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2025/DICIEMBRE/LIQUIDACIONES REDEBAN/"/>
    </mc:Choice>
  </mc:AlternateContent>
  <xr:revisionPtr revIDLastSave="4" documentId="14_{F7E485ED-40C1-4D72-B051-E718F86A6F1A}" xr6:coauthVersionLast="47" xr6:coauthVersionMax="47" xr10:uidLastSave="{09FAFF66-8DF0-47CB-8F2E-1192F67A41B7}"/>
  <bookViews>
    <workbookView xWindow="-108" yWindow="-108" windowWidth="23256" windowHeight="12456" activeTab="1" xr2:uid="{14162227-91BF-49E3-ABD5-673F9A14C332}"/>
  </bookViews>
  <sheets>
    <sheet name="RESUMEN LIQUIDACION" sheetId="2" r:id="rId1"/>
    <sheet name="Hoja1" sheetId="4" r:id="rId2"/>
    <sheet name="CIERRES POR MIGRACIÓN" sheetId="1" r:id="rId3"/>
    <sheet name="BASE LIQUIDACIÓN 2025" sheetId="3" r:id="rId4"/>
  </sheets>
  <definedNames>
    <definedName name="_xlnm._FilterDatabase" localSheetId="2" hidden="1">'CIERRES POR MIGRACIÓN'!$A$1:$AF$3637</definedName>
    <definedName name="A">#REF!</definedName>
    <definedName name="Actividad">#REF!</definedName>
    <definedName name="Analistas">#REF!</definedName>
    <definedName name="arearesponsable">#REF!</definedName>
    <definedName name="CCO">#REF!</definedName>
    <definedName name="Clientes">#REF!</definedName>
    <definedName name="COORDINADOR">#REF!</definedName>
    <definedName name="Coordinadores">#REF!</definedName>
    <definedName name="DOCUMENTADOR">#REF!</definedName>
    <definedName name="ES">#REF!</definedName>
    <definedName name="ESS">#REF!</definedName>
    <definedName name="Estado">#REF!</definedName>
    <definedName name="ESTADOACTIVIDAD">#REF!</definedName>
    <definedName name="ESTADOS">#REF!</definedName>
    <definedName name="ESTADOSCIERRES">#REF!</definedName>
    <definedName name="Facturacion">#REF!</definedName>
    <definedName name="FACTURACIÓN">#REF!</definedName>
    <definedName name="falla">#REF!</definedName>
    <definedName name="Fallas">#REF!</definedName>
    <definedName name="Grupo_Falla">#REF!</definedName>
    <definedName name="inconservmanager">#REF!</definedName>
    <definedName name="INCUMPLIMIENTO">#REF!</definedName>
    <definedName name="LISTA">#REF!</definedName>
    <definedName name="LISTA2">#REF!</definedName>
    <definedName name="LOLO">#REF!</definedName>
    <definedName name="solicitudes">#REF!</definedName>
    <definedName name="Tecnicos">#REF!</definedName>
    <definedName name="Version">#REF!</definedName>
  </definedNames>
  <calcPr calcId="191029"/>
  <pivotCaches>
    <pivotCache cacheId="219"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2" l="1"/>
  <c r="C6" i="2" l="1"/>
  <c r="B5" i="2"/>
  <c r="C7" i="2" l="1"/>
  <c r="C8" i="2" s="1"/>
</calcChain>
</file>

<file path=xl/sharedStrings.xml><?xml version="1.0" encoding="utf-8"?>
<sst xmlns="http://schemas.openxmlformats.org/spreadsheetml/2006/main" count="94503" uniqueCount="21943">
  <si>
    <t>0</t>
  </si>
  <si>
    <t>GARZON RUIZ LUIS MIGUEL</t>
  </si>
  <si>
    <t>TERRESTRE</t>
  </si>
  <si>
    <t>TIPO II</t>
  </si>
  <si>
    <t>VISITA TECNICA</t>
  </si>
  <si>
    <t>CIERRE EXITOSO</t>
  </si>
  <si>
    <t>EJECUTADO</t>
  </si>
  <si>
    <t>CB UNO A UNO</t>
  </si>
  <si>
    <t>CIERRE MIGRACION</t>
  </si>
  <si>
    <t>CIERRE</t>
  </si>
  <si>
    <t>NO</t>
  </si>
  <si>
    <t>REDEBAN</t>
  </si>
  <si>
    <t>CUMARAL</t>
  </si>
  <si>
    <t>META</t>
  </si>
  <si>
    <t>OC CIERRE</t>
  </si>
  <si>
    <t>50226</t>
  </si>
  <si>
    <t>0004-0007</t>
  </si>
  <si>
    <t>REMOTAS</t>
  </si>
  <si>
    <t>VILLAVICENCIO</t>
  </si>
  <si>
    <t>BERMUDEZ SANCHEZ JOSE NEYBER</t>
  </si>
  <si>
    <t>TIPO IV</t>
  </si>
  <si>
    <t>CB CERRADO - DESOCUPADO</t>
  </si>
  <si>
    <t>EJECUTADO / CANCELADO</t>
  </si>
  <si>
    <t>UNO A UNO</t>
  </si>
  <si>
    <t>FLORENCIA</t>
  </si>
  <si>
    <t>CAQUETA</t>
  </si>
  <si>
    <t>18001</t>
  </si>
  <si>
    <t>NEIVA</t>
  </si>
  <si>
    <t>VEGA MANRIQUE JONATAN MAURICIO</t>
  </si>
  <si>
    <t>TIPO I</t>
  </si>
  <si>
    <t>CB NO ENTREGA EQUIPO</t>
  </si>
  <si>
    <t>BOGOTA</t>
  </si>
  <si>
    <t>CUNDINAMARCA</t>
  </si>
  <si>
    <t>11001</t>
  </si>
  <si>
    <t>0004-0004</t>
  </si>
  <si>
    <t>CAÑAS MENDEZ GUSTAVO ADOLFO</t>
  </si>
  <si>
    <t>CALDAS</t>
  </si>
  <si>
    <t>0004-0002</t>
  </si>
  <si>
    <t>SUROCCIDENTE Y EJE CAFETERO</t>
  </si>
  <si>
    <t>MANIZALES</t>
  </si>
  <si>
    <t>LOZADA ROJAS CHRISTIAN ANDRES</t>
  </si>
  <si>
    <t>SIBATE</t>
  </si>
  <si>
    <t>25740</t>
  </si>
  <si>
    <t>PEÑA DIAZ IVAN YESID</t>
  </si>
  <si>
    <t>BUCARAMANGA</t>
  </si>
  <si>
    <t>SANTANDER</t>
  </si>
  <si>
    <t>68001</t>
  </si>
  <si>
    <t>0004-0008</t>
  </si>
  <si>
    <t>SANTANDERES</t>
  </si>
  <si>
    <t>BENITEZ CARVAJAL ALVARO JAVIER</t>
  </si>
  <si>
    <t>VALLEDUPAR</t>
  </si>
  <si>
    <t>CESAR</t>
  </si>
  <si>
    <t>20001</t>
  </si>
  <si>
    <t>0004-0001</t>
  </si>
  <si>
    <t>COSTA</t>
  </si>
  <si>
    <t>CACERES HERNANDEZ ANDRES</t>
  </si>
  <si>
    <t>SINCELEJO</t>
  </si>
  <si>
    <t>SUCRE</t>
  </si>
  <si>
    <t>70001</t>
  </si>
  <si>
    <t>TORRES GARCIA JENDRY JOSE</t>
  </si>
  <si>
    <t>CALI</t>
  </si>
  <si>
    <t>VALLE DEL CAUCA</t>
  </si>
  <si>
    <t>76001</t>
  </si>
  <si>
    <t>0004-0003</t>
  </si>
  <si>
    <t>BARRERA ORTEGA MARLON STWAR</t>
  </si>
  <si>
    <t>CASTRILLON URREA LONDIER LEANDRO</t>
  </si>
  <si>
    <t>ALVARADO MORENO CRISTHIAN</t>
  </si>
  <si>
    <t>TUNJA</t>
  </si>
  <si>
    <t>BOYACA</t>
  </si>
  <si>
    <t>15001</t>
  </si>
  <si>
    <t>CASSIANI PEREZ RAUL RAMIRO</t>
  </si>
  <si>
    <t>MONTERIA</t>
  </si>
  <si>
    <t>CORDOBA</t>
  </si>
  <si>
    <t>23001</t>
  </si>
  <si>
    <t>GONZALEZ FERRER JESUS ALEXANDER</t>
  </si>
  <si>
    <t>CERETE</t>
  </si>
  <si>
    <t>23162</t>
  </si>
  <si>
    <t>LEON GUERRERO CRISTIAN JOHAN</t>
  </si>
  <si>
    <t>MARTINEZ FLOREZ DONIS ALBERTO</t>
  </si>
  <si>
    <t>ANDRADE HERNANDEZ JUAN CARLOS</t>
  </si>
  <si>
    <t>HUILA</t>
  </si>
  <si>
    <t>41001</t>
  </si>
  <si>
    <t>DEVIA REINOSO JUAN CARLOS</t>
  </si>
  <si>
    <t>HERRERA MONAR GEOVANNY</t>
  </si>
  <si>
    <t>ORTIZ YARA FRANKLYN ISRAEL</t>
  </si>
  <si>
    <t>PEDREROS CONTRERAS MICHAEL STEVENS</t>
  </si>
  <si>
    <t>50001</t>
  </si>
  <si>
    <t>ARROYAVE CANO MANUEL GUILLERMO</t>
  </si>
  <si>
    <t>PEREIRA</t>
  </si>
  <si>
    <t>RISARALDA</t>
  </si>
  <si>
    <t>66001</t>
  </si>
  <si>
    <t>HERNANDEZ NARANJO OSCAR EDUARDO</t>
  </si>
  <si>
    <t>REYES RAMIREZ DIEGO ALEXANDER</t>
  </si>
  <si>
    <t>HERRERA LUQUE SAUL JAVIER</t>
  </si>
  <si>
    <t>BUSTOS MORA DIEGO MANUEL</t>
  </si>
  <si>
    <t>GOMEZ VEGA DAVID SNEYDER</t>
  </si>
  <si>
    <t>LA MESA</t>
  </si>
  <si>
    <t>25386</t>
  </si>
  <si>
    <t>GARCIA PASTRANA KEVIN FERNANDO</t>
  </si>
  <si>
    <t>CALDERA SALCEDO CARLOS JULIO</t>
  </si>
  <si>
    <t>PLANETA RICA</t>
  </si>
  <si>
    <t>23555</t>
  </si>
  <si>
    <t>MONTERO MUESES GIAN CARLO</t>
  </si>
  <si>
    <t>EL CERRITO</t>
  </si>
  <si>
    <t>76248</t>
  </si>
  <si>
    <t>VILLACOB VILLACOB ELKIN EDUARDO</t>
  </si>
  <si>
    <t>BARRANQUILLA</t>
  </si>
  <si>
    <t>ATLANTICO</t>
  </si>
  <si>
    <t>8001</t>
  </si>
  <si>
    <t>NO SÉ INTERVIENEN EQUIPOS</t>
  </si>
  <si>
    <t>JAMUNDI</t>
  </si>
  <si>
    <t>76364</t>
  </si>
  <si>
    <t>ROZO JIMENEZ EDGAR ARMANDO</t>
  </si>
  <si>
    <t>ACACIAS</t>
  </si>
  <si>
    <t>50006</t>
  </si>
  <si>
    <t>MURCIA HERNANDEZ HARVEY IGNACIO</t>
  </si>
  <si>
    <t>BARRIO ALBORADA VILLAVICENCIO</t>
  </si>
  <si>
    <t>BERNAL ELAICA EDGAR ALEXIS</t>
  </si>
  <si>
    <t>CASANARE</t>
  </si>
  <si>
    <t>YOPAL</t>
  </si>
  <si>
    <t>TIPO III</t>
  </si>
  <si>
    <t>VILLANUEVA</t>
  </si>
  <si>
    <t>GONZALEZ FANDIÑO SANTIAGO ERNESTO</t>
  </si>
  <si>
    <t>CAJICA</t>
  </si>
  <si>
    <t>25126</t>
  </si>
  <si>
    <t>ARIAS QUILINDO JULIAN</t>
  </si>
  <si>
    <t>VILLETA</t>
  </si>
  <si>
    <t>25875</t>
  </si>
  <si>
    <t>RODRIGUEZ MURCIA YERSON IVAN</t>
  </si>
  <si>
    <t>SOGAMOSO</t>
  </si>
  <si>
    <t>15759</t>
  </si>
  <si>
    <t>PARCIAL EXITOSO ACCESORIOS</t>
  </si>
  <si>
    <t>LOAIZA LOPEZ JHON FREDDY</t>
  </si>
  <si>
    <t>QUINDIO</t>
  </si>
  <si>
    <t>SOACHA</t>
  </si>
  <si>
    <t>25754</t>
  </si>
  <si>
    <t>LEAL POVEDA YOHAN SEBASTIAN</t>
  </si>
  <si>
    <t>SANTOS GUZMAN CHRISTIAN FELIPE</t>
  </si>
  <si>
    <t>PALACIOS GOMEZ BRAHIAN ANDRES</t>
  </si>
  <si>
    <t>SANTANDER DE QUILICHAO</t>
  </si>
  <si>
    <t>CAUCA</t>
  </si>
  <si>
    <t>19698</t>
  </si>
  <si>
    <t>MARQUEZ HOYOS JEYSON DANIEL</t>
  </si>
  <si>
    <t>BARRIO BUCARAMANGA BUCARAMANGA</t>
  </si>
  <si>
    <t>28/11/2025 SE LLEGA DIRECTAMENTE AL SITIO | 28/11/2025 SE VISITA COMERCIO, SE RETIRAN EQUIPOS Y ACCESORIOS RBM, SE RETIRA DATAFONO, LECTOR Y ACCESORIOS ( FUENTE DE PODER, CABLE MAGIC BOX Y BASE ), NO SE RETIRA PUBLICIDAD, EL CLIENTE INDICA QUE NO CUENTA CON ROLLOS.</t>
  </si>
  <si>
    <t>CHINU</t>
  </si>
  <si>
    <t>23182</t>
  </si>
  <si>
    <t>AVILA DE HORTA FERNANDO JOSE</t>
  </si>
  <si>
    <t>CARTAGENA</t>
  </si>
  <si>
    <t>BOLIVAR</t>
  </si>
  <si>
    <t>13001</t>
  </si>
  <si>
    <t>MARIÑO PABON JORGE ENRIQUE</t>
  </si>
  <si>
    <t>FRANCO CAÑAVERAL YAMID RAUL</t>
  </si>
  <si>
    <t>CANDELARIA</t>
  </si>
  <si>
    <t>76130</t>
  </si>
  <si>
    <t>ORTIZ MARTINEZ STIVEN</t>
  </si>
  <si>
    <t>SILVANIA</t>
  </si>
  <si>
    <t>25743</t>
  </si>
  <si>
    <t>GRANADA</t>
  </si>
  <si>
    <t>CARTAGO</t>
  </si>
  <si>
    <t>76147</t>
  </si>
  <si>
    <t>CUBARRAL</t>
  </si>
  <si>
    <t>50223</t>
  </si>
  <si>
    <t>MOLINA CASTRO JAVIER ALBERTO</t>
  </si>
  <si>
    <t>CACHIPAY</t>
  </si>
  <si>
    <t>25123</t>
  </si>
  <si>
    <t>SANTOS GONZALEZ JOHAN FABIAN</t>
  </si>
  <si>
    <t>ANOLAIMA</t>
  </si>
  <si>
    <t>25040</t>
  </si>
  <si>
    <t>ALARCON AREVALO JOHAN STIVEN</t>
  </si>
  <si>
    <t>MICHELI LOPEZ MIGUEL ANGEL</t>
  </si>
  <si>
    <t>INFANTE SIERRA MANUEL FERNANDO</t>
  </si>
  <si>
    <t>BENAVIDES ARANGO RAFAEL JOSE</t>
  </si>
  <si>
    <t>PALMIRA</t>
  </si>
  <si>
    <t>76520</t>
  </si>
  <si>
    <t>BARRIO CIUDAD PORFIA VILLAVICE</t>
  </si>
  <si>
    <t>CUERO RUIZ JHONNY</t>
  </si>
  <si>
    <t>CASTILLO HERRERA ALEX RICARDO</t>
  </si>
  <si>
    <t>NARIÑO</t>
  </si>
  <si>
    <t>PASTO</t>
  </si>
  <si>
    <t>BARRIO SAN FRANCISCO BUCARAMAN</t>
  </si>
  <si>
    <t>LORICA</t>
  </si>
  <si>
    <t>23417</t>
  </si>
  <si>
    <t>GELVEZ MOGOLLON JOSE ELISEO</t>
  </si>
  <si>
    <t>BARRANCABERMEJA</t>
  </si>
  <si>
    <t>68081</t>
  </si>
  <si>
    <t>DIAZ VARGAS JONATHAN MIGUEL</t>
  </si>
  <si>
    <t>EJECUTADO | EJECUTADO / CANCELADO</t>
  </si>
  <si>
    <t>FUNZA</t>
  </si>
  <si>
    <t>25286</t>
  </si>
  <si>
    <t>BARAJAS BERMUDEZ YAHIR MAURICIO</t>
  </si>
  <si>
    <t>PIEDECUESTA</t>
  </si>
  <si>
    <t>68547</t>
  </si>
  <si>
    <t>GUERRERO RAMIREZ OSCAR DARIO</t>
  </si>
  <si>
    <t>IPIALES</t>
  </si>
  <si>
    <t>52356</t>
  </si>
  <si>
    <t>FACATATIVA</t>
  </si>
  <si>
    <t>25269</t>
  </si>
  <si>
    <t>PAREDES CASTILLO DIEGO</t>
  </si>
  <si>
    <t>FLORIDA</t>
  </si>
  <si>
    <t>76275</t>
  </si>
  <si>
    <t>COGOLLO ROSSO CAMILO ANDRES</t>
  </si>
  <si>
    <t>BRAVO MADROÑERO OSCAR ESTEBAN</t>
  </si>
  <si>
    <t>NA</t>
  </si>
  <si>
    <t>SANTA MARTA</t>
  </si>
  <si>
    <t>MAGDALENA</t>
  </si>
  <si>
    <t>47001</t>
  </si>
  <si>
    <t>HERNANDEZ CHAVARRIA JUAN CAMILO</t>
  </si>
  <si>
    <t>MEDELLIN</t>
  </si>
  <si>
    <t>ANTIOQUIA</t>
  </si>
  <si>
    <t>5001</t>
  </si>
  <si>
    <t>0004-0005</t>
  </si>
  <si>
    <t>NOROCCIDENTE</t>
  </si>
  <si>
    <t>PACHECO BUITRAGO JAVIER ALONSO</t>
  </si>
  <si>
    <t>CUCUTA</t>
  </si>
  <si>
    <t>NORTE DE SANTANDER</t>
  </si>
  <si>
    <t>54001</t>
  </si>
  <si>
    <t>SOTO LONDOÑO FREDY ALEXANDER</t>
  </si>
  <si>
    <t>MARIN PIEDRAHITA JIMMY ALEXIS</t>
  </si>
  <si>
    <t>BAQUERO LESMES OSCAR LEONARDO</t>
  </si>
  <si>
    <t>POPAYAN</t>
  </si>
  <si>
    <t>19001</t>
  </si>
  <si>
    <t>GIMBUEL LASSO LUIS GERMAN</t>
  </si>
  <si>
    <t>MORA VEGA JEAMPIER</t>
  </si>
  <si>
    <t>HERNANDEZ GUARIN MIGUEL JULIAN</t>
  </si>
  <si>
    <t>HENAO JARAMILLO JUAN JOSE</t>
  </si>
  <si>
    <t>ZAPATA LOPEZ EDWARD ASDRUBAL</t>
  </si>
  <si>
    <t>BELLO</t>
  </si>
  <si>
    <t>5088</t>
  </si>
  <si>
    <t>ESCOBAR LENIS JUAN SEBASTIAN</t>
  </si>
  <si>
    <t>PAREJA ECHAVARRIA JHON DAVID</t>
  </si>
  <si>
    <t>52001</t>
  </si>
  <si>
    <t>HERRERA GARZON JEYSON STEVENT</t>
  </si>
  <si>
    <t>COPETE CORDOBA DIEGO ALEJANDRO</t>
  </si>
  <si>
    <t>ARMENIA</t>
  </si>
  <si>
    <t>63001</t>
  </si>
  <si>
    <t>BARRIO BUENOS AIRES MEDELLIN 2</t>
  </si>
  <si>
    <t>EL ZULIA</t>
  </si>
  <si>
    <t>54261</t>
  </si>
  <si>
    <t>YUMBO</t>
  </si>
  <si>
    <t>76892</t>
  </si>
  <si>
    <t>MONTOYA VELEZ ANDRES FELIPE</t>
  </si>
  <si>
    <t>MARTINEZ TOVAR OSCAR DAVID</t>
  </si>
  <si>
    <t>ORTEGA TORRES JUAN SEBASTIAN</t>
  </si>
  <si>
    <t>SOLEDAD</t>
  </si>
  <si>
    <t>8758</t>
  </si>
  <si>
    <t>PEÑALOZA GUTIERREZ RAFAEL GUSTAVO</t>
  </si>
  <si>
    <t>AGUIRRE HENAO RAUL EDUARDO</t>
  </si>
  <si>
    <t>17001</t>
  </si>
  <si>
    <t>LOPEZ CALDONO CESAR FERNANDO</t>
  </si>
  <si>
    <t>BARRIO LOMAS DE GRANADA POPAYA</t>
  </si>
  <si>
    <t>BARRIO QUINTA ORIENTAL CUCUTA</t>
  </si>
  <si>
    <t>CASTAÑEDA PALACIO CARLOS FELIPE</t>
  </si>
  <si>
    <t>BARRIO LOMA DE LOS BERNAL MEDE</t>
  </si>
  <si>
    <t>DE AGUAS MUÑOZ DAVID JOSE</t>
  </si>
  <si>
    <t>TORRES MANTILLA JOSE DANIEL</t>
  </si>
  <si>
    <t>NARANJO AFANADOR RUBEN JESUS</t>
  </si>
  <si>
    <t>MONTES DIAZ JOHN FRED</t>
  </si>
  <si>
    <t>GUTIERREZ PEREZ LUIS ALBERTO</t>
  </si>
  <si>
    <t>MARTINEZ SALGUEDO ANDRES AUGUSTO</t>
  </si>
  <si>
    <t>DIAZ ZABALA FRANCIS DUBAN</t>
  </si>
  <si>
    <t>SARDINATA</t>
  </si>
  <si>
    <t>54720</t>
  </si>
  <si>
    <t>BOLAÑOS TABORDA JORGE ENRIQUE</t>
  </si>
  <si>
    <t>BARRIO MARCO FIDEL SUAREZ BOGO</t>
  </si>
  <si>
    <t>BARRIO SIMON BOLIVAR BARRANQUI</t>
  </si>
  <si>
    <t>SANCHEZ SOLORZANO JUAN SEBASTIAN</t>
  </si>
  <si>
    <t>85001</t>
  </si>
  <si>
    <t>BARRAGAN TAFUR EDWIN ESTEBAN</t>
  </si>
  <si>
    <t>IBAGUE</t>
  </si>
  <si>
    <t>TOLIMA</t>
  </si>
  <si>
    <t>73001</t>
  </si>
  <si>
    <t>GUARNE</t>
  </si>
  <si>
    <t>5318</t>
  </si>
  <si>
    <t>SANCHEZ URREGO ROBINSON DAVID</t>
  </si>
  <si>
    <t>BARRIENTOS HERNANDEZ CRISTIAN HORACIO</t>
  </si>
  <si>
    <t>LA PAZ</t>
  </si>
  <si>
    <t>20621</t>
  </si>
  <si>
    <t>ECHEVERRI ECHEVERRI EVELIN DANIELA</t>
  </si>
  <si>
    <t>DE AVILA SIADES ALBERTO ENRIQUE</t>
  </si>
  <si>
    <t>N/A</t>
  </si>
  <si>
    <t>BARRIO SAN BENITO VILLAVICENCI</t>
  </si>
  <si>
    <t>QUINTERO SANCHEZ JUAN SEBASTIAN</t>
  </si>
  <si>
    <t>LOS PATIOS</t>
  </si>
  <si>
    <t>54405</t>
  </si>
  <si>
    <t>COGOLLO VERTEL EDER LUIS</t>
  </si>
  <si>
    <t>VARGAS HERRERA JHON JAIRO</t>
  </si>
  <si>
    <t>ENVIGADO</t>
  </si>
  <si>
    <t>5266</t>
  </si>
  <si>
    <t>SOPETRAN</t>
  </si>
  <si>
    <t>5761</t>
  </si>
  <si>
    <t>BARRIO ANDALUCIA LA FRANCIA ME</t>
  </si>
  <si>
    <t>ITAGUI</t>
  </si>
  <si>
    <t>5360</t>
  </si>
  <si>
    <t>JARAMILLO PERALTA JUAN DIEGO</t>
  </si>
  <si>
    <t>GONZALEZ ESTUPIÑAN YEISON WALTER ANTONIO</t>
  </si>
  <si>
    <t>ARRAZOLA HERNANDEZ NICOLAS AUGUSTO</t>
  </si>
  <si>
    <t>SOLER HOYOS CRISTIAN LEONARDO</t>
  </si>
  <si>
    <t>FLORIDABLANCA</t>
  </si>
  <si>
    <t>68276</t>
  </si>
  <si>
    <t>RIVERA</t>
  </si>
  <si>
    <t>41615</t>
  </si>
  <si>
    <t>GUTIERREZ  CAMILO ANDRES</t>
  </si>
  <si>
    <t>BARRIO CIUDAD JARDIN BARRANQUI</t>
  </si>
  <si>
    <t>BARRIO NUEVO HORIZONTE CUCUTA</t>
  </si>
  <si>
    <t>GIRON</t>
  </si>
  <si>
    <t>68307</t>
  </si>
  <si>
    <t>RETIRO</t>
  </si>
  <si>
    <t>5607</t>
  </si>
  <si>
    <t>PORRAS CASTRO DARLON NASCK</t>
  </si>
  <si>
    <t>BARRIO SANTO DOMINGO BARRANQUI</t>
  </si>
  <si>
    <t>REMICIO AMADO JOHN HEBER</t>
  </si>
  <si>
    <t>GALINDO ROJAS LUIS FELIPE</t>
  </si>
  <si>
    <t>BARRIO PALMERAS PARTE ALTA CUC</t>
  </si>
  <si>
    <t>SAN JOSE DEL FRAGUA</t>
  </si>
  <si>
    <t>18610</t>
  </si>
  <si>
    <t>BARRIO CENTRO SAN JOSE DEL FRA</t>
  </si>
  <si>
    <t>BARRIO VEINTE DE JULIO VILLAVI</t>
  </si>
  <si>
    <t>GONZALEZ GONZALEZ MARIO ALBERTO</t>
  </si>
  <si>
    <t>CANCELADO</t>
  </si>
  <si>
    <t>SANTA FE DE ANTIOQUIA</t>
  </si>
  <si>
    <t>5042</t>
  </si>
  <si>
    <t>RUA ALVAREZ RICHARD ANDRES</t>
  </si>
  <si>
    <t>BARRIO SANTA MARIA DEL LAGO BO</t>
  </si>
  <si>
    <t>BARRIO CARIBE VERDE BARRANQUIL</t>
  </si>
  <si>
    <t>PAZ MARTINEZ RICHARD HUMBERTO</t>
  </si>
  <si>
    <t>PARCIAL EXITOSO PTE. DATAFONO</t>
  </si>
  <si>
    <t>BARRIO POBLADO CAMPESTRE CANDE</t>
  </si>
  <si>
    <t>0000</t>
  </si>
  <si>
    <t>BARRIO BELEN BUENA VISTA MEDEL</t>
  </si>
  <si>
    <t>BARRIO AMERICAS VILLAVICENCIO</t>
  </si>
  <si>
    <t>BARRIO CIUDADELA 20 DE JULIO B</t>
  </si>
  <si>
    <t>BARRIO CENTRO CARTAGENA DE IND</t>
  </si>
  <si>
    <t>BARRIO BELALCAZAR MEDELLIN</t>
  </si>
  <si>
    <t>BARRIO FUERA DEL MUNICIPIO DE</t>
  </si>
  <si>
    <t>BARRIO EDMUNDO LOPEZ MONTERIA</t>
  </si>
  <si>
    <t>PORE</t>
  </si>
  <si>
    <t>85263</t>
  </si>
  <si>
    <t>BARRIO VILLA DEL NORTE POPAYAN</t>
  </si>
  <si>
    <t>AMAGA</t>
  </si>
  <si>
    <t>5030</t>
  </si>
  <si>
    <t>BARRIO SANTA MONICA PASTO</t>
  </si>
  <si>
    <t>BARRIO SAN ANTONIO DE PRADO ME</t>
  </si>
  <si>
    <t>BARRIO VILLA HERMOSA VILLAVICE</t>
  </si>
  <si>
    <t>BARRIO FANNY GONZALEZ MANIZALE</t>
  </si>
  <si>
    <t>BARRIO GUATAPE II VILLAVICENCI</t>
  </si>
  <si>
    <t>SAN VICENTE</t>
  </si>
  <si>
    <t>5674</t>
  </si>
  <si>
    <t xml:space="preserve"> VALOR TOTAL </t>
  </si>
  <si>
    <t>VALOR DIAS ACOMPAÑAMIENTO FACTURABLES</t>
  </si>
  <si>
    <t>VALOR DIAS ACTIVIDAD FACTURABLES</t>
  </si>
  <si>
    <t>DIA ADICIONAL</t>
  </si>
  <si>
    <t>DIAS DE VISITA</t>
  </si>
  <si>
    <t xml:space="preserve">NOMBRE DEL TECNICO </t>
  </si>
  <si>
    <t>TIPO DE TRAYECTO</t>
  </si>
  <si>
    <t>TIPIFICACION</t>
  </si>
  <si>
    <t>TERMINAL(ES)</t>
  </si>
  <si>
    <t>FORMA DE ATENCION</t>
  </si>
  <si>
    <t>OBSERVACION</t>
  </si>
  <si>
    <t>CAUSAL ESTADO</t>
  </si>
  <si>
    <t>ESTADO</t>
  </si>
  <si>
    <t>CADENA</t>
  </si>
  <si>
    <t>FORMATO</t>
  </si>
  <si>
    <t>DESCRIPCION</t>
  </si>
  <si>
    <t>SOLICITUD</t>
  </si>
  <si>
    <t>ACOMETIDA</t>
  </si>
  <si>
    <t>FECHA CIERRE DEL TICKET (DD/MM/AAAA HH:MM)</t>
  </si>
  <si>
    <t>FECHA ASIGNACION A LINEA COMUNICACIONES</t>
  </si>
  <si>
    <t>FO</t>
  </si>
  <si>
    <t>RED</t>
  </si>
  <si>
    <t xml:space="preserve">NOMBRE  DEL CB </t>
  </si>
  <si>
    <t>CIUDAD</t>
  </si>
  <si>
    <t>DEPARTAMENTO</t>
  </si>
  <si>
    <t>ACTIVIDAD</t>
  </si>
  <si>
    <t>CODIGO CB</t>
  </si>
  <si>
    <t>TA/CODIGO ACTIVIDAD</t>
  </si>
  <si>
    <t>CODIGO DANE</t>
  </si>
  <si>
    <t>CENTRO DE COSTOS LINEACOM</t>
  </si>
  <si>
    <t>ZONA</t>
  </si>
  <si>
    <t>CIUDAD SEDE</t>
  </si>
  <si>
    <t>FACTURACIÓN ACTIVIDADES REDEBAN CB_CIERRES POR MIGRACIÓN</t>
  </si>
  <si>
    <t>CONCEPTOS</t>
  </si>
  <si>
    <t>CANTIDAD</t>
  </si>
  <si>
    <t>TOTAL</t>
  </si>
  <si>
    <t>Cierres por Migración</t>
  </si>
  <si>
    <t xml:space="preserve">SUBTOTAL </t>
  </si>
  <si>
    <t>Iva</t>
  </si>
  <si>
    <t>LC-CS-25-000726</t>
  </si>
  <si>
    <t>3007010106</t>
  </si>
  <si>
    <t>BARRIO EL AVILA</t>
  </si>
  <si>
    <t>FO-25-1655592</t>
  </si>
  <si>
    <t>03/12/2025 CONFIRMA VISITA | 03/12/2025 SE RECLAMAN EQUIPOS DE REDEBAN</t>
  </si>
  <si>
    <t>GZ006759</t>
  </si>
  <si>
    <t>54239</t>
  </si>
  <si>
    <t>LC-CS-25-000733</t>
  </si>
  <si>
    <t>3007010475</t>
  </si>
  <si>
    <t>DURANIA</t>
  </si>
  <si>
    <t>DURANIA - NORTE DE SANTANDER</t>
  </si>
  <si>
    <t>FO-25-1655728</t>
  </si>
  <si>
    <t>10/12/2025 SE LLAMA AL CLIENTE Y NO SE OBTIENE RESPUESTA SE PROCEDE A VISITA TÉCNICA | 11/12/2025 SE VISITA COMERCIO Y SE RETIRAN DATAFONO Y LECTOR CLIENTE NO CUENTA CON BASE NI ROLLOS</t>
  </si>
  <si>
    <t>BL01Y366</t>
  </si>
  <si>
    <t>19548</t>
  </si>
  <si>
    <t>LC-CS-25-000737</t>
  </si>
  <si>
    <t>3007010639</t>
  </si>
  <si>
    <t>PIENDAMO</t>
  </si>
  <si>
    <t>PIENDAMO II - CAUCA</t>
  </si>
  <si>
    <t>FO-25-1655782</t>
  </si>
  <si>
    <t>11/12/2025 NO | 11/12/2025 SE RECOGEN DATAFONOS Y LECTORES ESTADO OK CB INFORMA GASTO LOS ROLLOS RBM DATAFONO DE BACKUP ICT 220 PRESENTA ALERT INTERRUPTION Y LECTOR SIN PLACA</t>
  </si>
  <si>
    <t>5A000322-11119861-IZ2ZZ176</t>
  </si>
  <si>
    <t>LC-CS-25-000743</t>
  </si>
  <si>
    <t>3007012110</t>
  </si>
  <si>
    <t>BARRIO MANRIQUE ORIENTAL II</t>
  </si>
  <si>
    <t>FO-25-1655912</t>
  </si>
  <si>
    <t>02/12/2025 OK | 02/12/2025 SE RETIRAN EQUIPOS RBM POR MIGRACIÓN WOMPI SIN NOVEDAD</t>
  </si>
  <si>
    <t>JAAAJ574</t>
  </si>
  <si>
    <t>LC-CS-25-000751</t>
  </si>
  <si>
    <t>3007012698</t>
  </si>
  <si>
    <t>BARRIO CUIDAD DE LA LUZ IBAGUE</t>
  </si>
  <si>
    <t>FO-25-1656062</t>
  </si>
  <si>
    <t>18/12/2025 SE VISITA DIRECCIÓN DE RETIRO "MIGRACIÓN" LA PERSONA QUE ATIENDE HACE ENTREGA DE MANERA VOLUNTARIA DE DATÁFONO, LECTOR,FUENTE DE PODER,CABLE DE PODER,NO ROLLOS CLIENTE LOS BOTO,NO PUBLICIDAD</t>
  </si>
  <si>
    <t>JAAAX612</t>
  </si>
  <si>
    <t>LC-CS-25-000756</t>
  </si>
  <si>
    <t>3007012960</t>
  </si>
  <si>
    <t>BARRIO LA PAZ II POPAYAN</t>
  </si>
  <si>
    <t>FO-25-1656158</t>
  </si>
  <si>
    <t>09/12/2025 RECOGER DATAFONO REDEBAN | 09/12/2025 MIGRACIÓN WOMPI RETIRÓ DE DATAFONO REDEBAN</t>
  </si>
  <si>
    <t>JAAEZ907</t>
  </si>
  <si>
    <t>LC-CS-25-000760</t>
  </si>
  <si>
    <t>3007013167</t>
  </si>
  <si>
    <t>BARRIO LA SALLE MEDELLIN</t>
  </si>
  <si>
    <t>FO-25-1656223</t>
  </si>
  <si>
    <t>02/12/2025 NA | 02/12/2025 SE RETIRAN EQUIPOS RDB OK POR MIGRACIÓN WOMPI</t>
  </si>
  <si>
    <t>JAASZ343</t>
  </si>
  <si>
    <t>LC-CS-25-000762</t>
  </si>
  <si>
    <t>3007013212</t>
  </si>
  <si>
    <t>FO-25-1656256</t>
  </si>
  <si>
    <t>03/12/2025 VISITA TÉCNICO | 03/12/2025 SE REALIZA CIERRE DE CB SE RECOGE 1 DATAFONO , 1 LECTOR CIERRE OK</t>
  </si>
  <si>
    <t>JAATZ273</t>
  </si>
  <si>
    <t>LC-CS-25-000763</t>
  </si>
  <si>
    <t>3007013260</t>
  </si>
  <si>
    <t>BARRIO CENTRO MANIZALEZ</t>
  </si>
  <si>
    <t>FO-25-1817364 | FO-25-1656272</t>
  </si>
  <si>
    <t>[FO-25-1817364] 09/12/2025 CLIENTE INFORMA QUE NO ENTREGA EQUIPOS, YA QUE EL FORMULARIO EN EL APLICATIVO NO ESPECIFICA QUE SE VA A RETIRAR EL EQUIPO Y QUE ESTARÍA FIRMANDO UNA INSTALACIÓN DE UN DATÁFONO || [FO-25-1656272] 12/11/2025 ACTIVIDAD PROGRAMADA | 12/11/2025 CLIENTE INFORMA QUE NO ENTREGA EQUIPOS, YA QUE EL FORMULARIO EN EL APLICATIVO NO ESPECIFICA QUE SE VA A RETIRAR EL EQUIPO Y QUE ESTARÍA FIRMANDO UNA INSTALACIÓN DE UN DATÁFONO</t>
  </si>
  <si>
    <t>FAZZZ557</t>
  </si>
  <si>
    <t>LC-CS-25-000771</t>
  </si>
  <si>
    <t>3007013666</t>
  </si>
  <si>
    <t>BARRIO CENTRO VI MEDELLIN</t>
  </si>
  <si>
    <t>FO-25-1656392</t>
  </si>
  <si>
    <t>01/12/2025 NA | 01/12/2025 CIERRE EXITOSO POR MIGRACIÓN CB INFORMA QUE NO TENÍA ROLLOS</t>
  </si>
  <si>
    <t>JAAXZ712</t>
  </si>
  <si>
    <t>LC-CS-25-000788</t>
  </si>
  <si>
    <t>3007014950</t>
  </si>
  <si>
    <t>BARRIO SAN BENITO MEDELLIN</t>
  </si>
  <si>
    <t>FO-25-1656670</t>
  </si>
  <si>
    <t>04/12/2025 LLAMADA EXITOSA, CON 420 ROLLOS, OK | 04/12/2025 SE RETIRA DATAFONO Y LECTORA, CON 420 ROLLOS, OK</t>
  </si>
  <si>
    <t>9A008507</t>
  </si>
  <si>
    <t>LC-CS-25-000790</t>
  </si>
  <si>
    <t>3007015006</t>
  </si>
  <si>
    <t>BARRIO LATINO II CUCUTA</t>
  </si>
  <si>
    <t>FO-25-1656684</t>
  </si>
  <si>
    <t>02/12/2025 SE REALIZA VISITA TÉCNICA | 02/12/2025 SE VISITA COMERCIO SE RETIRA DATAFONO Y LECTORA DE CÓDIGO CIERRE ÉXITOSO</t>
  </si>
  <si>
    <t>BL0JZ907</t>
  </si>
  <si>
    <t>LC-CS-25-000841</t>
  </si>
  <si>
    <t>3007017214</t>
  </si>
  <si>
    <t>BARRIO LIMONAR IBAGUE</t>
  </si>
  <si>
    <t>FO-25-1657423</t>
  </si>
  <si>
    <t>12/12/2025 SE VISITA DIRECCIÓN DE RETIRO "MIGRACIÓN" LA PERSONA QUE ATIENDE HACE ENTREGA DE MANERA VOLUNTARIA DE DATÁFONO, LECTOR, BASE, FUENTE DE PODER, CABLE DE PODER, NO ROLLOS, NO PUBLICIDAD.</t>
  </si>
  <si>
    <t>JJZZZ771</t>
  </si>
  <si>
    <t>LC-CS-25-000844</t>
  </si>
  <si>
    <t>3007017270</t>
  </si>
  <si>
    <t>BARRIO SAN SIMON PARTE ALTA IB</t>
  </si>
  <si>
    <t>FO-25-1657463</t>
  </si>
  <si>
    <t>13/12/2025 SE VISITA DIRECCIÓN DE RETIRO "MIGRACIÓN" LA PERSONA QUE ATIENDE HACE ENTREGA DE MANERA VOLUNTARIA DE DATÁFONO, LECTOR,FUENTE DE PODER,CABLE DE PODER,NO ROLLOS,NO PUBLICIDAD</t>
  </si>
  <si>
    <t>JJZZZ806</t>
  </si>
  <si>
    <t>LC-CS-25-000854</t>
  </si>
  <si>
    <t>3007017894</t>
  </si>
  <si>
    <t>BARRIO ARKAPARAISO IBAGUE</t>
  </si>
  <si>
    <t>FO-25-1657624</t>
  </si>
  <si>
    <t>12/12/2025 SE VISITA DIRECCIÓN DE RETIRO "MIGRACIÓN" LA PERSONA QUE ATIENDE HACE ENTREGA DE MANERA VOLUNTARIA DE DATÁFONO, LECTOR, FUENTE DE PODER,CABLE DE PODER,NO ROLLOS,NO PUBLICIDAD,NO PASCOR,NO BASE</t>
  </si>
  <si>
    <t>JSZZZ312</t>
  </si>
  <si>
    <t>LC-CS-25-000855</t>
  </si>
  <si>
    <t>3007017912</t>
  </si>
  <si>
    <t>BARRIO CLARITA BOTERO</t>
  </si>
  <si>
    <t>FO-25-1657638</t>
  </si>
  <si>
    <t>17/12/2025 SE VISITA DIRECCIÓN DE RETIRO "MIGRACIÓN" LA PERSONA QUE ATIENDE HACE ENTREGA DE MANERA VOLUNTARIA DE DATÁFONO,  FUENTE DE PODER,CABLE DE PODER,NO ROLLOS CLIENTE LOS BOTO,NO PUBLICIDAD</t>
  </si>
  <si>
    <t>JSZZZ322</t>
  </si>
  <si>
    <t>LC-CS-25-000856</t>
  </si>
  <si>
    <t>3007017946</t>
  </si>
  <si>
    <t>BARRIO PLAZA MINORISTA VIII ME</t>
  </si>
  <si>
    <t>FO-25-1657652</t>
  </si>
  <si>
    <t>04/12/2025 O ROLLOS, OK | 04/12/2025 NO ES POSIBLE RETIRAR DATAFONO Y LECTORA DEBIDO A QUE LOS ENTREGO A UNA GESTORA DE ZONA LLAMADA CATERIN PATIÑO CON NUMERO DE CELULAR, 3102203936</t>
  </si>
  <si>
    <t>9A003246</t>
  </si>
  <si>
    <t>LC-CS-25-000862</t>
  </si>
  <si>
    <t>3007018218</t>
  </si>
  <si>
    <t>BARRIO CIUDADELA DE LAS AMERIC</t>
  </si>
  <si>
    <t>FO-25-1657743</t>
  </si>
  <si>
    <t>12/12/2025 SE VISITA DIRECCIÓN DE RETIRO "MIGRACIÓN" LA PERSONA QUE ATIENDE HACE ENTREGA DE MANERA VOLUNTARIA DE DATÁFONO, LECTOR, FUENTE DE PODER,CABLE DE PODER,NO ROLLOS,NO PUBLICIDAD</t>
  </si>
  <si>
    <t>1111W337</t>
  </si>
  <si>
    <t>LC-CS-25-000867</t>
  </si>
  <si>
    <t>3007018459</t>
  </si>
  <si>
    <t>BARRIO MEDELLIN III MEDELLIN</t>
  </si>
  <si>
    <t>FO-25-1937219 | FO-25-1657817</t>
  </si>
  <si>
    <t>[FO-25-1937219] 10/12/2025 SE VALIDA VISITA CON EL CLIENTE, PERO DICE QUE VIVE EN BELÉN Y QUE ATIENDE DESPUÉS DEL MEDIO DÍA. | 10/12/2025 EL CLIENTE PUEDE ATENDER AL MEDIO DÍA. | 10/12/2025 SE REALIZA CIERRE DE CORRESPONSAL DE MANERA EFECTIVA Y SE RETIRA DATÁFONO CON LECTORA DE MANERA EFECTIVA || [FO-25-1657817] 05/12/2025 SE VALIDA COMUNICACIÓN CON EL CLIENTE PERO DICE QUE ESTÁ EN TEMPORADA Y VA A HACER UNAS DILIGENCIAS AL CENTRO, POR LO CUAL, EN EL MOMENTO NO PUEDE ATENDER LA VISITA Y QUISIERA QUE LE AVISEN CON MÁS TIEMPO PARA PODER ATENDERLA. | 05/12/2025 SE VALIDA COMUNICACIÓN CON EL CLIENTE PERO DICE QUE ESTÁ EN TEMPORADA Y VA A HACER UNAS DILIGENCIAS AL CENTRO, POR LO CUAL, EN EL MOMENTO NO PUEDE ATENDER LA VISITA Y QUISIERA QUE LE AVISEN CON MÁS TIEMPO PARA PODER ATENDERLA. | 05/12/2025 SE VALIDA COMUNICACIÓN CON EL CLIENTE PERO DICE QUE ESTÁ EN TEMPORADA Y VA A HACER UNAS DILIGENCIAS AL CENTRO, POR LO CUAL, EN EL MOMENTO NO PUEDE ATENDER LA VISITA Y QUISIERA QUE LE AVISEN CON MÁS TIEMPO PARA PODER ATENDERLA.</t>
  </si>
  <si>
    <t>9A003249</t>
  </si>
  <si>
    <t>LC-CS-25-000868</t>
  </si>
  <si>
    <t>3007018482</t>
  </si>
  <si>
    <t>BARRIO ENCISO V MEDELLIN</t>
  </si>
  <si>
    <t>FO-25-1657829</t>
  </si>
  <si>
    <t>03/12/2025 LLAMADA EXITOSA, CON 0 ROLLOS, OK | 04/12/2025 SE RETIRA DATAFONO Y LECTORA, CON 0 ROLLOS, OK</t>
  </si>
  <si>
    <t>BL01X265</t>
  </si>
  <si>
    <t>LC-CS-25-000885</t>
  </si>
  <si>
    <t>3007019122</t>
  </si>
  <si>
    <t>BARRIO MANRIQUE LOS BALSOS MED</t>
  </si>
  <si>
    <t>FO-25-1656478</t>
  </si>
  <si>
    <t>02/12/2025 NO | 02/12/2025 SE RETIRAN EQUIPOS RBM POR MIGRACIÓN WOMPI SIN NOVEDAD</t>
  </si>
  <si>
    <t>VZZZZ346</t>
  </si>
  <si>
    <t>LC-CS-25-000887</t>
  </si>
  <si>
    <t>3007019232</t>
  </si>
  <si>
    <t>BARRIO SAN DIEGO MEDELLIN</t>
  </si>
  <si>
    <t>FO-25-1651699</t>
  </si>
  <si>
    <t>01/12/2025 VISITA TÉCNICO | 01/12/2025 SE REALIZA CIERRE DE CB SE RECOGE 1 DATAFONO, 1 LECTOR CIERRE OK</t>
  </si>
  <si>
    <t>XZZZZ857</t>
  </si>
  <si>
    <t>LC-CS-25-000891</t>
  </si>
  <si>
    <t>3007019647</t>
  </si>
  <si>
    <t>FO-25-1659695</t>
  </si>
  <si>
    <t>29/11/2025 SE REALIZA CIERRE DE CORRESPONSAL DE MANERA EFECTIVA Y SE RETIRA DATÁFONO CON LECTORA DE MANERA EFECTIVA</t>
  </si>
  <si>
    <t>AAAAH117</t>
  </si>
  <si>
    <t>54553</t>
  </si>
  <si>
    <t>LC-CS-25-000893</t>
  </si>
  <si>
    <t>3007019724</t>
  </si>
  <si>
    <t>PUERTO SANTANDER</t>
  </si>
  <si>
    <t>BARRIO  CENTRO PUERTO IAN IAND</t>
  </si>
  <si>
    <t>FO-25-1653847</t>
  </si>
  <si>
    <t>11/12/2025 CLIENTE ES EN EL COMERCIO PARA RECIBIR | 11/12/2025 SE VISITA COMERCIO EN PUERTO SANTANDER SE RECOGE DATAFONO Y LECTOR DE CÓDIGO CIERRE EXITOSO</t>
  </si>
  <si>
    <t>AAAAH444</t>
  </si>
  <si>
    <t>CARRILLO MORA FRANKY JAVIER</t>
  </si>
  <si>
    <t>LC-CS-25-000896</t>
  </si>
  <si>
    <t>3007019762</t>
  </si>
  <si>
    <t>BARRIO CENTRO XVI IBAGUE</t>
  </si>
  <si>
    <t>FO-25-1650675</t>
  </si>
  <si>
    <t>09/12/2025 SE COMUNICA CON EL CLIENTE INDICA REALIZAR ACTIVIDAD. | 09/12/2025 SE REALIZA CIERRE POR MIGRACIÓN, SE RETIRA DATÁFONO Y LECTOR; NO SE RETIRA PUBLICIDAD CB EXISTENTE TAMPOCO ROLLOS.</t>
  </si>
  <si>
    <t>AAAAH647</t>
  </si>
  <si>
    <t>LC-CS-25-000901</t>
  </si>
  <si>
    <t>3007019843</t>
  </si>
  <si>
    <t>BARRIO OBRERO BELLO</t>
  </si>
  <si>
    <t>FO-25-1832174 | FO-25-1659139</t>
  </si>
  <si>
    <t>[FO-25-1832174] 05/12/2025 . | 05/12/2025 SE VISITA PUNTO EN UN DÍA DIFERENTE COMO HABÍA SOLICITADO EL USUARIO Y SE ENCUENTRA LOCAL CERRADO NO SE LOGRA COMUNICACIÓN CON EL USUARIO || [FO-25-1659139] 15/11/2025 SE COMUNICA CON LA USUARIA DESPUÉS DE VARIOS INTENTOS HE INDICA QUE EL DÍA DE HOY NO ABRE EL COMERCIO | 15/11/2025 SE COMUNICA CON LA USUARIA DESPUÉS DE VARIOS INTENTOS HE INDICA QUE EL DÍA DE HOY NO ABRE EL COMERCIO</t>
  </si>
  <si>
    <t>RIOS CASTRILLON JUAN SEBASTIAN</t>
  </si>
  <si>
    <t>LC-CS-25-000902</t>
  </si>
  <si>
    <t>3007020553</t>
  </si>
  <si>
    <t>BARRIO ROBLEDO MIRAMAR II MEDE</t>
  </si>
  <si>
    <t>FO-25-1661528</t>
  </si>
  <si>
    <t>02/12/2025 PROGRAMADO | 02/12/2025 SE REALIZA CIERRE DE CB CON ACCESORIOS</t>
  </si>
  <si>
    <t>AAAAS564</t>
  </si>
  <si>
    <t>LC-CS-25-000906</t>
  </si>
  <si>
    <t>3007020642</t>
  </si>
  <si>
    <t>BARRIO SAN CAYETANO MEDELLIN</t>
  </si>
  <si>
    <t>FO-25-1654679</t>
  </si>
  <si>
    <t>04/12/2025 SE CONFIRMA VISITA | 04/12/2025 SE RECLAMAN EQUIPOS DE REDEBAN</t>
  </si>
  <si>
    <t>AAAAS607</t>
  </si>
  <si>
    <t>LC-CS-25-000909</t>
  </si>
  <si>
    <t>3007020901</t>
  </si>
  <si>
    <t>BARRIO OBONUCO PASTO</t>
  </si>
  <si>
    <t>FO-25-1660003</t>
  </si>
  <si>
    <t>01/12/2025 NO RESPONDE | 01/12/2025 SE REALIZÓ EL RETIRO DE EQUIPOS Y ACCESORIOS POR MIGRACIÓN CB SE RECIBE TODO EN BUEN ESTADO NO SE RECIBE CABLE PATCH CORD ES DEL PROPIO CLIENTE CIERRE EXITOSO.</t>
  </si>
  <si>
    <t>AAAGZ517</t>
  </si>
  <si>
    <t>LC-CS-25-000911</t>
  </si>
  <si>
    <t>3007021139</t>
  </si>
  <si>
    <t>BARRIO VERSALLES IV MANIZALEZ</t>
  </si>
  <si>
    <t>FO-25-1655922</t>
  </si>
  <si>
    <t>02/12/2025 SE LLAMA USUARIO PARA VALIDAR ENTREGA DE EQUIPOS | 02/12/2025 SE REALIZA VISITA SE RETIRA DATÁFONO Y LECTOR, USUARIO MIGRADO NO SE RETIRA PUBLICIDAD, NO ENTREGA ROLLOS</t>
  </si>
  <si>
    <t>AAAYZ206</t>
  </si>
  <si>
    <t>LC-CS-25-000925</t>
  </si>
  <si>
    <t>3007021665</t>
  </si>
  <si>
    <t>BARRIO JUAN DEL CORRAL II MEDE</t>
  </si>
  <si>
    <t>FO-25-1660345</t>
  </si>
  <si>
    <t>04/12/2025 LLAMADA EXITOSA, CON 120 ROLLOS, OK | 04/12/2025 SE RETIRA DATAFONO Y LECYORA, CON 120 ROLLOS, OK</t>
  </si>
  <si>
    <t>AAVZZ100</t>
  </si>
  <si>
    <t>LC-CS-25-000935</t>
  </si>
  <si>
    <t>3007022125</t>
  </si>
  <si>
    <t>BARRIO CC MONTERREY MEDELLIN</t>
  </si>
  <si>
    <t>FO-25-1659724</t>
  </si>
  <si>
    <t>01/12/2025 VISITA TÉCNICA | 01/12/2025 SE REALIZA CIERRE DE CB SE RECOGE 1 DATAFONO, 1 LECTOR CIERRE OK</t>
  </si>
  <si>
    <t>ADZZZ583</t>
  </si>
  <si>
    <t>LC-CS-25-000936</t>
  </si>
  <si>
    <t>3007022558</t>
  </si>
  <si>
    <t>BARRIO VIVEROS MANIZALES</t>
  </si>
  <si>
    <t>FO-25-1654696</t>
  </si>
  <si>
    <t>02/12/2025 SE INTENTA COMUNICACIÓN CON USUARIO NO HAY RESPUESTA | 02/12/2025 SE REALIZA VISITA, SE ENCUENTRA COMERCIO CERRADO, SE ESPERAN 20 MINUTOS A VER SI LLEGA EL USUARIO, SE LLAMA PERO NO CONTESTA</t>
  </si>
  <si>
    <t>AIZZZ081</t>
  </si>
  <si>
    <t>LC-CS-25-000938</t>
  </si>
  <si>
    <t>3007022592</t>
  </si>
  <si>
    <t>BARRIO CORDOBA II MEDELLIN</t>
  </si>
  <si>
    <t>FO-25-1661904</t>
  </si>
  <si>
    <t>04/12/2025 SE REALIZA CIERRE DE CORRESPONSAL DE MANERA EFECTIVA Y SE RETIRA DATÁFONO CON LECTORA DE MANERA EFECTIVA</t>
  </si>
  <si>
    <t>AOZZZ039</t>
  </si>
  <si>
    <t>LC-CS-25-000940</t>
  </si>
  <si>
    <t>3007022725</t>
  </si>
  <si>
    <t>BARRIO CIUDADELA CONFENALCO IB</t>
  </si>
  <si>
    <t>FO-25-1658039</t>
  </si>
  <si>
    <t>10/12/2025 SE COMUNICA CON EL CLIENTE INDICA REALIZAR ACTIVIDAD. | 10/12/2025 SE REALIZA CIERRE POR MIGRACIÓN, SE RETIRA DATÁFONO, LECTOR Y ACCESORIOS DE CONEXIÓN; NO SE RETIRA PUBLICIDAD CB EXISTENTE TAMPOCO ROLLOS.</t>
  </si>
  <si>
    <t>ANZZZ718</t>
  </si>
  <si>
    <t>LC-CS-25-000945</t>
  </si>
  <si>
    <t>3007022997</t>
  </si>
  <si>
    <t>BARRIO CAMPO VALDES XII MEDELL</t>
  </si>
  <si>
    <t>FO-25-1654560</t>
  </si>
  <si>
    <t>03/12/2025 SE REALIZA CIERRE DE MANERA EFECTIVA Y SE RETIRA DATÁFONO CON LECTORA DE MANERA EFECTIVA</t>
  </si>
  <si>
    <t>HZZZZ160</t>
  </si>
  <si>
    <t>LC-CS-25-000951</t>
  </si>
  <si>
    <t>3007023336</t>
  </si>
  <si>
    <t>BARRIO GRANIZAL MEDELLIN</t>
  </si>
  <si>
    <t>FO-25-1653017</t>
  </si>
  <si>
    <t>29/11/2025 SE REALIZA CIERRE DE CORRESPONSAL DE MANERA EFECTIVA Y SE RETIRA DATÁFONO CON LECTORA</t>
  </si>
  <si>
    <t>ABC03926</t>
  </si>
  <si>
    <t>LC-CS-25-000955</t>
  </si>
  <si>
    <t>3007023473</t>
  </si>
  <si>
    <t>BARRIO URB PRADERA SANTA RITA</t>
  </si>
  <si>
    <t>FO-25-1660545</t>
  </si>
  <si>
    <t>17/12/2025 SE VISITA DIRECCIÓN DE RETIRO "MIGRACIÓN" LA PERSONA QUE ATIENDE HACE ENTREGA DE MANERA VOLUNTARIA DE DATÁFONO, LECTOR,BASE, FUENTE DE PODER,CABLE DE PODER,NO ROLLOS,NO PUBLICIDAD</t>
  </si>
  <si>
    <t>ABC03687</t>
  </si>
  <si>
    <t>LC-CS-25-000956</t>
  </si>
  <si>
    <t>3007023480</t>
  </si>
  <si>
    <t>BARRIO COLON I CALI</t>
  </si>
  <si>
    <t>FO-25-1822682 | FO-25-1653310</t>
  </si>
  <si>
    <t>[FO-25-1822682] 18/12/2025 NO CONTESTA SE PROCEDE A DESPLAZARSE AL SITIO | 18/12/2025 EN LA VISITA TÉCNICA REALIZADA AL COMERCIO SE LLEGA AL SITIO SE INFORMA EL MOTIVO DE LA VISITA SE RETIRA EQUIPO TIPO DATÁFONO LECTORA Y 40 ROLLOS TÉRMICOS. || [FO-25-1653310] 13/11/2025 OK | 13/11/2025 CLIENTE NO ENTREGA LOS EQUIPOS POR QUÉ EL DUEÑO NO SE ENCUENTRA Y NO AUTORIZACIÓN LA RECOLECCIÓN SE LLAMA Y EL CLIENTE NO CONTESTA | 13/11/2025 SE LLEGA AL COMERCIO EL CLIENTE NO ENTREGA LOS EQUIPOS POR QUÉ EL DUEÑO NO ESTÁ SE LLAMA Y NO CONTESTA</t>
  </si>
  <si>
    <t>ABC03888</t>
  </si>
  <si>
    <t>LC-CS-25-000958</t>
  </si>
  <si>
    <t>3007023506</t>
  </si>
  <si>
    <t>BRR SANTA LUCIA VIII MEDELLIN</t>
  </si>
  <si>
    <t>FO-25-1653867</t>
  </si>
  <si>
    <t>03/12/2025 VISITA TÉCNICO | 03/12/2025 SE REALIZA CIERRE DE CB SE RECOGE 1 DATAFONO , 1 LECTOR USUARIO HACE DISPOSICIÓN FINAL DE LA PUBLICIDAD</t>
  </si>
  <si>
    <t>ABC09483</t>
  </si>
  <si>
    <t>LC-CS-25-000963</t>
  </si>
  <si>
    <t>3007023618</t>
  </si>
  <si>
    <t>BARRIO AURORA MEDELLIN</t>
  </si>
  <si>
    <t>FO-25-1655542</t>
  </si>
  <si>
    <t>02/12/2025 SE REALIZA CIERRE DE CORRESPONSAL DE MANERA EFECTIVA Y SE RETIRA DATÁFONO CON LECTORA DE MANERA EFECTIVA</t>
  </si>
  <si>
    <t>AB009862</t>
  </si>
  <si>
    <t>LC-CS-25-000972</t>
  </si>
  <si>
    <t>3007023781</t>
  </si>
  <si>
    <t>BARRIO MANRIQUE GUADALUPE MEDE</t>
  </si>
  <si>
    <t>FO-25-1651433</t>
  </si>
  <si>
    <t>ABC0L387</t>
  </si>
  <si>
    <t>LC-CS-25-000975</t>
  </si>
  <si>
    <t>3007023896</t>
  </si>
  <si>
    <t>CONQUISTADORES MEDELLIN ANTIOQ</t>
  </si>
  <si>
    <t>FO-25-1656495</t>
  </si>
  <si>
    <t>03/12/2025 CLIENTE INDICA QUE SE PUEDEN RECOGER LOS EQUIPOS | 03/12/2025 SE REA LIZA RECOGIDA DE EQUIPOS POR MIGRACIÓN</t>
  </si>
  <si>
    <t>ABC0Q771</t>
  </si>
  <si>
    <t>BADEL ACUÑA LUIS ALBERTO</t>
  </si>
  <si>
    <t>LC-CS-25-000982</t>
  </si>
  <si>
    <t>3007024254</t>
  </si>
  <si>
    <t>BARRIO SECTOR PLAZA DE FLORES</t>
  </si>
  <si>
    <t>FO-25-1653910</t>
  </si>
  <si>
    <t>03/12/2025 PROGRAMADO | 03/12/2025 SE REALIZA CIERRE DE CB CON ACCESORIOS</t>
  </si>
  <si>
    <t>ABC9Z815</t>
  </si>
  <si>
    <t>LC-CS-25-000983</t>
  </si>
  <si>
    <t>3007024352</t>
  </si>
  <si>
    <t>BARRIO GRAN BRETANA POPAYAN</t>
  </si>
  <si>
    <t>FO-25-1660408</t>
  </si>
  <si>
    <t>18/12/2025 RECOGER DATAFONO REDEBAN | 18/12/2025 MIGRACIÓN WOMPI RETIRÓ DE DATAFONO REDEBAN, USUARIO INDICA QUE NO TIENE ROLLOS</t>
  </si>
  <si>
    <t>BL0JZ844</t>
  </si>
  <si>
    <t>LC-CS-25-000991</t>
  </si>
  <si>
    <t>3007024589</t>
  </si>
  <si>
    <t>BARRIO PANDIGUANDO III POPAYAN</t>
  </si>
  <si>
    <t>FO-25-1653642</t>
  </si>
  <si>
    <t>05/12/2025 RECOGER DATAFONO REDEBAN | 05/12/2025 MIGRACIÓN WOMPI RETIRÓ DE DATAFONO REDEBAN</t>
  </si>
  <si>
    <t>ABC0Z196</t>
  </si>
  <si>
    <t>LC-CS-25-000993</t>
  </si>
  <si>
    <t>3007024742</t>
  </si>
  <si>
    <t>BARRIO AURORA II MEDELLIN</t>
  </si>
  <si>
    <t>FO-25-1661548</t>
  </si>
  <si>
    <t>A03ZZ960</t>
  </si>
  <si>
    <t>LC-CS-25-001000</t>
  </si>
  <si>
    <t>3007024963</t>
  </si>
  <si>
    <t>BARRIO SAN JORGE III MANIZALES</t>
  </si>
  <si>
    <t>FO-25-1860819 | FO-25-1653657</t>
  </si>
  <si>
    <t>[FO-25-1860819] 09/12/2025 SE HABLA CON A ENCARGADA QUIEN INDICA QUE NO HA RECIBIDO LA NOTIFICACIÓN PARA LA ENTREGA DE LOS EQUIPOS , SE DEBE VALIDAR DESPUÉS CON LA DUEÑA, YA QUE NO ESTA || [FO-25-1653657] 21/11/2025 VISITA TÉCNICA | 21/11/2025 ENCARGADA DEL SITIO INFORMA QUE NO LE HAN DADO AUTORIZACIÓN. POR FAVOR REPROGRAMAR PARA HORAS DE LA MAÑANA, QUE ESTÁ LA DUEÑA DEL CORRESPONSAL</t>
  </si>
  <si>
    <t>ABYZZ055</t>
  </si>
  <si>
    <t>73124</t>
  </si>
  <si>
    <t>LC-CS-25-001029</t>
  </si>
  <si>
    <t>3007026486</t>
  </si>
  <si>
    <t>CAJAMARCA</t>
  </si>
  <si>
    <t>BARRIO CENTRO III CAJAMARCA</t>
  </si>
  <si>
    <t>FO-25-1656525</t>
  </si>
  <si>
    <t>10/12/2025 NA, | 10/12/2025 SE REALIZA VISITA AL PUNTO SE RETIRA CON EXITO , DATAFONO LECTORA CABLE DE RED Y FUENTE DE PODER , EN BUEN ESTADO GENERAL, CIERRE POR MIGRACIÓN ÉXITOSO.</t>
  </si>
  <si>
    <t>BL01X665</t>
  </si>
  <si>
    <t>LC-CS-25-001045</t>
  </si>
  <si>
    <t>3007027011</t>
  </si>
  <si>
    <t>BARRIO SAN PABLO 2 MEDELLIN</t>
  </si>
  <si>
    <t>FO-25-1659937</t>
  </si>
  <si>
    <t>03/12/2025 SE HABLA CON LA SEÑORA MARIANA GIRALDDO INDICA QUE SE PUED PASAR POR LOS EQUIPOS | 03/12/2025 SE RETIRAN EQUIPOS POR MIGRACIÓN WOMPI</t>
  </si>
  <si>
    <t>NO DISPONIBLE</t>
  </si>
  <si>
    <t>LC-CS-25-001048</t>
  </si>
  <si>
    <t>3007027110</t>
  </si>
  <si>
    <t>BARRIO SAN CRISTOBAL MEDELLIN</t>
  </si>
  <si>
    <t>FO-25-1659521</t>
  </si>
  <si>
    <t>02/12/2025 SE REALIZA CIERRE DE CORRESPONSAL DE MANERA EFECTIVA Y SE RETIRA DATÁFONO CON LECTORA</t>
  </si>
  <si>
    <t>9A003416</t>
  </si>
  <si>
    <t>LC-CS-25-001068</t>
  </si>
  <si>
    <t>3007027904</t>
  </si>
  <si>
    <t>BARRIO LAS AMERICAS   IBAGUE</t>
  </si>
  <si>
    <t>FO-25-1658768</t>
  </si>
  <si>
    <t>10/12/2025 SE COMUNICA CON EL CLIENTE INDICA REALIZAR ACTIVIDAD. | 10/12/2025 SE REALIZA CIERRE POR MIGRACIÓN, SE RETIRA DATÁFONO, LECTOR, BASE Y ACCESORIOS DE CONEXIÓN; NO SE RETIRA PUBLICIDAD CB EXISTENTE TAMPOCO ROLLOS.</t>
  </si>
  <si>
    <t>BL09Z930</t>
  </si>
  <si>
    <t>LC-CS-25-001071</t>
  </si>
  <si>
    <t>3007027984</t>
  </si>
  <si>
    <t>BARRIO MANRIQUE CENTRAL MEDELL</t>
  </si>
  <si>
    <t>FO-25-1657213</t>
  </si>
  <si>
    <t>9HZZZ911</t>
  </si>
  <si>
    <t>LC-CS-25-001075</t>
  </si>
  <si>
    <t>3007028046</t>
  </si>
  <si>
    <t>BARRIO MONTECARLO IBAGUE</t>
  </si>
  <si>
    <t>FO-25-1650687</t>
  </si>
  <si>
    <t>16/12/2025 SE VISITA DIRECCIÓN DE RETIRO "MIGRACIÓN" LA PERSONA QUE ATIENDE HACE ENTREGA DE MANERA VOLUNTARIA DE DATÁFONO, LECTOR,FUENTE DE PODER,CABLE DE PODER,NO ROLLOS,NO PUBLICIDAD</t>
  </si>
  <si>
    <t>BL09Z947</t>
  </si>
  <si>
    <t>LC-CS-25-001079</t>
  </si>
  <si>
    <t>3007028130</t>
  </si>
  <si>
    <t>BARRIO LA ESTANCIA POPAYAN</t>
  </si>
  <si>
    <t>FO-25-1658781</t>
  </si>
  <si>
    <t>03/12/2025 RECOGER DATAFONO REDEBAN | 03/12/2025 MIGRACIÓN WOMPI RETIRÓ DE DATAFONO REDEBAN</t>
  </si>
  <si>
    <t>2ZZZZ512</t>
  </si>
  <si>
    <t>LC-CS-25-001080</t>
  </si>
  <si>
    <t>3007028172</t>
  </si>
  <si>
    <t>BARRIO BELEN 2 CUCUTA</t>
  </si>
  <si>
    <t>FO-25-1650946</t>
  </si>
  <si>
    <t>13/12/2025 CLIENTE ESTÁ EN COMERCIO | 13/12/2025 SE VISITA COMERCIO SE RECOGE DATAFONO Y LECTOR DE CÓDIGO CIERRE EXITOSO</t>
  </si>
  <si>
    <t>9MZZZ487</t>
  </si>
  <si>
    <t>LC-CS-25-001088</t>
  </si>
  <si>
    <t>3007028486</t>
  </si>
  <si>
    <t>BARRIO CENTRO 3 MEDELLIN</t>
  </si>
  <si>
    <t>FO-25-1657425</t>
  </si>
  <si>
    <t>04/12/2025 SE INTENTA COMUNICAR Y NO ES POSIBLE | 04/12/2025 SE RETIRAN EQUIPOS POR MIGRACIÓN WOMPI</t>
  </si>
  <si>
    <t>AD00V227-BL015869</t>
  </si>
  <si>
    <t>LC-CS-25-001092</t>
  </si>
  <si>
    <t>3007028623</t>
  </si>
  <si>
    <t>BARRIO MODELO 6 POPAYAN</t>
  </si>
  <si>
    <t>FO-25-1655642</t>
  </si>
  <si>
    <t>05/12/2025 RECOGER DATAFONO REDEBAN, SE LLAMA Y DICE QUE NÚMERO ESTÁ TEMPORALMENTE SUSPENDIDO | 22/12/2025 MIGRACIÓN WOMPI RETIRÓ DE DATAFONO REDEBAN, EL PUNTO YA NO EXISTE EN LA DIRECCION DADA, SE MUDARON</t>
  </si>
  <si>
    <t>LC-CS-25-001096</t>
  </si>
  <si>
    <t>3007028793</t>
  </si>
  <si>
    <t>BARRIO LA MILAGROSA 4 MEDELLIN</t>
  </si>
  <si>
    <t>FO-25-1654605</t>
  </si>
  <si>
    <t>01/12/2025 VISITA TÉCNICO | 01/12/2025 SE REALIZA CIERRE DE CB SE RECOGE 1 DATAFONO Y 1 LECTOR OK</t>
  </si>
  <si>
    <t>BBBB7788</t>
  </si>
  <si>
    <t>LC-CS-25-001102</t>
  </si>
  <si>
    <t>3007028838</t>
  </si>
  <si>
    <t>BARRIO CENTRO 67 MEDELLIN</t>
  </si>
  <si>
    <t>FO-25-1658795</t>
  </si>
  <si>
    <t>01/12/2025 NA | 01/12/2025 CIERRE EXITOSO POR MIGRACIÓN SIN ROLLOS CB INFORMA QUE NO TIENE</t>
  </si>
  <si>
    <t>BL0JZ966</t>
  </si>
  <si>
    <t>LC-CS-25-001104</t>
  </si>
  <si>
    <t>3007028872</t>
  </si>
  <si>
    <t>FO-25-1657014</t>
  </si>
  <si>
    <t>09/12/2025 SE LLAMA AL CLIENTE PERO NO CONTESTA | 09/12/2025 MIGRACIÓN WOMPI RETIRÓ DE DATAFONO REDEBAN, SE LLAMA AL CLIENTE Y NO CONTESTA, SE LLEGA AL PUNTO Y ESTÁ CERRADO, SE TOCA LA PUERTA 3 VECES Y NO SALE NADIE, SE PREGUNTA A LA VECINA LA CUAL INDICA QUE NO SABRÍA SI VUELVEN ABRIR</t>
  </si>
  <si>
    <t>LC-CS-25-001106</t>
  </si>
  <si>
    <t>3007028943</t>
  </si>
  <si>
    <t>BARRIO SAN CRISTOBAL 3 MEDELLI</t>
  </si>
  <si>
    <t>FO-25-1661777</t>
  </si>
  <si>
    <t>10/12/2025 SE REALIZA CIERRE DE CORRESPONSAL DE MANERA EFECTIVA Y SE RETIRA DATÁFONO, USUARIO NO ENTREGA LECTOR INDICA QUE NO SABE DONDE LO TIENE</t>
  </si>
  <si>
    <t>AA000355</t>
  </si>
  <si>
    <t>LC-CS-25-001108</t>
  </si>
  <si>
    <t>3007028945</t>
  </si>
  <si>
    <t>BARRIO ROBLEDO LA AURORA 3 MED</t>
  </si>
  <si>
    <t>FO-25-1655986</t>
  </si>
  <si>
    <t>9A001887</t>
  </si>
  <si>
    <t>LC-CS-25-001122</t>
  </si>
  <si>
    <t>3007029270</t>
  </si>
  <si>
    <t>BARRIO CARORA CUCUTA</t>
  </si>
  <si>
    <t>FO-25-1653836</t>
  </si>
  <si>
    <t>09/12/2025 VISITA | 09/12/2025 SE RETIRÓ DATAFONO LECTOR BASE Y ACCESORIOS, ROLLOS USADOS POR EL COMERCIO</t>
  </si>
  <si>
    <t>AB000161</t>
  </si>
  <si>
    <t>DURAN ACOSTA FRANK YONNY</t>
  </si>
  <si>
    <t>LC-CS-25-001132</t>
  </si>
  <si>
    <t>3007029489</t>
  </si>
  <si>
    <t>BARRIO VILLAHERMOSA MEDELLIN</t>
  </si>
  <si>
    <t>FO-25-1654762</t>
  </si>
  <si>
    <t>03/12/2025 PROGRAMADO | 03/12/2025 SE REALIZA CIERRE DE CB CON ACCESORIOS, CLIENTE NO ENTREGA LECTOR CB-1300 NEWLAND 910172, INDICA QUE YA SE LA HABIAN LLEVADO ANTERIORMENTE</t>
  </si>
  <si>
    <t>TV0UZ956 - BBBDZ403</t>
  </si>
  <si>
    <t>LC-CS-25-001150</t>
  </si>
  <si>
    <t>3007030285</t>
  </si>
  <si>
    <t>BARRIO CENTRO MEDELLIN 2</t>
  </si>
  <si>
    <t>FO-25-1661584</t>
  </si>
  <si>
    <t>01/12/2025 NA | 01/12/2025 CIERRE POR MIGRACIÓN EXITOSO SIN ROLLOS CB INFORMA QUE NO TIENE</t>
  </si>
  <si>
    <t>AA00D717</t>
  </si>
  <si>
    <t>LC-CS-25-001162</t>
  </si>
  <si>
    <t>3007030464</t>
  </si>
  <si>
    <t>BARRIO ENCISO LAS GRANJAS MEDE</t>
  </si>
  <si>
    <t>FO-25-1657739</t>
  </si>
  <si>
    <t>03/12/2025 LLAMADA EXITOSA, CON 30 ROLLOS, OK | 03/12/2025 SE RETIRA DATAFONO Y LECTORA, CON 30 ROLLOS, OK</t>
  </si>
  <si>
    <t>AA000597</t>
  </si>
  <si>
    <t>LC-CS-25-001177</t>
  </si>
  <si>
    <t>3007030980</t>
  </si>
  <si>
    <t>BARRIO SALOMIA CALI</t>
  </si>
  <si>
    <t>FO-25-1767114 | FO-25-1650957</t>
  </si>
  <si>
    <t>[FO-25-1767114] 19/12/2025 NO CONTESTA SE PROCEDE A TRASLADARZE AL SITIO | 19/12/2025 EN LA VISITA TÉCNICA REALIZADA AL COMERCIO, SE LLEGA AL SITIO SE INFORMA EL MOTIVO DE LA VISITA SE RETIRA EQUIPO TIPO DE DATÁFONO Y LECTORA, CB NO TIENE ROLLOS || [FO-25-1650957] 31/10/2025 SE ESCALA PARA VISITA. CONFIRMAR DATOS PARA LA RECOLECCION DE EQUIPOS | 31/10/2025 MIGRACIÓN WOMPI, RETIRO DE DATAFONO REDEBAN. EL CLIENTE ME INDICA QUE LO TIENEN EN BODEGA Y EN BODEGA, YA NO SE ENCUENTRA NADIE</t>
  </si>
  <si>
    <t>AA001513</t>
  </si>
  <si>
    <t>LC-CS-25-001183</t>
  </si>
  <si>
    <t>3007031122</t>
  </si>
  <si>
    <t>BARRIO CENTRO 76</t>
  </si>
  <si>
    <t>FO-25-1661781</t>
  </si>
  <si>
    <t>02/12/2025 CONFIRMA VISITA | 02/12/2025 SE RECUPERA EQUIPO DE REDEBAN</t>
  </si>
  <si>
    <t>AA001281</t>
  </si>
  <si>
    <t>LC-CS-25-001189</t>
  </si>
  <si>
    <t>3007031351</t>
  </si>
  <si>
    <t>BARRIO TRINIDAD 4 MEDELLIN</t>
  </si>
  <si>
    <t>FO-25-1650963</t>
  </si>
  <si>
    <t>03/12/2025 CLIENTE INDICA QUE SE PUEDE RECUPERAR EQUIPOS | 04/12/2025 SE RETIRAN EQUIPOS POR MIGRACIÓN WOMPI</t>
  </si>
  <si>
    <t>9A003545</t>
  </si>
  <si>
    <t>LC-CS-25-001206</t>
  </si>
  <si>
    <t>3007031787</t>
  </si>
  <si>
    <t>BARRIO COMUNEROS POPAYAN</t>
  </si>
  <si>
    <t>FO-25-1660486</t>
  </si>
  <si>
    <t>10/12/2025 RECOGER DATAFONO REDEBAN | 10/12/2025 MIGRACIÓN WOMPI RETIRÓ DE DATAFONO REDEBAN</t>
  </si>
  <si>
    <t>AAL0Y945</t>
  </si>
  <si>
    <t>LC-CS-25-001210</t>
  </si>
  <si>
    <t>3007031992</t>
  </si>
  <si>
    <t>BARRIO VALENCIA 3 POPAYAN</t>
  </si>
  <si>
    <t>FO-25-1653998</t>
  </si>
  <si>
    <t>BL09Z500</t>
  </si>
  <si>
    <t>LC-CS-25-001233</t>
  </si>
  <si>
    <t>3007033005</t>
  </si>
  <si>
    <t>BARRIO NUEVO CUCUTA</t>
  </si>
  <si>
    <t>FO-25-1651206</t>
  </si>
  <si>
    <t>11VZZ603</t>
  </si>
  <si>
    <t>54518</t>
  </si>
  <si>
    <t>LC-CS-25-001239</t>
  </si>
  <si>
    <t>3007033152</t>
  </si>
  <si>
    <t>PAMPLONA</t>
  </si>
  <si>
    <t>BARRIO CENTRO ACOPIO PAMPLONA</t>
  </si>
  <si>
    <t>FO-25-1659490</t>
  </si>
  <si>
    <t>11/12/2025 VISITA | 11/12/2025 SE RETIRÓ DATAFONO LECTOR BASE Y ACCESORIOS ROLLOS USADOS POR EL COMERCIO</t>
  </si>
  <si>
    <t>BL08Z630</t>
  </si>
  <si>
    <t>LC-CS-25-001240</t>
  </si>
  <si>
    <t>3007033153</t>
  </si>
  <si>
    <t>BARRIO URSUA PAMPLONA</t>
  </si>
  <si>
    <t>FO-25-1658125</t>
  </si>
  <si>
    <t>11/12/2025 SE ESCALA PARA VISITA. CONFIRMAR DATOS PARA LA RECOLECCION DE EQUIPOS | 11/12/2025 SE RETIRÓ DATAFONO LECTOR BASE Y ACCESORIOS ROLLOS USADOS POR EL COMERCIO</t>
  </si>
  <si>
    <t>BL08Z643</t>
  </si>
  <si>
    <t>LC-CS-25-001242</t>
  </si>
  <si>
    <t>3007033405</t>
  </si>
  <si>
    <t>BARRIO LLANADITAS MEDELLIN</t>
  </si>
  <si>
    <t>FO-25-1658148</t>
  </si>
  <si>
    <t>03/12/2025 LLAMADA EXITOSA, CON 120 ROLLOS, OK | 03/12/2025 SE RETIRA DATAFONO Y LECTORA, CON 120 ROLLOS, OK</t>
  </si>
  <si>
    <t>17ZZZ289</t>
  </si>
  <si>
    <t>LC-CS-25-001243</t>
  </si>
  <si>
    <t>3007033406</t>
  </si>
  <si>
    <t>BARRIO CORREGIMIENTO DE PLAMIT</t>
  </si>
  <si>
    <t>FO-25-1654721</t>
  </si>
  <si>
    <t>03/12/2025 OK | 03/12/2025 SE RETIRAN EQUIPOS RBM COMPLETOS EN BUEN ESTADO POR MIGRACIÓN WOMPI SIN NOVEDAD</t>
  </si>
  <si>
    <t>17ZZZ294</t>
  </si>
  <si>
    <t>LC-CS-25-001256</t>
  </si>
  <si>
    <t>3007034191</t>
  </si>
  <si>
    <t>BARRIO SAN FERNANDO SUR</t>
  </si>
  <si>
    <t>FO-25-1658817</t>
  </si>
  <si>
    <t>1TZZZ568</t>
  </si>
  <si>
    <t>52110</t>
  </si>
  <si>
    <t>LC-CS-25-001257</t>
  </si>
  <si>
    <t>3007034202</t>
  </si>
  <si>
    <t>BUESACO</t>
  </si>
  <si>
    <t>BARRIO CENTRO NORTE BUESACO</t>
  </si>
  <si>
    <t>FO-25-1653866</t>
  </si>
  <si>
    <t>04/12/2025 NO SE CONTACTA CLIENTE | 04/12/2025 SE VISITA EL CB PARA REALIZAR CIERRE POR MIGRACIÓN, SE RETIRA DATÁFONO CON LECTORA, MAGIC BOX Y FUENTE, SE RETIRA ROLLOS Y SE HACE ENVIO POR INTERRAPIDISIMO POR LA CANTIDAD DE ROLLOS RETIRADOS, ENVIO POR VALOR DE 71.600, SE ADJUNTA GUIA DE ENVÍO</t>
  </si>
  <si>
    <t>1TZZZ831</t>
  </si>
  <si>
    <t>LC-CS-25-001258</t>
  </si>
  <si>
    <t>3007034208</t>
  </si>
  <si>
    <t>BARRIO LATINO CUCUTA 1</t>
  </si>
  <si>
    <t>FO-25-1658625</t>
  </si>
  <si>
    <t>02/12/2025 VISITA TÉCNICA | 02/12/2025 SE VISITA COMERCIO SE RETIRA DATAFONO Y LECTORA DE CÓDIGO CIERRE ÉXITOSO</t>
  </si>
  <si>
    <t>1TZZZ783</t>
  </si>
  <si>
    <t>LC-CS-25-001260</t>
  </si>
  <si>
    <t>3007034234</t>
  </si>
  <si>
    <t>BARRIO SAN DIEGO IBAGUE</t>
  </si>
  <si>
    <t>FO-25-1657441</t>
  </si>
  <si>
    <t>18/12/2025 SE VISITA DIRECCIÓN DE RETIRO "MIGRACIÓN" LA PERSONA QUE ATIENDE HACE ENTREGA DE MANERA VOLUNTARIA DE DATÁFONO, LECTOR, FUENTE DE PODER,CABLE DE PODER,NO ROLLOS CLIENTE LOS BOTO,NO PUBLICIDAD</t>
  </si>
  <si>
    <t>1TZZZ804</t>
  </si>
  <si>
    <t>LC-CS-25-001271</t>
  </si>
  <si>
    <t>3007034583</t>
  </si>
  <si>
    <t>BARRIO VILLA DEL VIENTO 3 POPA</t>
  </si>
  <si>
    <t>FO-25-1657466</t>
  </si>
  <si>
    <t>11/12/2025 RECOGER DATAFONO REDEBAN | 11/12/2025 MIGRACIÓN WOMPI RETIRÓ DE DATAFONO REDEBAN</t>
  </si>
  <si>
    <t>BL01A609</t>
  </si>
  <si>
    <t>LC-CS-25-001292</t>
  </si>
  <si>
    <t>3007035225</t>
  </si>
  <si>
    <t>BARRIO MODELO POPAYAN</t>
  </si>
  <si>
    <t>FO-25-1655612</t>
  </si>
  <si>
    <t>19/12/2025 RECOGER DATAFONO REDEBAN | 19/12/2025 MIGRACIÓN WOMPI RETIRÓ DE DATAFONO REDEBAN, CB SIN ROLLOS</t>
  </si>
  <si>
    <t>8BKZZ472 - BL0DZ294</t>
  </si>
  <si>
    <t>LC-CS-25-001295</t>
  </si>
  <si>
    <t>3007035402</t>
  </si>
  <si>
    <t>BARRIO CENTRO BOMBONA MEDELLIN</t>
  </si>
  <si>
    <t>FO-25-1654675</t>
  </si>
  <si>
    <t>01/12/2025 LLAMADA EXITOSA, CON 0 ROLLOS, OK | 01/12/2025 SE RETIRA DATAFONO Y LECTORA, CON 0 ROLLOS, OK</t>
  </si>
  <si>
    <t>AA002181</t>
  </si>
  <si>
    <t>LC-CS-25-001299</t>
  </si>
  <si>
    <t>3007035525</t>
  </si>
  <si>
    <t>BARRIO LOS COLORES MEDELLIN 2</t>
  </si>
  <si>
    <t>FO-25-1652594</t>
  </si>
  <si>
    <t>02/12/2025 LLAMADA EXITOSA, CON 0 ROLLOS, OK | 02/12/2025 SE RETIRA DATAFONO Y LECTORA, CON O ROLLOS, OK</t>
  </si>
  <si>
    <t>GZ000426</t>
  </si>
  <si>
    <t>LC-CS-25-001308</t>
  </si>
  <si>
    <t>3007036075</t>
  </si>
  <si>
    <t>BARRIO CAJETE POPAYAN</t>
  </si>
  <si>
    <t>FO-25-1660510</t>
  </si>
  <si>
    <t>17/12/2025 SE ESCALA PARA VISITA. CONFIRMAR DATOS PARA LA RECOLECCION DE EQUIPOS | 17/12/2025 SE RECOGE DATAFONO LECTOR BASE ESTADO OK</t>
  </si>
  <si>
    <t>AB009637</t>
  </si>
  <si>
    <t>LC-CS-25-001309</t>
  </si>
  <si>
    <t>3007036076</t>
  </si>
  <si>
    <t>BARRIO LOS JAZMINES POPAYAN</t>
  </si>
  <si>
    <t>FO-25-1651467</t>
  </si>
  <si>
    <t>16/12/2025 RECOGER DATAFONO REDEBAN | 16/12/2025 MIGRACIÓN WOMPI RETIRÓ DE DATAFONO REDEBA, USUARIO INDICA NO TENER ROLLOS</t>
  </si>
  <si>
    <t>AB009638</t>
  </si>
  <si>
    <t>LC-CS-25-001317</t>
  </si>
  <si>
    <t>3007036350</t>
  </si>
  <si>
    <t>BARRIO EL BOSQUE MEDELLIN</t>
  </si>
  <si>
    <t>FO-25-1661128</t>
  </si>
  <si>
    <t>GZ00B509 - EF00N597</t>
  </si>
  <si>
    <t>LC-CS-25-001320</t>
  </si>
  <si>
    <t>3007036428</t>
  </si>
  <si>
    <t>BARRIO BELLO HORIZONTE MEDELLI</t>
  </si>
  <si>
    <t>FO-25-1661944</t>
  </si>
  <si>
    <t>AA00D797</t>
  </si>
  <si>
    <t>LC-CS-25-001327</t>
  </si>
  <si>
    <t>3007036668</t>
  </si>
  <si>
    <t>BARRIO EL DEAN BAJO POPAYAN</t>
  </si>
  <si>
    <t>FO-25-1651213</t>
  </si>
  <si>
    <t>02/12/2025 MIGRACIÓN WOMPI RETIRÓ DE DATAFONO REDEBAN | 02/12/2025 MIGRACIÓN WOMPI RETIRÓ DE DATAFONO REDEBAN</t>
  </si>
  <si>
    <t>9L8ZZ658</t>
  </si>
  <si>
    <t>LC-CS-25-001342</t>
  </si>
  <si>
    <t>3007037146</t>
  </si>
  <si>
    <t>BARRIO VILLA HERMOSA MANIZALES</t>
  </si>
  <si>
    <t>FO-25-1661601</t>
  </si>
  <si>
    <t>02/12/2025 SE LLAMA USUARIO PARA VALIDAR ENTREGA DE EQUIPOS | 02/12/2025 SE REALIZA VISITA SE RETIRAN 3 DATÁFONOS Y 3 LECTORAS, USUARIO FUE MIGRADO NO SE RETIRA PUBLICIDAD NO ENTREGA ROLLOS</t>
  </si>
  <si>
    <t>9A00K021 V1000868 10OZZ360</t>
  </si>
  <si>
    <t>LC-CS-25-001345</t>
  </si>
  <si>
    <t>3007037302</t>
  </si>
  <si>
    <t>BARRIO MANRIQUE MEDELLIN 3</t>
  </si>
  <si>
    <t>FO-25-1654862</t>
  </si>
  <si>
    <t>04/12/2025 VISITA TÉCNICO | 04/12/2025 SE REALIZA CIERRE DE CB SE RECOGEN 2 DATÁFONOS , 2 LECTORES 1 MAGIC BOX USUARIO HACE DISPOSICIÓN FINAL DE LA PUBLICIDAD</t>
  </si>
  <si>
    <t>9A00M567</t>
  </si>
  <si>
    <t>LC-CS-25-001368</t>
  </si>
  <si>
    <t>3007037780</t>
  </si>
  <si>
    <t>BARRIO PALACE MEDELLIN</t>
  </si>
  <si>
    <t>FO-25-1655189</t>
  </si>
  <si>
    <t>05/12/2025 LLAMADA EXITOSA, CON 100 ROLLOS, OK | 05/12/2025 SE RETIRA DATAFONO Y LECTORA, CON 100 ROLLOS, OK</t>
  </si>
  <si>
    <t>AB00Q645</t>
  </si>
  <si>
    <t>LC-CS-25-001370</t>
  </si>
  <si>
    <t>3007037784</t>
  </si>
  <si>
    <t>BARRIO MANRIQUE MEDELLIN 6</t>
  </si>
  <si>
    <t>FO-25-1658639</t>
  </si>
  <si>
    <t>04/12/2025 VISITA TÉCNICO | 04/12/2025 SE REALIZA CIERRE DE CB SE RECOGE 1 DATAFONO 1 LECTOR USUARIO HACE DISPOSICIÓN FINAL DE LA PUBLICIDAD</t>
  </si>
  <si>
    <t>AB00Q653</t>
  </si>
  <si>
    <t>LC-CS-25-001375</t>
  </si>
  <si>
    <t>3007037991</t>
  </si>
  <si>
    <t>BARRIO CENTENARIO CALI 1</t>
  </si>
  <si>
    <t>FO-25-1827933 | FO-25-1656419</t>
  </si>
  <si>
    <t>[FO-25-1827933] 19/12/2025 NO CONTESTA SE PROCEDE A DESPLAZARSE AL SITIO | 19/12/2025 EN LA VISITA TÉCNICA REALIZADA AL COMERCIO, SE LLEGA AL SITIO SE INFORMA EL MOTIVO DE LA VISITA SE RETIRA EQUIPO TIPO DATÁFONO Y LECTORA. USUARIO INDICA QUE NO TIENE ROLLOS || [FO-25-1656419] 14/11/2025 COMERCIO NO PERMITE RETIRAR LOS EQUIPOS YA QUE NO SE ENCUENTRA LA PERSONA ENCARGADA Y NO CONTESTA LA DUEÑA</t>
  </si>
  <si>
    <t>AA00R738</t>
  </si>
  <si>
    <t>LC-CS-25-001387</t>
  </si>
  <si>
    <t>3007038422</t>
  </si>
  <si>
    <t>BARRIO PARQUE PRINCIPAL MEDELL</t>
  </si>
  <si>
    <t>FO-25-1650979</t>
  </si>
  <si>
    <t>03/12/2025 OK | 03/12/2025 SE RETIRAN EQUIPOS RBM EN BUEN ESTADO Y COMPLEMENTOS POR MIGRACIÓN WOMPI SIN NOVEDAD</t>
  </si>
  <si>
    <t>AA00X459</t>
  </si>
  <si>
    <t>LC-CS-25-001397</t>
  </si>
  <si>
    <t>3007038604</t>
  </si>
  <si>
    <t>BARRIO CERROS MEDELLIN</t>
  </si>
  <si>
    <t>FO-25-1656123</t>
  </si>
  <si>
    <t>9A01Z643</t>
  </si>
  <si>
    <t>LC-CS-25-001403</t>
  </si>
  <si>
    <t>3007038724</t>
  </si>
  <si>
    <t>BARRIO MIRAMAR IBAGUE</t>
  </si>
  <si>
    <t>FO-25-1659589</t>
  </si>
  <si>
    <t>06/12/2025 SE VISITA DIRECCIÓN DE RETIRO "MIGRACIÓN" LA PERSONA QUE ATIENDE HACE ENTREGA DE MANERA VOLUNTARIA DE DATÁFONO, LECTOR,NO ROLLOS,NO PUBLICIDAD,NO PASCOR,NO BASE</t>
  </si>
  <si>
    <t>AB07Z149</t>
  </si>
  <si>
    <t>LC-CS-25-001411</t>
  </si>
  <si>
    <t>3007038936</t>
  </si>
  <si>
    <t>BARRIO LA FLORESTA IBAGUE 1</t>
  </si>
  <si>
    <t>FO-25-1661971</t>
  </si>
  <si>
    <t>16/12/2025 SE VISITA DIRECCIÓN DE RETIRO "MIGRACIÓN" LA PERSONA QUE ATIENDE HACE ENTREGA DE MANERA VOLUNTARIA DE DATÁFONO, LECTOR,FUENTE DE PODER,CABLE DE PODER,NO ROLLOS (INDICA QUE NO TIENE) ,NO PUBLICIDAD</t>
  </si>
  <si>
    <t>AB03Z172</t>
  </si>
  <si>
    <t>LC-CS-25-001412</t>
  </si>
  <si>
    <t>3007038939</t>
  </si>
  <si>
    <t>BARRIO COELLO COCORA IBAGUE</t>
  </si>
  <si>
    <t>FO-25-1654809</t>
  </si>
  <si>
    <t>12/12/2025 SE COMUNICA AL NÚMERO 3124885846, SIN NINGÚN RESULTADO EL CLIENTE NO CONTESTA EN VARIAS OCASIONES. | 12/12/2025 SE VISITA SITIO DEBIDO A QUE NO FUE POSIBLE COMUNICARSE CON EL CLIENTE AL NÚMERO 3124885846, EL COMERCIO SE ENCUENTRA CERRADO Y NO ES POSIBLE REALIZAR ACTIVIDAD.</t>
  </si>
  <si>
    <t>LC-CS-25-001418</t>
  </si>
  <si>
    <t>3007039156</t>
  </si>
  <si>
    <t>BARRIO JARDIN PARTE BAJA IBAGU</t>
  </si>
  <si>
    <t>FO-25-1650386</t>
  </si>
  <si>
    <t>09/10/2025 SE ESCALA PARA VISITA. CONFIRMAR DATOS PARA LA RECOLECCION DE EQUIPOS | 16/12/2025 SE VISITA CB LA PERSONA QUE ATIENDE MANIFIESTA NO CONTAR AL MOMENTO DE LA VISITA CON LOS EQUIPOS A RETIRAR 
SE LE INFORMA QUE SE COMUNIQUE ALA LÍNEA DEL BANCO 018000953344
REPORTAR NUEVA VISITA</t>
  </si>
  <si>
    <t>LC-CS-25-001420</t>
  </si>
  <si>
    <t>3007039213</t>
  </si>
  <si>
    <t>BARRIO COLON MEDELLIN 2</t>
  </si>
  <si>
    <t>FO-25-1654866</t>
  </si>
  <si>
    <t>01/12/2025 LLAMADA EXITOSA, CON 90 ROLLOS, OK | 01/12/2025 SE RETIRA DATAFONO Y LECTORA, CON 90 ROLLOS, OK</t>
  </si>
  <si>
    <t>GZ05Z990</t>
  </si>
  <si>
    <t>LC-CS-25-001424</t>
  </si>
  <si>
    <t>3007039227</t>
  </si>
  <si>
    <t>FO-25-1658804</t>
  </si>
  <si>
    <t>16/12/2025 SE ESCALA PARA VISITA. CONFIRMAR DATOS PARA LA RECOLECCION DE EQUIPOS | 16/12/2025 MIGRACIÓN WOMPI RETIRÓ DE DATAFONO REDEBAN, SE LLAMA AL CLIENTE ANTES DE VENIR Y NO CONTESTA, SE LLEGA AL LUGAR Y ESTÁ CERRADO, SE VUELVE A LLAMAR PERO NO CONTESTA</t>
  </si>
  <si>
    <t>LC-CS-25-001428</t>
  </si>
  <si>
    <t>3007039463</t>
  </si>
  <si>
    <t>BARRIO LOS COLORES MEDELLIN 4</t>
  </si>
  <si>
    <t>FO-25-1658872</t>
  </si>
  <si>
    <t>02/12/2025 LLAMADA EXITOSA, CON 0 ROLLOS, OK | 02/12/2025 SE RETIRA DATAFONO Y LECTORA, CON 0 ROLLOS, OK</t>
  </si>
  <si>
    <t>GZ08Z278</t>
  </si>
  <si>
    <t>LC-CS-25-001436</t>
  </si>
  <si>
    <t>3007039891</t>
  </si>
  <si>
    <t>BARRIO LAS PALMAS MEDELLIN</t>
  </si>
  <si>
    <t>FO-25-1657244</t>
  </si>
  <si>
    <t>04/12/2025 LLAMADA EXITOSA, CON 0 ROLLOS, OK | 04/12/2025 SE RETIRA DATAFONO Y LECTORA, CON 0 ROLLOS, OK</t>
  </si>
  <si>
    <t>AB0DZ758</t>
  </si>
  <si>
    <t>LC-CS-25-001438</t>
  </si>
  <si>
    <t>3007039901</t>
  </si>
  <si>
    <t>BARRIO MACHANGARA POPAYAN</t>
  </si>
  <si>
    <t>FO-25-1652321</t>
  </si>
  <si>
    <t>18/12/2025 RECOGER DATAFONO REDEBAN | 18/12/2025 MIGRACIÓN WOMPI RETIRÓ DE DATAFONO REDEBAN, CB NO CUENTA CON ROLLOS</t>
  </si>
  <si>
    <t>AB0DZ735</t>
  </si>
  <si>
    <t>LC-CS-25-001445</t>
  </si>
  <si>
    <t>3007040084</t>
  </si>
  <si>
    <t>BARRIO EL CENTRO CUCUTA 10</t>
  </si>
  <si>
    <t>FO-25-1656705</t>
  </si>
  <si>
    <t>09/12/2025 CLIENTE ESTÁ EN EL COMERCIO | 09/12/2025 SE VISITA COMERCIO SE RECOGE DATAFO Y LECTOR DE CÓDIGO CIERRE EXITOSO</t>
  </si>
  <si>
    <t>AB0FZ185</t>
  </si>
  <si>
    <t>LC-CS-25-001456</t>
  </si>
  <si>
    <t>3007040398</t>
  </si>
  <si>
    <t>BARRIO LA AMERICA MEDELLIN 6</t>
  </si>
  <si>
    <t>FO-25-1660491</t>
  </si>
  <si>
    <t>03/12/2025 VISITA TÉCNICO | 03/12/2025 SE REALIZA CIERRE DE CB SE RECOGE 1 DATAFONO 1 LECTOR , CIERRE OK</t>
  </si>
  <si>
    <t>1A00N033</t>
  </si>
  <si>
    <t>LC-CS-25-001464</t>
  </si>
  <si>
    <t>3007040591</t>
  </si>
  <si>
    <t>BARRIO MANRIQUE MEDELLIN 10</t>
  </si>
  <si>
    <t>FO-25-1660655</t>
  </si>
  <si>
    <t>04/12/2025 VISITA TÉCNICO | 04/12/2025 SE REALIZA CIERRE DE CB SE RECOGE 1 DATAFONO , 1 LECTOR CIERRE OK</t>
  </si>
  <si>
    <t>AB0WZ213</t>
  </si>
  <si>
    <t>LC-CS-25-001470</t>
  </si>
  <si>
    <t>3007040843</t>
  </si>
  <si>
    <t>BARRIO MANRIQUE MEDELLIN 11</t>
  </si>
  <si>
    <t>FO-25-1655597</t>
  </si>
  <si>
    <t>04/12/2025 VISITA TÉCNICO | 04/12/2025 SE LLEGA AL CB PERO SE EVIDENCIA QUE ESTÁ CERRADO EL CB SE ESPERA POR MÁS DE 30 MINUTOS SE LLAMA AL 3112827441 Y SE COPIA AL WPP PERO NO HAY ÉXITO</t>
  </si>
  <si>
    <t>LC-CS-25-001477</t>
  </si>
  <si>
    <t>3007041220</t>
  </si>
  <si>
    <t>BARRIO CENTRO MEDELLIN 44</t>
  </si>
  <si>
    <t>FO-25-1652604</t>
  </si>
  <si>
    <t>01/12/2025 LAMADA EXITOSA, CON 80 ROLLOS, OK | 01/12/2025 SE RETIRA DATAFONO Y LECTORA, CON 80 ROLLOS, OK</t>
  </si>
  <si>
    <t>AA0QZ366</t>
  </si>
  <si>
    <t>LC-CS-25-001479</t>
  </si>
  <si>
    <t>3007041272</t>
  </si>
  <si>
    <t>BARRIO SEVILLA MEDELLIN</t>
  </si>
  <si>
    <t>FO-25-1653361</t>
  </si>
  <si>
    <t>02/12/2025 . | 02/12/2025 SE VISITA PUNTO Y NO SE PUEDE RETIRAR EQUIPO YA QUE EL ENCARGADO ESTÁ MUY OCUPADO Y NO TIENE TIEMPO DE ATENDERNOS. DICE QUE NO NOS PUEDE ATENDER</t>
  </si>
  <si>
    <t>54418</t>
  </si>
  <si>
    <t>LC-CS-25-001481</t>
  </si>
  <si>
    <t>3007041294</t>
  </si>
  <si>
    <t>LOURDES</t>
  </si>
  <si>
    <t>BARRIO EL CENTRO LOURDES</t>
  </si>
  <si>
    <t>FO-25-1656720</t>
  </si>
  <si>
    <t>10/12/2025 SE REALIZA VISITA, SE RETIRA DATAFONO Y LECTOR DE BARRAS.</t>
  </si>
  <si>
    <t>AA8ZZ244</t>
  </si>
  <si>
    <t>LC-CS-25-001489</t>
  </si>
  <si>
    <t>3007041532</t>
  </si>
  <si>
    <t>BARRIO MIRANDA MEDELLIN</t>
  </si>
  <si>
    <t>FO-25-1653080</t>
  </si>
  <si>
    <t>05/12/2025 SE REALIZA CIERRE DE CORRESPONSAL DE MANERA EFECTIVA Y SE RETIRA DATÁFONO CON LECTORA DE MANERA EFECTIVA</t>
  </si>
  <si>
    <t>GZ0TZ684</t>
  </si>
  <si>
    <t>LC-CS-25-001491</t>
  </si>
  <si>
    <t>3007041616</t>
  </si>
  <si>
    <t>BARRIO CENTRO MEDELLIN 47</t>
  </si>
  <si>
    <t>FO-25-1652855</t>
  </si>
  <si>
    <t>AB0YZ493</t>
  </si>
  <si>
    <t>LC-CS-25-001508</t>
  </si>
  <si>
    <t>3007042031</t>
  </si>
  <si>
    <t>BARRIO UNIVERSIDAD MEDELLIN</t>
  </si>
  <si>
    <t>FO-25-1650405</t>
  </si>
  <si>
    <t>04/12/2025 LLAMADA EXITOSA, CON 0 ROLLOS, OK | 04/12/2025 SE RETIRA DATAFONO Y LECTORA, CON 0 ROLLOS ,OK</t>
  </si>
  <si>
    <t>AALUZ181</t>
  </si>
  <si>
    <t>LC-CS-25-001510</t>
  </si>
  <si>
    <t>3007042176</t>
  </si>
  <si>
    <t>BARRIO MACHANGARA POPAYAN 2</t>
  </si>
  <si>
    <t>FO-25-1661577</t>
  </si>
  <si>
    <t>9A1ZZ187</t>
  </si>
  <si>
    <t>LC-CS-25-001511</t>
  </si>
  <si>
    <t>3007042216</t>
  </si>
  <si>
    <t>BARRIO YULDAIMA IBAGUE 1</t>
  </si>
  <si>
    <t>FO-25-1654086</t>
  </si>
  <si>
    <t>19/12/2025 SE VISITA DIRECCIÓN DE RETIRO "MIGRACIÓN" LA PERSONA QUE ATIENDE HACE ENTREGA DE MANERA VOLUNTARIA DE DATÁFONO, LECTOR,FUENTE DE PODER,CABLE DE PODER,NO ROLLOS CLIENTE LOS BOTO,NO PUBLICIDAD</t>
  </si>
  <si>
    <t>9A2ZZ527</t>
  </si>
  <si>
    <t>LC-CS-25-001514</t>
  </si>
  <si>
    <t>3007042238</t>
  </si>
  <si>
    <t>BARRIO MOTILONES CUCUTA 4</t>
  </si>
  <si>
    <t>FO-25-1658216</t>
  </si>
  <si>
    <t>12/12/2025 CLIENTE ESTÁ EN COMERCIO | 12/12/2025 SE VISITA COMERCIO SE RECOGE DATAFONO Y LECTOR DE CÓDIGO CIERRE EXITOSO</t>
  </si>
  <si>
    <t>9A2ZZ557</t>
  </si>
  <si>
    <t>LC-CS-25-001515</t>
  </si>
  <si>
    <t>3007042270</t>
  </si>
  <si>
    <t>BARRIO LLANO LARGO POPAYAN</t>
  </si>
  <si>
    <t>FO-25-1651225</t>
  </si>
  <si>
    <t>AA2ZZ189</t>
  </si>
  <si>
    <t>LC-CS-25-001518</t>
  </si>
  <si>
    <t>3007042440</t>
  </si>
  <si>
    <t>BARRIO CENTRO CAJAMARCA 6</t>
  </si>
  <si>
    <t>FO-25-1654914</t>
  </si>
  <si>
    <t>10/12/2025 NA | 10/12/2025 SE REALIZA VISITA AL PUNTO SE RETIRA CON EXITO , DATAFONO LECTORA CABLE DE RED Y FUENTE DE PODER , EN BUEN ESTADO GENERAL, CIERRE POR MIGRACIÓN ÉXITOSO.</t>
  </si>
  <si>
    <t>AB2ZZ498</t>
  </si>
  <si>
    <t>LC-CS-25-001527</t>
  </si>
  <si>
    <t>3007043000</t>
  </si>
  <si>
    <t>BARRIO CENTRO MEDELLIN 51</t>
  </si>
  <si>
    <t>FO-25-1659176</t>
  </si>
  <si>
    <t>02/12/2025 NO HUBO RESPUESTA DEL USUARIO | 02/12/2025 SE RECLAMAN EQUIPOS DE REDEBAN BANCOLOMBIA</t>
  </si>
  <si>
    <t>AC0DZ784</t>
  </si>
  <si>
    <t>LC-CS-25-001543</t>
  </si>
  <si>
    <t>3007043256</t>
  </si>
  <si>
    <t>BARRIO ARANJUEZ SAN CAYETANO M</t>
  </si>
  <si>
    <t>FO-25-1661620</t>
  </si>
  <si>
    <t>02/12/2025 NA | 02/12/2025 SE RETIRAN EQUIPOS RDB OK</t>
  </si>
  <si>
    <t>9ACZZ042</t>
  </si>
  <si>
    <t>LC-CS-25-001569</t>
  </si>
  <si>
    <t>3007044877</t>
  </si>
  <si>
    <t>BARRIO MANRIQUE MEDELLIN 14</t>
  </si>
  <si>
    <t>FO-25-1652611</t>
  </si>
  <si>
    <t>02/12/2025 CIERRE | 02/12/2025 SE RETIRAN EQUIPOS REDEBAN POR MIGRACIÓN WOMPI</t>
  </si>
  <si>
    <t>GA0GZ977</t>
  </si>
  <si>
    <t>LC-CS-25-001573</t>
  </si>
  <si>
    <t>3007044998</t>
  </si>
  <si>
    <t>BARRIO CENTRO MEDELLIN 55</t>
  </si>
  <si>
    <t>FO-25-1655681</t>
  </si>
  <si>
    <t>01/12/2025 NA | 01/12/2025 SE VISITÓ CORRESPONSAL NOS INFORMAN QUE EL DÍA DE HOY NO TIENEN SERVICIOS YA QUE NO VIENEN NINGÚN PERSONAL A LABORAL</t>
  </si>
  <si>
    <t>LC-CS-25-001586</t>
  </si>
  <si>
    <t>3007045582</t>
  </si>
  <si>
    <t>BARRIO VILLA HERMOSA 6</t>
  </si>
  <si>
    <t>FO-25-1658360</t>
  </si>
  <si>
    <t>AD000789</t>
  </si>
  <si>
    <t>LC-CS-25-001587</t>
  </si>
  <si>
    <t>3007045583</t>
  </si>
  <si>
    <t>BARRIO MILAGROSA MEDELLIN 2</t>
  </si>
  <si>
    <t>FO-25-1929877 | FO-25-1658232</t>
  </si>
  <si>
    <t>[FO-25-1929877] 05/12/2025 SE LLAMA AL NÚMERO INDICADO PARA CONFIRMAR VISITA Y ÉL USUARIO INDICA QUE ABRE DESPUÉS DE LAS 11 | 05/12/2025 SE RETIRA EQUIPO DE REDEBAN PERO QUEDA EL DE WOMPI FUNCIONANDO OK || [FO-25-1658232] 04/12/2025 SE INTENTA COMUNICAR CON CLIENTE Y NO ES POSIBLE | 04/12/2025 SE LLEGA A PUNTO Y COMERCIO ESTA CERRADO, SE INTENTA COMUNICAR CON CLIENTE E INDICA QUE HABRE COMERCIO DESDE LAS 12 M, SE DEBE RE AGENDAR VISITA</t>
  </si>
  <si>
    <t>AD000790</t>
  </si>
  <si>
    <t>LC-CS-25-001598</t>
  </si>
  <si>
    <t>3007045656</t>
  </si>
  <si>
    <t>BARRIO LA MARIA POPAYAN 1</t>
  </si>
  <si>
    <t>FO-25-1654988</t>
  </si>
  <si>
    <t>04/12/2025 RECOGER DATAFONO REDEBAN | 04/12/2025 MIGRACIÓN WOMPI RETIRÓ DE DATAFONO REDEBAN</t>
  </si>
  <si>
    <t>AD001905</t>
  </si>
  <si>
    <t>LC-CS-25-001601</t>
  </si>
  <si>
    <t>3007045694</t>
  </si>
  <si>
    <t>BARRIO SALITRE BOGOTA 3</t>
  </si>
  <si>
    <t>FO-25-1859083 | FO-25-1656734</t>
  </si>
  <si>
    <t>[FO-25-1859083] 04/12/2025 DESPLAZARZE | 04/12/2025 SE LLEGA A COMERCIO SE VÁLIDA QUE SE ENCUENTRA EN REMODELACIÓN SE LLAMA A CLIENTE NO RESPONDE AL TELÉFONO || [FO-25-1656734] 18/11/2025 N | 18/11/2025 COMERCIO SE ENCUENTRA CERRADO POR DENTRO SE VE QUE ESTÁ DESOCUPADO O PARA REMODELACIÓN SE ADJUNTAN EVIDENCIAS EN FOTO DE FACHADA</t>
  </si>
  <si>
    <t>LC-CS-25-001605</t>
  </si>
  <si>
    <t>3007045897</t>
  </si>
  <si>
    <t>BARRIO TOSCANA MANIZALES</t>
  </si>
  <si>
    <t>FO-25-1660186</t>
  </si>
  <si>
    <t>02/12/2025 SE LLAMA USUARIO PARA VALIDAR ENTREGA DE EQUIPOS | 02/12/2025 SE REALIZA VISITA SE RETIRA DATÁFONO Y LECTOR NO SE RETIRA PUBLICIDAD YA QUE USUARIO FUE MIGRADO NO ENTREGA ROLLOS</t>
  </si>
  <si>
    <t>XP001397</t>
  </si>
  <si>
    <t>LC-CS-25-001616</t>
  </si>
  <si>
    <t>3007046130</t>
  </si>
  <si>
    <t>BARRIO MINITAS MANIZALES 1</t>
  </si>
  <si>
    <t>FO-25-1661315</t>
  </si>
  <si>
    <t>02/12/2025 SE LLAMA USUARIO PARA VALIDAR ENTREGA DE EQUIPOS | 02/12/2025 SE REALIZA VISITA SE RETIRA DATÁFONO Y ACCESORIOS LECTOR, USUARIO MIGRADO NO SE RETIRA PUBLICIDAD, NO ENTREGA ROLLOS</t>
  </si>
  <si>
    <t>TR003836</t>
  </si>
  <si>
    <t>5656</t>
  </si>
  <si>
    <t>LC-CS-25-001624</t>
  </si>
  <si>
    <t>3007046221</t>
  </si>
  <si>
    <t>SAN JERONIMO</t>
  </si>
  <si>
    <t>BARRIO CALLE PRINCIPAL SAN JER</t>
  </si>
  <si>
    <t>FO-25-1661996</t>
  </si>
  <si>
    <t>03/12/2025 OK | 03/12/2025 SE RETIRAN EQUIPOS RBM POR MIGRACIÓN WOMPI EQUIPOS COMPLETOS SIN NOVEDAD</t>
  </si>
  <si>
    <t>9C006177</t>
  </si>
  <si>
    <t>LC-CS-25-001627</t>
  </si>
  <si>
    <t>3007046247</t>
  </si>
  <si>
    <t>BARRIO CENTRO CAJAMARCA 8</t>
  </si>
  <si>
    <t>FO-25-1652336</t>
  </si>
  <si>
    <t>9C006205</t>
  </si>
  <si>
    <t>LC-CS-25-001629</t>
  </si>
  <si>
    <t>3007046297</t>
  </si>
  <si>
    <t>BARRIO TORREON DE SANTA ANA IB</t>
  </si>
  <si>
    <t>FO-25-1655699</t>
  </si>
  <si>
    <t>02/12/2025 SE COMUNICA AL NÚMERO 3203300573, LA SEÑORA DAYAN LIZETH RENGIFO CONFIRMA ACTIVIDAD. | 02/12/2025 SE REALIZA CIERRE POR MIGRACIÓN, SE RETIRA DATAFONO, LECTOR,BASE Y ACCESORIOS DE CONEXIÓN; NO SE RETIRA PUBLICIDAD CB EXISTENTE. NO SÉ RECIBE ROLLOS CB INDICA NO TENER.</t>
  </si>
  <si>
    <t>GB006406</t>
  </si>
  <si>
    <t>LC-CS-25-001640</t>
  </si>
  <si>
    <t>3007046638</t>
  </si>
  <si>
    <t>BARRIO BAYADERA MEDELLIN 1</t>
  </si>
  <si>
    <t>FO-25-1658938</t>
  </si>
  <si>
    <t>01/12/2025 VISITA TÉCNICO | 01/12/2025 SE REALIZA CIERRE DE CB SE RECOGE 1 DATAFONO 1 LECTOR CIERRE OK</t>
  </si>
  <si>
    <t>XP007618</t>
  </si>
  <si>
    <t>LC-CS-25-001648</t>
  </si>
  <si>
    <t>3007046942</t>
  </si>
  <si>
    <t>BARRIO ARMENIA QUINDIO 1</t>
  </si>
  <si>
    <t>FO-25-1652076</t>
  </si>
  <si>
    <t>04/12/2025 NA | 04/12/2025 SE VISITA COMERCIO SE REALIZÓ DESINSTALACIÓN DATAFONO, LECTOR, CABLEADO.</t>
  </si>
  <si>
    <t>AD00C176</t>
  </si>
  <si>
    <t>LC-CS-25-001656</t>
  </si>
  <si>
    <t>3007047067</t>
  </si>
  <si>
    <t>BARRIO EL CENTRO CUCUTA 40</t>
  </si>
  <si>
    <t>FO-25-1654164</t>
  </si>
  <si>
    <t>02/12/2025 SE PROGRAMA VISITA EN SITIO | 02/12/2025 SE VISITA COMERCIO, SE REALIZA CIERRE MIGRACION EXITOSO</t>
  </si>
  <si>
    <t>TR00C004</t>
  </si>
  <si>
    <t>LC-CS-25-001659</t>
  </si>
  <si>
    <t>3007047135</t>
  </si>
  <si>
    <t>BARRIO CALLEJON CUCUTA 4</t>
  </si>
  <si>
    <t>FO-25-1660550</t>
  </si>
  <si>
    <t>09/12/2025 SE LLAMA AL CLIENTE SIN OBTENER RESPUESTA | 09/12/2025 SE VISITA COMERCIO EL CUAL ESTÁ CERRADO, SE LLAMA AL CONTACTO DE LA ORDEN Y NO CONTESTAN. SE TOMA REGISTRO FOTOGRÁFICO</t>
  </si>
  <si>
    <t>9C00D650</t>
  </si>
  <si>
    <t>LC-CS-25-001664</t>
  </si>
  <si>
    <t>3007047227</t>
  </si>
  <si>
    <t>BARRIO URBANIZACION CASTILLA I</t>
  </si>
  <si>
    <t>FO-25-1658269</t>
  </si>
  <si>
    <t>09/12/2025 SE COMUNICA CON EL CLIENTE, CONFIRMA ACTIVIDAD. | 09/12/2025 SE REALIZA CIERRE POR MIGRACIÓN, SE RETIRA DATÁFONO, LECTOR,BASE Y ACCESORIOS DE CONEXIÓN; NO SE RETIRA PUBLICIDAD CB EXISTENTE.</t>
  </si>
  <si>
    <t>AD00C977</t>
  </si>
  <si>
    <t>LC-CS-25-001671</t>
  </si>
  <si>
    <t>3007047307</t>
  </si>
  <si>
    <t>BARRIO ANTONIA SANTOS CUCUTA 1</t>
  </si>
  <si>
    <t>FO-25-1656758</t>
  </si>
  <si>
    <t>TR00D615</t>
  </si>
  <si>
    <t>LC-CS-25-001675</t>
  </si>
  <si>
    <t>3007047362</t>
  </si>
  <si>
    <t>BARRIO ROBLEDO LAS MARGARITAS</t>
  </si>
  <si>
    <t>FO-25-1655029</t>
  </si>
  <si>
    <t>02/12/2025 PROGRAMADO | 02/12/2025 SE REALIZA CIERRE DE CB CON ACCESORIOS, DATAFONO CON ALERT IRRUPTION</t>
  </si>
  <si>
    <t>9C00G008</t>
  </si>
  <si>
    <t>LC-CS-25-001684</t>
  </si>
  <si>
    <t>3007047569</t>
  </si>
  <si>
    <t>BARRIO SANTANDER CUCUTA</t>
  </si>
  <si>
    <t>FO-25-1651486</t>
  </si>
  <si>
    <t>GB00H098</t>
  </si>
  <si>
    <t>LC-CS-25-001686</t>
  </si>
  <si>
    <t>3007047591</t>
  </si>
  <si>
    <t>BARRIO LA POLA IBAGUE 5</t>
  </si>
  <si>
    <t>FO-25-1657907</t>
  </si>
  <si>
    <t>17/12/2025 SE VISITA DIRECCIÓN DE RETIRO "MIGRACIÓN" LA PERSONA QUE ATIENDE HACE ENTREGA DE MANERA VOLUNTARIA DE DATÁFONO, LECTOR,FUENTE DE PODER,CABLE DE PODER,NO ROLLOS CLIENTE LOS BOTO,NO PUBLICIDAD</t>
  </si>
  <si>
    <t>GB00H120</t>
  </si>
  <si>
    <t>LC-CS-25-001693</t>
  </si>
  <si>
    <t>3007048065</t>
  </si>
  <si>
    <t>BARRIO EL PLACER POPAYAN 1</t>
  </si>
  <si>
    <t>FO-25-1656467</t>
  </si>
  <si>
    <t>02/12/2025 RECOGER DATAFONO REDEBAN | 02/12/2025 MIGRACIÓN WOMPI RETIRÓ DE DATAFONO REDEBAN</t>
  </si>
  <si>
    <t>9C00I803</t>
  </si>
  <si>
    <t>LC-CS-25-001694</t>
  </si>
  <si>
    <t>3007048071</t>
  </si>
  <si>
    <t>BARRIO LA PAZ POPAYAN 1</t>
  </si>
  <si>
    <t>FO-25-1656483</t>
  </si>
  <si>
    <t>09/12/2025 RECOGER DATAFONO REDEBAN, NO CONTESTA | 09/12/2025 MIGRACIÓN WOMPI RETIRÓ DE DATAFONO REDEBAN, SE LLAMA A LA CLIENTE PERO NO CONTESTA, SE VA AL PUNTO Y ESTÁ CERRADO. NO SÉ PUEDE REALIZAR ACTIVIDAD</t>
  </si>
  <si>
    <t>LC-CS-25-001695</t>
  </si>
  <si>
    <t>3007048076</t>
  </si>
  <si>
    <t>BARRIO ENCISO MEDELLIN 10</t>
  </si>
  <si>
    <t>FO-25-1657578</t>
  </si>
  <si>
    <t>03/12/2025 LLAMADA EXITOSA, CON 310 ROLLOS, OK | 03/12/2025 SE RETIRA DATAFONO Y LECTORA, CON 310 ROLLOS, OK</t>
  </si>
  <si>
    <t>9C00I814</t>
  </si>
  <si>
    <t>LC-CS-25-001696</t>
  </si>
  <si>
    <t>3007048093</t>
  </si>
  <si>
    <t>BARRIO CENTRO MEDELLIN 66</t>
  </si>
  <si>
    <t>FO-25-1655306</t>
  </si>
  <si>
    <t>02/12/2025 SE CONFIRMA VISITA | 02/12/2025 SE RECLAMAN EQUIPOS DE REDEBAN</t>
  </si>
  <si>
    <t>9C00I831</t>
  </si>
  <si>
    <t>LC-CS-25-001699</t>
  </si>
  <si>
    <t>3007048104</t>
  </si>
  <si>
    <t>BARRIO BOLIVAR POPAYAN 1</t>
  </si>
  <si>
    <t>FO-25-1651014</t>
  </si>
  <si>
    <t>01/12/2025 RECOGER DATAFONO REDEBAN | 01/12/2025 MIGRACIÓN WOMPI RETIRÓ DE DATAFONO REDEBAN</t>
  </si>
  <si>
    <t>9C00I842</t>
  </si>
  <si>
    <t>LC-CS-25-001717</t>
  </si>
  <si>
    <t>3007048551</t>
  </si>
  <si>
    <t>BARRIO URBANIZACION JARDIN ETA</t>
  </si>
  <si>
    <t>FO-25-1651023</t>
  </si>
  <si>
    <t>15/12/2025 SE COMUNICA CON EL CLIENTE INDICA REALIZAR ACTIVIDAD. | 15/12/2025 SE REALIZA CIERRE POR MIGRACIÓN, SE RETIRA DATÁFONO, LECTOR, BASE Y ACCESORIOS DE CONEXIÓN; NO SE RETIRA PUBLICIDAD CB EXISTENTE TAMPOCO ROLLOS.</t>
  </si>
  <si>
    <t>II00J498</t>
  </si>
  <si>
    <t>LC-CS-25-001723</t>
  </si>
  <si>
    <t>3007048764</t>
  </si>
  <si>
    <t>BARRIO EL BUQUE PAMPLONA 1</t>
  </si>
  <si>
    <t>FO-25-1658978</t>
  </si>
  <si>
    <t>II00K368</t>
  </si>
  <si>
    <t>LC-CS-25-001730</t>
  </si>
  <si>
    <t>3007049071</t>
  </si>
  <si>
    <t>BARRO ROBLEDO PAJARITO MEDELLI</t>
  </si>
  <si>
    <t>FO-25-1657940</t>
  </si>
  <si>
    <t>BA00O035</t>
  </si>
  <si>
    <t>LC-CS-25-001732</t>
  </si>
  <si>
    <t>3007049089</t>
  </si>
  <si>
    <t>BARRIO MINUTO DE DIOS POPAYAN</t>
  </si>
  <si>
    <t>FO-25-1652624</t>
  </si>
  <si>
    <t>BA00O053</t>
  </si>
  <si>
    <t>LC-CS-25-001751</t>
  </si>
  <si>
    <t>3007049303</t>
  </si>
  <si>
    <t>BARRIO MANRIQUE JARDIN MEDELLI</t>
  </si>
  <si>
    <t>FO-25-1659508</t>
  </si>
  <si>
    <t>9C00Q153</t>
  </si>
  <si>
    <t>LC-CS-25-001753</t>
  </si>
  <si>
    <t>3007049316</t>
  </si>
  <si>
    <t>BARRIO LA MARIA ORIENTE POPAYA</t>
  </si>
  <si>
    <t>FO-25-1652079</t>
  </si>
  <si>
    <t>11/12/2025 RECOGER DATAFONO REDEBAN, NO CONTESTA LLAMADA | 11/12/2025 MIGRACIÓN WOMPI RETIRÓ DE DATAFONO REDEBAN, EL CLIENTE NO CONTESTA LA LLAMADAS, SE LLEGA AL SITIO Y ESTÁ CERRADO, LA VECINA DICE QUE SI ESTÁ CERRADO ES PORQUE NO ESTÁ.</t>
  </si>
  <si>
    <t>LC-CS-25-001764</t>
  </si>
  <si>
    <t>3007049749</t>
  </si>
  <si>
    <t>BARRIO BENGALA MANIZALES 1</t>
  </si>
  <si>
    <t>FO-25-1654022</t>
  </si>
  <si>
    <t>02/12/2025 SE LLAMA USUARIO PARA VALIDAR ENTREGA DE EQUIPOS | 02/12/2025 SE REALIZA RETIRO DE DATAFONO Y LECTOR, COMERCIO FUE MIGRADO NO SE RETIRA PUBLICIDAD ENTREGA 380 ROLLOS</t>
  </si>
  <si>
    <t>AD00S328</t>
  </si>
  <si>
    <t>LC-CS-25-001771</t>
  </si>
  <si>
    <t>3007049917</t>
  </si>
  <si>
    <t>BARRIO LOS CERROS MEDELLIN</t>
  </si>
  <si>
    <t>FO-25-1661130</t>
  </si>
  <si>
    <t>03/12/2025 LLAMADA EXITOSA, CON 0 ROLLOS, OK | 03/12/2025 SE RETIRA DATAFONO Y LECTORA, CON 0 ROLLOS, OK</t>
  </si>
  <si>
    <t>TR00R875</t>
  </si>
  <si>
    <t>LC-CS-25-001775</t>
  </si>
  <si>
    <t>3007049974</t>
  </si>
  <si>
    <t>BARRIO CONJUNTO TREVISO IBAGUE</t>
  </si>
  <si>
    <t>FO-25-1653142</t>
  </si>
  <si>
    <t>16/12/2025 SE COMUNICA CON EL CLIENTE INDICA REALIZAR ACTIVIDAD. | 16/12/2025 SE REALIZA CIERRE POR MIGRACIÓN, SE RETIRA DATÁFONO, LECTOR BASE Y ACCESORIOS DE CONEXIÓN; NO SE RETIRA PUBLICIDAD CB EXISTENTE TAMPOCO ROLLOS.</t>
  </si>
  <si>
    <t>TR00R932</t>
  </si>
  <si>
    <t>LC-CS-25-001791</t>
  </si>
  <si>
    <t>3007050198</t>
  </si>
  <si>
    <t>BARRIO PACANDE IBAGUE</t>
  </si>
  <si>
    <t>FO-25-1650422</t>
  </si>
  <si>
    <t>GB00V388</t>
  </si>
  <si>
    <t>LC-CS-25-001792</t>
  </si>
  <si>
    <t>3007050199</t>
  </si>
  <si>
    <t>BARRIO BUENOS AIRES IBAGUE</t>
  </si>
  <si>
    <t>FO-25-1659520</t>
  </si>
  <si>
    <t>GB00V389</t>
  </si>
  <si>
    <t>LC-CS-25-001798</t>
  </si>
  <si>
    <t>3007050309</t>
  </si>
  <si>
    <t>BARRIO BAYADERA MEDELLIN 2</t>
  </si>
  <si>
    <t>FO-25-1658991</t>
  </si>
  <si>
    <t>01/12/2025 SE ESCALA PARA VISITA. CONFIRMAR DATOS PARA LA RECOLECCION DE EQUIPOS | 01/12/2025 SE REALIZA CIERRE DE CB SE RECOGE 1 DATAFONO , 1 LECTOR , 1 MAGIC BOX CIERRE OK</t>
  </si>
  <si>
    <t>XP00W434</t>
  </si>
  <si>
    <t>LC-CS-25-001819</t>
  </si>
  <si>
    <t>3007050720</t>
  </si>
  <si>
    <t>BARRIO SANTA ELENA POPAYAN 2</t>
  </si>
  <si>
    <t>FO-25-1659691</t>
  </si>
  <si>
    <t>II00Y896</t>
  </si>
  <si>
    <t>LC-CS-25-001829</t>
  </si>
  <si>
    <t>3007050994</t>
  </si>
  <si>
    <t>BARRIO URB VILLA JULIA DURANIA</t>
  </si>
  <si>
    <t>FO-25-1657980</t>
  </si>
  <si>
    <t>10/12/2025 SE LLAMA AL CLIENTE Y NO SE OBTIENE RESPUESTA SE PROCEDE A VISITA TÉCNICA | 10/12/2025 SE VISITA COMERCIO Y SE RETIRAN DATAFONO Y LECTOR CLIENTE NO CUENTA CON BASE NI ROLLOS</t>
  </si>
  <si>
    <t>AD04Z033</t>
  </si>
  <si>
    <t>LC-CS-25-001834</t>
  </si>
  <si>
    <t>3007051154</t>
  </si>
  <si>
    <t>BARRIO SIRAMERICANA MEDELLIN</t>
  </si>
  <si>
    <t>FO-25-1651239</t>
  </si>
  <si>
    <t>03/12/2025 SE INTENTA COMUNICAR CON CLIENTE Y NO ES POSIBLE | 04/12/2025 SE RETIRAN EQUIPOS POR MIGRACIÓN WOMPI</t>
  </si>
  <si>
    <t>TR02Z944</t>
  </si>
  <si>
    <t>LC-CS-25-001844</t>
  </si>
  <si>
    <t>3007051409</t>
  </si>
  <si>
    <t>BARRIO CAMPO VALDES MEDELLIN 6</t>
  </si>
  <si>
    <t>FO-25-1652086</t>
  </si>
  <si>
    <t>GB07Z785</t>
  </si>
  <si>
    <t>LC-CS-25-001848</t>
  </si>
  <si>
    <t>3007051426</t>
  </si>
  <si>
    <t>BARRIO EL RECUERDO PASTO 1</t>
  </si>
  <si>
    <t>FO-25-1849824 | FO-25-1661140</t>
  </si>
  <si>
    <t>[FO-25-1849824] 16/12/2025 NINGUNO | 16/12/2025 SE REALIZÓ EL RETIRO DE EQUIPOS Y ACCESORIOS POR MIGRACIÓN CB SE RECIBE TODO EN BUEN ESTADO NO SE RECIBE CABLE PATCH CORD ES DEL PROPIO CLIENTE NI PAPELERÍA YA EL CLIENTE NO TIENE NI BASE DE DATÁFONO CLIENTE INFORMA QUE NO LO TIENE. CIERRE EXITOSO. || [FO-25-1661140] 19/11/2025 NINGUNO | 16/12/2025 SE LLEGO A SITIO PERO SE ENCONTRÓ LOCAL CERRADO, SE INTENTO COMUNICAR CON EL CLIENTE PERO ESTE NO RESPONDIÓ.</t>
  </si>
  <si>
    <t>GB07Z802</t>
  </si>
  <si>
    <t>LC-CS-25-001853</t>
  </si>
  <si>
    <t>3007051480</t>
  </si>
  <si>
    <t>BARRIO RESTREPO</t>
  </si>
  <si>
    <t>FO-25-1655798</t>
  </si>
  <si>
    <t>09/10/2025 SE ESCALA PARA VISITA. CONFIRMAR DATOS PARA LA RECOLECCION DE EQUIPOS | 05/12/2025 SE VISITA DIRECCIÓN DE RETIRO "MIGRACIÓN" LA PERSONA QUE ATIENDE HACE ENTREGA DE MANERA VOLUNTARIA DE DATÁFONO, LECTOR, FUENTE DE PODER,CABLE DE PODER,NO ROLLOS,NO PUBLICIDAD,NO PASCOR,NO BASE</t>
  </si>
  <si>
    <t>GB09Z974</t>
  </si>
  <si>
    <t>LC-CS-25-001879</t>
  </si>
  <si>
    <t>3007052016</t>
  </si>
  <si>
    <t>BARRIO EL LLANO CUCUTA 10</t>
  </si>
  <si>
    <t>FO-25-1656817</t>
  </si>
  <si>
    <t>06/12/2025 CLIENTE ESTÁ EN EL COMERCIO PARA RECIBIR | 06/12/2025 SE VISITA COMERCIO SE RECOGE DATAFO Y LECTOR DE CÓDIGO</t>
  </si>
  <si>
    <t>9C0DZ658</t>
  </si>
  <si>
    <t>LC-CS-25-001885</t>
  </si>
  <si>
    <t>3007052239</t>
  </si>
  <si>
    <t>BARRIO SANTA ANA IBAGUE 2</t>
  </si>
  <si>
    <t>FO-25-1657617</t>
  </si>
  <si>
    <t>12/12/2025 SE VISITA DIRECCIÓN DE RETIRO "MIGRACIÓN" LA PERSONA QUE ATIENDE HACE ENTREGA DE MANERA VOLUNTARIA DE DATÁFONO, LECTOR,FUENTE DE PODER,CABLE DE PODER,NO ROLLOS,NO PUBLICIDAD</t>
  </si>
  <si>
    <t>GB0DZ065</t>
  </si>
  <si>
    <t>LC-CS-25-001892</t>
  </si>
  <si>
    <t>3007052320</t>
  </si>
  <si>
    <t>BARRIO JORDAN 9 ETAPA IBAGUE 2</t>
  </si>
  <si>
    <t>FO-25-1652014</t>
  </si>
  <si>
    <t>01/12/2025 SE RETIRA: DATÁFONO, LECTOR DE BARRAS, BASE PARA DATÁFONO, CABLE MAGIC BOX, CABLE Y FUENTE DE PODER.</t>
  </si>
  <si>
    <t>AD0DZ255</t>
  </si>
  <si>
    <t>LC-CS-25-001896</t>
  </si>
  <si>
    <t>3007052353</t>
  </si>
  <si>
    <t>BARRIO CAMPO VALDEZ MEDELLIN</t>
  </si>
  <si>
    <t>FO-25-1655125</t>
  </si>
  <si>
    <t>XP0EZ759</t>
  </si>
  <si>
    <t>54172</t>
  </si>
  <si>
    <t>LC-CS-25-001911</t>
  </si>
  <si>
    <t>3007052798</t>
  </si>
  <si>
    <t>CHINACOTA</t>
  </si>
  <si>
    <t>BARRIO CENTRO CHINACOTA 5</t>
  </si>
  <si>
    <t>FO-25-1659242</t>
  </si>
  <si>
    <t>9C0IZ908</t>
  </si>
  <si>
    <t>LC-CS-25-001919</t>
  </si>
  <si>
    <t>3007052901</t>
  </si>
  <si>
    <t>BARRIO AMERICA IBAGUE</t>
  </si>
  <si>
    <t>FO-25-1653589</t>
  </si>
  <si>
    <t>06/12/2025 SE RETIRA: DATÁFONO, LECTOR DE BARRAS, BASE PARA DATÁFONO, PATCHCORD, CABLE MAGIC BOX, CABLE Y FUENTE DE PODER.</t>
  </si>
  <si>
    <t>BA0IZ204</t>
  </si>
  <si>
    <t>LC-CS-25-001923</t>
  </si>
  <si>
    <t>3007052980</t>
  </si>
  <si>
    <t>BARRIO LA LAGUNA PASTO</t>
  </si>
  <si>
    <t>FO-25-1656834</t>
  </si>
  <si>
    <t>02/12/2025 NO CONTESTA | 02/12/2025 SE REALIZÓ EL RETIRO DE EQUIPOS Y ACCESORIOS POR MIGRACIÓN CB SE RECIBE TODO EN BUEN ESTADO NO SE RECIBE CABLE PATCH CORD ES DEL PROPIO CLIENTE CIERRE EXITOSO.</t>
  </si>
  <si>
    <t>9C0LZ895</t>
  </si>
  <si>
    <t>LC-CS-25-001925</t>
  </si>
  <si>
    <t>3007053009</t>
  </si>
  <si>
    <t>BARRIO CAMPOS VALDES MEDELLIN</t>
  </si>
  <si>
    <t>FO-25-1660597</t>
  </si>
  <si>
    <t>03/12/2025 SE REALIZA CIERRE DE CORRESPONSAL DE MANERA EFECTIVA Y SE RETIRA DATÁFONO CON LECTORA DE MANERA EFECTIVA</t>
  </si>
  <si>
    <t>BA0LZ813</t>
  </si>
  <si>
    <t>LC-CS-25-001935</t>
  </si>
  <si>
    <t>3007053206</t>
  </si>
  <si>
    <t>BARRIO URB BRISAS DEL NORTE CU</t>
  </si>
  <si>
    <t>FO-25-1659758</t>
  </si>
  <si>
    <t>12/12/2025 SE PROGRAMA VISITA EN SITIO | 12/12/2025 SE VISITA COMERCIO, SE RETIRA EQUIPOS RBM, CIERRE MIGRACION EXITOSO.</t>
  </si>
  <si>
    <t>XP0OZ162</t>
  </si>
  <si>
    <t>LC-CS-25-001938</t>
  </si>
  <si>
    <t>3007053220</t>
  </si>
  <si>
    <t>BARRIO LOS CIRUELOS IBAGUE</t>
  </si>
  <si>
    <t>FO-25-1653206</t>
  </si>
  <si>
    <t>16/12/2025 SE COMUNICA CON EL CLIENTE INDICA REALIZAR ACTIVIDAD. | 16/12/2025 SE REALIZA CIERRE POR MIGRACIÓN, SE RETIRA DATÁFONO, LECTOR Y BASE ; NO SE RETIRA PUBLICIDAD CB EXISTENTE TAMPOCO ROLLOS.</t>
  </si>
  <si>
    <t>XP0OZ176</t>
  </si>
  <si>
    <t>LC-CS-25-001947</t>
  </si>
  <si>
    <t>3007053501</t>
  </si>
  <si>
    <t>BARRIO CAMPO VALDES MEDELLIN 8</t>
  </si>
  <si>
    <t>FO-25-1655819</t>
  </si>
  <si>
    <t>TR0VZ578</t>
  </si>
  <si>
    <t>LC-CS-25-001948</t>
  </si>
  <si>
    <t>3007053508</t>
  </si>
  <si>
    <t>BARRIO EL CENTRO CUCUTA 58</t>
  </si>
  <si>
    <t>FO-25-1652656</t>
  </si>
  <si>
    <t>06/12/2025 SE LLAMA A CLIENTE Y CONFIRMA QUE ESTÁ PARA RECIBIR | 06/12/2025 SE VISITA COMERCIO SE RECOGE DATAFO Y LECTOR DE CÓDIGO CIERRE EXITOSO</t>
  </si>
  <si>
    <t>TR0VZ585</t>
  </si>
  <si>
    <t>LC-CS-25-001950</t>
  </si>
  <si>
    <t>3007053622</t>
  </si>
  <si>
    <t>BARRIO ARANJUEZ ALAMOS MEDELLI</t>
  </si>
  <si>
    <t>FO-25-1653612</t>
  </si>
  <si>
    <t>XP0YZ454</t>
  </si>
  <si>
    <t>LC-CS-25-001952</t>
  </si>
  <si>
    <t>3007053663</t>
  </si>
  <si>
    <t>BARRIO FUENTE DE LOS ROSALES 2</t>
  </si>
  <si>
    <t>FO-25-1652660</t>
  </si>
  <si>
    <t>17/12/2025 SE COMUNICA CON EL CLIENTE INDICA REALIZAR ACTIVIDAD. | 17/12/2025 SE REALIZA CIERRE POR MIGRACIÓN, SE RETIRA DATÁFONO, LECTOR, BASE Y ACCESORIOS DE CONEXIÓN; NO SE RETIRA PUBLICIDAD CB EXISTENTE SE RETIRA 60 ROLLOS .</t>
  </si>
  <si>
    <t>XP0YZ495</t>
  </si>
  <si>
    <t>LC-CS-25-001954</t>
  </si>
  <si>
    <t>3007053692</t>
  </si>
  <si>
    <t>BARRIO SAN EDUARDO POPAYAN 2</t>
  </si>
  <si>
    <t>FO-25-1661159</t>
  </si>
  <si>
    <t>03/12/2025 RETIRO DATÁFONO REDEBAN</t>
  </si>
  <si>
    <t>XP0YZ524</t>
  </si>
  <si>
    <t>LC-CS-25-001955</t>
  </si>
  <si>
    <t>3007053789</t>
  </si>
  <si>
    <t>BARRIO ALIBARES DEL NORTE POPA</t>
  </si>
  <si>
    <t>FO-25-1655652</t>
  </si>
  <si>
    <t>15/12/2025 RECOGER DATAFONO REDEBAN | 16/12/2025 MIGRACIÓN WOMPI RETIRÓ DE DATAFONO REDEBAN, SE LLEGA AL PUNTO Y ME INDICAN QUE NO ESTÁ EL ENCARGADO ENTONCES NO PUEDEN ENTREGARME, LO LLAMAN PERO NO CONTESTA</t>
  </si>
  <si>
    <t>LC-CS-25-001960</t>
  </si>
  <si>
    <t>3007053840</t>
  </si>
  <si>
    <t>BARRIO LA CONQUISTA CUCUTA 1</t>
  </si>
  <si>
    <t>FO-25-1661420</t>
  </si>
  <si>
    <t>12/12/2025 SE REALIZA VISITA EN SITIO | 12/12/2025 SE REALIZA VISITA DE COMERCIO, SE RETIRA DATAFONO RBM, CLIENTE INFORMA NO TIENE LECTOR, SE LE INFORMA QUE CUANDO LO ENCUENTRE SE COMUNIQUE CON LA ENTIDAD.</t>
  </si>
  <si>
    <t>9C2ZZ310</t>
  </si>
  <si>
    <t>LC-CS-25-001966</t>
  </si>
  <si>
    <t>3007054101</t>
  </si>
  <si>
    <t>BARRIO MACARENA PARTE ALTA IBA</t>
  </si>
  <si>
    <t>FO-25-1654917</t>
  </si>
  <si>
    <t>9B2ZZ662</t>
  </si>
  <si>
    <t>LC-CS-25-001972</t>
  </si>
  <si>
    <t>3007054464</t>
  </si>
  <si>
    <t>BARRIO SAN MATEO CHINACOTA</t>
  </si>
  <si>
    <t>FO-25-1660754</t>
  </si>
  <si>
    <t>06/12/2025 SE LLAMA AL CLIENTE Y NO SE OBTIENE RESPUESTA SE PROCEDE A VISITA TÉCNICA | 06/12/2025 SE VISITA COMERCIO Y SE ENCUENTRA CERRADO, SE LLAMA AL NÚMERO REGISTRADO Y NOS CONTESTAN QUE ESTAMOS EQUIVOCADOS, NO SE OBTIENE RESPUESTA ALGUNA SOBRE EL CB.</t>
  </si>
  <si>
    <t>LC-CS-25-001976</t>
  </si>
  <si>
    <t>3007054496</t>
  </si>
  <si>
    <t>BARRIO SAN JUAN LA LORENA MEDE</t>
  </si>
  <si>
    <t>FO-25-1653125</t>
  </si>
  <si>
    <t>03/12/2025 VISITA TÉCNICO | 03/12/2025 SE REALIZA CIERRE DE CB SE RECOGE 1 DATAFONO 1 LECTOR USUARIO HACE DISPOSICIÓN FINAL DE LA PUBLICIDAD</t>
  </si>
  <si>
    <t>II5ZZ077</t>
  </si>
  <si>
    <t>LC-CS-25-001979</t>
  </si>
  <si>
    <t>3007054665</t>
  </si>
  <si>
    <t>BARRIO ALAMOS MEDELLIN 3</t>
  </si>
  <si>
    <t>FO-25-1660120</t>
  </si>
  <si>
    <t>04/12/2025 SE INTENTA COMUNICACIÓN CON EL USUARIO SIN ÉXITO | 04/12/2025 SE INTENTA COMUNICACIÓN CON EL USUARIO PARA CONFIRMAR VISITA PERO HUBO RESPUESTA SE LLEGA SITIO Y SE ENCUENTRA CERRADO</t>
  </si>
  <si>
    <t>XP8ZZ994</t>
  </si>
  <si>
    <t>LC-CS-25-001982</t>
  </si>
  <si>
    <t>3007054668</t>
  </si>
  <si>
    <t>BARRIO NOVAINA MEDELLIN</t>
  </si>
  <si>
    <t>FO-25-1661816</t>
  </si>
  <si>
    <t>XP8ZZ997</t>
  </si>
  <si>
    <t>LC-CS-25-001987</t>
  </si>
  <si>
    <t>3007054893</t>
  </si>
  <si>
    <t>BARRIO EL PORVENIR CUCUTA</t>
  </si>
  <si>
    <t>FO-25-1655852</t>
  </si>
  <si>
    <t>10/12/2025 VISITA | 10/12/2025 SE RETIRÓ DATAFONO LECTOR BASE Y ACCESORIOS, ROLLOS USADOS POR EL COMERCIO</t>
  </si>
  <si>
    <t>II9ZZ872</t>
  </si>
  <si>
    <t>LC-CS-25-001989</t>
  </si>
  <si>
    <t>3007054951</t>
  </si>
  <si>
    <t>BARRIO LA FRANCIA IBAGUE 2</t>
  </si>
  <si>
    <t>FO-25-1870623</t>
  </si>
  <si>
    <t>19/12/2025 SE VISITA DIRECCIÓN DE RETIRO "MIGRACIÓN" LA PERSONA QUE ATIENDE HACE ENTREGA DE MANERA VOLUNTARIA DE DATÁFONO, LECTOR, FUENTE DE PODER,CABLE DE PODER,NO ROLLOS CLIENTE LOS BOTO,NO PUBLICIDAD</t>
  </si>
  <si>
    <t>9BBZZ819</t>
  </si>
  <si>
    <t>LC-CS-25-001994</t>
  </si>
  <si>
    <t>3007055166</t>
  </si>
  <si>
    <t>BARRIO LOS COLORES MEDELLIN 7</t>
  </si>
  <si>
    <t>FO-25-1655739</t>
  </si>
  <si>
    <t>02/12/2025 LLAMADA EXITOSA, CON 400 ROLLOS | 02/12/2025 SE RETIRA DATAFONO Y LECTORA, CON 400 ROLLOS, OK</t>
  </si>
  <si>
    <t>9BDZZ670</t>
  </si>
  <si>
    <t>LC-CS-25-002002</t>
  </si>
  <si>
    <t>3007055442</t>
  </si>
  <si>
    <t>BARRIO CAROLITA MANIZALES</t>
  </si>
  <si>
    <t>FO-25-1862638 | FO-25-1653211</t>
  </si>
  <si>
    <t>[FO-25-1862638] 09/12/2025 SE HABLA CON EL CLIENTE PERO AUN NO TIENE DISPONIBILIDAD DE ENTREGA DE LOS EQUIPO PUES SE ENCUENTRAN EN OTRO ESTABLECIMIENTO Y NO LOS H PODIDO LLEVAR AL SITIO DE LA RECOJIDA || [FO-25-1653211] 21/11/2025 VISITA TÉCNICA | 21/11/2025 SE LLEGA AL SITIO LA ENCARGADA INFORMA QUE TIENEN EL DATAFONO EN OTRO SITIO,POR UNOS CAMBIOS QUE HICIERON INTERNAMENTE EN EL LOCAL, EN EL MOMENTO NO SE PUDE DESPLAZAR YA QUE ESTÁ SOLA EN EL LOCAL.</t>
  </si>
  <si>
    <t>9BGZZ213</t>
  </si>
  <si>
    <t>LC-CS-25-002003</t>
  </si>
  <si>
    <t>3007055488</t>
  </si>
  <si>
    <t>BARRIO DEPARTAMENTAL IBAGUE</t>
  </si>
  <si>
    <t>FO-25-1660780</t>
  </si>
  <si>
    <t>09/10/2025 SE ESCALA PARA VISITA. CONFIRMAR DATOS PARA LA RECOLECCION DE EQUIPOS | 11/12/2025 SE VISITA DIRECCIÓN DE RETIRO "MIGRACIÓN" LA PERSONA QUE ATIENDE HACE ENTREGA DE MANERA VOLUNTARIA DE DATÁFONO, LECTOR, FUENTE DE PODER,CABLE DE PODER,NO ROLLOS,NO PUBLICIDAD,NO BASE,NO PASCOR</t>
  </si>
  <si>
    <t>9BGZZ259</t>
  </si>
  <si>
    <t>LC-CS-25-002010</t>
  </si>
  <si>
    <t>3007055760</t>
  </si>
  <si>
    <t>BARRIO CENTRO MEDELLIN 81</t>
  </si>
  <si>
    <t>FO-25-1658473</t>
  </si>
  <si>
    <t>9CHZZ700</t>
  </si>
  <si>
    <t>LC-CS-25-002015</t>
  </si>
  <si>
    <t>3007055858</t>
  </si>
  <si>
    <t>BARRIO SAN JOSE POPAYAN 2</t>
  </si>
  <si>
    <t>FO-25-1660130</t>
  </si>
  <si>
    <t>05/12/2025 RECOGER DATAFONO REDEBAN, NADIE CONTESTA | 05/12/2025 MIGRACIÓN WOMPI RETIRÓ DE DATAFONO REDEBAN, SE LLEGA A LA SEDE Y EL CLIENTE INDICA QUE EN ESTE MOMENTO NO PUEDE HACER LA ENTREGA, TAMPOCO NOS REGALA LA FIRMA.</t>
  </si>
  <si>
    <t>LC-CS-25-002020</t>
  </si>
  <si>
    <t>3007055939</t>
  </si>
  <si>
    <t>BARRIO CUTUCUMAY IBAGUE</t>
  </si>
  <si>
    <t>FO-25-1661428</t>
  </si>
  <si>
    <t>16/12/2025 SE VISITA CB EVIDENCIA QUE SE ENCUENTRA CERRADO SE LLAMA AL NÚMERO TELEFÓNICO SIN RESPUESTA EN VARIAS OCASIONES APAGADO</t>
  </si>
  <si>
    <t>LC-CS-25-002021</t>
  </si>
  <si>
    <t>3007055940</t>
  </si>
  <si>
    <t>BARRIO DEPARTAMENTAL IBAGUE 1</t>
  </si>
  <si>
    <t>FO-25-1654448</t>
  </si>
  <si>
    <t>09/10/2025 SE ESCALA PARA VISITA. CONFIRMAR DATOS PARA LA RECOLECCION DE EQUIPOS | 11/12/2025 SE VISITA DIRECCIÓN DE RETIRO "MIGRACIÓN" LA PERSONA QUE ATIENDE HACE ENTREGA DE MANERA VOLUNTARIA DE DATÁFONO, LECTOR,BASE, FUENTE DE PODER,CABLE DE PODER,NO ROLLOS,NO PUBLICIDAD, NO PASCOR</t>
  </si>
  <si>
    <t>9BKZZ347</t>
  </si>
  <si>
    <t>LC-CS-25-002022</t>
  </si>
  <si>
    <t>3007056088</t>
  </si>
  <si>
    <t>BARRIO CAMPO VALDES MEDELLIN 9</t>
  </si>
  <si>
    <t>FO-25-1653633</t>
  </si>
  <si>
    <t>9BMZZ449</t>
  </si>
  <si>
    <t>LC-CS-25-002040</t>
  </si>
  <si>
    <t>3007056905</t>
  </si>
  <si>
    <t>FO-25-1658488</t>
  </si>
  <si>
    <t>15/10/2025 SE HABLA CON MARIANA E INDICA QUE NOA ESTA EN EL COMERCIO EL DIA DE HOY Y ESTA CERRADO, INDICA WUE SE PUEDE VISITAR EL DE MAÑANA | 02/12/2025 SE REALIZA CIERRE DE CORRESPONSAL DE MANERA EFECTIVA Y SE RETIRA DATÁFONO CON LECTORA</t>
  </si>
  <si>
    <t>9CQZZ663</t>
  </si>
  <si>
    <t>LC-CS-25-002041</t>
  </si>
  <si>
    <t>3007056908</t>
  </si>
  <si>
    <t>BARRIO ROBLEDO MEDELLIN 17</t>
  </si>
  <si>
    <t>FO-25-1659593</t>
  </si>
  <si>
    <t>02/12/2025 PROHRAMADO | 02/12/2025 SE REALIZA CIERRE DE CB CON ACCESORIOS</t>
  </si>
  <si>
    <t>9CQZZ666</t>
  </si>
  <si>
    <t>LC-CS-25-002048</t>
  </si>
  <si>
    <t>3007056946</t>
  </si>
  <si>
    <t>BARRIO CAUCES DE ORIENTE MEDEL</t>
  </si>
  <si>
    <t>FO-25-1659310</t>
  </si>
  <si>
    <t>TRPZZ932</t>
  </si>
  <si>
    <t>LC-CS-25-002052</t>
  </si>
  <si>
    <t>3007057115</t>
  </si>
  <si>
    <t>BARRIO LUZ DEL PARAISO PIENDAM</t>
  </si>
  <si>
    <t>FO-25-1660810</t>
  </si>
  <si>
    <t>11/12/2025 NO | 11/12/2025 SE RECOGE DATAFONO</t>
  </si>
  <si>
    <t>XPTZZZ181</t>
  </si>
  <si>
    <t>LC-CS-25-002065</t>
  </si>
  <si>
    <t>3007057406</t>
  </si>
  <si>
    <t>BARRIO ALFONSO LOPEZ 2 CALI 1</t>
  </si>
  <si>
    <t>FO-25-1777146</t>
  </si>
  <si>
    <t>19/12/2025 NO CONTESTA SE PROCEDE A DESPLAZARSE AL SITIO | 19/12/2025 EN LA VISITA TÉCNICA REALIZADA AL COMERCIO, SE LLEGA AL SITIO SE INFORMA EL MOTIVO DE LA VISITA SE RETIRA EQUIPO TIPO DATÁFONO Y LECTORA, CB ENTREGA 70 ROLLOS</t>
  </si>
  <si>
    <t>IIRZZ878</t>
  </si>
  <si>
    <t>LC-CS-25-002069</t>
  </si>
  <si>
    <t>3007057560</t>
  </si>
  <si>
    <t>BARRIO SAN ANTONIO IBAGUE</t>
  </si>
  <si>
    <t>FO-25-1654973</t>
  </si>
  <si>
    <t>9A09Z385</t>
  </si>
  <si>
    <t>LC-CS-25-002075</t>
  </si>
  <si>
    <t>3007057681</t>
  </si>
  <si>
    <t>BARRIO INDIANAPOLIS POPAYAN</t>
  </si>
  <si>
    <t>FO-25-1657691</t>
  </si>
  <si>
    <t>17/12/2025 NO | 17/12/2025 SE LLEGA AL SITIO NO SE ENCUENTRA DATAFONO EN LA OFICINA INFORMA TRABAJADORA Y LA ENCARGADA NO ESTA EN SITIO A LA HORA DE LA VISITA</t>
  </si>
  <si>
    <t>NO APLICA  O</t>
  </si>
  <si>
    <t>LC-CS-25-002076</t>
  </si>
  <si>
    <t>3007057682</t>
  </si>
  <si>
    <t>BARRIO LAS VEGAS POPAYAN</t>
  </si>
  <si>
    <t>FO-25-1655700</t>
  </si>
  <si>
    <t>9A0CZ381</t>
  </si>
  <si>
    <t>LC-CS-25-002078</t>
  </si>
  <si>
    <t>3007057708</t>
  </si>
  <si>
    <t>BARRIO RINCON DE PASTO PASTO 2</t>
  </si>
  <si>
    <t>FO-25-1655214</t>
  </si>
  <si>
    <t>01/12/2025 NINGUNO | 01/12/2025 SE REALIZÓ EL RETIRO DE EQUIPOS Y ACCESORIOS POR MIGRACIÓN CB SE RECIBE TODO EN BUEN ESTADO NO SE RECIBE CABLE PATCH CORD ES DEL PROPIO CLIENTE CIERRE EXITOSO.</t>
  </si>
  <si>
    <t>AAPZZ013</t>
  </si>
  <si>
    <t>LC-CS-25-002082</t>
  </si>
  <si>
    <t>3007057796</t>
  </si>
  <si>
    <t>BARRIO GUALMATAN PASTO</t>
  </si>
  <si>
    <t>FO-25-1657717</t>
  </si>
  <si>
    <t>04/12/2025 NO RESPONDE | 04/12/2025 SE REALIZÓ EL RETIRO DE EQUIPOS Y ACCESORIOS POR MIGRACIÓN CB SE RECIBE TODO EN BUEN ESTADO NO SE RECIBE CABLE PATCH CORD ES DEL PROPIO CLIENTE NI PAPELERÍA YA EL CLIENTE NO TIENE CIERRE EXITOSO.</t>
  </si>
  <si>
    <t>TSZZZ652</t>
  </si>
  <si>
    <t>LC-CS-25-002084</t>
  </si>
  <si>
    <t>3007057848</t>
  </si>
  <si>
    <t>BARRIO LA CABANA POPAYAN</t>
  </si>
  <si>
    <t>FO-25-1659605</t>
  </si>
  <si>
    <t>9GZZZ823</t>
  </si>
  <si>
    <t>LC-CS-25-002096</t>
  </si>
  <si>
    <t>3007058476</t>
  </si>
  <si>
    <t>BARRIO VEINTE DE JULIO SAN JAV</t>
  </si>
  <si>
    <t>FO-25-1653244</t>
  </si>
  <si>
    <t>02/12/2025 NO SÉ LLAMA | 02/12/2025 SERALIZA CIERRE EXITOSO</t>
  </si>
  <si>
    <t>XYZZZ983</t>
  </si>
  <si>
    <t>ALVAREZ ARENAS VICTOR HUGO</t>
  </si>
  <si>
    <t>LC-CS-25-002097</t>
  </si>
  <si>
    <t>3007058483</t>
  </si>
  <si>
    <t>BARRIO CENTRO MEDELLIN 83</t>
  </si>
  <si>
    <t>FO-25-1650777</t>
  </si>
  <si>
    <t>01/12/2025 LLAMADA EXITOSA, CON 20 ROLLOS, OK | 01/12/2025 SE RETIRA DATAFONO Y LECTORA, CON 20 ROLLOS, OK</t>
  </si>
  <si>
    <t>XYZZZ990</t>
  </si>
  <si>
    <t>LC-CS-25-002106</t>
  </si>
  <si>
    <t>3007058835</t>
  </si>
  <si>
    <t>BARRIO SIMON BOLIVAR MEDELLIN</t>
  </si>
  <si>
    <t>FO-25-1655781</t>
  </si>
  <si>
    <t>05/12/2025 . | 05/12/2025 SE RETIRAN EQUIPOS RBM OK, 1 FUENTE Y MÁGIC BOX</t>
  </si>
  <si>
    <t>LA002050</t>
  </si>
  <si>
    <t>LC-CS-25-002116</t>
  </si>
  <si>
    <t>3007058924</t>
  </si>
  <si>
    <t>BARRIO PAZ Y FUTURO CUCUTA 1</t>
  </si>
  <si>
    <t>FO-25-1659913</t>
  </si>
  <si>
    <t>15/12/2025 SE LLAMA A CLIENTE SE LE INFORMA QUE NOS RECIBA EL DIA 17 DE DICIEMBRE YA QUE POR CUESTIONES DE ORDEN PUBLICO, PARO GUERRILLERO Y ARTEFACTOS EXPLOSIVOS EN LA ZONA NO PODEMOS TRASLADARNOS AL COMERCIO YA QUE EXISTE RIESGO FÍSICO DE NUESTRA INTEGRIDAD. | 15/12/2025 SE LLAMA A CLIENTE SE LE INFORMA QUE NOS RECIBA EL DIA 17 DE DICIEMBRE YA QUE POR CUESTIONES DE ORDEN PUBLICO, PARO GUERRILLERO Y ARTEFACTOS EXPLOSIVOS EN LA ZONA NO PODEMOS TRASLADARNOS AL COMERCIO YA QUE EXISTE RIESGO FÍSICO DE NUESTRA INTEGRIDAD.
SE VIS | 17/12/2025 SE VISITA COMERCIO DESPUÉS DEL PARO ARMADO...SE RECOGE DATAFONO Y LECTOR DE CÓDIGO CIERRE EXITOSO. USUARIO NO ENTREGA ROLLOS INDICA QUE NO TIENE</t>
  </si>
  <si>
    <t>LA002139</t>
  </si>
  <si>
    <t>54099</t>
  </si>
  <si>
    <t>LC-CS-25-002120</t>
  </si>
  <si>
    <t>3007058929</t>
  </si>
  <si>
    <t>BOCHALEMA</t>
  </si>
  <si>
    <t>BARRIO LAS COLINAS BOCHALEMA</t>
  </si>
  <si>
    <t>FO-25-1658103</t>
  </si>
  <si>
    <t>11/12/2025 SE PROGRAMA VISITA EN SITIO | 11/12/2025 SE VISITA COMERCIO, SE RETIRA EQUIPOS RBM, CIERRE MIGRACION EXITOSO.</t>
  </si>
  <si>
    <t>LA002144</t>
  </si>
  <si>
    <t>LC-CS-25-002146</t>
  </si>
  <si>
    <t>3007059497</t>
  </si>
  <si>
    <t>BARRIO EL BOSQUE POPAYAN 1</t>
  </si>
  <si>
    <t>FO-25-1655104</t>
  </si>
  <si>
    <t>17/12/2025 RECOGER DATAFONO REDEBAN | 17/12/2025 MIGRACIÓN WOMPI RETIRÓ DE DATAFONO REDEBAN</t>
  </si>
  <si>
    <t>JA007423</t>
  </si>
  <si>
    <t>LC-CS-25-002149</t>
  </si>
  <si>
    <t>3007059527</t>
  </si>
  <si>
    <t>BARRIO URBANIZACION PALERMO IB</t>
  </si>
  <si>
    <t>FO-25-1656909</t>
  </si>
  <si>
    <t>12/12/2025 SE COMUNICA CON EL CLIENTE CONFIRMA ACTIVIDAD. | 12/12/2025 SE REALIZA CIERRE POR MIGRACIÓN, SE RETIRA DATÁFONO, LECTOR Y ACCESORIOS DE CONEXIÓN; NO SE RETIRA PUBLICIDAD CB EXISTENTE TAMPOCO ROLLOS.</t>
  </si>
  <si>
    <t>JA007453</t>
  </si>
  <si>
    <t>LC-CS-25-002180</t>
  </si>
  <si>
    <t>3007060105</t>
  </si>
  <si>
    <t>BARRIO CHAMBU II PASTO 1</t>
  </si>
  <si>
    <t>FO-25-1651777</t>
  </si>
  <si>
    <t>16/12/2025 PROGRAMADO | 16/12/2025 SE REALIZÓ EL RETIRO DE EQUIPOS Y ACCESORIOS POR MIGRACIÓN CB SE RECIBE TODO EN BUEN ESTADO NO SE RECIBE CABLE PATCH CORD ES DEL PROPIO CLIENTE CIERRE EXITOSO</t>
  </si>
  <si>
    <t>MA00B511</t>
  </si>
  <si>
    <t>LC-CS-25-002188</t>
  </si>
  <si>
    <t>3007060158</t>
  </si>
  <si>
    <t>BARRIO ENCISO MEDELLIN 15</t>
  </si>
  <si>
    <t>FO-25-1650804</t>
  </si>
  <si>
    <t>03/12/2025 LLAMADA EXITOSA, CON 100 ROLLOS, OK | 03/12/2025 SE RETIRA DATAFONO Y LECTORA, CON 100 ROLLOS, OK</t>
  </si>
  <si>
    <t>NA00A469</t>
  </si>
  <si>
    <t>LC-CS-25-002189</t>
  </si>
  <si>
    <t>3007060175</t>
  </si>
  <si>
    <t>FO-25-1658138</t>
  </si>
  <si>
    <t>NA00A486</t>
  </si>
  <si>
    <t>LC-CS-25-002205</t>
  </si>
  <si>
    <t>3007060493</t>
  </si>
  <si>
    <t>BARRIO LA CABRERA CUCUTA 4</t>
  </si>
  <si>
    <t>FO-25-1661435</t>
  </si>
  <si>
    <t>06/12/2025 SE LLAMA A CLIENTE ESTÁ EN SITIO PARA RECIBIR | 06/12/2025 SE VISITA COMERCIO SE RECOGE DATAFO Y LECTOR DE CÓDIGO CIERRE EXITOSO</t>
  </si>
  <si>
    <t>KA00C874</t>
  </si>
  <si>
    <t>LC-CS-25-002206</t>
  </si>
  <si>
    <t>3007060495</t>
  </si>
  <si>
    <t>BARRIO EL CENTRO DURANIA1</t>
  </si>
  <si>
    <t>FO-25-1658427</t>
  </si>
  <si>
    <t>KA00C876</t>
  </si>
  <si>
    <t>LC-CS-25-002213</t>
  </si>
  <si>
    <t>3007060649</t>
  </si>
  <si>
    <t>BARRIO PUEBLITO PAISA MEDELLIN</t>
  </si>
  <si>
    <t>FO-25-1653272</t>
  </si>
  <si>
    <t>05/12/2025 LLAMADA EXITOSA, CON 0 ROLLOS, OK | 05/12/2025 SE RETIRA DATAFONO Y LECTORA, CON 0 ROLLOS, OK</t>
  </si>
  <si>
    <t>MA00C938</t>
  </si>
  <si>
    <t>LC-CS-25-002217</t>
  </si>
  <si>
    <t>3007060666</t>
  </si>
  <si>
    <t>BARRIO LA GAVIOTA IBAGUE 4</t>
  </si>
  <si>
    <t>FO-25-1659926</t>
  </si>
  <si>
    <t>05/12/2025 SE VISITA DIRECCIÓN DE RETIRO "MIGRACIÓN" LA PERSONA QUE ATIENDE HACE ENTREGA DE MANERA VOLUNTARIA DE DATÁFONO, LECTOR,MAGIC BOX,FUENTE DESK,CABLE DESK,NO ROLLOS,NO PUBLICIDAD,NO BASE,NO PASCOR</t>
  </si>
  <si>
    <t>MA00C955</t>
  </si>
  <si>
    <t>LC-CS-25-002222</t>
  </si>
  <si>
    <t>3007060784</t>
  </si>
  <si>
    <t>BARRIO SILLETERO MEDELLIN</t>
  </si>
  <si>
    <t>FO-25-1659007</t>
  </si>
  <si>
    <t>FUA0G668</t>
  </si>
  <si>
    <t>LC-CS-25-002227</t>
  </si>
  <si>
    <t>3007060862</t>
  </si>
  <si>
    <t>BARRIO CENTRO PAMPLONA 16</t>
  </si>
  <si>
    <t>FO-25-1655800</t>
  </si>
  <si>
    <t>05/12/2025 SE LLAMA AL CLIENTE Y NO SE OBTIENE RESPUESTA SE PROCEDE A VISITA TÉCNICA | 05/12/2025 SE VISITA COMERCIO Y SE RETIRAN DATAFONO Y LECTOR CLIENTE NO CUENTA CON BASE NI ROLLOS.</t>
  </si>
  <si>
    <t>FUA0G746</t>
  </si>
  <si>
    <t>LC-CS-25-002231</t>
  </si>
  <si>
    <t>3007060950</t>
  </si>
  <si>
    <t>BARRIO EL PROGRESO CUCUTA</t>
  </si>
  <si>
    <t>FO-25-1656920</t>
  </si>
  <si>
    <t>12/12/2025 SE REALIZA VISITA EN SITIO | 12/12/2025 SE VISITA COMERCIO, SE RETIRA EQUIPOS RBM, CIERRE MIGRACION EXITOSO.</t>
  </si>
  <si>
    <t>KA00F851</t>
  </si>
  <si>
    <t>LC-CS-25-002239</t>
  </si>
  <si>
    <t>3007061169</t>
  </si>
  <si>
    <t>BARRIO BAYADERA MEDELLIN 3</t>
  </si>
  <si>
    <t>FO-25-1653173</t>
  </si>
  <si>
    <t>9TZZZ087</t>
  </si>
  <si>
    <t>LC-CS-25-002241</t>
  </si>
  <si>
    <t>3007061172</t>
  </si>
  <si>
    <t>BARRIO LOS COLORES MEDELLIN 8</t>
  </si>
  <si>
    <t>FO-25-1660685</t>
  </si>
  <si>
    <t>9TZZZ091</t>
  </si>
  <si>
    <t>LC-CS-25-002243</t>
  </si>
  <si>
    <t>3007061188</t>
  </si>
  <si>
    <t>BARRIO LAS PALMAS 2 POPAYAN</t>
  </si>
  <si>
    <t>FO-25-1650490</t>
  </si>
  <si>
    <t>9TZZZ202</t>
  </si>
  <si>
    <t>LC-CS-25-002248</t>
  </si>
  <si>
    <t>3007061333</t>
  </si>
  <si>
    <t>BARRIO AURORA LAS FLORES MEDEL</t>
  </si>
  <si>
    <t>FO-25-1655002</t>
  </si>
  <si>
    <t>HA00J516</t>
  </si>
  <si>
    <t>LC-CS-25-002256</t>
  </si>
  <si>
    <t>3007061424</t>
  </si>
  <si>
    <t>BARRIO SANTA MONICA POPAYAN</t>
  </si>
  <si>
    <t>FO-25-1655124</t>
  </si>
  <si>
    <t>17/12/2025 RECOGER DATAFONO REDEBAN | 22/12/2025 MIGRACIÓN WOMPI RETIRÓ DE DATAFONO REDEBAN. CLIENTE INDICA QUE NO TIENE ROLLOS</t>
  </si>
  <si>
    <t>KA00J383</t>
  </si>
  <si>
    <t>LC-CS-25-002286</t>
  </si>
  <si>
    <t>3007062085</t>
  </si>
  <si>
    <t>BARRIO VILLA DEL VIENTO POPAYA</t>
  </si>
  <si>
    <t>FO-25-1651073</t>
  </si>
  <si>
    <t>JA00L821</t>
  </si>
  <si>
    <t>LC-CS-25-002287</t>
  </si>
  <si>
    <t>3007062087</t>
  </si>
  <si>
    <t>BARRIO LOS CAMPOS POPAYAN 1</t>
  </si>
  <si>
    <t>FO-25-1656951</t>
  </si>
  <si>
    <t>12/12/2025 RECOGER DATAFONO REDEBAN | 12/12/2025 MIGRACIÓN WOMPI RETIRÓ DE DATAFONO REDEBAN, SE LLEGA AL PUNTO Y EL CLIENTE INDICA QUE NO HA ENCONTRADO LOS EQUIPOS, LOS VUELVE A BUSCAR Y QUE NO SABE DÓNDE ESTÁN, CUANDO LOS ENCUENTRE LLAMA A LÍNEA DE BANCOLOMBIA PARA NOTIFICAR.</t>
  </si>
  <si>
    <t>LC-CS-25-002308</t>
  </si>
  <si>
    <t>3007062460</t>
  </si>
  <si>
    <t>BARRIO SAN LUIS GONZAGA IBAGUE</t>
  </si>
  <si>
    <t>FO-25-1655127</t>
  </si>
  <si>
    <t>19/12/2025 SE VISITA DIRECCIÓN DE RETIRO "MIGRACIÓN" LA PERSONA QUE ATIENDE HACE ENTREGA DE MANERA VOLUNTARIA DE DATÁFONO, LECTOR, FUENTE DE PODER,CABLE DE PODER,NO ROLLOS CLIENTE LOS BOTO,NO PUBLICIDAD" DATÁFONO ALERTA IRRUPTION"</t>
  </si>
  <si>
    <t>HA00N787</t>
  </si>
  <si>
    <t>LC-CS-25-002309</t>
  </si>
  <si>
    <t>3007062513</t>
  </si>
  <si>
    <t>FO-25-1660276</t>
  </si>
  <si>
    <t>02/12/2025 OK | 03/12/2025 SE RETIRAN EQUIPOS RBM POR MIGRACIÓN WOMPI SIN NOVEDAD</t>
  </si>
  <si>
    <t>KA00O677</t>
  </si>
  <si>
    <t>LC-CS-25-002311</t>
  </si>
  <si>
    <t>3007062624</t>
  </si>
  <si>
    <t>BARRIO LA ESMERALDA CUCUTA</t>
  </si>
  <si>
    <t>FO-25-1652050</t>
  </si>
  <si>
    <t>10/12/2025 CLIENTE ESTÁ EN COMERCIO | 10/12/2025 SE VISITA COMERCIO SE RECOGE DATAFONO Y LECTOR DE CÓDIGO CIERRE EXITOSO</t>
  </si>
  <si>
    <t>LA00O252</t>
  </si>
  <si>
    <t>LC-CS-25-002321</t>
  </si>
  <si>
    <t>3007062940</t>
  </si>
  <si>
    <t>BARRIO LOS COLORES MEDELLIN 9</t>
  </si>
  <si>
    <t>FO-25-1657352</t>
  </si>
  <si>
    <t>02/12/2025 LLAMADA EXITOSA, CON 180 ROLLOS, OK | 02/12/2025 SE RETIRA DATAFONO Y LECTORA, CON 180 ROLLOS, OK</t>
  </si>
  <si>
    <t>NA00Q605</t>
  </si>
  <si>
    <t>LC-CS-25-002323</t>
  </si>
  <si>
    <t>3007062953</t>
  </si>
  <si>
    <t>BARRIO EL CENTRO EL ZULIA 1</t>
  </si>
  <si>
    <t>FO-25-1656591</t>
  </si>
  <si>
    <t>09/12/2025 SE REALIZA VISITA TÉCNICA | 09/12/2025 SE REALIZA VISITA A LA DIRECCIÓN ASIGNADA Y SE ENCUENTRA QUE ESTÁ CERRADO EL COMERCIO, SE INTENTÓ LLAMADAS TELEFÓNICA AL NÚMERO ASIGNADO Y NO ES POSIBLE LA COMUNICACIÓN</t>
  </si>
  <si>
    <t>LC-CS-25-002325</t>
  </si>
  <si>
    <t>3007062984</t>
  </si>
  <si>
    <t>BARRIO MIRADOR DE GARZAS POPAY</t>
  </si>
  <si>
    <t>FO-25-1651521</t>
  </si>
  <si>
    <t>16/12/2025 RECOGER DATAFONO REDEBAN | 16/12/2025 MIGRACIÓN WOMPI RETIRÓ DE DATAFONO REDEBAN, USUARIO NO ENTREGA ROLLOS INDICA QUE NO TIENE</t>
  </si>
  <si>
    <t>CZZZZ694</t>
  </si>
  <si>
    <t>LC-CS-25-002333</t>
  </si>
  <si>
    <t>3007063155</t>
  </si>
  <si>
    <t>BARRIO LAS AMERICAS ARMENIA 1</t>
  </si>
  <si>
    <t>FO-25-1659809 | FO-25-1864712</t>
  </si>
  <si>
    <t>[FO-25-1659809] 22/11/2025 VISITA TÉCNICA | 02/01/2026 CLIENTE INFORMA QUE NO ENTREGA LOS DATÁFONOS YA QUE LAS DUEÑA DEL LOCAL NO SE ENCUENTRA || [FO-25-1864712] 19/12/2025 SE REALIZA VALIDACION CON EL CLIENTE SI ES POSIBLE EL RETIRO DE LOS EQUIPOS PERO LA PERSONA ENCARGADA DICE QUE EL DUEÑO NO ESTA Y SIN AUTORZACION DE EL NO SE PUEDDE ENTREGAR EQUIPOS.</t>
  </si>
  <si>
    <t>NO SÉ TOMA DATOS</t>
  </si>
  <si>
    <t>LC-CS-25-002344</t>
  </si>
  <si>
    <t>3007063732</t>
  </si>
  <si>
    <t>BARRIO CENTRO MEDELLIN 90</t>
  </si>
  <si>
    <t>FO-25-1658567</t>
  </si>
  <si>
    <t>JA00X240</t>
  </si>
  <si>
    <t>54673</t>
  </si>
  <si>
    <t>LC-CS-25-002367</t>
  </si>
  <si>
    <t>3007064293</t>
  </si>
  <si>
    <t>SAN CAYETANO</t>
  </si>
  <si>
    <t>BARRIO VRD SAN ISIDRO SAN CAYE</t>
  </si>
  <si>
    <t>FO-25-1654152</t>
  </si>
  <si>
    <t>16/12/2025 SE PRPGRAMA VISITA EN SITIO | 16/12/2025 DEBIDO AL PARO GUERRILLERO, SE ESTA A LA ESPERA DE QUE LA SITUACION DE ORDEN PUBLICO SE RESTABLESCA PARA VISITA | 17/12/2025 DEBIDO A LA SITUACION DE ORDEN PUBLICO DE LA ZONA, SE ESTA A LA ESPERA DE QUE SE NORMALIZE PARA REALIZAR VISITA EN SITIO | 18/12/2025 SE VISITA COMERCIO, SE REALIZA CIERRE MIGRACION EXITOSO. CLIENTE NO TIENE ROLLOS</t>
  </si>
  <si>
    <t>AA000886</t>
  </si>
  <si>
    <t>LC-CS-25-002380</t>
  </si>
  <si>
    <t>3007064480</t>
  </si>
  <si>
    <t>BARRIO URBANIZACION NAZARETH I</t>
  </si>
  <si>
    <t>FO-25-1651799</t>
  </si>
  <si>
    <t>04/12/2025 CLIENTE CONFIRMA ACTIVIDAD. | 04/12/2025 SE REALIZA CIERRE POR MIGRACIÓN, SE RETIRA DATÁFONO, LECTOR, BASE Y ACCESORIOS DE CONEXIÓN. SE RETIRA 35 UNIDADES DE ROLLOS NO SE RETIRA PUBLICIDAD CB EXISTENTE.</t>
  </si>
  <si>
    <t>7A002388</t>
  </si>
  <si>
    <t>LC-CS-25-002393</t>
  </si>
  <si>
    <t>3007064772</t>
  </si>
  <si>
    <t>BARRIO CORREGIMIENTO AIPECITO</t>
  </si>
  <si>
    <t>FO-25-1651532</t>
  </si>
  <si>
    <t>19/12/2025 EN COORDINACIÓN CON EL CLIENTE CRISTIAN ANDRÉS PINZÓN AL NÚMERO 3004577184, REALIZA EL ENVÍO DE LOS EQUIPOS EN CARRO POR ORDEN PÚBLICO Y DISTANCIA, SE RECOGEN EN PLAZA SAN PEDRO CR 2 CON 4, FIRMA CONDUCTOR, SE RECIBE DATAFONO CON LECTOR DE BARRAS Y ACCESORIOS. CLIENTE ENVÍA SOLO DATAFONO Y LECTOR DE BARRAS SIN ROLLOS</t>
  </si>
  <si>
    <t>3A003149</t>
  </si>
  <si>
    <t>LC-CS-25-002405</t>
  </si>
  <si>
    <t>3007065202</t>
  </si>
  <si>
    <t>BARRIO CENTRO MEDELLIN 93</t>
  </si>
  <si>
    <t>FO-25-1653413</t>
  </si>
  <si>
    <t>02/12/2025 SE CONFIRMA VISITA | 02/12/2025 SE RECLAMAN EQUIPOS DE REDEBAN. EL USUARIO NO ENCUENTRA LA LECTORA</t>
  </si>
  <si>
    <t>2A008741</t>
  </si>
  <si>
    <t>LC-CS-25-002406</t>
  </si>
  <si>
    <t>3007065203</t>
  </si>
  <si>
    <t>BARRIO LA CANDELARIA MEDELLIN</t>
  </si>
  <si>
    <t>FO-25-1651264</t>
  </si>
  <si>
    <t>01/12/2025 LLAMADA EXITOSA, CON 0 ROLLOS, OK | 01/12/2025 SE RETIRA DATAFONO Y LECTORA, CON 0 ROLLOS ,OK</t>
  </si>
  <si>
    <t>2A008742</t>
  </si>
  <si>
    <t>LC-CS-25-002418</t>
  </si>
  <si>
    <t>3007065354</t>
  </si>
  <si>
    <t>BARRIO CENTRO MEDELLIN 94</t>
  </si>
  <si>
    <t>FO-25-1654569</t>
  </si>
  <si>
    <t>01/12/2025 NA | 01/12/2025 CIERRE EXITOSO POR MIGRACIÓN CB INFORMA QUE NO TIENE ROLLOS</t>
  </si>
  <si>
    <t>4A009748</t>
  </si>
  <si>
    <t>LC-CS-25-002420</t>
  </si>
  <si>
    <t>3007065393</t>
  </si>
  <si>
    <t>BARRIO JORDAN 9 ETAPA IBAGUE 3</t>
  </si>
  <si>
    <t>FO-25-1658237</t>
  </si>
  <si>
    <t>01/12/2025 SE RETIRA: DATAFONO, BASE PARA DATÁFONO, LECTOR DE BARRAS, CABLE MAGIC BOX, CABLE Y FUENTE DE PODER</t>
  </si>
  <si>
    <t>4A009787</t>
  </si>
  <si>
    <t>LC-CS-25-002426</t>
  </si>
  <si>
    <t>3007065494</t>
  </si>
  <si>
    <t>BARRIO CONJ RESIDENCIAL PARQUE</t>
  </si>
  <si>
    <t>FO-25-1659074</t>
  </si>
  <si>
    <t>10/12/2025 SE LLAMA AL CLIENTE CLIENTE INFORMA QUE LLEVO LOS EQUIPOS A LA BODEGA | 10/12/2025 SE LLAMA A USUARIO... CLIENTE INFORMA QUE DEJO EL DATAFONO Y LECTOR DE CÓDIGO EN BODEGA...SE VERIFICA SERIALES Y SE RECOGEN EQUIPOS PARA DISPOSICIÓN FINAL.</t>
  </si>
  <si>
    <t>7A00B351</t>
  </si>
  <si>
    <t>LC-CS-25-002441</t>
  </si>
  <si>
    <t>3007065617</t>
  </si>
  <si>
    <t>BARRIO CENTRO AGUA CLARA FUERA</t>
  </si>
  <si>
    <t>FO-25-1653755</t>
  </si>
  <si>
    <t>21/11/2025 SE LLAMA AL CLIENTE 3167509797 - 3143103481 Y NO SE OBTIENE RESPUESTA. | 21/11/2025 SE LLAMA AL CLIENTE 3167509797 - 3143103481 Y NO SE OBTIENE RESPUESTA SE DEJA MENSAJE POR WHATSAPP PARA VALIDAR UBICACIÓN Y DIRECCIÓN DEL COMERCIO. | 12/12/2025 SE VISITA COMERCIO Y SE ENCUENTRA CERRADO SE LLAMA EL NÚMERO REGISTRADO EN LA ORDEN Y NO SE OBTIENE RESPUESTA SE DEJA MENSAJE POR WHATSAPP Y NO SE TIENE RESPUESTA.</t>
  </si>
  <si>
    <t>LC-CS-25-002445</t>
  </si>
  <si>
    <t>3007065694</t>
  </si>
  <si>
    <t>BARRIO IRBANIZACION VALPARAISO</t>
  </si>
  <si>
    <t>FO-25-1651271</t>
  </si>
  <si>
    <t>15/12/2025 SE COMUNICA CON EL CLIENTE INDICA REALIZAR ACTIVIDAD. | 15/12/2025 SE REALIZA CIERRE POR MIGRACIÓN, SE RETIRA DATÁFONO, LECTOR, BASE Y ACCESORIOS DE CONEXIÓN; NO SE RETIRA PUBLICIDAD CB EXISTENTE SE RETIRA 100 ROLLOS.</t>
  </si>
  <si>
    <t>4A00C506</t>
  </si>
  <si>
    <t>LC-CS-25-002447</t>
  </si>
  <si>
    <t>3007065732</t>
  </si>
  <si>
    <t>BARRIO PALMITAS COMUNA 50 MEDE</t>
  </si>
  <si>
    <t>FO-25-1658584</t>
  </si>
  <si>
    <t>03/12/2025 OK | 03/12/2025 SE RETIRA DATÁFONO Y MAGICBOX CON SUS RESPECTIVOS CABLES, NO SE RETIRA LECTOR DE CÓDIGO DE BARRAS YA QUE INDICAN QUE LO PERDIERON, NO LO ENCUENTRAN.</t>
  </si>
  <si>
    <t>6Z00H035</t>
  </si>
  <si>
    <t>LC-CS-25-002459</t>
  </si>
  <si>
    <t>3007065897</t>
  </si>
  <si>
    <t>BARRIO QUINTA BOSCH CUCUTA 4</t>
  </si>
  <si>
    <t>FO-25-1659039</t>
  </si>
  <si>
    <t>02/12/2025 SE PROGRAMA VISITA EN SITIO | 03/12/2025 SE VISITA COMERCIO, SE REALIZA RETIRO DE EQUIPOS RBM</t>
  </si>
  <si>
    <t>3A00G811</t>
  </si>
  <si>
    <t>LC-CS-25-002460</t>
  </si>
  <si>
    <t>3007065906</t>
  </si>
  <si>
    <t>BARRIO CENTRO CAJAMARCA 10</t>
  </si>
  <si>
    <t>FO-25-1656159</t>
  </si>
  <si>
    <t>3A00G820</t>
  </si>
  <si>
    <t>LC-CS-25-002463</t>
  </si>
  <si>
    <t>3007066021</t>
  </si>
  <si>
    <t>BARRIO SAN JOSE POPAYAN 3</t>
  </si>
  <si>
    <t>FO-25-1658577</t>
  </si>
  <si>
    <t>9A00N475</t>
  </si>
  <si>
    <t>LC-CS-25-002474</t>
  </si>
  <si>
    <t>3007066145</t>
  </si>
  <si>
    <t>BARRIO SAN IGNACIO PASTO 4</t>
  </si>
  <si>
    <t>FO-25-1819645 | FO-25-1655182</t>
  </si>
  <si>
    <t>[FO-25-1819645] 16/12/2025 PROGRAMADO | 16/12/2025 SE REALIZÓ EL RETIRO DE EQUIPOS Y ACCESORIOS POR MIGRACIÓN CB SE RECIBE TODO EN BUEN ESTADO NO SE RECIBE CABLE PATCH CORD ES DEL PROPIO CLIENTE NI PAPELERÍA YA EL CLIENTE NO TIENE CIERRE EXITOSO. || [FO-25-1655182] 12/11/2025 CLIENTE NO CONTACTADO | 12/11/2025 SE LLEGO AL SITIO PERO SE ENCUENTRA CERRADO, SE REALIZA COMUNICACIÓN CON EL USUARIO Y MANIFIESTA QUE TENDRÁ CERRADO EL LOCAL HASTA EL DÍA LUNES 23 DE NOVIEMBRE, POR LO QUE SOLICITA REPROGRAMAR LA VISITA DEL CIERRE PARA DESPUÉS DE ESTA FECHA.</t>
  </si>
  <si>
    <t>2A0CZ852</t>
  </si>
  <si>
    <t>LC-CS-25-002482</t>
  </si>
  <si>
    <t>3007066272</t>
  </si>
  <si>
    <t>BARRIO LA PLAYITA MEDELLIN</t>
  </si>
  <si>
    <t>FO-25-1660041</t>
  </si>
  <si>
    <t>04/12/2025 SE REALIZA CIERRE DE CORRESPONSAL DE MANERA EFECTIVA Y SE RETIRA DATÁFONO CON LECTORA</t>
  </si>
  <si>
    <t>7A00P496</t>
  </si>
  <si>
    <t>LC-CS-25-002488</t>
  </si>
  <si>
    <t>3007066441</t>
  </si>
  <si>
    <t>BARRIO ALASKA IBAGUE 1</t>
  </si>
  <si>
    <t>FO-25-1658601</t>
  </si>
  <si>
    <t>09/12/2025 SE COMUNICA CON EL CLIENTE INDICA REALIZAR ACTIVIDAD. | 09/12/2025 SE REALIZA CIERRE POR MIGRACIÓN, SE REALIZA DATAFONO, LECTOR, BASE Y ACCESORIOS DE CONEXIÓN; NO SE RETIRA PUBLICIDAD CB EXISTENTE TAMPOCO ROLLOS.</t>
  </si>
  <si>
    <t>1A00Q941</t>
  </si>
  <si>
    <t>LC-CS-25-002493</t>
  </si>
  <si>
    <t>3007066488</t>
  </si>
  <si>
    <t>BARRIO SABANA VERDE CUCUTA</t>
  </si>
  <si>
    <t>FO-25-1653448</t>
  </si>
  <si>
    <t>15/12/2025 SE LLAMA A CLIENTE SE LE INFORMA QUE NOS RECIBA EL DIA 17 DE DICIEMBRE YA QUE POR CUESTIONES DE ORDEN PUBLICO, PARO GUERRILLERO Y ARTEFACTOS EXPLOSIVOS EN LA ZONA NO PODEMOS TRASLADARNOS AL COMERCIO YA QUE EXISTE RIESGO FÍSICO DE NUESTRA INTEGRIDAD. | 15/12/2025 SE LLAMA A CLIENTE SE LE INFORMA QUE NOS RECIBA EL DIA 17 DE DICIEMBRE YA QUE POR CUESTIONES DE ORDEN PUBLICO, PARO GUERRILLERO Y ARTEFACTOS EXPLOSIVOS EN LA ZONA NO PODEMOS TRASLADARNOS AL COMERCIO YA QUE EXISTE RIESGO FÍSICO DE NUESTRA INTEGRIDAD. | 18/12/2025 SE VISITA COMERCIO CLIENTE NO TIENE CONOCIMIENTO DE TENER LOS EQUIPOS E INFORMA QUE SE COMUNICA CON LA ENTIDAD BANCARIA PARA LA DISPOSICIÓN YA QUE NO HAY AUTORIZACIÓN PARA ENTREGA</t>
  </si>
  <si>
    <t>6Z00Y095</t>
  </si>
  <si>
    <t>LC-CS-25-002496</t>
  </si>
  <si>
    <t>3007066546</t>
  </si>
  <si>
    <t>BARRIO ARANJUEZ MEDELLIN 16</t>
  </si>
  <si>
    <t>FO-25-1892646 | FO-25-1654332</t>
  </si>
  <si>
    <t>[FO-25-1892646] 02/12/2025 NA | 02/12/2025 SE RETIRAN EQUIPOS RDB OK USUARIO NO CUENTA CON EL LECTOR NOS ENTREGA SOLO DATAFONO || [FO-25-1654332] 27/11/2025 USUARIO MANIFIESTA NO TENER EL EQUIPO EN EL PUNTO Y QUE PARA EL DÍA DE PASADO MAÑANA PUEDEN PASAR POR EL EQUIPO</t>
  </si>
  <si>
    <t>6A0AZ056</t>
  </si>
  <si>
    <t>LC-CS-25-002511</t>
  </si>
  <si>
    <t>3007066709</t>
  </si>
  <si>
    <t>BARRIO LAS AMERICAS POPAYAN 1</t>
  </si>
  <si>
    <t>FO-25-1653104</t>
  </si>
  <si>
    <t>2A0EZ018</t>
  </si>
  <si>
    <t>LC-CS-25-002513</t>
  </si>
  <si>
    <t>3007066794</t>
  </si>
  <si>
    <t>BARRIO LOS SAUCES POPAYAN 1</t>
  </si>
  <si>
    <t>FO-25-1655432</t>
  </si>
  <si>
    <t>10/12/2025 NO | 10/12/2025 SE LLEGA AL SITIO SE ENCUENTRA CERRADO SE LLAMA AL CLIENTE NO RESPONDE</t>
  </si>
  <si>
    <t>3AC0Z754</t>
  </si>
  <si>
    <t>LC-CS-25-002519</t>
  </si>
  <si>
    <t>3007066937</t>
  </si>
  <si>
    <t>BARRIO URBANIZACION MODELIA I</t>
  </si>
  <si>
    <t>FO-25-1659051</t>
  </si>
  <si>
    <t>11/12/2025 SE VISITA DIRECCIÓN DE RETIRO "MIGRACIÓN" LA PERSONA QUE ATIENDE HACE ENTREGA DE MANERA VOLUNTARIA DE DATÁFONO, LECTOR,MAGIC BOX,, FUENTE DESK,CABLE DESK,NO ROLLOS,NO PUBLICIDAD,NO BASE,NO PASCOR</t>
  </si>
  <si>
    <t>4A0AZ465</t>
  </si>
  <si>
    <t>LC-CS-25-002525</t>
  </si>
  <si>
    <t>3007067052</t>
  </si>
  <si>
    <t>FO-25-1651811</t>
  </si>
  <si>
    <t>09/12/2025 VISITA TÉCNICA | 09/12/2025 SE REALIZA VISITA AL COMERCIO Y SE RETIRA DATAFONO LECTORA CABLEADO PUBLICIDAD NO SE RETIRA POR INDICACIONES DEL BANCO</t>
  </si>
  <si>
    <t>6Z0IZ009</t>
  </si>
  <si>
    <t>LC-CS-25-002530</t>
  </si>
  <si>
    <t>3007067191</t>
  </si>
  <si>
    <t>BARRIO EL BOSQUE MEDELLIN 3</t>
  </si>
  <si>
    <t>FO-25-1659865</t>
  </si>
  <si>
    <t>AAL06532</t>
  </si>
  <si>
    <t>LC-CS-25-002532</t>
  </si>
  <si>
    <t>3007067254</t>
  </si>
  <si>
    <t>BARRIO CALAZANS MEDELLIN 7</t>
  </si>
  <si>
    <t>FO-25-1660681</t>
  </si>
  <si>
    <t>02/12/2025 LLAMADA EXITOSA, CON 340 ROLLOS, OK | 02/12/2025 SE RETIRA DATAFONO Y LECTORA, CON 340 ROLLOS, OK</t>
  </si>
  <si>
    <t>AAJ05708</t>
  </si>
  <si>
    <t>LC-CS-25-002534</t>
  </si>
  <si>
    <t>3007067286</t>
  </si>
  <si>
    <t>BARRIO URBANIZACION LA CASTILL</t>
  </si>
  <si>
    <t>FO-25-1661843</t>
  </si>
  <si>
    <t>17/12/2025 SE VISITA DIRECCIÓN DE RETIRO "MIGRACIÓN" LA PERSONA QUE ATIENDE HACE ENTREGA DE MANERA VOLUNTARIA DE DATÁFONO, LECTOR, FUENTE DE PODER,CABLE DE PODER,NO ROLLOS (IDNICA QUE NO TIENE),NO PUBLICIDAD</t>
  </si>
  <si>
    <t>AAJ05740</t>
  </si>
  <si>
    <t>LC-CS-25-002535</t>
  </si>
  <si>
    <t>3007067288</t>
  </si>
  <si>
    <t>BARRIO CONJUNTO ARBOLEDA CAMPE</t>
  </si>
  <si>
    <t>FO-25-1655449</t>
  </si>
  <si>
    <t>18/12/2025 SE VISITA DIRECCIÓN DE RETIRO "MIGRACIÓN" LA PERSONA QUE ATIENDE HACE ENTREGA DE MANERA VOLUNTARIA DE DATÁFONO, LECTOR,BASE, FUENTE DE PODER,CABLE DE PODER,NO ROLLOS CLIENTE LOS BOTO,NO PUBLICIDAD</t>
  </si>
  <si>
    <t>AAJ05742</t>
  </si>
  <si>
    <t>LC-CS-25-002536</t>
  </si>
  <si>
    <t>3007067289</t>
  </si>
  <si>
    <t>BARRIO LOS MARTIRES IBAGUE 3</t>
  </si>
  <si>
    <t>FO-25-1657908</t>
  </si>
  <si>
    <t>09/12/2025 SE COMUNICA CON EL CLIENTE INDICA REALIZAR ACTIVIDAD. | 09/12/2025 SE REALIZA CIERRE POR MIGRACIÓN, SE RETIRA DATÁFONO, LECTOR Y BASE PARA DATAFONO; NO SE RETIRA PUBLICIDAD CB EXISTENTE TAMPOCO ROLLOS.</t>
  </si>
  <si>
    <t>AAJ05743</t>
  </si>
  <si>
    <t>LC-CS-25-002538</t>
  </si>
  <si>
    <t>3007067352</t>
  </si>
  <si>
    <t>BARRIO SAN ISIDRO MEDELLIN</t>
  </si>
  <si>
    <t>FO-25-1659780</t>
  </si>
  <si>
    <t>6A0TZ940</t>
  </si>
  <si>
    <t>LC-CS-25-002539</t>
  </si>
  <si>
    <t>3007067358</t>
  </si>
  <si>
    <t>FO-25-1659880</t>
  </si>
  <si>
    <t>19/12/2025 RECOGIDA DE EQUIPÓS REDEBAN, SIN ROLLOS</t>
  </si>
  <si>
    <t>6A0TZ946</t>
  </si>
  <si>
    <t>LC-CS-25-002541</t>
  </si>
  <si>
    <t>3007067411</t>
  </si>
  <si>
    <t>BARRIO PAJARITO MEDELLIN 1</t>
  </si>
  <si>
    <t>FO-25-1651278</t>
  </si>
  <si>
    <t>03/12/2025 OK | 03/12/2025 SE RETIRAN EQUIPOS RBM COMPLETOS POR MIGRACIÓN WOMPI SIN NOVEDAD</t>
  </si>
  <si>
    <t>1A0VZ447</t>
  </si>
  <si>
    <t>LC-CS-25-002544</t>
  </si>
  <si>
    <t>3007067471</t>
  </si>
  <si>
    <t>FO-25-1659112</t>
  </si>
  <si>
    <t>01/12/2025 LLAMADA EXITOSA, CON 150 ROLLOS, OK | 01/12/2025 SE RETIRA DATAFONO Y LECTORA, CON 150 ROLLOS, OK</t>
  </si>
  <si>
    <t>6A0ZZ339</t>
  </si>
  <si>
    <t>LC-CS-25-002570</t>
  </si>
  <si>
    <t>3007067885</t>
  </si>
  <si>
    <t>BARRIO SANTA MONICA MEDELLIN 3</t>
  </si>
  <si>
    <t>FO-25-1655918</t>
  </si>
  <si>
    <t>03/12/2025 VISITA TÉCNICO | 04/12/2025 SE REALIZA CIERRE DE CB SE RECOGE 1 DATAFONO , 1 LECTOR USUARIO HACE DISPOSICIÓN FINAL DE LA PUBLICIDAD</t>
  </si>
  <si>
    <t>9T00P701</t>
  </si>
  <si>
    <t>LC-CS-25-002572</t>
  </si>
  <si>
    <t>3007067918</t>
  </si>
  <si>
    <t>BARRIO CIUDAD 2000 POPAYAN</t>
  </si>
  <si>
    <t>FO-25-1657747</t>
  </si>
  <si>
    <t>AAJ0T858</t>
  </si>
  <si>
    <t>LC-CS-25-002575</t>
  </si>
  <si>
    <t>3007067994</t>
  </si>
  <si>
    <t>VEREDA POPAYAN</t>
  </si>
  <si>
    <t>FO-25-1657694</t>
  </si>
  <si>
    <t>9L00V508</t>
  </si>
  <si>
    <t>LC-CS-25-002577</t>
  </si>
  <si>
    <t>3007068004</t>
  </si>
  <si>
    <t>BARRIO BELALCAZAR IBAGUE 6</t>
  </si>
  <si>
    <t>FO-25-1650820</t>
  </si>
  <si>
    <t>17/12/2025 SE VISITA DIRECCIÓN DE RETIRO "MIGRACIÓN" LA PERSONA QUE ATIENDE HACE ENTREGA DE MANERA VOLUNTARIA DE DATÁFONO, LECTOR, FUENTE DE PODER,CABLE DE PODER,NO ROLLOS CLIENTE LOS BOTO,NO PUBLICIDAD</t>
  </si>
  <si>
    <t>9L00V518</t>
  </si>
  <si>
    <t>LC-CS-25-002586</t>
  </si>
  <si>
    <t>3007068291</t>
  </si>
  <si>
    <t>BARRIO GRANADA IBAGUE</t>
  </si>
  <si>
    <t>FO-25-1657712</t>
  </si>
  <si>
    <t>15/12/2025 SE VISITA DIRECCIÓN DE RETIRO "MIGRACIÓN" LA PERSONA QUE ATIENDE HACE ENTREGA DE MANERA VOLUNTARIA DE DATÁFONO, LECTOR,FUENTE DE PODER,CABLE DE PODER,NO ROLLOS,NO PUBLICIDAD</t>
  </si>
  <si>
    <t>A1006512</t>
  </si>
  <si>
    <t>LC-CS-25-002592</t>
  </si>
  <si>
    <t>3007068331</t>
  </si>
  <si>
    <t>JUAN 23 3</t>
  </si>
  <si>
    <t>FO-25-1918599 | FO-25-1656019</t>
  </si>
  <si>
    <t>EJECUTADO | CANCELADO</t>
  </si>
  <si>
    <t>[FO-25-1918599] 05/12/2025 . | 05/12/2025 SE RETIRAN EQUIPOS RBM OK || [FO-25-1656019] 02/12/2025 NO SÉ LLAMA | 02/12/2025 SE LLEGA AL PUNTO PERO LA DUEÑA ESTÁ EN UNA CITA MÉDICA CON UNA TERAPIAS Y NO PUEDE ATENDER SOLICITA QUE PASEMOS OTRO DÍA</t>
  </si>
  <si>
    <t>AALFZ639</t>
  </si>
  <si>
    <t>LC-CS-25-002605</t>
  </si>
  <si>
    <t>3007068503</t>
  </si>
  <si>
    <t>LA FRANCIA MEDELLIN 3</t>
  </si>
  <si>
    <t>FO-25-1657725</t>
  </si>
  <si>
    <t>04/12/2025 SE CONFIRMA VISITA | 04/12/2025 SE RECLAMA EQUIPO DE REDEBAN</t>
  </si>
  <si>
    <t>AAJQZ397</t>
  </si>
  <si>
    <t>LC-CS-25-002606</t>
  </si>
  <si>
    <t>3007068506</t>
  </si>
  <si>
    <t>SANTA CRUZ 3</t>
  </si>
  <si>
    <t>FO-25-1656212</t>
  </si>
  <si>
    <t>AAJQZ400</t>
  </si>
  <si>
    <t>LC-CS-25-002614</t>
  </si>
  <si>
    <t>3007068653</t>
  </si>
  <si>
    <t>FO-25-1661855</t>
  </si>
  <si>
    <t>04/12/2025 VISITA TÉCNICO | 04/12/2025 SE LLEGA AL CB PERO ESTÁ CERRADO , SE HABLA Y SE LLAMA AL NÚMERO 3105015546 PERO NO SE TIENE ÉXITO CB CERRADO</t>
  </si>
  <si>
    <t>LC-CS-25-002619</t>
  </si>
  <si>
    <t>3007068701</t>
  </si>
  <si>
    <t>CYBER PLUS COMPUTADORES SAS</t>
  </si>
  <si>
    <t>FO-25-1661862</t>
  </si>
  <si>
    <t>01/12/2025 VISITA TÉCNICO | 01/12/2025 SE REALIZA CIERRE DE CB SE RECOGE 1 DATAFONO , 1 LECTOR CIERRE OK , SE RECOGE MAGIC BOX OK</t>
  </si>
  <si>
    <t>9L0UZ955</t>
  </si>
  <si>
    <t>LC-CS-25-002620</t>
  </si>
  <si>
    <t>3007068702</t>
  </si>
  <si>
    <t>BARRIO ROBLEDO MEDELLIN 23</t>
  </si>
  <si>
    <t>FO-25-1659403</t>
  </si>
  <si>
    <t>15/10/2025 NO CONTESTA | 02/12/2025 RETIRO DE EQUIPOS OK</t>
  </si>
  <si>
    <t>9L0UZ956</t>
  </si>
  <si>
    <t>LC-CS-25-002629</t>
  </si>
  <si>
    <t>3007068886</t>
  </si>
  <si>
    <t>PERPETUO SOCORRO 1</t>
  </si>
  <si>
    <t>FO-25-1654275</t>
  </si>
  <si>
    <t>12/12/2025 RECOGER DATAFONO REDEBAN, SE VA A BUZÓN | 12/12/2025 MIGRACIÓN WOMPI RETIRÓ DE DATAFONO REDEBAN, SE LLAMA AL NÚMERO DEL CLIENTE Y SE VA A BUZÓN, SE LLEGA AL SITIO Y ESTÁ CERRADO, SE VUELVE A LLAMAR EN SITIO PERO SE VA A BUZÓN.</t>
  </si>
  <si>
    <t>LC-CS-25-002640</t>
  </si>
  <si>
    <t>3007069029</t>
  </si>
  <si>
    <t>BARRIO BELMONTE POPAYAN</t>
  </si>
  <si>
    <t>FO-25-1659142</t>
  </si>
  <si>
    <t>01/12/2025 SE ESCALA PARA VISITA. CONFIRMAR DATOS PARA LA RECOLECCION DE EQUIPOS | 01/12/2025 MIGRACIÓN WOMPI RETIRÓ DE DATAFONO REDEBAN</t>
  </si>
  <si>
    <t>9T1ZZ294</t>
  </si>
  <si>
    <t>LC-CS-25-002641</t>
  </si>
  <si>
    <t>3007069030</t>
  </si>
  <si>
    <t>BARRIO LIMONAR POPAYAN</t>
  </si>
  <si>
    <t>FO-25-1660283</t>
  </si>
  <si>
    <t>12/12/2025 RECOGER DATAFONO REDEBAN | 12/12/2025 MIGRACIÓN WOMPI RETIRÓ DE DATAFONO REDEBAN, NO SÉ ENCUTRA NADIE MAYOR DE EDAD PARA FIRMAR EL INFORME.</t>
  </si>
  <si>
    <t>9T1ZZ295</t>
  </si>
  <si>
    <t>LC-CS-25-002646</t>
  </si>
  <si>
    <t>3007069251</t>
  </si>
  <si>
    <t>BARRIO LA LADERA MEDELLIN</t>
  </si>
  <si>
    <t>FO-25-1661462</t>
  </si>
  <si>
    <t>A303Z060</t>
  </si>
  <si>
    <t>LC-CS-25-002649</t>
  </si>
  <si>
    <t>3007069284</t>
  </si>
  <si>
    <t>FO-25-1660719</t>
  </si>
  <si>
    <t>01/12/2025 LLAMADA EXITOSA, CON 40 ROLLOS, OK | 01/12/2025 SE RETIRA 2 DATAFONOS Y 2 LECTORAS, CON 40 ROLLOS, OK</t>
  </si>
  <si>
    <t>F1MZZ267 - 9L6ZZ618</t>
  </si>
  <si>
    <t>LC-CS-25-002667</t>
  </si>
  <si>
    <t>3007069559</t>
  </si>
  <si>
    <t>BARRIO EL UVO POPAYAN 2</t>
  </si>
  <si>
    <t>FO-25-1651822</t>
  </si>
  <si>
    <t>EG004551</t>
  </si>
  <si>
    <t>LC-CS-25-002669</t>
  </si>
  <si>
    <t>3007069617</t>
  </si>
  <si>
    <t>BARRIO URBANIZACION BERLIN  IB</t>
  </si>
  <si>
    <t>FO-25-1658853</t>
  </si>
  <si>
    <t>10/12/2025 SE COMUNICA CON EL CLIENTE INDICA REALIZAR ACTIVIDAD. | 11/12/2025 SE REALIZA CIERRE POR MIGRACIÓN, SE RETIRA DATÁFONO, LECTOR Y ACCESORIOS DE CONEXIÓN; NO SÉ RETIRA PUBLICIDAD CB EXISTENTE TAMPOCO ROLLOS.</t>
  </si>
  <si>
    <t>EG004609</t>
  </si>
  <si>
    <t>LC-CS-25-002688</t>
  </si>
  <si>
    <t>3007069892</t>
  </si>
  <si>
    <t>BARRIO HACIENDA LA MIEL IBAGUE</t>
  </si>
  <si>
    <t>FO-25-1651315</t>
  </si>
  <si>
    <t>15/12/2025 SE COMUNICA AL NÚMERO 3209008180, LA SEÑORA CAMILA MORENO SOLICITA QUE SE REALICE LA ACTIVIDAD EL DÍA 16-12-2025 DEBIDO A QUE NO CUENTA CON LA LECTORA DE CÓDIGO DE BARRAS EN EL COMERCIO. IGUALMENTE TAMPOCO SE ENCUENTRA EN LA CIUDAD. | 15/12/2025 SE COMUNICA AL NÚMERO 3209008180, LA SEÑORA CAMILA MORENO SOLICITA QUE SE REALICE LA ACTIVIDAD EL DÍA 16-12-2025 DEBIDO A QUE NO CUENTA CON LA LECTORA DE CÓDIGO DE BARRAS EN EL COMERCIO. IGUALMENTE NO SE ENCUENTRA EN LA CIUDAD. | 16/12/2025 SE REALIZA CIERRE POR MIGRACIÓN, SE RETIRA DATÁFONO Y LECTOR; NO SE RETIRA PUBLICIDAD CB EXISTENTE TAMPOCO ROLLOS.</t>
  </si>
  <si>
    <t>TV000653</t>
  </si>
  <si>
    <t>LC-CS-25-002693</t>
  </si>
  <si>
    <t>3007070007</t>
  </si>
  <si>
    <t>BARRIO URBANIZACION VILLA MARI</t>
  </si>
  <si>
    <t>FO-25-1651322</t>
  </si>
  <si>
    <t>10/12/2025 SE COMUNICA AL NÚMERO 3232875750, LA SEÑORA IVONNE OROZCO SOLICITA QUE SE REALICE LA ACTIVIDAD EN LA DIRECCIÓN MZ 6 CASA 11 VARSOVIA. | 10/12/2025 SE REALIZA ACTIVIDAD EN DIRECCIÓN DISTINTA ALA ASIGNADA, DIRECCIÓN DE RECOLECCIÓN MZ 6 CASA 11 VARSOVIA. SE REALIZA CIERRE POR MIGRACIÓN SE RETIRA DATÁFONO, LECTOR BASE Y ACCESORIOS DE CONEXIÓN. NO SÉ RETIRA PUBLICIDAD CB EXISTENTE TAMPOCO ROLLOS.</t>
  </si>
  <si>
    <t>UV001513</t>
  </si>
  <si>
    <t>LC-CS-25-002710</t>
  </si>
  <si>
    <t>3007070306</t>
  </si>
  <si>
    <t>BARRIO VILLA GARCIA PAPAYAN</t>
  </si>
  <si>
    <t>FO-25-1652474</t>
  </si>
  <si>
    <t>12/12/2025 SE ESCALA PARA VISITA. CONFIRMAR DATOS PARA LA RECOLECCION DE EQUIPOS | 12/12/2025 SE RECOGE DATAFONO Y LECTOR CB INFORMA NO TIENE ROLLOS RBM</t>
  </si>
  <si>
    <t>NN005062</t>
  </si>
  <si>
    <t>LC-CS-25-002714</t>
  </si>
  <si>
    <t>3007070362</t>
  </si>
  <si>
    <t>BARRIO FRANCISCO ANTONIO ZEA 2</t>
  </si>
  <si>
    <t>FO-25-1934016 | FO-25-1651575</t>
  </si>
  <si>
    <t>[FO-25-1934016] 06/12/2025 SE REALIZA CIERRE DE CORRESPONSAL DE MANERA EFECTIVA Y SE RETIRA DATÁFONO CON LECTORA DE MANERA EFECTIVA || [FO-25-1651575] 04/12/2025 SE REALIZA VARIAS LLAMADAS PERO NO CONTESTAN Y SE VISITA EL SITIO. | 04/12/2025 EL CB ESTÁ CERRADO Y NO CONTESTAN LAS LLAMADAS. | 04/12/2025 CB NO CONTESTA A LA LÍNEA REGISTRADA PARA LAS LLAMADAS Y ADEMÁS DE ESO, SE VISITA EL PUNTO EL CUAL SE ENCUENTRA CERRADO.</t>
  </si>
  <si>
    <t>NN006456</t>
  </si>
  <si>
    <t>LC-CS-25-002729</t>
  </si>
  <si>
    <t>3007070535</t>
  </si>
  <si>
    <t>BARRIO URBANIZACION PROTECHO T</t>
  </si>
  <si>
    <t>FO-25-1659710</t>
  </si>
  <si>
    <t>09/10/2025 SE ESCALA PARA VISITA. CONFIRMAR DATOS PARA LA RECOLECCION DE EQUIPOS | 12/12/2025 SE VISITA DIRECCIÓN DE RETIRO "MIGRACIÓN" LA PERSONA QUE ATIENDE HACE ENTREGA DE MANERA VOLUNTARIA DE DATÁFONO, LECTOR, FUENTE DE PODER,CABLE DE PODER,NO ROLLOS,NO PUBLICIDAD,NO BASE</t>
  </si>
  <si>
    <t>0N008942</t>
  </si>
  <si>
    <t>LC-CS-25-002739</t>
  </si>
  <si>
    <t>3007070655</t>
  </si>
  <si>
    <t>CANO LIMON CUCUTA</t>
  </si>
  <si>
    <t>FO-25-1655257</t>
  </si>
  <si>
    <t>10/12/2025 VISITA | 10/12/2025 SE RETIRÓ DATAFONO LECTOR BASE Y ACCESORIOS ROLLOS USADOS POR EL COMERCIO</t>
  </si>
  <si>
    <t>UV008397</t>
  </si>
  <si>
    <t>LC-CS-25-002740</t>
  </si>
  <si>
    <t>3007070657</t>
  </si>
  <si>
    <t>BARRIO VRD EL MORAL  EL ZULIA</t>
  </si>
  <si>
    <t>FO-25-1654251</t>
  </si>
  <si>
    <t>09/12/2025 SE REALIZA VISITA TÉCNICA | 09/12/2025 SE REALIZA VISITA AL COMERCIO Y SE RETIRA DATAFONO LECTORA CABLEADO PUBLICIDAD NO SE RETIRA POR INDICACIONES DEL BANCO</t>
  </si>
  <si>
    <t>UV008399</t>
  </si>
  <si>
    <t>LC-CS-25-002769</t>
  </si>
  <si>
    <t>3007070970</t>
  </si>
  <si>
    <t>BARRIO EL FARO MEDELLIN</t>
  </si>
  <si>
    <t>FO-25-1660328</t>
  </si>
  <si>
    <t>MN00C044</t>
  </si>
  <si>
    <t>LC-CS-25-002770</t>
  </si>
  <si>
    <t>3007070973</t>
  </si>
  <si>
    <t>LOS ANGELES MEDELLN</t>
  </si>
  <si>
    <t>FO-25-1660829</t>
  </si>
  <si>
    <t>04/12/2025 LLAMADA EXITOSA, CON 90 ROLLOS, OK | 04/12/2025 SE RETIRA DATAFONO Y LECTORA, CON 90 ROLLOS, OK</t>
  </si>
  <si>
    <t>MN00C047</t>
  </si>
  <si>
    <t>LC-CS-25-002772</t>
  </si>
  <si>
    <t>3007070978</t>
  </si>
  <si>
    <t>MEDELLIN SAN JUAN</t>
  </si>
  <si>
    <t>FO-25-1657773</t>
  </si>
  <si>
    <t>03/12/2025 VISITA TÉCNICO | 03/12/2025 SE LLEGA AL CB PERO USUARIO INDICA QUE YA SE LE REALIZÓ LA RECOGIDA Y NO TIENE EL EQUIPO , EL INDICA QUE A LAS 2 SEMANAS SE LO RECOGIERON</t>
  </si>
  <si>
    <t>MN00C052</t>
  </si>
  <si>
    <t>LC-CS-25-002779</t>
  </si>
  <si>
    <t>3007071105</t>
  </si>
  <si>
    <t>BARRIO POMONA PAPAYAN</t>
  </si>
  <si>
    <t>FO-25-1652159</t>
  </si>
  <si>
    <t>12/12/2025 RECOGER DATAFONO REDEBAN | 12/12/2025 MIGRACIÓN WOMPI RETIRÓ DE DATAFONO REDEBAN</t>
  </si>
  <si>
    <t>NN00B527</t>
  </si>
  <si>
    <t>LC-CS-25-002780</t>
  </si>
  <si>
    <t>3007071136</t>
  </si>
  <si>
    <t>BARRIO LA CORDIALIDAD  LOS PAT</t>
  </si>
  <si>
    <t>FO-25-1660148</t>
  </si>
  <si>
    <t>09/12/2025 SE LLAMA AL CLIENTE Y NO SE OBTIENE RESPUESTA SE PROCEDE A VISITA TÉCNICA | 09/12/2025 SE VISITA COMERCIO Y SE RETIRAN DATAFONO Y LECTOR CLIENTE NO CUENTA CON BASE NI ROLLOS.</t>
  </si>
  <si>
    <t>NN00B558</t>
  </si>
  <si>
    <t>LC-CS-25-002784</t>
  </si>
  <si>
    <t>3007071191</t>
  </si>
  <si>
    <t>POPAYÁN RINCONCITO DE PRIMAVER</t>
  </si>
  <si>
    <t>FO-25-1655302</t>
  </si>
  <si>
    <t>17/12/2025 RECOGER DATAFONO REDEBAN | 17/12/2025 MIGRACIÓN WOMPI RETIRÓ DE DATAFONO REDEBAN, USUARIO INDICA QUE NO TIENE ROLLOS</t>
  </si>
  <si>
    <t>NN00E644</t>
  </si>
  <si>
    <t>LC-CS-25-002785</t>
  </si>
  <si>
    <t>3007071194</t>
  </si>
  <si>
    <t>BARRIO CENTRO PIENDAMO 4</t>
  </si>
  <si>
    <t>FO-25-1651587</t>
  </si>
  <si>
    <t>11/12/2025 NO | 11/12/2025 SE INGRESA SE RECOGE DATAFONO LECTOR CB INFORMA YA NO TENIA ROLLOS RBM</t>
  </si>
  <si>
    <t>NN00E647</t>
  </si>
  <si>
    <t>LC-CS-25-002786</t>
  </si>
  <si>
    <t>3007071222</t>
  </si>
  <si>
    <t>CUCUTA COMUNEROS</t>
  </si>
  <si>
    <t>FO-25-1653653</t>
  </si>
  <si>
    <t>NN00E675</t>
  </si>
  <si>
    <t>LC-CS-25-002797</t>
  </si>
  <si>
    <t>3007071403</t>
  </si>
  <si>
    <t>BARRIO URBANIZACION VILLA CLAR</t>
  </si>
  <si>
    <t>FO-25-1658508</t>
  </si>
  <si>
    <t>01/12/2025 SE RETIRA: DATAFONO, LECTOR DE BARRAS, CABLE MAGIC BOX Y FUENTE DE PODER</t>
  </si>
  <si>
    <t>T V00C936</t>
  </si>
  <si>
    <t>LC-CS-25-002799</t>
  </si>
  <si>
    <t>3007071412</t>
  </si>
  <si>
    <t>BARRIO VIA AEROPUERTO PERALES</t>
  </si>
  <si>
    <t>FO-25-1655608</t>
  </si>
  <si>
    <t>18/12/2025 SE VISITA DIRECCIÓN DE RETIRO "MIGRACIÓN" LA PERSONA QUE ATIENDE HACE ENTREGA DE MANERA VOLUNTARIA DE DATÁFONO, LECTOR,BASE, FUENTE DE PODER,CABLE DE PODER,NO ROLLOS CLIENTE LOS BOTO,NO PUBLICIDA</t>
  </si>
  <si>
    <t>TV00C945</t>
  </si>
  <si>
    <t>LC-CS-25-002803</t>
  </si>
  <si>
    <t>3007071463</t>
  </si>
  <si>
    <t>BARRIO SAN JAVIER LA DIVISA ME</t>
  </si>
  <si>
    <t>FO-25-1657453</t>
  </si>
  <si>
    <t>02/12/2025 NO SÉ LLAMA | 02/12/2025 SE RECUPERA. EQUIPOS EXITOSMANTE</t>
  </si>
  <si>
    <t>UV00B365</t>
  </si>
  <si>
    <t>LC-CS-25-002805</t>
  </si>
  <si>
    <t>3007071540</t>
  </si>
  <si>
    <t>BARRIO CANO LIMON CUCUTA</t>
  </si>
  <si>
    <t>FO-25-1659153</t>
  </si>
  <si>
    <t>03/12/2025 SE REALIZA VISITA TÉCNICA | 03/12/2025 SE VISITA COMERCIO SE RETIRA DATAFONO Y LECTORA DE CÓDIGO CIERRE ÉXITOSO</t>
  </si>
  <si>
    <t>A30KZ107</t>
  </si>
  <si>
    <t>LC-CS-25-002813</t>
  </si>
  <si>
    <t>3007071621</t>
  </si>
  <si>
    <t>BARRIO EL CENTRO EL ZULIA 3</t>
  </si>
  <si>
    <t>FO-25-1659906</t>
  </si>
  <si>
    <t>09/12/2025 VISITA TÉCNICA | 09/12/2025 SE REALIZA VISITA A LA DIRECCIÓN ASIGNADA POR EL CLIENTE Y SE RETIRA DATAFONO LECTORA CABLEADO PUBLICIDAD NO SE RETIRA POR INDICACIONES DEL BANCO</t>
  </si>
  <si>
    <t>LN00F249</t>
  </si>
  <si>
    <t>LC-CS-25-002819</t>
  </si>
  <si>
    <t>3007071695</t>
  </si>
  <si>
    <t>BARRIO  VILLA GUADALUPE MEDELL</t>
  </si>
  <si>
    <t>FO-25-1661005</t>
  </si>
  <si>
    <t>02/12/2025 . | 02/12/2025 SE RETIRAN EQUIPOS RDB OK</t>
  </si>
  <si>
    <t>SV00J098</t>
  </si>
  <si>
    <t>LC-CS-25-002826</t>
  </si>
  <si>
    <t>3007071748</t>
  </si>
  <si>
    <t>PASTO CORREGIMINETO JAMONDINO</t>
  </si>
  <si>
    <t>FO-25-1660774</t>
  </si>
  <si>
    <t>09/12/2025 PROGRAMADO | 09/12/2025 SE REALIZA RETIRO DE EQUIPO POR MIGRACIÓN SE RETIRA DATAFONO LECTOR BASE FUENTE COMERCIO INFORMA QUE ENTREGA TODOS LOS ACCESORIOS QUE TIENE RETIRO EXITOSO</t>
  </si>
  <si>
    <t>SV00J151</t>
  </si>
  <si>
    <t>LC-CS-25-002830</t>
  </si>
  <si>
    <t>3007071797</t>
  </si>
  <si>
    <t>ANTOQUIA MEDELLIN</t>
  </si>
  <si>
    <t>FO-25-1660842</t>
  </si>
  <si>
    <t>06/12/2025 VISITA TÉCNICO | 06/12/2025 SE REALIZA CIERRE DE CB SE RECOGE 1 DATAFONO , 1 LECTOR SE HACE CIERRE OK</t>
  </si>
  <si>
    <t>A30TZ855</t>
  </si>
  <si>
    <t>LC-CS-25-002835</t>
  </si>
  <si>
    <t>3007071817</t>
  </si>
  <si>
    <t>CAUCA POPAYAN</t>
  </si>
  <si>
    <t>FO-25-1656253</t>
  </si>
  <si>
    <t>19/12/2025 RECOGER DATAFONO REDEBAN | 19/12/2025 MIGRACIÓN WOMPI RETIRÓ DE DATAFONO REDEBAN , CB NO ENTREGA ROLLOS</t>
  </si>
  <si>
    <t>A30TZ875</t>
  </si>
  <si>
    <t>LC-CS-25-002836</t>
  </si>
  <si>
    <t>3007071818</t>
  </si>
  <si>
    <t>CAUCA POPAYAN 1</t>
  </si>
  <si>
    <t>FO-25-1659736</t>
  </si>
  <si>
    <t>19/12/2025 RECOGER DATAFONO REDEBAN | 19/12/2025 MIGRACIÓN WOMPI RETIRÓ DE DATAFONO REDEBAN. USUARIO INDICA QUE NO TIENE ROLLOS</t>
  </si>
  <si>
    <t>A30TZ876</t>
  </si>
  <si>
    <t>LC-CS-25-002851</t>
  </si>
  <si>
    <t>3007072029</t>
  </si>
  <si>
    <t>POPAYAN LOMAS DE GRANADA</t>
  </si>
  <si>
    <t>FO-25-1655914</t>
  </si>
  <si>
    <t>16/12/2025 RECOGER DATAFONO REDEBAN, SE LLAMA Y VA DIRECTO A BUZÓN | 16/12/2025 MIGRACIÓN WOMPI RETIRÓ DE DATAFONO REDEBAN, NO ENCONTRARON LA LECTORA, QUE CUANDO LA ENCUENTREN LLAMAN A LA LÍNEA PARA REPORTARLO</t>
  </si>
  <si>
    <t>MN00O623</t>
  </si>
  <si>
    <t>LC-CS-25-002855</t>
  </si>
  <si>
    <t>3007072059</t>
  </si>
  <si>
    <t>CUCUTA CLARET</t>
  </si>
  <si>
    <t>FO-25-1654666</t>
  </si>
  <si>
    <t>12/12/2025 CLIENTE ESTÁ EN COMERCIO | 12/12/2025 SE VISITA COMERCIO ENCARGADA NO TIENE AUTORIZACIÓN PARA ENTREGA DE EQUIPOS...PIDE UNA OFICINA FÍSICA PARA ENTREGARLOS SE LE DA INDICACIONES DE LA UBICACIÓN DE LA BODEGA.Y SE DA TRÁMITE A ORDEN</t>
  </si>
  <si>
    <t>MN00O653</t>
  </si>
  <si>
    <t>LC-CS-25-002857</t>
  </si>
  <si>
    <t>3007072072</t>
  </si>
  <si>
    <t>TOLIMA IBAGUE</t>
  </si>
  <si>
    <t>FO-25-1660789</t>
  </si>
  <si>
    <t>15/12/2025 SE VISITA DIRECCIÓN DE RETIRO "MIGRACIÓN" LA PERSONA QUE ATIENDE HACE ENTREGA DE MANERA VOLUNTARIA DE DATÁFONO, LECTOR, FUENTE DE PODER,CABLE DE PODER,NO ROLLOS,NO PUBLICIDAD</t>
  </si>
  <si>
    <t>MN00O666</t>
  </si>
  <si>
    <t>LC-CS-25-002871</t>
  </si>
  <si>
    <t>3007072260</t>
  </si>
  <si>
    <t>BARRIO KATAY PAOPAYAN</t>
  </si>
  <si>
    <t>FO-25-1650605</t>
  </si>
  <si>
    <t>03/12/2025 RECOGER DATAFONO | 03/12/2025 MIGRACIÓN WOMPI RETIRÓ DE DATAFONO REDEBAN</t>
  </si>
  <si>
    <t>ON00N706</t>
  </si>
  <si>
    <t>LC-CS-25-002874</t>
  </si>
  <si>
    <t>3007072298</t>
  </si>
  <si>
    <t>BARRIO VILLA CAROLINA ARMENIA</t>
  </si>
  <si>
    <t>FO-25-1652165</t>
  </si>
  <si>
    <t>01/12/2025 NO APLICA | 01/12/2025 SE VISITA COMERCIO SE REALIZÓ RECUPERACIÓN DE EQUIPOS DATAFONO Y LECTOR, CABLEADO.</t>
  </si>
  <si>
    <t>ON00N744</t>
  </si>
  <si>
    <t>LC-CS-25-002881</t>
  </si>
  <si>
    <t>3007072489</t>
  </si>
  <si>
    <t>BARRIO LA GRANJA  BOCHALEMA</t>
  </si>
  <si>
    <t>FO-25-1659803</t>
  </si>
  <si>
    <t>TV00L304</t>
  </si>
  <si>
    <t>LC-CS-25-002901</t>
  </si>
  <si>
    <t>3007072665</t>
  </si>
  <si>
    <t>BARRIO MANRIQUE LA CRUZ MEDELL</t>
  </si>
  <si>
    <t>FO-25-1660205</t>
  </si>
  <si>
    <t>EF00R042</t>
  </si>
  <si>
    <t>LC-CS-25-002902</t>
  </si>
  <si>
    <t>3007072666</t>
  </si>
  <si>
    <t>BARRIO QUINTAS DEL SALVADOR ME</t>
  </si>
  <si>
    <t>FO-25-1654321</t>
  </si>
  <si>
    <t>EF00R043</t>
  </si>
  <si>
    <t>LC-CS-25-002915</t>
  </si>
  <si>
    <t>3007072844</t>
  </si>
  <si>
    <t>VILLA DEL NORTE POPAYAN CAUCA</t>
  </si>
  <si>
    <t>FO-25-1655959</t>
  </si>
  <si>
    <t>EF00S384</t>
  </si>
  <si>
    <t>LC-CS-25-002924</t>
  </si>
  <si>
    <t>3007073077</t>
  </si>
  <si>
    <t>BARRIO LAS DELICIAS IBAGUE</t>
  </si>
  <si>
    <t>FO-25-1657465</t>
  </si>
  <si>
    <t>13/12/2025 SE VISITA DIRECCIÓN DE RETIRO "MIGRACIÓN" LA PERSONA QUE ATIENDE HACE ENTREGA DE MANERA VOLUNTARIA DE DATÁFONO, LECTOR, FUENTE DE PODER,CABLE DE PODER,NO ROLLOS,NO PUBLICIDAD</t>
  </si>
  <si>
    <t>MN00R031</t>
  </si>
  <si>
    <t>LC-CS-25-002933</t>
  </si>
  <si>
    <t>3007073318</t>
  </si>
  <si>
    <t>BARRIO CENTRO PAMPLONA 20</t>
  </si>
  <si>
    <t>FO-25-1654748</t>
  </si>
  <si>
    <t>05/12/2025 SE LLAMA AL CLIENTE Y NO SE OBTIENE RESPUESTA SE PROCEDE A VISITA TÉCNICA | 05/12/2025 SE VISITA COMERCIO Y SE RETIRAN DATAFONO Y LECTOR CLIENTE NO CUENTA CON BASE NI ROLLOS</t>
  </si>
  <si>
    <t>EF00X406</t>
  </si>
  <si>
    <t>52254</t>
  </si>
  <si>
    <t>LC-CS-25-002959</t>
  </si>
  <si>
    <t>3007073731</t>
  </si>
  <si>
    <t>EL PEÑOL</t>
  </si>
  <si>
    <t>BARRIO CENTRO EL PE#OL</t>
  </si>
  <si>
    <t>FO-25-1657493</t>
  </si>
  <si>
    <t>11/12/2025 SE ESCALA PARA VISITA. CONFIRMAR DATOS PARA LA RECOLECCION DE EQUIPOS | 11/12/2025 SE REALIZA RETIRO DE EQUIPO POR MIGRACIÓN SE RETIRA DATAFONO LECTOR BASE FUENTE COMERCIO INFORMA QUE ENTREGA TODOS LOS ACCESORIOS QUE TIENE RETIRO EXITOSO</t>
  </si>
  <si>
    <t>ON04Z826</t>
  </si>
  <si>
    <t>LC-CS-25-002969</t>
  </si>
  <si>
    <t>3007073788</t>
  </si>
  <si>
    <t>BARRIO LA CANDELARIA MEDLLIN</t>
  </si>
  <si>
    <t>FO-25-1654495</t>
  </si>
  <si>
    <t>01/12/2025 LLAMADA EXITOSA, CON 40 ROLLOS, OK | 01/12/2025 SE RETIRA DATAFONO Y LECTORA, CON 40 ROLLOS, OK</t>
  </si>
  <si>
    <t>EG0FZ754</t>
  </si>
  <si>
    <t>LC-CS-25-002978</t>
  </si>
  <si>
    <t>3007073915</t>
  </si>
  <si>
    <t>BARRIO BLANQUIZAL MEDELLÍN</t>
  </si>
  <si>
    <t>FO-25-1653169</t>
  </si>
  <si>
    <t>02/12/2025 NO SÉ LLAMA | 02/12/2025 SE RECUPERA EQUIPOS EXITOSMANTE</t>
  </si>
  <si>
    <t>EG0PZ773</t>
  </si>
  <si>
    <t>LC-CS-25-002999</t>
  </si>
  <si>
    <t>3007074099</t>
  </si>
  <si>
    <t>BARRIO JARDIN ATOLSURE IBAGUÉ</t>
  </si>
  <si>
    <t>FO-25-1657974</t>
  </si>
  <si>
    <t>10/12/2025 DE COMUNICA CON EL CLIENTE INDICA REALIZAR ACTIVIDAD. | 10/12/2025 SE REALIZA CIERRE POR MIGRACIÓN, SE RETIRA DATÁFONO, LECTOR, BASE Y ACCESORIOS DE CONEXIÓN; NO SE RETIRA PUBLICIDAD CB EXISTENTE TAMPOCO ROLLOS.</t>
  </si>
  <si>
    <t>UV0PZ179</t>
  </si>
  <si>
    <t>LC-CS-25-003008</t>
  </si>
  <si>
    <t>3007074120</t>
  </si>
  <si>
    <t>BARRIO CENTRO PAMPLONA 22</t>
  </si>
  <si>
    <t>FO-25-1659212</t>
  </si>
  <si>
    <t>05/12/2025 SE LLAMA AL CLIENTE Y NO SE OBTIENE RESPUESTA SE PROCEDE A VISITA TÉCNICA | 05/12/2025 SE VISITA COMERCIO Y SE RETIRAN DATAFONO Y LECTOR, CLIENTE NO CUENTA CON BASE NI ROLLOS, RBM AUTORIZA EL RETIRO DE LA LECTORA.</t>
  </si>
  <si>
    <t>NN0UZ075</t>
  </si>
  <si>
    <t>LC-CS-25-003020</t>
  </si>
  <si>
    <t>3007074183</t>
  </si>
  <si>
    <t>BARRIO SAN MARTIN DE PORRES ME</t>
  </si>
  <si>
    <t>FO-25-1660908</t>
  </si>
  <si>
    <t>EG2ZZ981</t>
  </si>
  <si>
    <t>LC-CS-25-003033</t>
  </si>
  <si>
    <t>3007074254</t>
  </si>
  <si>
    <t>BARRIO BOLIVAR POPAYAN 5</t>
  </si>
  <si>
    <t>FO-25-1655528</t>
  </si>
  <si>
    <t>MN3ZZ456</t>
  </si>
  <si>
    <t>LC-CS-25-003042</t>
  </si>
  <si>
    <t>3007074280</t>
  </si>
  <si>
    <t>BARRIO RUDESINDO SOTO CUCUTA 2</t>
  </si>
  <si>
    <t>FO-25-1656768</t>
  </si>
  <si>
    <t>10/12/2025 CLIENTE ESTÁ EN EL COMERCIO | 10/12/2025 SE VISITA COMERCIO SE RECOGE DATAFONO Y LECTOR DE CÓDIGO CIERRE EXITOSO</t>
  </si>
  <si>
    <t>MN3ZZ482</t>
  </si>
  <si>
    <t>LC-CS-25-003046</t>
  </si>
  <si>
    <t>3007074287</t>
  </si>
  <si>
    <t>BARRIO URBANIZACION CALATAYUD</t>
  </si>
  <si>
    <t>FO-25-1658570</t>
  </si>
  <si>
    <t>MN3ZZ489</t>
  </si>
  <si>
    <t>LC-CS-25-003050</t>
  </si>
  <si>
    <t>3007074326</t>
  </si>
  <si>
    <t>BARRIO LA FLRORESTA POPAYAN</t>
  </si>
  <si>
    <t>FO-25-1659992</t>
  </si>
  <si>
    <t>EF8ZZ126</t>
  </si>
  <si>
    <t>LC-CS-25-003055</t>
  </si>
  <si>
    <t>3007074376</t>
  </si>
  <si>
    <t>BARRIO EL ESCOBAR CUCUTA</t>
  </si>
  <si>
    <t>FO-25-1652509</t>
  </si>
  <si>
    <t>03/12/2025 SE REALIZA VISITA TÉCNICA | 03/12/2025 SE REALIZA VISITA AL COMERCIO Y SE RETIRA DATAFONO LECTORA CABLEADO PUBLICIDAD NO SE RETIRA POR INDICACIONES DEL BANCO</t>
  </si>
  <si>
    <t>EG5ZZ566</t>
  </si>
  <si>
    <t>LC-CS-25-003064</t>
  </si>
  <si>
    <t>3007074421</t>
  </si>
  <si>
    <t>BARRIO BELISARIO CUCUTA</t>
  </si>
  <si>
    <t>FO-25-1654181</t>
  </si>
  <si>
    <t>15/12/2025 SIN RESPUESTA | 15/12/2025 SE VISITA COMERCIO CLIENTE NO TIENE CONOCIMIENTO DE LOS EQUIPOS E INFORMA QUE CUANDO TENGA LOS APARATOS LLAMA AL BANCO PARA LA DISPOSICIÓN DE LOS MISMOS...</t>
  </si>
  <si>
    <t>MNBZZ924</t>
  </si>
  <si>
    <t>LC-CS-25-003065</t>
  </si>
  <si>
    <t>3007074422</t>
  </si>
  <si>
    <t>BARRIO CUNDINAMARCA CUCUTA</t>
  </si>
  <si>
    <t>FO-25-1654432</t>
  </si>
  <si>
    <t>09/12/2025 VISITA | 10/12/2025 SE RETIRÓ DATAFONO LECTOR Y ACCESORIOS ROLLOS USADOS POR EL COMERCIO</t>
  </si>
  <si>
    <t>MNBZZ925</t>
  </si>
  <si>
    <t>LC-CS-25-003066</t>
  </si>
  <si>
    <t>3007074429</t>
  </si>
  <si>
    <t>BARRIO MIRAMAR IBAGUE 1</t>
  </si>
  <si>
    <t>FO-25-1651111</t>
  </si>
  <si>
    <t>06/12/2025 SE VISITA DIRECCIÓN DE RETIRO "MIGRACIÓN" LA PERSONA QUE ATIENDE HACE ENTREGA DE MANERA VOLUNTARIA DE DATÁFONO, LECTOR, FUENTE DE PODER,CABLE DE PODER,NO ROLLOS,NO PUBLICIDAD,NO PASCOR,NO BASE</t>
  </si>
  <si>
    <t>MNBZZ932</t>
  </si>
  <si>
    <t>LC-CS-25-003067</t>
  </si>
  <si>
    <t>3007074439</t>
  </si>
  <si>
    <t>BARRIO CENTRO MEDELLIN  102</t>
  </si>
  <si>
    <t>FO-25-1659253</t>
  </si>
  <si>
    <t>04/12/2025 LA SEÑORA ALEIDA INDICA QUE SE PUEDEN RECOGER LOS EQUIPOS | 04/12/2025 SE REALIZA CIERRE POR MIGRACIÓN WOMPI</t>
  </si>
  <si>
    <t>SVFZZ006</t>
  </si>
  <si>
    <t>LC-CS-25-003068</t>
  </si>
  <si>
    <t>3007074441</t>
  </si>
  <si>
    <t>BARRIO LA ESPERANZA MEDELLIN</t>
  </si>
  <si>
    <t>FO-25-1653489</t>
  </si>
  <si>
    <t>04/12/2025 SE REALIZA CIERRE DE MANERA EFECTIVA Y SE RETIRA DATÁFONO CON LECTORA DE MANERA EFECTIVA</t>
  </si>
  <si>
    <t>SVFZZ008</t>
  </si>
  <si>
    <t>LC-CS-25-003077</t>
  </si>
  <si>
    <t>3007074476</t>
  </si>
  <si>
    <t>BARRIO SIMON BOLIVAR CUCUTA 3</t>
  </si>
  <si>
    <t>FO-25-1661535</t>
  </si>
  <si>
    <t>SVFZZ043</t>
  </si>
  <si>
    <t>LC-CS-25-003079</t>
  </si>
  <si>
    <t>3007074482</t>
  </si>
  <si>
    <t>BARRRIO LAS ACACIAS IBGUE</t>
  </si>
  <si>
    <t>FO-25-1657192</t>
  </si>
  <si>
    <t>09/10/2025 SE ESCALA PARA VISITA. CONFIRMAR DATOS PARA LA RECOLECCION DE EQUIPOS | 12/12/2025 SE VISITA DIRECCIÓN DE RETIRO "MIGRACIÓN" LA PERSONA QUE ATIENDE HACE ENTREGA DE MANERA VOLUNTARIA DE DATÁFONO, LECTOR, FUENTE DE PODER,CABLE DE PODER,NO ROLLOS,NO PUBLICIDAD,NO PASCOR,NO BASE</t>
  </si>
  <si>
    <t>SVFZZ049</t>
  </si>
  <si>
    <t>LC-CS-25-003089</t>
  </si>
  <si>
    <t>3007074540</t>
  </si>
  <si>
    <t>BARRIO SAN MIGUEL CUCUTA 11</t>
  </si>
  <si>
    <t>FO-25-1657177</t>
  </si>
  <si>
    <t>09/12/2025 SE ESCALA PARA VISITA. CONFIRMAR DATOS PARA LA RECOLECCION DE EQUIPOS | 09/12/2025 SE RETIRÓ DATAFONO LECTOR BASE Y ACCESORIOS ROLLOS USADOS POR EL COMERCIO</t>
  </si>
  <si>
    <t>EFGZZ753</t>
  </si>
  <si>
    <t>LC-CS-25-003090</t>
  </si>
  <si>
    <t>3007074542</t>
  </si>
  <si>
    <t>BARRIO LIBERTAD VALLE ESTHER C</t>
  </si>
  <si>
    <t>FO-25-1924971 | FO-25-1656241</t>
  </si>
  <si>
    <t>[FO-25-1924971] 05/12/2025 SE REALIZA VISITA TÉCNICA | 05/12/2025 SE REALIZA VISITA AL COMERCIO Y SE REALIZA RETIRO DE DATAFONO, LECTORA, CABLEADO, PUBLICIDAD NO SE RETIRA POR INDICACIONES DEL BANCO || [FO-25-1656241] 03/12/2025 SE REALIZA VISITA TÉCNICA | 03/12/2025 SE REALIZA VISITA AL COMERCIO Y CLIENTE MANIFIESTA NO ENCONTRAR EL DATAFONO, INDICA QUE REPROGRAMEMOS LA VISITA</t>
  </si>
  <si>
    <t>EFGZZ755</t>
  </si>
  <si>
    <t>LC-CS-25-003097</t>
  </si>
  <si>
    <t>3007074598</t>
  </si>
  <si>
    <t>BARRIO VENECIA PEREIRA 2</t>
  </si>
  <si>
    <t>FO-25-1802408 | FO-25-1655241</t>
  </si>
  <si>
    <t>[FO-25-1802408] 05/12/2025 SE REALIZA VALIDACION CON EL CLIENTE PARA NUEVA VISITA DE ENTREGA , PERO INDICA QUE NO  ESTA DISPONIBLE QUE DEBEMOS VALIDAR LA PROXIMA SEMANA, SE CIERRA CASO YA QUE NO ES POSIBLE CONCRETAR LA VISITA || [FO-25-1655241] 08/11/2025 VISITA TÉCNICA | 08/11/2025 CLIENTE INFORMA QUE SE REPROGRAME LA VISITA PAR EL DÍA LUNES EN HORAS DE LA TARDE | 08/11/2025 CLIENTE INFORMA QUE SE REPROGRAME LA VISITA PAR EL DÍA LUNES EN HORAS DE LA TARDE</t>
  </si>
  <si>
    <t>TVHZZ348</t>
  </si>
  <si>
    <t>LC-CS-25-003100</t>
  </si>
  <si>
    <t>3007074710</t>
  </si>
  <si>
    <t>BARRIO SAN CAYETANO MEDELLIN 1</t>
  </si>
  <si>
    <t>FO-25-1659202</t>
  </si>
  <si>
    <t>04/12/2025 CONFIRMA VISITA | 04/12/2025 SE RECLAMAN EQUIPOS DE REDEBAN</t>
  </si>
  <si>
    <t>MNPZZ659</t>
  </si>
  <si>
    <t>LC-CS-25-003104</t>
  </si>
  <si>
    <t>3007074732</t>
  </si>
  <si>
    <t>BARRIO LA ASUNCION MANIZALES 1</t>
  </si>
  <si>
    <t>FO-25-1658009</t>
  </si>
  <si>
    <t>02/12/2025 SE LLAMA USUARIO PARA VALIDAR ENTREGA DE EQUIPOS | 02/12/2025 SE REALIZA VISITA SE RETIRA DATÁFONO Y LECTOR, USUARIO MIGRADO NO SE RETIRA PUBLICIDAD NO ENTREGA ROLLOS</t>
  </si>
  <si>
    <t>MNPZZ681</t>
  </si>
  <si>
    <t>LC-CS-25-003105</t>
  </si>
  <si>
    <t>3007074739</t>
  </si>
  <si>
    <t>BARRIO CALIFORNIA POPAYAN</t>
  </si>
  <si>
    <t>FO-25-1654456</t>
  </si>
  <si>
    <t>17/12/2025 RECOGER DATAFONO REDEBAN, NO CONTESTA LLAMADAS | 17/12/2025 MIGRACIÓN WOMPI RETIRO DE DATAFONO REDEBAN. SE LLAMA AL CLIENTE ANTES DE VENIR Y NO CONTESTA. SE LLEGA A LA DIRECCIÓN Y ESTÁ CERRADO, SE VUELVE A LLAMAR PERO SIGUE SIN CONTESTAR</t>
  </si>
  <si>
    <t>LC-CS-25-003115</t>
  </si>
  <si>
    <t>3007074795</t>
  </si>
  <si>
    <t>BARRIO SAN SIMON PARTE BAJA IB</t>
  </si>
  <si>
    <t>FO-25-1650864</t>
  </si>
  <si>
    <t>17/12/2025 SE COMUNICA CON EL CLIENTE INDICA REALIZAR ACTIVIDAD. | 17/12/2025 SE REALIZA CIERRE POR MIGRACIÓN, SE RETIRA DATÁFONO Y LECTOR; NO SE RETIRA PUBLICIDAD CB EXISTENTE TAMPOCO ROLLOS CLIENTE INDICA NO TENER EXISTENCIA.</t>
  </si>
  <si>
    <t>MNPZZ745</t>
  </si>
  <si>
    <t>LC-CS-25-003116</t>
  </si>
  <si>
    <t>3007074796</t>
  </si>
  <si>
    <t>BARRIO URBANIZACION VILLA MARL</t>
  </si>
  <si>
    <t>FO-25-1657078</t>
  </si>
  <si>
    <t>12/12/2025 SE VISITA DIRECCIÓN DE RETIRO "MIGRACIÓN" LA PERSONA QUE ATIENDE HACE ENTREGA DE MANERA VOLUNTARIA DE DATÁFONO, LECTOR,BASE, FUENTE DE PODER,CABLE DE PODER,NO ROLLOS,NO PUBLICIDAD,NO PASCOR</t>
  </si>
  <si>
    <t>MMPZZ746</t>
  </si>
  <si>
    <t>LC-CS-25-003126</t>
  </si>
  <si>
    <t>3007074877</t>
  </si>
  <si>
    <t>BARRIO EL SALADO IBAGUE 13</t>
  </si>
  <si>
    <t>FO-25-1658942</t>
  </si>
  <si>
    <t>12/12/2025 SE COMUNICA CON EL CLIENTE INDICA REALIZAR ACTIVIDAD. | 12/12/2025 SE REALIZA CIERRE POR MIGRACIÓN, SE RETIRA DATÁFONO, LECTOR Y ACCESORIOS DE CONEXIÓN; NO SE RETIRA PUBLICIDAD CB EXISTENTE TAMPOCO ROLLOS.</t>
  </si>
  <si>
    <t>ONTZZ198</t>
  </si>
  <si>
    <t>LC-CS-25-003131</t>
  </si>
  <si>
    <t>3007074921</t>
  </si>
  <si>
    <t>BARRIO CADIZ IBAGUE 2</t>
  </si>
  <si>
    <t>FO-25-1660365</t>
  </si>
  <si>
    <t>SVUZZ264</t>
  </si>
  <si>
    <t>LC-CS-25-003134</t>
  </si>
  <si>
    <t>3007074938</t>
  </si>
  <si>
    <t>BARRIO LA SOMBRILLA POPAYAN</t>
  </si>
  <si>
    <t>FO-25-1660947</t>
  </si>
  <si>
    <t>04/12/2025 SE ESCALA PARA VISITA. CONFIRMAR DATOS PARA LA RECOLECCION DE EQUIPOS | 04/12/2025 MIGRACIÓN WOMPI RETIRÓ DE DATAFONO REDEBAN</t>
  </si>
  <si>
    <t>EGZZZ366</t>
  </si>
  <si>
    <t>LC-CS-25-003137</t>
  </si>
  <si>
    <t>3007074965</t>
  </si>
  <si>
    <t>BARRIO BOQUERON IBAGUE 5</t>
  </si>
  <si>
    <t>FO-25-1660958</t>
  </si>
  <si>
    <t>15/12/2025 SE VISITA DIRECCIÓN DE RETIRO "MIGRACIÓN" LA PERSONA QUE ATIENDE HACE ENTREGA DE MANERA VOLUNTARIA DE DATÁFONO, LECTOR,BASE,FUENTE DE PODER,CABLE DE PODER,NO ROLLOS,NO PUBLICIDAD</t>
  </si>
  <si>
    <t>EHZZZ881</t>
  </si>
  <si>
    <t>LC-CS-25-003149</t>
  </si>
  <si>
    <t>3007075098</t>
  </si>
  <si>
    <t>BARRIO LA CASTELLANA IBAGUE</t>
  </si>
  <si>
    <t>FO-25-1655653</t>
  </si>
  <si>
    <t>09/10/2025 SE ESCALA PARA VISITA. CONFIRMAR DATOS PARA LA RECOLECCION DE EQUIPOS | 18/12/2025 SE VISITA DIRECCIÓN DE RETIRO "MIGRACIÓN" LA PERSONA QUE ATIENDE HACE ENTREGA DE MANERA VOLUNTARIA DE DATÁFONO, LECTOR, FUENTE DE PODER,CABLE DE PODER,NO ROLLOS CLIENTE LOS BOTO,NO PUBLICIDAD</t>
  </si>
  <si>
    <t>NRZZZ582</t>
  </si>
  <si>
    <t>LC-CS-25-003157</t>
  </si>
  <si>
    <t>3007075147</t>
  </si>
  <si>
    <t>BARRIO LA AURORA MEDELLIN 1</t>
  </si>
  <si>
    <t>FO-25-1660224</t>
  </si>
  <si>
    <t>UXZZZ402</t>
  </si>
  <si>
    <t>LC-CS-25-003160</t>
  </si>
  <si>
    <t>3007075181</t>
  </si>
  <si>
    <t>BARRIO SAN EDUARDO POPAYAN 4</t>
  </si>
  <si>
    <t>FO-25-1652750</t>
  </si>
  <si>
    <t>03/12/2025 CB CAMBIO DE UBICACIÓN</t>
  </si>
  <si>
    <t>LC-CS-25-003163</t>
  </si>
  <si>
    <t>3007075196</t>
  </si>
  <si>
    <t>BARRIO LOMA DE BOLIVAR CUCUTA</t>
  </si>
  <si>
    <t>FO-25-1653584</t>
  </si>
  <si>
    <t>MSZZZ671</t>
  </si>
  <si>
    <t>LC-CS-25-003182</t>
  </si>
  <si>
    <t>3007075346</t>
  </si>
  <si>
    <t>BARRIO VALENCIA POPAYAN 4</t>
  </si>
  <si>
    <t>FO-25-1654498</t>
  </si>
  <si>
    <t>18/12/2025 RECOGER DATAFONO REDEBAN | 18/12/2025 MIGRACIÓN MIGRACIÓN WOMPI RETIRÓ DE DATAFONO, CB NO TIENE ROLLOS</t>
  </si>
  <si>
    <t>10008820</t>
  </si>
  <si>
    <t>LC-CS-25-003183</t>
  </si>
  <si>
    <t>3007075350</t>
  </si>
  <si>
    <t>BARRIO EL LLANO CUCUTA 18</t>
  </si>
  <si>
    <t>FO-25-1653668</t>
  </si>
  <si>
    <t>09/12/2025 CLIENTE ESTÁ EN COMERCIO PARA RECIBIR | 09/12/2025 SE VISITA COMERCIO SE RECOGE DATAFO Y LECTOR DE CÓDIGO CIERRE EXITOSO</t>
  </si>
  <si>
    <t>10008824</t>
  </si>
  <si>
    <t>LC-CS-25-003193</t>
  </si>
  <si>
    <t>3007075403</t>
  </si>
  <si>
    <t>BARRIO PUEBLO NUEVO CUCUTA 1</t>
  </si>
  <si>
    <t>FO-25-1967112 | FO-25-1650631</t>
  </si>
  <si>
    <t>[FO-25-1967112] 13/12/2025 CLIENTE ESTÁ EN COMERCIO | 15/12/2025 SE VISITA COMERCIO DOS VECES, CLIENTE INDICA NO TENER LOS EQUIPOS...SE DA INDICACIONES QUE CUANDO LOS TENGA SE COMUNIQUE AL BANCO PARA LA DISPOSICIÓN DE LOS MISMOS... || [FO-25-1650631] 12/12/2025 CLIENTE ESTÁ EN COMERCIO | 12/12/2025 SE VISITA COMERCIO CLIENTE INDICA QUE LA VISITEN EL DÍA LUNES 15 DE DICIEMBRE PARA ENTREGAR LOS EQUIPOS YA QUE EN EL MOMENTO NO LOS TIENE EN EL COMERCIO Y DEBE BUSCARLOS</t>
  </si>
  <si>
    <t>V1009459</t>
  </si>
  <si>
    <t>LC-CS-25-003201</t>
  </si>
  <si>
    <t>3007075445</t>
  </si>
  <si>
    <t>BARRIO CALLEJON CUCUTA 17</t>
  </si>
  <si>
    <t>FO-25-1654573</t>
  </si>
  <si>
    <t>09/12/2025 SE LLAMA A CLIENTE INFORMA ESTÁ EN EL COMERCIO | 09/12/2025 SE VISITA COMERCIO SE RECOGE DATAFO Y LECTOR DE CÓDIGO CIERRE EXITOSO</t>
  </si>
  <si>
    <t>1000B298</t>
  </si>
  <si>
    <t>LC-CS-25-003230</t>
  </si>
  <si>
    <t>3007075685</t>
  </si>
  <si>
    <t>BARRIO LA PAMBA POPAYAN 2</t>
  </si>
  <si>
    <t>FO-25-1650146</t>
  </si>
  <si>
    <t>04/12/2025 RECOGER DATAFONO JHON JAIRO REBOLLEDO MOLANO | 04/12/2025 MIGRACIÓN WOMPI RETIRÓ DE DATAFONO REDEBAN</t>
  </si>
  <si>
    <t>1000R503</t>
  </si>
  <si>
    <t>LC-CS-25-003264</t>
  </si>
  <si>
    <t>3007075950</t>
  </si>
  <si>
    <t>BARRIO SANTA TERESITA MEDELLIN</t>
  </si>
  <si>
    <t>FO-25-1661349</t>
  </si>
  <si>
    <t>03/12/2025 VISITA TÉCNICO | 03/12/2025 SE REALIZA CIERRE DE CB SE RECOGE 1 DATAFONO , 1 LECTOR ISAURO HACE DISPOSICIÓN FINAL DE LA PUBLICIDAD</t>
  </si>
  <si>
    <t>FA09Z479</t>
  </si>
  <si>
    <t>LC-CS-25-003269</t>
  </si>
  <si>
    <t>3007076002</t>
  </si>
  <si>
    <t>BARRIO LATINO CUCUTA 18</t>
  </si>
  <si>
    <t>FO-25-1656807</t>
  </si>
  <si>
    <t>02/12/2025 SE REALIZA VISITA TÉCNICA | 02/12/2025 SE VISITA COMERCIO SE RETIRA DATAFONO Y LECTORA DE CÓDIGO ÉXITOSO</t>
  </si>
  <si>
    <t>LM0BZ646</t>
  </si>
  <si>
    <t>LC-CS-25-003270</t>
  </si>
  <si>
    <t>3007076003</t>
  </si>
  <si>
    <t>BARRIO EL PARAISO CUCUTA</t>
  </si>
  <si>
    <t>FO-25-1660243</t>
  </si>
  <si>
    <t>LM0BZ647</t>
  </si>
  <si>
    <t>LC-CS-25-003271</t>
  </si>
  <si>
    <t>3007076010</t>
  </si>
  <si>
    <t>BARRIO SANTA HELENA IBAGUE 3</t>
  </si>
  <si>
    <t>FO-25-1656260</t>
  </si>
  <si>
    <t>18/12/2025 SE VISITA DIRECCIÓN DE RETIRO "MIGRACIÓN" LA PERSONA QUE ATIENDE HACE ENTREGA DE MANERA VOLUNTARIA DE DATÁFONO, LECTOR,MAGIC BOX, FUENTE DE PODER,CABLE DE PODER,NO ROLLOS
CLIENTE LOS BOTO,NO PUBLICIDAD</t>
  </si>
  <si>
    <t>LM0BZ654/SEZZZ710</t>
  </si>
  <si>
    <t>LC-CS-25-003291</t>
  </si>
  <si>
    <t>3007076154</t>
  </si>
  <si>
    <t>BARRIO CALIBIO POPAYAN  1</t>
  </si>
  <si>
    <t>FO-25-1655698</t>
  </si>
  <si>
    <t>15/12/2025 RECOGER DATAFONO REDEBAN, NO CONTESTA | 15/12/2025 MIGRACIÓN WOMPI RETIRÓ DE DATAFONO REDEBAN, SE LLEGA A LA DIRECCIÓN CON MAPS PERO NO SE VE NADA QUE PUEDA SER EL CORRESPONSAL, SE LLAMA AL CLIENTE PARA CORROBORAR LA UBICACIÓN Y NO CONTESTA.</t>
  </si>
  <si>
    <t>LC-CS-25-003306</t>
  </si>
  <si>
    <t>3007076263</t>
  </si>
  <si>
    <t>BARRIO CALLEJON CUCUTA 18</t>
  </si>
  <si>
    <t>FO-25-1905093 | FO-25-1655265</t>
  </si>
  <si>
    <t>[FO-25-1905093] 29/11/2025 SE COMUNICA A LA CLIENTE, INFIORMA QUE HOY NO PUEDE ENTREGAR EQUIPOS, SE PROGRAMA ENTREGA PARA EL DIA LUNES 01/11/25 | 29/11/2025 SE COMUNICA A LA CLIENTE, INFIORMA QUE HOY NO PUEDE ENTREGAR EQUIPOS, SE PROGRAMA ENTREGA PARA EL DIA LUNES 01/11/25 | 01/12/2025 SE HACE RETIRO DE DATAFONO RDM, CLIENTE INFORMA QUE NO TIENE LECTORA, SE LE INDICA QUE CUANDO TENGA LA LECTORA SE.COMUNIQUE CON LA ENTIDAD. AL 018000953344 CIERRE DE MIGRACION OK || [FO-25-1655265] 28/11/2025 SE PROGRAMA VISITA EN SITIO | 28/11/2025 SE REALIZA VISITA EN SITIO, COMERCIO CERRADO, SE COMUNICA CON LA CLIENTE, INFORMA QUE MAÑANA HACE LA ENTREGA DE EQUIPOS, SE PROGRAMA ENTREGA PARA MAÑANA | 28/11/2025 SE REALIZA VISITA EN SITIO, COMERCIO CERRADO, SE COMUNICA CON LA CLIENTE, INFORMA QUE MAÑANA HACE LA ENTREGA DE EQUIPOS, SE PROGRAMA ENTREGA PARA MAÑANA 29/11/25</t>
  </si>
  <si>
    <t>EG0OZ125</t>
  </si>
  <si>
    <t>LC-CS-25-003310</t>
  </si>
  <si>
    <t>3007076277</t>
  </si>
  <si>
    <t>BARRIO SAUCES 5 PEREIRA</t>
  </si>
  <si>
    <t>FO-25-1784980 | FO-25-1661502</t>
  </si>
  <si>
    <t>[FO-25-1784980] 09/12/2025 SE REALIZA VALIDACIÓN CON EL CLIENTE PERO INDICA NO ESTAR EN EL LOCAL PARA RECOGER EQUIPOS , DEBEMOS VALIDAR LUEGO, SE CIERRA FO || [FO-25-1661502] 05/11/2025 SE REPROGRAMA VISITA A PETICIÓN DEL CLIENTE, INFORMA QUE LA VISITA SE HAGA EN HORAS DE LA MAÑANA | 05/11/2025 SE REPROGRAMA VISITA A PETICIÓN DEL CLIENTE, INFORMA QUE LA VISITA SE HAGA EN HORAS DE LA MAÑANA | 19/12/2025 SE REPORGAMA ACTIVIDAD POR LOCAL CERRADO, CLIENTE INFORMA QUE SE ATIENDE LA VISITA EL DÍA DE MAÑANA</t>
  </si>
  <si>
    <t>SIN DATOS</t>
  </si>
  <si>
    <t>LC-CS-25-003311</t>
  </si>
  <si>
    <t>3007076278</t>
  </si>
  <si>
    <t>BARRIO LA LADERA POPAYAN 3</t>
  </si>
  <si>
    <t>FO-25-1655716</t>
  </si>
  <si>
    <t>EG0OZ141</t>
  </si>
  <si>
    <t>LC-CS-25-003315</t>
  </si>
  <si>
    <t>3007076299</t>
  </si>
  <si>
    <t>BARRIO CORAZON DE JESUS BUESAC</t>
  </si>
  <si>
    <t>FO-25-1659266</t>
  </si>
  <si>
    <t>04/12/2025 CLIENTE CONTACTADO | 04/12/2025 SE VISITA EL CB PARA REALIZAR CIERRE POR MIGRACIÓN, SE RETIRA DATÁFONO, LECTORA, BASE, MAGIC Y FUENTE, NO SE RETIRA ROLLOS, CIERRE OK</t>
  </si>
  <si>
    <t>V10OZ376</t>
  </si>
  <si>
    <t>LC-CS-25-003316</t>
  </si>
  <si>
    <t>3007076301</t>
  </si>
  <si>
    <t>BARRIO NARANJOS II CALI</t>
  </si>
  <si>
    <t>FO-25-1828460</t>
  </si>
  <si>
    <t>19/12/2025 NO CONTESTA SE PROCEDE A DESPLAZARSE AL SITIO | 19/12/2025 EL CLIENTE NO CONTESTA LAS LLAMADAS SE PROCEDE A DESPLAZARSE AL SITIO AL LLEGAR AL SITIO, EL COMERCIO SE ENCUENTRA CERRADO.</t>
  </si>
  <si>
    <t>V10OZ378</t>
  </si>
  <si>
    <t>LC-CS-25-003321</t>
  </si>
  <si>
    <t>3007076351</t>
  </si>
  <si>
    <t>BARRIO CENTRO PIENDAMO 5</t>
  </si>
  <si>
    <t>FO-25-1659362</t>
  </si>
  <si>
    <t>11/12/2025 NO | 11/12/2025 SE RECOGE DATAFONO Y LECTOR ESTADO OK</t>
  </si>
  <si>
    <t>SV0LZ891</t>
  </si>
  <si>
    <t>LC-CS-25-003325</t>
  </si>
  <si>
    <t>3007076457</t>
  </si>
  <si>
    <t>BARRIO GAITAN PARTE ALTA IBAGUE  6</t>
  </si>
  <si>
    <t>FO-25-1652943</t>
  </si>
  <si>
    <t>17/12/2025 SE COMUNICA CON EL CLIENTE INDICA REALIZAR ACTIVIDAD. | 17/12/2025 SE REALIZA CIERRE POR MIGRACIÓN, SE RETIRA DATÁFONO Y LECTOR; NO SE RETIRA PUBLICIDAD CB EXISTENTE TAMPOCO ROLLOS CLIENTE INDICA NO TENER.</t>
  </si>
  <si>
    <t>LM0WZ674</t>
  </si>
  <si>
    <t>LC-CS-25-003328</t>
  </si>
  <si>
    <t>3007076469</t>
  </si>
  <si>
    <t>FO-25-1658328</t>
  </si>
  <si>
    <t>LM0WZ686</t>
  </si>
  <si>
    <t>LC-CS-25-003352</t>
  </si>
  <si>
    <t>3007076673</t>
  </si>
  <si>
    <t>BARRIO MANUELA BELTRAN CUCUTA</t>
  </si>
  <si>
    <t>FO-25-1660058</t>
  </si>
  <si>
    <t>12/12/2025 SE PROGRAMA VISITA EN SITIO | 13/12/2025 SE VISITA COMERCIO, SE REALIZA RETIRO DE DATAFONO Y LECTOR DE CODIGOS RBM, CIERRE MIGRACION EXITOSO.</t>
  </si>
  <si>
    <t>SA0ZZ370</t>
  </si>
  <si>
    <t>LC-CS-25-003356</t>
  </si>
  <si>
    <t>3007076722</t>
  </si>
  <si>
    <t>BARRIO PARQUE REAL CUCUTA</t>
  </si>
  <si>
    <t>FO-25-1652542</t>
  </si>
  <si>
    <t>SA2ZZ134</t>
  </si>
  <si>
    <t>LC-CS-25-003364</t>
  </si>
  <si>
    <t>3007076766</t>
  </si>
  <si>
    <t>FO-25-1654462</t>
  </si>
  <si>
    <t>09/12/2025 VISITA | 09/12/2025 SE REALIZA VISITA NO SE ENCONTRÓ COMERCIO EN LA DIRECCIÓN NO SE LOGRÓ COMUNICACIÓN CON EL CLIENTE PARA SABER UBICACIÓN DE LOS EQUIPOS</t>
  </si>
  <si>
    <t>LC-CS-25-003366</t>
  </si>
  <si>
    <t>3007076774</t>
  </si>
  <si>
    <t>BARRIO COLINAS DE LA VICTORIA</t>
  </si>
  <si>
    <t>FO-25-1650892</t>
  </si>
  <si>
    <t>09/12/2025 SE REALIZA VISITA AL COMERCIO | 09/12/2025 SE REALIZA VISITA AL COMERCIO Y SE RETIRA DATAFONO LECTORA CABLEADO PUBLICIDAD NO SE RETIRA POR INDICACIONES DEL BANCO</t>
  </si>
  <si>
    <t>A48ZZ333</t>
  </si>
  <si>
    <t>LC-CS-25-003371</t>
  </si>
  <si>
    <t>3007076788</t>
  </si>
  <si>
    <t>BARRIO SANAGUSTIN BOGOTA</t>
  </si>
  <si>
    <t>FO-25-1796383</t>
  </si>
  <si>
    <t>03/12/2025 . | 03/12/2025 SE RETIRA DATÁFONO, LECTORA NO SE RETIRA PUBLICIDAD YA QUE ES MIGRACIÓN</t>
  </si>
  <si>
    <t>105ZZ334</t>
  </si>
  <si>
    <t>LC-CS-25-003379</t>
  </si>
  <si>
    <t>3007076859</t>
  </si>
  <si>
    <t>BARRIO CGTO CORNEJO SAN CAYETA</t>
  </si>
  <si>
    <t>FO-25-1660437</t>
  </si>
  <si>
    <t>09/12/2025 VISITA TÉCNICA | 09/12/2025 SE REALIZÓ VISITA AL COMERCIO Y SE RETIRA DATAFONO LECTORA CABLEADO PUBLICIDAD NO SE RETIRA POR INDICACIONES DEL BANCO</t>
  </si>
  <si>
    <t>108ZZ463</t>
  </si>
  <si>
    <t>LC-CS-25-003381</t>
  </si>
  <si>
    <t>3007076866</t>
  </si>
  <si>
    <t>BARRIO BLANQUIZAL MEDELLIN 1</t>
  </si>
  <si>
    <t>FO-25-1659030</t>
  </si>
  <si>
    <t>02/12/2025 NO SÉ CONTACTA | 02/12/2025 SE LLEGA AL PUNTO PERO INFORMAN QUE NO TIENEN LOS EQUIPOS EN EL PUNTO SE LE INFORMA QUE DEBEN LLAMAR CUANDO LOS TENGAN PARA SOLICITAR LA RECOLECCIÓN</t>
  </si>
  <si>
    <t>NO APLICA</t>
  </si>
  <si>
    <t>LC-CS-25-003404</t>
  </si>
  <si>
    <t>3007076990</t>
  </si>
  <si>
    <t>BARRIO AYACUCHO MEDILLIN</t>
  </si>
  <si>
    <t>FO-25-1651874</t>
  </si>
  <si>
    <t>A18ZZ427</t>
  </si>
  <si>
    <t>LC-CS-25-003417</t>
  </si>
  <si>
    <t>3007077080</t>
  </si>
  <si>
    <t>BARRIO URB PORTALES DEL NORTE</t>
  </si>
  <si>
    <t>FO-25-1659309</t>
  </si>
  <si>
    <t>LM7ZZ454</t>
  </si>
  <si>
    <t>LC-CS-25-003433</t>
  </si>
  <si>
    <t>3007077230</t>
  </si>
  <si>
    <t>BARRIO LA LAGUNA CUCUTA</t>
  </si>
  <si>
    <t>FO-25-1654587</t>
  </si>
  <si>
    <t>12/12/2025 SE VISITA COMERCIO SE RECOGE DATAFONO Y LECTOR DE CÓDIGO CIERRE EXITOSO | 12/12/2025 SE VISITA COMERCIO SE RECOGE DATAFONO Y LECTOR DE CÓDIGO CIERRE EXITOSO</t>
  </si>
  <si>
    <t>SX9ZZ518</t>
  </si>
  <si>
    <t>LC-CS-25-003448</t>
  </si>
  <si>
    <t>3007077318</t>
  </si>
  <si>
    <t>BARRIO BRR SAN AGUSTIN PAMPLON</t>
  </si>
  <si>
    <t>FO-25-1659273</t>
  </si>
  <si>
    <t>FACZZ895</t>
  </si>
  <si>
    <t>LC-CS-25-003453</t>
  </si>
  <si>
    <t>3007077345</t>
  </si>
  <si>
    <t>BARRIO LA FORTALEZA CUCUTA</t>
  </si>
  <si>
    <t>FO-25-1657283</t>
  </si>
  <si>
    <t>12/12/2025 SE PROGRAMA VISITA EN SITIO | 12/12/2025 SE REALIZA VISITA AL COMERCIO EN SITIO, SE ENCUENTRA CERRADO, SE COMUNICA CON LA CLIENTE VIVIANA CECILIA CORREDOR AL # 3175754388, NOS INFORMA QUE NO PUEDE ENTREGAR LOS EQUIPOS YA QUE NO ESTA AUTORIZADA, SE LE INFORMA QUE SE COMUNIQUE CON LA ENTIDAD TAN PRONTO PUEDA.</t>
  </si>
  <si>
    <t>FAEZZ426</t>
  </si>
  <si>
    <t>LC-CS-25-003454</t>
  </si>
  <si>
    <t>3007077346</t>
  </si>
  <si>
    <t>BARRIO LA PLAYA CUCUTA  12</t>
  </si>
  <si>
    <t>FO-25-1653262</t>
  </si>
  <si>
    <t>06/12/2025 CLIENTE ESTÁ EN EL COMERCIO | 06/12/2025 SE VISITA COMERCIO SE RECOGE DATAFO Y LECTOR DE CÓDIGO CIERRE EXITOSO</t>
  </si>
  <si>
    <t>FAEZZ427</t>
  </si>
  <si>
    <t>LC-CS-25-003471</t>
  </si>
  <si>
    <t>3007077456</t>
  </si>
  <si>
    <t>BARRIO VALPARAISO IBAGUE</t>
  </si>
  <si>
    <t>FO-25-1657917</t>
  </si>
  <si>
    <t>A4HZZ999</t>
  </si>
  <si>
    <t>LC-CS-25-003472</t>
  </si>
  <si>
    <t>3007077457</t>
  </si>
  <si>
    <t>BARRIO URB MONTECARLO IBAGUE</t>
  </si>
  <si>
    <t>FO-25-1653393</t>
  </si>
  <si>
    <t>16/12/2025 SE VISITA DIRECCIÓN DE RETIRO "MIGRACIÓN" LA PERSONA QUE ATIENDE HACE ENTREGA DE MANERA VOLUNTARIA DE DATÁFONO, BASE, FUENTE DE PODER,CABLE DE PODER,NO ROLLOS,NO PUBLICIDAD " OBSERVACIÓN AL MOMENTO DE LA VISITA NO CUENTA CON LECTORA SE LE INFORMA QUE CUANDO LA TENGA COMUNICARSE CON LA LÍNEA 018000953344 SOLICITA VISITA PARA RETIRO"</t>
  </si>
  <si>
    <t>A4IZZ000</t>
  </si>
  <si>
    <t>LC-CS-25-003486</t>
  </si>
  <si>
    <t>3007077559</t>
  </si>
  <si>
    <t>BARRIO BOLIVAR POPAYAN 6</t>
  </si>
  <si>
    <t>FO-25-1655493</t>
  </si>
  <si>
    <t>10HZZ127</t>
  </si>
  <si>
    <t>LC-CS-25-003487</t>
  </si>
  <si>
    <t>3007077560</t>
  </si>
  <si>
    <t>BARRIO MODELO POPAYAN 2</t>
  </si>
  <si>
    <t>FO-25-1653294</t>
  </si>
  <si>
    <t>19/12/2025 RECOGERLO DATAFONO REDEBAN | 19/12/2025 MIGRACIÓN WOMPI RETIRÓ DE DATAFONO REDEBAN, EL DATAFONO SE ENCUENTRA DAÑADO, SE ANEXA FOTO QUE CUANDO ESE CONECTA A LA ENERGÍA QUEDA EN PANTALLA AZUL, ADEMÁS EL CLIENTE NO ENCONTRÓ LA FUENTE DE ALIMENTACIÓN, CB NO TIENE ROLLOS</t>
  </si>
  <si>
    <t>DATAFONO DAÑADO NO SE PUEDE SACAR TIRILLA</t>
  </si>
  <si>
    <t>LC-CS-25-003492</t>
  </si>
  <si>
    <t>3007077608</t>
  </si>
  <si>
    <t>BARRIOS PRADOS CLUB CUCUTA</t>
  </si>
  <si>
    <t>FO-25-1658136</t>
  </si>
  <si>
    <t>09/12/2025 SE REALIZA VISITA TÉCNICA | 09/12/2025 SE REALIZA VISITA AL COMERCIO Y SE RETIRA DATAFONO, CABLEADO PUBLICIDAD NO SE RETIRA POR INDICACIONES DEL BANCO, LECTORA QUEDA PENDIENTE USUARIO NO LA ENTREGA.</t>
  </si>
  <si>
    <t>F1JZZ357</t>
  </si>
  <si>
    <t>LC-CS-25-003498</t>
  </si>
  <si>
    <t>3007077657</t>
  </si>
  <si>
    <t>BARRIO CENTRO CUCUTA 17</t>
  </si>
  <si>
    <t>FO-25-1657989</t>
  </si>
  <si>
    <t>10LZZ928</t>
  </si>
  <si>
    <t>LC-CS-25-003499</t>
  </si>
  <si>
    <t>3007077660</t>
  </si>
  <si>
    <t>BARRIO EL TALENTO CUCUTA</t>
  </si>
  <si>
    <t>FO-25-1654503</t>
  </si>
  <si>
    <t>12/12/2025 SE PROGRAMA VISITA EN SITIO | 16/12/2025 SE VISITA COMERCIO, SE RETIRA EQUIPOS RBM, CIERRE MIGRACION EXITOSO.</t>
  </si>
  <si>
    <t>10LZZ931</t>
  </si>
  <si>
    <t>LC-CS-25-003500</t>
  </si>
  <si>
    <t>3007077661</t>
  </si>
  <si>
    <t>BARRIO LOS OLIVOS CUCUTA  2</t>
  </si>
  <si>
    <t>FO-25-1657298</t>
  </si>
  <si>
    <t>10LZZ932</t>
  </si>
  <si>
    <t>LC-CS-25-003505</t>
  </si>
  <si>
    <t>3007077693</t>
  </si>
  <si>
    <t>BARRIO JORGE ELIECER GAITAN PO</t>
  </si>
  <si>
    <t>FO-25-1658000</t>
  </si>
  <si>
    <t>10LZZ964</t>
  </si>
  <si>
    <t>LC-CS-25-003508</t>
  </si>
  <si>
    <t>3007077732</t>
  </si>
  <si>
    <t>BARRIO BELEN CUCUTA 6</t>
  </si>
  <si>
    <t>FO-25-1660476</t>
  </si>
  <si>
    <t>10/12/2025 SE LLAMA A CLIENTE ESTÁ EN EL COMERCIO | 10/12/2025 SE VISITA COMERCIO SE RECOGE DATAFONO Y LECTOR DE CÓDIGO CIERRE EXITOSO</t>
  </si>
  <si>
    <t>10NZZ022</t>
  </si>
  <si>
    <t>LC-CS-25-003521</t>
  </si>
  <si>
    <t>3007077897</t>
  </si>
  <si>
    <t>BARRIO  CIUDADELA SIMON BOLIVA</t>
  </si>
  <si>
    <t>FO-25-1652553</t>
  </si>
  <si>
    <t>A1MZZ081</t>
  </si>
  <si>
    <t>LC-CS-25-003526</t>
  </si>
  <si>
    <t>3007077940</t>
  </si>
  <si>
    <t>BARRIO AYACUCHO MEDELLIN 1</t>
  </si>
  <si>
    <t>FO-25-1650916</t>
  </si>
  <si>
    <t>A1NZZ993</t>
  </si>
  <si>
    <t>LC-CS-25-003536</t>
  </si>
  <si>
    <t>3007078016</t>
  </si>
  <si>
    <t>BARRIO PRIMERO DE MAYO POPAYAN</t>
  </si>
  <si>
    <t>FO-25-1651154</t>
  </si>
  <si>
    <t>15/12/2025 RECOGER DATAFONO REDEBAN | 15/12/2025 MIGRACIÓN WOMPI RETIRÓ DE DATAFONO REDEBAN, NO ESTÁ ABIERTO, NO CONTESTA LLAMADA, SE PREGUNTA AL VECINO EL CUAL INDICA QUE PUEDE QUE NO ABRAN EL DÍA DE HOY</t>
  </si>
  <si>
    <t>LC-CS-25-003566</t>
  </si>
  <si>
    <t>3007078164</t>
  </si>
  <si>
    <t>BARRIO JUAN 23 MEDELLIN 1</t>
  </si>
  <si>
    <t>FO-25-1652233</t>
  </si>
  <si>
    <t>02/12/2025 NO SE LLAMA | 02/12/2025 SE RECUPERAN EQUIPOS EXITOSMANTE</t>
  </si>
  <si>
    <t>LMOZZ315</t>
  </si>
  <si>
    <t>LC-CS-25-003568</t>
  </si>
  <si>
    <t>3007078166</t>
  </si>
  <si>
    <t>BARRIO CENTRO PASAJE SAN JOSE</t>
  </si>
  <si>
    <t>FO-25-1653698</t>
  </si>
  <si>
    <t>02/12/2025 CONFIRMA VISITA | 02/12/2025 SE RECLAMAN EQUIPOS DE REDEBAN</t>
  </si>
  <si>
    <t>LMOZZ317</t>
  </si>
  <si>
    <t>LC-CS-25-003574</t>
  </si>
  <si>
    <t>3007078192</t>
  </si>
  <si>
    <t>BARRIO PORTAL DE LAS FERIAS ET</t>
  </si>
  <si>
    <t>FO-25-1661518</t>
  </si>
  <si>
    <t>15/12/2025 RECOGER DATAFONO REDEBAN | 15/12/2025 MIGRACIÓN WOMPI RETIRÓ DE DATAFONO REDEBAN</t>
  </si>
  <si>
    <t>SXLZZ574</t>
  </si>
  <si>
    <t>LC-CS-25-003577</t>
  </si>
  <si>
    <t>3007078246</t>
  </si>
  <si>
    <t>BARRIO LAS MARGARITAS CUCUTA 1</t>
  </si>
  <si>
    <t>FO-25-1662466</t>
  </si>
  <si>
    <t>03/12/2025 SE REALIZA VISITA AL COMERCIO | 03/12/2025 SE VISITA COMERCIO SE RETIRA DATAFONO Y LECTORA CIERRE EXITOSO</t>
  </si>
  <si>
    <t>SXNZZ048</t>
  </si>
  <si>
    <t>LC-CS-25-003585</t>
  </si>
  <si>
    <t>3007078285</t>
  </si>
  <si>
    <t>BARRIO LOS COLORES MEDELLIN  1</t>
  </si>
  <si>
    <t>FO-25-1651397</t>
  </si>
  <si>
    <t>SXNZZ610</t>
  </si>
  <si>
    <t>LC-CS-25-003590</t>
  </si>
  <si>
    <t>3007078307</t>
  </si>
  <si>
    <t>BARRIO VILA SOFIA MEDELLIN</t>
  </si>
  <si>
    <t>FO-25-1653205</t>
  </si>
  <si>
    <t>SXOZZ566</t>
  </si>
  <si>
    <t>LC-CS-25-003626</t>
  </si>
  <si>
    <t>3007078458</t>
  </si>
  <si>
    <t>BARRIO CHAMA POPAYAN</t>
  </si>
  <si>
    <t>FO-25-1654984</t>
  </si>
  <si>
    <t>17/12/2025 SE ESCALA PARA VISITA. CONFIRMAR DATOS PARA LA RECOLECCION DE EQUIPOS | 17/12/2025 SE RECOGE DATAFONO LECTOR ESTADO OK</t>
  </si>
  <si>
    <t>V10ZZ851</t>
  </si>
  <si>
    <t>LC-CS-25-003641</t>
  </si>
  <si>
    <t>3007078553</t>
  </si>
  <si>
    <t>BARRIO MIRAFLORES 1 PASTO</t>
  </si>
  <si>
    <t>FO-25-1657291</t>
  </si>
  <si>
    <t>18/11/2025 SE REALIZA LLAMADA TELEFÓNICA PARA CONFIRMAR VISITA SE CONTACTA CON LA SEÑORA VIVÍANA CALVACHE LA CUAL INFORMA QUE EL DÍA DE HOY NO ME PUEDE ATENDER SOLICITA SE LE VISITE EN LAS MAÑANAS QUE PUEDE ATENDERME | 18/11/2025 SE REALIZA LLAMADA TELEFÓNICA PARA CONFIRMAR VISITA SE CONTACTA CON LA SEÑORA VIVÍANA CALVACHE LA CUAL INFORMA QUE EL DÍA DE HOY NO ME PUEDE ATENDER SOLICITA SE LE VISITE EN LAS MAÑANAS QUE PUEDE ATENDERME | 11/12/2025 SE REALIZA RETIRO DE EQUIPOS POR MIGRACIÓN WOMPI SE RETIRA DATÁFONO CON BASE Y LECTORA COMPLETOS Y EN BUEN ESTADO</t>
  </si>
  <si>
    <t>F1LZZ961</t>
  </si>
  <si>
    <t>LC-CS-25-003658</t>
  </si>
  <si>
    <t>3007078798</t>
  </si>
  <si>
    <t>BARRIO CALLEJON CUCUTA 20</t>
  </si>
  <si>
    <t>FO-25-1661886</t>
  </si>
  <si>
    <t>V1SZZ180</t>
  </si>
  <si>
    <t>LC-CS-25-003663</t>
  </si>
  <si>
    <t>3007078866</t>
  </si>
  <si>
    <t>BARRIO SAN BARTOLOME BOCHALEMA</t>
  </si>
  <si>
    <t>FO-25-1657957</t>
  </si>
  <si>
    <t>11/12/2025 SE REALIZA VISITA EN SITIO | 11/12/2025 SE VISITA COMERCIO, SE RETIRA EQUIPOS RBM, CIERRE MIGRACION EXITOSO.</t>
  </si>
  <si>
    <t>F1SZZ001</t>
  </si>
  <si>
    <t>LC-CS-25-003669</t>
  </si>
  <si>
    <t>3007078901</t>
  </si>
  <si>
    <t>BARRIO LA FLORESTA CUCUTA</t>
  </si>
  <si>
    <t>FO-25-1659400</t>
  </si>
  <si>
    <t>11/12/2025 CLIENTE ESTÁ EN DIRECCIÓN QUE INDICA QUE ES DIFERENTE PERO EN EL ÁREA DE CUCUTA PARA ENTREGAR LOS EQUIPOS | 11/12/2025 SE VISITA COMERCIO EN LA DIRECCIÓN AV 3 7-26 DEL BARRIO AEROPUERTO DESACUERDO CON LA LLAMADA TELEFÓNICA QUE SE REALIZÓ AL CLIENTE YA QUE ES HAY DONDE TENÍA LOS EQUIPOS GUARDADOS EL USUARIO... CIERRE EXITOSO</t>
  </si>
  <si>
    <t>F1SZZ774</t>
  </si>
  <si>
    <t>LC-CS-25-003677</t>
  </si>
  <si>
    <t>3007078956</t>
  </si>
  <si>
    <t>BARRIO VIVEROS IBAGUE 2</t>
  </si>
  <si>
    <t>FO-25-1661745</t>
  </si>
  <si>
    <t>FASZZ026</t>
  </si>
  <si>
    <t>LC-CS-25-003694</t>
  </si>
  <si>
    <t>3007079095</t>
  </si>
  <si>
    <t>BARRIO ENTRERRIOS IBAGUE 1</t>
  </si>
  <si>
    <t>FO-25-1655573</t>
  </si>
  <si>
    <t>SASZZ670</t>
  </si>
  <si>
    <t>LC-CS-25-003701</t>
  </si>
  <si>
    <t>3007079162</t>
  </si>
  <si>
    <t>BARRIO LA CANDELARIA CENTRO ME</t>
  </si>
  <si>
    <t>FO-25-1651916</t>
  </si>
  <si>
    <t>01/12/2025 SE ESCALA PARA VISITA. CONFIRMAR DATOS PARA LA RECOLECCION DE EQUIPOS | 01/12/2025 CIERRE EXITOSO POR MIGRACIÓN SIN ROLLOS INFORMA EL CB</t>
  </si>
  <si>
    <t>SASZZ737</t>
  </si>
  <si>
    <t>LC-CS-25-003708</t>
  </si>
  <si>
    <t>3007079196</t>
  </si>
  <si>
    <t>BARRIO LAS GUACAS POPAYAN</t>
  </si>
  <si>
    <t>FO-25-1661303</t>
  </si>
  <si>
    <t>A4UZZ550</t>
  </si>
  <si>
    <t>LC-CS-25-003709</t>
  </si>
  <si>
    <t>3007079197</t>
  </si>
  <si>
    <t>BARRIO MARIA OCCIDENTE POPAYAN</t>
  </si>
  <si>
    <t>FO-25-1659950</t>
  </si>
  <si>
    <t>16/12/2025 RECOGER DATAFONO REDEBAN | 16/12/2025 MIGRACIÓN WOMPI RETIRÓ DE DATAFONO REDEBAN, USUARIO INDICA QUE NO TIENE ROLLOS</t>
  </si>
  <si>
    <t>A4UZZ551</t>
  </si>
  <si>
    <t>LC-CS-25-003720</t>
  </si>
  <si>
    <t>3007079318</t>
  </si>
  <si>
    <t>BARRIO CAMPO BELLO POPAYAN  2</t>
  </si>
  <si>
    <t>FO-25-1656524</t>
  </si>
  <si>
    <t>A4WZZ845</t>
  </si>
  <si>
    <t>LC-CS-25-003728</t>
  </si>
  <si>
    <t>3007079384</t>
  </si>
  <si>
    <t>BARRIO EL CENTRO EL ZULIA 5</t>
  </si>
  <si>
    <t>FO-25-1655534</t>
  </si>
  <si>
    <t>09/12/2025 SE REALIZA VISITA AL COMERCIO</t>
  </si>
  <si>
    <t>10XZZ922</t>
  </si>
  <si>
    <t>LC-CS-25-003739</t>
  </si>
  <si>
    <t>3007079435</t>
  </si>
  <si>
    <t>BARRIO ARANJUEZ MEDELLIN 23</t>
  </si>
  <si>
    <t>FO-25-1660482</t>
  </si>
  <si>
    <t>10XZZ973</t>
  </si>
  <si>
    <t>LC-CS-25-003740</t>
  </si>
  <si>
    <t>3007079436</t>
  </si>
  <si>
    <t>BARRIO ARANJUEZ MEDELLIN 24</t>
  </si>
  <si>
    <t>FO-25-1654060</t>
  </si>
  <si>
    <t>02/12/2025 NA | 02/12/2025 SE VISITA PUNTO Y SE ENCUENTRA LOCAL CERRADO NO SE LOGRA COMUNICACIÓN CON EL USUARIO</t>
  </si>
  <si>
    <t>LC-CS-25-003743</t>
  </si>
  <si>
    <t>3007079441</t>
  </si>
  <si>
    <t>BARRIO ANTONIO NARINO MEDELLIN</t>
  </si>
  <si>
    <t>FO-25-1660493</t>
  </si>
  <si>
    <t>02/12/2025 NO SÉ LLAMA | 02/12/2025 SE RECUPERA EQUIPOS DE REDEBAN EXITOSMANTE</t>
  </si>
  <si>
    <t>10XZZ979</t>
  </si>
  <si>
    <t>LC-CS-25-003758</t>
  </si>
  <si>
    <t>3007079586</t>
  </si>
  <si>
    <t>BARRIO BELEN FATIMA MEDELLIN 6</t>
  </si>
  <si>
    <t>FO-25-1661066</t>
  </si>
  <si>
    <t>03/12/2025 LÍNEA NO ACTIVA | 03/12/2025 SE LLEGA A COMERCIO Y ESTA CERRADO, SE INTENTÓ COMUNICARSE Y LA LINEA NO FUNCIONA, SE PREGUNTA A COMERCIO DE AL LADO 6 COMENTAN QUE HABREN DESPUES DE 1 PM</t>
  </si>
  <si>
    <t>LC-CS-25-003771</t>
  </si>
  <si>
    <t>3007079647</t>
  </si>
  <si>
    <t>BARRIO PANDIACO PASTO 3</t>
  </si>
  <si>
    <t>FO-25-1655086</t>
  </si>
  <si>
    <t>12/11/2025 CLIENTE NO CONTACTADO | 23/12/2025 SE VISITA EL CB PARA REALIZAR CIERRE DEL CB POR MIGRACIÓN, DE RETIRA DATÁFONO, CON LECTORA, BASE, MAGIC BOX, PATCH CORD, FUENTE, CLIENTE INDICA QUE NO TIENE ROLLOS, CIERRE OK</t>
  </si>
  <si>
    <t>SXUZZ173</t>
  </si>
  <si>
    <t>LC-CS-25-003781</t>
  </si>
  <si>
    <t>3007079740</t>
  </si>
  <si>
    <t>BARRIO LA CORDIALIDAD  BOCHALEMA</t>
  </si>
  <si>
    <t>FO-25-1661320</t>
  </si>
  <si>
    <t>11/12/2025 SE PROGRAMA VISITA E SITIO | 11/12/2025 SE VISITA COMERCIO, SE RETIRA EQUIPOS RBM, CIERRE MIGRACION EXITOSO.</t>
  </si>
  <si>
    <t>F1XZZ014</t>
  </si>
  <si>
    <t>LC-CS-25-003792</t>
  </si>
  <si>
    <t>3007079809</t>
  </si>
  <si>
    <t>BARRIO CENTRO LA PAZ  MEDELLIN</t>
  </si>
  <si>
    <t>FO-25-1651186</t>
  </si>
  <si>
    <t>04/12/2025 SE INTENTA COMUNICAR EL TEL ESTÁ EQUIVOCADO | 04/12/2025 SE LLEGA A PUNTO Y COMERCIO INDICA QUE EL CB NO ESTA EN ESE LOCAL, EL CLIENTE SE LO LLEVÓ</t>
  </si>
  <si>
    <t>LC-CS-25-003806</t>
  </si>
  <si>
    <t>3007079966</t>
  </si>
  <si>
    <t>BARRIO SAN GERMAN MEDELLIN 1</t>
  </si>
  <si>
    <t>FO-25-1659369</t>
  </si>
  <si>
    <t>02/12/2025 NO SÉ LLAMA | 02/12/2025 SE REALIZA RECUPERACIÓN EXITOSA DE EQUIPOS RDB</t>
  </si>
  <si>
    <t>SAVZZ112</t>
  </si>
  <si>
    <t>LC-CS-25-003810</t>
  </si>
  <si>
    <t>3007080022</t>
  </si>
  <si>
    <t>BARRIO MACARENA PARTE BAJA IBAGUE</t>
  </si>
  <si>
    <t>FO-25-1659977</t>
  </si>
  <si>
    <t>02/12/2025 DE COMUNICA CON EL CLIENTE INDICA REALIZAR ACTIVIDAD. | 02/12/2025 SE REALIZA CIERRE POR MIGRACIÓN, SE RETIRA DATÁFONO, LECTOR, BASE Y ACCESORIOS DE CONEXIÓN. NO SÉ RETIRA PUBLICIDAD CB EXISTENTE IGUALMENTE ROLLOS .</t>
  </si>
  <si>
    <t>SAXZZ528</t>
  </si>
  <si>
    <t>LC-CS-25-003811</t>
  </si>
  <si>
    <t>3007080039</t>
  </si>
  <si>
    <t>BARRIO MIRAFLORES PASTO 4</t>
  </si>
  <si>
    <t>FO-25-1659096</t>
  </si>
  <si>
    <t>18/11/2025 SE REALIZA LLAMADA TELEFÓNICA PARA CONFIRMAR VISITA, SE CONTACTA CON LA HERMANA DE DOÑA ESMERALDA LA CUAL INFORMA QUE NO ME PUEDEN ATENDER EL DÍA DE HOY POR INCONVENIENTES FAMILIARES SOLICITA SE LE LLAME NUEVAMENTE MAÑANA PARA CONFIRMAR VISITA | 12/12/2025 SE REALIZA RETIRO DE EQUIPOS POR MIGRACIÓN WOMPI SE RETIRA DATÁFONO CON BASE Y LECTORA COMPLETOS Y EN BUEN ESTADO</t>
  </si>
  <si>
    <t>SAXZZ534</t>
  </si>
  <si>
    <t>LC-CS-25-003824</t>
  </si>
  <si>
    <t>3007080138</t>
  </si>
  <si>
    <t>BRR EL PARAMO CUCUTA</t>
  </si>
  <si>
    <t>FO-25-1661137</t>
  </si>
  <si>
    <t>06/12/2025 SE LLAMA A CLIENTE ESTÁ EN SITIO PARA RECIBIR | 09/12/2025 SE VISITA COMERCIO SE RECOGE DATAFO,LECTOR DE CÓDIGO Y HUB</t>
  </si>
  <si>
    <t>F1ZZZ700</t>
  </si>
  <si>
    <t>LC-CS-25-003825</t>
  </si>
  <si>
    <t>3007080154</t>
  </si>
  <si>
    <t>BARRIO URB LA ESPERANZA IBAGUE</t>
  </si>
  <si>
    <t>FO-25-1657692</t>
  </si>
  <si>
    <t>13/12/2025 SE VISITA DIRECCIÓN DE RETIRO "MIGRACIÓN" LA PERSONA QUE ATIENDE HACE ENTREGA DE MANERA VOLUNTARIA DE DATÁFONO, LECTOR,MAGIC BOX,CABLE DESK,FUENTE DESK,NO ROLLOS,NO PUBLICIDAD</t>
  </si>
  <si>
    <t>F1ZZZ688</t>
  </si>
  <si>
    <t>LC-CS-25-003827</t>
  </si>
  <si>
    <t>3007080184</t>
  </si>
  <si>
    <t>BARRIO LOS HOYOS POPAYAN 9</t>
  </si>
  <si>
    <t>FO-25-1655510</t>
  </si>
  <si>
    <t>10/12/2025 SE ESCALA PARA VISITA. CONFIRMAR DATOS PARA LA RECOLECCION DE EQUIPOS | 17/12/2025 SE RECOGE EQUIPOS ESTADO OK</t>
  </si>
  <si>
    <t>F1ZZZ709</t>
  </si>
  <si>
    <t>LC-CS-25-003829</t>
  </si>
  <si>
    <t>3007080198</t>
  </si>
  <si>
    <t>BARRIO LOS COLORES MEDELLIN 12</t>
  </si>
  <si>
    <t>FO-25-1659910</t>
  </si>
  <si>
    <t>02/12/2025 LLAMADA EXITOSA, CON 30 ROLLOS, OK | 02/12/2025 SE RETIRA DATAFONO Y LECTORA, CON 30 ROLLOS, OK</t>
  </si>
  <si>
    <t>F1ZZZ702</t>
  </si>
  <si>
    <t>LC-CS-25-003830</t>
  </si>
  <si>
    <t>3007080200</t>
  </si>
  <si>
    <t>BARRIO ROBLEDO MEDELLIN 27</t>
  </si>
  <si>
    <t>FO-25-1653741</t>
  </si>
  <si>
    <t>02/12/2025 PROGRAMADO | 02/12/2025 SE REALIZA VISITAL AL PUNTO Y SE ENCUENTRA CERRADO, SE INTENTA CONTACTAR AL USUARIO Y NO ES POSIBLE, SE CANCELA CIERRE</t>
  </si>
  <si>
    <t>LC-CS-25-003833</t>
  </si>
  <si>
    <t>3007080291</t>
  </si>
  <si>
    <t>BARRIO SAN EDUARDO POPAYAN 6</t>
  </si>
  <si>
    <t>FO-25-1655421</t>
  </si>
  <si>
    <t>FAZZZ533</t>
  </si>
  <si>
    <t>LC-CS-25-003836</t>
  </si>
  <si>
    <t>3007080300</t>
  </si>
  <si>
    <t>BARRIO SAN CAYETANO SAN CAYETANO</t>
  </si>
  <si>
    <t>FO-25-1653582</t>
  </si>
  <si>
    <t>09/12/2025 SE REALIZA VISITA TÉCNICA | 09/12/2025 SE REALIZA VISITA AL COMERCIO Y SE RETIRA EL DATAFONO LECTORA CABLEADO PUBLICIDAD NO SE RETIRA POR INDICACIONES DEL BANCO</t>
  </si>
  <si>
    <t>FAZZZ488</t>
  </si>
  <si>
    <t>LC-CS-25-003843</t>
  </si>
  <si>
    <t>3007080415</t>
  </si>
  <si>
    <t>BARRIO ROBLEDO LA AURORA MEDELLIN 1</t>
  </si>
  <si>
    <t>FO-25-1655442</t>
  </si>
  <si>
    <t>LBZZZ673</t>
  </si>
  <si>
    <t>LC-CS-25-003848</t>
  </si>
  <si>
    <t>3007080560</t>
  </si>
  <si>
    <t>BARRIO MODELIA 1 IBAGUE 2</t>
  </si>
  <si>
    <t>FO-25-1653254</t>
  </si>
  <si>
    <t>SEZZZ706</t>
  </si>
  <si>
    <t>LC-CS-25-003854</t>
  </si>
  <si>
    <t>3007080636</t>
  </si>
  <si>
    <t>BARRIO CENTRO EL HUECO MEDELLIN</t>
  </si>
  <si>
    <t>FO-25-1655108</t>
  </si>
  <si>
    <t>02/12/2025 CONFIRMA VISITA | 02/12/2025 SE RECLAMA EQUIPO DE REDEBAN</t>
  </si>
  <si>
    <t>V6ZZZ841</t>
  </si>
  <si>
    <t>LC-CS-25-003856</t>
  </si>
  <si>
    <t>3007080747</t>
  </si>
  <si>
    <t>BARRIO SAN EDUARDO POPAYAN 7</t>
  </si>
  <si>
    <t>FO-25-1661768</t>
  </si>
  <si>
    <t>03/12/2025 SI NOVEDADES | 03/12/2025 RETIRO DATÁFONO REDEBAN POR MIGRACION , CLIENTE NO ENTREGA MAS EQUIPOS NI ACCESORIOS INDICA NO TENER NADA MAS ( MAGIC BOX)</t>
  </si>
  <si>
    <t>VAZZZ375</t>
  </si>
  <si>
    <t>76233</t>
  </si>
  <si>
    <t>LC-CS-25-006616</t>
  </si>
  <si>
    <t>3007048621</t>
  </si>
  <si>
    <t>DAGUA</t>
  </si>
  <si>
    <t>BARRIO RICAURTE DAGUA</t>
  </si>
  <si>
    <t>FO-25-1877039</t>
  </si>
  <si>
    <t>28/11/2025 VISITA TÉCNICA | 04/12/2025 SE REALIZA VISITA TÉCNICA AL COMERCIO PARA RECUPERAR EQUIPOS DE REDAN, SE PREGUNTA POR PAPELERÍA, EL COMERCIO ME DICE QUE NO TIENE PAPELERÍA DE REDEBAN</t>
  </si>
  <si>
    <t>NN00R863</t>
  </si>
  <si>
    <t>63548</t>
  </si>
  <si>
    <t>LC-CS-25-007260</t>
  </si>
  <si>
    <t>3007010023</t>
  </si>
  <si>
    <t>PIJAO</t>
  </si>
  <si>
    <t>PIJAO - QUINDIO</t>
  </si>
  <si>
    <t>FO-25-1894245</t>
  </si>
  <si>
    <t>26/12/2025 SE ESCALA PARA VISITA. CONFIRMAR DATOS PARA LA RECOLECCION DE EQUIPOS | 26/12/2025 SE VISITA COMERCIO SE REALIZÓ DESINSTALACIÓN DATAFONO Y LECTOR. CLIENTE INDICA QUE NO TIENE ROLLOS</t>
  </si>
  <si>
    <t>TVAZZ616</t>
  </si>
  <si>
    <t>15837</t>
  </si>
  <si>
    <t>LC-CS-25-007262</t>
  </si>
  <si>
    <t>3007010084</t>
  </si>
  <si>
    <t>TUTA</t>
  </si>
  <si>
    <t>TUTA - BOYACA</t>
  </si>
  <si>
    <t>FO-25-1893060</t>
  </si>
  <si>
    <t>03/12/2025 SE VISITARÁ CLIENTE YA QUE SE ENCUENTRA EN RUTA DESTINADA | 03/12/2025 SE REALIZA VISITA AL COMERCIO, SE RETIRAN EQUIPOS Y ACCESORIOS, NO SE REALIZA ACTA DE CIERRE POR MIGRACIÓN, NO SE RETIRA PUBLICIDAD POR MIGRACIÓN.</t>
  </si>
  <si>
    <t>A00IZ739</t>
  </si>
  <si>
    <t>LC-CS-25-007263</t>
  </si>
  <si>
    <t>3007010105</t>
  </si>
  <si>
    <t>RETIRO II</t>
  </si>
  <si>
    <t>FO-25-1890182</t>
  </si>
  <si>
    <t>17/12/2025 SE RETIRA EQUIPO Y ACCESORIO DE REDEBAN EXITOSAMENTE</t>
  </si>
  <si>
    <t>SV00J097</t>
  </si>
  <si>
    <t>LC-CS-25-007264</t>
  </si>
  <si>
    <t>3007010130</t>
  </si>
  <si>
    <t>BARRIO AUTOPISTA SUR II</t>
  </si>
  <si>
    <t>FO-25-1891037</t>
  </si>
  <si>
    <t>06/12/2025 LLAMADA EXITOSA, CON 0 ROLLOS, OK | 06/12/2025 SE RETIRA DATAFONO Y LECTORA, CON 0 ROLLOS, OK</t>
  </si>
  <si>
    <t>SVEZZ970</t>
  </si>
  <si>
    <t>5679</t>
  </si>
  <si>
    <t>LC-CS-25-007265</t>
  </si>
  <si>
    <t>3007010154</t>
  </si>
  <si>
    <t>SANTA BARBARA</t>
  </si>
  <si>
    <t>FO-25-1893064</t>
  </si>
  <si>
    <t>11/12/2025 NO ES POSIBLE COMUNICACIÓN | 11/12/2025 SE RETIRAN EQUIPOS POR MIGRACIÓN WOMPI</t>
  </si>
  <si>
    <t>IZ6ZZ360</t>
  </si>
  <si>
    <t>15407</t>
  </si>
  <si>
    <t>LC-CS-25-007266</t>
  </si>
  <si>
    <t>3007010157</t>
  </si>
  <si>
    <t>VILLA DE LEYVA</t>
  </si>
  <si>
    <t>VILLA DE LEYVA - BOYACA</t>
  </si>
  <si>
    <t>FO-25-1893066</t>
  </si>
  <si>
    <t>03/12/2025 CLIENTE NO RESPONDE LINEA | 03/12/2025 SE VISITA CB RETIRO DE EQUIPOS... CB SIN ROLLOS</t>
  </si>
  <si>
    <t>IZ7ZZ568</t>
  </si>
  <si>
    <t>25322</t>
  </si>
  <si>
    <t>LC-CS-25-007267</t>
  </si>
  <si>
    <t>3007010162</t>
  </si>
  <si>
    <t>GUASCA</t>
  </si>
  <si>
    <t>GUASCA - CUNDINAMARCA</t>
  </si>
  <si>
    <t>FO-25-1893070</t>
  </si>
  <si>
    <t>10/12/2025 NA | 10/12/2025 SE REALIZA RETIRO DE DATÁFONO Y LECTORA, DEBIDO A FALLO EN EL EQUIPO NO SE PUEDE SACAR TIRILLA</t>
  </si>
  <si>
    <t>IZ6ZZ131</t>
  </si>
  <si>
    <t>52083</t>
  </si>
  <si>
    <t>LC-CS-25-007268</t>
  </si>
  <si>
    <t>3007010193</t>
  </si>
  <si>
    <t>BELEN</t>
  </si>
  <si>
    <t>BELEN A IÑO</t>
  </si>
  <si>
    <t>FO-25-1893073</t>
  </si>
  <si>
    <t>29/12/2025 SE CONTACTA PARA VISITA | 29/12/2025 SE REALIZA RETIRO DE EQUIPOS POR MIGRACIÓN WOMPI SE RETIRA DATÁFONO CON BASE Y LECTORA COMPLETOS Y EN BUEN ESTADO. CLIENTE INDICA QUE NO TIENE ROLLOS</t>
  </si>
  <si>
    <t>IZ7ZZ878</t>
  </si>
  <si>
    <t>5036</t>
  </si>
  <si>
    <t>LC-CS-25-007269</t>
  </si>
  <si>
    <t>3007010241</t>
  </si>
  <si>
    <t>ANGELOPOLIS</t>
  </si>
  <si>
    <t>ANGELOPOLIS - ANTIOQUIA</t>
  </si>
  <si>
    <t>FO-25-1893075</t>
  </si>
  <si>
    <t>19/12/2025 VISITA TÉCNICO | 19/12/2025 SE REALIZA CIERRE DE CB SE RECOGE 1 DATAFONO , 1 LECTOR CIERRE OK, USUARIO INDICA QUE NO TIENE ROLLOS</t>
  </si>
  <si>
    <t>IZ8ZZ120</t>
  </si>
  <si>
    <t>LC-CS-25-007270</t>
  </si>
  <si>
    <t>3007010290</t>
  </si>
  <si>
    <t>BARRIO COLON</t>
  </si>
  <si>
    <t>FO-25-1893078</t>
  </si>
  <si>
    <t>09/12/2025 SE REALIZA CIERRE DE CORRESPONSAL DE MANERA EFECTIVA Y SE RETIRA DATÁFONO CON LECTORA</t>
  </si>
  <si>
    <t>IZ6ZZ218</t>
  </si>
  <si>
    <t>5809</t>
  </si>
  <si>
    <t>LC-CS-25-007271</t>
  </si>
  <si>
    <t>3007010312</t>
  </si>
  <si>
    <t>TITIRIBI</t>
  </si>
  <si>
    <t>TITIRIBI - ANTIOQUIA</t>
  </si>
  <si>
    <t>FO-25-1893081</t>
  </si>
  <si>
    <t>18/12/2025 SE REALIZA CIERRE DE CORRESPONSAL DE MANERA EFECTIVA Y SE RETIRA DATÁFONO CON LECTORA DE MANERA EFECTIVA, CB ENTREGA 100 ROLLOS</t>
  </si>
  <si>
    <t>IZ8ZZ321</t>
  </si>
  <si>
    <t>73408</t>
  </si>
  <si>
    <t>LC-CS-25-007273</t>
  </si>
  <si>
    <t>3007010468</t>
  </si>
  <si>
    <t>LERIDA</t>
  </si>
  <si>
    <t>LERIDA  TOLIMA</t>
  </si>
  <si>
    <t>FO-25-1893087</t>
  </si>
  <si>
    <t>05/12/2025 SE RETIRA: DATÁFONO, LECTOR DE BARRAS, CABLE MAGIC BOX, CABLE Y FUENTE DE PODER.</t>
  </si>
  <si>
    <t>1KZZZ155</t>
  </si>
  <si>
    <t>54874</t>
  </si>
  <si>
    <t>LC-CS-25-007274</t>
  </si>
  <si>
    <t>3007010473</t>
  </si>
  <si>
    <t>VILLA DEL ROSARIO</t>
  </si>
  <si>
    <t>LOURDES - NORTE DE SANTANDER</t>
  </si>
  <si>
    <t>FO-25-1893091</t>
  </si>
  <si>
    <t>18/12/2025 SE REALIZA VISITA TÉCNICA | 18/12/2025 SE REALIZA VISITA AL COMERCIO Y SE RETIRA DATAFONO LECTORA CABLEADO PUBLICIDAD NO SE RETIRA POR INDICACIONES DEL BANCO, NO SE RETIRA ROLLOS.</t>
  </si>
  <si>
    <t>BL01Y356</t>
  </si>
  <si>
    <t>54820</t>
  </si>
  <si>
    <t>LC-CS-25-007275</t>
  </si>
  <si>
    <t>3007010566</t>
  </si>
  <si>
    <t>TOLEDO</t>
  </si>
  <si>
    <t>TOLEDO - NORTE DE SANTANDER</t>
  </si>
  <si>
    <t>FO-25-1893093</t>
  </si>
  <si>
    <t>23/12/2025 SE LLAMA AL CLIENTE Y NO SE OBTIENE RESPUESTA SE PROCEDE A VISITA TÉCNICA | 23/12/2025 SE VISITA COMERCIO Y SE RETIRAN DATAFONO Y LECTOR. CLIENTE NO CUENTA CON BASE, NI ROLLOS</t>
  </si>
  <si>
    <t>IZ1ZZ529</t>
  </si>
  <si>
    <t>LC-CS-25-007276</t>
  </si>
  <si>
    <t>3007010614</t>
  </si>
  <si>
    <t>PUEBLO TAPAO</t>
  </si>
  <si>
    <t>FO-25-1893095</t>
  </si>
  <si>
    <t>29/12/2025 SE ESCALA PARA VISITA. CONFIRMAR DATOS PARA LA RECOLECCION DE EQUIPOS | 29/12/2025 SE RETIRA DATAFONO, LECTORA, BASE DE DATAFONO, FUENTE DE PODER, CLIENTE INFORMA QUE NO TIENE ROLLOS PARA ENTREGAR</t>
  </si>
  <si>
    <t>IZ1ZZ867</t>
  </si>
  <si>
    <t>5789</t>
  </si>
  <si>
    <t>LC-CS-25-007277</t>
  </si>
  <si>
    <t>3007010659</t>
  </si>
  <si>
    <t>TAMESIS</t>
  </si>
  <si>
    <t>PALERMO - ANTIOQUIA</t>
  </si>
  <si>
    <t>FO-25-1893099</t>
  </si>
  <si>
    <t>22/12/2025 SE ESCALA PARA VISITA. CONFIRMAR DATOS PARA LA RECOLECCION DE EQUIPOS | 22/12/2025 SE RETIRAN EQUIPOS RBM OK. CB INFORMA QUE YA SE LE HABÍAN ACABADO LOS ROLLOS</t>
  </si>
  <si>
    <t>IZ0ZZ915</t>
  </si>
  <si>
    <t>70708</t>
  </si>
  <si>
    <t>LC-CS-25-007278</t>
  </si>
  <si>
    <t>3007010660</t>
  </si>
  <si>
    <t>SAN MARCOS</t>
  </si>
  <si>
    <t>SAN MARCOS II - SUCRE</t>
  </si>
  <si>
    <t>FO-25-1893103</t>
  </si>
  <si>
    <t>04/12/2025 SE LLEGA DIRECTAMENTE AL SITIO | 04/12/2025 SE VISITA COMERCIO, SE RETIRAN EQUIPOS Y ACCESORIOS RBM, SE RETIRA DATAFONO, LECTOR Y ACCESORIOS ( FUENTE DE PODER, CABLE MAGIC BOX Y BASE ), NO SE RETIRA PUBLICIDAD, EL CLIENTE INDICA QUE NO CUENTA CON ROLLOS.</t>
  </si>
  <si>
    <t>IZ1ZZ718</t>
  </si>
  <si>
    <t>68689</t>
  </si>
  <si>
    <t>LC-CS-25-007279</t>
  </si>
  <si>
    <t>3007010668</t>
  </si>
  <si>
    <t>SAN VICENTE DE CHUCURI</t>
  </si>
  <si>
    <t>SAN VICENTE DE CHUCURI II - SA</t>
  </si>
  <si>
    <t>FO-25-1893105</t>
  </si>
  <si>
    <t>17/12/2025 SE ESCALA PARA VISITA. CONFIRMAR DATOS PARA LA RECOLECCION DE EQUIPOS | 17/12/2025 SE REALIZA VISITA AL COMERCIO SE RETIRA DATAFONO Y LECTORA CON SUS RESPECTIVOS ACCESORIOS</t>
  </si>
  <si>
    <t>IZ1ZZ855</t>
  </si>
  <si>
    <t>68872</t>
  </si>
  <si>
    <t>LC-CS-25-007280</t>
  </si>
  <si>
    <t>3007010838</t>
  </si>
  <si>
    <t>VILLANUEVA SANTANDER</t>
  </si>
  <si>
    <t>FO-25-1893108</t>
  </si>
  <si>
    <t>11/12/2025 SE REALIZA RETIRO DATÁFONO, LECTOR DE BARRAS, FUENTE, PASCORD, CLIENTE INDICA NO TENER ROLLOS.</t>
  </si>
  <si>
    <t>A00OZ116</t>
  </si>
  <si>
    <t>23464</t>
  </si>
  <si>
    <t>LC-CS-25-007281</t>
  </si>
  <si>
    <t>3007010894</t>
  </si>
  <si>
    <t>MOMIL</t>
  </si>
  <si>
    <t>MOMIL - CORDOBA</t>
  </si>
  <si>
    <t>FO-25-1893112</t>
  </si>
  <si>
    <t>05/12/2025 NINGUNA | 05/12/2025 SE REALIZA CIERRE, SE RECUPERA EQUIPOS DE LA RED REDEBAN(DATAFONOY LECTORA) NO ENTREGA ROLLOS</t>
  </si>
  <si>
    <t>BL01Y629</t>
  </si>
  <si>
    <t>LC-CS-25-007283</t>
  </si>
  <si>
    <t>3007011038</t>
  </si>
  <si>
    <t>CHINACOTA II - NORTE DE SANTAN</t>
  </si>
  <si>
    <t>FO-25-1893117</t>
  </si>
  <si>
    <t>30/12/2025 VISITA | 30/12/2025 SE RETIRÓ DATAFONO LECTOR BASE Y ACCESORIOS ROLLOS USADOS POR EL COMERCIO</t>
  </si>
  <si>
    <t>IZ5ZZ354</t>
  </si>
  <si>
    <t>8849</t>
  </si>
  <si>
    <t>LC-CS-25-007284</t>
  </si>
  <si>
    <t>3007011052</t>
  </si>
  <si>
    <t>USIACURI</t>
  </si>
  <si>
    <t>USIACURI - ATLANTICO</t>
  </si>
  <si>
    <t>FO-25-1893121</t>
  </si>
  <si>
    <t>06/12/2025 NO SÉ OBTIENE COSAS MUNICIÓN SE REALIZA VISITA | 06/12/2025 SE REALIZA VISITA SE PROCEDE A RETIRAR EQUIPOS DATAFONO ,LECTOR ,BASE DEL DATAFONO ,30 ROLLOS,CABLE DE PODER ,FUENTE DE PODER, ACOMETIDA DEL CLIENTE,RECUPERACIÓN DE EQUIPOS OK</t>
  </si>
  <si>
    <t>IZ5ZZ490</t>
  </si>
  <si>
    <t>70508</t>
  </si>
  <si>
    <t>LC-CS-25-007285</t>
  </si>
  <si>
    <t>3007011079</t>
  </si>
  <si>
    <t>OVEJAS</t>
  </si>
  <si>
    <t>OVEJAS - SUCRE</t>
  </si>
  <si>
    <t>FO-25-1893123</t>
  </si>
  <si>
    <t>12/12/2025 0 | 12/12/2025 SE VISITA SITIO SE VERIFICA INFORMACIÓN SE REALIZA RETIRO DE DATÁFONO ESCANEAR, FUENTE PODER, CABLE DE RED.</t>
  </si>
  <si>
    <t>BL01Y660</t>
  </si>
  <si>
    <t>LC-CS-25-007286</t>
  </si>
  <si>
    <t>3007011090</t>
  </si>
  <si>
    <t>MAGA V - ANTIOQUIA</t>
  </si>
  <si>
    <t>FO-25-1893126</t>
  </si>
  <si>
    <t>09/12/2025 NA | 09/12/2025 SE RETIRAN EQUIPOS RDB OK</t>
  </si>
  <si>
    <t>IZ7ZZ220</t>
  </si>
  <si>
    <t>54174</t>
  </si>
  <si>
    <t>LC-CS-25-007287</t>
  </si>
  <si>
    <t>3007011096</t>
  </si>
  <si>
    <t>CHITAGA</t>
  </si>
  <si>
    <t>CHITAGA - NORTE DE SANTANDER</t>
  </si>
  <si>
    <t>FO-25-1893129</t>
  </si>
  <si>
    <t>20/12/2025 SE LLAMA AL CLIENTE Y NO SE OBTIENE RESPUESTA SE PROCEDE A VISITA TÉCNICA | 20/12/2025 SE VISITA COMERCIO Y SE RETIRAN DATAFONO Y LECTOR CLIENTE NO CUENTA CON BASE NI ROLLOS</t>
  </si>
  <si>
    <t>9A003029</t>
  </si>
  <si>
    <t>15600</t>
  </si>
  <si>
    <t>LC-CS-25-007288</t>
  </si>
  <si>
    <t>3007011186</t>
  </si>
  <si>
    <t>RAQUIRA</t>
  </si>
  <si>
    <t>IAQUI IA   BO IA IA</t>
  </si>
  <si>
    <t>FO-25-1893132</t>
  </si>
  <si>
    <t>18/12/2025 SE VISITA ESTANDO EN LA ZONA | 18/12/2025 SE EJECUTA CIERRE CORRESPONSAL BANCARIO BANCOLOMBIA RED RBM RETIRANDO LOS EQUIPOS EXISTENTES EN EL PUNTO NO SE DESTRUYE PUBLICIDAD PUNTO MIGRADO A RED WOMPI. CB SIN ROLLOS</t>
  </si>
  <si>
    <t>A00EZ731</t>
  </si>
  <si>
    <t>20383</t>
  </si>
  <si>
    <t>LC-CS-25-007289</t>
  </si>
  <si>
    <t>3007011416</t>
  </si>
  <si>
    <t>LA GLORIA</t>
  </si>
  <si>
    <t>LA GLORIA   CESAR</t>
  </si>
  <si>
    <t>FO-25-1893135</t>
  </si>
  <si>
    <t>23/12/2025 SE REALIZA CIERRE POR MIGRACIÓN, SE RECOGEN DATAFONO Y LECTOR, PUBLICIDAD SE DEJA EN SITIO, YA QUE COMERCIO QUEDA ACTIVO, NO SE RECOGEN ROLLOS, YA QUE EL CLIENTE MANIFIESTA NO TENER</t>
  </si>
  <si>
    <t>A00FZ861</t>
  </si>
  <si>
    <t>70418</t>
  </si>
  <si>
    <t>LC-CS-25-007290</t>
  </si>
  <si>
    <t>3007011437</t>
  </si>
  <si>
    <t>LOS PALMITOS</t>
  </si>
  <si>
    <t>LOS PALMITOS - SUCRE</t>
  </si>
  <si>
    <t>FO-25-1893139</t>
  </si>
  <si>
    <t>12/12/2025 0 | 12/12/2025 SE VISITA SITIO SE VERIFICA INFORMACIÓN SE REALIZA RETIRO DE DATÁFONO ESCANEAR, FUENTE PODER.</t>
  </si>
  <si>
    <t>AB009848</t>
  </si>
  <si>
    <t>LC-CS-25-007291</t>
  </si>
  <si>
    <t>3007011447</t>
  </si>
  <si>
    <t>LA MATA - CESAR</t>
  </si>
  <si>
    <t>FO-25-1893140</t>
  </si>
  <si>
    <t>25/11/2025 SE ESCALA PARA VISITA. CONFIRMAR DATOS PARA LA RECOLECCION DE EQUIPOS | 23/12/2025 SE REALIZA CIERRE POR MIGRACIÓN, SE RECOGEN DATAFONO Y LECTOR, PUBLICIDAD QUEDA EN SITIO, NO SE RECOGEN ROLLOS YA QUE CLIENTE MANIFIESTA NO TENER</t>
  </si>
  <si>
    <t>AAL7Z465</t>
  </si>
  <si>
    <t>70221</t>
  </si>
  <si>
    <t>LC-CS-25-007292</t>
  </si>
  <si>
    <t>3007011453</t>
  </si>
  <si>
    <t>COVEÑAS</t>
  </si>
  <si>
    <t>OVENAS SUCRE</t>
  </si>
  <si>
    <t>FO-25-1893145</t>
  </si>
  <si>
    <t>05/12/2025 0 | 05/12/2025 SE VISITA SITIO SE VERIFICA INFORMACIÓN SE REALIZA RETIRO DE DATÁFONO ESCANEAR, FUENTE PODER, CABLE DE RED. 
SIN PAPELERIA</t>
  </si>
  <si>
    <t>A00EZ738</t>
  </si>
  <si>
    <t>LC-CS-25-007293</t>
  </si>
  <si>
    <t>3007011492</t>
  </si>
  <si>
    <t>BARRIO MERCADO DEL SUR - MONTE</t>
  </si>
  <si>
    <t>FO-25-1893148</t>
  </si>
  <si>
    <t>01/12/2025 PROGRAMADA | 01/12/2025 SE REALIZA CIERRE DE CB POR MIGRACIÓN, SE RETIRA DATÁFONO DESK3500, LECTORA, ENSORTIJADO Y CARGADOR</t>
  </si>
  <si>
    <t>JAAAN143</t>
  </si>
  <si>
    <t>20614</t>
  </si>
  <si>
    <t>LC-CS-25-007294</t>
  </si>
  <si>
    <t>3007011703</t>
  </si>
  <si>
    <t>RIO DE ORO</t>
  </si>
  <si>
    <t>RIO DE ORO  CESAR</t>
  </si>
  <si>
    <t>FO-25-1893151</t>
  </si>
  <si>
    <t>10/12/2025 SE LLEGA LA ESTACIÓN DE SERVICIO EL TOPE EL CORRESPONSAL NO SE ENCUENTRA EN ESTA UBICACIÓN SE LLAMA AL SEÑOR JOSUÉ AL NÚMERO 3153815726 DA INDICACIÓN DONDE SE ENCUENTRA UBICADO EL CORRESPONSAL SE REALIZA DESPLAZAMIENTO A LA NUEVA DIRECCIÓN | 10/12/2025 SE HACE PRESENCIA EN DIRECCIÓN INDICADA POR EL CLIENTE SE REALIZA RETIRO DE 1 DATÁFONO CON SU RESPECTIVO LECTOR DE BARRAS FUENTE Y CABLE DE PODER</t>
  </si>
  <si>
    <t>JAAAD343</t>
  </si>
  <si>
    <t>25279</t>
  </si>
  <si>
    <t>LC-CS-25-007295</t>
  </si>
  <si>
    <t>3007011928</t>
  </si>
  <si>
    <t>FOMEQUE</t>
  </si>
  <si>
    <t>FOMEQUE - CUNDINAMARCA</t>
  </si>
  <si>
    <t>FO-25-1893153</t>
  </si>
  <si>
    <t>05/12/2025 . | 05/12/2025 SE RETIRA DATÁFONO, LECTORA, NO SE RETIRA PUBLICIDAD YA QUE ES MIGRACIÓN</t>
  </si>
  <si>
    <t>JAAAD355</t>
  </si>
  <si>
    <t>5145</t>
  </si>
  <si>
    <t>LC-CS-25-007296</t>
  </si>
  <si>
    <t>3007011988</t>
  </si>
  <si>
    <t>CARAMANTA</t>
  </si>
  <si>
    <t>CARAMANTA - ANTIOQUIA</t>
  </si>
  <si>
    <t>FO-25-1893157</t>
  </si>
  <si>
    <t>16/12/2025 NA | 16/12/2025 CIERRE EXITOSO POR MIGRACIÓN SIN ROLLOS NOS INFORMA CB</t>
  </si>
  <si>
    <t>JAAAE209</t>
  </si>
  <si>
    <t>25530</t>
  </si>
  <si>
    <t>LC-CS-25-007297</t>
  </si>
  <si>
    <t>3007012027</t>
  </si>
  <si>
    <t>PARATEBUENO</t>
  </si>
  <si>
    <t>PARATEBUENO - CUNDINAMARCA</t>
  </si>
  <si>
    <t>FO-25-1893160</t>
  </si>
  <si>
    <t>04/12/2025 NO | 04/12/2025 SE REALIZA RETIRO DE EQUIPOS POR MIGRACIÓN</t>
  </si>
  <si>
    <t>JAAAC760</t>
  </si>
  <si>
    <t>LC-CS-25-007298</t>
  </si>
  <si>
    <t>3007012028</t>
  </si>
  <si>
    <t>SARDINATA - NORTE DE SANTANDER</t>
  </si>
  <si>
    <t>FO-25-1893162</t>
  </si>
  <si>
    <t>23/12/2025 SE ESCALA PARA VISITA. CONFIRMAR DATOS PARA LA RECOLECCION DE EQUIPOS | 23/12/2025 SE VISITA COMERCIO, SE RECOGEN EQUIPOS RBM, DATAFONO Y LECTOR DE CODIGOS, CIERRE MIGRACION EXITOSO. CLIENTE INDICA QUE NO TIENE ROLLOS</t>
  </si>
  <si>
    <t>9999Y621</t>
  </si>
  <si>
    <t>68051</t>
  </si>
  <si>
    <t>LC-CS-25-007299</t>
  </si>
  <si>
    <t>3007012045</t>
  </si>
  <si>
    <t>ARATOCA</t>
  </si>
  <si>
    <t>ARATOCA - SANTANDER</t>
  </si>
  <si>
    <t>FO-25-1893165</t>
  </si>
  <si>
    <t>25/11/2025 SE ESCALA PARA VISITA. CONFIRMAR DATOS PARA LA RECOLECCION DE EQUIPOS | 12/12/2025 SE REALIZA RETIRO DATÁFONO, LECTOR DE BARRAS, FUENTE, PASCORD, CLIENTE INDICA NO TENER ROLLOS REDEBAN.</t>
  </si>
  <si>
    <t>JAAAE268</t>
  </si>
  <si>
    <t>LC-CS-25-007301</t>
  </si>
  <si>
    <t>3007012206</t>
  </si>
  <si>
    <t>TITIRIBI III - ANTIOQUIA</t>
  </si>
  <si>
    <t>FO-25-1893171</t>
  </si>
  <si>
    <t>18/12/2025 SE REALIZA CIERRE DE CORRESPONSAL DE MANERA EFECTIVA Y SE RETIRA DATÁFONO CON LECTORA. CB GASTÓ TODOS LOS ROLLOS.</t>
  </si>
  <si>
    <t>JAAAL402</t>
  </si>
  <si>
    <t>LC-CS-25-007302</t>
  </si>
  <si>
    <t>3007012253</t>
  </si>
  <si>
    <t>BARRIO LAS MORAS</t>
  </si>
  <si>
    <t>FO-25-1893174</t>
  </si>
  <si>
    <t>01/12/2025 NO SÉ REALIZA LLAMADA TELEFÓNICA DEBIDO A QUE EL CB ESTÁ ACTIVO. | 01/12/2025 SE REALIZA VISITA TÉCNICA, SE RETIRA DEL SITIO DATAFONO Y LECTOR DE BARRAS, EQUIPOS SE ENVÍAN A BODEGA DE LÍNEA COMUNICACIONES EN LA CIUDAD DE BARRANQUILLA.</t>
  </si>
  <si>
    <t>JAAAK426</t>
  </si>
  <si>
    <t>54743</t>
  </si>
  <si>
    <t>LC-CS-25-007303</t>
  </si>
  <si>
    <t>3007012280</t>
  </si>
  <si>
    <t>SILOS</t>
  </si>
  <si>
    <t>FO-25-1893177</t>
  </si>
  <si>
    <t>22/12/2025 SE ESCALA PARA VISITA. CONFIRMAR DATOS PARA LA RECOLECCION DE EQUIPOS | 22/12/2025 RETIRO DE EQUIPOS DE CORRESPONSAL BANCARIO POR MIGRACIÓN DE RED. CLIENTE INDICA QUE NO HAY EXISTENCIAS DE ROLLOS</t>
  </si>
  <si>
    <t>JAAAN156</t>
  </si>
  <si>
    <t>LC-CS-25-007304</t>
  </si>
  <si>
    <t>3007012282</t>
  </si>
  <si>
    <t>BARRIO LA FORTALEZA</t>
  </si>
  <si>
    <t>FO-25-1893180</t>
  </si>
  <si>
    <t>04/12/2025 CLIENTE NO CONTESTA | 04/12/2025 SE RETIRA DATÁFONO LECTOR CLIENTE NO CUENTA CON ROLLOS</t>
  </si>
  <si>
    <t>JAAAU104</t>
  </si>
  <si>
    <t>LC-CS-25-007305</t>
  </si>
  <si>
    <t>3007012410</t>
  </si>
  <si>
    <t>LA PAZ III - CESAR</t>
  </si>
  <si>
    <t>FO-25-1893184</t>
  </si>
  <si>
    <t>05/12/2025 SE REALIZA CIERRE POR MIGRACIÓN, SE RECOGEN DATAFONO Y LECTOR, PUBLICIDAD SE DEJA EN SITIO YA QUE QUEDA ACTIVO, Y NO SE RECOGEN ROLLOS YA QUE CLIENTE MANIFIESTA NO TENER</t>
  </si>
  <si>
    <t>JAAAR156</t>
  </si>
  <si>
    <t>LC-CS-25-007307</t>
  </si>
  <si>
    <t>3007012649</t>
  </si>
  <si>
    <t>ANTANDER DE QUILICHAO II</t>
  </si>
  <si>
    <t>FO-25-1893190</t>
  </si>
  <si>
    <t>19/12/2025 OK | 19/12/2025 SE RECOLECTA DATÁFONO LECTOR BASE CABLES TODO OK, SE RETIRAN 3 ROLLOS</t>
  </si>
  <si>
    <t>A00LZ175</t>
  </si>
  <si>
    <t>63130</t>
  </si>
  <si>
    <t>LC-CS-25-007308</t>
  </si>
  <si>
    <t>3007012911</t>
  </si>
  <si>
    <t>CALARCA</t>
  </si>
  <si>
    <t>BARRIO CENTRO IV CALARCA</t>
  </si>
  <si>
    <t>FO-25-1893192</t>
  </si>
  <si>
    <t>09/12/2025 NA | 09/12/2025 SE VISITA COMERCIO SE REALIZÓ RECUPERACIÓN DATAFONO, LECTOR.</t>
  </si>
  <si>
    <t>JAAFZ063</t>
  </si>
  <si>
    <t>LC-CS-25-007309</t>
  </si>
  <si>
    <t>3007013075</t>
  </si>
  <si>
    <t>BARRIO CADIZ IBAGUE</t>
  </si>
  <si>
    <t>FO-25-1892903</t>
  </si>
  <si>
    <t>27/12/2025 SE COMUNICA CON EL CLIENTE INDICA REALIZAR ACTIVIDAD. | 27/12/2025 SE REALIZA CIERRE POR MIGRACIÓN, SE RETIRA DATAFONO Y LECTOR; NO SE RETIRA PUBLICIDAD CB EXISTENTE TAMPOCO ROLLOS CLIENTE INDICA NO TENER.</t>
  </si>
  <si>
    <t>MN00X974</t>
  </si>
  <si>
    <t>5079</t>
  </si>
  <si>
    <t>LC-CS-25-007310</t>
  </si>
  <si>
    <t>3007013117</t>
  </si>
  <si>
    <t>BARBOSA</t>
  </si>
  <si>
    <t>BARRIO CENTRO BARBOSA</t>
  </si>
  <si>
    <t>FO-25-1893196</t>
  </si>
  <si>
    <t>15/12/2025 SE CONTACTA AL USUARIO VÍA TELEFÓNICA PARA CONFIRMAR LA VISITA TÉCNICA PROGRAMADA RELACIONADA CON EL RETIRO DE EQUIPOS REDEBAN. EL USUARIO CONFIRMA RECEPCIÓN DEL AVISO Y MANIFIESTA QUE ESTARÁ ATENTO A LA LLEGADA | 15/12/2025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t>
  </si>
  <si>
    <t>JAARZ920</t>
  </si>
  <si>
    <t>5686</t>
  </si>
  <si>
    <t>LC-CS-25-007311</t>
  </si>
  <si>
    <t>3007013252</t>
  </si>
  <si>
    <t>SANTA ROSA DE OSOS</t>
  </si>
  <si>
    <t>SECTOR LA VARIANTE STA ROSA DE</t>
  </si>
  <si>
    <t>FO-25-1893198</t>
  </si>
  <si>
    <t>23/12/2025 SE VALIDA LA DIRECCIÓN Y UBICACIÓN DEL CB | 23/12/2025 SE REALIZA CIERRE DE CORRESPONSAL DE MANERA EFECTIVA Y SE RETIRA DATÁFONO CON LECTORA. SE ESPERA UN TIEMPO A QUIEN ATIENDE EL CB YA QUE ESTÁ EN HORA DE ALMUERZO</t>
  </si>
  <si>
    <t>JAAZZ913</t>
  </si>
  <si>
    <t>8685</t>
  </si>
  <si>
    <t>LC-CS-25-007312</t>
  </si>
  <si>
    <t>3007013407</t>
  </si>
  <si>
    <t>SANTO TOMAS</t>
  </si>
  <si>
    <t>SANTO TOMAS III ATLANTICO</t>
  </si>
  <si>
    <t>FO-25-1893201</t>
  </si>
  <si>
    <t>03/12/2025 SE AGENDA VISITA PARA LA ENTREGA DE LOS EQUIPOS | 03/12/2025 SE REALIZA VISITA SE RETIRA DATAFONO Y LECTORA EN BUEN ESTADO EXITOSAMENTE</t>
  </si>
  <si>
    <t>A00E2783</t>
  </si>
  <si>
    <t>LC-CS-25-007314</t>
  </si>
  <si>
    <t>3007013610</t>
  </si>
  <si>
    <t>CHITAGA II NORTE DE SANTANDER</t>
  </si>
  <si>
    <t>FO-25-1893206</t>
  </si>
  <si>
    <t>19/12/2025 SE LLAMA AL CLIENTE Y NO SE OBTIENE RESPUESTA | 19/12/2025 SE VISITA COMERCIO Y SE RETIRAN DATAFONO Y LECTOR CLIENTE NO CUENTA CON BASE NI ROLLOS</t>
  </si>
  <si>
    <t>JAAUZ731</t>
  </si>
  <si>
    <t>LC-CS-25-007315</t>
  </si>
  <si>
    <t>3007013671</t>
  </si>
  <si>
    <t>BARRIO COREA DAGUA</t>
  </si>
  <si>
    <t>FO-25-1893210</t>
  </si>
  <si>
    <t>02/12/2025 NO SE REALIZA | 02/12/2025 SE VISITA CORRESPONSAL Y SE RETIRAN EQUIPOS EN BUEN ESTADO.</t>
  </si>
  <si>
    <t>JADZZ413</t>
  </si>
  <si>
    <t>LC-CS-25-007316</t>
  </si>
  <si>
    <t>3007013805</t>
  </si>
  <si>
    <t>BARRIO MODELIA VI BOGOTA</t>
  </si>
  <si>
    <t>FO-25-1889438</t>
  </si>
  <si>
    <t>11/12/2025 SE ESCALA PARA VISITA. CONFIRMAR DATOS PARA LA RECOLECCION DE EQUIPOS | 05/12/2025 POR FUERTE LLUVIAS EN LA CIUDAD NO SE PUEDE REALIZAR DESPLAZAMIENTO | 11/12/2025 SE RETIRAN EQUIPOS POR RECUPERACIÓN DE REDEBAN CORRESPONSAL MIGRADO A WOMPI</t>
  </si>
  <si>
    <t>4A00C904</t>
  </si>
  <si>
    <t>5086</t>
  </si>
  <si>
    <t>LC-CS-25-007317</t>
  </si>
  <si>
    <t>3007013980</t>
  </si>
  <si>
    <t>BELMIRA</t>
  </si>
  <si>
    <t>BELMIRA ANTIOQUIA</t>
  </si>
  <si>
    <t>FO-25-1893214</t>
  </si>
  <si>
    <t>10/12/2025 SE INTENTA COMUNICAR Y NO ES POSIBLE | 12/12/2025 SE RETIRAN EQUIPOS POR MIGRACIÓN WOMPI</t>
  </si>
  <si>
    <t>JAAYZ823</t>
  </si>
  <si>
    <t>5212</t>
  </si>
  <si>
    <t>LC-CS-25-007318</t>
  </si>
  <si>
    <t>3007014267</t>
  </si>
  <si>
    <t>COPACABANA</t>
  </si>
  <si>
    <t>BARRIO EL RECREO COPACABANA</t>
  </si>
  <si>
    <t>FO-25-1893217</t>
  </si>
  <si>
    <t>10/12/2025 SE RETIRA EQUIPO Y ACCESORIO DE REDEBAN EXITOSAMENTE</t>
  </si>
  <si>
    <t>JACZZ599</t>
  </si>
  <si>
    <t>19532</t>
  </si>
  <si>
    <t>LC-CS-25-007319</t>
  </si>
  <si>
    <t>3007014421</t>
  </si>
  <si>
    <t>PATIA</t>
  </si>
  <si>
    <t>PATIA EL BORDO III CAUCA</t>
  </si>
  <si>
    <t>FO-25-1893218</t>
  </si>
  <si>
    <t>09/12/2025 NO | 09/12/2025 SE RECOGE DATAFONO Y LECTOR OK</t>
  </si>
  <si>
    <t>A00JZ253</t>
  </si>
  <si>
    <t>68655</t>
  </si>
  <si>
    <t>LC-CS-25-007320</t>
  </si>
  <si>
    <t>3007014432</t>
  </si>
  <si>
    <t>SABANA DE TORRES</t>
  </si>
  <si>
    <t>BARRIO CENTRO SABANA DE TORRES</t>
  </si>
  <si>
    <t>FO-25-1893222</t>
  </si>
  <si>
    <t>12/12/2025 SE, DESPLAZA DIRECTAMENTE A SITIO | 12/12/2025 SE RETIRA DATAFONO, LECTOR, CABLES Y FUENTE DE PODER NO SE SACA TIRILLA DATAFONOS DESCONECTADOS</t>
  </si>
  <si>
    <t>BL01Y936</t>
  </si>
  <si>
    <t>LC-CS-25-007321</t>
  </si>
  <si>
    <t>3007014514</t>
  </si>
  <si>
    <t>BARRIO LAS AMERICAS V PASTO</t>
  </si>
  <si>
    <t>FO-25-1893226</t>
  </si>
  <si>
    <t>13/12/2025 PROGRAMADO | 13/12/2025 SE REALIZÓ EL RETIRO DE EQUIPOS Y ACCESORIOS POR MIGRACIÓN CB SE RECIBE TODO EN BUEN ESTADO NO SE RECIBE CABLE PATCH CORD ES DEL PROPIO CLIENTE CIERRE EXITOSO</t>
  </si>
  <si>
    <t>BL07Z976</t>
  </si>
  <si>
    <t>76020</t>
  </si>
  <si>
    <t>LC-CS-25-007322</t>
  </si>
  <si>
    <t>3007014691</t>
  </si>
  <si>
    <t>ALCALA</t>
  </si>
  <si>
    <t>BARRIO CENTRO ALCALA</t>
  </si>
  <si>
    <t>FO-25-1893227</t>
  </si>
  <si>
    <t>09/12/2025 VISITAMOS EN FRÍO | 09/12/2025 VISITAMOS COMERCIO RETIRAMOS DATÁFONO, LECTOR DE BARRAS, CABLE MAGIC BOX DESK, FUENTE DE PODER, CABLE PATCH CORD 3MT NO TIENE ROLLOS.</t>
  </si>
  <si>
    <t>FUA0V808</t>
  </si>
  <si>
    <t>25430</t>
  </si>
  <si>
    <t>LC-CS-25-007323</t>
  </si>
  <si>
    <t>3007014883</t>
  </si>
  <si>
    <t>MADRID</t>
  </si>
  <si>
    <t>BARRIO SECTOR PUENTE PIEDRA</t>
  </si>
  <si>
    <t>FO-25-1893232</t>
  </si>
  <si>
    <t>18/12/2025 NO | 18/12/2025 RECUPERACIÓN DE EQUIPO POR MIGRACIÓN WOMPI OK SE RETIRA DATAFONO Y LECTORA. CLIENTE MANIFIESTA NO  CONTRAR CON ROLLOS DE RBM</t>
  </si>
  <si>
    <t>BL01X417</t>
  </si>
  <si>
    <t>LC-CS-25-007324</t>
  </si>
  <si>
    <t>3007014979</t>
  </si>
  <si>
    <t>BARRIO CENTRO III DAGUA</t>
  </si>
  <si>
    <t>FO-25-1893234</t>
  </si>
  <si>
    <t>02/12/2025 NO SE LLAMA | 02/12/2025 SE VISITA CORRESPONSAL Y SE REALIZA RETIRO DE EQUIPOS EN BUEN ESTADO.</t>
  </si>
  <si>
    <t>BL01X468</t>
  </si>
  <si>
    <t>LC-CS-25-007325</t>
  </si>
  <si>
    <t>3007015003</t>
  </si>
  <si>
    <t>BARRIO CENTRO DURANIA CUCUTA</t>
  </si>
  <si>
    <t>FO-25-1893238</t>
  </si>
  <si>
    <t>25/11/2025 SE ESCALA PARA VISITA. CONFIRMAR DATOS PARA LA RECOLECCION DE EQUIPOS | 20/12/2025 SE REALIZA VISITA, SE RETIRA DATAFONO Y LECTOR DE BARRAS, COMERCIO NO CUENTA CON BASE NI ROLLOS.</t>
  </si>
  <si>
    <t>9A002780</t>
  </si>
  <si>
    <t>8436</t>
  </si>
  <si>
    <t>LC-CS-25-007326</t>
  </si>
  <si>
    <t>3007015053</t>
  </si>
  <si>
    <t>MANATI</t>
  </si>
  <si>
    <t>MANATI III   ATLANTICO</t>
  </si>
  <si>
    <t>FO-25-1893239</t>
  </si>
  <si>
    <t>11/12/2025 NO SÉ OBTIENE COMUNICACIÓN ,SE REALIZA VISITA | 11/12/2025 SE REALIZA VISITA SE PROCEDE A RETIRAR EQUIPOS ,ENTREGA ,DATAFONO ,LECTOR ,NO TIENE BASE DEL DATAFONO ,SE DAÑÓ Y LA DESHECHO ,DICE Q TRABAJABA SIN BASE, ENTREGA 20 ROLLOS, FUENTE DE PODER ,CABLE DE PODER,CABLE DE RED ,RECUPERACIÓN DE EQUIPOS OK</t>
  </si>
  <si>
    <t>BL01X635</t>
  </si>
  <si>
    <t>5308</t>
  </si>
  <si>
    <t>LC-CS-25-007327</t>
  </si>
  <si>
    <t>3007015129</t>
  </si>
  <si>
    <t>GIRARDOTA</t>
  </si>
  <si>
    <t>BARRIO CENTRO IV GIRARDOTA</t>
  </si>
  <si>
    <t>FO-25-1893244</t>
  </si>
  <si>
    <t>11/12/2025 NO/A | 11/12/2025 USUARIO NO ENTREGA DATAFONOS LE CAUSA DESCONFIANZA SE LE INFORMA QUE LLAME A LA LÍNEA PERO NO LO HACE</t>
  </si>
  <si>
    <t>5093</t>
  </si>
  <si>
    <t>LC-CS-25-007328</t>
  </si>
  <si>
    <t>3007015151</t>
  </si>
  <si>
    <t>BETULIA</t>
  </si>
  <si>
    <t>BETULIA III ANTIOQUIA</t>
  </si>
  <si>
    <t>FO-25-1893247</t>
  </si>
  <si>
    <t>19/12/2025 CONFIRMA VISITA | 19/12/2025 SE RECLAMAN EQUIPOS DE REDEBAN, USUARIO NO ENTREGA ROLLOS DICE QUE NO TIENE</t>
  </si>
  <si>
    <t>A00IZ532</t>
  </si>
  <si>
    <t>63470</t>
  </si>
  <si>
    <t>LC-CS-25-007330</t>
  </si>
  <si>
    <t>3007015237</t>
  </si>
  <si>
    <t>MONTENEGRO</t>
  </si>
  <si>
    <t>BARRIO PUEBLO TAPAO MONTENEGRO</t>
  </si>
  <si>
    <t>FO-25-1894103</t>
  </si>
  <si>
    <t>18/12/2025 NA | 18/12/2025 SE VISITA COMERCIO SE REALIZÓ RECUPERACIÓN DATAFONO Y LECTOR CON CABLEADOS. USUARIO INDICA QUE NO TIENE ROLLOS</t>
  </si>
  <si>
    <t>9A002882</t>
  </si>
  <si>
    <t>LC-CS-25-007331</t>
  </si>
  <si>
    <t>3007015355</t>
  </si>
  <si>
    <t>BARRIO EL CERRITO SANTA ELENA</t>
  </si>
  <si>
    <t>FO-25-1893252</t>
  </si>
  <si>
    <t>03/12/2025 CONFIRMA DIRECCIÓN | 03/12/2025 DE RETIRA DATÁFONO LECTOR CLIENTE NO CUENTA CON ROLLOS</t>
  </si>
  <si>
    <t>A00JZ337</t>
  </si>
  <si>
    <t>25899</t>
  </si>
  <si>
    <t>LC-CS-25-007332</t>
  </si>
  <si>
    <t>3007015375</t>
  </si>
  <si>
    <t>ZIPAQUIRA</t>
  </si>
  <si>
    <t>BARRIO LAS VILLAS II ZIPAQUIRA</t>
  </si>
  <si>
    <t>FO-25-1893256</t>
  </si>
  <si>
    <t>12/12/2025 SE ESCALA PARA VISITA. CONFIRMAR DATOS PARA LA RECOLECCION DE EQUIPOS | 12/12/2025 SE REALIZA VISITA DE CAMPO DONDE SE RETIRA EQUIPO SIN NOVEDAD, NO SE TOMA EVIDENCIA  DE YA QUE NO HAY FUENTE DE PODER.</t>
  </si>
  <si>
    <t>BL01X653</t>
  </si>
  <si>
    <t>LC-CS-25-007336</t>
  </si>
  <si>
    <t>3007015658</t>
  </si>
  <si>
    <t>BARRIO SAN CRISTOBAL ACACIAS</t>
  </si>
  <si>
    <t>FO-25-1893265</t>
  </si>
  <si>
    <t>10/12/2025 NO CONTESTA EL NÚMERO QUE ESTÁ EN LA ORDEN | 10/12/2025 SE REALIZA VISTA AL CB POR SOLICITUD DE RECUPERACIÓN EQUIPOS REDEBAN, SE VERIFICAN LAS PLACAS Y LOS EQUIPOS Y SE RETIRAN SIN NOVEDAD, LA USARÍA NO TENÍA ROLLOS REDEBAN</t>
  </si>
  <si>
    <t>AG0JZ459</t>
  </si>
  <si>
    <t>LC-CS-25-007339</t>
  </si>
  <si>
    <t>3007016036</t>
  </si>
  <si>
    <t>BARRIO CATUMARE VILLAVICENCIO</t>
  </si>
  <si>
    <t>FO-25-1893272</t>
  </si>
  <si>
    <t>02/12/2025 CONFIRMA ENTREGA DE EQUIPOS | 02/12/2025 SE REALIZA RETIRO DE DATAFONO, LECTOR DE BARRAS, CABLE MAGICBOX3500, FUENTE DE PODER, ENTREGA 80 ROLLOS</t>
  </si>
  <si>
    <t>GZ002308</t>
  </si>
  <si>
    <t>50313</t>
  </si>
  <si>
    <t>LC-CS-25-007340</t>
  </si>
  <si>
    <t>3007016169</t>
  </si>
  <si>
    <t>BARRIO CENTRO VI GRANADA</t>
  </si>
  <si>
    <t>FO-25-1892415</t>
  </si>
  <si>
    <t>04/12/2025 NA | 04/12/2025 SE REALIZA RECUPERACIÓN DE EQUIPOS RBM POR MOGRACION</t>
  </si>
  <si>
    <t>6Z00P129</t>
  </si>
  <si>
    <t>25799</t>
  </si>
  <si>
    <t>LC-CS-25-007342</t>
  </si>
  <si>
    <t>3007016175</t>
  </si>
  <si>
    <t>TENJO</t>
  </si>
  <si>
    <t>BARRIO LA PUNTA TENJO</t>
  </si>
  <si>
    <t>FO-25-1893280</t>
  </si>
  <si>
    <t>05/12/2025 SE ESCALA PARA VISITA. CONFIRMAR DATOS PARA LA RECOLECCION DE EQUIPOS | 06/12/2025 SE VISITA COMERCIO CB BANCOLOMBIA, SE REALIZA RETIRO DE EQUIPOS REDEBAN POR MIGRACIÓN A WOMPI, SE RETIRA DATAFONO, LECTOR DE BARRAS, BASE Y CABLEADO, NO UPS, NO SE MANIPULAN EQUIPOS.</t>
  </si>
  <si>
    <t>1111S136</t>
  </si>
  <si>
    <t>LC-CS-25-007343</t>
  </si>
  <si>
    <t>3007016342</t>
  </si>
  <si>
    <t>BARRIO NICOLAS DE FEDERMAN BOG</t>
  </si>
  <si>
    <t>FO-25-1893281</t>
  </si>
  <si>
    <t>06/12/2025 NA | 06/12/2025 SE RECOGEN EQUIPOS REDEBAN PLACA ACTIVO POS 773514 LECTORA PLACA: 536414</t>
  </si>
  <si>
    <t>AA001458</t>
  </si>
  <si>
    <t>70235</t>
  </si>
  <si>
    <t>LC-CS-25-007344</t>
  </si>
  <si>
    <t>3007016422</t>
  </si>
  <si>
    <t>GALERAS</t>
  </si>
  <si>
    <t>BARRIO CENTRO GALERAS</t>
  </si>
  <si>
    <t>FO-25-1893285</t>
  </si>
  <si>
    <t>16/12/2025 SE LLEGA DIRECTAMENTE AL SITIO | 16/12/2025 SE VISITA COMERCIO, SE RETIRAN EQUIPOS Y ACCESORIOS RBM, SE RETIRA DATAFONO ( SIN TAPA ), LECTOR Y ACCESORIOS ( FUENTE DE PODER, CABLE MAGIC BOX Y BASE ), NO SE RETIRA PUBLICIDAD, SE RETIRAN 40 ROLLOS.</t>
  </si>
  <si>
    <t>BL01Y409</t>
  </si>
  <si>
    <t>LC-CS-25-007345</t>
  </si>
  <si>
    <t>3007016808</t>
  </si>
  <si>
    <t>BARRIO ALFONOSO LOPEZ SANTANDE</t>
  </si>
  <si>
    <t>FO-25-1893289</t>
  </si>
  <si>
    <t>10/12/2025 SE HABLA CON EL CLIENTE Y SE PROGRAMA VISITA | 12/12/2025 SE RETIRA EQUIPO, LECTOR, FUENTE DE PODER Y 10 ROLLOS, CIERRE CB BANCOLOMBIA PURO POR MIGRACIÓN WOMPI</t>
  </si>
  <si>
    <t>JFZZZ744</t>
  </si>
  <si>
    <t>LC-CS-25-007346</t>
  </si>
  <si>
    <t>3007016873</t>
  </si>
  <si>
    <t>BARRIO CORREGIMIENTO TIENDA NU</t>
  </si>
  <si>
    <t>FO-25-1893290</t>
  </si>
  <si>
    <t>18/12/2025 OK | 19/12/2025 EN LA VISITA TÉCNICA SE REALIZÓ LA RECOLECCIÓN DE DATÁFONO Y LECTOR CON TODOS SUS ACCESORIOS Y EN BUEN ESTADO, USUARIO NO TENIA ROLLOS DE REDEBAN.</t>
  </si>
  <si>
    <t>AB000094</t>
  </si>
  <si>
    <t>44874</t>
  </si>
  <si>
    <t>LC-CS-25-007347</t>
  </si>
  <si>
    <t>3007016887</t>
  </si>
  <si>
    <t>LA GUAJIRA</t>
  </si>
  <si>
    <t>BARRIO VILLANUEVA IV LA GUAJIR</t>
  </si>
  <si>
    <t>FO-25-1893295</t>
  </si>
  <si>
    <t>05/12/2025 SE REALIZA CIERRE POR MIGRACIÓN, SE RECOGE DATAFONO Y LECTOR, PUBLICIDAD SE DEJA EN SITIO YA QUE EL COMERCIO QUEDA ACTIVO, NO ENTREGAN ROLLOS</t>
  </si>
  <si>
    <t>BL01Y433</t>
  </si>
  <si>
    <t>54498</t>
  </si>
  <si>
    <t>LC-CS-25-007349</t>
  </si>
  <si>
    <t>3007016940</t>
  </si>
  <si>
    <t>OCAÑA</t>
  </si>
  <si>
    <t>OCANA IV NORTE DE SANTANDER</t>
  </si>
  <si>
    <t>FO-25-1893301</t>
  </si>
  <si>
    <t>12/12/2025 SE REALIZA VISITA TÉCNICA | 12/12/2025 SE REALIZA VISITA AL COMERCIO Y SE RETIRA DATAFONO LECTORA CABLEADO PUBLICIDAD NO SE RETIRA POR INDICACIONES DEL BANCO</t>
  </si>
  <si>
    <t>BL01Y471</t>
  </si>
  <si>
    <t>LC-CS-25-007350</t>
  </si>
  <si>
    <t>3007016963</t>
  </si>
  <si>
    <t>BARRIO GALICIA SANTA MARTA</t>
  </si>
  <si>
    <t>FO-25-1893303</t>
  </si>
  <si>
    <t>16/12/2025 SE REALIZA VISITA AL PUNTO, SE RETIRA DATÁFONO, LECTOR BASE CABLEADO, NO SE ENCUENTRA ROLLOS TODO OK</t>
  </si>
  <si>
    <t>BL08Z471</t>
  </si>
  <si>
    <t>LC-CS-25-007351</t>
  </si>
  <si>
    <t>3007016970</t>
  </si>
  <si>
    <t>BARRIO NEVADO MANIZALES</t>
  </si>
  <si>
    <t>FO-25-1893307</t>
  </si>
  <si>
    <t>10/12/2025 VISITA TÉCNICA | 10/12/2025 SE RETIRA 01 DATAFONO 01 LECTORA 01 BASE DE DATAFONO Y FUENTE DE PODER</t>
  </si>
  <si>
    <t>AA002192</t>
  </si>
  <si>
    <t>5861</t>
  </si>
  <si>
    <t>LC-CS-25-007352</t>
  </si>
  <si>
    <t>3007017186</t>
  </si>
  <si>
    <t>VENECIA</t>
  </si>
  <si>
    <t>PARQUE PPAL VENECIA</t>
  </si>
  <si>
    <t>FO-25-1893309</t>
  </si>
  <si>
    <t>09/12/2025 PROGRAMADO | 09/12/2025 SE REALIZA CIERRE DE CB CON ACCESORIOS</t>
  </si>
  <si>
    <t>A00FZ136</t>
  </si>
  <si>
    <t>LC-CS-25-007353</t>
  </si>
  <si>
    <t>3007017197</t>
  </si>
  <si>
    <t>BARRIO SANTA CLARA IV PASTO</t>
  </si>
  <si>
    <t>FO-25-1893312</t>
  </si>
  <si>
    <t>11/12/2025 CLIENTE NO CONTACTADO | 11/12/2025 SE VISITA EL CB PARA REALIZAR CIERRE POR MIGRACIÓN, SE RETIRA DATÁFONO CON LECTORA, MAGIC BOX, FUENTE, NO SE RETIRA ROLLOS, CIERRE OK</t>
  </si>
  <si>
    <t>JJZZZ838</t>
  </si>
  <si>
    <t>LC-CS-25-007354</t>
  </si>
  <si>
    <t>3007017302</t>
  </si>
  <si>
    <t>CENTRO LA GLORIA CESAR</t>
  </si>
  <si>
    <t>FO-25-1893314</t>
  </si>
  <si>
    <t>23/12/2025 SE REALIZA CIERRE POR MIGRACIÓN, SE RECOGE DATAFONO Y LECTOR, PUBLICIDAD QUEDA EN SITIO, NO SE RECOGEN ROLLOS YA QUE CLIENTE MANIFIESTA NO TENER</t>
  </si>
  <si>
    <t>JKZZZ180</t>
  </si>
  <si>
    <t>5038</t>
  </si>
  <si>
    <t>LC-CS-25-007355</t>
  </si>
  <si>
    <t>3007017541</t>
  </si>
  <si>
    <t>ANGOSTURA</t>
  </si>
  <si>
    <t>PLAZA ANGOSTURA ANTIOQUIA</t>
  </si>
  <si>
    <t>FO-25-1893319</t>
  </si>
  <si>
    <t>15/12/2025 . | 15/12/2025 SE ENTREGA ROLLOS OK</t>
  </si>
  <si>
    <t>A00FZ312</t>
  </si>
  <si>
    <t>LC-CS-25-007356</t>
  </si>
  <si>
    <t>3007017613</t>
  </si>
  <si>
    <t>BARRIO TERRANOVA III JAMUNDI</t>
  </si>
  <si>
    <t>FO-25-1893322</t>
  </si>
  <si>
    <t>01/12/2025 NO SE REALIZA LLAMADA TELEFÓNICA | 01/12/2025 SE REALIZA VISITA TÉCNICA PARA RETIRAR EQUIPOS DE REDEBAN, POR MIGRACIÓN</t>
  </si>
  <si>
    <t>II00S911</t>
  </si>
  <si>
    <t>LC-CS-25-007357</t>
  </si>
  <si>
    <t>3007017898</t>
  </si>
  <si>
    <t>BARRIO VILLA CAROLINA ENIAV</t>
  </si>
  <si>
    <t>FO-25-1893324</t>
  </si>
  <si>
    <t>06/12/2025 SE ESCALA PARA VISITA. CONFIRMAR DATOS PARA LA RECOLECCION DE EQUIPOS | 06/12/2025 SE RETIRA DATAFONO, LECTOR DE BARRAS Y ACCESORIOS POR MIGRACIÓN</t>
  </si>
  <si>
    <t>JSZZZ313</t>
  </si>
  <si>
    <t>73861</t>
  </si>
  <si>
    <t>LC-CS-25-007358</t>
  </si>
  <si>
    <t>3007017953</t>
  </si>
  <si>
    <t>VENADILLO</t>
  </si>
  <si>
    <t>BARRIO CENTRO VENADILLO</t>
  </si>
  <si>
    <t>FO-25-1890111</t>
  </si>
  <si>
    <t>23/12/2025 SE VISITA DIRECCIÓN DE RETIRO "MIGRACIÓN" LA PERSONA QUE ATIENDE HACE ENTREGA DE MANERA VOLUNTARIA DE DATÁFONO, LECTOR,FUENTE DE PODER,CABLE DE PODER,NO ROLLOS CLIENTE LOS BOTO,NO PUBLICIDAD</t>
  </si>
  <si>
    <t>9A003501</t>
  </si>
  <si>
    <t>5887</t>
  </si>
  <si>
    <t>LC-CS-25-007359</t>
  </si>
  <si>
    <t>3007017989</t>
  </si>
  <si>
    <t>YARUMAL</t>
  </si>
  <si>
    <t>TERMINAL DE TRANSPORTE YARUMAL</t>
  </si>
  <si>
    <t>FO-25-1893327</t>
  </si>
  <si>
    <t>16/12/2025 SE RETIRAN EQUIPOS RDB OK</t>
  </si>
  <si>
    <t>A00JZ413</t>
  </si>
  <si>
    <t>15776</t>
  </si>
  <si>
    <t>LC-CS-25-007360</t>
  </si>
  <si>
    <t>3007017992</t>
  </si>
  <si>
    <t>SUTAMARCHAN</t>
  </si>
  <si>
    <t>CENTRO SUTAMARCHAN</t>
  </si>
  <si>
    <t>FO-25-1893331</t>
  </si>
  <si>
    <t>18/12/2025 SE VISITA ESTANDO EN LA ZONA | 18/12/2025 SE EJECUTA CIERRE CORRESPONSAL BANCARIO BANCOLOMBIA RED RBM RETIRANDO LOS EQUIPOS EXISTENTES EN EL PUNTO NO SE DESTRUYE PUBLICIDAD PUNTO MIGRADO A RED WOMPI</t>
  </si>
  <si>
    <t>A1ZZZ675</t>
  </si>
  <si>
    <t>54660</t>
  </si>
  <si>
    <t>LC-CS-25-007361</t>
  </si>
  <si>
    <t>3007017993</t>
  </si>
  <si>
    <t>SALAZAR</t>
  </si>
  <si>
    <t>CENTRO SALAZAR NORTE DE SANTAN</t>
  </si>
  <si>
    <t>FO-25-1893334</t>
  </si>
  <si>
    <t>22/12/2025 SE REALIZA VISITA TÉCNICA | 22/12/2025 SE REALIZA VISITA AL COMERCIO Y SE RETIRA DATAFONO LECTORA CABLEADO PUBLICIDAD NO SE RETIRA POR INDICACIONES DEL BANCO</t>
  </si>
  <si>
    <t>BL01Y292</t>
  </si>
  <si>
    <t>5237</t>
  </si>
  <si>
    <t>LC-CS-25-007362</t>
  </si>
  <si>
    <t>3007018129</t>
  </si>
  <si>
    <t>DON MATIAS</t>
  </si>
  <si>
    <t>ZONA INDUSTRIAL DON MATIAS</t>
  </si>
  <si>
    <t>FO-25-1893336</t>
  </si>
  <si>
    <t>16/12/2025 SE CONTACTA AL USUARIO VÍA TELEFÓNICA PARA CONFIRMAR LA VISITA TÉCNICA PROGRAMADA RELACIONADA CON EL RETIRO DE EQUIPOS REDEBAN. EL USUARIO CONFIRMA RECEPCIÓN DEL AVISO Y MANIFIESTA QUE ESTARÁ ATENTO A LA LLEGADA | 16/12/2025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CLIENTE INFORMA QUE NO TIENE ROLLOS. TODOS LOS ELEMENTOS SE ENCUENTRAN COMPLETOS Y EN CONDICIONES ADECUADAS PARA SU RETIRO. LA ACTIVIDAD SE EJECUTA SIN NOVEDADES Y FINALIZA EXITOSAMENTE.</t>
  </si>
  <si>
    <t>JUZZZ860</t>
  </si>
  <si>
    <t>23580</t>
  </si>
  <si>
    <t>LC-CS-25-007363</t>
  </si>
  <si>
    <t>3007018132</t>
  </si>
  <si>
    <t>PUERTO LIBERTADOR</t>
  </si>
  <si>
    <t>20 DE JULIO I PUERTO LIBERTADO</t>
  </si>
  <si>
    <t>FO-25-1893338</t>
  </si>
  <si>
    <t>10/12/2025 SIN RESPUESTA | 10/12/2025 SE REALIZA CIERRE DE CORRESPONSAL BANCOLOMBIA BAJO LA RED DE REDEBAN, NO SE ENCONTRÓ PUBLICIDAD EN EL PUNTO, CLIENTE INDICA QUE SE PARTIÓ , EQUIPOS Y ACCESORIOS RETIRADOS EN BUEN ESTADO, CIERRE POR MIGRACIÓN</t>
  </si>
  <si>
    <t>JUZZZ876</t>
  </si>
  <si>
    <t>41020</t>
  </si>
  <si>
    <t>LC-CS-25-007364</t>
  </si>
  <si>
    <t>3007018141</t>
  </si>
  <si>
    <t>ALGECIRAS</t>
  </si>
  <si>
    <t>CENTRO II ALGECIRAS HUILA</t>
  </si>
  <si>
    <t>FO-25-1893342</t>
  </si>
  <si>
    <t>06/12/2025 SE ESCALA PARA VISITA. CONFIRMAR DATOS PARA LA RECOLECCION DE EQUIPOS | 06/12/2025 CLIENTE ENTREGA DATAFONO, LECTOR DE BARRAS, CABLE MAGIC BOX, FUENTE DE PODER DATÁFONO, ROLLOS NO HAY</t>
  </si>
  <si>
    <t>JUZZZ807</t>
  </si>
  <si>
    <t>LC-CS-25-007365</t>
  </si>
  <si>
    <t>3007018177</t>
  </si>
  <si>
    <t>BARRIO CENTRO XLIV PASTO</t>
  </si>
  <si>
    <t>FO-25-1893346</t>
  </si>
  <si>
    <t>10/12/2025 NO CONTESTA LLAMADA | 10/12/2025 SE VISITA CB. SE RETIRA DATAFONO Y LECTORA BUEN ESTADO. SE RETIRA FUENTE Y CABLE DE PODER Y CABLE MAGIC. CLIENTE NO TIENE ROLLOS NI BASE</t>
  </si>
  <si>
    <t>BL08Z559</t>
  </si>
  <si>
    <t>LC-CS-25-007366</t>
  </si>
  <si>
    <t>3007018286</t>
  </si>
  <si>
    <t>BARRIO CENTRO GRANADA X GRANAD</t>
  </si>
  <si>
    <t>FO-25-1893347</t>
  </si>
  <si>
    <t>04/12/2025 NA | 04/12/2025 SE REALIZA RECUPERACIÓN DE EQUIPOS RBM POR MIGRACIÓN</t>
  </si>
  <si>
    <t>JYZZZ360</t>
  </si>
  <si>
    <t>66572</t>
  </si>
  <si>
    <t>LC-CS-25-007367</t>
  </si>
  <si>
    <t>3007018338</t>
  </si>
  <si>
    <t>PUEBLO RICO</t>
  </si>
  <si>
    <t>BARRIO CENTRO PUEBLO RICO</t>
  </si>
  <si>
    <t>FO-25-1893352</t>
  </si>
  <si>
    <t>25/11/2025 SE ESCALA PARA VISITA. CONFIRMAR DATOS PARA LA RECOLECCION DE EQUIPOS | 10/12/2025 SE RETIRA DATÁFONO, LECTORA Y</t>
  </si>
  <si>
    <t>KZZZZ039</t>
  </si>
  <si>
    <t>17174</t>
  </si>
  <si>
    <t>LC-CS-25-007369</t>
  </si>
  <si>
    <t>3007018477</t>
  </si>
  <si>
    <t>CHINCHINA</t>
  </si>
  <si>
    <t>BARRIO CENTRO IX CHINCHINA</t>
  </si>
  <si>
    <t>FO-25-1893357</t>
  </si>
  <si>
    <t>03/12/2025 COORDINAR ENTREGA DATÁFONO | 03/12/2025 SE VISITA COMERCIO SE REALIZA CIERRE CB POR MIGRACIÓN WOMPI SE RETIRA DATÁFONO LECTORA NO SE RETIRA ROLLOS DE PAPEL PARA DATÁFONO REDEBAN</t>
  </si>
  <si>
    <t>AA002194</t>
  </si>
  <si>
    <t>LC-CS-25-007370</t>
  </si>
  <si>
    <t>3007018770</t>
  </si>
  <si>
    <t>BARRIO CENTRO XIX ARMENIA</t>
  </si>
  <si>
    <t>FO-25-1893361</t>
  </si>
  <si>
    <t>02/12/2025 NO APLICA | 02/12/2025 SE VISITA COMERCIO SE REALIZÓ RECUPERACIÓN DE DATAFONO, LECTOR,BASE, CABLEADO.</t>
  </si>
  <si>
    <t>BL08Z663</t>
  </si>
  <si>
    <t>LC-CS-25-007371</t>
  </si>
  <si>
    <t>3007019014</t>
  </si>
  <si>
    <t>BARRIO LUCERO ALTO BOGOTA</t>
  </si>
  <si>
    <t>FO-25-1890116</t>
  </si>
  <si>
    <t>05/12/2025 VISITA TÉCNICA | 05/12/2025 SE RETIRA DATÁFONO CON LECTOR, SIN ROLLOS RBM, RETIRO POR MIGRACIÓN</t>
  </si>
  <si>
    <t>WZZZZ510</t>
  </si>
  <si>
    <t>73678</t>
  </si>
  <si>
    <t>LC-CS-25-007372</t>
  </si>
  <si>
    <t>3007019069</t>
  </si>
  <si>
    <t>SAN LUIS</t>
  </si>
  <si>
    <t>BARRIO CENTRO SAN LUIS</t>
  </si>
  <si>
    <t>FO-25-1889169</t>
  </si>
  <si>
    <t>25/11/2025 SE ESCALA PARA VISITA. CONFIRMAR DATOS PARA LA RECOLECCION DE EQUIPOS | 29/12/2025 SE LLEGA AL CB BANCOLOMBIA, HABLA CON LA SEÑORA TATIANA RIOS, PARA EL RETIRO PERO NO ENCUENTRAN LOS ACTIVOS. LES INDICO QUE CUANDO LOS ENCUENTREN LLAMEN A LA LÍNEA NACIONAL BANCOLOMBIA PARA AGENDAR UNA VISITA. NO SE RETIRA ROLLOS PORQUE EL CLIENTE NO TIENE.</t>
  </si>
  <si>
    <t>VZZZZ178</t>
  </si>
  <si>
    <t>5190</t>
  </si>
  <si>
    <t>LC-CS-25-007373</t>
  </si>
  <si>
    <t>3007019131</t>
  </si>
  <si>
    <t>CISNEROS</t>
  </si>
  <si>
    <t>BARRIO LAS CAMELIAS CISNEROS</t>
  </si>
  <si>
    <t>FO-25-1887272</t>
  </si>
  <si>
    <t>10/12/2025 NO SÉ LLAMA | 10/12/2025 SE RECUPERA EQUIPOS EXITOSAMENTE POR MIGRACIÓN TODO OK</t>
  </si>
  <si>
    <t>WZZZZ539</t>
  </si>
  <si>
    <t>LC-CS-25-007374</t>
  </si>
  <si>
    <t>3007019184</t>
  </si>
  <si>
    <t>BARRIO CENTRO III BARBOSA</t>
  </si>
  <si>
    <t>FO-25-1892043</t>
  </si>
  <si>
    <t>VZZZZ366</t>
  </si>
  <si>
    <t>LC-CS-25-007375</t>
  </si>
  <si>
    <t>3007019208</t>
  </si>
  <si>
    <t>BARRIO FATIMA KENNEDY MANIZALE</t>
  </si>
  <si>
    <t>FO-25-1894107</t>
  </si>
  <si>
    <t>11/12/2025 VISITA TÉCNICA | 11/12/2025 SE RETIRA 01 DATAFONO 01 LECTORA 01 BASE DE DATAFONO</t>
  </si>
  <si>
    <t>AA002199</t>
  </si>
  <si>
    <t>68418</t>
  </si>
  <si>
    <t>LC-CS-25-007376</t>
  </si>
  <si>
    <t>3007019230</t>
  </si>
  <si>
    <t>LOS SANTOS</t>
  </si>
  <si>
    <t>BARRIO PARCELA CORBAREQUE LOS</t>
  </si>
  <si>
    <t>FO-25-1889802</t>
  </si>
  <si>
    <t>17/12/2025 SE COMUNICA CON LA SEÑORITA NELLY AVENDAÑO EL CUAL NOS INFORMA REALIZAR EL RETIRO DE EQUIPOS | 17/12/2025 SE VISITA COMERCIO SE REALIZA EL RETIRO DE EQUIPO DATÁFONO OK LECTOR DE BARRAS OK JUNTO CON SUS RESPECTIVOS ACCESORIOS CIERRE EXITOSO, USUARIO NO CUENTA CON ROLLOS REDEBAN</t>
  </si>
  <si>
    <t>XZZZZ856</t>
  </si>
  <si>
    <t>18150</t>
  </si>
  <si>
    <t>LC-CS-25-007377</t>
  </si>
  <si>
    <t>3007019548</t>
  </si>
  <si>
    <t>CARTAGENA DEL CHAIRA</t>
  </si>
  <si>
    <t>CENTRO CARTAGENA DEL CHAIRA CA</t>
  </si>
  <si>
    <t>FO-25-1890184</t>
  </si>
  <si>
    <t>20/12/2025 OK | 22/12/2025 CLIENTE ENTREGA DATAFONO CON SOPORTE, LECTOR DE BARRAS, CABLE MAGIC BOX, FUENTE DE PODER DATÁFONO, ROLLOS NO HAY</t>
  </si>
  <si>
    <t>AAAAD938</t>
  </si>
  <si>
    <t>TIPO V</t>
  </si>
  <si>
    <t>15820</t>
  </si>
  <si>
    <t>LC-CS-25-007379</t>
  </si>
  <si>
    <t>3007019597</t>
  </si>
  <si>
    <t>TOPAGA</t>
  </si>
  <si>
    <t>TOPAGA II BOYACA</t>
  </si>
  <si>
    <t>FO-25-1886168</t>
  </si>
  <si>
    <t>29/12/2025 SE VISITARA EN FRIO YA QUE ME ENCUENTRO EN LA ZONA | 29/12/2025 SE  REALIZA CIERRE RETIRO RED REDEBAN , RETIRANDO EQUIPO DESK/3500- LECTOR CB - BASE SOPORTE - FUENTE DE PODER - CB NO TIENE ROLLOS</t>
  </si>
  <si>
    <t>AAAHZ122</t>
  </si>
  <si>
    <t>LC-CS-25-007380</t>
  </si>
  <si>
    <t>3007019653</t>
  </si>
  <si>
    <t>BARRIO SEGUNDO PARQUE BARBOSA</t>
  </si>
  <si>
    <t>FO-25-1888592</t>
  </si>
  <si>
    <t>AAAAH126</t>
  </si>
  <si>
    <t>LC-CS-25-007381</t>
  </si>
  <si>
    <t>3007019844</t>
  </si>
  <si>
    <t>BARRIO MACHADO COPACABANA</t>
  </si>
  <si>
    <t>FO-25-1892118</t>
  </si>
  <si>
    <t>09/12/2025 OK | 09/12/2025 SE RETIRAN EQUIPOS RBM POR MIGRACIÓN WOMPI SIN NOVEDAD</t>
  </si>
  <si>
    <t>AAAAK995</t>
  </si>
  <si>
    <t>LC-CS-25-007382</t>
  </si>
  <si>
    <t>3007020530</t>
  </si>
  <si>
    <t>BARRIO CENTRO XXVII PEREIRA</t>
  </si>
  <si>
    <t>FO-25-1888919</t>
  </si>
  <si>
    <t>01/12/2025 VISITA TÉCNICA | 01/12/2025 SE RETIRA 01 DATAFONO 01 LECTORA 01 BASE DE DATAFONO Y FUENTE DE PODER</t>
  </si>
  <si>
    <t>AAAAS410</t>
  </si>
  <si>
    <t>LC-CS-25-007383</t>
  </si>
  <si>
    <t>3007020586</t>
  </si>
  <si>
    <t>BARRIO HIPODROMO II IBAGUE</t>
  </si>
  <si>
    <t>FO-25-1887277</t>
  </si>
  <si>
    <t>25/11/2025 SE ESCALA PARA VISITA. CONFIRMAR DATOS PARA LA RECOLECCION DE EQUIPOS | 24/12/2025 SE VISITA DIRECCIÓN DE RETIRO "MIGRACIÓN" LA PERSONA QUE ATIENDE HACE ENTREGA DE MANERA VOLUNTARIA DE DATÁFONO, LECTOR, FUENTE DE PODER,CABLE DE PODER,NO ROLLOS CLIENTE LOS BOTÓ,NO PUBLICIDAD</t>
  </si>
  <si>
    <t>AAAAS157</t>
  </si>
  <si>
    <t>LC-CS-25-007384</t>
  </si>
  <si>
    <t>3007020819</t>
  </si>
  <si>
    <t>BARRIO LA MERCED IV CUCUTA</t>
  </si>
  <si>
    <t>FO-25-1889807</t>
  </si>
  <si>
    <t>17/12/2025 VISITA OK | 17/12/2025 SE RETIRÓ DATAFONO LECTOR, NO SE ENCUENTRO BASE DEL DATAFONO ROLLOS USADOS POR EL COMERCIO, USUARIO NO CUENTA CON ROLLOS REDEBAN</t>
  </si>
  <si>
    <t>AAAAX418</t>
  </si>
  <si>
    <t>5854</t>
  </si>
  <si>
    <t>LC-CS-25-007385</t>
  </si>
  <si>
    <t>3007020839</t>
  </si>
  <si>
    <t>VALDIVIA</t>
  </si>
  <si>
    <t>TRONCAL VIA A LA COSTA VALDIVI</t>
  </si>
  <si>
    <t>FO-25-1892907</t>
  </si>
  <si>
    <t>22/12/2025 VISITA | 22/12/2025 RETIRO DE DATAFONO LECTOR Y MAGIC BOX, CB NO ENTREGA ROLLOS</t>
  </si>
  <si>
    <t>AAAGZ564</t>
  </si>
  <si>
    <t>LC-CS-25-007386</t>
  </si>
  <si>
    <t>3007020855</t>
  </si>
  <si>
    <t>BARRIO NAZARENO CARTAGENA</t>
  </si>
  <si>
    <t>FO-25-1894609</t>
  </si>
  <si>
    <t>01/12/2025 NO | 01/12/2025 SE REALIZA CIERRE POR MOTIVOS DE MIGRACIÓN, EL CLIENTE ENTREGA DATAFONO, LECTOR, CABLES Y BASE, EN BUEN ESTADO</t>
  </si>
  <si>
    <t>AAAGZ670</t>
  </si>
  <si>
    <t>8137</t>
  </si>
  <si>
    <t>LC-CS-25-007387</t>
  </si>
  <si>
    <t>3007021013</t>
  </si>
  <si>
    <t>CAMPO DE LA CRUZ</t>
  </si>
  <si>
    <t>CAMPO DE LA CRUZ I ATLANTICO</t>
  </si>
  <si>
    <t>FO-25-1893869</t>
  </si>
  <si>
    <t>05/12/2025 SE LLAMA AL CLIENTE EL CUAL DICE Q PASEN A RECOGER | 05/12/2025 SE REALIZA VISITA SE PROCEDE A RECIBIR EQUIPOS ,DATAFONO ,LECTOR ,BASE DEL DATAFONO ,FUENTE DE PODER ,CABLE DE PODER,NO TIENE ROLLOS CONSUMIÓ Y LA ACOMETIDA ES DEL CLIENTE ,RECUPERACIÓN DE EQUIPOS OK</t>
  </si>
  <si>
    <t>AAAOZ497</t>
  </si>
  <si>
    <t>25438</t>
  </si>
  <si>
    <t>LC-CS-25-007389</t>
  </si>
  <si>
    <t>3007021156</t>
  </si>
  <si>
    <t>MEDINA</t>
  </si>
  <si>
    <t>CENTRO MEDINA IV CUNDINAMARCA</t>
  </si>
  <si>
    <t>FO-25-1887967</t>
  </si>
  <si>
    <t>04/12/2025 OK | 04/12/2025 CIERRE POR MIGRACION</t>
  </si>
  <si>
    <t>AAAYZ026</t>
  </si>
  <si>
    <t>LC-CS-25-007391</t>
  </si>
  <si>
    <t>3007021267</t>
  </si>
  <si>
    <t>BARRIO COPACABANA II  COPACABA</t>
  </si>
  <si>
    <t>FO-25-1886581</t>
  </si>
  <si>
    <t>09/12/2025 OK | 09/12/2025 SE RETIRAN EQUIPOS REDEBAN POR MIGRACIÓN WOMPI SIN NOVEDAD</t>
  </si>
  <si>
    <t>AAHZZ798</t>
  </si>
  <si>
    <t>52506</t>
  </si>
  <si>
    <t>LC-CS-25-007392</t>
  </si>
  <si>
    <t>3007021334</t>
  </si>
  <si>
    <t>OSPINA</t>
  </si>
  <si>
    <t>NUEVO HORIZONTE OSPINA  NARINO</t>
  </si>
  <si>
    <t>FO-25-1892543</t>
  </si>
  <si>
    <t>09/12/2025 CLIENTE NO CONTACTADO | 09/12/2025 SE VISITA EL CB PARA REALIZAR CIERRE POR MIGRACIÓN, SE RETIRA DATÁFONO CON LECTORA, BASE, MAGIC Y FUENTE, NO SE RETIRA ROLLOS, CIERRE OK</t>
  </si>
  <si>
    <t>AAHZZ496</t>
  </si>
  <si>
    <t>5615</t>
  </si>
  <si>
    <t>LC-CS-25-007393</t>
  </si>
  <si>
    <t>3007021442</t>
  </si>
  <si>
    <t>RIONEGRO</t>
  </si>
  <si>
    <t>ARRIO LA MILAGROSA RIONEGRO</t>
  </si>
  <si>
    <t>FO-25-1888595</t>
  </si>
  <si>
    <t>16/12/2025 SE ESCALA PARA VISITA. CONFIRMAR DATOS PARA LA RECOLECCION DE EQUIPOS | 17/12/2025 SE REALIZA CIERRE DE CB CON ACCESORIOS</t>
  </si>
  <si>
    <t>AAPZZ682</t>
  </si>
  <si>
    <t>19212</t>
  </si>
  <si>
    <t>LC-CS-25-007394</t>
  </si>
  <si>
    <t>3007021460</t>
  </si>
  <si>
    <t>CORINTO</t>
  </si>
  <si>
    <t>BARRIO CENTRO XIII CORINTO</t>
  </si>
  <si>
    <t>FO-25-1889713</t>
  </si>
  <si>
    <t>05/12/2025 NO SE REALIZA LLAMADA TELEFÓNICA | 05/12/2025 SE REALIZA VISITA AL COMERCIO PARA RECUPERAR EQUIPOS DE REDEBAN , SE PREGUNTA TAMBIÉN POR PAPELERÍA DE REDEBAN , ME DICE QUE NO TIENE PAPELERÍA</t>
  </si>
  <si>
    <t>AAPZZ619</t>
  </si>
  <si>
    <t>25175</t>
  </si>
  <si>
    <t>LC-CS-25-007395</t>
  </si>
  <si>
    <t>3007021463</t>
  </si>
  <si>
    <t>CHIA</t>
  </si>
  <si>
    <t>BARRIO TIQUIZA CHIA</t>
  </si>
  <si>
    <t>FO-25-1892121</t>
  </si>
  <si>
    <t>02/12/2025 NA | 02/12/2025 RETIRO DE EQUIPOS POR MIGRACIÓN WOMPI</t>
  </si>
  <si>
    <t>AAPZZ248</t>
  </si>
  <si>
    <t>LC-CS-25-007398</t>
  </si>
  <si>
    <t>3007022160</t>
  </si>
  <si>
    <t>BARRIO ARBOLEDA II MANIZALES</t>
  </si>
  <si>
    <t>FO-25-1891907</t>
  </si>
  <si>
    <t>10/12/2025 VISITA TÉCNICA | 10/12/2025 SE RETIRA 01 DATAFONO 01 LECTORA 01 BASE DE DATAFONO</t>
  </si>
  <si>
    <t>ADZZZ539</t>
  </si>
  <si>
    <t>LC-CS-25-007399</t>
  </si>
  <si>
    <t>3007022184</t>
  </si>
  <si>
    <t>CORREGIMIENTO TOLEDO NORTE DE</t>
  </si>
  <si>
    <t>FO-25-1891277</t>
  </si>
  <si>
    <t>24/12/2025 SE LLAMA AL CLIENTE Y NO SE OBTIENE RESPUESTA SE PROCEDE A VISITA TÉCNICA | 24/12/2025 SE VISITA COMERCIO Y SE RETIRAN DATAFONO Y LECTOR CLIENTE NO CUENTA CON BASE, NI ROLLOS</t>
  </si>
  <si>
    <t>ADZZZ601</t>
  </si>
  <si>
    <t>LC-CS-25-007400</t>
  </si>
  <si>
    <t>3007022201</t>
  </si>
  <si>
    <t>BARRIO TEQUENDAMA X CALI</t>
  </si>
  <si>
    <t>FO-25-1891040</t>
  </si>
  <si>
    <t>01/12/2025 NO SÉ REALIZA GESTIÓN TELEFÓNICA | 01/12/2025 SE REALIZA RETIRO DE EQUIPO Y ACCESORIOS POR MIGRACIÓN, ESTOS SON ENTREGADOS EN BODEGA DE LINEA COMUNICACIONES, CLIENTE MANIFIESTA NO CONTAR CON ROLLOS TÉRMICOS DE REDEBAN.</t>
  </si>
  <si>
    <t>ADZZZ549</t>
  </si>
  <si>
    <t>18753</t>
  </si>
  <si>
    <t>LC-CS-25-007402</t>
  </si>
  <si>
    <t>3007022270</t>
  </si>
  <si>
    <t>SAN VICENTE DEL CAGUAN</t>
  </si>
  <si>
    <t>CENTRO SAN VICENTE CAGUAN CAQU</t>
  </si>
  <si>
    <t>FO-25-1886586</t>
  </si>
  <si>
    <t>04/12/2025 CLIENTE NO CONTACTADO SE VISITARÁ EN CALIENTE | 04/12/2025 SE REALIZA RETIRO DE DATÁFONO LECTORA BASE FUENTE NO SE RETIRA PUBLICIDAD NI ROLLOS RBM</t>
  </si>
  <si>
    <t>AGZZZ190</t>
  </si>
  <si>
    <t>TERRESTRE / AEREO</t>
  </si>
  <si>
    <t>15176</t>
  </si>
  <si>
    <t>LC-CS-25-007403</t>
  </si>
  <si>
    <t>3007022279</t>
  </si>
  <si>
    <t>CHIQUINQUIRA</t>
  </si>
  <si>
    <t>BARRIO CENTRO III CHIQUINQUIRA</t>
  </si>
  <si>
    <t>FO-25-1889172</t>
  </si>
  <si>
    <t>29/12/2025 SE REALIZARA VISITA EN FRIO POR SOLICITUD DE LA ENTIDAD. | 29/12/2025 SE REALIZA VISITA AL COMERCIO, SE REALIZA RECOLECCION DE EQUIPOS Y ACCESORIOS, NO SE REALIZA ACTA DE NOVEDAD POR MIGRACIÓN, NO SE RETIRA PUBLICIDAD POR MIGRACIÓN. CLIENTE NO ENTREGA ROLLOS, MANIFIESTA QUE NO LE ENTREGARON</t>
  </si>
  <si>
    <t>AGZZZ179</t>
  </si>
  <si>
    <t>13836</t>
  </si>
  <si>
    <t>LC-CS-25-007405</t>
  </si>
  <si>
    <t>3007022622</t>
  </si>
  <si>
    <t>TURBACO</t>
  </si>
  <si>
    <t>BARRIO LA FLORESTA TURBACO</t>
  </si>
  <si>
    <t>FO-25-1890433</t>
  </si>
  <si>
    <t>03/12/2025 OK | 05/12/2025 SE REALIZA RETIRO DE EQUIPO REDEBAN POR MIGRACIÓN A WOMPI SE RECIBE EQUIPO COMPLETO Y DEJE PUBLICIDAD POR CAMBIO DE RED</t>
  </si>
  <si>
    <t>AOZZZ063</t>
  </si>
  <si>
    <t>13838</t>
  </si>
  <si>
    <t>LC-CS-25-007406</t>
  </si>
  <si>
    <t>3007022624</t>
  </si>
  <si>
    <t>TURBANA</t>
  </si>
  <si>
    <t>BARRIO CL REAL DEL COCO TURBAN</t>
  </si>
  <si>
    <t>FO-25-1888450</t>
  </si>
  <si>
    <t>03/12/2025 SE ESCALA PARA VISITA. CONFIRMAR DATOS PARA LA RECOLECCION DE EQUIPOS | 06/12/2025 SE REALIZA RETIRO DE EQUIPO REDEBAN POR MIGRACIÓN A WOMPI SE RECIBE EQUIPO COMPLETO Y DEJE PUBLICIDAD POR CAMBIO DE RED</t>
  </si>
  <si>
    <t>AOZZZ072</t>
  </si>
  <si>
    <t>LC-CS-25-007407</t>
  </si>
  <si>
    <t>3007022626</t>
  </si>
  <si>
    <t>BARRIO COOSERVICIOS III TUNJA</t>
  </si>
  <si>
    <t>FO-25-1886999</t>
  </si>
  <si>
    <t>22/12/2025 SE VISITARA EN FRIO YA QUE ME ENCUENTRO POR LA ZONA | 22/12/2025 SE REALIZA CIERRE RETIRO  RED REDEBAN RETIRANDO EQUIPO DESK/3500-LECTOR CB - BASE SOPORTE - FUENTE DE PODER -CABLE PACTH CORD 3 METROS, CB SIN ROLLOS</t>
  </si>
  <si>
    <t>ANZZZ707</t>
  </si>
  <si>
    <t>25718</t>
  </si>
  <si>
    <t>LC-CS-25-007408</t>
  </si>
  <si>
    <t>3007022667</t>
  </si>
  <si>
    <t>SASAIMA</t>
  </si>
  <si>
    <t>BARRIO SASAIMA SASAIMA</t>
  </si>
  <si>
    <t>FO-25-1890295</t>
  </si>
  <si>
    <t>10/12/2025 NA | 10/12/2025 SE RECOGEN EQUIPOS REDEBAN</t>
  </si>
  <si>
    <t>ANZZZ668</t>
  </si>
  <si>
    <t>LC-CS-25-007409</t>
  </si>
  <si>
    <t>3007022893</t>
  </si>
  <si>
    <t>BARRIO LLERAS III MANIZALES</t>
  </si>
  <si>
    <t>FO-25-1889305</t>
  </si>
  <si>
    <t>16/12/2025 VISITA TÉCNICA | 16/12/2025 SE RETIRA 01 DATAFONO 01 LECTORA 01 BASE DE DATAFONO Y FUENTE DE PODER</t>
  </si>
  <si>
    <t>CZZZZ299</t>
  </si>
  <si>
    <t>LC-CS-25-007411</t>
  </si>
  <si>
    <t>3007022957</t>
  </si>
  <si>
    <t>PARQUE PPAL SAN VICENTE DE CHU</t>
  </si>
  <si>
    <t>FO-25-1891796</t>
  </si>
  <si>
    <t>17/12/2025 OSE ESCALA PARA VISITA. CONFIRMAR DATOS PARA LA RECOLECCION DE EQUIPOS | 17/12/2025 SE REALIZA VISITA AL COMERCIO SE RETIRA DATAFONO Y LECTORA CON SUS RESPECTIVOS ACCESORIOS</t>
  </si>
  <si>
    <t>CZZZZ313</t>
  </si>
  <si>
    <t>18205</t>
  </si>
  <si>
    <t>LC-CS-25-007412</t>
  </si>
  <si>
    <t>3007023046</t>
  </si>
  <si>
    <t>CURILLO</t>
  </si>
  <si>
    <t>CENTRO CURILLO CAQUETA</t>
  </si>
  <si>
    <t>FO-25-1887280</t>
  </si>
  <si>
    <t>27/12/2025 NA | 27/12/2025 SE REALIZA VISITA AL PUNTO SE RETIRA CON EXITO , DATAFONO LECTORA CABLE DE RED Y FUENTE DE PODER , EN BUEN ESTADO GENERAL, CIERRE POR MIGRACIÓN ÉXITOSO.</t>
  </si>
  <si>
    <t>GZZZ969</t>
  </si>
  <si>
    <t>LC-CS-25-007413</t>
  </si>
  <si>
    <t>3007023068</t>
  </si>
  <si>
    <t>BARRIO VD SAN JORGE ZIPAQUIRA</t>
  </si>
  <si>
    <t>FO-25-1892417</t>
  </si>
  <si>
    <t>12/12/2025 SE REALIZA VISITA DE CAMPO DONDE SE RETIRA EQUIPO SIN NOVEDAD</t>
  </si>
  <si>
    <t>GZZZZ663</t>
  </si>
  <si>
    <t>25245</t>
  </si>
  <si>
    <t>LC-CS-25-007414</t>
  </si>
  <si>
    <t>3007023395</t>
  </si>
  <si>
    <t>EL COLEGIO</t>
  </si>
  <si>
    <t>LA VICTORIA CUN EL COLEGIO</t>
  </si>
  <si>
    <t>FO-25-1890188</t>
  </si>
  <si>
    <t>10/12/2025 A | 10/12/2025 SE REALIZA VISITA DE CAMPO DONDE SE RETIRA EQUIPO SIN NOVEDAD</t>
  </si>
  <si>
    <t>ABC03638</t>
  </si>
  <si>
    <t>25662</t>
  </si>
  <si>
    <t>LC-CS-25-007415</t>
  </si>
  <si>
    <t>3007023409</t>
  </si>
  <si>
    <t>SAN JUAN DE RIO SECO</t>
  </si>
  <si>
    <t>BARRIO CAMBAO CENTRO SAN JUAN</t>
  </si>
  <si>
    <t>FO-25-1886174</t>
  </si>
  <si>
    <t>05/12/2025 DESPLAZARZE | 05/12/2025 SE RETIRA DATAFONO Y LECTOR</t>
  </si>
  <si>
    <t>ABC03728</t>
  </si>
  <si>
    <t>LC-CS-25-007416</t>
  </si>
  <si>
    <t>3007023483</t>
  </si>
  <si>
    <t>PORTAL DEL SAMAN II JAMUNDI</t>
  </si>
  <si>
    <t>FO-25-1891282</t>
  </si>
  <si>
    <t>05/12/2025 SE ESCALA PARA VISITA. CONFIRMAR DATOS PARA LA RECOLECCION DE EQUIPOS | 05/12/2025 SE VISITA EL COMERCIO, SE REALIZA CIERRE REDEBAN CB BANCOLOMBIA PURO POR SOLICITUD DEL BANCO, SE RETIRA DATAFONO, LECTORA, ACCESORIOS, CLIENTE DEVUELVE EQUIPOS EN BUEN ESTADO. NO DE DESTRUYE PUBLICIDAD EL CLIENTE SIGUE OPERANDO EL CB CON WOMPI</t>
  </si>
  <si>
    <t>ABC03833</t>
  </si>
  <si>
    <t>LC-CS-25-007417</t>
  </si>
  <si>
    <t>3007023518</t>
  </si>
  <si>
    <t>BARRIO PARQUE II SOPETRAN</t>
  </si>
  <si>
    <t>FO-25-1886880</t>
  </si>
  <si>
    <t>09/12/2025 SE INTENTA COMUNICAR Y NO HAY RESPUESTA | 09/12/2025 SE RETIRAN EQUIPOS POR MIGRACIÓN WOMPI</t>
  </si>
  <si>
    <t>ABC09490</t>
  </si>
  <si>
    <t>LC-CS-25-007418</t>
  </si>
  <si>
    <t>3007023547</t>
  </si>
  <si>
    <t>BARRIO EL COLMENAR SOACHA</t>
  </si>
  <si>
    <t>FO-25-1892911</t>
  </si>
  <si>
    <t>01/12/2025 NA | 01/12/2025 SE RECOGEN EQUIPOS</t>
  </si>
  <si>
    <t>ABC09228</t>
  </si>
  <si>
    <t>LC-CS-25-007419</t>
  </si>
  <si>
    <t>3007023624</t>
  </si>
  <si>
    <t>ARRIO SAN JUAN I COPACABANA</t>
  </si>
  <si>
    <t>FO-25-1891676</t>
  </si>
  <si>
    <t>BL01X421</t>
  </si>
  <si>
    <t>15753</t>
  </si>
  <si>
    <t>LC-CS-25-007421</t>
  </si>
  <si>
    <t>3007023883</t>
  </si>
  <si>
    <t>SOATA</t>
  </si>
  <si>
    <t>SALIDA A TIPACOQUE SOATA  BOY</t>
  </si>
  <si>
    <t>FO-25-1893496</t>
  </si>
  <si>
    <t>30/12/2025 CLIENTE NO RESPONDE LÍNEA TELEFÓNICA | 31/12/2025 SE VISITA CB RETIRO DE EQUIPOS Y ACCESORIOS, CB SIN ROLLOS</t>
  </si>
  <si>
    <t>ABCVZ446</t>
  </si>
  <si>
    <t>76736</t>
  </si>
  <si>
    <t>LC-CS-25-007422</t>
  </si>
  <si>
    <t>3007023894</t>
  </si>
  <si>
    <t>SEVILLA</t>
  </si>
  <si>
    <t>BARRIO CENTRO VI  SEVILLA</t>
  </si>
  <si>
    <t>FO-25-1891285</t>
  </si>
  <si>
    <t>22/12/2025 SE ESCALA PARA VISITA. CONFIRMAR DATOS PARA LA RECOLECCION DE EQUIPOS | 22/12/2025 SE VISITA COMERCIO SE ENCUENTRA CERRADO, SE LLAMA A CONTACTO SE VA A BUZÓN DE VOZ.</t>
  </si>
  <si>
    <t>AA002202</t>
  </si>
  <si>
    <t>25035</t>
  </si>
  <si>
    <t>LC-CS-25-007425</t>
  </si>
  <si>
    <t>3007023981</t>
  </si>
  <si>
    <t>ANAPOIMA</t>
  </si>
  <si>
    <t>ARRIO INSPECCION SAN ANTONIO</t>
  </si>
  <si>
    <t>FO-25-1886463</t>
  </si>
  <si>
    <t>03/12/2025 SE REALIZA CIERRE DE CORRESPONSAL CON DATÁFONO LECTOR EN BUEN ESTADO</t>
  </si>
  <si>
    <t>AA002206</t>
  </si>
  <si>
    <t>25797</t>
  </si>
  <si>
    <t>LC-CS-25-007426</t>
  </si>
  <si>
    <t>3007023995</t>
  </si>
  <si>
    <t>TENA</t>
  </si>
  <si>
    <t>BARRIO CENTRO  TENA</t>
  </si>
  <si>
    <t>FO-25-1889985</t>
  </si>
  <si>
    <t>10/12/2025 SE REALIZA VISITA DE CAMPO DONDE SE RETIRA EQUIPO SIN NOVEDAD</t>
  </si>
  <si>
    <t>TVAZZ625</t>
  </si>
  <si>
    <t>LC-CS-25-007427</t>
  </si>
  <si>
    <t>3007024125</t>
  </si>
  <si>
    <t>BARRIO LOS MOLINOS FACATATIVA</t>
  </si>
  <si>
    <t>FO-25-1903830 | FO-25-1893742</t>
  </si>
  <si>
    <t>[FO-25-1903830] 01/12/2025 SE ESCALA PARA VISITA. CONFIRMAR DATOS PARA LA RECOLECCION DE EQUIPOS | 01/12/2025 SE REALIZA VISITA AL COMERCIO, SE ENCUENTRA CERRADO. TELEFONO DE CONTACTO, NO RESPONDE 3123934858 ELIZABETH LÓPEZ || [FO-25-1893742] 28/11/2025 NO RESPONDE | 28/11/2025 SE LLEGA A COMERCIO, SE ENCUENTRA CERRADO, SE LLAMA A NÚMERO DE TELÉFONO DE CONTACTO NO RESPONDE</t>
  </si>
  <si>
    <t>BL08Z715</t>
  </si>
  <si>
    <t>25599</t>
  </si>
  <si>
    <t>LC-CS-25-007428</t>
  </si>
  <si>
    <t>3007024220</t>
  </si>
  <si>
    <t>APULO</t>
  </si>
  <si>
    <t>BARRIO AV COLOMBIA APULO</t>
  </si>
  <si>
    <t>FO-25-1891911</t>
  </si>
  <si>
    <t>09/12/2025 NA | 09/12/2025 SE LLEGA A COMERCIO EL CUAL SE ENCUENTRA CERRADO SE REALIZA INTENTOS DE COMUNICACIÓN CON CLIENTE JAVIER ANDRES BARRIOS NA NÚMERO REGISTRADO 3106882417 NADIE CONTESTA SE PREGUNTA EN COMERCIO VECINO DE POSIBLE HORA DE APERTURA NO SABEN SE ESPARA EN SITO POR MÁS DE 15 MINUTOS NADIE LLEGA</t>
  </si>
  <si>
    <t>BL01X643</t>
  </si>
  <si>
    <t>20550</t>
  </si>
  <si>
    <t>LC-CS-25-007430</t>
  </si>
  <si>
    <t>3007024470</t>
  </si>
  <si>
    <t>PELAYA</t>
  </si>
  <si>
    <t>CENTRO PELAYA CESAR</t>
  </si>
  <si>
    <t>FO-25-1893362</t>
  </si>
  <si>
    <t>04/12/2025 NO CONTESTA | 04/12/2025 BUENAS TARDES SE VISITA CB Y SE LE HACE CIERRE POR MIGRACIÓN SE RETIRA SOLO DATAFONO, USUARIO INDICA QUE SOLO CUENTA CON EL DATAFONO Y QUE NO TIENE CONOCIMIENTO DEL HUB.</t>
  </si>
  <si>
    <t>A00IZ049</t>
  </si>
  <si>
    <t>LC-CS-25-007431</t>
  </si>
  <si>
    <t>3007024501</t>
  </si>
  <si>
    <t>BARRIO PARQUE SAN JERONIMO</t>
  </si>
  <si>
    <t>FO-25-1886883</t>
  </si>
  <si>
    <t>09/12/2025 SE INTENTA COMUNICAR Y NO ES POSIBLE | 09/12/2025 SE RETIRAN EQUIPOS POR MIGRACIÓN WOMPI</t>
  </si>
  <si>
    <t>A00FZ327</t>
  </si>
  <si>
    <t>LC-CS-25-007432</t>
  </si>
  <si>
    <t>3007024564</t>
  </si>
  <si>
    <t>BARRIO EL PEDREGAL IBAGUE</t>
  </si>
  <si>
    <t>FO-25-2028648 | FO-25-1894561</t>
  </si>
  <si>
    <t>[FO-25-2028648] 25/11/2025 SE ESCALA PARA VISITA. CONFIRMAR DATOS PARA LA RECOLECCION DE EQUIPOS | 26/12/2025 SE VISITA DIRECCIÓN DE RETIRO "MIGRACIÓN" LA PERSONA QUE ATIENDE HACE ENTREGA DE MANERA VOLUNTARIA DE DATÁFONO, LECTOR,FUENTE DE PODER,CABLE DE PODER,NO ROLLOS CLIENTE LOS BOTÓ,NO PUBLICIDAD || [FO-25-1894561] 24/12/2025 SE VISITA CB LA PERSONA QUE ATIENDE INFORMA QUE NO SE ENCUENTRA EL DUEÑO DEL COMERCIO,SOLICITA QUE SE PROGRAME VISITA PARA EL DÍA VIERNES 26 DICIEMBRE 2025, EL LE INFORMARA AL DUEÑO</t>
  </si>
  <si>
    <t>ABCOZ143</t>
  </si>
  <si>
    <t>CORZO BUSTO KEVIN ALEXIS</t>
  </si>
  <si>
    <t>52207</t>
  </si>
  <si>
    <t>LC-CS-25-007434</t>
  </si>
  <si>
    <t>3007024709</t>
  </si>
  <si>
    <t>CONSACA</t>
  </si>
  <si>
    <t>LOS HEROES CONSACA NARINO</t>
  </si>
  <si>
    <t>FO-25-1889441</t>
  </si>
  <si>
    <t>18/12/2025 PROGRAMADA | 18/12/2025 SE REALIZA RETIRO DE EQUIPO POR MIGRACIÓN SE RETIRA DATAFONO LECTOR BASE FUENTE COMERCIO INFORMA QUE ENTREGA TODOS LOS ACCESORIOS QUE TIENE RETIRO EXITOSO, CB NO CUENTA CON ROLLOS</t>
  </si>
  <si>
    <t>ABCVZ513</t>
  </si>
  <si>
    <t>LC-CS-25-007435</t>
  </si>
  <si>
    <t>3007024756</t>
  </si>
  <si>
    <t>BARRIO MALTERIA MANIZALES</t>
  </si>
  <si>
    <t>FO-25-1887116</t>
  </si>
  <si>
    <t>23/12/2025 VISITA TÉCNICA | 23/12/2025 SE RETIRA DATAFONO, LECTORA, BASE DE DATAFONO, FUETE DE PODER Y ROLLOS DEL DATAFONO</t>
  </si>
  <si>
    <t>AA004371</t>
  </si>
  <si>
    <t>52838</t>
  </si>
  <si>
    <t>LC-CS-25-007437</t>
  </si>
  <si>
    <t>3007024835</t>
  </si>
  <si>
    <t>TUQUERRES</t>
  </si>
  <si>
    <t>BARRIO SANTA ANA TUQUERRES</t>
  </si>
  <si>
    <t>FO-25-1887576</t>
  </si>
  <si>
    <t>01/12/2025 SE INFORMA A CLIENTE QUE SE VISITARÁ | 01/12/2025 SE VISITA CB. SE RETIRA DATAFONO, LECTOR, BASE Y CABLE MAGIC.CIETRE POR MIGRACIÓN EXITOSO</t>
  </si>
  <si>
    <t>ABGZZ453</t>
  </si>
  <si>
    <t>LC-CS-25-007439</t>
  </si>
  <si>
    <t>3007024983</t>
  </si>
  <si>
    <t>BARRIO COMPARTIR SOACHA SOACHA</t>
  </si>
  <si>
    <t>FO-25-1893745</t>
  </si>
  <si>
    <t>01/12/2025 NA | 01/12/2025 SE RECOGEN EQUIPOS REDEBAN</t>
  </si>
  <si>
    <t>ABYZZ041</t>
  </si>
  <si>
    <t>52786</t>
  </si>
  <si>
    <t>LC-CS-25-007443</t>
  </si>
  <si>
    <t>3007025086</t>
  </si>
  <si>
    <t>TAMINANGO</t>
  </si>
  <si>
    <t>BARRIO SAN FRANCISCO DE TAMINA</t>
  </si>
  <si>
    <t>FO-25-1893747</t>
  </si>
  <si>
    <t>22/12/2025 SE PROGRAMA VISITA A MEDIO DIA | 22/12/2025 SE RETIRA DATAFONO, LECTORA, FUENTE Y CABLE DE PODER, CABLE MAGIC. CLIENTE YA NO HABÍA PEDIDO ROLLOS. CIERRE POR MIGRACIÓN EXITOSO</t>
  </si>
  <si>
    <t>A000A108</t>
  </si>
  <si>
    <t>LC-CS-25-007444</t>
  </si>
  <si>
    <t>3007025120</t>
  </si>
  <si>
    <t>LA VARIANTE I STA ROSA DE OSOS</t>
  </si>
  <si>
    <t>FO-25-1890298</t>
  </si>
  <si>
    <t>23/12/2025 SE REALIZA CIERRE DE CORRESPONSAL DE MANERA EFECTIVA Y SE RETIRA DATÁFONO CON LECTORA DE MANERA EFECTIVA. CB HACE DISPONIBILIDAD DE TODOS LOS ROLLOS.</t>
  </si>
  <si>
    <t>AA002210</t>
  </si>
  <si>
    <t>5264</t>
  </si>
  <si>
    <t>LC-CS-25-007445</t>
  </si>
  <si>
    <t>3007025427</t>
  </si>
  <si>
    <t>ENTRERRIOS</t>
  </si>
  <si>
    <t>ENTRERRIOS II ANTIOQUIA</t>
  </si>
  <si>
    <t>FO-25-1888161</t>
  </si>
  <si>
    <t>10/12/2025 NO ES POSIBLE COMUNICACIÓN | 10/12/2025 SE RETIRAN EQUIPOS POR MIGRACIÓN WOMPI</t>
  </si>
  <si>
    <t>BL01X492</t>
  </si>
  <si>
    <t>54520</t>
  </si>
  <si>
    <t>LC-CS-25-007446</t>
  </si>
  <si>
    <t>3007025472</t>
  </si>
  <si>
    <t>PAMPLONITA</t>
  </si>
  <si>
    <t>CENTRO PAMPLONITA   NORTE DE S</t>
  </si>
  <si>
    <t>FO-25-1890915</t>
  </si>
  <si>
    <t>19/12/2025 SE REALIZA VISITA, SE ENCUENTRA COMERCIO CERRADO, SE CONTACTA TELEFÓNICAMENTE AL CLIENTE, EL SEÑOR JAVIER ROZO INFORMA QUE SE ENCUENTRA EN LA CIUDAD DE BUCARAMANGA Y NO HAY NADIE EN EL COMERCIO QUE PUEDA HACER LA ENTREGA DE LOS EQUIPOS. NO INFORMA FECHA PARA REPROGRAMAR LA VISITA.
3204020362</t>
  </si>
  <si>
    <t>LC-CS-25-007447</t>
  </si>
  <si>
    <t>3007025518</t>
  </si>
  <si>
    <t>LA NIEVES BOGOTA CUNDINAMARCA</t>
  </si>
  <si>
    <t>FO-25-1892772</t>
  </si>
  <si>
    <t>01/12/2025 NA | 01/12/2025 SE RETIRA DATÁFONO POR RECUPERACIÓN DE EQUIPO POR MIGRACIÓN A WONPI</t>
  </si>
  <si>
    <t>BBEZZ468</t>
  </si>
  <si>
    <t>5440</t>
  </si>
  <si>
    <t>LC-CS-25-007448</t>
  </si>
  <si>
    <t>3007025537</t>
  </si>
  <si>
    <t>MARINILLA</t>
  </si>
  <si>
    <t>BELLAVISTA MARINILLA ANTIOQU</t>
  </si>
  <si>
    <t>FO-25-1887282</t>
  </si>
  <si>
    <t>17/12/2025 SE ESCALA PARA VISITA. CONFIRMAR DATOS PARA LA RECOLECCION DE EQUIPOS | 17/12/2025 RETIRO DE DATAFONO Y MAGIC BOX OK. NO TIENEN EL LECTOR DE BARRAS Y NO TIENEN ROLLOS LOS DESECHARON</t>
  </si>
  <si>
    <t>A001Z917</t>
  </si>
  <si>
    <t>25580</t>
  </si>
  <si>
    <t>LC-CS-25-007449</t>
  </si>
  <si>
    <t>3007025556</t>
  </si>
  <si>
    <t>PULI</t>
  </si>
  <si>
    <t>CENTRO PULI CUNDINAMARCA</t>
  </si>
  <si>
    <t>FO-25-1892421</t>
  </si>
  <si>
    <t>10/12/2025 NA | 11/12/2025 RECUPERACIÓN DE EQUIPO POR MIGRACIÓN WOMPI OK SE RETIRA DATAFONO Y LECTORA DATAFONO SIN PLACA RBM CONFIRMA INVENTARIO</t>
  </si>
  <si>
    <t>BL01X508</t>
  </si>
  <si>
    <t>LC-CS-25-007450</t>
  </si>
  <si>
    <t>3007025654</t>
  </si>
  <si>
    <t>BARRIO KENNEDY CENTRAL BOGOT</t>
  </si>
  <si>
    <t>FO-25-1894593</t>
  </si>
  <si>
    <t>25/11/2025 SE ESCALA PARA VISITA. CONFIRMAR DATOS PARA LA RECOLECCION DE EQUIPOS | 01/12/2025 SE LLEGA ALA DIRECCIÓN INDICADA Y SE RETIRA DATAFONO Y LECTOR + BASE , NO SE RETIRA PUBLICIDAD NO S ELLENA ACTA YA QUE CB SE ENCUENTRA MIGRADO A WOMPI. SE ESPERA A LA RECEPCIÓN DE CORREO PARA PODER RETIRAR EQUIPOS</t>
  </si>
  <si>
    <t>A006Z676</t>
  </si>
  <si>
    <t>5664</t>
  </si>
  <si>
    <t>LC-CS-25-007451</t>
  </si>
  <si>
    <t>3007025843</t>
  </si>
  <si>
    <t>SAN PEDRO DE LOS MILAGROS</t>
  </si>
  <si>
    <t>CRA 50  46 92 SAN PEDRO DE LOS</t>
  </si>
  <si>
    <t>FO-25-1893017</t>
  </si>
  <si>
    <t>16/12/2025 SE ESCALA PARA VISITA. CONFIRMAR DATOS PARA LA RECOLECCION DE EQUIPOS | 16/12/2025 SE RETIRAN EQUIPOS RBM POR MIGRACIÓN WOMPI SIN NOVEDAD</t>
  </si>
  <si>
    <t>A09ZZ459</t>
  </si>
  <si>
    <t>LC-CS-25-007452</t>
  </si>
  <si>
    <t>3007025942</t>
  </si>
  <si>
    <t>AARRIO CENTRO 3 MANIZALES</t>
  </si>
  <si>
    <t>FO-25-1891553</t>
  </si>
  <si>
    <t>05/12/2025 SE VÁLIDA CON EL USUARIO CONFIRMA VISITA OK | 05/12/2025 SE REALIZA RETIRO DE DATÁFONO Y LECTORA CON SU RESPECTIVA FUENTE DE PODER TAMBIÉN ENTREGA BASE SOPORTE SE ENTREGAN, NO TIENE ROLLOS CLIENTE QUEDA CON PUBLICIDAD YA QUE EL SERVICIO SE MIGRO A WOMP</t>
  </si>
  <si>
    <t>A0TZZ144</t>
  </si>
  <si>
    <t>LC-CS-25-007453</t>
  </si>
  <si>
    <t>3007025984</t>
  </si>
  <si>
    <t>BELEN SAN PEDRO DE LOS MILAGRO</t>
  </si>
  <si>
    <t>FO-25-1891557</t>
  </si>
  <si>
    <t>16/12/2025 OK | 16/12/2025 SE RETIRAN EQUIPOS RBM POR MIGRACIÓN WOMPI SIN NOVEDAD</t>
  </si>
  <si>
    <t>A0YZZ459</t>
  </si>
  <si>
    <t>52480</t>
  </si>
  <si>
    <t>LC-CS-25-007454</t>
  </si>
  <si>
    <t>3007026150</t>
  </si>
  <si>
    <t>BARRIO SAN FRANCISCO NARINO</t>
  </si>
  <si>
    <t>FO-25-1890117</t>
  </si>
  <si>
    <t>10/12/2025 SE REALIZA LLAMADA PARA CONFIRMAR VISITA | 10/12/2025 SE REALIZA RETIRO DE EQUIPOS POR MIGRACIÓN WOMPI SE RETIRA DATÁFONO CON BASE Y LECTORA COMPLETOS Y EN BUEN ESTADO</t>
  </si>
  <si>
    <t>A4ZZZ792</t>
  </si>
  <si>
    <t>LC-CS-25-007455</t>
  </si>
  <si>
    <t>3007026192</t>
  </si>
  <si>
    <t>BARRIO LAS FERIAS SEVILLA</t>
  </si>
  <si>
    <t>FO-25-1894113</t>
  </si>
  <si>
    <t>10/12/2025 SE VISITA COMERCIO SE REALIZÓ RECUPERACIÓN DATAFONO, LECTOR, CABLEADO</t>
  </si>
  <si>
    <t>A4ZZZ815</t>
  </si>
  <si>
    <t>LC-CS-25-007456</t>
  </si>
  <si>
    <t>3007026279</t>
  </si>
  <si>
    <t>BARRIO SAN RAFAEL ZIPAQUIRA</t>
  </si>
  <si>
    <t>FO-25-1886886</t>
  </si>
  <si>
    <t>04/12/2025 VISTA TECNICA | 04/12/2025 RECOGIDA DE EQUIPOS POR ORDEN DE REDEBAN MIGRACIÓN A WOMPI</t>
  </si>
  <si>
    <t>99990880</t>
  </si>
  <si>
    <t>25817</t>
  </si>
  <si>
    <t>LC-CS-25-007457</t>
  </si>
  <si>
    <t>3007026369</t>
  </si>
  <si>
    <t>TOCANCIPA</t>
  </si>
  <si>
    <t>BARRIO CENTRO XII   TOCANCIPA</t>
  </si>
  <si>
    <t>FO-25-1887744</t>
  </si>
  <si>
    <t>12/12/2025 NA | 12/12/2025 RETIRO DE EQUIPOS POR MIGRACIÓN WOMPI NO HAY ROLLOS</t>
  </si>
  <si>
    <t>AA001535</t>
  </si>
  <si>
    <t>LC-CS-25-007460</t>
  </si>
  <si>
    <t>3007026560</t>
  </si>
  <si>
    <t>BARRIO AGUACATALA 2 MEDELLIN</t>
  </si>
  <si>
    <t>FO-25-1892653</t>
  </si>
  <si>
    <t>09/12/2025 SE ENTREGA EQUIPO USUARIO NO ENTREGA LECTOR TAMPOCO DA RAZON DE EL</t>
  </si>
  <si>
    <t>9999K108</t>
  </si>
  <si>
    <t>LC-CS-25-007461</t>
  </si>
  <si>
    <t>3007026625</t>
  </si>
  <si>
    <t>BARRIO CAMPO DE LA CRUZ CAMPO</t>
  </si>
  <si>
    <t>FO-25-1893022</t>
  </si>
  <si>
    <t>05/12/2025 SE COMUNICA CONMIGO N EL CLIENTE EL CUAL DICE Q SI LLEGUE Q HACE ENTREGA DEL EQUIPO | 05/12/2025 SE REALIZA VISITA SE PROCEDE A RECIBIR EQUIPOSRBM ,POR MIGRACIÓN SE RECIBE ,DATAFONO ,LECTOR ,BASE DEL LECTOR ,FUENTE DE PODER ,CABLE DE PODER, ACOMETIDA DE DATOS DEL CLIENTE, ENTREGA 10 ROLLOS RBM, NO TIENE BASE DEL DATAFONO DICE Q ERA DE HIERRO SE OXIDO Y LA DESHECHO</t>
  </si>
  <si>
    <t>9999O634</t>
  </si>
  <si>
    <t>LC-CS-25-007462</t>
  </si>
  <si>
    <t>3007026654</t>
  </si>
  <si>
    <t>BARRIO EL PRADO SAN MARCOS</t>
  </si>
  <si>
    <t>FO-25-1892283</t>
  </si>
  <si>
    <t>04/12/2025 SE LLEGA DIRECTAMENTE AL SITIO | 04/12/2025 SE VISITA COMERCIO, SE RETIRAN EQUIPOS Y ACCESORIOS RBM, SE RETIRA DATAFONO ( SIN TAPA ), LECTOR Y ACCESORIOS ( FUENTE DE PODER, CABLE MAGIC BOX Y BASE ), NO SE RETIRA PUBLICIDAD, EL CLIENTE INDICA QUE NO CUENTA CON ROLLOS.</t>
  </si>
  <si>
    <t>BL0DZ154</t>
  </si>
  <si>
    <t>LC-CS-25-007464</t>
  </si>
  <si>
    <t>3007026713</t>
  </si>
  <si>
    <t>BARRIO GAITANA SUBA 4 BOGOTA</t>
  </si>
  <si>
    <t>FO-25-1889595</t>
  </si>
  <si>
    <t>04/12/2025 SE VISITA COMERCIO CB BANCOLOMBIA, SE RETIRAN EQUIPOS DE REDEBAN DATAFONO, LECTOR DE BARRAS, BASE Y CABLEADO, NO UPS NO SE MANIPULAN EQUIPOS.</t>
  </si>
  <si>
    <t>AA001552</t>
  </si>
  <si>
    <t>LC-CS-25-007465</t>
  </si>
  <si>
    <t>3007026751</t>
  </si>
  <si>
    <t>CIRCUNVALAR OCANA   NORTE DE S</t>
  </si>
  <si>
    <t>FO-25-1892123</t>
  </si>
  <si>
    <t>05/12/2025 SE REALIZA VISITA EN SITIO. | 05/12/2025 SE VISITA COMERCIO, SE REALIZA RETIRO DE EQUIPOS RBM  DATAFONO Y LECTOR DE CODIGOS, SE REALIZA CIERRE MIGRACION EXITOSO</t>
  </si>
  <si>
    <t>BL01Y241</t>
  </si>
  <si>
    <t>LC-CS-25-007467</t>
  </si>
  <si>
    <t>3007026809</t>
  </si>
  <si>
    <t>BARRIO MILAN MANIZALES</t>
  </si>
  <si>
    <t>FO-25-1892130</t>
  </si>
  <si>
    <t>9999X046</t>
  </si>
  <si>
    <t>LC-CS-25-007468</t>
  </si>
  <si>
    <t>3007026935</t>
  </si>
  <si>
    <t>BARRIO EL BOLSILLO OVEJAS</t>
  </si>
  <si>
    <t>FO-25-1889808</t>
  </si>
  <si>
    <t>BL01Y257</t>
  </si>
  <si>
    <t>5282</t>
  </si>
  <si>
    <t>LC-CS-25-007469</t>
  </si>
  <si>
    <t>3007027014</t>
  </si>
  <si>
    <t>FREDONIA</t>
  </si>
  <si>
    <t>CENTRO FREDONIA   ANTIOQUIA</t>
  </si>
  <si>
    <t>FO-25-1890917</t>
  </si>
  <si>
    <t>09/12/2025 VISITA | 09/12/2025 SE REALIZA RETIRO DE DATAFONO Y LECTOR OK</t>
  </si>
  <si>
    <t>999HZ279</t>
  </si>
  <si>
    <t>25368</t>
  </si>
  <si>
    <t>LC-CS-25-007470</t>
  </si>
  <si>
    <t>3007027031</t>
  </si>
  <si>
    <t>JERUSALEN</t>
  </si>
  <si>
    <t>BARRIO LA INMACULADA JERUSALEN</t>
  </si>
  <si>
    <t>FO-25-1892774</t>
  </si>
  <si>
    <t>12/12/2025 NA | 12/12/2025 SE REALIZA RETIRO DE DATÁFONO Y LECTORA REDEBAN, NO HA ROLLOS REDEBAN PARA SU RECOGIDA</t>
  </si>
  <si>
    <t>BL01Y285</t>
  </si>
  <si>
    <t>25781</t>
  </si>
  <si>
    <t>LC-CS-25-007471</t>
  </si>
  <si>
    <t>3007027034</t>
  </si>
  <si>
    <t>SUTATAUSA</t>
  </si>
  <si>
    <t>BARRIO CENTRO SUTATAUSA</t>
  </si>
  <si>
    <t>FO-25-1889597</t>
  </si>
  <si>
    <t>04/12/2025 VISITA TÉCNICA | 04/12/2025 RECOGIDA DE EQUIPOS POR ORDEN DE REDEBAN MIGRACIÓN A WOMPI</t>
  </si>
  <si>
    <t>BL01Y293</t>
  </si>
  <si>
    <t>LC-CS-25-007472</t>
  </si>
  <si>
    <t>3007027080</t>
  </si>
  <si>
    <t>BARRIO CENTRO GRANADA 2 META</t>
  </si>
  <si>
    <t>FO-25-1891436</t>
  </si>
  <si>
    <t>04/12/2025 NA | 04/12/2025 SE REALIZA RECUPERACIÓN DE EQUIPOS RBM POR MIGRACIÓN.</t>
  </si>
  <si>
    <t>999JZ572</t>
  </si>
  <si>
    <t>5209</t>
  </si>
  <si>
    <t>LC-CS-25-007474</t>
  </si>
  <si>
    <t>3007027118</t>
  </si>
  <si>
    <t>CONCORDIA</t>
  </si>
  <si>
    <t>PARQUE PRINCIPAL CONCORDIA ANT</t>
  </si>
  <si>
    <t>FO-25-1886587</t>
  </si>
  <si>
    <t>19/12/2025 CONFIRMA VISITA | 19/12/2025 SE RECLAMAN EQUIPOS DE REDEBAN BANCOLOMBIA, CB SIN ROLLOS</t>
  </si>
  <si>
    <t>BL01Y314</t>
  </si>
  <si>
    <t>17380</t>
  </si>
  <si>
    <t>LC-CS-25-007475</t>
  </si>
  <si>
    <t>3007027134</t>
  </si>
  <si>
    <t>LA DORADA</t>
  </si>
  <si>
    <t>BARRIO CENTRO IV LA DORADA</t>
  </si>
  <si>
    <t>FO-25-1893024</t>
  </si>
  <si>
    <t>03/12/2025 SE RETIRA: DATÁFONO, LECTOR DE BARRAS, CABLE MAGIC BOX, CABLE Y FUENTE DE PODER.</t>
  </si>
  <si>
    <t>BL01A358</t>
  </si>
  <si>
    <t>LC-CS-25-007476</t>
  </si>
  <si>
    <t>3007027192</t>
  </si>
  <si>
    <t>BARRIO QUEREMAL DAGUA</t>
  </si>
  <si>
    <t>FO-25-1926064 | FO-25-1886045</t>
  </si>
  <si>
    <t>[FO-25-1926064] 23/12/2025 NO SE REALIZA LLAMADA TELEFÓNICA | 23/12/2025 SE REALIZA VISITA AL COMERCIO PERO COMERCIO Y SE ENCUENTRA CERRADO. SE REALIZA LLAMADA AL CLIENTE, PERO EL CLIENTE NO CONTESTA Y NO SE TIENE INFORMACIÓN DEL CORRESPONSAL Y DEL CLIENTE. || [FO-25-1886045] 03/12/2025 NO SE REALIZA LLAMADA | 03/12/2025 SE REALIZA VISITA COMERCIAL PARA RECUPERAR EQUIPOS DE REDEBAN, PERO EL COMERCIO SE ENCUENTRA CERRADO. SE REALIZA LLAMADAS TELEFÓNICAS A LA SEÑORA PAULA ANDREA EN DONDE NO CONTESTA Y NO SE TIENE INFORMACIÓN. SI ABRE EL COMERCIO EN HORAS DE LA TARDE O NO SE PROCEDE A CERRAR F O</t>
  </si>
  <si>
    <t>5541</t>
  </si>
  <si>
    <t>LC-CS-25-007477</t>
  </si>
  <si>
    <t>3007027230</t>
  </si>
  <si>
    <t>PEÑOL</t>
  </si>
  <si>
    <t>PENOL   ANTIOQUIA 1</t>
  </si>
  <si>
    <t>FO-25-1891044</t>
  </si>
  <si>
    <t>17/12/2025 . | 17/12/2025 SE RETIRAN EQUIPOS RBM OK, CLIENTE INFORMA QUE NO LE QUEDABAN ROLLOS REDEBAN</t>
  </si>
  <si>
    <t>A100U358</t>
  </si>
  <si>
    <t>LC-CS-25-007479</t>
  </si>
  <si>
    <t>3007027268</t>
  </si>
  <si>
    <t>BARRIO RESTREPO IBAGUE</t>
  </si>
  <si>
    <t>FO-25-1890191</t>
  </si>
  <si>
    <t>04/12/2025 CLIENTE CONFIRMA ACTIVIDAD. | 04/12/2025 SE REALIZA CIERRE POR MIGRACIÓN, SE RETIRA DATÁFONO, LECTOR Y CABLES DE CONEXIÓN; NO SE RETIRA PUBLICIDAD CB EXISTENTE.</t>
  </si>
  <si>
    <t>BL08Z468</t>
  </si>
  <si>
    <t>LC-CS-25-007480</t>
  </si>
  <si>
    <t>3007027345</t>
  </si>
  <si>
    <t>BRR EL CENTRO SAN VICENTE DEL</t>
  </si>
  <si>
    <t>FO-25-1892783</t>
  </si>
  <si>
    <t>04/12/2025 SE ESCALA PARA VISITA. CONFIRMAR DATOS PARA LA RECOLECCION DE EQUIPOS | 04/12/2025 SE REALIZA RETIRO DE DATÁFONO LECTORA BASE FUENTE Y 20 ROLLOS RBM NO SE RETIRA PUBLICIDAD</t>
  </si>
  <si>
    <t>MN0SZ843</t>
  </si>
  <si>
    <t>LC-CS-25-007482</t>
  </si>
  <si>
    <t>3007027429</t>
  </si>
  <si>
    <t>ARRIO CENTRO II MADRID</t>
  </si>
  <si>
    <t>FO-25-1890565</t>
  </si>
  <si>
    <t>15/12/2025 NA | 15/12/2025 SE RECOGEN EQUIPOS DE REDEBAN</t>
  </si>
  <si>
    <t>99AZZ020</t>
  </si>
  <si>
    <t>LC-CS-25-007483</t>
  </si>
  <si>
    <t>3007027448</t>
  </si>
  <si>
    <t>BARRIO PERPETUO SOCORRO LOS SA</t>
  </si>
  <si>
    <t>FO-25-1891155</t>
  </si>
  <si>
    <t>18/12/2025 SE COMUNICA CON LA SEÑORA MARIA ISABEL EL CUAL NOS CONFIRMA REALIZAR EL RETIRO DE EQUIPOS | 18/12/2025 SE VISITA COMERCIO SE REALIZA LA ENTREGA DE EQUIPO DATÁFONO OK LECTOR DE BARRAS OK JUNTO CON SUS RESPECTIVOS ACCESORIOS CIERRE EXITOSO, CB NO TIENE ROLLOS</t>
  </si>
  <si>
    <t>9VZZZ918</t>
  </si>
  <si>
    <t>18592</t>
  </si>
  <si>
    <t>LC-CS-25-007484</t>
  </si>
  <si>
    <t>3007027494</t>
  </si>
  <si>
    <t>PUERTO RICO</t>
  </si>
  <si>
    <t>CLLE 5 EXTERUIR GALERIA LC 11</t>
  </si>
  <si>
    <t>FO-25-1889443</t>
  </si>
  <si>
    <t>05/12/2025 SE LLAMA AL NÚMERO CONTESTAN Y CUELGAN, SE VISITARÁ EN CALIENTE | 05/12/2025 SE REALIZA RETIRO DE DATÁFONO LECTORA BASE FUENTE DE PODER CABLE DE RED NO SE RETIRA PUBLICIDAD NI ROLLOS RBM</t>
  </si>
  <si>
    <t>99DZZ192</t>
  </si>
  <si>
    <t>LC-CS-25-007485</t>
  </si>
  <si>
    <t>3007027520</t>
  </si>
  <si>
    <t>BARRIO AVENIDA BOLIVAR   ARMEN</t>
  </si>
  <si>
    <t>FO-25-1893642</t>
  </si>
  <si>
    <t>03/12/2025 NO APLICA | 03/12/2025 SE VISITA COMERCIO SE REALIZÓ RECUPERACIÓN DE DATAFONO, LECTOR, CABLEADO.</t>
  </si>
  <si>
    <t>AA002221</t>
  </si>
  <si>
    <t>70473</t>
  </si>
  <si>
    <t>LC-CS-25-007486</t>
  </si>
  <si>
    <t>3007027523</t>
  </si>
  <si>
    <t>MORROA</t>
  </si>
  <si>
    <t>BARRIO LA CRUZ   MORROA</t>
  </si>
  <si>
    <t>FO-25-1893990</t>
  </si>
  <si>
    <t>12/12/2025 0 | 12/12/2025 SE VISITA SITIO SE VERIFICA INFORMACIÓN SE REALIZA RETIRO DE DATÁFONO ESCANEAR, FUENTE PODER</t>
  </si>
  <si>
    <t>9A002611</t>
  </si>
  <si>
    <t>LC-CS-25-007487</t>
  </si>
  <si>
    <t>3007027582</t>
  </si>
  <si>
    <t>BARRIO CENTRO   GUASCA</t>
  </si>
  <si>
    <t>FO-25-1888760</t>
  </si>
  <si>
    <t>10/12/2025 NA | 10/12/2025 SE REALIZA VISITA AL COMERCIO, SE VE UN AVISO QUE INDICA QUE NO HAY ATENCIÓN DEL DÍA 8 AL 12 DE DICIEMBRE SE LLAMA A NÚMERO 3115768980 Y NO SE LOGRA EL CONTACTO CON EL TITULAR</t>
  </si>
  <si>
    <t>SVEZZ977</t>
  </si>
  <si>
    <t>LC-CS-25-007488</t>
  </si>
  <si>
    <t>3007027619</t>
  </si>
  <si>
    <t>BARRIO CENTRO   SASAIMA</t>
  </si>
  <si>
    <t>FO-25-1887417</t>
  </si>
  <si>
    <t>10/12/2025 NA | 11/12/2025 SE RECOGEN EQUIPOS DE REDEBAN</t>
  </si>
  <si>
    <t>99OZZ323</t>
  </si>
  <si>
    <t>25769</t>
  </si>
  <si>
    <t>LC-CS-25-007489</t>
  </si>
  <si>
    <t>3007027620</t>
  </si>
  <si>
    <t>SUBACHOQUE</t>
  </si>
  <si>
    <t>BARRIO EL REPOSO   SUBACHOQUE</t>
  </si>
  <si>
    <t>FO-25-1894555</t>
  </si>
  <si>
    <t>09/12/2025 DESPLAZARZE | 09/12/2025 SE RETIRA DATAFONO Y LECTORA</t>
  </si>
  <si>
    <t>99OZZ362</t>
  </si>
  <si>
    <t>LC-CS-25-007490</t>
  </si>
  <si>
    <t>3007027754</t>
  </si>
  <si>
    <t>BARRIO PARQUE TAMESIS</t>
  </si>
  <si>
    <t>FO-25-1888167</t>
  </si>
  <si>
    <t>23/12/2025 SE ESCALA PARA VISITA. CONFIRMAR DATOS PARA LA RECOLECCION DE EQUIPOS | 23/12/2025 SE RETIRAN EQUIPOS RBM OK. CLIENTE INDICA QUE NO TIENE ROLLOS</t>
  </si>
  <si>
    <t>99WZZ065</t>
  </si>
  <si>
    <t>LC-CS-25-007491</t>
  </si>
  <si>
    <t>3007027813</t>
  </si>
  <si>
    <t>PROVIDENCIA ARMENIA QUINDIO</t>
  </si>
  <si>
    <t>FO-25-1887420</t>
  </si>
  <si>
    <t>02/12/2025 NA | 02/12/2025 SE VISITA COMERCIO SE REALIZÓ RECUPERACIÓN DE DATAFONO, LECTOR,BASE, CABLEADO.</t>
  </si>
  <si>
    <t>BL01E892</t>
  </si>
  <si>
    <t>LC-CS-25-007493</t>
  </si>
  <si>
    <t>3007027864</t>
  </si>
  <si>
    <t>BARRIO VENECIA 2 BOGOTA</t>
  </si>
  <si>
    <t>FO-25-1891677</t>
  </si>
  <si>
    <t>04/12/2025 . | 04/12/2025 SE RETIRA DATÁFONO, LECTORA, NO SE RETIRA PUBLICIDAD YA QUE ES MIGRACIÓN</t>
  </si>
  <si>
    <t>BBBBA585</t>
  </si>
  <si>
    <t>LC-CS-25-007494</t>
  </si>
  <si>
    <t>3007027886</t>
  </si>
  <si>
    <t>BARRIO CENTRO 4   CUMARAL</t>
  </si>
  <si>
    <t>FO-25-1892785</t>
  </si>
  <si>
    <t>03/12/2025 SIN RESPUESTA | 03/12/2025 SE REALIZA RETIRO DE DATAFONOS, LECTOR DE BARRAS, CABLE MAGICBOX 3500, FUENTE DE PODER, NO ENTREGA ROLLOS.</t>
  </si>
  <si>
    <t>99ZZZ155</t>
  </si>
  <si>
    <t>LC-CS-25-007495</t>
  </si>
  <si>
    <t>3007027892</t>
  </si>
  <si>
    <t>BARRIO LOS ESTUDIANTES 2  TAMI</t>
  </si>
  <si>
    <t>FO-25-1892132</t>
  </si>
  <si>
    <t>22/12/2025 NO CONTESTA | 22/12/2025 SE VISITA CB. SE ENCUENTRA COMERCIO CERRADOS. VECINOS INFORMAN QUE HOY NO ABRIERON Y POR TELÉFONO NO CONTESTAN LLAMADA.</t>
  </si>
  <si>
    <t>99ZZZ525</t>
  </si>
  <si>
    <t>LC-CS-25-007497</t>
  </si>
  <si>
    <t>3007027974</t>
  </si>
  <si>
    <t>FO-25-1886467</t>
  </si>
  <si>
    <t>02/12/2025 NO SÉ REALIZA LLAMADA TELEFÓNICA DEBIDO A QUE EL CB ESTÁ ACTIVO. | 02/12/2025 SE REALIZA VISITA TÉCNICA, SE RETIRA DEL SITIO DATAFONO Y LECTOR DE BARRAS, EQUIPOS SE ENVÍAN A BODEGA DE LÍNEA COMUNICACIONES EN LA CIUDAD DE BARRANQUILLA.</t>
  </si>
  <si>
    <t>9DZZZ863</t>
  </si>
  <si>
    <t>8078</t>
  </si>
  <si>
    <t>LC-CS-25-007498</t>
  </si>
  <si>
    <t>3007028002</t>
  </si>
  <si>
    <t>BARANOA</t>
  </si>
  <si>
    <t>BARRIO BARANOA 2 BARANOA</t>
  </si>
  <si>
    <t>FO-25-1893871</t>
  </si>
  <si>
    <t>04/12/2025 SE ACORDÓ RETIRAR LOS EQUIPOS | 04/12/2025 SE RETIRA DATAFONO Y LECTORA POR MIGRACIÓN DE MANERA EXITOSA</t>
  </si>
  <si>
    <t>9HZZZ880</t>
  </si>
  <si>
    <t>25181</t>
  </si>
  <si>
    <t>LC-CS-25-007500</t>
  </si>
  <si>
    <t>3007028143</t>
  </si>
  <si>
    <t>CHOACHI</t>
  </si>
  <si>
    <t>BARRIO CENTRO CHOACHI</t>
  </si>
  <si>
    <t>FO-25-1888038</t>
  </si>
  <si>
    <t>05/12/2025 . | 05/12/2025 COMERCIO INDICA QUE NO VAN A ENTREGAR YA QUE NO SE LES INFORMO DE LA VISITA NO FIRMAN NO PROPORCIONA CORREO INDICANDO QUE ESA INFORMACIÓN LA DEBERÍA TENER</t>
  </si>
  <si>
    <t>BL01Y534</t>
  </si>
  <si>
    <t>LC-CS-25-007501</t>
  </si>
  <si>
    <t>3007028152</t>
  </si>
  <si>
    <t>BARRIO LEON XIII SECTOR 3 SOAC</t>
  </si>
  <si>
    <t>FO-25-1890675</t>
  </si>
  <si>
    <t>9KZZZ778</t>
  </si>
  <si>
    <t>LC-CS-25-007502</t>
  </si>
  <si>
    <t>3007028176</t>
  </si>
  <si>
    <t>BARRIO LA TEBAITA ARMENIA QUIN</t>
  </si>
  <si>
    <t>FO-25-1893876</t>
  </si>
  <si>
    <t>19/12/2025 SE VISITA COMERCIO SE REALIZÓ RECUPERACIÓN DATAFONO Y LECTOR, CB NO ENTREGA ROLLOS</t>
  </si>
  <si>
    <t>9MZZZ481</t>
  </si>
  <si>
    <t>LC-CS-25-007504</t>
  </si>
  <si>
    <t>3007028208</t>
  </si>
  <si>
    <t>BARRIO MIRAVALLE YUMBO</t>
  </si>
  <si>
    <t>FO-25-1891798</t>
  </si>
  <si>
    <t>02/12/2025 NO SE REALIZA LLAMADA TELEFÓNICA | 02/12/2025 SE REALIZA VISITA TÉCNICA PARA RECUPERAR EQUIPOS DE REDEBAN POR MIGRACIÓN</t>
  </si>
  <si>
    <t>9LZZZ761</t>
  </si>
  <si>
    <t>41801</t>
  </si>
  <si>
    <t>LC-CS-25-007505</t>
  </si>
  <si>
    <t>3007028286</t>
  </si>
  <si>
    <t>TERUEL</t>
  </si>
  <si>
    <t>EMILLY AUTOSERVICIO</t>
  </si>
  <si>
    <t>FO-25-1890193</t>
  </si>
  <si>
    <t>23/12/2025 OK | 23/12/2025 CLIENTE ENTREGA DATAFONO CON SOPORTE, LECTOR DE BARRAS, CABLE MAGIC BOX, FUENTE DE PODER DATÁFONO, ROLLOS NO HAY</t>
  </si>
  <si>
    <t>9PZZZ249</t>
  </si>
  <si>
    <t>LC-CS-25-007506</t>
  </si>
  <si>
    <t>3007028342</t>
  </si>
  <si>
    <t>BARRIO MARRUECOS BOGOTA</t>
  </si>
  <si>
    <t>FO-25-1889813</t>
  </si>
  <si>
    <t>04/12/2025 . | 04/12/2025 SE REALIZA RETIRO DE DATÁFONO, LECTORA, NO SE RETIRA PUBLICIDAD YA QUE ES MIGRACIÓN</t>
  </si>
  <si>
    <t>BL01J381</t>
  </si>
  <si>
    <t>LC-CS-25-007507</t>
  </si>
  <si>
    <t>3007028364</t>
  </si>
  <si>
    <t>BARRIO EL PORVENIR 3 RIONEGRO</t>
  </si>
  <si>
    <t>FO-25-1890436</t>
  </si>
  <si>
    <t>16/12/2025 PROGRAMADO | 17/12/2025 SE REALIZA CIERRE DE CB CON ACCESORIOS</t>
  </si>
  <si>
    <t>9VZZZ910</t>
  </si>
  <si>
    <t>8634</t>
  </si>
  <si>
    <t>LC-CS-25-007508</t>
  </si>
  <si>
    <t>3007028374</t>
  </si>
  <si>
    <t>SABANAGRANDE</t>
  </si>
  <si>
    <t>BARRIO SABANAGRANDE ATLANTICO</t>
  </si>
  <si>
    <t>FO-25-1886469</t>
  </si>
  <si>
    <t>01/12/2025 OK | 02/12/2025 SE REALIZA VISITA AL COMERCIO PARA RETIRAR EQUIPOS DATAFONO LECTOR DE BARRAS</t>
  </si>
  <si>
    <t>9WZZZ092</t>
  </si>
  <si>
    <t>LC-CS-25-007509</t>
  </si>
  <si>
    <t>3007028544</t>
  </si>
  <si>
    <t>FO-25-1889816</t>
  </si>
  <si>
    <t>19/12/2025 VISITA | 19/12/2025 SE RETIRÓ DATAFONO LECTOR BASE Y ACCESORIOS ROLLOS USADOS POR EL COMERCIO</t>
  </si>
  <si>
    <t>9ZZZZ438</t>
  </si>
  <si>
    <t>LC-CS-25-007510</t>
  </si>
  <si>
    <t>3007028611</t>
  </si>
  <si>
    <t>BARRIO CENTRO SANTA BARBARA</t>
  </si>
  <si>
    <t>FO-25-1887003</t>
  </si>
  <si>
    <t>11/12/2025 NO CONTESTA ? | 11/12/2025 SE RETIRAN EQUIPOS POR MIGRACIÓN WOMPI</t>
  </si>
  <si>
    <t>BL01Y653</t>
  </si>
  <si>
    <t>8421</t>
  </si>
  <si>
    <t>LC-CS-25-007511</t>
  </si>
  <si>
    <t>3007028614</t>
  </si>
  <si>
    <t>LURUACO</t>
  </si>
  <si>
    <t>BARRIO LURUACO ATLANTICO</t>
  </si>
  <si>
    <t>FO-25-1889307</t>
  </si>
  <si>
    <t>08/12/2025 OK | 09/12/2025 SE REALIZA VISITA AL COMERCIO PARA RETIRAR EQUIPOS DATAFONO LECTOR DE BARRAS</t>
  </si>
  <si>
    <t>7ZZZZ213</t>
  </si>
  <si>
    <t>LC-CS-25-007513</t>
  </si>
  <si>
    <t>3007028822</t>
  </si>
  <si>
    <t>BARRIO EL BOSQUE SUBACHOQUE</t>
  </si>
  <si>
    <t>FO-25-1888041</t>
  </si>
  <si>
    <t>09/12/2025 DESPLAZARZE | 09/12/2025 SE RETIRA DATAFONO Y LECTORA NO SE RETIRA PÚBLICIDAD POR MIGRACIÓN WOMPI</t>
  </si>
  <si>
    <t>BBBB7602</t>
  </si>
  <si>
    <t>LC-CS-25-007514</t>
  </si>
  <si>
    <t>3007028856</t>
  </si>
  <si>
    <t>BARRIO CIUDADELA REAL 2 MARINI</t>
  </si>
  <si>
    <t>FO-25-1889175</t>
  </si>
  <si>
    <t>22/12/2025 SE ESCALA PARA VISITA. CONFIRMAR DATOS PARA LA RECOLECCION DE EQUIPOS | 22/12/2025 SE VISITA COMERCIO PERO EL TRABAJADOR INDICA QUE LOS EQUIPOS NO ESTÁN EN EL COMERCIO</t>
  </si>
  <si>
    <t>LC-CS-25-007516</t>
  </si>
  <si>
    <t>3007028916</t>
  </si>
  <si>
    <t>BARRIO RUITOQUE FLORIDABLANCA</t>
  </si>
  <si>
    <t>FO-25-1887285</t>
  </si>
  <si>
    <t>02/12/2025 SE INTENTA COMUNICAR CON CLIENTE Y NO CONTESTA SE DESPLAZA  A SITIO | 02/12/2025 SE RETIR DATAFOMO, LECTOR, SE ENCUENTRAN DESCONECTADOS NO SE PUEDE SACAR TIRIILA</t>
  </si>
  <si>
    <t>BBBBA930</t>
  </si>
  <si>
    <t>LC-CS-25-007517</t>
  </si>
  <si>
    <t>3007028951</t>
  </si>
  <si>
    <t>BARRIO CRISTO REY 5 MEDELLIN</t>
  </si>
  <si>
    <t>FO-25-1891439</t>
  </si>
  <si>
    <t>09/12/2025 SE ENTREGA DATAFONO Y LECTORA POR MIGRACIÓN WOMPI</t>
  </si>
  <si>
    <t>6A006319</t>
  </si>
  <si>
    <t>5113</t>
  </si>
  <si>
    <t>LC-CS-25-007518</t>
  </si>
  <si>
    <t>3007028954</t>
  </si>
  <si>
    <t>BURITICA</t>
  </si>
  <si>
    <t>BARRIO PARQUE BURITICA</t>
  </si>
  <si>
    <t>FO-25-1891564</t>
  </si>
  <si>
    <t>15/12/2025 PROGRAMADO | 16/12/2025 SE REALIZA CIERRE DE CB CON ACCESORIOS</t>
  </si>
  <si>
    <t>9A002885</t>
  </si>
  <si>
    <t>LC-CS-25-007519</t>
  </si>
  <si>
    <t>3007028981</t>
  </si>
  <si>
    <t>BARRIO CENTRO 3 VILLA DE LEYVA</t>
  </si>
  <si>
    <t>FO-25-1984167 | FO-25-1890302</t>
  </si>
  <si>
    <t>[FO-25-1984167] 19/12/2025 SE ESTABLECE COMUNICACIÓN CON EL SEÑOR SAMUEL ALBERTO CETINA BAUTISTA  AL NÚMERO DE CONTACTO 3112945406 CLIENTE CONFIRMA DISPONIBILIDAD PARA ATENDER LA VISITA EL DÍA DE MAÑANA A PARTIR DE LAS 10AM | 19/12/2025 SE ESTABLECE COMUNICACIÓN CON EL SEÑOR SAMUEL ALBERTO CETINA BAUTISTA  AL NÚMERO DE CONTACTO 3112945406 CLIENTE CONFIRMA DISPONIBILIDAD PARA ATENDER LA VISITA EL DÍA DE MAÑANA A PARTIR DE LAS 10AM | 20/12/2025 SE EJECUTA CIERRE CORRESPONSAL BANCARIO BANCOLOMBIA RED RBM RETIRANDO LOS EQUIPOS EXISTENTES EN EL PUNTO SE RETIRAN EN LA DIRECCIÓN CALLE 14#6-68 NO SE DESTRUYE LA PUBLICIDAD PUNTO MIGRADO A RED WOMPI || [FO-25-1890302] 04/12/2025 CLIENTE NO RESPONDE LÍNEA | 15/12/2025 COMUNICACION CON CLIENTE AL NÚMERO TELÉFONICO 3112945406 SOLICITA RECOGIDA DE EQUIPOS EL DIA MARTES EN HORAS A.M...COMUNICARSE ANTES DE REALIZAR DESPLAZAMIENTO | 16/12/2025 SE VISITA CB PARA RECOLECCIÓN EQUIPOS...CLIENTE MANIFIESTA QUE SE LE PRESENTO UN INCONVENIENTE DE SALUD Y TUVO QUE SALIR DE MUNICIPIO EL DIA DE HOY NO FUE POSIBLE ENTREGA DE EQUIPOS</t>
  </si>
  <si>
    <t>9A003380</t>
  </si>
  <si>
    <t>15806</t>
  </si>
  <si>
    <t>LC-CS-25-007520</t>
  </si>
  <si>
    <t>3007028984</t>
  </si>
  <si>
    <t>TIBASOSA</t>
  </si>
  <si>
    <t>BARRIO CENTRO TIBASOSA</t>
  </si>
  <si>
    <t>FO-25-1887423</t>
  </si>
  <si>
    <t>26/12/2025 SE VISITARÁ EN FRIO YA QUE ME ENCUENTRO EN LA ZONA | 26/12/2025 SE REALIZA CIERRE RETIRO RED REDEBAN , RETIRANDO EQUIPO DEKS/3500- LECTOR CB - BASE SOPORTE - FUENTE DE PODER - NO SE RETIRA PUBLICIDAD PUNTO MIGRADO A LA RED WOMPI. CLIENTE INDICA QUE NO TIENE PAPELERÍA PARA DEVOLVER</t>
  </si>
  <si>
    <t>9A0KZ241</t>
  </si>
  <si>
    <t>17486</t>
  </si>
  <si>
    <t>LC-CS-25-007521</t>
  </si>
  <si>
    <t>3007028986</t>
  </si>
  <si>
    <t>NEIRA</t>
  </si>
  <si>
    <t>BARRIO CENTRO 4 NEIRA</t>
  </si>
  <si>
    <t>FO-25-1892789</t>
  </si>
  <si>
    <t>17/12/2025 VISITA TÉCNICA | 17/12/2025 SE RETIRA 01 DATAFONO 01 LECTORA 01 BASE DE DATAFONO Y FUENTE DE PODER</t>
  </si>
  <si>
    <t>BL01Y661</t>
  </si>
  <si>
    <t>LC-CS-25-007522</t>
  </si>
  <si>
    <t>3007029006</t>
  </si>
  <si>
    <t>BARRIO VILLA SANDRA SOACHA</t>
  </si>
  <si>
    <t>FO-25-1891566</t>
  </si>
  <si>
    <t>11/12/2025 NA | 11/12/2025 NO HAY CONTACTO PREVIO 3142398524 TÉCNICO REALIZA DESPLAZAMIENTO A DIRECCIÓN ENCONTRANDO CERRADO SE INTENTA NUEVAMENTE CONTACTO AL MÓVIL SIN ÉXITO SE DEJA REGISTRO FOTOGRÁFICO Y TÉCNICO SALE DEL SECTOR POR SEGURIDAD EN UN PUNTO SEGURO TERMINA DE LLEGAR FO SECTOR VILLA SANDRA CAZUCA SOACHA</t>
  </si>
  <si>
    <t>25758</t>
  </si>
  <si>
    <t>LC-CS-25-007523</t>
  </si>
  <si>
    <t>3007029007</t>
  </si>
  <si>
    <t>SOPO</t>
  </si>
  <si>
    <t>ARRIO BRICENO 6 SOPO</t>
  </si>
  <si>
    <t>FO-25-1886176</t>
  </si>
  <si>
    <t>15/12/2025 VISITA TÉCNICA | 15/12/2025 RECOGIDA DE EQUIPOS POR ORDEN DE REDEBAN MIGRACIÓN A WOMPI</t>
  </si>
  <si>
    <t>17ZZZ229</t>
  </si>
  <si>
    <t>LC-CS-25-007524</t>
  </si>
  <si>
    <t>3007029043</t>
  </si>
  <si>
    <t>BARRIO NAPOLEON TOLEDO</t>
  </si>
  <si>
    <t>FO-25-1894248</t>
  </si>
  <si>
    <t>BBBBF068</t>
  </si>
  <si>
    <t>LC-CS-25-007525</t>
  </si>
  <si>
    <t>3007029076</t>
  </si>
  <si>
    <t>BARRIO LOS MANGOS PALMIRA</t>
  </si>
  <si>
    <t>FO-25-1889989</t>
  </si>
  <si>
    <t>16/12/2025 NO CONTESTA SE PROCEDE A DESPLAZARSE AL SITIO | 16/12/2025 EL CLIENTE NO CONTESTA SE PROCEDE A DESPLAZARSE AL SITIO SIN EMBARGO, EL COMERCIO SE ENCUENTRA CERRADO.</t>
  </si>
  <si>
    <t>BBBBE740</t>
  </si>
  <si>
    <t>LC-CS-25-007526</t>
  </si>
  <si>
    <t>3007029108</t>
  </si>
  <si>
    <t>BARRIO VENECIA 11 BOGOTA</t>
  </si>
  <si>
    <t>FO-25-1891288</t>
  </si>
  <si>
    <t>10/12/2025 SE REALIZA CIERRE DE CORRESPONSAL CON DATÁFONO Y LECTOR EN BUEN ESTADO</t>
  </si>
  <si>
    <t>BBBBF099</t>
  </si>
  <si>
    <t>LC-CS-25-007527</t>
  </si>
  <si>
    <t>3007029130</t>
  </si>
  <si>
    <t>BARRIO VEREDA POPALITO BARBOSA</t>
  </si>
  <si>
    <t>FO-25-1886749</t>
  </si>
  <si>
    <t>BL01Y704</t>
  </si>
  <si>
    <t>LC-CS-25-007528</t>
  </si>
  <si>
    <t>3007029131</t>
  </si>
  <si>
    <t>BARRIO PEPE SIERRA BARBOSA</t>
  </si>
  <si>
    <t>FO-25-1889449</t>
  </si>
  <si>
    <t>BL01Y711</t>
  </si>
  <si>
    <t>LC-CS-25-007529</t>
  </si>
  <si>
    <t>3007029144</t>
  </si>
  <si>
    <t>BARRIO SAN VICENTE 3 ANTIOQUIA</t>
  </si>
  <si>
    <t>FO-25-1894624</t>
  </si>
  <si>
    <t>16/12/2025 VISITA | 16/12/2025 RETIRO DE DATAFONO Y LECTOR OK</t>
  </si>
  <si>
    <t>AA001385</t>
  </si>
  <si>
    <t>68755</t>
  </si>
  <si>
    <t>LC-CS-25-007530</t>
  </si>
  <si>
    <t>3007029198</t>
  </si>
  <si>
    <t>SOCORRO</t>
  </si>
  <si>
    <t>BARRIO CENTRO 2 SOCORRO</t>
  </si>
  <si>
    <t>FO-25-1891158</t>
  </si>
  <si>
    <t>04/12/2025 SE REALIZA VISITA A COMERCIO EN CALIENTE, NO RESPONDEN TELÉFONO DE CONTACTO SUMINISTRADO M | 04/12/2025 SE REALIZA VISITA A COMERCIO Y SE RECUPERA DATAFONO Y LECTORA Y FUENTE,</t>
  </si>
  <si>
    <t>BBBBJ065</t>
  </si>
  <si>
    <t>LC-CS-25-007531</t>
  </si>
  <si>
    <t>3007029299</t>
  </si>
  <si>
    <t>BARRIO CENTRO 2 SARDINATA</t>
  </si>
  <si>
    <t>FO-25-1893878</t>
  </si>
  <si>
    <t>23/12/2025 SE REALIZA VISITA EN SITIO | 23/12/2025 SE REALIZA CIERRE MIGRACION EXITOSO, SE RETIRA DATAFONO Y LECTOR DE BARRAS RBM EXITOSO, CB SIN ROLLOS</t>
  </si>
  <si>
    <t>BBBBM708</t>
  </si>
  <si>
    <t>25214</t>
  </si>
  <si>
    <t>LC-CS-25-007532</t>
  </si>
  <si>
    <t>3007029329</t>
  </si>
  <si>
    <t>COTA</t>
  </si>
  <si>
    <t>BARRIO COTA CUNDINAMARCA</t>
  </si>
  <si>
    <t>FO-25-1886179</t>
  </si>
  <si>
    <t>15/12/2025 SE REALIZA VISITA DE CAMPO DONDE SE RETIRA EQUIPO SIN NOVEDAD.</t>
  </si>
  <si>
    <t>BBBBQ326</t>
  </si>
  <si>
    <t>LC-CS-25-007533</t>
  </si>
  <si>
    <t>3007029331</t>
  </si>
  <si>
    <t>BARRIO SOPO CUNDINAMARCA</t>
  </si>
  <si>
    <t>FO-25-1890789</t>
  </si>
  <si>
    <t>15/12/2025 VISITA TÉCNICA | 15/12/2025 SE LLEGA AL COMERCIO PARA RECOGER LOS EQUIPOS POR MIGRACIÓN A WOMPI SE VALÍA CERRADO SE MARCA EL NÚMERO DE CONTACTO 3153586184 RECHAZAN LA LLAMADA SERÍA EVIDENCIA FOTOGRÁFICA DEL SITIO</t>
  </si>
  <si>
    <t>LC-CS-25-007534</t>
  </si>
  <si>
    <t>3007029360</t>
  </si>
  <si>
    <t>BARRIO PENSILVANIA BOGOTA</t>
  </si>
  <si>
    <t>FO-25-1892134</t>
  </si>
  <si>
    <t>11/12/2025 NO | 11/12/2025 SE REALIZA VISITA A CB PARA REALIZAR RETIRO DE EQUIPOS POR MIGRACIÓN, SE RETIRA DATÁFONO, BASE,FUENTE ,DATOS Y LECTORA ,NO SE RETIRA PUBLICIDAD YA QUE ES POR MIGRACIÓN</t>
  </si>
  <si>
    <t>BBBBQ274</t>
  </si>
  <si>
    <t>LC-CS-25-007535</t>
  </si>
  <si>
    <t>3007029406</t>
  </si>
  <si>
    <t>BARRIO LAS FERIAS 2 LA DORADA</t>
  </si>
  <si>
    <t>FO-25-1886474</t>
  </si>
  <si>
    <t>10/12/2025 SE VISITA DIRECCIÓN DE RETIRO "MIGRACIÓN" LA PERSONA QUE ATIENDE HACE ENTREGA DE MANERA VOLUNTARIA DE DATÁFONO, LECTOR,PIN PAD,HUB, FUENTE DE PODER,CABLE DE PODER,NO ROLLOS,NO PUBLICIDAD 
OBSERVACIÓN "RECIBE PIN PAD CON AUTORIZACIÓN DE LA SEÑORITA PAOLA DE SOPORTE REDEBAN "</t>
  </si>
  <si>
    <t>BL01Y950</t>
  </si>
  <si>
    <t>50573</t>
  </si>
  <si>
    <t>LC-CS-25-007536</t>
  </si>
  <si>
    <t>3007029422</t>
  </si>
  <si>
    <t>PUERTO LOPEZ</t>
  </si>
  <si>
    <t>BARRIO CENTRICO PUERTO LOPEZ</t>
  </si>
  <si>
    <t>FO-25-1891917</t>
  </si>
  <si>
    <t>02/12/2025 NO CONTESTA | 02/12/2025 SE REALIZA RETIRO DE EQUIPOS POR MIGRACIÓN</t>
  </si>
  <si>
    <t>BBBBW247</t>
  </si>
  <si>
    <t>73411</t>
  </si>
  <si>
    <t>LC-CS-25-007537</t>
  </si>
  <si>
    <t>3007029442</t>
  </si>
  <si>
    <t>LIBANO</t>
  </si>
  <si>
    <t>BARRIO SAN ANTONIO LIBANO</t>
  </si>
  <si>
    <t>FO-25-1893881</t>
  </si>
  <si>
    <t>04/12/2025 SE VISITA DIRECCIÓN DE RETIRO "MIGRACIÓN" LA PERSONA QUE ATIENDE HACE ENTREGA DE MANERA VOLUNTARIA DE DATÁFONO,LECTOR,NO ROLLOS,NO PUBLICIDAD,NO PASCOR,NO FUENTE PODER, NO CABLE DE PODER</t>
  </si>
  <si>
    <t>BBBBV674</t>
  </si>
  <si>
    <t>LC-CS-25-007538</t>
  </si>
  <si>
    <t>3007029464</t>
  </si>
  <si>
    <t>BARRIO GARCES NAVAS BOGOTA</t>
  </si>
  <si>
    <t>FO-25-1913308 | FO-25-1891290</t>
  </si>
  <si>
    <t>[FO-25-1913308] 03/12/2025 VISTA TECNICA | 03/12/2025 RECOGIDA DE EQUIPOS POR ORDEN DE REDEBAN MIGRACIÓN A WOMPI || [FO-25-1891290] 01/12/2025 SE ESCALA PARA VISITA. CONFIRMAR DATOS PARA LA RECOLECCION DE EQUIPOS | 01/12/2025 SE LLEGA A COMERCIO, ME INDICA LA SEÑORA OLGA QUE EN EL MOMENTO NO NOS PUEDE ATENDER, SE REPROGRAMA.</t>
  </si>
  <si>
    <t>BBBBW195</t>
  </si>
  <si>
    <t>LC-CS-25-007539</t>
  </si>
  <si>
    <t>3007029472</t>
  </si>
  <si>
    <t>BARRIO SANTA ROSITA BOGOTA</t>
  </si>
  <si>
    <t>FO-25-1913717 | FO-25-1889311</t>
  </si>
  <si>
    <t>[FO-25-1913717] 03/12/2025 VISTA TÉCNICA | 03/12/2025 RECOGIDA DE EQUIPOS POR ORDEN DE REDEBAN MIGRACIÓN A WOMPI || [FO-25-1889311] 01/12/2025 SE ESCALA PARA VISITA. CONFIRMAR DATOS PARA LA RECOLECCION DE EQUIPOS | 01/12/2025 SE LLEGA A COMERCIO, INDICA LA SEÑORA BÁRBARA QUE EN EL MOMENTO NO NOS PUEDE ATENDER, SE REPROGRAMA.</t>
  </si>
  <si>
    <t>BBBBV743</t>
  </si>
  <si>
    <t>LC-CS-25-007540</t>
  </si>
  <si>
    <t>3007029492</t>
  </si>
  <si>
    <t>BARRIO PARQUE PRINCIPAL BELMIR</t>
  </si>
  <si>
    <t>FO-25-1888927</t>
  </si>
  <si>
    <t>10/12/2025 SEÑOR DIEGO INDICA QUE SE PUEDE IR POR LOS EQUIPOS | 10/12/2025 SE RETIRAN EQUIPOS POR MIGRACIÓN WOMPI</t>
  </si>
  <si>
    <t>AB001188</t>
  </si>
  <si>
    <t>LC-CS-25-007541</t>
  </si>
  <si>
    <t>3007029530</t>
  </si>
  <si>
    <t>BARRIO VDA PATROCINIO TIBASOSA</t>
  </si>
  <si>
    <t>FO-25-1892547</t>
  </si>
  <si>
    <t>18/12/2025 SE REALIZA VISITA EN FRIO POR SOLICITUD DE LA ENTIDAD | 19/12/2025 SE REALIZA VISITA AL COMERCIO, SE REALIZA RECOLECCION DE EQUIPOS Y ACCESORIOS, NO SE REALIZA ACTA DE NOVEDAD POR MIGRACIÓN, NO SE RETIRA PUBLICIDAD POR MIGRACIÓN, CB NO CUENTA CON ROLLOS</t>
  </si>
  <si>
    <t>9A003382</t>
  </si>
  <si>
    <t>LC-CS-25-007542</t>
  </si>
  <si>
    <t>3007029557</t>
  </si>
  <si>
    <t>BARRIO BRICENO 2 SOPO</t>
  </si>
  <si>
    <t>FO-25-1888764</t>
  </si>
  <si>
    <t>AA001770</t>
  </si>
  <si>
    <t>68077</t>
  </si>
  <si>
    <t>LC-CS-25-007543</t>
  </si>
  <si>
    <t>3007029579</t>
  </si>
  <si>
    <t>BARRIO CENTRO 5 BARBOSA</t>
  </si>
  <si>
    <t>FO-25-1888931</t>
  </si>
  <si>
    <t>04/12/2025 SE VISITARA EN FRIO QUE ME ENCUENTRO EN LA ZONA BASE | 04/12/2025 SE REALIZA CIERRE RETIRO RED REDEBAN POR MIGRACIÓN , RETIRANDO EQUIPO DESK/3500 - LECTOR CB - BASE SOPORTE - FUENTE DE PODER - NO SE RETIRA PUBLICIDAD YA QUE EL COMERCIO ESTA MIGRADO A LA RED WOMPI</t>
  </si>
  <si>
    <t>TVAZZ631</t>
  </si>
  <si>
    <t>52079</t>
  </si>
  <si>
    <t>LC-CS-25-007546</t>
  </si>
  <si>
    <t>3007029701</t>
  </si>
  <si>
    <t>BARBACOAS</t>
  </si>
  <si>
    <t>BARRIO CALLE CAUCA BARBACOAS</t>
  </si>
  <si>
    <t>FO-25-1886475</t>
  </si>
  <si>
    <t>17/12/2025 SE CONTACTA PARA VISITA EN EL COMERCIO | 17/12/2025 SE REALIZA RETIRO DE EQUIPOS POR MIGRACIÓN WOMPI SE RETIRA DATÁFONO CON BASE Y LECTORA COMPLETOS Y EN BUEN ESTADO, CLIENTE NO TIENE ROLLOS</t>
  </si>
  <si>
    <t>BBBHZ612</t>
  </si>
  <si>
    <t>LC-CS-25-007547</t>
  </si>
  <si>
    <t>3007029787</t>
  </si>
  <si>
    <t>BARRIO UNION BARRANQUILLA</t>
  </si>
  <si>
    <t>FO-25-1889313</t>
  </si>
  <si>
    <t>BBBLZ776</t>
  </si>
  <si>
    <t>25328</t>
  </si>
  <si>
    <t>LC-CS-25-007548</t>
  </si>
  <si>
    <t>3007029810</t>
  </si>
  <si>
    <t>GUAYABAL DE SIQUIMA</t>
  </si>
  <si>
    <t>BARRIO CENTRO 2 GUAYABAL DE SI</t>
  </si>
  <si>
    <t>FO-25-1893994</t>
  </si>
  <si>
    <t>05/12/2025 DESPLAZARZE | 05/12/2025 SE LLEGA A COMERCIO PERSONA ENCARGADA INDICA QUE EL DUEÑO SE ENCUENTRA EN BOGOTÁ Y NO DEJÓ LOS EQUIPOS PARA ENTREGARLOS</t>
  </si>
  <si>
    <t>20770</t>
  </si>
  <si>
    <t>LC-CS-25-007549</t>
  </si>
  <si>
    <t>3007029923</t>
  </si>
  <si>
    <t>SAN MARTIN</t>
  </si>
  <si>
    <t>BARRIO CENTRO SAN MARTIN</t>
  </si>
  <si>
    <t>FO-25-1886049</t>
  </si>
  <si>
    <t>11/12/2025 SE HACE PRESENCIA EN COMERCIO SE REALIZA RETIRO DE 1 DATÁFONO CON SU RESPECTIVO LECTOR DE BARRAS FUENTE Y CABLE DE PODER</t>
  </si>
  <si>
    <t>BBBYZ606</t>
  </si>
  <si>
    <t>25290</t>
  </si>
  <si>
    <t>LC-CS-25-007551</t>
  </si>
  <si>
    <t>3007029973</t>
  </si>
  <si>
    <t>FUSAGASUGA</t>
  </si>
  <si>
    <t>BARRIO POTOSI II FUSAGASUGA</t>
  </si>
  <si>
    <t>FO-25-1887582</t>
  </si>
  <si>
    <t>04/12/2025 NO CONTESTAN | 04/12/2025 SE LLEGA A COMERCIO, SE RECOLECTA EQUIPO-LECTOR, NO SE RETIRA PUBLICIDAD POR MIGRACIÓN WOMPI, SIN NOVEDAD.</t>
  </si>
  <si>
    <t>4A00C897</t>
  </si>
  <si>
    <t>41799</t>
  </si>
  <si>
    <t>LC-CS-25-007552</t>
  </si>
  <si>
    <t>3007029980</t>
  </si>
  <si>
    <t>TELLO</t>
  </si>
  <si>
    <t>CENTRO TELLO II HUILA</t>
  </si>
  <si>
    <t>FO-25-1892656</t>
  </si>
  <si>
    <t>03/12/2025 NA | 03/12/2025 SE REALIZA VISITA AL PUNTO SE RETIRA CON EXITO , DATAFONO LECTORA CABLE DE RED Y FUENTE DE PODER , EN BUEN ESTADO GENERAL, CIERRE POR MIGRACIÓN ÉXITOSO.</t>
  </si>
  <si>
    <t>BL01M711</t>
  </si>
  <si>
    <t>76306</t>
  </si>
  <si>
    <t>LC-CS-25-007553</t>
  </si>
  <si>
    <t>3007029986</t>
  </si>
  <si>
    <t>GINEBRA</t>
  </si>
  <si>
    <t>BARRIO GINEBRA GINEBRA</t>
  </si>
  <si>
    <t>FO-25-1888934</t>
  </si>
  <si>
    <t>05/12/2025 OK | 05/12/2025 SE RETIRA DATÁFONO LECOT  BASE TODO OKAY</t>
  </si>
  <si>
    <t>BBJZZ206</t>
  </si>
  <si>
    <t>LC-CS-25-007555</t>
  </si>
  <si>
    <t>3007030038</t>
  </si>
  <si>
    <t>BARRIO GARCES NAVAS 3 BOGOTA</t>
  </si>
  <si>
    <t>FO-25-1913194 | FO-25-1889991</t>
  </si>
  <si>
    <t>[FO-25-1913194] 03/12/2025 VISTA TÉCNICA | 03/12/2025 RECOGIDA DE EQUIPOS POR ORDEN DE REDEBAN MIGRACIÓN A WOMPI || [FO-25-1889991] 01/12/2025 NO CONTESTAN. | 01/12/2025 SE LLEGA A COMERCIO, ME INDICA LA SEÑORA MAGNOLIA, QUE EN EL MOMENTO NO NOS PUEDE ATENDER, SE REPROGRAMA.</t>
  </si>
  <si>
    <t>BBNZZ839</t>
  </si>
  <si>
    <t>LC-CS-25-007557</t>
  </si>
  <si>
    <t>3007030321</t>
  </si>
  <si>
    <t>BARRIO ESTACION YARUMAL</t>
  </si>
  <si>
    <t>FO-25-1890305</t>
  </si>
  <si>
    <t>16/12/2025 . | 16/12/2025 SE RETIRAN EQUIPOS RDB OK</t>
  </si>
  <si>
    <t>BL01Y628</t>
  </si>
  <si>
    <t>20443</t>
  </si>
  <si>
    <t>LC-CS-25-007558</t>
  </si>
  <si>
    <t>3007030343</t>
  </si>
  <si>
    <t>MANAURE</t>
  </si>
  <si>
    <t>BARRIO CENTRO 2 MANAURE BALCON</t>
  </si>
  <si>
    <t>FO-25-1894642</t>
  </si>
  <si>
    <t>13/12/2025 SE REALIZA CIERRE POR MIGRACIÓN, SE RECOGEN DATAFONO Y LECTOR, PUBLICIDAD QUEDA EN SITIO, YA QUE COMERCIO QUEDA ACTIVO, NO SE RECOGEN ROLLOS YA QUE CLIENTE MANIFIESTA NO TENER</t>
  </si>
  <si>
    <t>9A002651</t>
  </si>
  <si>
    <t>23660</t>
  </si>
  <si>
    <t>LC-CS-25-007559</t>
  </si>
  <si>
    <t>3007030344</t>
  </si>
  <si>
    <t>SAHAGUN</t>
  </si>
  <si>
    <t>BARRIO ANILLO VIAL SAHAGUN</t>
  </si>
  <si>
    <t>FO-25-1888771</t>
  </si>
  <si>
    <t>03/12/2025 NINGUNA | 03/12/2025 SE REALIZA CIERRE SE RECUPERA EQUIPOS DE LA RED REDEBAN</t>
  </si>
  <si>
    <t>BL0Y636</t>
  </si>
  <si>
    <t>LC-CS-25-007560</t>
  </si>
  <si>
    <t>3007030409</t>
  </si>
  <si>
    <t>BARRIO CENTRO 6 LIBANO</t>
  </si>
  <si>
    <t>FO-25-1890197</t>
  </si>
  <si>
    <t>04/12/2025 SE VISITA DIRECCIÓN DE RETIRO "MIGRACIÓN" LA PERSONA QUE ATIENDE HACE ENTREGA DE MANERA VOLUNTARIA DE DATÁFONO, LECTOR,BASE, FUENTE DE PODER,CABLE DE PODER,NO ROLLOS,NO PUBLICIDAD,NO PASCOR</t>
  </si>
  <si>
    <t>BHZZZ699</t>
  </si>
  <si>
    <t>20011</t>
  </si>
  <si>
    <t>LC-CS-25-007561</t>
  </si>
  <si>
    <t>3007030504</t>
  </si>
  <si>
    <t>AGUACHICA</t>
  </si>
  <si>
    <t>BARRIO CENTRO 3 AGUACHICA</t>
  </si>
  <si>
    <t>FO-25-1892554</t>
  </si>
  <si>
    <t>09/12/2025 SE HACE PRESENCIA EN COMERCIO SE REALIZA RETIRO DE 1 DATÁFONO CON SU RESPECTIVO LECTOR DE BARRAS</t>
  </si>
  <si>
    <t>9L00V480</t>
  </si>
  <si>
    <t>LC-CS-25-007562</t>
  </si>
  <si>
    <t>3007030572</t>
  </si>
  <si>
    <t>ARRIO PARQUE 3 ENVIGADO</t>
  </si>
  <si>
    <t>FO-25-1893028</t>
  </si>
  <si>
    <t>06/12/2025 SE ESCALA PARA VISITA. CONFIRMAR DATOS PARA LA RECOLECCION DE EQUIPOS | 06/12/2025 SE REALIZA CIERRE DE CB CON ACCESORIOS</t>
  </si>
  <si>
    <t>AB0WZ792</t>
  </si>
  <si>
    <t>5697</t>
  </si>
  <si>
    <t>LC-CS-25-007563</t>
  </si>
  <si>
    <t>3007030586</t>
  </si>
  <si>
    <t>EL SANTUARIO</t>
  </si>
  <si>
    <t>BARRIO SANTUARIO 3</t>
  </si>
  <si>
    <t>FO-25-1894653</t>
  </si>
  <si>
    <t>10/12/2025 NA | 10/12/2025 SE RETIRAN EQUIPOS RDB OK</t>
  </si>
  <si>
    <t>BL01Y311</t>
  </si>
  <si>
    <t>LC-CS-25-007565</t>
  </si>
  <si>
    <t>3007030639</t>
  </si>
  <si>
    <t>BARRIO LAS ACACIAS</t>
  </si>
  <si>
    <t>FO-25-1894572</t>
  </si>
  <si>
    <t>18/12/2025 SE LLEGA A LA DIRECCIÓN INDICA PERSONAL DEL COMERCIO INDICA QUE LOS EQUIPOS  NO SE ENCUENTRA EN EL SITIO Y SE MOLESTAN PORQUE NO SE LES AVISO PREVIAMENTE DEL RETIRO. NO DAN NINGÚN TIPO DE INFORMACIÓN. SE LE INDICA Q SE COMUNIQUEN A LA LÍNEA  CUANDO TENGAN LOS EQUIPOS EN EL SITIO NO FIRMA. NO SE LLENA ACTA YA QUE CB SE ENCUENTRA MIGRADO A WOMPI , NI SE RETIRA PUBLICIDAD</t>
  </si>
  <si>
    <t>LC-CS-25-007566</t>
  </si>
  <si>
    <t>3007030641</t>
  </si>
  <si>
    <t>BARRIO SANTA ISABEL</t>
  </si>
  <si>
    <t>FO-25-1894372</t>
  </si>
  <si>
    <t>12/12/2025 SE REALIZA VISITA DE CAMPO ENCONTRADO QUE COMERCIO ESTA CERRADO SE REALIZA COMUNICACIÓN A LA LÍNEA 3112432461 PERO NO HAY RESPUESTA SE INFORMA A SUPERVISOR QUIEN AUTORIZA CIERRE DE SOLICITUD.</t>
  </si>
  <si>
    <t>63594</t>
  </si>
  <si>
    <t>LC-CS-25-007567</t>
  </si>
  <si>
    <t>3007030674</t>
  </si>
  <si>
    <t>QUIMBAYA</t>
  </si>
  <si>
    <t>BARRIO CENTRO 5 QUIMBAYA</t>
  </si>
  <si>
    <t>FO-25-1886337</t>
  </si>
  <si>
    <t>15/12/2025 SE RETIRA DATÁFONO, LECTORA Y UN ROLLO</t>
  </si>
  <si>
    <t>BOZZZ265</t>
  </si>
  <si>
    <t>LC-CS-25-007568</t>
  </si>
  <si>
    <t>3007030746</t>
  </si>
  <si>
    <t>BARRIO CALLE PRINCIPAL 2</t>
  </si>
  <si>
    <t>FO-25-1894375</t>
  </si>
  <si>
    <t>16/12/2025 SE ESCALA PARA VISITA. CONFIRMAR DATOS PARA LA RECOLECCION DE EQUIPOS | 16/12/2025 SE LLEGA AL SITIO Y LA SEÑORA DANIELA INFORMA QUE EL JEFE NO SE ENCUENTRA Y ÉL GUARDO LOS EQUIPOS. NO LES CONTESTA</t>
  </si>
  <si>
    <t>NINGUNA</t>
  </si>
  <si>
    <t>25772</t>
  </si>
  <si>
    <t>LC-CS-25-007570</t>
  </si>
  <si>
    <t>3007030781</t>
  </si>
  <si>
    <t>SUESCA</t>
  </si>
  <si>
    <t>BARRIO SUESCA 3</t>
  </si>
  <si>
    <t>FO-25-1894596</t>
  </si>
  <si>
    <t>11/12/2025 SE ESCALA PARA VISITA. CONFIRMAR DATOS PARA LA RECOLECCION DE EQUIPOS | 11/12/2025 SE RETIRA DATAFONO Y LECTORA</t>
  </si>
  <si>
    <t>BRZZZ411</t>
  </si>
  <si>
    <t>LC-CS-25-007571</t>
  </si>
  <si>
    <t>3007030896</t>
  </si>
  <si>
    <t>BARRIO LA RAMBLA</t>
  </si>
  <si>
    <t>FO-25-1891046</t>
  </si>
  <si>
    <t>19/12/2025 VISITA TÉCNICA | 19/12/2025 SE RETIRA 01 DATAFONO 01 LECTORA 01 BASE DE DATAFONO Y FUENTE DE PODER, CLIENTE INFORMA QUE NO ENCUENTRA LA LECTORA. YA QUE HACE 3 MESES LE HICIERON EL CAMBIO DEL DATAFONO. CLIENTE INFORMA QUE NO TIENE ROLLOS PARA ENTREGAR</t>
  </si>
  <si>
    <t>BUZZZ685</t>
  </si>
  <si>
    <t>LC-CS-25-007572</t>
  </si>
  <si>
    <t>3007030967</t>
  </si>
  <si>
    <t>BARRIO LA BOMBA</t>
  </si>
  <si>
    <t>FO-25-1892045</t>
  </si>
  <si>
    <t>NN002795</t>
  </si>
  <si>
    <t>LC-CS-25-007573</t>
  </si>
  <si>
    <t>3007031044</t>
  </si>
  <si>
    <t>BARRIO CENTRO 2</t>
  </si>
  <si>
    <t>FO-25-1894618</t>
  </si>
  <si>
    <t>BL01Y600</t>
  </si>
  <si>
    <t>LC-CS-25-007574</t>
  </si>
  <si>
    <t>3007031072</t>
  </si>
  <si>
    <t>BARRIO MALL PARAISO</t>
  </si>
  <si>
    <t>FO-25-1891048</t>
  </si>
  <si>
    <t>19/12/2025 SE VISITA COMERCIO SE REALIZÓ RECUPERACIÓN DATAFONO Y LECTOR CON CABLEADOS, CB NO CUENTA CON ROLLOS</t>
  </si>
  <si>
    <t>BYZZZ161</t>
  </si>
  <si>
    <t>LC-CS-25-007575</t>
  </si>
  <si>
    <t>3007031073</t>
  </si>
  <si>
    <t>BARRIO CENTRO 6</t>
  </si>
  <si>
    <t>FO-25-1887425</t>
  </si>
  <si>
    <t>15/12/2025 SE RETIRA DATÁFONO, LECTORA Y 10 ROLLOS.</t>
  </si>
  <si>
    <t>BYZZZ159</t>
  </si>
  <si>
    <t>54599</t>
  </si>
  <si>
    <t>LC-CS-25-007577</t>
  </si>
  <si>
    <t>3007031204</t>
  </si>
  <si>
    <t>RAGONVALIA</t>
  </si>
  <si>
    <t>BARRIO LA HUMILDAD</t>
  </si>
  <si>
    <t>FO-25-1892917</t>
  </si>
  <si>
    <t>23/12/2025 VISITA | 23/12/2025 SE RETIRÓ DATAFONO LECTOR BASE Y ACCESORIOS ROLLOS USADOS POR EL COMERCIO</t>
  </si>
  <si>
    <t>11113821</t>
  </si>
  <si>
    <t>LC-CS-25-007578</t>
  </si>
  <si>
    <t>3007031244</t>
  </si>
  <si>
    <t>BARRIO LA PEPITA 2</t>
  </si>
  <si>
    <t>FO-25-1890201</t>
  </si>
  <si>
    <t>11/12/2025 SE ESCALA PARA VISITA. CONFIRMAR DATOS PARA LA RECOLECCION DE EQUIPOS | 11/12/2025 SE REALIZA VISITA A CB PARA REALIZAR RETIRO DE EQUIPOS POR MIGRACIÓN, SE RETIRA DATÁFONO, BASE,FUENTE ,DATOS Y LECTORA ,NO SE RETIRA PUBLICIDAD YA QUE ES POR MIGRACIÓN</t>
  </si>
  <si>
    <t>11113683</t>
  </si>
  <si>
    <t>LC-CS-25-007579</t>
  </si>
  <si>
    <t>3007031283</t>
  </si>
  <si>
    <t>BARRIO TAMESIS</t>
  </si>
  <si>
    <t>FO-25-1894250</t>
  </si>
  <si>
    <t>23/12/2025 SE ESCALA PARA VISITA. CONFIRMAR DATOS PARA LA RECOLECCION DE EQUIPOS | 23/12/2025 SE RETIRAN EQUIPOS RBM. CLIENTE INDICA QUE NO TIENE ROLLOS</t>
  </si>
  <si>
    <t>BL01Y693</t>
  </si>
  <si>
    <t>17873</t>
  </si>
  <si>
    <t>LC-CS-25-007581</t>
  </si>
  <si>
    <t>3007031361</t>
  </si>
  <si>
    <t>VILLAMARIA</t>
  </si>
  <si>
    <t>BARRIO LA FLORIDA</t>
  </si>
  <si>
    <t>FO-25-1887124</t>
  </si>
  <si>
    <t>04/12/2025 SE REALIZA LLAMADA USUARIO PARA VALIDAR ENTREGA DE EQUIPOS | 04/12/2025 SE REALIZA VISITA SE RETIRA DATÁFONO Y LECTOR, CLIENTE MIGRADO NO SE RETIRA PUBLICIDAD NO ENTREGA ROLLOS</t>
  </si>
  <si>
    <t>BL01Y359</t>
  </si>
  <si>
    <t>LC-CS-25-007582</t>
  </si>
  <si>
    <t>3007031364</t>
  </si>
  <si>
    <t>BARRIO VEREDA MANDIVA</t>
  </si>
  <si>
    <t>FO-25-1886338</t>
  </si>
  <si>
    <t>23/12/2025 SE PROCEDE CON VISITA TÉCNICA | 23/12/2025 SE REALIZA RETIRO DE EQUIPO Y ACCESORIOS DE CB BANCOLOMBIA PURO DEBIDO A MIGRACIÓN, ESTOS SON TRASLADADOS A CALI Y ENTREGADOS EN BODEGA DE LINEA COMUNICACIONES. CLIENTE INDICA NO CONTAR CON ROLLOS TERMICOS REDEBAN.</t>
  </si>
  <si>
    <t>9A005382</t>
  </si>
  <si>
    <t>LC-CS-25-007584</t>
  </si>
  <si>
    <t>3007031376</t>
  </si>
  <si>
    <t>BARRIO URB CEDRITOS</t>
  </si>
  <si>
    <t>FO-25-1888298</t>
  </si>
  <si>
    <t>16/12/2025 SE VISITA COMERCIO CB BANCOLOMBIA, SE RETIRAN EQUIPOS DE REDEBAN POR MIGRACIÓN A WOMPI, SE RETIRA DATAFONO, LECTOR DE BARRAS, CABLEADO, NO UPS, NO SE MANIPULAN EQUIPOS.</t>
  </si>
  <si>
    <t>1111L611</t>
  </si>
  <si>
    <t>LC-CS-25-007585</t>
  </si>
  <si>
    <t>3007031396</t>
  </si>
  <si>
    <t>BARRIO AEROPUERTO 4</t>
  </si>
  <si>
    <t>FO-25-1894602</t>
  </si>
  <si>
    <t>16/12/2025 SE LLAMA AL CLIENTE Y NO SE OBTIENE RESPUESTA SE PROCEDE A VISITA TÉCNICA | 16/12/2025 SE VISITA COMERCIO Y SE ENCUENTRA CERRADO, SE LLAMA AL CLIENTE Y NO SE OBTIENE RESPUESTA, SE DEJA MENSAJE POR WHATSAPP Y NO SE OBTIENE RESPUESTA.</t>
  </si>
  <si>
    <t>70742</t>
  </si>
  <si>
    <t>LC-CS-25-007587</t>
  </si>
  <si>
    <t>3007031408</t>
  </si>
  <si>
    <t>SAN LUIS DE SINCE</t>
  </si>
  <si>
    <t>BARRIO BODEGA</t>
  </si>
  <si>
    <t>FO-25-1894117</t>
  </si>
  <si>
    <t>18/12/2025 0 | 18/12/2025 SE VISITA SITIO SE VERIFICA INFORMACIÓN SE REALIZA RETIRO DE DATÁFONO ESCANEAR, FUENTE PODER, CABLE DE RED. SIN PAPELERIA</t>
  </si>
  <si>
    <t>11119896</t>
  </si>
  <si>
    <t>LC-CS-25-007588</t>
  </si>
  <si>
    <t>3007031422</t>
  </si>
  <si>
    <t>BARRIO FELIDIA</t>
  </si>
  <si>
    <t>FO-25-1891801</t>
  </si>
  <si>
    <t>17/12/2025 SE LLAMA PERO NO CONTESTA | 17/12/2025 SE REALIZA RETIRO DE EQUIPO Y ACCESORIOS DE CB BANCOLOMBIA DEBIDO A MIGRACIÓN, LOS EQUIPOS SON TRASLADADOS A CALI Y ENTREGADOS EN BODEGA DE LINEA COMUNICACIONES, EL CLIENTE NO CUENTA CON ROLLOS TÉRMICOS.</t>
  </si>
  <si>
    <t>11119988</t>
  </si>
  <si>
    <t>LC-CS-25-007589</t>
  </si>
  <si>
    <t>3007031482</t>
  </si>
  <si>
    <t>BARRIO CENTRO 3</t>
  </si>
  <si>
    <t>FO-25-1887973</t>
  </si>
  <si>
    <t>03/12/2025 NA | 04/12/2025 SE REALIZA VISITA AL PUNTO SE RETIRA CON EXITO , DATAFONO LECTORA CABLE DE RED Y FUENTE DE PODER , EN BUEN ESTADO GENERAL, CIERRE POR MIGRACIÓN ÉXITOSO.</t>
  </si>
  <si>
    <t>1111C962</t>
  </si>
  <si>
    <t>LC-CS-25-007590</t>
  </si>
  <si>
    <t>3007031549</t>
  </si>
  <si>
    <t>BARRIO CENTRO 30 BARRANQUILLA</t>
  </si>
  <si>
    <t>FO-25-1893366</t>
  </si>
  <si>
    <t>01/12/2025 SE ESCALA PARA VISITA. CONFIRMAR DATOS PARA LA RECOLECCION DE EQUIPOS | 01/12/2025 SE REALIZA VISITA TÉCNICA, SE RETIRA DEL SITIO DATAFONO Y LECTOR DE BARRAS, EQUIPOS SE ENVÍAN A BODEGA DE LÍNEA COMUNICACIONES EN LA CIUDAD DE BARRANQUILLA.</t>
  </si>
  <si>
    <t>9A003342</t>
  </si>
  <si>
    <t>LC-CS-25-007591</t>
  </si>
  <si>
    <t>3007031561</t>
  </si>
  <si>
    <t>BARRIO GRANJA 8 MONTERIA</t>
  </si>
  <si>
    <t>FO-25-1892919</t>
  </si>
  <si>
    <t>01/12/2025 PROGRAMADO | 01/12/2025 SE REALIZA CIERRE DE CB POR MIGRACIÓN, SE RETIRA DATÁFONO DESK3500, LECTORA, ENSORTIJADO Y CARGADOR</t>
  </si>
  <si>
    <t>BL09Z188</t>
  </si>
  <si>
    <t>25295</t>
  </si>
  <si>
    <t>LC-CS-25-007592</t>
  </si>
  <si>
    <t>3007031563</t>
  </si>
  <si>
    <t>GACHANCIPA</t>
  </si>
  <si>
    <t>BARRIO GACHANCIPA 3 GACHANCIPA</t>
  </si>
  <si>
    <t>FO-25-1887872</t>
  </si>
  <si>
    <t>16/12/2025 NA | 16/12/2025 RECUPERACIÓN DE EQUIPO POR MIGRACIÓN WOMPI OK SE RETIRA DATAFONO Y LECTORA</t>
  </si>
  <si>
    <t>BL01Y690</t>
  </si>
  <si>
    <t>LC-CS-25-007593</t>
  </si>
  <si>
    <t>3007031566</t>
  </si>
  <si>
    <t>BARRIO GUASCA 2 GUASCA</t>
  </si>
  <si>
    <t>FO-25-1893031</t>
  </si>
  <si>
    <t>10/12/2025 NA | 10/12/2025 SE REALIZA RETIRO DE DATÁFONO Y LECTORA REDEBAN</t>
  </si>
  <si>
    <t>A100F445</t>
  </si>
  <si>
    <t>LC-CS-25-007594</t>
  </si>
  <si>
    <t>3007031569</t>
  </si>
  <si>
    <t>BARRIO SAN MATEO 12 SOACHA</t>
  </si>
  <si>
    <t>FO-25-1891293</t>
  </si>
  <si>
    <t>06/12/2025 NA | 06/12/2025 RETIRO DE EQUIPOS POR MIGRACIÓN WOMPI</t>
  </si>
  <si>
    <t>BL01W678</t>
  </si>
  <si>
    <t>LC-CS-25-007596</t>
  </si>
  <si>
    <t>3007031681</t>
  </si>
  <si>
    <t>BARRIO PEDREGAL COPACABANA</t>
  </si>
  <si>
    <t>FO-25-1891570</t>
  </si>
  <si>
    <t>09/12/2025 SE ESCALA PARA VISITA. CONFIRMAR DATOS PARA LA RECOLECCION DE EQUIPOS | 09/12/2025 SE LLEGA AL CB Y SE ENCONTRÓ CERRADO, SE REALIZA GESTIÓN TELEFÓNICA Y NO CONTESTARON VECINOS NO SABEN POR QUÉ NO ABRIERON O A QUÉ HORAS ABREN</t>
  </si>
  <si>
    <t>15638</t>
  </si>
  <si>
    <t>LC-CS-25-007597</t>
  </si>
  <si>
    <t>3007031688</t>
  </si>
  <si>
    <t>SACHICA</t>
  </si>
  <si>
    <t>BARRIO CENTRO SACHICA</t>
  </si>
  <si>
    <t>FO-25-1892922</t>
  </si>
  <si>
    <t>18/12/2025 SE VISITA ESTANDO EN LA ZONA | 18/12/2025 SE EJECUTA CIERRE CORRESPONSAL BANCARIO BANCOLOMBIA RED RBM RETIRANDO LOS EQUIPOS EXISTENTES EN EL PUNTO NO SE DESTRUYE PUBLICIDAD PUNTO MIGRADO A RED WOMPI, CB ENTREGA 2 ROLLOS</t>
  </si>
  <si>
    <t>AB000173</t>
  </si>
  <si>
    <t>LC-CS-25-007598</t>
  </si>
  <si>
    <t>3007031714</t>
  </si>
  <si>
    <t>BARRIO CENTRO PASTO</t>
  </si>
  <si>
    <t>FO-25-1887127</t>
  </si>
  <si>
    <t>10/12/2025 APAGADO | 10/12/2025 SE VISITA CB. SE RETIRA DATAFONO IC 250, CABLE MAGIC, FUENTE Y CABLE DE PODER. CLIENTE NO TIENE LECTORA, NO RECUERDA HABER TENIDO LECTORA.</t>
  </si>
  <si>
    <t>1111I220</t>
  </si>
  <si>
    <t>LC-CS-25-007599</t>
  </si>
  <si>
    <t>3007031757</t>
  </si>
  <si>
    <t>BARRIO SAMPER MENDOZA 3 BOGOTA</t>
  </si>
  <si>
    <t>FO-25-1893753</t>
  </si>
  <si>
    <t>1111I271</t>
  </si>
  <si>
    <t>LC-CS-25-007600</t>
  </si>
  <si>
    <t>3007031774</t>
  </si>
  <si>
    <t>BARRIO MARINILLA 2 MARINILLA</t>
  </si>
  <si>
    <t>FO-25-1889315</t>
  </si>
  <si>
    <t>17/12/2025 SE ESCALA PARA VISITA. CONFIRMAR DATOS PARA LA RECOLECCION DE EQUIPOS | 17/12/2025 RETIRO DE DATAFONO Y LECTOR OK NO SE RETIRAN ROLLOS LOS QUE TIENE  SON DEL DATAFONO DE ADQUIRENCIA</t>
  </si>
  <si>
    <t>BL01Y798</t>
  </si>
  <si>
    <t>50689</t>
  </si>
  <si>
    <t>LC-CS-25-007602</t>
  </si>
  <si>
    <t>3007031803</t>
  </si>
  <si>
    <t>BARRIO FUNDADORES 5 SAN MARTIN</t>
  </si>
  <si>
    <t>FO-25-1886480</t>
  </si>
  <si>
    <t>09/12/2025 SE ESCALA PARA VISITA. CONFIRMAR DATOS PARA LA RECOLECCION DE EQUIPOS | 09/12/2025 SE REALIZA RETIRO DE EQUIPOS POR MIGRACIÓN</t>
  </si>
  <si>
    <t>1111K941</t>
  </si>
  <si>
    <t>LC-CS-25-007603</t>
  </si>
  <si>
    <t>3007031805</t>
  </si>
  <si>
    <t>BARRIO CENTRO 9 BARBOSA</t>
  </si>
  <si>
    <t>FO-25-1888935</t>
  </si>
  <si>
    <t>04/12/2025 USUARIA CONTACTADA POR TELÉFONO INDICA ATENCIÓN DE VISITA. | 04/12/2025 SE REALIZA CIERRE RETIRO RED REDEBAN POR MIGRACIÓN RETIRANDO EQUIPO DESK/3500- LECTOR CB - BASE SOPORTE - FUENTE DE PODER - NO SE RETIRA PUBLICIDAD YA QUE EL COMERCIO ESTA MIGRADO A LA RED WOMPI</t>
  </si>
  <si>
    <t>1111K923</t>
  </si>
  <si>
    <t>LC-CS-25-007604</t>
  </si>
  <si>
    <t>3007031823</t>
  </si>
  <si>
    <t>BARRIO SANTANDERCITO BOGOTA</t>
  </si>
  <si>
    <t>FO-25-1888043</t>
  </si>
  <si>
    <t>01/12/2025 SE ESCALA PARA VISITA. CONFIRMAR DATOS PARA LA RECOLECCION DE EQUIPOS | 02/12/2025 SE RETIRA DATAFONO Y LECTORA</t>
  </si>
  <si>
    <t>1111L511</t>
  </si>
  <si>
    <t>5390</t>
  </si>
  <si>
    <t>LC-CS-25-007605</t>
  </si>
  <si>
    <t>3007031840</t>
  </si>
  <si>
    <t>LA PINTADA</t>
  </si>
  <si>
    <t>BARRIO COLOMBIA LA PINTADA</t>
  </si>
  <si>
    <t>FO-25-1887006</t>
  </si>
  <si>
    <t>16/12/2025 NA | 16/12/2025 CIERRE POR MIGRACIÓN EXITOSO SIN ROLLOS CB INFORMA</t>
  </si>
  <si>
    <t>BL01Y834</t>
  </si>
  <si>
    <t>52381</t>
  </si>
  <si>
    <t>LC-CS-25-007607</t>
  </si>
  <si>
    <t>3007031897</t>
  </si>
  <si>
    <t>LA FLORIDA</t>
  </si>
  <si>
    <t>BARRIO EL BOSQUE LA FLORIDA</t>
  </si>
  <si>
    <t>FO-25-1889818</t>
  </si>
  <si>
    <t>12/12/2025 CLIENTE NO CONTACTADO | 12/12/2025 SE VISITA EL CB PARA REALIZAR CIERRE POR MIGRACIÓN, SE RETIRA DATÁFONO CON LECTORA BASE MAGIC Y FUENTE, NO SE RETIRA ROLLOS, CIERRE OK</t>
  </si>
  <si>
    <t>1111R613</t>
  </si>
  <si>
    <t>73504</t>
  </si>
  <si>
    <t>LC-CS-25-007608</t>
  </si>
  <si>
    <t>3007031924</t>
  </si>
  <si>
    <t>ORTEGA</t>
  </si>
  <si>
    <t>BARRIO CENTRO 2 ORTEGA</t>
  </si>
  <si>
    <t>FO-25-1886890</t>
  </si>
  <si>
    <t>05/12/2025 NA | 05/12/2025 SE REALIZA VISITA AL PUNTO, SE EVIDENCIA COMERCIO SE ENCUENTRA CERRADO SE INTENTA COMUNICACION CON CLIENTE AL NÚMERO INDICADO EN LA ORDEN, 3217294995 ,PERO NO HAY RESPUESTA. VISITA FALLIDA COMERCIO CERRADO</t>
  </si>
  <si>
    <t>52411</t>
  </si>
  <si>
    <t>LC-CS-25-007609</t>
  </si>
  <si>
    <t>3007032012</t>
  </si>
  <si>
    <t>LINARES</t>
  </si>
  <si>
    <t>BARRIO CRISTO REY DE LINARES L</t>
  </si>
  <si>
    <t>FO-25-1890798</t>
  </si>
  <si>
    <t>10/12/2025 PROGRAMADA | 10/12/2025 SE REALIZA RETIRO DE EQUIPO POR MIGRACIÓN SE RETIRA DATAFONO LECTOR BASE FUENTE COMERCIO INFORMA QUE ENTREGA TODOS LOS ACCESORIOS QUE TIENE RETIRO EXITOSO</t>
  </si>
  <si>
    <t>AB000088</t>
  </si>
  <si>
    <t>LC-CS-25-007610</t>
  </si>
  <si>
    <t>3007032033</t>
  </si>
  <si>
    <t>BARRIO PORVENIR ALCALA</t>
  </si>
  <si>
    <t>FO-25-1891161</t>
  </si>
  <si>
    <t>09/12/2025 SE ESCALA PARA VISITA. CONFIRMAR DATOS PARA LA RECOLECCION DE EQUIPOS | 09/12/2025 VISITAMOS COMERCIO RETIRAMOS DATÁFONO, LECTOR DE BARRAS, BRAZO DATÁFONO, CABLE MAGIC BOX TETRA, FUENTE DE PODER PODER Y 60 ROLLOS EL CABLE PATCH CORD 3MT NO LO TIENE.</t>
  </si>
  <si>
    <t>1111W873</t>
  </si>
  <si>
    <t>5368</t>
  </si>
  <si>
    <t>LC-CS-25-007611</t>
  </si>
  <si>
    <t>3007032064</t>
  </si>
  <si>
    <t>JERICO</t>
  </si>
  <si>
    <t>BARRIO JERICO JERICO</t>
  </si>
  <si>
    <t>FO-25-1887584</t>
  </si>
  <si>
    <t>21/12/2025 PEOGRAMADO | 22/12/2025 SE REALIZA CIERRE DE CB CON ACCESORIOS, NO SE RETIRAN ROLLOS YA QUE EL CLIENTE INFORMA QUE NO TIENE</t>
  </si>
  <si>
    <t>9A002777</t>
  </si>
  <si>
    <t>LC-CS-25-007612</t>
  </si>
  <si>
    <t>3007032095</t>
  </si>
  <si>
    <t>BARRIO SOACHA EL DORADO SOACHA</t>
  </si>
  <si>
    <t>FO-25-1889994</t>
  </si>
  <si>
    <t>01/12/2025 NA | 01/12/2025 SE REALIZA RECOLECCIÓN DE EQUIPOS DE REDEBAN</t>
  </si>
  <si>
    <t>1111Z082</t>
  </si>
  <si>
    <t>LC-CS-25-007614</t>
  </si>
  <si>
    <t>3007032431</t>
  </si>
  <si>
    <t>ARRIO LA TERMINAL SANTA ROSA</t>
  </si>
  <si>
    <t>FO-25-1886751</t>
  </si>
  <si>
    <t>23/12/2025 SE REALIZA CIERRE DE CORRESPONSAL DE MANERA EFECTIVA Y SE RETIRA DATÁFONO CON LECTORA DE MANERA EFECTIVA. NO SE RETIRAN ROLLOS YA QUE EL CB DISPUSO DE LOS QUE TENÍA.</t>
  </si>
  <si>
    <t>BL08Z841</t>
  </si>
  <si>
    <t>LC-CS-25-007615</t>
  </si>
  <si>
    <t>3007032449</t>
  </si>
  <si>
    <t>BARRIO EL CENTRO SANTANDER DE</t>
  </si>
  <si>
    <t>FO-25-1887010</t>
  </si>
  <si>
    <t>10/12/2025 SE HABLA CON EL CLIENTE Y SE PROGRAMA VISITA | 10/12/2025 SE RETIRA EQUIPO, LECTOR, FUENTE DE PODER, CABEZAL DE LA BASE Y 3 ROLLOS, CIERRE CB BANCOLOMBIA PURO POR MIGRACIÓN WOMPI</t>
  </si>
  <si>
    <t>11GZZ219</t>
  </si>
  <si>
    <t>LC-CS-25-007616</t>
  </si>
  <si>
    <t>3007032495</t>
  </si>
  <si>
    <t>BARRIO BOSA BOGOTA 1</t>
  </si>
  <si>
    <t>FO-25-1886893</t>
  </si>
  <si>
    <t>05/12/2025 NA | 05/12/2025 SE REALIZA RETIRO DE DATÁFONO Y LECTORA</t>
  </si>
  <si>
    <t>9A003341</t>
  </si>
  <si>
    <t>LC-CS-25-007617</t>
  </si>
  <si>
    <t>3007032567</t>
  </si>
  <si>
    <t>BARRIO SAN RAFAEL GIRARDOTA</t>
  </si>
  <si>
    <t>FO-25-1893997</t>
  </si>
  <si>
    <t>12/12/2025 SE LLEGA AL LUGAR DE UBICACIÓN SE EVIDENCIA ESTÁ CERRADO SE LLAMA A LOS NÚMEROS DE CONTACTO NADIE RESPONDE SE INDAGA CON LOS VECINOS INFORMAN SALIÓ DESDE MUY TEMPRANO</t>
  </si>
  <si>
    <t>LC-CS-25-007618</t>
  </si>
  <si>
    <t>3007032585</t>
  </si>
  <si>
    <t>BARRIO CENTRO TIBASOSA 1</t>
  </si>
  <si>
    <t>FO-25-1888938</t>
  </si>
  <si>
    <t>26/12/2025 EN COMUNICACIÓN CON ÉL CLIENTE INDICA ATENCIÓN DE VISITA | 26/12/2025 SE REALIZA CIERRE RETIRO RED REDEBAN , RETIRANDO EQUIPO DEKS/3500- LECTOR CB - 310 ROLLOS REDEBAN , FACHADA SIN PUBLICIDAD</t>
  </si>
  <si>
    <t>11RZZ715</t>
  </si>
  <si>
    <t>LC-CS-25-007619</t>
  </si>
  <si>
    <t>3007032606</t>
  </si>
  <si>
    <t>BARRIO CHOACHI CHOACHI</t>
  </si>
  <si>
    <t>FO-25-1888299</t>
  </si>
  <si>
    <t>11RZZ886</t>
  </si>
  <si>
    <t>68406</t>
  </si>
  <si>
    <t>LC-CS-25-007621</t>
  </si>
  <si>
    <t>3007032647</t>
  </si>
  <si>
    <t>LEBRIJA</t>
  </si>
  <si>
    <t>BARRIO CENTRO LEBRIJA</t>
  </si>
  <si>
    <t>FO-25-1890801</t>
  </si>
  <si>
    <t>03/12/2025 SE RETIRA DATÁFONO, LECTOR DE BARRAS, FUENTE PASCORD Y BASE DE DATÁFONO, CLIENTE INDICA NO TENER ROLLOS DE REDEBAN. DATÁFONO RETIRADO SIN PLACA NI SELLÓ DE SEGURIDAD.</t>
  </si>
  <si>
    <t>11RZZ389</t>
  </si>
  <si>
    <t>5376</t>
  </si>
  <si>
    <t>LC-CS-25-007623</t>
  </si>
  <si>
    <t>3007032942</t>
  </si>
  <si>
    <t>LA CEJA</t>
  </si>
  <si>
    <t>BARRIO PARQUE PRINCIPAL LA CEJ</t>
  </si>
  <si>
    <t>FO-25-1887012</t>
  </si>
  <si>
    <t>15/12/2025 SE INTENTA COMUNICAR CON CLIENTE Y NO ES POSIBLE | 15/12/2025 SE RETIRAN EQUIPOS POR MIGRACIÓN WOMPI</t>
  </si>
  <si>
    <t>11WZZ238</t>
  </si>
  <si>
    <t>LC-CS-25-007624</t>
  </si>
  <si>
    <t>3007032943</t>
  </si>
  <si>
    <t>BARRIO MARIA AUXILIADORA MARIN</t>
  </si>
  <si>
    <t>FO-25-1894491</t>
  </si>
  <si>
    <t>18/12/2025 SE CONTACTA AL USUARIO VÍA TELEFÓNICA PARA CONFIRMAR LA VISITA TÉCNICA PROGRAMADA RELACIONADA CON EL RETIRO DE EQUIPOS REDEBAN. EL USUARIO CONFIRMA RECEPCIÓN DEL AVISO Y MANIFIESTA QUE ESTARÁ ATENTO A LA LLEGADA | 18/12/2025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300 ROLLOS REDEBAN, . TODOS LOS ELEMENTOS SE ENCUENTRAN COMPLETOS Y EN CONDICIONES ADECUADAS PARA SU RETIRO. LA ACTIVIDAD SE EJECUTA SIN NOVEDADES Y FINALIZA EXITOSAMENTE.</t>
  </si>
  <si>
    <t>11XZZ789</t>
  </si>
  <si>
    <t>23807</t>
  </si>
  <si>
    <t>LC-CS-25-007626</t>
  </si>
  <si>
    <t>3007032974</t>
  </si>
  <si>
    <t>TIERRALTA</t>
  </si>
  <si>
    <t>BARRIO EL PRADO TIERRALTA</t>
  </si>
  <si>
    <t>FO-25-1888171</t>
  </si>
  <si>
    <t>05/12/2025 NO SE CONTACTO CON EL CLIENTE, NOS PROCEDEMOS A DIRIGIRNOS AL SITIO | 05/12/2025 SE REALIZA VISITA PARA CIERRE DE CB POR CAMBIO DE RED, SE RETIRA DATAFONO PLACA 904603, LECTOR PLACA 530119,NO SE RETIRA PUBLICIDAD, SE RETIRA 10 ROLLOS YA QUE MANIFIESTA NO TENER MÁS, NO SE DILIGENCIA ACTA DE CIERRE YA QUE EL CB QUEDA OPERATIVO CON OTRA RED.A</t>
  </si>
  <si>
    <t>11XZZ857</t>
  </si>
  <si>
    <t>LC-CS-25-007627</t>
  </si>
  <si>
    <t>3007032975</t>
  </si>
  <si>
    <t>BARRIO CENTRO CACHIPAY</t>
  </si>
  <si>
    <t>FO-25-1888602</t>
  </si>
  <si>
    <t>03/12/2025 OK | 03/12/2025 SE LLEGA A COMERCIO, SE RECOLECTA EQUIPO-LECTOR, NO SE RETIRA PUBLICIDAD POR MIGRACIÓN WOMPI, SIN NOVEDAD.</t>
  </si>
  <si>
    <t>11VZZ984</t>
  </si>
  <si>
    <t>LC-CS-25-007628</t>
  </si>
  <si>
    <t>3007032995</t>
  </si>
  <si>
    <t>BARRIO SAN JORGE VILLAVICENCIO</t>
  </si>
  <si>
    <t>FO-25-1892659</t>
  </si>
  <si>
    <t>02/12/2025 SIN RESPUESTA | 02/12/2025 SE REALIZA RETIRO DE DATAFONO, LECTOR DE BARRAS, BASE PARA DATAFONO, SE RETIRA CABLE MAGICBOX3500, FUENTE DE PODER,  NO TIENE ROLLOS REDEBAN.</t>
  </si>
  <si>
    <t>11XZZ585</t>
  </si>
  <si>
    <t>52835</t>
  </si>
  <si>
    <t>LC-CS-25-007629</t>
  </si>
  <si>
    <t>3007033003</t>
  </si>
  <si>
    <t>SAN ANDRES DE TUMACO</t>
  </si>
  <si>
    <t>BARRIO LA CENTRAL SAN ANDRES D</t>
  </si>
  <si>
    <t>FO-25-1894492</t>
  </si>
  <si>
    <t>02/12/2025 SE CONTACTA PARA REALIZAR VISITA OK | 03/12/2025 SE REALIZA RETIRO DE DATÁFONO POR MIGRACIÓN WOMPI, SOLO SE RETIRA DATÁFONO EL CLIENTE INFORMA QUE NO TIENE LECTOR DE BARRAS, NI NINGÚN OTRO ACCESORIO...</t>
  </si>
  <si>
    <t>11XZZ553</t>
  </si>
  <si>
    <t>LC-CS-25-007630</t>
  </si>
  <si>
    <t>3007033013</t>
  </si>
  <si>
    <t>BARRIO POLICARPA QUIMBAYA</t>
  </si>
  <si>
    <t>FO-25-1892142</t>
  </si>
  <si>
    <t>09/12/2025 VISITAMOS EN FRÍO | 09/12/2025 VISITAMOS COMERCIO RETIRAMOS DATÁFONO, LECTOR DE BARRAS, BASE DATAFONO, CABLE MAGIC BOX TETRA, FUENTE DE PODER Y 350 ROLLOS EL CABLE PATCH CORD 3MT NO LO TIENE.</t>
  </si>
  <si>
    <t>11XZZ586</t>
  </si>
  <si>
    <t>LC-CS-25-007631</t>
  </si>
  <si>
    <t>3007033113</t>
  </si>
  <si>
    <t>BARRIO FERIAS LA DORADA</t>
  </si>
  <si>
    <t>FO-25-1891682</t>
  </si>
  <si>
    <t>10/12/2025 SE VISITA DIRECCIÓN DE RETIRO "MIGRACIÓN" LA PERSONA QUE ATIENDE HACE ENTREGA DE MANERA VOLUNTARIA DE DATÁFONO, LECTOR,FUENTE DE PODER,CABLE DE PODER,NO ROLLOS,NO PUBLICIDAD</t>
  </si>
  <si>
    <t>11YZZ832</t>
  </si>
  <si>
    <t>LC-CS-25-007632</t>
  </si>
  <si>
    <t>3007033130</t>
  </si>
  <si>
    <t>BARRIO SOACHA HOGARES SOACHA</t>
  </si>
  <si>
    <t>FO-25-1892048</t>
  </si>
  <si>
    <t>10/12/2025 NA | 10/12/2025 SE LLEGA A CONJUNTO RESIDENCIAL FORTUNA 1 TORRE 24 APTO 102 DÓNDE SE ENCUENTRA CERRADO Y NO HAY NADIE, ME INTENTO COMUNICAR AL NÚMERO 3204882340 PERO NO RESPONDEN</t>
  </si>
  <si>
    <t>11ZZZ618</t>
  </si>
  <si>
    <t>LC-CS-25-007633</t>
  </si>
  <si>
    <t>3007033148</t>
  </si>
  <si>
    <t>FO-25-1888174</t>
  </si>
  <si>
    <t>11/12/2025 CLIENTE NO CONTACTADO | 11/12/2025 SE VISITA EL CB PARA REALIZAR CIERRE POR MIGRACIÓN, SE RETIRA DATÁFONO CON LECTORA, MAGIC BOX 2600, Y FUENTE 2600, NO SE RETIRA ROLLOS, CIERRE OK</t>
  </si>
  <si>
    <t>11YZZ992</t>
  </si>
  <si>
    <t>68615</t>
  </si>
  <si>
    <t>LC-CS-25-007634</t>
  </si>
  <si>
    <t>3007033163</t>
  </si>
  <si>
    <t>BARRIO RIONEGRO RIONEGRO</t>
  </si>
  <si>
    <t>FO-25-1892145</t>
  </si>
  <si>
    <t>19/12/2025 VISITAR COMERCIO | 19/12/2025 SE RECOGE EQUIPOS REDEBAN DATAFONO LECTOR DE BARRAS BASE DE DATÁFONO SIN ROLLOS</t>
  </si>
  <si>
    <t>1UZZZ711</t>
  </si>
  <si>
    <t>LC-CS-25-007635</t>
  </si>
  <si>
    <t>3007033200</t>
  </si>
  <si>
    <t>BARRIO SAN ANDRESITO BOGOTA</t>
  </si>
  <si>
    <t>FO-25-1890680</t>
  </si>
  <si>
    <t>10/12/2025 VISTA TECNICA | 10/12/2025 RECOGIDA DE EQUIPOS POR ORDEN DE REDEBAN MIGRACIÓN A WOMPI</t>
  </si>
  <si>
    <t>9A003370</t>
  </si>
  <si>
    <t>LC-CS-25-007636</t>
  </si>
  <si>
    <t>3007033394</t>
  </si>
  <si>
    <t>BARRIO SANTA BARBARA EL CERRIT</t>
  </si>
  <si>
    <t>FO-25-1893999</t>
  </si>
  <si>
    <t>03/12/2025 CLIENTE CONFIRMA DIRECCIÓN | 03/12/2025 SE RETIRA DATÁFONO LECTOR CLIENTE NO CUENTA CON ROLLOS</t>
  </si>
  <si>
    <t>17ZZZ250</t>
  </si>
  <si>
    <t>LC-CS-25-007637</t>
  </si>
  <si>
    <t>3007033426</t>
  </si>
  <si>
    <t>BARRIO SECTOR LA RAMADA AUTOPI</t>
  </si>
  <si>
    <t>FO-25-1887874</t>
  </si>
  <si>
    <t>22/12/2025 SE ESCALA PARA VISITA. CONFIRMAR DATOS PARA LA RECOLECCION DE EQUIPOS | 22/12/2025 SE VISITA COMERCIO Y SE ENCUENTRA CERRADO, UN LOCATARIO ALEDAÑO ME INDICA QUE SE FUERON A VACACIONES HASTA EL 2 DE ENERO</t>
  </si>
  <si>
    <t>19573</t>
  </si>
  <si>
    <t>LC-CS-25-007638</t>
  </si>
  <si>
    <t>3007033457</t>
  </si>
  <si>
    <t>PUERTO TEJADA</t>
  </si>
  <si>
    <t>BARRIO LOS SAUCES PUERTO TEJAD</t>
  </si>
  <si>
    <t>FO-25-1889453</t>
  </si>
  <si>
    <t>02/12/2025 SE HABLA CON LA CLIENTA Y SE PROGRAMA VISITA | 02/12/2025 SE RETIRA EQUIPO, LECTOR, FUENTE DE PODER, BASE Y 80 ROLLOS, CIERRE CB BANCOLOMBIA PURO, POR MIGRACIÓN WOMPI</t>
  </si>
  <si>
    <t>17ZZZ502</t>
  </si>
  <si>
    <t>25473</t>
  </si>
  <si>
    <t>LC-CS-25-007639</t>
  </si>
  <si>
    <t>3007033469</t>
  </si>
  <si>
    <t>MOSQUERA</t>
  </si>
  <si>
    <t>ARRIO VILLA MARCELA MOSQUERA</t>
  </si>
  <si>
    <t>FO-25-1890440</t>
  </si>
  <si>
    <t>02/12/2025 DESPLAZARSE | 02/12/2025 SE LLEGA A COMERCIO CLIENTE INDICA NO TENER TIEMPO PARA REALIZAR LA GESTIÓN DE ENTREGA DE EQUIPOS</t>
  </si>
  <si>
    <t>LC-CS-25-007640</t>
  </si>
  <si>
    <t>3007033487</t>
  </si>
  <si>
    <t>BARRIO ZONA RURAL CUMARAL CUMA</t>
  </si>
  <si>
    <t>FO-25-1890307</t>
  </si>
  <si>
    <t>10/12/2025 CLIENTE INFORMA QUE NO SE ENCUENTRA EN EL COMERCIO QUE SE ENCUENTRA EN LA HOSPITAL Y QUE NO NOS PUEDE RECIBIR HOT | 12/12/2025 SE REALIZA CIERRE POR MIGRACION, SE RETIRA DATAFONO YA LECTOR TODO OK</t>
  </si>
  <si>
    <t>17ZZZ400</t>
  </si>
  <si>
    <t>54125</t>
  </si>
  <si>
    <t>LC-CS-25-007641</t>
  </si>
  <si>
    <t>3007033494</t>
  </si>
  <si>
    <t>CACOTA</t>
  </si>
  <si>
    <t>BARRIO CENTRO CACOTA</t>
  </si>
  <si>
    <t>FO-25-1890310</t>
  </si>
  <si>
    <t>19/12/2025 SE LLAMA AL CLIENTE Y NO SE OBTIENE RESPUESTA SE PROCEDE A VISITA TÉCNICA | 19/12/2025 SE VISITA COMERCIO Y SE RETIRAN DATAFONO Y LECTOR CLIENTE NO CUENTA CON BASE NI ROLLOS</t>
  </si>
  <si>
    <t>17ZZZ806</t>
  </si>
  <si>
    <t>LC-CS-25-007642</t>
  </si>
  <si>
    <t>3007033496</t>
  </si>
  <si>
    <t>BARRIO CENTRO SILOS</t>
  </si>
  <si>
    <t>FO-25-1888303</t>
  </si>
  <si>
    <t>22/12/2025 CONFIRMAR VISITA | 22/12/2025 RETIRO DE EQUIPOS DE CORRESPONSAL BANCARIO POR MIGRACIÓN DE RED, CB NO TIENE EXISTENCIAS DE ROLLOS</t>
  </si>
  <si>
    <t>18ZZZ969</t>
  </si>
  <si>
    <t>LC-CS-25-007643</t>
  </si>
  <si>
    <t>3007033499</t>
  </si>
  <si>
    <t>BARRIO LA FACHADA ARMENIA</t>
  </si>
  <si>
    <t>FO-25-1886755</t>
  </si>
  <si>
    <t>17ZZZ835</t>
  </si>
  <si>
    <t>LC-CS-25-007644</t>
  </si>
  <si>
    <t>3007033537</t>
  </si>
  <si>
    <t>BARRIO CENTRO SEVILLA 1</t>
  </si>
  <si>
    <t>FO-25-1894120</t>
  </si>
  <si>
    <t>12/12/2025 SE ESCALA PARA VISITA. CONFIRMAR DATOS PARA LA RECOLECCION DE EQUIPOS | 12/12/2025 SE VISITA COMERCIO SE REALIZÓ RECUPERACIÓN DATAFONO Y LECTOR, CON CABLESDO, CB SIN ROLLOS</t>
  </si>
  <si>
    <t>BL01Y193</t>
  </si>
  <si>
    <t>LC-CS-25-007645</t>
  </si>
  <si>
    <t>3007033639</t>
  </si>
  <si>
    <t>BARRIO CENTRO CALARCA 1</t>
  </si>
  <si>
    <t>FO-25-1891297</t>
  </si>
  <si>
    <t>03/12/2025 NO APLICA | 03/12/2025 SE RECUPERA DATAFONO, LECTOR, CABLEADO.</t>
  </si>
  <si>
    <t>BL01Y153</t>
  </si>
  <si>
    <t>LC-CS-25-007646</t>
  </si>
  <si>
    <t>3007033654</t>
  </si>
  <si>
    <t>FO-25-1887980</t>
  </si>
  <si>
    <t>03/12/2025 CLIENTE NO CONTESTA | 03/12/2025 SE RETIRA DATÁFONO LECTOR CLIENTE NO CUENTA CON ROLLOS</t>
  </si>
  <si>
    <t>BL01Y150</t>
  </si>
  <si>
    <t>76122</t>
  </si>
  <si>
    <t>LC-CS-25-007649</t>
  </si>
  <si>
    <t>3007033765</t>
  </si>
  <si>
    <t>CAICEDONIA</t>
  </si>
  <si>
    <t>BARRIO LAS AMERICAS CAICEDONIA</t>
  </si>
  <si>
    <t>FO-25-1891162</t>
  </si>
  <si>
    <t>1FZZZ070</t>
  </si>
  <si>
    <t>LC-CS-25-007650</t>
  </si>
  <si>
    <t>3007033797</t>
  </si>
  <si>
    <t>BARRIO PILSEN ITAGUI</t>
  </si>
  <si>
    <t>FO-25-1892146</t>
  </si>
  <si>
    <t>09/12/2025 LLAMADA EXITOSA, CON 0 ROLLOS OK | 09/12/2025 SE RETIRA DATAFONO Y LECTORA, CON 0 ROLLOS, OK</t>
  </si>
  <si>
    <t>1MZZZ415</t>
  </si>
  <si>
    <t>LC-CS-25-007651</t>
  </si>
  <si>
    <t>3007033879</t>
  </si>
  <si>
    <t>BARRIO SAN DIEGO NORTE PASTO</t>
  </si>
  <si>
    <t>FO-25-1894122</t>
  </si>
  <si>
    <t>06/12/2025 SE CONTACTA PARA VISITA OK | 06/12/2025 SE REALIZA RETIRO DE EQUIPOS POR MIGRACIÓN WOMPI SE RETIRA DATÁFONO CON BASE Y LECTORA COMPLETOS Y EN BUEN ESTADO</t>
  </si>
  <si>
    <t>1MZZZ031</t>
  </si>
  <si>
    <t>LC-CS-25-007652</t>
  </si>
  <si>
    <t>3007033894</t>
  </si>
  <si>
    <t>BARRIO CENTRO MONTENEGRO 2</t>
  </si>
  <si>
    <t>FO-25-1894254</t>
  </si>
  <si>
    <t>29/12/2025 SE ESCALA PARA VISITA. CONFIRMAR DATOS PARA LA RECOLECCION DE EQUIPOS | 29/12/2025 CLIENTE INFORMA, QUE LA PERSONA ENCARGADA NO LABORA LOS DÍAS LUNES, Y EL DESCONOCE DÓNDE GUARDÓ EL EQUIPO YA QUE LA MIGRACIÓN SE REALIZO VARIOS MESES ATRÁS Y DESDE ENTONCES SE GUARDO EL EQUIPO</t>
  </si>
  <si>
    <t>1KZZZ688</t>
  </si>
  <si>
    <t>LC-CS-25-007653</t>
  </si>
  <si>
    <t>3007033951</t>
  </si>
  <si>
    <t>BARRIO FONTIBON BOGOTA 1</t>
  </si>
  <si>
    <t>FO-25-1889457</t>
  </si>
  <si>
    <t>03/12/2025 SE REALIZA VISITA DE CAMPO DONDE SE RETIRA EQUIPO SIN NOVEDAD</t>
  </si>
  <si>
    <t>9A002764</t>
  </si>
  <si>
    <t>LC-CS-25-007655</t>
  </si>
  <si>
    <t>3007033994</t>
  </si>
  <si>
    <t>BARRIO MARLY BOGOTA 1</t>
  </si>
  <si>
    <t>FO-25-1892051</t>
  </si>
  <si>
    <t>12/12/2025 NO | 12/12/2025 SE REALIZA VISITA A CB PARA REALIZAR RETIRO DE EQUIPOS POR MIGRACIÓN, SE RETIRA DATÁFONO, BASE,FUENTE ,DATOS Y LECTORA ,NO SE RETIRA PUBLICIDAD YA QUE ES POR MIGRACIÓN</t>
  </si>
  <si>
    <t>1LZZZ007</t>
  </si>
  <si>
    <t>LC-CS-25-007657</t>
  </si>
  <si>
    <t>3007034197</t>
  </si>
  <si>
    <t>BARRIO LA PAMPA FUSAGASUGA</t>
  </si>
  <si>
    <t>FO-25-1943443 | FO-25-1892661</t>
  </si>
  <si>
    <t>[FO-25-1943443] 09/12/2025 NO CONTESTAN | 09/12/2025 SE LLEGA A COMERCIO PARA LA RECOLECCIÓN DE LOS EQUIPOS Y SE ENCUENTRA CERRADO, LLAMO AL 3168839632 NO ES POSIBLE CONTACTARLO. SE CIERRA || [FO-25-1892661] 06/12/2025 OK | 06/12/2025 SE LLEGA A COMERCIO PARA LA RECOLECCIÓN DE LOS EQUIPOS Y SE ENCUENTRA CERRADO, LLAMO AL 3168839632 NO ES POSIBLE CONTACTARLO. SE CIERRA</t>
  </si>
  <si>
    <t>ROZO ROZO WILLIAM ASDRUBAL</t>
  </si>
  <si>
    <t>LC-CS-25-007658</t>
  </si>
  <si>
    <t>3007034226</t>
  </si>
  <si>
    <t>BARRIO CENTRO PIEDECUESTA 1</t>
  </si>
  <si>
    <t>FO-25-1889324</t>
  </si>
  <si>
    <t>02/12/2025 SE COMUNICA CON LA SEÑORITA YESICA MANTILLA EL CUAL INFORMA QUE PUEDE REALIZAR EL RETIRO DE EQUIPOS | 02/12/2025 SE VISITA COMERCIO SE REALIZA EL RETIRO DE EQUIPO DATÁFONO OK LECTOR DE BARRAS OK JUNTO CON SUS RESPECTIVOS ACCESORIOS CIERRE EXITOSO</t>
  </si>
  <si>
    <t>1TZZZ431</t>
  </si>
  <si>
    <t>LC-CS-25-007659</t>
  </si>
  <si>
    <t>3007034228</t>
  </si>
  <si>
    <t>BARRIO LA GOMEZ SABANA DE TORR</t>
  </si>
  <si>
    <t>FO-25-1890919</t>
  </si>
  <si>
    <t>12/12/2025 SE DESPLAZ A SITIO | 12/12/2025 SE RETIRA DATAFONO, LECTOR, CABLES Y FUENTE DE PODER  CIERRE EXITOSO</t>
  </si>
  <si>
    <t>1TZZZ439</t>
  </si>
  <si>
    <t>LC-CS-25-007660</t>
  </si>
  <si>
    <t>3007034258</t>
  </si>
  <si>
    <t>BARRIO CEDRITOS BOGOTA 3</t>
  </si>
  <si>
    <t>FO-25-1912871 | FO-25-1894496</t>
  </si>
  <si>
    <t>[FO-25-1912871] 03/12/2025 NA | 04/12/2025 SE VISTA COMERCIO Y SE ENCUENTRA CERRADO || [FO-25-1894496] 01/12/2025 DESPLAZARSE | 01/12/2025 SE LLEGA A COMERCIO TITULAR INDICA NO TENER TIEMPO PARA EL PROCESO Y INDICA QUE NO LE AVISARON</t>
  </si>
  <si>
    <t>LC-CS-25-007661</t>
  </si>
  <si>
    <t>3007034274</t>
  </si>
  <si>
    <t>BARRIO EL CONVENTO MARINILLA</t>
  </si>
  <si>
    <t>FO-25-1887015</t>
  </si>
  <si>
    <t>17/12/2025 VISITA | 17/12/2025 RETIRO DE DATAFONO Y LECTOR OK NO SE RETIRAN ROLLOS NO TIENEN EN SITIO</t>
  </si>
  <si>
    <t>1ZZZZ765</t>
  </si>
  <si>
    <t>70670</t>
  </si>
  <si>
    <t>LC-CS-25-007662</t>
  </si>
  <si>
    <t>3007034304</t>
  </si>
  <si>
    <t>SAMPUES</t>
  </si>
  <si>
    <t>BARRIO TRONCAL DE OCCIDENTE SA</t>
  </si>
  <si>
    <t>FO-25-1893504</t>
  </si>
  <si>
    <t>05/12/2025 SE LLEGA DIRECTAMENTE AL SITIO | 05/12/2025 SE VISITA COMERCIO, SE RETIRAN EQUIPOS Y ACCESORIOS RBM, SE RETIRA DATAFONO ( DISPLAY BLANCO ), LECTOR Y ACCESORIOS ( FUENTE DE PODER Y CABLE MAGIC BOX ), NO SE RETIRA PUBLICIDAD, EL CLIENTE INDICA QUE NO CUENTA CON ROLLOS.</t>
  </si>
  <si>
    <t>BL01A633</t>
  </si>
  <si>
    <t>LC-CS-25-007663</t>
  </si>
  <si>
    <t>3007034445</t>
  </si>
  <si>
    <t>BARRIO LUXEMBURGO FUSAGASUGA</t>
  </si>
  <si>
    <t>FO-25-1893756</t>
  </si>
  <si>
    <t>04/12/2025 OK | 04/12/2025 SE LLEGA A COMERCIO, SE RECOLECTA EQUIPO-LECTOR, NO SE RETIRA PUBLICIDAD POR MIGRACIÓN WOMPI, SIN NOVEDAD.</t>
  </si>
  <si>
    <t>BL014261</t>
  </si>
  <si>
    <t>LC-CS-25-007664</t>
  </si>
  <si>
    <t>3007034504</t>
  </si>
  <si>
    <t>BARRIO CIUDADELA LA MERCED</t>
  </si>
  <si>
    <t>FO-25-1893034</t>
  </si>
  <si>
    <t>03/12/2025 CLIENTE NO CONTESTA | 04/12/2025 SE LLAMA AL CLIENTE PERO NO CONTESTA SE LLEGA AL COMERCIO Y ESTA CERRADO</t>
  </si>
  <si>
    <t>9A001896</t>
  </si>
  <si>
    <t>LC-CS-25-007665</t>
  </si>
  <si>
    <t>3007034519</t>
  </si>
  <si>
    <t>BARRIO ENCISO MEDELLIN 3</t>
  </si>
  <si>
    <t>FO-25-1891806</t>
  </si>
  <si>
    <t>06/12/2025 VISITA TECNICA | 06/12/2025 RETIRO DATAFONO Y LECTOR OK</t>
  </si>
  <si>
    <t>BL01B406</t>
  </si>
  <si>
    <t>LC-CS-25-007666</t>
  </si>
  <si>
    <t>3007034520</t>
  </si>
  <si>
    <t>BARRIO POBLADO MEDELLIN 2</t>
  </si>
  <si>
    <t>FO-25-1887292</t>
  </si>
  <si>
    <t>09/12/2025 SE ENTREGA DATAFONOS Y LECTORA, EL LECTOR ESTA DADO DE BAJA SE RETIRA BAJO ESTE PUNTO</t>
  </si>
  <si>
    <t>BL01B450</t>
  </si>
  <si>
    <t>LC-CS-25-007667</t>
  </si>
  <si>
    <t>3007034543</t>
  </si>
  <si>
    <t>BARRIO CENTRO SANTA BARBARA 1</t>
  </si>
  <si>
    <t>FO-25-1890203</t>
  </si>
  <si>
    <t>11/12/2025 CLIENTE INDICA QUE SE PUEDEN RECOGER EQUIPOS | 11/12/2025 SE RETIRAN EQUIPOS POR MIGRACIÓN WOMPI</t>
  </si>
  <si>
    <t>BL01B620</t>
  </si>
  <si>
    <t>19142</t>
  </si>
  <si>
    <t>LC-CS-25-007669</t>
  </si>
  <si>
    <t>3007034584</t>
  </si>
  <si>
    <t>CALOTO</t>
  </si>
  <si>
    <t>BARRIO LA UNION CALOTO 1</t>
  </si>
  <si>
    <t>FO-25-1888782</t>
  </si>
  <si>
    <t>05/12/2025 NO SE REALIZA LLAMADA TELEFÓNICA | 05/12/2025 SE REALIZA VISITA TÉCNICA LA DIRECCIÓN CORRESPONDIENTE EN DONDE LA DIRECCIÓN CORRESPONDIENTE NO APARECE EN EL GOOGLE MAPS NI APARECE EN EL DISTRITO DE CORINTO. SE REALIZA LLAMADA TELEFÓNICA, PERO NO SE TIENE INFORMACIÓN DEL CONTACTO DEL COMERCIO, SE PROCEDE A CERRAR EL FO</t>
  </si>
  <si>
    <t>LC-CS-25-007670</t>
  </si>
  <si>
    <t>3007034587</t>
  </si>
  <si>
    <t>BARRIO MARIA EUGENIA ALTO AGUA</t>
  </si>
  <si>
    <t>FO-25-1893759</t>
  </si>
  <si>
    <t>09/12/2025 SE HACE PRESENCIA EN COMERCIO SE REALIZA RETIRO DE 1 DATÁFONO CON SU RESPECTIVO LECTOR DE BARRAS Y MAGIC BOX</t>
  </si>
  <si>
    <t>BL01B126</t>
  </si>
  <si>
    <t>68679</t>
  </si>
  <si>
    <t>LC-CS-25-007671</t>
  </si>
  <si>
    <t>3007034641</t>
  </si>
  <si>
    <t>SAN GIL</t>
  </si>
  <si>
    <t>BARRIO BELLA ISLA SAN GIL</t>
  </si>
  <si>
    <t>FO-25-1888047</t>
  </si>
  <si>
    <t>05/12/2025 SE REALIZA VISITA A COMERCIO EN CALIENTE, NO RESPONDEN TELÉFONO DE CONTACTO SUMINISTRADO. | 05/12/2025 SE REALIZA VISITA A COMERCIO Y SE RECUPERA DATAFONO Y LECTORA Y FUENTE</t>
  </si>
  <si>
    <t>AB000785</t>
  </si>
  <si>
    <t>LC-CS-25-007672</t>
  </si>
  <si>
    <t>3007034749</t>
  </si>
  <si>
    <t>BARRIO PRIMERO DE FEBRERO PERE</t>
  </si>
  <si>
    <t>FO-25-1892424</t>
  </si>
  <si>
    <t>BL01F952</t>
  </si>
  <si>
    <t>LC-CS-25-007673</t>
  </si>
  <si>
    <t>3007034762</t>
  </si>
  <si>
    <t>BARRIO CENTRO 1 GALERAS</t>
  </si>
  <si>
    <t>FO-25-1890804</t>
  </si>
  <si>
    <t>16/12/2025 SE LLEGA DIRECTAMENTE AL SITIO | 16/12/2025 SE VISITA COMERCIO, SE RETIRAN EQUIPOS Y ACCESORIOS RBM, SE RETIRA DATAFONO, LECTOR Y ACCESORIOS ( FUENTE DE PODER Y CABLE MAGIC BOX ), NO SE RETIRA PUBLICIDAD, EL CLIENTE INDICA QUE NO CUENTA CON ROLLOS.</t>
  </si>
  <si>
    <t>9C001335</t>
  </si>
  <si>
    <t>70823</t>
  </si>
  <si>
    <t>LC-CS-25-007674</t>
  </si>
  <si>
    <t>3007034765</t>
  </si>
  <si>
    <t>TOLU VIEJO</t>
  </si>
  <si>
    <t>BARRIO CENTRO TOLU VIEJO</t>
  </si>
  <si>
    <t>FO-25-1889715</t>
  </si>
  <si>
    <t>05/12/2025 0 | 05/12/2025 SE VISITA SITIO SE VERIFICA INFORMACIÓN SE REALIZA RETIRO DE DATÁFONO ESCANEAR, FUENTE PODER, SIN PAPELERIA</t>
  </si>
  <si>
    <t>GZ002451</t>
  </si>
  <si>
    <t>52678</t>
  </si>
  <si>
    <t>LC-CS-25-007675</t>
  </si>
  <si>
    <t>3007034857</t>
  </si>
  <si>
    <t>SAMANIEGO</t>
  </si>
  <si>
    <t>BARRIO SCHUMACHER SAMANIEGO</t>
  </si>
  <si>
    <t>FO-25-1887751</t>
  </si>
  <si>
    <t>18/12/2025 CLIENTE NO CONTACTADO | 18/12/2025 SE VISITA EL COMERCIO PARA REALIZAR CIERRE DEL CB POR MIGRACIÓN, SE RETIRA DATÁFONO CON LECTORA, MAGIC, FUENTE, NO SE RETIRA ROLLOS, CLIENTE LOS DESTRUYÓ, CIERRE OK</t>
  </si>
  <si>
    <t>BL01M733</t>
  </si>
  <si>
    <t>LC-CS-25-007676</t>
  </si>
  <si>
    <t>3007034949</t>
  </si>
  <si>
    <t>BARRIO CENTRO ACACIAS META 7</t>
  </si>
  <si>
    <t>FO-25-1886896</t>
  </si>
  <si>
    <t>04/12/2025 NO CONTESTAN | 04/12/2025 SE VISITA CB Y SE REALIZA RETIRO DE DATÁFONO Y LECTORA POR MIGRACIÓN EQUIPOS EN BUEN ESTADO</t>
  </si>
  <si>
    <t>BL01S804</t>
  </si>
  <si>
    <t>LC-CS-25-007677</t>
  </si>
  <si>
    <t>3007034953</t>
  </si>
  <si>
    <t>BARRIO FUNDADORES 1 SAN MARTIN</t>
  </si>
  <si>
    <t>FO-25-1892925</t>
  </si>
  <si>
    <t>09/12/2025 NO CONTESTA | 10/12/2025 SE REALIZA RETIRO DE EQUIPOS POR MIGRACIÓN</t>
  </si>
  <si>
    <t>BL07Z520</t>
  </si>
  <si>
    <t>LC-CS-25-007678</t>
  </si>
  <si>
    <t>3007034999</t>
  </si>
  <si>
    <t>BARRIO PARQUE JERICO</t>
  </si>
  <si>
    <t>FO-25-1886341</t>
  </si>
  <si>
    <t>21/12/2025 SE ESCALA PARA VISITA. CONFIRMAR DATOS PARA LA RECOLECCION DE EQUIPOS | 22/12/2025 SE REALIZA CIERRE DE CB CON ACCESORIOS, NO SE RETIRAN ROLLOS YA QUE EL CLIENTE INFORMA QUE NO TIENE</t>
  </si>
  <si>
    <t>BL03Z133</t>
  </si>
  <si>
    <t>17653</t>
  </si>
  <si>
    <t>LC-CS-25-007679</t>
  </si>
  <si>
    <t>3007035008</t>
  </si>
  <si>
    <t>SALAMINA</t>
  </si>
  <si>
    <t>BARRIO CALLE REAL SALAMINA</t>
  </si>
  <si>
    <t>FO-25-1894377</t>
  </si>
  <si>
    <t>19/12/2025 SE LLAMA USUARIO PARA VALIDAR ENTREGA DE EQUIPOS | 19/12/2025 SE REALIZA VISITA SE RETIRA DATÁFONO Y LECTOR, USUARIO FUE MIGRADO NO SE RETIRA PUBLICIDAD NO ENTREGA ROLLOS</t>
  </si>
  <si>
    <t>BL02Z603</t>
  </si>
  <si>
    <t>LC-CS-25-007680</t>
  </si>
  <si>
    <t>3007035028</t>
  </si>
  <si>
    <t>BARRIO CENTRO GRANADA 1 META</t>
  </si>
  <si>
    <t>FO-25-1886591</t>
  </si>
  <si>
    <t>04/12/2025 NA | 04/12/2025 SE REALIZA VISITA A COMERCIO, CB NO EXISTE NO ES POSIBLE CONTACTO TELEFÓNICO CON LA SEÑORA JENNY AL NÚMERO TELEFÓNICO 3102449499</t>
  </si>
  <si>
    <t>LC-CS-25-007681</t>
  </si>
  <si>
    <t>3007035051</t>
  </si>
  <si>
    <t>BARRIO CUNDINAMARCA BOGOTA</t>
  </si>
  <si>
    <t>FO-25-1889458</t>
  </si>
  <si>
    <t>05/12/2025 NA | 05/12/2025 SE RECOGEN EQUIPOS DE REDEBAN PLACA ACTIVO DATÁFONO 1036265
PLACA ACTIVO LECTOR DE BARRAS 771099</t>
  </si>
  <si>
    <t>5A00K489</t>
  </si>
  <si>
    <t>LC-CS-25-007682</t>
  </si>
  <si>
    <t>3007035074</t>
  </si>
  <si>
    <t>BARRIO LOS ARRAYANES SOGAMOSO</t>
  </si>
  <si>
    <t>FO-25-1892426</t>
  </si>
  <si>
    <t>19/12/2025 SE REALIZARA VISITA EN FRIO POR SOLICITUD DE LA ENTIDAD | 25/12/2025 SE REALIZA CIERRE RETIRO RED REDEBAN RETORANDO EQUIPO DESK/3500-LECTOR CB - BASE SOPORTE NO SE RETIRA PUBLICIDAD PUNTO MIGRADO A LA RED WONPI , CLIENTE INDICA QUE NO TIENE ROLLOS</t>
  </si>
  <si>
    <t>BL07Z628</t>
  </si>
  <si>
    <t>LC-CS-25-007683</t>
  </si>
  <si>
    <t>3007035110</t>
  </si>
  <si>
    <t>BARRIO BOLIVAR BELEN</t>
  </si>
  <si>
    <t>FO-25-1887295</t>
  </si>
  <si>
    <t>29/12/2025 SE ESCALA PARA VISITA. CONFIRMAR DATOS PARA LA RECOLECCION DE EQUIPOS | 29/12/2025 SE REALIZA RETIRO DE EQUIPOS POR MIGRACIÓN WOMPI SE RETIRA DATÁFONO CON BASE Y LECTORA COMPLETOS Y EN BUEN ESTADO</t>
  </si>
  <si>
    <t>BL07Z396</t>
  </si>
  <si>
    <t>LC-CS-25-007684</t>
  </si>
  <si>
    <t>3007035618</t>
  </si>
  <si>
    <t>BARRIO CALLE DEL COMERCIO JERI</t>
  </si>
  <si>
    <t>FO-25-1889719</t>
  </si>
  <si>
    <t>21/12/2025 PROGRAMADO | 22/12/2025 SE REALIZA VISITA A LA UBICACIÓN DEL CB Y NO SE ENCUENTRA EL LOCAL. SE CONSULTA CON EL COORDINADOR LA UBICACIÓN Y LOS DATOS DEL USUARIO. POSTERIORMENTE, SE REALIZA LLAMADA AL NÚMERO DEL USUARIO ANA MARÍA ESPINAL VELÁSQUEZ (314 672 4905), LA CUAL ES ATENDIDA POR UNA PERSONA DIFERENTE AL CORRESPONSAL, QUIEN MANIFIESTA NO TENER CONOCIMIENTO DEL CB. POR LO ANTERIOR, SE CANCELA LA ACTIVIDAD.</t>
  </si>
  <si>
    <t>LC-CS-25-007685</t>
  </si>
  <si>
    <t>3007035625</t>
  </si>
  <si>
    <t>BARRIO SANTUARIO EL SANTUARIO</t>
  </si>
  <si>
    <t>FO-25-1893036</t>
  </si>
  <si>
    <t>10/12/2025 . | 10/12/2025 SE RETIRAN EQUIPOS RDB OK</t>
  </si>
  <si>
    <t>AA004758</t>
  </si>
  <si>
    <t>LC-CS-25-007686</t>
  </si>
  <si>
    <t>3007035631</t>
  </si>
  <si>
    <t>BARRIO CENTRO SALAMINA 1</t>
  </si>
  <si>
    <t>FO-25-1887017</t>
  </si>
  <si>
    <t>19/12/2025 SE LLAMA USUARIO PARA VALIDAR ENTREGA DE EQUIPOS | 19/12/2025 SE REALIZA RETIRO DE DATAFONO Y LECTOR, USUARIO MIGRADO NO SE RETIRA PUBLICIDAD NO ENTREGA ROLLOS, SE ENVIA COMPROBANTE DE RETIRO</t>
  </si>
  <si>
    <t>AA004780</t>
  </si>
  <si>
    <t>68780</t>
  </si>
  <si>
    <t>LC-CS-25-007688</t>
  </si>
  <si>
    <t>3007035647</t>
  </si>
  <si>
    <t>SURATA</t>
  </si>
  <si>
    <t>BARRIO EL CENTRO SURATA</t>
  </si>
  <si>
    <t>FO-25-1890805</t>
  </si>
  <si>
    <t>26/12/2025 SE ESCALA PARA VISITA. CONFIRMAR DATOS PARA LA RECOLECCION DE EQUIPOS | 26/12/2025 RETIRO DE EQUIPOS DE CORRESPONSAL BANCARIO POR MIGRACIÓN. CLIENTE INDICA QUE NO TIENE ROLLOS</t>
  </si>
  <si>
    <t>AB009948</t>
  </si>
  <si>
    <t>25841</t>
  </si>
  <si>
    <t>LC-CS-25-007689</t>
  </si>
  <si>
    <t>3007035751</t>
  </si>
  <si>
    <t>UBAQUE</t>
  </si>
  <si>
    <t>BARRIO CENTRO UBAQUE</t>
  </si>
  <si>
    <t>FO-25-1893888</t>
  </si>
  <si>
    <t>09/12/2025 . | 09/12/2025 SE RETIRA DATÁFONO, LECTORA, NO SE RETIRA PUBLICIDAD YA QUE ES MIGRACIÓN</t>
  </si>
  <si>
    <t>9A005545</t>
  </si>
  <si>
    <t>LC-CS-25-007690</t>
  </si>
  <si>
    <t>3007035758</t>
  </si>
  <si>
    <t>BARRIO URB PRADOS NORTE CUCUTA</t>
  </si>
  <si>
    <t>FO-25-1889821</t>
  </si>
  <si>
    <t>17/12/2025 VISITA | 17/12/2025 SE RETIRÓ DATAFONO LECTOR BASE Y ACCESORIOS ROLLOS USADOS POR EL COMERCIO</t>
  </si>
  <si>
    <t>9A005607</t>
  </si>
  <si>
    <t>LC-CS-25-007691</t>
  </si>
  <si>
    <t>3007035759</t>
  </si>
  <si>
    <t>BARRIO ORO NEGRO ARMENIA</t>
  </si>
  <si>
    <t>FO-25-1888943</t>
  </si>
  <si>
    <t>05/12/2025 NA | 05/12/2025 SE VISITA COMERCIO SE REALIZÓ RECUPERACIÓN DATAFONO Y CABLEADO.</t>
  </si>
  <si>
    <t>9A005598</t>
  </si>
  <si>
    <t>LC-CS-25-007692</t>
  </si>
  <si>
    <t>3007035779</t>
  </si>
  <si>
    <t>BARRIO CHAPINERO BOGOTA 5</t>
  </si>
  <si>
    <t>FO-25-1887430</t>
  </si>
  <si>
    <t>06/12/2025 NA | 06/12/2025 SE RECOGEN EQUIPOS REDEBAN</t>
  </si>
  <si>
    <t>EG004503</t>
  </si>
  <si>
    <t>LC-CS-25-007693</t>
  </si>
  <si>
    <t>3007035835</t>
  </si>
  <si>
    <t>BARRIO LA RAMADA MARINILLA</t>
  </si>
  <si>
    <t>FO-25-1892287</t>
  </si>
  <si>
    <t>17/12/2025 VISITA | 17/12/2025 SE REALIZA RETIRO DE DATAFONO SOLAMENTE NO TIENEN EL LECTOR PLACA 536541 EN EL MOMENTO EN SITIO Y ROLLOS NO TIENEN EN SITIO</t>
  </si>
  <si>
    <t>AB006913</t>
  </si>
  <si>
    <t>15238</t>
  </si>
  <si>
    <t>LC-CS-25-007694</t>
  </si>
  <si>
    <t>3007035839</t>
  </si>
  <si>
    <t>DUITAMA</t>
  </si>
  <si>
    <t>BARRIO VEREDA LA TRINIDAD DUI</t>
  </si>
  <si>
    <t>FO-25-1890445</t>
  </si>
  <si>
    <t>26/12/2025 SE REALIZARA VISITA EN FRIO POR SOLICITUD DE LA ENTIDAD. | 26/12/2025 SE REALIZA VISITA AL COMERCIO, SE REALIZA RECOLECCION DE EQUIPOS Y ACCESORIOS, NO SE REALIZA ACTA DE NOVEDAD POR MIGRACIÓN, NO SE RETIRA PUBLICIDAD POR MIGRACIÓN. USUARIO INDICA QUE NO TIENE ROLLOS</t>
  </si>
  <si>
    <t>AB006492</t>
  </si>
  <si>
    <t>17042</t>
  </si>
  <si>
    <t>LC-CS-25-007695</t>
  </si>
  <si>
    <t>3007035840</t>
  </si>
  <si>
    <t>ANSERMA</t>
  </si>
  <si>
    <t>BARRIO CENTRO ANSERMA</t>
  </si>
  <si>
    <t>FO-25-1892665</t>
  </si>
  <si>
    <t>09/12/2025 VISITA TÉCNICA | 09/12/2025 SE RETIRA 01 DATAFONO 01 LECTORA 01 BASE DE DATAFONO Y FUENTE DE PODER</t>
  </si>
  <si>
    <t>AB006000</t>
  </si>
  <si>
    <t>LC-CS-25-007697</t>
  </si>
  <si>
    <t>3007035961</t>
  </si>
  <si>
    <t>BARRIO LA CONSOLATA SECT VILLA</t>
  </si>
  <si>
    <t>FO-25-1894556</t>
  </si>
  <si>
    <t>01/12/2025 NO | 01/12/2025 SE REALIZA CIERRE POR MOTIVOS DE MIGRACIÓN, EL CLIENTE ENTREGA DATAFONO, LECTOR, MAGIC BOX, CABLES Y BASE, EN BUEN ESTADO</t>
  </si>
  <si>
    <t>GZ006871</t>
  </si>
  <si>
    <t>20228</t>
  </si>
  <si>
    <t>LC-CS-25-007698</t>
  </si>
  <si>
    <t>3007035969</t>
  </si>
  <si>
    <t>CURUMANI</t>
  </si>
  <si>
    <t>BARRIO PARAISO CURUMANI</t>
  </si>
  <si>
    <t>FO-25-1891053</t>
  </si>
  <si>
    <t>09/12/2025 NO CONTESTA | 09/12/2025 SE VISITA CB Y SE LE HACE CIERRE POR MIGRACIÓN</t>
  </si>
  <si>
    <t>9A008671</t>
  </si>
  <si>
    <t>41132</t>
  </si>
  <si>
    <t>LC-CS-25-007699</t>
  </si>
  <si>
    <t>3007035989</t>
  </si>
  <si>
    <t>CAMPOALEGRE</t>
  </si>
  <si>
    <t>BARRIO EDUARDO SANTOS CAMPOALE</t>
  </si>
  <si>
    <t>FO-25-1887297</t>
  </si>
  <si>
    <t>10/12/2025 OK | 10/12/2025 CLIENTE ENTREGA DATAFONO CON SOPORTE, LECTOR DE BARRAS, CABLE MAGIC BOX, FUENTE DE PODER DATÁFONO, ROLLOS NO HAY</t>
  </si>
  <si>
    <t>9A008414</t>
  </si>
  <si>
    <t>85162</t>
  </si>
  <si>
    <t>LC-CS-25-007700</t>
  </si>
  <si>
    <t>3007036019</t>
  </si>
  <si>
    <t>MONTERREY</t>
  </si>
  <si>
    <t>BARRIO PRIMAVERA MONTERREY</t>
  </si>
  <si>
    <t>FO-25-1888788</t>
  </si>
  <si>
    <t>15/12/2025 NA | 15/12/2025 SE REALIZA RECUPERACIÓN DE EQUIPOS RBM POR MIGRACIÓN.</t>
  </si>
  <si>
    <t>GZLZZ847</t>
  </si>
  <si>
    <t>LC-CS-25-007701</t>
  </si>
  <si>
    <t>3007036060</t>
  </si>
  <si>
    <t>FO-25-1887432</t>
  </si>
  <si>
    <t>01/12/2025 SE AGENDA VISITA PARA LA ENTREGA DE LOS EQUIPOS | 03/12/2025 SE REALIZA VISITA SE RETIRA DATAFONO Y LECTORA EN BUEN ESTADO EXITOSAMENTE</t>
  </si>
  <si>
    <t>AB009780</t>
  </si>
  <si>
    <t>LC-CS-25-007702</t>
  </si>
  <si>
    <t>3007036088</t>
  </si>
  <si>
    <t>BARRIO SAN ANTONIO ZIPAQUIRA</t>
  </si>
  <si>
    <t>FO-25-1891445</t>
  </si>
  <si>
    <t>AB009680</t>
  </si>
  <si>
    <t>LC-CS-25-007703</t>
  </si>
  <si>
    <t>3007036123</t>
  </si>
  <si>
    <t>BARRIO PAMPALINDA CALI</t>
  </si>
  <si>
    <t>FO-25-1890123</t>
  </si>
  <si>
    <t>04/12/2025 NO SE REALIZA LLAMADA TELEFÓNICA | 04/12/2025 SE REALIZA VISITA TÉCNICA EN DONDE SE RECUPERAN EQUIPOS DE REDEBAN, SE PREGUNTA TAMBIÉN POR LA PAPELERÍA DE REDEBAN, EN DONDE COMERCIO ME INDICA QUE NO TIENE PAPELERÍA DE REDEBAN PARA ENTREGAR, ENTONCES SÓLO SE RETIRAN EQUIPOS DE REDEBAN</t>
  </si>
  <si>
    <t>AB009417</t>
  </si>
  <si>
    <t>LC-CS-25-007704</t>
  </si>
  <si>
    <t>3007036209</t>
  </si>
  <si>
    <t>BARRIO SAN JULIAN MEDELLIN 1</t>
  </si>
  <si>
    <t>FO-25-1887133</t>
  </si>
  <si>
    <t>06/12/2025 SE ESCALA PARA VISITA. CONFIRMAR DATOS PARA LA RECOLECCION DE EQUIPOS | 09/12/2025 SE RETIRA DATAFONO Y LECTORA</t>
  </si>
  <si>
    <t>AA00A095</t>
  </si>
  <si>
    <t>LC-CS-25-007705</t>
  </si>
  <si>
    <t>3007036218</t>
  </si>
  <si>
    <t>BARRIO CENTRO JERICO</t>
  </si>
  <si>
    <t>FO-25-1891684</t>
  </si>
  <si>
    <t>21/12/2025 PROGRAMADO | 22/12/2025 SE REALIZA CIERRE DE CB CON ACCESORIOS, CB ENTREGA 10 ROLLOS</t>
  </si>
  <si>
    <t>AA00A162</t>
  </si>
  <si>
    <t>20710</t>
  </si>
  <si>
    <t>LC-CS-25-007706</t>
  </si>
  <si>
    <t>3007036241</t>
  </si>
  <si>
    <t>SAN ALBERTO</t>
  </si>
  <si>
    <t>BARRIO VILLA FANNY SAN ALBERTO</t>
  </si>
  <si>
    <t>FO-25-1893891</t>
  </si>
  <si>
    <t>19/12/2025 SE REALIZA RETIRO DATÁFONO, LECTOR DE BARRAS, FUENTE, PASCORD, CLIENTE INDICA NO TENER ROLLOS REDEBAN.</t>
  </si>
  <si>
    <t>9A00B372</t>
  </si>
  <si>
    <t>68820</t>
  </si>
  <si>
    <t>LC-CS-25-007707</t>
  </si>
  <si>
    <t>3007036259</t>
  </si>
  <si>
    <t>TONA</t>
  </si>
  <si>
    <t>BARRIO BERLIN CENTRO TONA</t>
  </si>
  <si>
    <t>FO-25-1889461</t>
  </si>
  <si>
    <t>17/12/2025 CONFIRMAR VISITA | 17/12/2025 VISITA PARA RETIRAR EQUIPOS DE CORRESPONSAL BANCARIO POR MIGRACIÓN DE RED, USUARIO NO CUENTA CON ROLLOS REDEBAN</t>
  </si>
  <si>
    <t>AA00C709</t>
  </si>
  <si>
    <t>LC-CS-25-007708</t>
  </si>
  <si>
    <t>3007036370</t>
  </si>
  <si>
    <t>LAS AMERICAS AGUACHICA 1</t>
  </si>
  <si>
    <t>FO-25-1888306</t>
  </si>
  <si>
    <t>10/12/2025 SE HACE PRESENCIA EN COMERCIO SE REALIZA RETIRO DE 1 DATÁFONO CON SU RESPECTIVO LECTOR DE BARRAS</t>
  </si>
  <si>
    <t>GZ00A307</t>
  </si>
  <si>
    <t>LC-CS-25-007709</t>
  </si>
  <si>
    <t>3007036374</t>
  </si>
  <si>
    <t>BARRIO CENTRO ALGECIRAS 1</t>
  </si>
  <si>
    <t>FO-25-1888605</t>
  </si>
  <si>
    <t>24/12/2025 OK | 24/12/2025 CLIENTE ENTREGA DATAFONO CON SOPORTE, LECTOR DE BARRAS, CABLE MAGIC BOX, FUENTE DE PODER DATÁFONO, ROLLOS NO HAY</t>
  </si>
  <si>
    <t>GZ00A209</t>
  </si>
  <si>
    <t>LC-CS-25-007710</t>
  </si>
  <si>
    <t>3007036390</t>
  </si>
  <si>
    <t>BARRIO CENTRO BARBOSA SANTANDE</t>
  </si>
  <si>
    <t>FO-25-1890810</t>
  </si>
  <si>
    <t>04/12/2025 ME ENCUTRO EN ZONA SE VISITARA EN FRIO | 04/12/2025 SE REALIZA CIERRE RETIRO  RED  REDEBAN  POR MIGRACIÓN. RETIRANDO EQUIPO DESK/3500 LECTOE CB  - FUENTE DE PODER - NO SE RETIRA PUBLICIDAD YA QUE EL COMERCIO ESTA MIGRADO A LA RED WOMPI</t>
  </si>
  <si>
    <t>AB00B968</t>
  </si>
  <si>
    <t>LC-CS-25-007711</t>
  </si>
  <si>
    <t>3007036414</t>
  </si>
  <si>
    <t>BARRIO CASTILLA BOGOTA 5</t>
  </si>
  <si>
    <t>FO-25-1886051</t>
  </si>
  <si>
    <t>01/12/2025 NA | 01/12/2025 SE REALIZA RETIRO DE EQUIPOS REDEBAN, 01 DATÁFONO, Y 01 ROLLO REDEBAN. ERROR EN TIRILLA NO SALE DATOS DEL PUNTO AL MOMENTO DE IMPRIMIR, EMPLEADOS NO SABEN EL CORREO DEL CB</t>
  </si>
  <si>
    <t>9A0JZ386</t>
  </si>
  <si>
    <t>LC-CS-25-007712</t>
  </si>
  <si>
    <t>3007036437</t>
  </si>
  <si>
    <t>BARRIO CENTRO CISNEROS</t>
  </si>
  <si>
    <t>FO-25-1891920</t>
  </si>
  <si>
    <t>10/12/2025 NO SE LLAMA | 10/12/2025 SE RECUPERA EQUIPOS RDB EXITOSAMENTE, LECTOR DADO DE BAJA SE AUTORIZA RETIRAR BAJO ESTE CB</t>
  </si>
  <si>
    <t>AA0D767</t>
  </si>
  <si>
    <t>LC-CS-25-007713</t>
  </si>
  <si>
    <t>3007036440</t>
  </si>
  <si>
    <t>BARRIO PARQUE JERICO 1</t>
  </si>
  <si>
    <t>FO-25-1887136</t>
  </si>
  <si>
    <t>AA00D822</t>
  </si>
  <si>
    <t>LC-CS-25-007714</t>
  </si>
  <si>
    <t>3007036442</t>
  </si>
  <si>
    <t>BARRIO SANTA TERESITA RIONEGRO</t>
  </si>
  <si>
    <t>FO-25-1886061</t>
  </si>
  <si>
    <t>AA00D831</t>
  </si>
  <si>
    <t>LC-CS-25-007715</t>
  </si>
  <si>
    <t>3007036496</t>
  </si>
  <si>
    <t>BARRIO LA FOGATA ARMENIA</t>
  </si>
  <si>
    <t>FO-25-1891298</t>
  </si>
  <si>
    <t>02/12/2025 NO APLICA | 02/12/2025 SE VISITA COMERCIO SE REALIZÓ RECUPERACIÓN DE DATAFONO, LECTOR, CABLEADO.</t>
  </si>
  <si>
    <t>AA00D601</t>
  </si>
  <si>
    <t>LC-CS-25-007716</t>
  </si>
  <si>
    <t>3007036661</t>
  </si>
  <si>
    <t>BARRIO EL RETIRO RETIRO</t>
  </si>
  <si>
    <t>FO-25-1890568</t>
  </si>
  <si>
    <t>17/12/2025 SE RETIRA EQUIPO Y ACCESORIOS DE REDEBAN EXITOSAMENTE</t>
  </si>
  <si>
    <t>AALUZ178</t>
  </si>
  <si>
    <t>LC-CS-25-007717</t>
  </si>
  <si>
    <t>3007036663</t>
  </si>
  <si>
    <t>BARRIO CIUDADELA 20 DE JULIO</t>
  </si>
  <si>
    <t>FO-25-1891687</t>
  </si>
  <si>
    <t>01/12/2025 SE AGENDA VISITA PARA LA ENTREGA DE LOS EQUIPOS | 01/12/2025 SE REALIZA VISITA SE RETIRA DATAFONO Y LECTORA EN BUEN ESTADO EXITOSAMENTE</t>
  </si>
  <si>
    <t>GZ00K453</t>
  </si>
  <si>
    <t>8675</t>
  </si>
  <si>
    <t>LC-CS-25-007718</t>
  </si>
  <si>
    <t>3007036666</t>
  </si>
  <si>
    <t>SANTA LUCIA</t>
  </si>
  <si>
    <t>BARRIO CENTRO SANTA LUCIA</t>
  </si>
  <si>
    <t>FO-25-1893507</t>
  </si>
  <si>
    <t>05/12/2025 SE NO OBTIENE COMUNICACIÓN SE LLEGA A SITIO | 05/12/2025 SE REALIZA VISITA SE PROCEDE A RECIBIR EQUIPOS DATAFONO ,LECTOR BASE DEL DATAFONO ,FUENTE DE PODER ,NO TIENE ROLLOS ACOMETIDA DE RED DEL CLIENTE,RECUPERACIÓN DE EQUIPOS OK</t>
  </si>
  <si>
    <t>LN00D239</t>
  </si>
  <si>
    <t>LC-CS-25-007719</t>
  </si>
  <si>
    <t>3007036842</t>
  </si>
  <si>
    <t>BARRIO CENTRO DAGUA 1</t>
  </si>
  <si>
    <t>FO-25-1891166</t>
  </si>
  <si>
    <t>02/12/2025 NO SE LLAMA | 02/12/2025 SE VISITA CORRESPONSAL Y SE RETIRAN EQUIPOS EN BUEN ESTADO.</t>
  </si>
  <si>
    <t>AB00G647</t>
  </si>
  <si>
    <t>LC-CS-25-007720</t>
  </si>
  <si>
    <t>3007036847</t>
  </si>
  <si>
    <t>BARRIO SUBA BILBAO BOGOTA 1</t>
  </si>
  <si>
    <t>FO-25-1887022</t>
  </si>
  <si>
    <t>04/12/2025 SE VISITA COMERCIO CB BANCOLOMBIA, SE REALIZA RETIRO DE EQUIPOS REDEBAN POR MIGRACIÓN A WOMPI, SE RETIRA DATAFONO, LECTOR DE BARRAS, BASE Y CABLEADO, NO UPS, NO PUBLICIDAD, NO SE MANIPULAN EQUIPOS.</t>
  </si>
  <si>
    <t>AB00G408</t>
  </si>
  <si>
    <t>LC-CS-25-007721</t>
  </si>
  <si>
    <t>3007036889</t>
  </si>
  <si>
    <t>BARRIO OCANA NORTE DE SANTANDE</t>
  </si>
  <si>
    <t>FO-25-1888051</t>
  </si>
  <si>
    <t>9A0FZ501</t>
  </si>
  <si>
    <t>68522</t>
  </si>
  <si>
    <t>LC-CS-25-007722</t>
  </si>
  <si>
    <t>3007036891</t>
  </si>
  <si>
    <t>PALMAR</t>
  </si>
  <si>
    <t>BARRIO PALMAR SANTANDER</t>
  </si>
  <si>
    <t>FO-25-1889604</t>
  </si>
  <si>
    <t>17/12/2025 EN COMUNICACIÓN CON EL SEÑOR OSCAR AL MOVIL 3203427627, SE CONFIRMA DISPONIBILIDAD DE ATENCIÓN PARA LA ENTREGA DE LOS EQUIPOS, PARA EL. DÍA JUEVES 18 DE DICIEMBRE EN HORAS DE LA MAÑANA. | 18/12/2025 SE REALIZA VISITA A COMERCIO Y SE RECUPERA DATAFONO Y LECTORA Y FUENTE, USUARIO INDICA QUE NO TIENE ROLLOS</t>
  </si>
  <si>
    <t>GZ00K484</t>
  </si>
  <si>
    <t>LC-CS-25-007723</t>
  </si>
  <si>
    <t>3007036971</t>
  </si>
  <si>
    <t>BARRIO PLAYON MEDELLIN 2</t>
  </si>
  <si>
    <t>FO-25-1893373</t>
  </si>
  <si>
    <t>06/12/2025 SE REALIZA CIERRE DE CORRESPONSAL DE MANERA EFECTIVA Y SE RETIRA DATÁFONO CON LECTORA DE MANERA EFECTIVA</t>
  </si>
  <si>
    <t>AB00H664</t>
  </si>
  <si>
    <t>LC-CS-25-007724</t>
  </si>
  <si>
    <t>3007036977</t>
  </si>
  <si>
    <t>BARRIO JERICO ANTIOQUIA</t>
  </si>
  <si>
    <t>FO-25-1886346</t>
  </si>
  <si>
    <t>21/12/2025 PROGRAMADO | 22/12/2025 SE REALIZA CIERRE DE CB CON ACCESORIOS, NO SE RETIRAN ROLLOS YA QUE EL CLIENTE INFORMA QUE NO TIENE</t>
  </si>
  <si>
    <t>AB00H679</t>
  </si>
  <si>
    <t>5856</t>
  </si>
  <si>
    <t>LC-CS-25-007725</t>
  </si>
  <si>
    <t>3007036978</t>
  </si>
  <si>
    <t>VALPARAISO</t>
  </si>
  <si>
    <t>BARRIO VALPARAISO ANTIOQUIA</t>
  </si>
  <si>
    <t>FO-25-1886185</t>
  </si>
  <si>
    <t>16/12/2025 NA | 16/12/2025 CIERRE EXITOSO POR MIGRACIÓN CB INFORMA QUE NO TIENE ROLLOS</t>
  </si>
  <si>
    <t>AB00H681</t>
  </si>
  <si>
    <t>8520</t>
  </si>
  <si>
    <t>LC-CS-25-007726</t>
  </si>
  <si>
    <t>3007036980</t>
  </si>
  <si>
    <t>PALMAR DE VARELA</t>
  </si>
  <si>
    <t>BARRIO LA CANDELARIA PALMAR DE</t>
  </si>
  <si>
    <t>FO-25-1888456</t>
  </si>
  <si>
    <t>04/12/2025 SE AGENDA VISITA PARA LA ENTREGA DE LOS EQUIPOS | 04/12/2025 SE REALIZA VISITA SE RETIRA DATAFONO Y LECTORA EN BUEN ESTADO EXITOSAMENTE</t>
  </si>
  <si>
    <t>AB00H656</t>
  </si>
  <si>
    <t>LC-CS-25-007727</t>
  </si>
  <si>
    <t>3007036988</t>
  </si>
  <si>
    <t>BARRIO MARIA EUGENIA AGUACHICA</t>
  </si>
  <si>
    <t>FO-25-1889466</t>
  </si>
  <si>
    <t>AB00H961</t>
  </si>
  <si>
    <t>LC-CS-25-007729</t>
  </si>
  <si>
    <t>3007037131</t>
  </si>
  <si>
    <t>BARRIO BICENTENARIO RETIRO</t>
  </si>
  <si>
    <t>FO-25-1889468</t>
  </si>
  <si>
    <t>9A00L599</t>
  </si>
  <si>
    <t>LC-CS-25-007730</t>
  </si>
  <si>
    <t>3007037137</t>
  </si>
  <si>
    <t>BARRIO CENTRO BARANOA</t>
  </si>
  <si>
    <t>FO-25-1892557</t>
  </si>
  <si>
    <t>04/12/2025 SE ACORDÓ RETIRAR LOS EQUIPOS | 05/12/2025 SE RETIRA DATAFONO Y LECTORA POR MIGRACIÓN DE MANERA EXITOSA</t>
  </si>
  <si>
    <t>GZ00J837</t>
  </si>
  <si>
    <t>LC-CS-25-007731</t>
  </si>
  <si>
    <t>3007037164</t>
  </si>
  <si>
    <t>BARRIO CENTRO UBAQUE 2</t>
  </si>
  <si>
    <t>FO-25-1888459</t>
  </si>
  <si>
    <t>9A00M068</t>
  </si>
  <si>
    <t>LC-CS-25-007733</t>
  </si>
  <si>
    <t>3007037353</t>
  </si>
  <si>
    <t>BARRIO MUZU BOGOTA 1</t>
  </si>
  <si>
    <t>FO-25-1889470</t>
  </si>
  <si>
    <t>01/12/2025 VISITA TÉCNICA | 01/12/2025 RECOGIDA DE EQUIPOS POR ORDEN DE REDEBAN MIGRACIÓN A WOMPI</t>
  </si>
  <si>
    <t>MN00Q981</t>
  </si>
  <si>
    <t>LC-CS-25-007734</t>
  </si>
  <si>
    <t>3007037385</t>
  </si>
  <si>
    <t>BARRIO EL GUAYABO ITAGUI 1</t>
  </si>
  <si>
    <t>FO-25-1893646</t>
  </si>
  <si>
    <t>06/12/2025 LLAMADA EXITOSA, CON 10 ROLLOS, OK | 06/12/2025 SE RETIRA DATAFONO Y LECTORA, CON 10 ROLLOS, OK</t>
  </si>
  <si>
    <t>AB00N150</t>
  </si>
  <si>
    <t>LC-CS-25-007735</t>
  </si>
  <si>
    <t>3007037390</t>
  </si>
  <si>
    <t>BARRIO LIBERTADOR VALDIVIA</t>
  </si>
  <si>
    <t>FO-25-1887983</t>
  </si>
  <si>
    <t>22/12/2025 SE ESCALA PARA VISITA. CONFIRMAR DATOS PARA LA RECOLECCION DE EQUIPOS | 22/12/2025 RETIRO DE DATAFONO Y LECTOR OK. CLIENTE INDICA QUE NO TIENE ROLLOS</t>
  </si>
  <si>
    <t>AB00N210</t>
  </si>
  <si>
    <t>LC-CS-25-007736</t>
  </si>
  <si>
    <t>3007037397</t>
  </si>
  <si>
    <t>BARRIO CENTRO TUNJA 4</t>
  </si>
  <si>
    <t>FO-25-1887436</t>
  </si>
  <si>
    <t>23/12/2025 SE REALIZARA VISITA EN FRIO POR SOLICITUD DE LA ENTIDAD. | 23/12/2025 SE REALIZA VISITA AL COMERCIO, SE REALIZA RECOLECCION DE EQUIPOS Y ACCESORIOS, NO SE REALIZA ACTA DE NOVEDAD POR MIGRACIÓN, NO SE RETIRA PUBLICIDAD POR MIGRACIÓN. CLIENTE NO REALIZA ENTREGA DE ROLLOS</t>
  </si>
  <si>
    <t>AB00N217</t>
  </si>
  <si>
    <t>LC-CS-25-007738</t>
  </si>
  <si>
    <t>3007037495</t>
  </si>
  <si>
    <t>BARRIO CENTRO FOMEQUE</t>
  </si>
  <si>
    <t>FO-25-1889329</t>
  </si>
  <si>
    <t>05/12/2025 . | 09/12/2025 SE RETIRA DATÁFONO, LECTORA, NO SE RETIRA PUBLICIDAD YA QUE ES MIGRACIÓN</t>
  </si>
  <si>
    <t>AB00O873</t>
  </si>
  <si>
    <t>LC-CS-25-007739</t>
  </si>
  <si>
    <t>3007037497</t>
  </si>
  <si>
    <t>BARRIO ALCAPARROS MADRID</t>
  </si>
  <si>
    <t>FO-25-1892054</t>
  </si>
  <si>
    <t>AB00O881</t>
  </si>
  <si>
    <t>LC-CS-25-007740</t>
  </si>
  <si>
    <t>3007037505</t>
  </si>
  <si>
    <t>BARRIO AVENIDA CIRCUNVALAR OCA</t>
  </si>
  <si>
    <t>FO-25-1891169</t>
  </si>
  <si>
    <t>11/12/2025 SE REALIZA VISITA AL COMERCIO | 11/12/2025 SE REALIZA VISITA AL COMERCIO Y SE RETIRA DATAFONO LECTORA CABLEADO PUBLICIDAD NO SE RETIRA POR INDICACIONES DEL BANCO</t>
  </si>
  <si>
    <t>GZ03Z008</t>
  </si>
  <si>
    <t>LC-CS-25-007741</t>
  </si>
  <si>
    <t>3007037517</t>
  </si>
  <si>
    <t>BARRIO AEROCIVIL YOPAL 1</t>
  </si>
  <si>
    <t>FO-25-1886348</t>
  </si>
  <si>
    <t>04/12/2025 NO CONTACTO | 04/12/2025 SE VISITA COMERCIO ENTREGAN VOLUNTARIAMENTE DATAFONO Y LECTOR</t>
  </si>
  <si>
    <t>AB00O913</t>
  </si>
  <si>
    <t>LC-CS-25-007742</t>
  </si>
  <si>
    <t>3007037581</t>
  </si>
  <si>
    <t>BARRIO CENTRO CALI 13</t>
  </si>
  <si>
    <t>FO-25-1894381</t>
  </si>
  <si>
    <t>04/12/2025 NO CONTESTA SE PROCEDE A TRASLADARSE AL SITIO | 04/12/2025 EN LA VISITA TÉCNICA REALIZADA AL COMERCIO, SE LLEGA AL SITIO SE INFORMA EL MOTIVO DE LA VISITA SE RETIRA EQUIPO EQUIPO DATÁFONO Y LECTORA.</t>
  </si>
  <si>
    <t>GZ00O464</t>
  </si>
  <si>
    <t>LC-CS-25-007743</t>
  </si>
  <si>
    <t>3007037706</t>
  </si>
  <si>
    <t>BARRIO MARIANITO DONMATIAS</t>
  </si>
  <si>
    <t>FO-25-1891571</t>
  </si>
  <si>
    <t>16/12/2025 SE CONTACTA AL USUARIO VÍA TELEFÓNICA PARA CONFIRMAR LA VISITA TÉCNICA PROGRAMADA RELACIONADA CON EL RETIRO DE EQUIPOS REDEBAN. EL USUARIO CONFIRMA RECEPCIÓN DEL AVISO Y MANIFIESTA QUE ESTARÁ ATENTO A LA LLEGADA | 16/12/2025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CLIENTE INFORMA QUE TIENE UN SOLO ROLLO REDEBAN. TODOS LOS ELEMENTOS SE ENCUENTRAN COMPLETOS Y EN CONDICIONES ADECUADAS PARA SU RETIRO. LA ACTIVIDAD SE EJECUTA SIN NOVEDADES Y FINALIZA EXITOSAMENTE.</t>
  </si>
  <si>
    <t>AA00P632</t>
  </si>
  <si>
    <t>LC-CS-25-007744</t>
  </si>
  <si>
    <t>3007037707</t>
  </si>
  <si>
    <t>BARRIO EL DORADO ENVIGADO</t>
  </si>
  <si>
    <t>FO-25-1891923</t>
  </si>
  <si>
    <t>06/12/2025 SE ESCALA PARA VISITA. CONFIRMAR DATOS PARA LA RECOLECCION DE EQUIPOS | 06/12/2025 SE REALIZA VISITA Y EL REPRESENTANTE LEGAL NO SE ENCUENTRA, NO ESTA DISPONIBLE DURANTE EL DIA, EMPLEADO NO PUEDE ENTREGAR, SE CANCELA ACTIVIDAD</t>
  </si>
  <si>
    <t>LC-CS-25-007745</t>
  </si>
  <si>
    <t>3007037717</t>
  </si>
  <si>
    <t>BARRIO PARQUE VALPARAISO</t>
  </si>
  <si>
    <t>FO-25-1886484</t>
  </si>
  <si>
    <t>AA00P624</t>
  </si>
  <si>
    <t>LC-CS-25-007746</t>
  </si>
  <si>
    <t>3007037788</t>
  </si>
  <si>
    <t>BARRIO URAPANES TUNJA</t>
  </si>
  <si>
    <t>FO-25-1887587</t>
  </si>
  <si>
    <t>23/12/2025 CLIENTE CONFIRMA VISITA | 23/12/2025 SE VISITA CB RETIRO DE EQUIPOS Y ACCESORIOS, CB SIN ROLLOS</t>
  </si>
  <si>
    <t>AB00Q621</t>
  </si>
  <si>
    <t>LC-CS-25-007747</t>
  </si>
  <si>
    <t>3007037792</t>
  </si>
  <si>
    <t>BARRIO RIO NEGRO PUERTO RICO</t>
  </si>
  <si>
    <t>FO-25-1886352</t>
  </si>
  <si>
    <t>30/12/2025 NA | 31/12/2025 SE REALIZA VISITA AL PUNTO SE RETIRA CON EXITO , DATAFONO LECTORA CABLE DE RED Y FUENTE DE PODER , EN BUEN ESTADO GENERAL, CIERRE POR MIGRACIÓN ÉXITOSO. CLIENTE NO CUENTA CON ROLLOS</t>
  </si>
  <si>
    <t>AB00Q617</t>
  </si>
  <si>
    <t>LC-CS-25-007748</t>
  </si>
  <si>
    <t>3007037834</t>
  </si>
  <si>
    <t>BARRIO VILLA LUZ ZIPAQUIRA</t>
  </si>
  <si>
    <t>FO-25-1888177</t>
  </si>
  <si>
    <t>GZ00P149</t>
  </si>
  <si>
    <t>LC-CS-25-007749</t>
  </si>
  <si>
    <t>3007037908</t>
  </si>
  <si>
    <t>BARRIO GALERIA SANTA BARBARA</t>
  </si>
  <si>
    <t>FO-25-1888057</t>
  </si>
  <si>
    <t>11/12/2025 NO CONTESTA | 31/12/2025 SE RETIRAN EQUIPOS POR MIGRACIÓN WOMPI, SE RETIRAN 360 ROLLOS</t>
  </si>
  <si>
    <t>9A1ZZ791</t>
  </si>
  <si>
    <t>LC-CS-25-007750</t>
  </si>
  <si>
    <t>3007037986</t>
  </si>
  <si>
    <t>BARRIO ARRALLAN TUQUERRES</t>
  </si>
  <si>
    <t>FO-25-1891925</t>
  </si>
  <si>
    <t>01/12/2025 NO CONTESTA, CONTESTAN Y CUELGAN. NO RESPONDE WHATSAPP | 01/12/2025 SE INTENTA COMUNICAR CON LA CLIENTE PERO NO ES POSIBLE, NO RESPONDE LLAMADAS NI WHATSAPP. SE VISITA CB SE ENCUENTRA CERRADO, SE VUELVE A COMUNICAR SIN ÉXITO.</t>
  </si>
  <si>
    <t>AA00R809</t>
  </si>
  <si>
    <t>LC-CS-25-007753</t>
  </si>
  <si>
    <t>3007038155</t>
  </si>
  <si>
    <t>BARRIO TERMINAL SOPO</t>
  </si>
  <si>
    <t>FO-25-1892928</t>
  </si>
  <si>
    <t>15/12/2025 VISTA TECNICA | 15/12/2025 RECOGIDA DE EQUIPOS POR ORDEN DE REDEBAN MIGRACIÓN A WOMPI</t>
  </si>
  <si>
    <t>GZ00S110</t>
  </si>
  <si>
    <t>LC-CS-25-007754</t>
  </si>
  <si>
    <t>3007038171</t>
  </si>
  <si>
    <t>BARRIO COLOMBINA PALMIRA 1</t>
  </si>
  <si>
    <t>FO-25-1889079</t>
  </si>
  <si>
    <t>09/12/2025 SE ESCALA PARA VISITA. CONFIRMAR DATOS PARA LA RECOLECCION DE EQUIPOS | 09/12/2025 SE REALIZA VISITA AL COMERCIO PARA RECUPERAR EQUIPOS DE REDEBAN, POR MIGRACIÓN PERO EL COMERCIO SE ENCUENTRA CERRADO, SE PROCEDE A REALIZAR LLAMADA TELEFÓNICA AL CLIENTE DEL COMERCIO, PERO EL CLIENTE NO CONTESTA, NO SE TIENE INFORMACIÓN DEL CORRESPONSAL Y DEL CLIENTE QUE OPERA EL CORRESPONSAL</t>
  </si>
  <si>
    <t>OOOO</t>
  </si>
  <si>
    <t>LC-CS-25-007755</t>
  </si>
  <si>
    <t>3007038246</t>
  </si>
  <si>
    <t>BARRIO CENTRO CHITAGA</t>
  </si>
  <si>
    <t>FO-25-1891303</t>
  </si>
  <si>
    <t>AA0JZ905</t>
  </si>
  <si>
    <t>LC-CS-25-007756</t>
  </si>
  <si>
    <t>3007038260</t>
  </si>
  <si>
    <t>BARRIO ALTO DE LA VIRGEN GUARN</t>
  </si>
  <si>
    <t>FO-25-1887140</t>
  </si>
  <si>
    <t>10/12/2025 OK | 10/12/2025 SE RETIRAN EQUIPOS RBM POR MIGRACIÓN WOMPI SIN NOVEDAD</t>
  </si>
  <si>
    <t>AB00U377</t>
  </si>
  <si>
    <t>8638</t>
  </si>
  <si>
    <t>LC-CS-25-007757</t>
  </si>
  <si>
    <t>3007038265</t>
  </si>
  <si>
    <t>SABANALARGA</t>
  </si>
  <si>
    <t>BARRIO CENTRO SABANALARGA 2</t>
  </si>
  <si>
    <t>FO-25-1893763</t>
  </si>
  <si>
    <t>25/11/2025 SE ESCALA PARA VISITA. CONFIRMAR DATOS PARA LA RECOLECCION DE EQUIPOS | 09/12/2025 SE RETIRAN EQUIPOS Y ACCESORIOS EN BUEN ESTADO  X CAMBIO DE TECNOLOGÍA 
NO SE RETIRA PUBLICIDAD 
NO SE RETIRA LECTOR CON LA PLACA 1071325, CLIENTE DICE QUE LA TIENE EXTRAVIADA, SE LA INDICA QUE CUANDO LA ENCUENTRE LLAME A LA LÍNEA PARA PROGRAMAR LA RECOJIDA</t>
  </si>
  <si>
    <t>AB00U632</t>
  </si>
  <si>
    <t>LC-CS-25-007758</t>
  </si>
  <si>
    <t>3007038293</t>
  </si>
  <si>
    <t>BARRIO CENTRO OSPINA</t>
  </si>
  <si>
    <t>FO-25-1887878</t>
  </si>
  <si>
    <t>09/12/2025 CLIENTE NO CONTACTADO | 09/12/2025 SE INTENTO COMUNCACION TELÉFONICA ANTES DE DESPLAZAMIENTO PERO USUARIA NO CONTESTO, SE LLEGA A SITIO SE ENCUENTRA CORRESPONSAL CERRADO, SE INTENTA NUEVAMENTE COMUNICACIÓN PERO EL TELÉFONO ESTA APAGADO, NO HAY FORMA DE CONTACTARSE CON CLIENTE PARA REALIZAR CIERRE DE MIGRACIÓN</t>
  </si>
  <si>
    <t>AB00U598</t>
  </si>
  <si>
    <t>LC-CS-25-007759</t>
  </si>
  <si>
    <t>3007038314</t>
  </si>
  <si>
    <t>BARRIO SAN ANTONIO LIBANO 1</t>
  </si>
  <si>
    <t>FO-25-1888608</t>
  </si>
  <si>
    <t>04/12/2025 SE VISITA DIRECCIÓN DE RETIRO "MIGRACIÓN" LA PERSONA QUE ATIENDE HACE ENTREGA DE MANERA VOLUNTARIA DE DATÁFONO, LECTOR,FUENTE DE PODER,CABLE DE PODER,NO ROLLOS,NO PUBLICIDAD,NO BASE</t>
  </si>
  <si>
    <t>AB00U349</t>
  </si>
  <si>
    <t>LC-CS-25-007760</t>
  </si>
  <si>
    <t>3007038319</t>
  </si>
  <si>
    <t>BARRIO VOTO NACIONAL BOGOTA 1</t>
  </si>
  <si>
    <t>FO-25-1890571</t>
  </si>
  <si>
    <t>01/12/2025 NA | 01/12/2025 SE RETIRA DATÁFONO DE REDEBAN POR MIGRACIÓN A WOMPI SE RETIRA DATÁFONO Y LECTORA</t>
  </si>
  <si>
    <t>AAJQZ362</t>
  </si>
  <si>
    <t>LC-CS-25-007761</t>
  </si>
  <si>
    <t>3007038334</t>
  </si>
  <si>
    <t>BARRIO LORENZO URUENA VENADILL</t>
  </si>
  <si>
    <t>FO-25-1890314</t>
  </si>
  <si>
    <t>25/11/2025 SE ESCALA PARA VISITA. CONFIRMAR DATOS PARA LA RECOLECCION DE EQUIPOS | 23/12/2025 SE VISITA DIRECCIÓN DE RETIRO "MIGRACIÓN" LA PERSONA QUE ATIENDE HACE ENTREGA DE MANERA VOLUNTARIA DE DATÁFONO, LECTOR,FUENTE DE PODER,CABLE DE PODER,NO ROLLOS CLIENTE LOS BOTO,NO PUBLICIDAD</t>
  </si>
  <si>
    <t>AB00V808</t>
  </si>
  <si>
    <t>LC-CS-25-007762</t>
  </si>
  <si>
    <t>3007038339</t>
  </si>
  <si>
    <t>BARRIO ALPES BOGOTA 1</t>
  </si>
  <si>
    <t>FO-25-1890923</t>
  </si>
  <si>
    <t>10/12/2025 NO CONTESTAN | 10/12/2025 SE LLEGA A COMERCIO, SE RECOLECTA EQUIPO-LECTOR, NO SE RETIRA PUBLICIDAD POR MIGRACIÓN WOMPI, SIN NOVEDAD.</t>
  </si>
  <si>
    <t>AB00V682</t>
  </si>
  <si>
    <t>LC-CS-25-007763</t>
  </si>
  <si>
    <t>3007038390</t>
  </si>
  <si>
    <t>BARRIO AV FERROCARRIL CISNERO</t>
  </si>
  <si>
    <t>FO-25-1888945</t>
  </si>
  <si>
    <t>10/12/2025 NO SÉ LLAMA | 10/12/2025 SE RECUPERA EQUIPOS REDEBAN EXITOSMANTE POR MIGRACIÓN</t>
  </si>
  <si>
    <t>9A00X665</t>
  </si>
  <si>
    <t>LC-CS-25-007764</t>
  </si>
  <si>
    <t>3007038394</t>
  </si>
  <si>
    <t>BARRIO CHACHIRIME VALDIVIA</t>
  </si>
  <si>
    <t>FO-25-1890811</t>
  </si>
  <si>
    <t>23/12/2025 SE ESCALA PARA VISITA. CONFIRMAR DATOS PARA LA RECOLECCION DE EQUIPOS | 23/12/2025 SE REALIZA RETIRO DE DATAFONO Y LECTOR OK. CLIENTE NO TIENE ROLLOS</t>
  </si>
  <si>
    <t>9CUZZ932</t>
  </si>
  <si>
    <t>20750</t>
  </si>
  <si>
    <t>LC-CS-25-007765</t>
  </si>
  <si>
    <t>3007038396</t>
  </si>
  <si>
    <t>SAN DIEGO</t>
  </si>
  <si>
    <t>BARRIO VEINTIUNO DE ENERO SAN</t>
  </si>
  <si>
    <t>FO-25-1893375</t>
  </si>
  <si>
    <t>20/12/2025 NO CONTESTA | 20/12/2025 BUENOS DÍAS SE VISITA CB Y SE LE HACE CIERRE POR MIGRACIÓN</t>
  </si>
  <si>
    <t>GA00G210</t>
  </si>
  <si>
    <t>LC-CS-25-007766</t>
  </si>
  <si>
    <t>3007038402</t>
  </si>
  <si>
    <t>BARRIO CENTRO FLORIDABLANCA</t>
  </si>
  <si>
    <t>FO-25-1892559</t>
  </si>
  <si>
    <t>02/12/2025 NO ES POSIBLE REALIZAR CONTACTO TELEFÓNICO NI VÍA WHATSAPP CON EL USUARIO SE REALIZA DESPLAZAMIENTO | 02/12/2025 SE REALIZA LA RECOLECCIÓN DE DATOS Y LECTORA NO SE MANIPULA TERMINAL NO SE RETIRA PUBLICIDAD MIGRACIÓN WOMPI</t>
  </si>
  <si>
    <t>KA00M275</t>
  </si>
  <si>
    <t>19455</t>
  </si>
  <si>
    <t>LC-CS-25-007768</t>
  </si>
  <si>
    <t>3007038471</t>
  </si>
  <si>
    <t>MIRANDA</t>
  </si>
  <si>
    <t>BARRIO CENTRAL MIRANDA 1</t>
  </si>
  <si>
    <t>FO-25-1891928</t>
  </si>
  <si>
    <t>10/12/2025 SE ESCALA PARA VISITA. CONFIRMAR DATOS PARA LA RECOLECCION DE EQUIPOS | 10/12/2025 SE REALIZA RETIRO DE EQUIPO, ACCESORIOS Y ROLLOS TERMICOS REDEBAN DEBIDO A MIGRACIÓN, SON TRASLADADOS A CALI Y ENTREGADOS EN BODEGA DE LINEA COMUNICACIONES</t>
  </si>
  <si>
    <t>AA00Y726</t>
  </si>
  <si>
    <t>LC-CS-25-007769</t>
  </si>
  <si>
    <t>3007038516</t>
  </si>
  <si>
    <t>BARRIO CHAPINERO BOGOTA 8</t>
  </si>
  <si>
    <t>FO-25-1892670</t>
  </si>
  <si>
    <t>04/12/2025 NA | 04/12/2025 RETIRO DE EQUIPOS POR MIGRACIÓN WOMPI</t>
  </si>
  <si>
    <t>GZ00X972</t>
  </si>
  <si>
    <t>LC-CS-25-007771</t>
  </si>
  <si>
    <t>3007038691</t>
  </si>
  <si>
    <t>BARRIO EL PRADO ZIPAQUIRA</t>
  </si>
  <si>
    <t>FO-25-1886594</t>
  </si>
  <si>
    <t>04/12/2025 VISITA TECNICA | 04/12/2025 RECOGIDA DE EQUIPOS POR ORDEN DE REDEBAN MIGRACIÓN A WOMPI</t>
  </si>
  <si>
    <t>GZ00Z280</t>
  </si>
  <si>
    <t>66170</t>
  </si>
  <si>
    <t>LC-CS-25-007772</t>
  </si>
  <si>
    <t>3007038708</t>
  </si>
  <si>
    <t>DOSQUEBRADAS</t>
  </si>
  <si>
    <t>BARRIO LOS MOLINOS DOSQUEBRADA</t>
  </si>
  <si>
    <t>FO-25-1889611</t>
  </si>
  <si>
    <t>03/12/2025 VISITA TÉCNICA | 03/12/2025 SE RETIRA 01 DATAFONO 01 LECTORA 01 BASE DE DATAFONO Y FUENTE DE PODER</t>
  </si>
  <si>
    <t>GA00A045</t>
  </si>
  <si>
    <t>70110</t>
  </si>
  <si>
    <t>LC-CS-25-007773</t>
  </si>
  <si>
    <t>3007038722</t>
  </si>
  <si>
    <t>BUENAVISTA</t>
  </si>
  <si>
    <t>BARRIO LA ESPERANZA BUENAVISTA</t>
  </si>
  <si>
    <t>FO-25-1886758</t>
  </si>
  <si>
    <t>06/12/2025 SE ESCALA PARA VISITA. CONFIRMAR DATOS PARA LA RECOLECCION DE EQUIPOS | 06/12/2025 SE VISITA SITIO SE VERIFICA INFORMACIÓN SE REALIZA RETIRO DE DATÁFONO ESCANEAR, FUENTE PODER, CABLE DE RED.</t>
  </si>
  <si>
    <t>XP04Z075</t>
  </si>
  <si>
    <t>LC-CS-25-007774</t>
  </si>
  <si>
    <t>3007038879</t>
  </si>
  <si>
    <t>BARRIO SANTA FE FLORIDABLANCA</t>
  </si>
  <si>
    <t>FO-25-1889330</t>
  </si>
  <si>
    <t>02/12/2025 NO ES POSIBLE REALIZAR CONTACTO CONEL USUARIO SE REALIZA DESPLAZAMIENTO | 02/12/2025 SE REALIZA RECOLECCIÓN DE DATÁFONO Y LECTORA NO SE REALIZA RETIRO DE PUBLICIDAD MIGRACIÓN WOMPI</t>
  </si>
  <si>
    <t>AB4ZZ457</t>
  </si>
  <si>
    <t>LC-CS-25-007776</t>
  </si>
  <si>
    <t>3007038942</t>
  </si>
  <si>
    <t>BARRIO CENTRO EL CERRITO 2</t>
  </si>
  <si>
    <t>FO-25-1889083</t>
  </si>
  <si>
    <t>AB0LZ094</t>
  </si>
  <si>
    <t>LC-CS-25-007778</t>
  </si>
  <si>
    <t>3007039119</t>
  </si>
  <si>
    <t>BARRIO COSTA RICA GINEBRA</t>
  </si>
  <si>
    <t>FO-25-1892431</t>
  </si>
  <si>
    <t>05/12/2025 OK | 05/12/2025 SE RETIRA DATÁFONO LECTOR CABLES TODO OKAY</t>
  </si>
  <si>
    <t>NA00Q567</t>
  </si>
  <si>
    <t>LC-CS-25-007779</t>
  </si>
  <si>
    <t>3007039130</t>
  </si>
  <si>
    <t>BARRIO LA CLARITA AMAGA</t>
  </si>
  <si>
    <t>FO-25-1889723</t>
  </si>
  <si>
    <t>09/12/2025 . | 09/12/2025 SE RETIRAN EQUIPOS RDB OK</t>
  </si>
  <si>
    <t>AB07Z359</t>
  </si>
  <si>
    <t>LC-CS-25-007780</t>
  </si>
  <si>
    <t>3007039403</t>
  </si>
  <si>
    <t>BARRIO CENTRO TOCANCIPA 3</t>
  </si>
  <si>
    <t>FO-25-1890815</t>
  </si>
  <si>
    <t>17/12/2025 COMERCIO CERRADO SIN CONTACTO TELEFÓNICO 3108811791</t>
  </si>
  <si>
    <t>68255</t>
  </si>
  <si>
    <t>LC-CS-25-007781</t>
  </si>
  <si>
    <t>3007039410</t>
  </si>
  <si>
    <t>EL PLAYON</t>
  </si>
  <si>
    <t>BARRIO EL REFUGIO EL PLAYON 1</t>
  </si>
  <si>
    <t>FO-25-1888308</t>
  </si>
  <si>
    <t>17/12/2025 CLIENTE INDICA PASAR DESPUÉS DE LAS DOS DE LA TARDE | 17/12/2025 SE RECOGE EQUIPOS REDEBAN DATAFONO LECTOR DE BARRAS SIN ROLLOS</t>
  </si>
  <si>
    <t>AA08Z607</t>
  </si>
  <si>
    <t>LC-CS-25-007782</t>
  </si>
  <si>
    <t>3007039431</t>
  </si>
  <si>
    <t>BARRIO GAITAN BOGOTA 3</t>
  </si>
  <si>
    <t>FO-25-1892791</t>
  </si>
  <si>
    <t>02/12/2025 NA | 02/12/2025 SE RETIRA DATÁFONO DE REDEBAN POR MIGRACIÓN A WOMPI SE RETIRA DATÁFONO Y LECTORA OK</t>
  </si>
  <si>
    <t>AAO8Z494</t>
  </si>
  <si>
    <t>LC-CS-25-007783</t>
  </si>
  <si>
    <t>3007039471</t>
  </si>
  <si>
    <t>BARRIO SECTOR HOSPITAL LA CEJA</t>
  </si>
  <si>
    <t>FO-25-1886597</t>
  </si>
  <si>
    <t>15/12/2025 SE INTENTA COMUNICAR Y NO ES POSIBLE | 16/12/2025 SE RETIRAN EQUIPOS POR MIGRACIÓN WOMPI</t>
  </si>
  <si>
    <t>GZ08Z293</t>
  </si>
  <si>
    <t>LC-CS-25-007784</t>
  </si>
  <si>
    <t>3007039503</t>
  </si>
  <si>
    <t>BARRIO FRAY JOAQUIN LA PAZ</t>
  </si>
  <si>
    <t>FO-25-1892436</t>
  </si>
  <si>
    <t>25/11/2025 SE ESCALA PARA VISITA. CONFIRMAR DATOS PARA LA RECOLECCION DE EQUIPOS | 05/12/2025 SE REALIZA CIERRE POR MIGRACIÓN, SE RECOGE DATAFONO Y LECTOR, PUBLICIDAD QUEDA EN SITIO YA QUE COMERCIO QUEDA ACTIVO, NO ENTREGAN ROLLOS YA QUE COMERCIO MANIFIESTA NO TENER</t>
  </si>
  <si>
    <t>NN0TZ166</t>
  </si>
  <si>
    <t>8558</t>
  </si>
  <si>
    <t>LC-CS-25-007786</t>
  </si>
  <si>
    <t>3007039649</t>
  </si>
  <si>
    <t>POLONUEVO</t>
  </si>
  <si>
    <t>BARRIO CENTRO POLONUEVO</t>
  </si>
  <si>
    <t>FO-25-1894256</t>
  </si>
  <si>
    <t>04/12/2025 SE AGENDA VISITA PARA LA ENTREGA DE LOS EQUIPOS | 04/12/2025 SE REALIZA VISITA SE RETIRA DATAFONO Y LECTORA EN BUEN ESTADO</t>
  </si>
  <si>
    <t>9A0CZ273</t>
  </si>
  <si>
    <t>LC-CS-25-007788</t>
  </si>
  <si>
    <t>3007039673</t>
  </si>
  <si>
    <t>BARRIO EL PODER TAMINANGO</t>
  </si>
  <si>
    <t>FO-25-1894498</t>
  </si>
  <si>
    <t>22/12/2025 APAGADO | 23/12/2025 SE INTENTA COMUNICAR CON LA CLIENTE PERO ESTÁ APAGADO, SE PREGUNTA A LA GENTE DEL PUEBLO UBICACIÓN DE LA VEREDA EL PODER PERO NADIE LA CONOCE, SE BUSCA UBICACIÓN EN SYTEX Y SE ENCUENTRA UBICADA EN TAMINANGO. SE VISITA UBICACIÓN, SE ENCUENTRA LOCAL CERRADO.</t>
  </si>
  <si>
    <t>9A0BZ920</t>
  </si>
  <si>
    <t>LC-CS-25-007789</t>
  </si>
  <si>
    <t>3007039679</t>
  </si>
  <si>
    <t>BARRIO PUNTA DEL ESTE SAN GIL</t>
  </si>
  <si>
    <t>FO-25-1886189</t>
  </si>
  <si>
    <t>05/12/2025 NO SE LOGRA COMUNICACIÓN CON CLIENTE, SE REALIZA VISITA A COMERCIO EN CALIENTE. | 05/12/2025 SE REALIZA VISITA A COMERCIO Y SE RECUPERA DATAFONO Y LECTORA Y FUENTE</t>
  </si>
  <si>
    <t>9A0CZ220</t>
  </si>
  <si>
    <t>LC-CS-25-007790</t>
  </si>
  <si>
    <t>3007039686</t>
  </si>
  <si>
    <t>BARRIO BIZERTA PALMIRA</t>
  </si>
  <si>
    <t>FO-25-1887144</t>
  </si>
  <si>
    <t>15/12/2025 NO SE REALIZA LLAMADA TELEFÓNICA | 15/12/2025 SE REALIZA VISITA TÉCNICA PARA RECUPERAR EQUIPOS REDEBAN EN BUEN ESTADO SE PREGUNTA TAMBIEN POR PAPELERÍA PERO EL COMERCIO INDICA QUE NO TIENE PAPELERÍA DE REDEBAN</t>
  </si>
  <si>
    <t>AA0FZ433</t>
  </si>
  <si>
    <t>LC-CS-25-007791</t>
  </si>
  <si>
    <t>3007039709</t>
  </si>
  <si>
    <t>BARRIO ESTACION IBAGUE</t>
  </si>
  <si>
    <t>FO-25-1886488</t>
  </si>
  <si>
    <t>24/12/2025 SE VISITA SITIO DEBIDO A QUE NO SE LOGRA CONTACTAR AL CLIENTE. | 24/12/2025 SE VISITA AL SITIO PERO SE ENCUENTRA CERRADO, SE LOGRA COMUNICAR AL NÚMERO 3006839598 LA SEÑORA YANETH IBÁÑEZ INDICA QUE POR TEMAS DE TEMPORADA DECEMBRINA NO SE ENCUENTRA EN EL COMERCIO SOLICITA SE PUEDA VISITAR EL DÍA 30/12/2025.</t>
  </si>
  <si>
    <t>68190</t>
  </si>
  <si>
    <t>LC-CS-25-007793</t>
  </si>
  <si>
    <t>3007039810</t>
  </si>
  <si>
    <t>CIMITARRA</t>
  </si>
  <si>
    <t>BARRIO CENTRO CIMITARRA 9</t>
  </si>
  <si>
    <t>FO-25-1891449</t>
  </si>
  <si>
    <t>19/12/2025 CONFIRMAR VISITA | 22/12/2025 RETIRO DE EQUIPOS DE CORRESPONSAL BANCARIO POR MIGRACIÓN DE RED, SIN ROLLOS</t>
  </si>
  <si>
    <t>9A0EZ879</t>
  </si>
  <si>
    <t>LC-CS-25-007794</t>
  </si>
  <si>
    <t>3007040021</t>
  </si>
  <si>
    <t>BARRIO HOGARES SOACHA TESORO I</t>
  </si>
  <si>
    <t>FO-25-1891172</t>
  </si>
  <si>
    <t>13/12/2025 NA | 13/12/2025 NO HAY CONTACTO PREVIO CON CLIENTE AL NÚMERO 3112860835 SE LLEGA A DIRECCIÓN CONJUNTO TRIUNFO 2 EL GUARDA INTEGRA CONTACTO DESDE CITOFONO PERO NO RESPONDEN Y NO PERMITEN INGRESAR SE DEJA REGISTRO FOTOGRÁFICO</t>
  </si>
  <si>
    <t>LC-CS-25-007795</t>
  </si>
  <si>
    <t>3007040071</t>
  </si>
  <si>
    <t>BARRIO EL PORVENIR MANIZALES</t>
  </si>
  <si>
    <t>FO-25-1888180</t>
  </si>
  <si>
    <t>22/12/2025 VISITA TÉCNICA | 22/12/2025 SE RETIRA 01 DATAFONO 01 LECTORA 01 BASE DE DATAFONO Y FUENTE DE PODER, CLIENTE INFORMA QUE NO TIENE ROLLOS PARA ENTREGAR</t>
  </si>
  <si>
    <t>AB0FZ179</t>
  </si>
  <si>
    <t>LC-CS-25-007797</t>
  </si>
  <si>
    <t>3007040096</t>
  </si>
  <si>
    <t>BARRIO SANTA RITA BOGOTA 1</t>
  </si>
  <si>
    <t>FO-25-1892437</t>
  </si>
  <si>
    <t>01/12/2025 SE ESCALA PARA VISITA. CONFIRMAR DATOS PARA LA RECOLECCION DE EQUIPOS | 01/12/2025 RECOGIDA DE EQUIPOS POR ORDEN DE REDEBAN MIGRACIÓN A WOMPI</t>
  </si>
  <si>
    <t>6A8ZZ206</t>
  </si>
  <si>
    <t>LC-CS-25-007799</t>
  </si>
  <si>
    <t>3007040162</t>
  </si>
  <si>
    <t>BARRIO LAGOS 3 FLORIDABLANCA</t>
  </si>
  <si>
    <t>FO-25-1892058</t>
  </si>
  <si>
    <t>02/12/2025 NO ES POSIBLE ESTABLECER CONTACTO TELEFÓNICO CON EL USUARIO SI REALIZA DESPLAZAMIENTO | 02/12/2025 SE REALIZA RECOLECCIÓN DE DATÁFONO Y LECTORA MIGRACIÓN WOMPI NO SE RETIRA PUBLICIDAD</t>
  </si>
  <si>
    <t>GZ0GZ357</t>
  </si>
  <si>
    <t>LC-CS-25-007800</t>
  </si>
  <si>
    <t>3007040171</t>
  </si>
  <si>
    <t>BARRIO EL POPULAR CALI</t>
  </si>
  <si>
    <t>FO-25-1893765</t>
  </si>
  <si>
    <t>09/12/2025 NO CONTESTA SE PROCEDE A DESPLAZARSE AL SITIO | 09/12/2025 EN LA VISITA TÉCNICA REALIZADA AL COMERCIO, SE LLEGA AL SITIO SE INFORMA EL MOTIVO DE LA VISITA SE RETIRA EQUIPO TIPO DATAFONO Y LECTORA.</t>
  </si>
  <si>
    <t>9A0RZ724</t>
  </si>
  <si>
    <t>70215</t>
  </si>
  <si>
    <t>LC-CS-25-007801</t>
  </si>
  <si>
    <t>3007040211</t>
  </si>
  <si>
    <t>COROZAL</t>
  </si>
  <si>
    <t>BARRIO VALPARAISO COROZAL</t>
  </si>
  <si>
    <t>FO-25-1894260</t>
  </si>
  <si>
    <t>03/12/2025 SE LLEGA DIRECTAMENTE AL SITIO | 03/12/2025 SE VISITA COMERCIO, SE RETIRAN EQUIPOS Y ACCESORIOS RBM, SE RETIRA DATAFONO ( SIN TAPA ), LECTOR Y ACCESORIOS ( FUENTE DE PODER, CABLE MAGIC BOX Y BASE ), NO SE RETIRA PUBLICIDAD, EL CLIENTE INDICA QUE NO CUENTA CON ROLLOS.</t>
  </si>
  <si>
    <t>9A0JZ439</t>
  </si>
  <si>
    <t>LC-CS-25-007802</t>
  </si>
  <si>
    <t>3007040287</t>
  </si>
  <si>
    <t>BARRIO PARQUE SAN PEDRO DE LOS</t>
  </si>
  <si>
    <t>FO-25-1887590</t>
  </si>
  <si>
    <t>16/12/2025 OK | 16/12/2025 SE RETIRAN EQUIPOS RBM POR MIGRACIÓN WOMPI LECTOR DE CÓDIGO DE BARRAS MALO NO PRENDE</t>
  </si>
  <si>
    <t>AB0HZ591</t>
  </si>
  <si>
    <t>44855</t>
  </si>
  <si>
    <t>LC-CS-25-007803</t>
  </si>
  <si>
    <t>3007040294</t>
  </si>
  <si>
    <t>URUMITA</t>
  </si>
  <si>
    <t>BARRIO 14 DE JUNIO URUMITA</t>
  </si>
  <si>
    <t>FO-25-1891932</t>
  </si>
  <si>
    <t>22/12/2025 SE ESCALA PARA VISITA. CONFIRMAR DATOS PARA LA RECOLECCION DE EQUIPOS | 22/12/2025 BUENOS DÍAS SE VISITA CB Y SE LE CIERRE POR MIGRACIÓN</t>
  </si>
  <si>
    <t>AB0IZ001</t>
  </si>
  <si>
    <t>LC-CS-25-007804</t>
  </si>
  <si>
    <t>3007040297</t>
  </si>
  <si>
    <t>BARRIO LAS COLINAS ACACIAS</t>
  </si>
  <si>
    <t>FO-25-1889184</t>
  </si>
  <si>
    <t>05/12/2025 NO CONTESTA | 05/12/2025 SE REALIZA RETIRO DE EQUIPOS POR MIGRACIÓN</t>
  </si>
  <si>
    <t>AA0JZ915</t>
  </si>
  <si>
    <t>68209</t>
  </si>
  <si>
    <t>LC-CS-25-007806</t>
  </si>
  <si>
    <t>3007040371</t>
  </si>
  <si>
    <t>CONFINES</t>
  </si>
  <si>
    <t>BARRIO CENTRO CONFINES</t>
  </si>
  <si>
    <t>FO-25-1887304</t>
  </si>
  <si>
    <t>18/12/2025 NO SE LOGRA COMUNICACIÓN CON CLIENTE, SE REALIZA VISITA A COMERCIO EN CALIENTE | 18/12/2025 DATAFONO NO ENCIENDE, SE VALIDA INFORMACIÓN CON REDEBAN Y VAUCHER ANTERIOR, SE REALIZA RECUPERACIÓN DE DATAFONO LECTORA FUENTE.</t>
  </si>
  <si>
    <t>9A0KZ420</t>
  </si>
  <si>
    <t>LC-CS-25-007807</t>
  </si>
  <si>
    <t>3007040387</t>
  </si>
  <si>
    <t>BARRIO LA PALMA SAN ALBERTO CE</t>
  </si>
  <si>
    <t>FO-25-1888312</t>
  </si>
  <si>
    <t>03/12/2025 SE HACE PRESENCIA EN COMERCIO SE REALIZA RETIRO DE UN DATÁFONO CON SU RESPECTIVO LECTOR DE BARRAS FUENTE Y CABLE DE PODER</t>
  </si>
  <si>
    <t>AA0KZ263</t>
  </si>
  <si>
    <t>LC-CS-25-007808</t>
  </si>
  <si>
    <t>3007040406</t>
  </si>
  <si>
    <t>BARRIO EL RECREO SOGAMOSO</t>
  </si>
  <si>
    <t>FO-25-1888317</t>
  </si>
  <si>
    <t>30/12/2025 SE VISITARA EN FRIO YA QUE ME ENCUENTRO EN LA ZONA | 30/12/2025 SE REALIZA CIERRE RETIRO RED REDEBAN  RETIRANDO EQUIPO DESK/3500 -LECTOR CB - FUENTE DE PODER , NO SE RETIRA PUBLICIDAD PUNTO MIGRADO A LA RED WOMPI CLIENTE INDICA QUE NO TIENE ROLLOS PARA DEVOLVER</t>
  </si>
  <si>
    <t>AA0KZ280</t>
  </si>
  <si>
    <t>52685</t>
  </si>
  <si>
    <t>LC-CS-25-007810</t>
  </si>
  <si>
    <t>3007040417</t>
  </si>
  <si>
    <t>SAN BERNARDO</t>
  </si>
  <si>
    <t>BARRIO CENTRO SAN BERNARDO NA</t>
  </si>
  <si>
    <t>FO-25-1887593</t>
  </si>
  <si>
    <t>22/12/2025 SE CONTACTA AL CLIENTE PARA VISITA EN EL COMERCIO | 22/12/2025 SE REALIZA RETIRO DE EQUIPOS POR MIGRACIÓN WOMPI SE RETIRA DATÁFONO Y LECTORA SIN BASE  EN BUEN ESTADO, NO SE RETIRA ROLLOS CLIENTE NO TIENE ROLLOS...</t>
  </si>
  <si>
    <t>AA0KZ568</t>
  </si>
  <si>
    <t>70233</t>
  </si>
  <si>
    <t>LC-CS-25-007811</t>
  </si>
  <si>
    <t>3007040434</t>
  </si>
  <si>
    <t>EL ROBLE</t>
  </si>
  <si>
    <t>BARRIO CENTRO EL ROBLE 1</t>
  </si>
  <si>
    <t>FO-25-1890818</t>
  </si>
  <si>
    <t>09/12/2025 0 | 09/12/2025 SE VISITA SITIO SE VERIFICA INFORMACIÓN SE REALIZA RETIRO DE DATÁFONO ESCANEAR, FUENTE PODER, CABLE DE RED.</t>
  </si>
  <si>
    <t>AA0KZ557</t>
  </si>
  <si>
    <t>LC-CS-25-007813</t>
  </si>
  <si>
    <t>3007040541</t>
  </si>
  <si>
    <t>BARRIO JAZMINES MADRID</t>
  </si>
  <si>
    <t>FO-25-1893650</t>
  </si>
  <si>
    <t>16/12/2025 SE ESCALA PARA VISITA. CONFIRMAR DATOS PARA LA RECOLECCION DE EQUIPOS | 17/12/2025 SE VISITA COMERCIO CB BANCOLOMBIA, SE RETIRAN EQUIPOS DE REDEBAN POR MIGRACIÓN A WOMPI, SE RETIRA SOLO DATAFONO YA QUE NO HAY INVENTARIO DE LECTOR EN EL SISTEMA, CABLEADO, NO UPS, NO SE MANIPULAN EQUIPOS.  USUARIO INDICA QUE NO TIENE ROLLOS</t>
  </si>
  <si>
    <t>GZ0LZ884</t>
  </si>
  <si>
    <t>LC-CS-25-007814</t>
  </si>
  <si>
    <t>3007040555</t>
  </si>
  <si>
    <t>BARRIO CHUMAQUER SAMANIEGO</t>
  </si>
  <si>
    <t>FO-25-1891691</t>
  </si>
  <si>
    <t>18/12/2025 CLIENTE NO CONTACTADO | 19/12/2025 SE VISITA EL COMERCIO PARA REALIZAR CIERRE DE CB POR MIGRACIÓN, SE RETIRA DATÁFONO CON LECTORA Y MAGIC BOX, NO SE RECOGE ROLLOS USUARIA MANIFIESTA QUE NO TIENE LOS BOTARON, CIERRE OK</t>
  </si>
  <si>
    <t>GZ0LZ925</t>
  </si>
  <si>
    <t>LC-CS-25-007815</t>
  </si>
  <si>
    <t>3007040622</t>
  </si>
  <si>
    <t>BARRIOCAMILO TORRES CURUMANI</t>
  </si>
  <si>
    <t>FO-25-1890929</t>
  </si>
  <si>
    <t>09/12/2025 NO CONTESTA | 09/12/2025 BUENAS TARDES SE VISITA CB Y SE LE HACE CIERRE POR MIGRACIÓN</t>
  </si>
  <si>
    <t>9A0OZ310</t>
  </si>
  <si>
    <t>LC-CS-25-007816</t>
  </si>
  <si>
    <t>3007040649</t>
  </si>
  <si>
    <t>BARRIO CENTRO PAMPLONA 6</t>
  </si>
  <si>
    <t>FO-25-1887025</t>
  </si>
  <si>
    <t>05/12/2025 SE LLAMA AL CLIENTE Y NO SE OBTIENE RESPUESTA SE PROCEDE A VISITA TÉCNICA | 05/12/2025 SE VISITA COMERCIO Y SE RETIRAN DATAFONO Y LECTOR, CLIENTE NO CUENTA CON BASE NI ROLLOS.</t>
  </si>
  <si>
    <t>9A0OZ227</t>
  </si>
  <si>
    <t>LC-CS-25-007817</t>
  </si>
  <si>
    <t>3007040653</t>
  </si>
  <si>
    <t>BARRIO CENTRO QUIMBAYA</t>
  </si>
  <si>
    <t>FO-25-1890820</t>
  </si>
  <si>
    <t>15/12/2025 SE RETIRA DATÁFONO, LECTORA Y 6 ROLLOS.</t>
  </si>
  <si>
    <t>SVEZZ996</t>
  </si>
  <si>
    <t>LC-CS-25-007818</t>
  </si>
  <si>
    <t>3007040913</t>
  </si>
  <si>
    <t>BARRIO LAS FERIAS ACACIAS 1</t>
  </si>
  <si>
    <t>FO-25-1892150</t>
  </si>
  <si>
    <t>10/12/2025 SE LLAMA AL CLIENTE Y SE CONFIRMA LA VISITA | 10/12/2025 SE REALIZA VISTA AL CB POR SOLICITUD DE RECUPERACIÓN EQUIPOS REDEBAN, SE VERIFICAN LAS PLACAS Y LOS EQUIPOS Y SE RETIRAN SIN NOVEDAD, LA USARÍA NO TENÍA ROLLOS REDEBAN</t>
  </si>
  <si>
    <t>XP007589</t>
  </si>
  <si>
    <t>52687</t>
  </si>
  <si>
    <t>LC-CS-25-007819</t>
  </si>
  <si>
    <t>3007040916</t>
  </si>
  <si>
    <t>SAN LORENZO</t>
  </si>
  <si>
    <t>BARRIO VILLA CATALINA SAN LOR</t>
  </si>
  <si>
    <t>FO-25-1886357</t>
  </si>
  <si>
    <t>29/12/2025 PROGRAMADA | 17/12/2025 NO SE HA PODIDO REALIZAR DESPLAZAMIENTO HASTA EL MUNICIPIO POR INCONVENIENTES EN TRANSPORTE PÚBLICO, SE ESTA A LA ESPERA DE SOLUCIÓN PARA REALIZAR VISITA. | 29/12/2025 SE REALIZA RETIRO DE EQUIPO POR MIGRACIÓN SE RETIRA DATAFONO LECTOR BASE FUENTE COMERCIO INFORMA QUE ENTREGA TODOS LOS ACCESORIOS QUE TIENE RETIRO EXITOSO, COMERCIO INFORMA QUE TODOS LOS ROLLOS QUE TENIA FUERON UTILIZADOS</t>
  </si>
  <si>
    <t>GZ0TZ855</t>
  </si>
  <si>
    <t>15763</t>
  </si>
  <si>
    <t>LC-CS-25-007820</t>
  </si>
  <si>
    <t>3007041102</t>
  </si>
  <si>
    <t>SOTAQUIRA</t>
  </si>
  <si>
    <t>BARRIO SEC SIDERURGICA SOTAQUI</t>
  </si>
  <si>
    <t>FO-25-1888949</t>
  </si>
  <si>
    <t>9A0RZ256</t>
  </si>
  <si>
    <t>LC-CS-25-007821</t>
  </si>
  <si>
    <t>3007041149</t>
  </si>
  <si>
    <t>BARRIO PARQUES DE LA ITALIA PA</t>
  </si>
  <si>
    <t>FO-25-1887439</t>
  </si>
  <si>
    <t>02/12/2025 SE CONTACTA AL CLIENTE VÍA LLAMADA SE LE INFORMA AL CLIENTE DEL MOTIVO DE LA LLAMADA, SE PROCEDE A DIRIGIRSE AL SITIO. | 02/12/2025 EN LA VISITA TÉCNICA REALIZADA AL COMERCIO SE LLEGA AL SITIO SE INFORMA EL MOTIVO DE LA VISITA SE RETIRA EQUIPO TIPO DATÁFONO Y LECTORA MÁS 610 ROLLOS TÉRMICOS.</t>
  </si>
  <si>
    <t>9A0RZ232</t>
  </si>
  <si>
    <t>LC-CS-25-007822</t>
  </si>
  <si>
    <t>3007041277</t>
  </si>
  <si>
    <t>BARRIO PLAZA DE FLORES MEDELLI</t>
  </si>
  <si>
    <t>FO-25-1888950</t>
  </si>
  <si>
    <t>06/12/2025 SE ESCALA PARA VISITA. CONFIRMAR DATOS PARA LA RECOLECCION DE EQUIPOS | 06/12/2025 RETIRO DE DATAFONO Y LECTOR OK</t>
  </si>
  <si>
    <t>AB0PZ996</t>
  </si>
  <si>
    <t>LC-CS-25-007823</t>
  </si>
  <si>
    <t>3007041312</t>
  </si>
  <si>
    <t>BARRIO QUINTA CAMACHO BOGOTA</t>
  </si>
  <si>
    <t>FO-25-1892153</t>
  </si>
  <si>
    <t>11/12/2025 NA | 11/12/2025 SE REALIZA RETIRO DE DATÁFONO Y LECTORA REDEBAN</t>
  </si>
  <si>
    <t>AB0QZ121</t>
  </si>
  <si>
    <t>LC-CS-25-007824</t>
  </si>
  <si>
    <t>3007041404</t>
  </si>
  <si>
    <t>FO-25-1887753</t>
  </si>
  <si>
    <t>01/12/2025 EQUIPOS DISPONIBLES PARA ENTREGA | 02/12/2025 SE REALIZA RETIRO DE DATÁFONO, LECTOR DE BARRAS, CABLE MAGUCBOX3500, FUENTE DE PODER, NO ENTREGA BASE DE DATAFONO, NO ENTREGA ROLLOS.</t>
  </si>
  <si>
    <t>AA0TZ546</t>
  </si>
  <si>
    <t>LC-CS-25-007825</t>
  </si>
  <si>
    <t>3007041544</t>
  </si>
  <si>
    <t>BARRIO CENTRO CHIQUINQUIRA 3</t>
  </si>
  <si>
    <t>FO-25-1894264</t>
  </si>
  <si>
    <t>19/12/2025 SE VISITA ESTANDO EN LA ZONA | 19/12/2025 SE EJECUTA CIERRE CORRESPONSAL BANCARIO BANCOLOMBIA RED RBM RETIRANDO EL EQUIPO EXISTENTE EN EL PUNTO NO SE RETIRA EL LECTOR CLIENTE INDICA QUE TENÍA TODO GUARDADO EN UNA CAJA PERO EL LECTOR NO APARECE SE LES EXTRAVÍO MANIFIESTA QUE SI LO ENCUENTRA SE ESTARÁ COMUNICANDO A LA LÍNEA BANCOLOMBIA 018000953344 PARA REALIZAR LA ENTREGA NO SE DESTRUYE PUBLICIDAD PUNTO MIGRADO A RED WOMPI, CB NO ENTREGA ROLLOS</t>
  </si>
  <si>
    <t>GZ0TZ709</t>
  </si>
  <si>
    <t>LC-CS-25-007826</t>
  </si>
  <si>
    <t>3007041575</t>
  </si>
  <si>
    <t>BARRIO ANAIME CAJAMARCA CAJAMA</t>
  </si>
  <si>
    <t>FO-25-1893510</t>
  </si>
  <si>
    <t>10/12/2025 NA, | 10/12/2025 SE REALIZA VISITA AL PUNTO, SE EVIDENCIA COMERCIO SE ENCUENTRA CERRADO SE INTENTA COMUNICACIÓN CON CLIENTE AL NÚMERO INDICADO EN EL ORDEN PERO NO HAY RESPUESTA VISITA FALLIDA COMERCIO CERRADO.</t>
  </si>
  <si>
    <t>LC-CS-25-007827</t>
  </si>
  <si>
    <t>3007041623</t>
  </si>
  <si>
    <t>BARRIO MINAS AMAGA</t>
  </si>
  <si>
    <t>FO-25-1892294</t>
  </si>
  <si>
    <t>FUA0U710</t>
  </si>
  <si>
    <t>23586</t>
  </si>
  <si>
    <t>LC-CS-25-007828</t>
  </si>
  <si>
    <t>3007041657</t>
  </si>
  <si>
    <t>PURISIMA</t>
  </si>
  <si>
    <t>BARRIO CENTRO PURISIMA DE LA C</t>
  </si>
  <si>
    <t>FO-25-1894549</t>
  </si>
  <si>
    <t>05/12/2025 NIMGUNA | 05/12/2025 SE REALIZA CIERRE,SE RECUPERA EQUIPOS DE LA RED REDEBAN( DATAFONO LECTORA) NO ENTREGA ROLLOS</t>
  </si>
  <si>
    <t>AA0WZ428</t>
  </si>
  <si>
    <t>LC-CS-25-007829</t>
  </si>
  <si>
    <t>3007041679</t>
  </si>
  <si>
    <t>BARRIO CENTRO VILLANUEVA 1</t>
  </si>
  <si>
    <t>FO-25-1889475</t>
  </si>
  <si>
    <t>05/12/2025 SE REALIZA CIERRE POR MIGRACIÓN, SE RECOGE DATAFONO Y LECTOR, PUBLICIDAD QUEDA EN SITIO YA QUE COMERCIO QUEDA ACTIVO, NO ENTREGAN ROLLOS</t>
  </si>
  <si>
    <t>II00S483</t>
  </si>
  <si>
    <t>LC-CS-25-007830</t>
  </si>
  <si>
    <t>3007041693</t>
  </si>
  <si>
    <t>BARRIO CENTRO TAMINANGO</t>
  </si>
  <si>
    <t>FO-25-1890316</t>
  </si>
  <si>
    <t>23/12/2025 SE VISITA DIRECTAMENTE POR CERCANIA | 23/12/2025 SE VISITA DATAFONO. LECTORA SIN PLACA, BASE DE DATAFONO, FUENTE Y CABLE DE PODER, MAGIC BOX Y 150 ROLLOS. SE VALIDA EN INVENTARIO DE REDEBAN PLACA. CIERRE POR MIGRACIÓN EXITOSO</t>
  </si>
  <si>
    <t>AA0WZ144</t>
  </si>
  <si>
    <t>LC-CS-25-007831</t>
  </si>
  <si>
    <t>3007041823</t>
  </si>
  <si>
    <t>BARRIO LA UNION PUERTO SANTAND</t>
  </si>
  <si>
    <t>FO-25-1891305</t>
  </si>
  <si>
    <t>30/12/2025 SE LLAMA AL CLIENTE Y NO SE OBTIENE RESPUESTA SE PROCEDE A VISITA TÉCNICA | 30/12/2025 SE VISITA COMERCIO Y SE RETIRAN DATAFONO Y LECTOR CLIENTE NO CUENTA CON BASE NI ROLLOS</t>
  </si>
  <si>
    <t>9A0XZ607</t>
  </si>
  <si>
    <t>LC-CS-25-007832</t>
  </si>
  <si>
    <t>3007041856</t>
  </si>
  <si>
    <t>BARRIO BARANOA CENTRO BARANOA</t>
  </si>
  <si>
    <t>FO-25-1889185</t>
  </si>
  <si>
    <t>9A0XZ562</t>
  </si>
  <si>
    <t>70702</t>
  </si>
  <si>
    <t>LC-CS-25-007833</t>
  </si>
  <si>
    <t>3007041901</t>
  </si>
  <si>
    <t>SAN JUAN DE BETULIA</t>
  </si>
  <si>
    <t>BARRIO CALLE REAL SAN JUAN DE</t>
  </si>
  <si>
    <t>FO-25-1887442</t>
  </si>
  <si>
    <t>16/12/2025 SE LLEGA DIRECTAMENTE AL SITIO | 16/12/2025 SE VISITA COMERCIO, SE RETIRAN EQUIPOS Y ACCESORIOS RBM, SE RETIRA DATAFONO ( SIN TAPA ), LECTOR Y ACCESORIOS ( FUENTE DE PODER, CABLE MAGIC BOX Y BASE ), NO SE RETIRA PUBLICIDAD, EL CLIENTE INDICA QUE NO CUENTA CON ROLLOS.</t>
  </si>
  <si>
    <t>AA0WZ627</t>
  </si>
  <si>
    <t>70820</t>
  </si>
  <si>
    <t>LC-CS-25-007834</t>
  </si>
  <si>
    <t>3007041902</t>
  </si>
  <si>
    <t>SANTIAGO DE TOLU</t>
  </si>
  <si>
    <t>BARRIO EL CANGREJO SANTIAGO DE</t>
  </si>
  <si>
    <t>FO-25-1889085</t>
  </si>
  <si>
    <t>01/12/2025 SE LLEGA DIRECTAMENTE AL SITIO | 01/12/2025 SE VISITA COMERCIO, SE RETIRAN EQUIPOS Y ACCESORIOS RBM, SE RETIRA DATAFONO, LECTOR Y ACCESORIOS ( FUENTE DE PODER, CABLE MAGIC BOX Y BASE ), NO SE RETIRA PUBLICIDAD, SE RETIRAN 100 ROLLOS.</t>
  </si>
  <si>
    <t>AA0WZ630</t>
  </si>
  <si>
    <t>52224</t>
  </si>
  <si>
    <t>LC-CS-25-007835</t>
  </si>
  <si>
    <t>3007041929</t>
  </si>
  <si>
    <t>CUASPUD</t>
  </si>
  <si>
    <t>BARRIO PORVENIR CUASPUD</t>
  </si>
  <si>
    <t>FO-25-1888181</t>
  </si>
  <si>
    <t>10/12/2025 CLIENTE NO CONTACTADO | 10/12/2025 SE VISITA EL CB PARA REALIZAR CIERRE POR MIGRACIÓN, SE RETIRA DATÁFONO CON LECTORA, BASE, MAGIC Y FUENTE, CIERRE OK</t>
  </si>
  <si>
    <t>9A0YZ909</t>
  </si>
  <si>
    <t>LC-CS-25-007836</t>
  </si>
  <si>
    <t>3007042064</t>
  </si>
  <si>
    <t>BARRIO EL MIRADOR FUSAGASUGA</t>
  </si>
  <si>
    <t>FO-25-1893514</t>
  </si>
  <si>
    <t>02/12/2025 . | 02/12/2025 SE RETIRA DATÁFONO, LECTORA ROLLOS, NO SE RETIRA PUBLICIDAD YA QUE ES MIGRACIÓN</t>
  </si>
  <si>
    <t>SVEZZ999</t>
  </si>
  <si>
    <t>LC-CS-25-007838</t>
  </si>
  <si>
    <t>3007042114</t>
  </si>
  <si>
    <t>BARRIO CENTRO USIACURI</t>
  </si>
  <si>
    <t>FO-25-1889189</t>
  </si>
  <si>
    <t>06/12/2025 NO SÉ OBTUVO COMUNICACION SE REALIZA VISITA | 11/12/2025 SE REALIZA VISITA SE PROCEDE A RECIBIR EQUIPOS,DATAFONO,LECTOR FUENTE DE PODER,CABLE DE PODER,NO TIENE CABLE DE RED ,ACOMETIDA DEL CLIENTE,NO TIENE ROLLOS LOS CONSUMIÓ,BASE DE DATAFONOS TAMBIÉN REALIZA ENTREGA ,RECUPERACIÓN DE EQUIPOS OK.</t>
  </si>
  <si>
    <t>9A0ZZ333</t>
  </si>
  <si>
    <t>LC-CS-25-007839</t>
  </si>
  <si>
    <t>3007042168</t>
  </si>
  <si>
    <t>BARRIO HERNANDEZ SAN VICENTE D</t>
  </si>
  <si>
    <t>FO-25-1888184</t>
  </si>
  <si>
    <t>05/12/2025 SE VISITARÁ EN CALIENTE YA QUE EL TELÉFONO SUENA APAGADO | 05/12/2025 SE LLEGA AL CB YA QUE NO SE TUBO CONTACTO CON EL CLIENTE, PERO CB SE ENCUENTRA CERRADO.</t>
  </si>
  <si>
    <t>9A1ZZ245</t>
  </si>
  <si>
    <t>LC-CS-25-007840</t>
  </si>
  <si>
    <t>3007042260</t>
  </si>
  <si>
    <t>BARRIO GIRARDOTA GIRARDOTA 1</t>
  </si>
  <si>
    <t>FO-25-1887445</t>
  </si>
  <si>
    <t>11/12/2025 SE ESCALA PARA VISITA. CONFIRMAR DATOS PARA LA RECOLECCION DE EQUIPOS | 11/12/2025 SE ENTREGA DATAFONO Y LECTORA</t>
  </si>
  <si>
    <t>AA2ZZ077</t>
  </si>
  <si>
    <t>LC-CS-25-007841</t>
  </si>
  <si>
    <t>3007042268</t>
  </si>
  <si>
    <t>BARRIO MALABAR ALTO MANIZALES</t>
  </si>
  <si>
    <t>FO-25-1894129</t>
  </si>
  <si>
    <t>23/12/2025 VISITA TÉCNICA | 23/12/2025 SE RETIRA DATAFONO, LECTORA, BASE DE DATAFONO, FUETE DE PODER, CLIENTE INFORMA QUE NO TIENE ROLLOS PARA ENTREGAR</t>
  </si>
  <si>
    <t>GZFZZ778</t>
  </si>
  <si>
    <t>LC-CS-25-007842</t>
  </si>
  <si>
    <t>3007042284</t>
  </si>
  <si>
    <t>BARRIO PARQUE SASAIMA</t>
  </si>
  <si>
    <t>FO-25-1887990</t>
  </si>
  <si>
    <t>10/12/2025 SE ESCALA PARA VISITA. CONFIRMAR DATOS PARA LA RECOLECCION DE EQUIPOS | 10/12/2025 SE RECOGEN EQUIPOS DE REDEBAN</t>
  </si>
  <si>
    <t>AA2ZZ198</t>
  </si>
  <si>
    <t>LC-CS-25-007843</t>
  </si>
  <si>
    <t>3007042293</t>
  </si>
  <si>
    <t>BARRIO BARZAL BAJO VILLAVICENC</t>
  </si>
  <si>
    <t>FO-25-1886492</t>
  </si>
  <si>
    <t>01/12/2025 OK | 01/12/2025 SE REALIZA CIERRE POR MIGRACION</t>
  </si>
  <si>
    <t>BA00Z086</t>
  </si>
  <si>
    <t>LC-CS-25-007844</t>
  </si>
  <si>
    <t>3007042378</t>
  </si>
  <si>
    <t>BARRIO LA MATA LA GLORIA CESAR</t>
  </si>
  <si>
    <t>FO-25-1889824</t>
  </si>
  <si>
    <t>25/11/2025 SE ESCALA PARA VISITA. CONFIRMAR DATOS PARA LA RECOLECCION DE EQUIPOS | 23/12/2025 SE REALIZA CIERRE POR MIGRACIÓN, SE RECOGEN DATAFONO, MAGICBOX 2600 Y LECTOR, PUBLICIDAD QUEDA EN SITIO, NO SE RECOGEN ROLLOS YA QUE CLIENTE MANIFIESTA NO TENER</t>
  </si>
  <si>
    <t>TR02Z925</t>
  </si>
  <si>
    <t>LC-CS-25-007847</t>
  </si>
  <si>
    <t>3007042478</t>
  </si>
  <si>
    <t>BARRIO CENTRO SAN LUIS TOLIMA</t>
  </si>
  <si>
    <t>FO-25-1891694</t>
  </si>
  <si>
    <t>23/12/2025 NA | 23/12/2025 RECUPERACIÓN DE EQUIPO POR MIGRACIÓN WOMPI OK SE RETIRA DATAFONO Y LECTORA NO CUENTA CON ROLLOS</t>
  </si>
  <si>
    <t>GZ1ZZ381</t>
  </si>
  <si>
    <t>15516</t>
  </si>
  <si>
    <t>LC-CS-25-007848</t>
  </si>
  <si>
    <t>3007042518</t>
  </si>
  <si>
    <t>PAIPA</t>
  </si>
  <si>
    <t>BARRIO VILLA VIANEY PAIPA</t>
  </si>
  <si>
    <t>FO-25-1891696</t>
  </si>
  <si>
    <t>26/12/2025 SE REALIZARA VISITA EN FRIO POR SOLICITUD DE LA ENTIDAD. | 29/12/2025 SE VISITA CB RETIRO DE EQUIPOS Y ACCESORIOS, SIN ROLLOS</t>
  </si>
  <si>
    <t>9A4ZZ360</t>
  </si>
  <si>
    <t>LC-CS-25-007850</t>
  </si>
  <si>
    <t>3007042654</t>
  </si>
  <si>
    <t>BARRIO CIUDADELA VILLAMIL GIRO</t>
  </si>
  <si>
    <t>FO-25-1888065</t>
  </si>
  <si>
    <t>12/12/2025 EN COMUNICACIÓN CON EL SEÑOR CRISTIAN AL MOVIL 3164846562, SE CONFIRMA VISITA PARA RECOGER EQUIPOS EL DÍA DE HOY VIERNES 12 DE DICIEMBRE. | 12/12/2025 SE REALIZA VISITA A COMERCIO Y SE RECUPERA DATAFONO Y LECTORA Y FUENTE</t>
  </si>
  <si>
    <t>9A6ZZ949</t>
  </si>
  <si>
    <t>73268</t>
  </si>
  <si>
    <t>LC-CS-25-007852</t>
  </si>
  <si>
    <t>3007042848</t>
  </si>
  <si>
    <t>ESPINAL</t>
  </si>
  <si>
    <t>BARRIO ISAIAS OLIVAR ESPINAL</t>
  </si>
  <si>
    <t>FO-25-1894131</t>
  </si>
  <si>
    <t>22/12/2025 NA | 22/12/2025 RECUPERACIÓN DE EQUIPO POR MIGRACIÓN WOMPI OK SE RETIRA DATAFONO Y LECTORA</t>
  </si>
  <si>
    <t>SAUZZ909</t>
  </si>
  <si>
    <t>LC-CS-25-007853</t>
  </si>
  <si>
    <t>3007042891</t>
  </si>
  <si>
    <t>BARRIO CALLE PRINCIPAL LA PINT</t>
  </si>
  <si>
    <t>FO-25-1892059</t>
  </si>
  <si>
    <t>16/12/2025 SE ESCALA PARA VISITA. CONFIRMAR DATOS PARA LA RECOLECCION DE EQUIPOS | 16/12/2025 CIERRE EXITOSO POR MIGRACIÓN CB INFORMA QUE NO TIENE ROLLOS</t>
  </si>
  <si>
    <t>AB7ZZ938</t>
  </si>
  <si>
    <t>LC-CS-25-007854</t>
  </si>
  <si>
    <t>3007042897</t>
  </si>
  <si>
    <t>BARRIO CACICAZGO SUESCA</t>
  </si>
  <si>
    <t>FO-25-1888793</t>
  </si>
  <si>
    <t>AA9ZZ781</t>
  </si>
  <si>
    <t>LC-CS-25-007855</t>
  </si>
  <si>
    <t>3007042904</t>
  </si>
  <si>
    <t>BARRIO CENTRO MONTENEGRO 6</t>
  </si>
  <si>
    <t>FO-25-1887448</t>
  </si>
  <si>
    <t>29/12/2025 SE ESCALA PARA VISITA. CONFIRMAR DATOS PARA LA RECOLECCION DE EQUIPOS | 29/12/2025 SE RETIRA DATAFONO, LECTORA, BASE DE DATAFONO, FUETE DE PODER, CLIENTE INFORMA QUE NO TIENE ROLLOS PARA ENTREGAR</t>
  </si>
  <si>
    <t>AB7ZZ885</t>
  </si>
  <si>
    <t>LC-CS-25-007856</t>
  </si>
  <si>
    <t>3007043028</t>
  </si>
  <si>
    <t>BARRIO EL CORTES SOGAMOSO</t>
  </si>
  <si>
    <t>FO-25-1891451</t>
  </si>
  <si>
    <t>29/12/2025 EN COMUNICACIÓN CON LA SEÑORA MARILU INDICA ATENCIÓN | 29/12/2025 SE REALIZA CIERRE RETIRO RED REDEBAN , RETIRANDO EQUIPO DESK/3500- LECTOR CB - BASE SOPORTE FUENTE DE PODER NO SE RETIRA PUBLICIDAD PUNTO MIGRADO A LA RED WOMPI, SE RETIRAN 60 ROLLOS</t>
  </si>
  <si>
    <t>AB9ZZ121</t>
  </si>
  <si>
    <t>LC-CS-25-007857</t>
  </si>
  <si>
    <t>3007043032</t>
  </si>
  <si>
    <t>BARRIO FATIMA MANIZALES 2</t>
  </si>
  <si>
    <t>FO-25-1894003</t>
  </si>
  <si>
    <t>11/12/2025 SE ESCALA PARA VISITA. CONFIRMAR DATOS PARA LA RECOLECCION DE EQUIPOS | 11/12/2025 SE RETIRA 01 DATAFONO 01 LECTORA 01 BASE DE DATAFONO Y FUENTE DE PODER</t>
  </si>
  <si>
    <t>GZ9ZZ176</t>
  </si>
  <si>
    <t>LC-CS-25-007858</t>
  </si>
  <si>
    <t>3007043055</t>
  </si>
  <si>
    <t>BARRIO CENTRO TENJO 3</t>
  </si>
  <si>
    <t>FO-25-1890933</t>
  </si>
  <si>
    <t>05/12/2025 SE VISITA COMERCIO CB BANCOLOMBIA, SE REALIZA RETIRO DE EQUIPOS REDEBAN POR MIGRACIÓN A WOMPI, SE RETIRA DATAFONO, LECTOR DE BARRAS, BASE Y CABLEADO, NO UPS , NO PUBLICIDAD.</t>
  </si>
  <si>
    <t>AB9ZZ480</t>
  </si>
  <si>
    <t>LC-CS-25-007859</t>
  </si>
  <si>
    <t>3007043075</t>
  </si>
  <si>
    <t>BARRIO EL CENTRO OCANA 2</t>
  </si>
  <si>
    <t>FO-25-1890452</t>
  </si>
  <si>
    <t>04/12/2025 SE REALIZA VISITA EN SITIO | 04/12/2025 SE VISITA COMERCIO, SE REALIZA RETIRO DE EQUIPOS RBM DE DATAFONO Y LECTOR DE CODIGOS DE BARRA, SE HACE CIERRE MIGRACION EXITOSO.</t>
  </si>
  <si>
    <t>AC007688</t>
  </si>
  <si>
    <t>LC-CS-25-007860</t>
  </si>
  <si>
    <t>3007043076</t>
  </si>
  <si>
    <t>BARRIO AVENIDA FRANCISCO FERNA</t>
  </si>
  <si>
    <t>FO-25-1894005</t>
  </si>
  <si>
    <t>11/12/2025 SE REALIZA VISITA TÉCNICA | 11/12/2025 SE REALIZA VISITA AL COMERCIO Y SE RETIRA DATAFONO LECTORA CABLEADO PUBLICIDAD NO SE RETIRA POR INDICACIONES DEL BANCO</t>
  </si>
  <si>
    <t>AB9ZZ540</t>
  </si>
  <si>
    <t>LC-CS-25-007861</t>
  </si>
  <si>
    <t>3007043077</t>
  </si>
  <si>
    <t>BARRIO CENTRO RAGONVALIA 1</t>
  </si>
  <si>
    <t>FO-25-1887306</t>
  </si>
  <si>
    <t>23/12/2025 SE ESCALA PARA VISITA. CONFIRMAR DATOS PARA LA RECOLECCION DE EQUIPOS | 23/12/2025 SE RETIRÓ DATAFONO LECTOR Y ACCESORIOS NO SE ENCONTRÓ BASE, ROLLOS USADOS POR EL COMERCIO</t>
  </si>
  <si>
    <t>9ABZZ026</t>
  </si>
  <si>
    <t>LC-CS-25-007862</t>
  </si>
  <si>
    <t>3007043078</t>
  </si>
  <si>
    <t>BARRIO LA LAGUNA SILOS</t>
  </si>
  <si>
    <t>FO-25-1889334</t>
  </si>
  <si>
    <t>22/12/2025 CONFIRMAR VISITA | 22/12/2025 VISITA PARA RETIRAR EQUIPOS DE CORRESPONSAL BANCARIO POR MIGRACIÓN DE RED</t>
  </si>
  <si>
    <t>9ABZZ027</t>
  </si>
  <si>
    <t>LC-CS-25-007864</t>
  </si>
  <si>
    <t>3007043114</t>
  </si>
  <si>
    <t>BARRIO SANTANDER BOGOTA 3</t>
  </si>
  <si>
    <t>FO-25-1894502</t>
  </si>
  <si>
    <t>09/12/2025 NA | 09/12/2025 SE REALIZA RETIRÓ DE DATÁFONO Y LECTORA, SE RETIRA. 407 ROLLOS REDEBAN</t>
  </si>
  <si>
    <t>AB9ZZ459</t>
  </si>
  <si>
    <t>LC-CS-25-007867</t>
  </si>
  <si>
    <t>3007043209</t>
  </si>
  <si>
    <t>BARRIO CENTRO CIMITARRA 11</t>
  </si>
  <si>
    <t>FO-25-1890685</t>
  </si>
  <si>
    <t>19/12/2025 CONFIRMAR VISITA | 19/12/2025 RETIRO DE EQUIPOS DE CORRESPONSAL BANCARIO POR MIGRACIÓN DE RED, CB SIN ROLLOS</t>
  </si>
  <si>
    <t>GZ9ZZ676</t>
  </si>
  <si>
    <t>LC-CS-25-007868</t>
  </si>
  <si>
    <t>3007043228</t>
  </si>
  <si>
    <t>BARRIO QUINTAS DEL RECREO</t>
  </si>
  <si>
    <t>FO-25-1887149</t>
  </si>
  <si>
    <t>03/12/2025 DESPLAZARZE | 03/12/2025 SE RETIRA DATÁFONO Y LECTORA</t>
  </si>
  <si>
    <t>AAL0V563</t>
  </si>
  <si>
    <t>LC-CS-25-007870</t>
  </si>
  <si>
    <t>3007043285</t>
  </si>
  <si>
    <t>BARRIO LA ROMELIA DOSQUEBRADAS</t>
  </si>
  <si>
    <t>FO-25-1892563</t>
  </si>
  <si>
    <t>SVFZZ002</t>
  </si>
  <si>
    <t>15861</t>
  </si>
  <si>
    <t>LC-CS-25-007871</t>
  </si>
  <si>
    <t>3007043326</t>
  </si>
  <si>
    <t>VENTAQUEMADA</t>
  </si>
  <si>
    <t>BARRIO CENTRO VENTAQUEMADA 1</t>
  </si>
  <si>
    <t>FO-25-1891937</t>
  </si>
  <si>
    <t>03/12/2025 SE ESCALA PARA VISITA. CONFIRMAR DATOS PARA LA RECOLECCION DE EQUIPOS | 03/12/2025 CIERRE CB MOTIVO MIGRACIÓN. EXITOSO SE RETIRA DATÁFONO LECTOR BASE FUENTE DE PODER CLIENTE INFORMA NO TENER ROLLOS ROLLOS</t>
  </si>
  <si>
    <t>ABAZZ572</t>
  </si>
  <si>
    <t>LC-CS-25-007872</t>
  </si>
  <si>
    <t>3007043351</t>
  </si>
  <si>
    <t>BARRIO VILLA CASTILLA BOGOTA</t>
  </si>
  <si>
    <t>FO-25-1913781 | FO-25-1889478</t>
  </si>
  <si>
    <t>[FO-25-1913781] 05/12/2025 SE REALIZA VISITA DE CAMPO ENCONTRADO QUE COMERCIO ESTA CERRADO SE REALIZA COMUNICACIÓN A LA LÍNEA 3004859590 DONDE NO HAY RESPUESTA, SE INFORMA A SUPERVISOR QUIEN AUTORIZA CIERRE DE SOLICITUD. || [FO-25-1889478] 01/12/2025 NA | 01/12/2025 SE REALIZA VISITA A LA DIRECCIÓN CR 80 B NO. 7 A 39 SE ENCUENTRA CERRADO EL COMERCIO Y SE PROCEDE A LLAMAR AL # 3004859590 SIN RESPUESTA SE PROCEDE A REPROGRAMAR</t>
  </si>
  <si>
    <t>LC-CS-25-007873</t>
  </si>
  <si>
    <t>3007043442</t>
  </si>
  <si>
    <t>BARRIO SANTANDER BOGOTA 4</t>
  </si>
  <si>
    <t>FO-25-1893893</t>
  </si>
  <si>
    <t>03/12/2025 . | 03/12/2025 SE RETIRA DATÁFONO, LECTORA, NO SE RETIRA PUBLICIDAD YA QUE ES MIGRACIÓN</t>
  </si>
  <si>
    <t>9AIZZ553</t>
  </si>
  <si>
    <t>LC-CS-25-007874</t>
  </si>
  <si>
    <t>3007043517</t>
  </si>
  <si>
    <t>BARRIO CENTRO POPAYAN 17</t>
  </si>
  <si>
    <t>FO-25-1886765</t>
  </si>
  <si>
    <t>22/12/2025 NO | 22/12/2025 SE INGRESA SE RECOGE DATAFONO LECTOR ESTADO OK CB INFORMA YA NO TIENE ROLLOS DE REDEBAN</t>
  </si>
  <si>
    <t>MN0SZ898</t>
  </si>
  <si>
    <t>LC-CS-25-007875</t>
  </si>
  <si>
    <t>3007043537</t>
  </si>
  <si>
    <t>BARRIO ARROZ BARATO CARTAGENA</t>
  </si>
  <si>
    <t>FO-25-1894635</t>
  </si>
  <si>
    <t>03/12/2025 NO | 03/12/2025 SE REALIZA CIERRE POR MOTIVOS DE MIGRACIÓN, EL CLIENTE ENTREGA DATAFONO, LECTOR Y CABLES EN BUEN ESTADO</t>
  </si>
  <si>
    <t>GZDZZ069</t>
  </si>
  <si>
    <t>LC-CS-25-007876</t>
  </si>
  <si>
    <t>3007043558</t>
  </si>
  <si>
    <t>BARRIO OBRERO FUSAGASUGA 1</t>
  </si>
  <si>
    <t>FO-25-1892442</t>
  </si>
  <si>
    <t>02/12/2025 . | 02/12/2025 SE RETIRA DATÁFONO, LECTORA NO SE RETIRA PUBLICIDAD YA QUE ES MIGRACIÓN</t>
  </si>
  <si>
    <t>GZDZZ090</t>
  </si>
  <si>
    <t>LC-CS-25-007878</t>
  </si>
  <si>
    <t>3007043566</t>
  </si>
  <si>
    <t>BARRIO NUEVO EL PENOL NARINO</t>
  </si>
  <si>
    <t>FO-25-1887601</t>
  </si>
  <si>
    <t>11/12/2025 PROGRAMADO | 11/12/2025 SE REALIZA RETIRO DE EQUIPO POR MIGRACIÓN SE RETIRA DATAFONO LECTOR BASE FUENTE COMERCIO INFORMA QUE ENTREGA TODOS LOS ACCESORIOS QUE TIENE RETIRO EXITOSO</t>
  </si>
  <si>
    <t>GZCZZ993</t>
  </si>
  <si>
    <t>LC-CS-25-007879</t>
  </si>
  <si>
    <t>3007043681</t>
  </si>
  <si>
    <t>BARRIO BOLIVARIANO SANTANDER D</t>
  </si>
  <si>
    <t>FO-25-1892671</t>
  </si>
  <si>
    <t>15/12/2025 .NO SE LLAMA | 29/12/2025 SE VISITA CORRESPONSAL Y SE RETIRAN EQUIPOS EN BUEN ESTADO. SIN ROLLOS; CORRESPONSAL NO DISPONE</t>
  </si>
  <si>
    <t>9AGZZ237</t>
  </si>
  <si>
    <t>LC-CS-25-007880</t>
  </si>
  <si>
    <t>3007043722</t>
  </si>
  <si>
    <t>BARRIO BARBOSA BARBOSA 1</t>
  </si>
  <si>
    <t>FO-25-1891940</t>
  </si>
  <si>
    <t>ABHZZ441</t>
  </si>
  <si>
    <t>LC-CS-25-007881</t>
  </si>
  <si>
    <t>3007043745</t>
  </si>
  <si>
    <t>BARRIO CENTRO EL PROGRESO TOLE</t>
  </si>
  <si>
    <t>FO-25-1887992</t>
  </si>
  <si>
    <t>23/12/2025 SE LLAMA AL CLIENTE Y NO SE OBTIENE RESPUESTA SE PROCEDE A VISITA TÉCNICA | 23/12/2025 SE VISITA COMERCIO Y SE RETIRAN DATAFONO Y LECTOR, MAGICBOX 2600 CLIENTE NO CUENTA CON BASE NI ROLLOS</t>
  </si>
  <si>
    <t>GA00E583</t>
  </si>
  <si>
    <t>LC-CS-25-007882</t>
  </si>
  <si>
    <t>3007043840</t>
  </si>
  <si>
    <t>BARRIO CENTRO IBAGUE 18</t>
  </si>
  <si>
    <t>FO-25-1888319</t>
  </si>
  <si>
    <t>23/12/2025 SE COMUNICA CON EL CLIENTE INDICA REALIZAR ACTIVIDAD. | 23/12/2025 SE LLEGA AL SITIO PARA REALIZAR CIERRE POR MIGRACIÓN, PERO NO ES POSIBLE DEBIDO A QUE LOS EQUIPOS NO SE ENCUENTRAN EN EL COMERCIO Y LA PERSONA ENCARGADA INDICA QUE POR TEMPORADA DECEMBRINA NO ES POSIBLE ATENDER ACTIVIDAD.</t>
  </si>
  <si>
    <t>15455</t>
  </si>
  <si>
    <t>LC-CS-25-007883</t>
  </si>
  <si>
    <t>3007043978</t>
  </si>
  <si>
    <t>MIRAFLORES</t>
  </si>
  <si>
    <t>BARRIO CENTRO MIRAFLORES 2</t>
  </si>
  <si>
    <t>FO-25-1888067</t>
  </si>
  <si>
    <t>22/12/2025 SE REALIZARA VISITA EN FRIO POR SOLICITUD DE LA ENTIDAD. | 22/12/2025 SE REALIZA VISITA AL COMERCIO, SE REALIZA RECOLECCION DE EQUIPOS Y ACCESORIOS, NO SE REALIZA ACTA DE NOVEDAD POR MIGRACIÓN, NO SE RETIRA PUBLICIDAD POR MIGRACIÓN. CLIENTE NO ENTREGA ROLLOS, INDICA QUE SE LE ACABARON</t>
  </si>
  <si>
    <t>9AMZZ161</t>
  </si>
  <si>
    <t>LC-CS-25-007884</t>
  </si>
  <si>
    <t>3007043988</t>
  </si>
  <si>
    <t>BARRIO SAN CARLOS MADRID</t>
  </si>
  <si>
    <t>FO-25-1889485</t>
  </si>
  <si>
    <t>05/12/2025 NA | 05/12/2025 RETIRO DE EQUIPOS POR MIGRACIÓN WOMPI</t>
  </si>
  <si>
    <t>9AMZZ133</t>
  </si>
  <si>
    <t>LC-CS-25-007885</t>
  </si>
  <si>
    <t>3007043993</t>
  </si>
  <si>
    <t>BARRIO SOACHA CHICO SOACHA</t>
  </si>
  <si>
    <t>FO-25-1888796</t>
  </si>
  <si>
    <t>9AMZZ166</t>
  </si>
  <si>
    <t>LC-CS-25-007887</t>
  </si>
  <si>
    <t>3007044029</t>
  </si>
  <si>
    <t>BARRIO TERRANOVA JAMUNDI 1</t>
  </si>
  <si>
    <t>FO-25-1886360</t>
  </si>
  <si>
    <t>01/12/2025 NO SE REALIZA LLAMADA TELEFÓNICA | 01/12/2025 SE REALIZA VISITA TÉCNICA PARA RECUPERAR EQUIPOS DE REDEBAN, POR MIGRACIÓN</t>
  </si>
  <si>
    <t>AB11C562</t>
  </si>
  <si>
    <t>LC-CS-25-007888</t>
  </si>
  <si>
    <t>3007044031</t>
  </si>
  <si>
    <t>BARRIO LIBERTADOR BOGOTA 1</t>
  </si>
  <si>
    <t>FO-25-1893897</t>
  </si>
  <si>
    <t>NN000761</t>
  </si>
  <si>
    <t>LC-CS-25-007889</t>
  </si>
  <si>
    <t>3007044037</t>
  </si>
  <si>
    <t>BARRIO MARIA PAZ BOGOTA</t>
  </si>
  <si>
    <t>FO-25-1892931</t>
  </si>
  <si>
    <t>02/12/2025 NA | 02/12/2025 SE RECOGEN EQUIPOS REDEBAN</t>
  </si>
  <si>
    <t>MN0SZ903</t>
  </si>
  <si>
    <t>66318</t>
  </si>
  <si>
    <t>LC-CS-25-007890</t>
  </si>
  <si>
    <t>3007044596</t>
  </si>
  <si>
    <t>GUATICA</t>
  </si>
  <si>
    <t>BARRIO CENTRO GUATICA 2</t>
  </si>
  <si>
    <t>FO-25-1891942</t>
  </si>
  <si>
    <t>05/12/2025 VISITAMOS EN FRÍO | 09/12/2025 VISITAMOS COMERCIO RETIRAMOS DATÁFONO, LECTOR DE BARRAS, BRAZO DATÁFONO, CABLE MAGIC BOX TETRA, FUENTE DE PODER Y 440 ROLLOS EL CABLE PATCH CORD 3MT NO LO TIENE. SE DEBEN ENVIAR LOS ROLLOS POR INTERRAPIDISIMO YA QUE POR LA CANTIDAD NO PUEDEN SER TRANSPORTADOS.</t>
  </si>
  <si>
    <t>AB1BZ758</t>
  </si>
  <si>
    <t>25099</t>
  </si>
  <si>
    <t>LC-CS-25-007891</t>
  </si>
  <si>
    <t>3007044850</t>
  </si>
  <si>
    <t>BOJACA</t>
  </si>
  <si>
    <t>BARRIO SANTA HELENA BOJACA 1</t>
  </si>
  <si>
    <t>FO-25-1891055</t>
  </si>
  <si>
    <t>16/12/2025 NA | 16/12/2025 CLIENTE SE ENCUENTRA ALMORZANDO TÉCNICO TAMBIÉN TOMARÁ ALMUERZO MIENTRAS ESPERA QUE LLEGUE | 16/12/2025 SE LLEGA A DIRECCIÓN PARA RETIRO NO HUBO CONTACTO PREVIO CON CLIENTE, AL LLEGAR ESTÁ CERRADO SE INTENTA NUEVAMENTE CONTACTO AL NÚMERO 3185118466 EL SEÑOR JOSÉ INDICA QUE LLEGA A LAS 230PM TÉCNICO CONTINUA ESPERA SIENDO LAS 245PM CLIENTE NUNCA LLEGA Y YA NO CONTESTA TELÉFONO SE DEJA REGISTRO FOTOGRÁFICO Y TÉCNICO SE RETIRA DEL SITIO</t>
  </si>
  <si>
    <t>LC-CS-25-007892</t>
  </si>
  <si>
    <t>3007044891</t>
  </si>
  <si>
    <t>BARRIO LA NUEVA CECILIA ARMENI</t>
  </si>
  <si>
    <t>FO-25-1890688</t>
  </si>
  <si>
    <t>18/12/2025 SE ESCALA PARA VISITA. CONFIRMAR DATOS PARA LA RECOLECCION DE EQUIPOS | 18/12/2025 SE LLEGA A COMERCIO, SE PREGUNTA POR LOS EQUIPOS PERO LA PERSONA QUE ATIENDE DICE QUE NO SABE NADA DE LOS EQUIPOS. QUE EL ENCARGADO DEL CB SE ENCUENTRA EN VACACIONES.</t>
  </si>
  <si>
    <t>GA0HZ173</t>
  </si>
  <si>
    <t>LC-CS-25-007893</t>
  </si>
  <si>
    <t>3007045002</t>
  </si>
  <si>
    <t>BARRIO CENTRO MANIZALES 10</t>
  </si>
  <si>
    <t>FO-25-1886195</t>
  </si>
  <si>
    <t>05/12/2025 COMERCIO CONFIRMS VISITA OK | 05/12/2025 SE REALIZA RETIRO DE DATÁFONO Y LECTORA CON SU RESPECTIVA FUENTE DE PODER TAMBIÉN ENTREGA BASE SOPORTE NO ENTREGAN ROLLOS CLIENTE QUEDA CON PUBLICIDAD YA QUE EL SERVICIO SE MIGRO A WOMPI</t>
  </si>
  <si>
    <t>AB1IZ086</t>
  </si>
  <si>
    <t>LC-CS-25-007894</t>
  </si>
  <si>
    <t>3007045105</t>
  </si>
  <si>
    <t>BARRIO VDA EL TREBOL CHINCHINA</t>
  </si>
  <si>
    <t>FO-25-1888191</t>
  </si>
  <si>
    <t>11/12/2025 VISITAMOS EN FRÍO | 11/12/2025 VISITAMOS COMERCIO RETIRAMOS DATÁFONO, LECTOR DE BARRAS, BRAZO DATÁFONO, CABLE MAGIC BOX TETRA, FUENTE DE PODER NO TIENE ROLLOS NI CABLE PATCH CORD 3MT.</t>
  </si>
  <si>
    <t>9B0IZ271</t>
  </si>
  <si>
    <t>LC-CS-25-007895</t>
  </si>
  <si>
    <t>3007045149</t>
  </si>
  <si>
    <t>BARRIO CODITO ESTRELLITA</t>
  </si>
  <si>
    <t>FO-25-1888955</t>
  </si>
  <si>
    <t>02/12/2025 NA | 02/12/2025 SE RETIRAN EQUIPOS POR RECUPERACIÓN DE REDEBAN CORRESPONSAL MIGRADO A WOMPI</t>
  </si>
  <si>
    <t>AC0IZ739</t>
  </si>
  <si>
    <t>LC-CS-25-007896</t>
  </si>
  <si>
    <t>3007045352</t>
  </si>
  <si>
    <t>BARRIO MADRID MADRID 1</t>
  </si>
  <si>
    <t>FO-25-1891699</t>
  </si>
  <si>
    <t>16/12/2025 NA | 16/12/2025 SE RETIRA DATÁFONO CON LECTOR, SIN ROLLOS RBM, RETIRO POR MIGRACIÓN</t>
  </si>
  <si>
    <t>9B0NZ824</t>
  </si>
  <si>
    <t>LC-CS-25-007897</t>
  </si>
  <si>
    <t>3007045355</t>
  </si>
  <si>
    <t>BARRIO TAMASAGRA PASTO</t>
  </si>
  <si>
    <t>FO-25-1891057</t>
  </si>
  <si>
    <t>12/12/2025 PROGRAMADO | 12/12/2025 SE VISITA CORRESPONSAL EN DOS OCASIONES SE ENCUENTRA CERRADO SE TRATA DE ESTABLECER COMUNICACION SIN RESPUESTA RETIRO FALLIDO</t>
  </si>
  <si>
    <t>9B0NZ827</t>
  </si>
  <si>
    <t>LC-CS-25-007898</t>
  </si>
  <si>
    <t>3007045600</t>
  </si>
  <si>
    <t>BARRIO CENTRO CURUMANI</t>
  </si>
  <si>
    <t>FO-25-1886900</t>
  </si>
  <si>
    <t>AD000827</t>
  </si>
  <si>
    <t>LC-CS-25-007899</t>
  </si>
  <si>
    <t>3007045601</t>
  </si>
  <si>
    <t>BARRIO AEROPUERTO CUCUTA 2</t>
  </si>
  <si>
    <t>FO-25-1893380</t>
  </si>
  <si>
    <t>16/12/2025 SE LLAMA AL CLIENTE Y NO SE OBTIENE RESPUESTA SE PROCEDE A VISITA TÉCNICA | 16/12/2025 SE VISITA COMERCIO Y SE RETIRAN DATAFONO Y LECTOR CLIENTE NO CUENTA CON BASE NI ROLLOS</t>
  </si>
  <si>
    <t>AD000828</t>
  </si>
  <si>
    <t>LC-CS-25-007900</t>
  </si>
  <si>
    <t>3007045605</t>
  </si>
  <si>
    <t>BARRIO ONCE DE NOVIEMBRE LOS P</t>
  </si>
  <si>
    <t>FO-25-1893517</t>
  </si>
  <si>
    <t>17/12/2025 SE REALIZA VISITA, SE RETIRA DATAFONO Y LECTOR DE BARRAS, COMERCIO NO CUENTA CON BASE NI ROLLOS</t>
  </si>
  <si>
    <t>AD000832</t>
  </si>
  <si>
    <t>LC-CS-25-007902</t>
  </si>
  <si>
    <t>3007045623</t>
  </si>
  <si>
    <t>BARRIO LA ESTANCIA YUMBO 1</t>
  </si>
  <si>
    <t>FO-25-1893652</t>
  </si>
  <si>
    <t>02/12/2025 NO SE REALIZA LLAMADA TELEFÓNICA | 02/12/2025 SE REALIZA VISITA TÉCNICA AL COMERCIO PARA RECUPERAR EQUIPOS DE REDEBAN POR MIGRACIÓN</t>
  </si>
  <si>
    <t>AD000850</t>
  </si>
  <si>
    <t>LC-CS-25-007903</t>
  </si>
  <si>
    <t>3007045639</t>
  </si>
  <si>
    <t>BARRIO CAMILO C AMAGA 1</t>
  </si>
  <si>
    <t>FO-25-1886363</t>
  </si>
  <si>
    <t>AD001886</t>
  </si>
  <si>
    <t>LC-CS-25-007904</t>
  </si>
  <si>
    <t>3007045673</t>
  </si>
  <si>
    <t>BARRIO EL CENTRO CUCUTA 33</t>
  </si>
  <si>
    <t>FO-25-1887029</t>
  </si>
  <si>
    <t>17/12/2025 SE LLAMA AL CLIENTE Y NO SE OBTIENE RESPUESTA SE PROCEDE A VISITA TÉCNICA | 17/12/2025 SE VISITA COMERCIO Y SE RETIRAN DATAFONO Y LECTOR CLIENTE NO CUENTA CON BASE NI ROLLOS</t>
  </si>
  <si>
    <t>AD001921</t>
  </si>
  <si>
    <t>LC-CS-25-007905</t>
  </si>
  <si>
    <t>3007045684</t>
  </si>
  <si>
    <t>BARRIO VEREDA CUESTA RICA RION</t>
  </si>
  <si>
    <t>FO-25-1890205</t>
  </si>
  <si>
    <t>17/12/2025 VISITAR COMERCIO | 17/12/2025 SE RECOGE EQUIPOS REDEBAN DATAFONO LECTOR DE BARRAS SIN ROLLOS</t>
  </si>
  <si>
    <t>AD001932</t>
  </si>
  <si>
    <t>LC-CS-25-007908</t>
  </si>
  <si>
    <t>3007045899</t>
  </si>
  <si>
    <t>BARRIO LLERAS MANIZALES 1</t>
  </si>
  <si>
    <t>FO-25-1888324</t>
  </si>
  <si>
    <t>XP001399</t>
  </si>
  <si>
    <t>LC-CS-25-007910</t>
  </si>
  <si>
    <t>3007045912</t>
  </si>
  <si>
    <t>BARRIO TERRANOVA JAMUNDI 2</t>
  </si>
  <si>
    <t>FO-25-1892935</t>
  </si>
  <si>
    <t>01/12/2025 SE ESCALA PARA VISITA. CONFIRMAR DATOS PARA LA RECOLECCION DE EQUIPOS | 01/12/2025 SE REALIZA VISITA TÉCNICA PARA RETIRO DE EQUIPOS REDEBAN, POR MIGRACIÓN</t>
  </si>
  <si>
    <t>XP001412</t>
  </si>
  <si>
    <t>LC-CS-25-007911</t>
  </si>
  <si>
    <t>3007045976</t>
  </si>
  <si>
    <t>BARRIO LA CEJA LA CEJA 2</t>
  </si>
  <si>
    <t>FO-25-1887759</t>
  </si>
  <si>
    <t>II001588</t>
  </si>
  <si>
    <t>LC-CS-25-007912</t>
  </si>
  <si>
    <t>3007045984</t>
  </si>
  <si>
    <t>BARRIO LOS ALPES LA DORADA 1</t>
  </si>
  <si>
    <t>FO-25-1890208</t>
  </si>
  <si>
    <t>22/12/2025 NA | 22/12/2025 SE RETIRA DATÁFONO DE REDEBAN POR MIGRACIÓN A WOMPI SE RETIRA DATÁFONO Y LECTORA</t>
  </si>
  <si>
    <t>II001596</t>
  </si>
  <si>
    <t>LC-CS-25-007913</t>
  </si>
  <si>
    <t>3007046021</t>
  </si>
  <si>
    <t>BARRIO EL GUAYABO SANTA BARBAR</t>
  </si>
  <si>
    <t>FO-25-1887031</t>
  </si>
  <si>
    <t>11/12/2025 SE LLAMA A CLIENTE Y NO ES POSIBLE COMUNICACIÓN | 11/12/2025 SE RETIRAN EQUIPOS POR MIGRACIÓN WOMPI</t>
  </si>
  <si>
    <t>GB004600</t>
  </si>
  <si>
    <t>LC-CS-25-007914</t>
  </si>
  <si>
    <t>3007046031</t>
  </si>
  <si>
    <t>BARRIO EL FARAON DUITAMA</t>
  </si>
  <si>
    <t>FO-25-1892795</t>
  </si>
  <si>
    <t>20/12/2025 SE REALIZARA VISITA EN FRIO POR SOLICITUD DE LA ENTIDAD. | 26/12/2025 SE REALIZA VISITA AL COMERCIO, SE REALIZA RECOLECCION DE EQUIPOS Y ACCESORIOS, NO SE REALIZA ACTA DE NOVEDAD POR MIGRACIÓN, NO SE RETIRA PUBLICIDAD POR MIGRACIÓN. CLIENTE INDICA QUE NO TIENE ROLLOS</t>
  </si>
  <si>
    <t>AD003912</t>
  </si>
  <si>
    <t>LC-CS-25-007915</t>
  </si>
  <si>
    <t>3007046057</t>
  </si>
  <si>
    <t>BARRIO VERSALLES SANTA BARBARA</t>
  </si>
  <si>
    <t>FO-25-1889487</t>
  </si>
  <si>
    <t>11/12/2025 SE INTENTA COMUNICAR Y NO ES POSIBLE | 11/12/2025 SE RETIRAN EQUIPOS POR MIGRACIÓN WOMPI</t>
  </si>
  <si>
    <t>XP002748</t>
  </si>
  <si>
    <t>LC-CS-25-007916</t>
  </si>
  <si>
    <t>3007046087</t>
  </si>
  <si>
    <t>BARRIO LA CEJA LA CEJA 4</t>
  </si>
  <si>
    <t>FO-25-1894386</t>
  </si>
  <si>
    <t>15/12/2025 SE LLAMA A CLIENTE Y NO CONTESTA | 16/12/2025 SE RETIRAN EQUIPOS POR MIGRACIÓN WOMPI</t>
  </si>
  <si>
    <t>XP004629</t>
  </si>
  <si>
    <t>LC-CS-25-007917</t>
  </si>
  <si>
    <t>3007046140</t>
  </si>
  <si>
    <t>BARRIO PRADOS DEL SUR CALI 1</t>
  </si>
  <si>
    <t>FO-25-1893520</t>
  </si>
  <si>
    <t>13/12/2025 EN LA LLAMADA REALIZADA, NO CONTESTA EL CLIENTE, SE PROCEDE  A DESPLAZARSE EL CITIO. | 13/12/2025 EN LA LLAMADA REALIZADA AL CLIENTE NO CONTESTA SE PROCEDE A DESPLAZARSE AL SITIO AL LLEGAR AL SITIO, EL COMERCIO SE ENCUENTRA CERRADO.</t>
  </si>
  <si>
    <t>TR003861</t>
  </si>
  <si>
    <t>LC-CS-25-007918</t>
  </si>
  <si>
    <t>3007046188</t>
  </si>
  <si>
    <t>BARRIO CENTRO GINEBRA 3</t>
  </si>
  <si>
    <t>FO-25-1890212</t>
  </si>
  <si>
    <t>05/12/2025 OK | 05/12/2025 SE RETIRA DATÁFONO DE TODO EL CLIENTE NO TIENE LOS CABLES NI LA FUENTE NI LOS ROLLOS</t>
  </si>
  <si>
    <t>II003189</t>
  </si>
  <si>
    <t>LC-CS-25-007919</t>
  </si>
  <si>
    <t>3007046215</t>
  </si>
  <si>
    <t>BARRIO PARQUE GIRARDOTA 2</t>
  </si>
  <si>
    <t>FO-25-1888965</t>
  </si>
  <si>
    <t>11/12/2025 SE ESCALA PARA VISITA. CONFIRMAR DATOS PARA LA RECOLECCION DE EQUIPOS | 11/12/2025 SEÑORA NO SE ENCUENTRA EN LOCAL DE ES REPORGRANA ELA VISITA PARA OTRO DÍA QUE ESTÉ</t>
  </si>
  <si>
    <t>LC-CS-25-007920</t>
  </si>
  <si>
    <t>3007046240</t>
  </si>
  <si>
    <t>BARRIO GRANCOLOMBIA VILLA DEL</t>
  </si>
  <si>
    <t>FO-25-1890824</t>
  </si>
  <si>
    <t>17/12/2025 SE REALIZA.VISITA TECNICA | 17/12/2025 SE REALIZA VISITA AL COMERCIO Y SE RETIRA DATAFONO LECTORA CABLEADO PUBLICIDAD NO SE RETIRA POR INDICACIONES DEL BANCO</t>
  </si>
  <si>
    <t>9C006198</t>
  </si>
  <si>
    <t>LC-CS-25-007921</t>
  </si>
  <si>
    <t>3007046248</t>
  </si>
  <si>
    <t>BARRIO LAS FERIAS CAJAMARCA 1</t>
  </si>
  <si>
    <t>FO-25-1890575</t>
  </si>
  <si>
    <t>9C006206</t>
  </si>
  <si>
    <t>LC-CS-25-007922</t>
  </si>
  <si>
    <t>3007046275</t>
  </si>
  <si>
    <t>BARRIO CENTRO SABANAGRANDE 1</t>
  </si>
  <si>
    <t>FO-25-1889727</t>
  </si>
  <si>
    <t>01/12/2025 OK | 02/12/2025 SE REALIZA VISITA AL COMERCIO DE PARA RETIRAR EQUIPOS DATAFONO LECTOR DE BARRAS</t>
  </si>
  <si>
    <t>GB006371</t>
  </si>
  <si>
    <t>LC-CS-25-007923</t>
  </si>
  <si>
    <t>3007046296</t>
  </si>
  <si>
    <t>BARRIO EL TOPACIO IBAGUE</t>
  </si>
  <si>
    <t>FO-25-1888801</t>
  </si>
  <si>
    <t>27/12/2025 SE VISITA DIRECCIÓN DE RETIRO "MIGRACIÓN" LA PERSONA QUE ATIENDE HACE ENTREGA DE MANERA VOLUNTARIA DE DATÁFONO, LECTOR,FUENTE DE PODER,CABLE DE PODER,NO ROLLOS CLIENTE LOS BOTO,NO PUBLICIDAD</t>
  </si>
  <si>
    <t>GB006405</t>
  </si>
  <si>
    <t>LC-CS-25-007924</t>
  </si>
  <si>
    <t>3007046301</t>
  </si>
  <si>
    <t>BARRIO LA TRINIDAD PALMIRA 1</t>
  </si>
  <si>
    <t>FO-25-1892566</t>
  </si>
  <si>
    <t>01/12/2025 OK | 01/12/2025 EN LA VISITA TÉCNICA SE REALIZÓ LA RECOLECCIÓN DE DATÁFONO, LECTOR Y 120 UNIDADES DE ROLLOS DE REDEBAN,CON SUS ACCESORIOS Y EN BUEN ESTADO.</t>
  </si>
  <si>
    <t>GB006410</t>
  </si>
  <si>
    <t>LC-CS-25-007925</t>
  </si>
  <si>
    <t>3007046395</t>
  </si>
  <si>
    <t>BARRIO EL BOSQUE CHIQUINQUIRA</t>
  </si>
  <si>
    <t>FO-25-1891582</t>
  </si>
  <si>
    <t>29/12/2025 SE REALIZARA VISITA EN FRIO POR SOLICITUD DE LA ENTIDAD. | 29/12/2025 SE REALIZA VISITA AL COMERCIO, SE REALIZA RECOLECCION DE EQUIPOS Y ACCESORIOS, NO SE REALIZA ACTA DE NOVEDAD POR MIGRACIÓN, NO SE RETIRA PUBLICIDAD POR MIGRACIÓN. CLIENTE INDICA QUE NO TIENE ROLLOS</t>
  </si>
  <si>
    <t>XP006284</t>
  </si>
  <si>
    <t>LC-CS-25-007926</t>
  </si>
  <si>
    <t>3007046396</t>
  </si>
  <si>
    <t>BARRIO COEDUCADORES CHIQUINQUI</t>
  </si>
  <si>
    <t>FO-25-1888803</t>
  </si>
  <si>
    <t>29/12/2025 SE REALIZARA VISITA EN FRIO POR SOLICITUD DE LA ENTIDAD. | 29/12/2025 SE REALIZA VISITA AL COMERCIO, SE REALIZA RECOLECCION DE EQUIPOS Y ACCESORIOS, NO SE REALIZA ACTA DE NOVEDAD POR MIGRACIÓN, NO SE RETIRA PUBLICIDAD POR MIGRACIÓN. CLIENTE NO REALIZA ENTREGA DE ROLLOS, MANIFIESTA QUE LOS GASTO</t>
  </si>
  <si>
    <t>XP006285</t>
  </si>
  <si>
    <t>LC-CS-25-007927</t>
  </si>
  <si>
    <t>3007046402</t>
  </si>
  <si>
    <t>BARRIO ESTACION DE ALEJANDRIA</t>
  </si>
  <si>
    <t>FO-25-1889087</t>
  </si>
  <si>
    <t>26/12/2025 SE REALIZARA VISITA EN FRIO POR SOLICITUD DE LA ENTIDAD. | 27/12/2025 SE REALIZA VISITA AL COMERCIO, SE REALIZA RECOLECCION DE EQUIPOS Y ACCESORIOS, NO SE REALIZA ACTA DE NOVEDAD POR MIGRACIÓN, NO SE RETIRA PUBLICIDAD POR MIGRACIÓN.</t>
  </si>
  <si>
    <t>XP006294</t>
  </si>
  <si>
    <t>LC-CS-25-007928</t>
  </si>
  <si>
    <t>3007046414</t>
  </si>
  <si>
    <t>FO-25-1892297</t>
  </si>
  <si>
    <t>19/12/2025 CLIENTE ESTÁ EN COMERCIO | 19/12/2025 SE VISITA COMERCIO EN EN EL CORREGIMIENTO O VEREDA LA YE DE ASTILLEROS EN LAS AFUERAS DEL MUNICIPIO DEL ZULIA,SE RECOGE DATAFONO Y LECTOR DE CÓDIGO CIERRE EXITOSO, CB NO ENTREGA ROLLOS</t>
  </si>
  <si>
    <t>XP00631311</t>
  </si>
  <si>
    <t>LC-CS-25-007929</t>
  </si>
  <si>
    <t>3007046429</t>
  </si>
  <si>
    <t>BARRIO LLANOS DE CUIVA ANGOSTU</t>
  </si>
  <si>
    <t>FO-25-1887036</t>
  </si>
  <si>
    <t>15/12/2025 NA | 15/12/2025 SE RETIRAN EQUIPOS RDB OK</t>
  </si>
  <si>
    <t>XP006331</t>
  </si>
  <si>
    <t>LC-CS-25-007930</t>
  </si>
  <si>
    <t>3007046463</t>
  </si>
  <si>
    <t>BARRIO CENTRO CURILLO</t>
  </si>
  <si>
    <t>FO-25-1887604</t>
  </si>
  <si>
    <t>9C008120</t>
  </si>
  <si>
    <t>LC-CS-25-007931</t>
  </si>
  <si>
    <t>3007046591</t>
  </si>
  <si>
    <t>BARRIO RINCONCITO DE MANILA FU</t>
  </si>
  <si>
    <t>FO-25-1886062</t>
  </si>
  <si>
    <t>09/12/2025 OK | 09/12/2025 SE LLEGA A COMERCIO, SE RECOLECTA EQUIPO-LECTOR, NO SE RETIRA PUBLICIDAD POR MIGRACIÓN WOMPI, SIN NOVEDAD.</t>
  </si>
  <si>
    <t>AD009379</t>
  </si>
  <si>
    <t>LC-CS-25-007932</t>
  </si>
  <si>
    <t>3007046592</t>
  </si>
  <si>
    <t>BARRIO CEDRITOS FUSAGASUGA 1</t>
  </si>
  <si>
    <t>FO-25-1888461</t>
  </si>
  <si>
    <t>02/12/2025 SE REALIZA VISITA DE CAMPO DONDE SE RETIRA EQUIPO SIN NOVEDAD.</t>
  </si>
  <si>
    <t>AD009380</t>
  </si>
  <si>
    <t>LC-CS-25-007933</t>
  </si>
  <si>
    <t>3007046602</t>
  </si>
  <si>
    <t>BARRIO EL LIBERTADOR BOGOTA</t>
  </si>
  <si>
    <t>FO-25-1888071</t>
  </si>
  <si>
    <t>09/12/2025 NA | 09/12/2025 SE RETIRAN EQUIPOS POR RECUPERACIÓN DE REDEBAN CORRESPONSAL MIGRADO A WOMPI</t>
  </si>
  <si>
    <t>AD009390</t>
  </si>
  <si>
    <t>LC-CS-25-007934</t>
  </si>
  <si>
    <t>3007046608</t>
  </si>
  <si>
    <t>BARRIO SAN VICENTE FERRER BOGO</t>
  </si>
  <si>
    <t>FO-25-1891702</t>
  </si>
  <si>
    <t>AD009396</t>
  </si>
  <si>
    <t>LC-CS-25-007936</t>
  </si>
  <si>
    <t>3007046882</t>
  </si>
  <si>
    <t>BARRIO LAS AMERICAS AGUACHICA</t>
  </si>
  <si>
    <t>FO-25-1894390</t>
  </si>
  <si>
    <t>10/12/2025 SE HACE PRESENCIA EN COMERCIO SE REALIZA RETIRO DE 1 DATÁFONO CON AU RESPECTIVO LECTOR DE BARRAS FUENTE Y CABLE DE PODER</t>
  </si>
  <si>
    <t>AD00A043</t>
  </si>
  <si>
    <t>LC-CS-25-007937</t>
  </si>
  <si>
    <t>3007046884</t>
  </si>
  <si>
    <t>BARRIO KENNEDY BOGOTA 5</t>
  </si>
  <si>
    <t>FO-25-1889191</t>
  </si>
  <si>
    <t>01/12/2025 SE LLEGA A LA DIRECCIÓN INDICADA Y SE REALIZA RETIRO DE DATAFONO , LECTOR Y BASE . NO SE LLENA ACTA NI SE RETIRA PUBLICIDAD CB MIGRADO A WOMPI. SE ESPERA A LA RECEPCIÓN DEL CORREO PARA PODER RETIRAR LOS EQUIPOS. NO ES POSIBLE TOMAR FOTO DE LA TIRILLA EN SITIO YA QUE NO HAY TOMA AFUERA DE LA VENTANILLA DE SEGURIDAD Y COMERCIO SE ENCUENTRA OCUPADO Y NO PERMITE EL INGRESO</t>
  </si>
  <si>
    <t>AD00A045</t>
  </si>
  <si>
    <t>LC-CS-25-007938</t>
  </si>
  <si>
    <t>3007046908</t>
  </si>
  <si>
    <t>BARRIO PARQUE VENECIA 2</t>
  </si>
  <si>
    <t>FO-25-1889092</t>
  </si>
  <si>
    <t>AD00A070</t>
  </si>
  <si>
    <t>LC-CS-25-007939</t>
  </si>
  <si>
    <t>3007046937</t>
  </si>
  <si>
    <t>BARRIO FONTIBON BOGOTA 10</t>
  </si>
  <si>
    <t>FO-25-1888194</t>
  </si>
  <si>
    <t>01/12/2025 NA | 01/12/2025 SE RETIRAN EQUIPOS POR RECUPERACIÓN DE REDEBAN CORRESPONSAL MIGRADO A WOMPI</t>
  </si>
  <si>
    <t>AD00C171</t>
  </si>
  <si>
    <t>73275</t>
  </si>
  <si>
    <t>LC-CS-25-007940</t>
  </si>
  <si>
    <t>3007046943</t>
  </si>
  <si>
    <t>FLANDES</t>
  </si>
  <si>
    <t>BARRIO LA CAPILLA FLANDES</t>
  </si>
  <si>
    <t>FO-25-1890577</t>
  </si>
  <si>
    <t>13/12/2025 NA | 13/12/2025 SE REALIZA VISITA AL PUNTO SE RETIRA CON EXITO , DATAFONO LECTORA CABLE DE RED Y FUENTE DE PODER , EN BUEN ESTADO GENERAL, CIERRE POR MIGRACIÓN ÉXITOSO.</t>
  </si>
  <si>
    <t>II00A393</t>
  </si>
  <si>
    <t>LC-CS-25-007941</t>
  </si>
  <si>
    <t>3007046946</t>
  </si>
  <si>
    <t>BARRIO CENTRO QUIMBAYA 1</t>
  </si>
  <si>
    <t>FO-25-1888197</t>
  </si>
  <si>
    <t>15/12/2025 SE RETIRA DATÁFONO, LECTORA Y UN ROLLO.</t>
  </si>
  <si>
    <t>AD00C180</t>
  </si>
  <si>
    <t>LC-CS-25-007942</t>
  </si>
  <si>
    <t>3007046965</t>
  </si>
  <si>
    <t>BARRIO OBRERO CALI 4</t>
  </si>
  <si>
    <t>FO-25-1886066</t>
  </si>
  <si>
    <t>02/12/2025 CLIENTE NO CONTESTA | 02/12/2025 SE RETIRA DATÁFONO LECTOR Y 20 ROLLOS</t>
  </si>
  <si>
    <t>AD00C199</t>
  </si>
  <si>
    <t>5134</t>
  </si>
  <si>
    <t>LC-CS-25-007943</t>
  </si>
  <si>
    <t>3007047034</t>
  </si>
  <si>
    <t>CAMPAMENTO</t>
  </si>
  <si>
    <t>BARRIO CAMPAMENTO CAMPAMENTO 1</t>
  </si>
  <si>
    <t>FO-25-1893385</t>
  </si>
  <si>
    <t>15/12/2025 . | 15/12/2025 SE RETIRAN EQUIPOS RDB OK</t>
  </si>
  <si>
    <t>TR00B971</t>
  </si>
  <si>
    <t>LC-CS-25-007944</t>
  </si>
  <si>
    <t>3007047048</t>
  </si>
  <si>
    <t>BARRIO GALERIA NEIRA</t>
  </si>
  <si>
    <t>FO-25-1888968</t>
  </si>
  <si>
    <t>17/12/2025 SE ESCALA PARA VISITA. CONFIRMAR DATOS PARA LA RECOLECCION DE EQUIPOS | 17/12/2025 SE RETIRA 01 DATAFONO 01 LECTORA 01 BASE DE DATAFONO Y FUENTE DE PODER</t>
  </si>
  <si>
    <t>TR00B985</t>
  </si>
  <si>
    <t>LC-CS-25-007945</t>
  </si>
  <si>
    <t>3007047060</t>
  </si>
  <si>
    <t>BARRIO VEREDA EL GUAFAL MONTER</t>
  </si>
  <si>
    <t>FO-25-1891458</t>
  </si>
  <si>
    <t>15/12/2025 NA | 15/12/2025 SE REALIZA RECUPERACIÓN DE EQUIPOS RBM POR MIGRACIÓN</t>
  </si>
  <si>
    <t>TR00B997</t>
  </si>
  <si>
    <t>LC-CS-25-007946</t>
  </si>
  <si>
    <t>3007047098</t>
  </si>
  <si>
    <t>BARRIO GIRARDOTA GIRARDOTA 2</t>
  </si>
  <si>
    <t>FO-25-1886605</t>
  </si>
  <si>
    <t>12/12/2025 SE ENTREGA DATAFONOS Y LECTORA</t>
  </si>
  <si>
    <t>9C00D613</t>
  </si>
  <si>
    <t>LC-CS-25-007947</t>
  </si>
  <si>
    <t>3007047114</t>
  </si>
  <si>
    <t>BARRIO VILLAS DE QUILICHAO SAN</t>
  </si>
  <si>
    <t>FO-25-1893655</t>
  </si>
  <si>
    <t>23/12/2025 NO SE REALIZA GESTIÓN TELEFÓNICA | 26/12/2025 SE REALIZA RETIRO DE EQUIPO Y ACCESORIOS DE CB BANCOLOMBIA PURO DEBIDO A MIGRACIÓN, SON TRASLADADOS A CALI Y ENTREGADOS EN BODEGA DE LINEA COMUNICACIONES. CLIENTE MANIFIESTA NO CONTAR CON PAPELERÍA.</t>
  </si>
  <si>
    <t>9C00D629</t>
  </si>
  <si>
    <t>LC-CS-25-007948</t>
  </si>
  <si>
    <t>3007047147</t>
  </si>
  <si>
    <t>BARRIO CENTRO PUEBLO RICO 2</t>
  </si>
  <si>
    <t>FO-25-1887309</t>
  </si>
  <si>
    <t>10/12/2025 SE RETIRA DATÁFONO, LECTORA Y</t>
  </si>
  <si>
    <t>9C00D662</t>
  </si>
  <si>
    <t>LC-CS-25-007949</t>
  </si>
  <si>
    <t>3007047169</t>
  </si>
  <si>
    <t>BARRIO LA SOLEDAD BOGOTA 2</t>
  </si>
  <si>
    <t>FO-25-1891705</t>
  </si>
  <si>
    <t>9C00D684</t>
  </si>
  <si>
    <t>LC-CS-25-007950</t>
  </si>
  <si>
    <t>3007047170</t>
  </si>
  <si>
    <t>BARRIO EDUARDO SANTOS BOGOTA 4</t>
  </si>
  <si>
    <t>FO-25-1887765</t>
  </si>
  <si>
    <t>01/12/2025 NA | 01/12/2025 SE VISITA COMERCIO PERO INDICA QUE NO ENTREGA EL DATÁFONO POR QUÉ NO SE LES ENTREGA UNA CARTA O UN SOPORTE EN FÍSICO DEL RETIRO SE LE INDICA A LA PERSONA QUE ESO LE LLEGA POR CORREO PERO INDICA QUE ASÍ NO ENTREGA EL DATÁFONO DE REDEBAN</t>
  </si>
  <si>
    <t>LC-CS-25-007951</t>
  </si>
  <si>
    <t>3007047172</t>
  </si>
  <si>
    <t>BARRIO LA CAPUCHINA BOGOTA 1</t>
  </si>
  <si>
    <t>FO-25-1891460</t>
  </si>
  <si>
    <t>01/12/2025 SE RETIRA DATÁFONO DE REDEBAN POR MIGRACIÓN A WOMPI CON DATÁFONO Y LECTORA</t>
  </si>
  <si>
    <t>9C00D687</t>
  </si>
  <si>
    <t>LC-CS-25-007952</t>
  </si>
  <si>
    <t>3007047232</t>
  </si>
  <si>
    <t>BARRIO POTRERILLO PALMIRA</t>
  </si>
  <si>
    <t>FO-25-1888972</t>
  </si>
  <si>
    <t>18/12/2025 SE ESCALA PARA VISITA. CONFIRMAR DATOS PARA LA RECOLECCION DE EQUIPOS | 18/12/2025 EN LA VISITA TÉCNICA SE REALIZÓ LA RECOLECCIÓN DE DATÁFONO, LECTOR Y 5 ROLLOS DE REDEBAN,CON TODOS SUS ACCESORIOS Y EN BUEN ESTADO.</t>
  </si>
  <si>
    <t>AD00C982</t>
  </si>
  <si>
    <t>LC-CS-25-007954</t>
  </si>
  <si>
    <t>3007047381</t>
  </si>
  <si>
    <t>BARRIO UNIVERSITARIO SOGAMOSO</t>
  </si>
  <si>
    <t>FO-25-1888808</t>
  </si>
  <si>
    <t>16/12/2025 SE VISITA ESTANDO EN LA ZONA | 16/12/2025 SE EJECUTA CIERRE CORRESPONSAL BANCARIO BANCOLOMBIA RED RBM RETIRANDO LOS EQUIPOS EXISTENTES EN EL PUNTO NO SE DESTRUYE PUBLICIDAD PUNTO MIGRADO A RED WOMPI</t>
  </si>
  <si>
    <t>9C00G027</t>
  </si>
  <si>
    <t>LC-CS-25-007955</t>
  </si>
  <si>
    <t>3007047383</t>
  </si>
  <si>
    <t>FO-25-1893040</t>
  </si>
  <si>
    <t>09/12/2025 SE HACE PRESENCIA EN COMERCIO SE REALIZA RETIRO DE 1 DATÁFONO CON SU RESPECTIVO LECTOR DE BARRAS FUENTE Y CABLE DE PODER</t>
  </si>
  <si>
    <t>9C00G029</t>
  </si>
  <si>
    <t>LC-CS-25-007956</t>
  </si>
  <si>
    <t>3007047414</t>
  </si>
  <si>
    <t>BARRIO SUBA BOGOTA 12</t>
  </si>
  <si>
    <t>FO-25-1888977</t>
  </si>
  <si>
    <t>05/12/2025 NA | 05/12/2025 SE RETIRAN EQUIPOS POR RECUPERACIÓN DE REDEBAN CORRESPONSAL MIGRADO A WOMPI</t>
  </si>
  <si>
    <t>9C00G060</t>
  </si>
  <si>
    <t>LC-CS-25-007957</t>
  </si>
  <si>
    <t>3007047545</t>
  </si>
  <si>
    <t>BARRIO LAS FLORES CORR LOS ANG</t>
  </si>
  <si>
    <t>FO-25-1889615</t>
  </si>
  <si>
    <t>11/12/2025 SE HACE PRESENCIA EN COMERCIO SE REALIZA RETIRO DE 1 DATÁFONO CON SU RESPECTIVO LECTOR DE BARRAS</t>
  </si>
  <si>
    <t>GB00H074</t>
  </si>
  <si>
    <t>68524</t>
  </si>
  <si>
    <t>LC-CS-25-007959</t>
  </si>
  <si>
    <t>3007047586</t>
  </si>
  <si>
    <t>PALMAS DEL SOCORRO</t>
  </si>
  <si>
    <t>BARRIO CENTRO PALMAS DEL SOCOR</t>
  </si>
  <si>
    <t>FO-25-1892798</t>
  </si>
  <si>
    <t>17/12/2025 EN COMUNICACIÓN CON LA SEÑORA SILVIA AL MOVIL 3133606241, SE CONFIRMA DISPONIBILIDAD DE ATENCIÓN PARA RECOGER LOS EQUIPOS EL DÍA DE MAÑANA JUEVES 18 DE DICIEMBRE, DURANTE EL DÍA. | 18/12/2025 SE REALIZA VISITA A COMERCIO Y SE RECUPERA DATAFONO Y LECTORA Y FUENTE, USUARIO INDICA QUE NO TIENE ROLLOS</t>
  </si>
  <si>
    <t>GB00H115</t>
  </si>
  <si>
    <t>LC-CS-25-007960</t>
  </si>
  <si>
    <t>3007047606</t>
  </si>
  <si>
    <t>BARRIO BOCHICA CENTRAL BOGOTA</t>
  </si>
  <si>
    <t>FO-25-1889196</t>
  </si>
  <si>
    <t>25/11/2025 SE ESCALA PARA VISITA. CONFIRMAR DATOS PARA LA RECOLECCION DE EQUIPOS | 06/12/2025 SE REALIZA CIERRE DE CORRESPONSAL CON DATÁFONO Y LECTOR EN BUEN ESTADO</t>
  </si>
  <si>
    <t>GB00H135</t>
  </si>
  <si>
    <t>LC-CS-25-007961</t>
  </si>
  <si>
    <t>3007047763</t>
  </si>
  <si>
    <t>BARRIO MARROQUIN 2 CALI 2</t>
  </si>
  <si>
    <t>FO-25-1891464</t>
  </si>
  <si>
    <t>02/12/2025 CLIENTE NO CONTESTA | 02/12/2025 SE RETIRA DATÁFONO LECTOR CLIENTE NO CUENTA CON ROLLOS</t>
  </si>
  <si>
    <t>XP00F510</t>
  </si>
  <si>
    <t>LC-CS-25-007963</t>
  </si>
  <si>
    <t>3007047804</t>
  </si>
  <si>
    <t>BARRIO BOGOTA BOGOTA 1</t>
  </si>
  <si>
    <t>FO-25-1894267</t>
  </si>
  <si>
    <t>03/12/2025 NA | 04/12/2025 NO SE ENCUENTRA LA DIRECCIÓN ASOCIADA A SYTEX SE MARCA AL COMERCIO PAR VALIDAR LA DIRECCIÓN Y NO AHÍ RESPUESTA SE VA A CORREO DE VOZ</t>
  </si>
  <si>
    <t>LC-CS-25-007964</t>
  </si>
  <si>
    <t>3007047806</t>
  </si>
  <si>
    <t>BARRIO EL CENTRO LA DORADA</t>
  </si>
  <si>
    <t>FO-25-1894505</t>
  </si>
  <si>
    <t>03/12/2025 SE RETIRA: DATÁFONO, LECTOR DE BARRAS, CABLE MAGIC BOX, CABLE Y FUENTE DE PODER</t>
  </si>
  <si>
    <t>II00F598</t>
  </si>
  <si>
    <t>LC-CS-25-007965</t>
  </si>
  <si>
    <t>3007047811</t>
  </si>
  <si>
    <t>FO-25-1887039</t>
  </si>
  <si>
    <t>II00F603</t>
  </si>
  <si>
    <t>LC-CS-25-007966</t>
  </si>
  <si>
    <t>3007047922</t>
  </si>
  <si>
    <t>BARRIO PARQUE JERICO 2</t>
  </si>
  <si>
    <t>FO-25-1890320</t>
  </si>
  <si>
    <t>II00F714</t>
  </si>
  <si>
    <t>LC-CS-25-007967</t>
  </si>
  <si>
    <t>3007047924</t>
  </si>
  <si>
    <t>BARRIO TEUSAQUILLO BOGOTA 7</t>
  </si>
  <si>
    <t>FO-25-1891709</t>
  </si>
  <si>
    <t>05/12/2025 POR FUERTE LLUVIAS EN LA CIUDAD NO SE PUEDE REALIZAR DESPLAZAMIENTO | 09/12/2025 SE LLEGA ALA DIRECCIÓN INDICADA PERO COMERCIO SE ENCUENTRA CERRADO, SE REALIZA COMUNICACIÓN AL #3043668590 CONTESTAN Y LA PERSONA INDICA ESPERAR 15 MINUTOS , SE ESTÁ A LA ESPERA. SE RETIRA DATAFONO Y LECTOR , NO SE RETIRA PUBLICIDAD NI SE LLENA ACTA DE CIERRE NI SE RETIRA PUBLICIDAD YA ME CB SE ENCUENTRA MIGRADO A WOMPI</t>
  </si>
  <si>
    <t>II00F716</t>
  </si>
  <si>
    <t>LC-CS-25-007968</t>
  </si>
  <si>
    <t>3007047929</t>
  </si>
  <si>
    <t>BARRIO BOSA MARGARITAS BOGOTA</t>
  </si>
  <si>
    <t>FO-25-1889617</t>
  </si>
  <si>
    <t>02/12/2025 NA | 03/12/2025 SE RECOGEN EQUIPOS DE REDEBAN</t>
  </si>
  <si>
    <t>II00F721</t>
  </si>
  <si>
    <t>LC-CS-25-007969</t>
  </si>
  <si>
    <t>3007047936</t>
  </si>
  <si>
    <t>BARRIO LIMONAR SANTANDER DE QU</t>
  </si>
  <si>
    <t>FO-25-1893900</t>
  </si>
  <si>
    <t>22/12/2025 SE ESCALA PARA VISITA. CONFIRMAR DATOS PARA LA RECOLECCION DE EQUIPOS | 22/12/2025 SE RECIBE DATÁFONO LECTOR BASE TODO OK, CB NO CUENTA CON ROLLOS</t>
  </si>
  <si>
    <t>II00F728</t>
  </si>
  <si>
    <t>LC-CS-25-007970</t>
  </si>
  <si>
    <t>3007048256</t>
  </si>
  <si>
    <t>BARRIO PARQUE BETULIA</t>
  </si>
  <si>
    <t>FO-25-1887453</t>
  </si>
  <si>
    <t>19/12/2025 SE CONFIRMA VISITA | 24/12/2025 SE RECLAMAN EQUIPOS DE REDEBAN EN LA DIRECCIÓN SUMINISTRADA Y SUGERIDA POR EL USUARIO, EL CLIENTE DESECHO LOS ROLLOS</t>
  </si>
  <si>
    <t>AD00I793</t>
  </si>
  <si>
    <t>LC-CS-25-007971</t>
  </si>
  <si>
    <t>3007048257</t>
  </si>
  <si>
    <t>BARRIO CENTRO ENTRERRIOS</t>
  </si>
  <si>
    <t>FO-25-1894135</t>
  </si>
  <si>
    <t>10/12/2025 SE INTENTA COMUNICAR Y NO ES POSIBLE | 10/12/2025 SE LLEGA A PUNTO Y ESTA CERRADO, SE INTENTA COMUNICAR Y NO ES POSIBLE , SE DEBE REAGENDAR VISITA</t>
  </si>
  <si>
    <t>LC-CS-25-007972</t>
  </si>
  <si>
    <t>3007048260</t>
  </si>
  <si>
    <t>BARRIO SEMILLITAS MARINILLA</t>
  </si>
  <si>
    <t>FO-25-1886197</t>
  </si>
  <si>
    <t>18/12/2025 SE CONTACTA AL USUARIO VÍA TELEFÓNICA PARA CONFIRMAR LA VISITA TÉCNICA PROGRAMADA RELACIONADA CON EL RETIRO DE EQUIPOS REDEBAN. EL USUARIO CONFIRMA RECEPCIÓN DEL AVISO Y MANIFIESTA QUE ESTARÁ ATENTO A LA LLEGADA | 18/12/2025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1.000 ROLLOS REDEBAN, . TODOS LOS ELEMENTOS SE ENCUENTRAN COMPLETOS Y EN CONDICIONES ADECUADAS PARA SU RETIRO. LA ACTIVIDAD SE EJECUTA SIN NOVEDADES Y FINALIZA EXITOSAMENTE.</t>
  </si>
  <si>
    <t>AD00I797</t>
  </si>
  <si>
    <t>LC-CS-25-007973</t>
  </si>
  <si>
    <t>3007048261</t>
  </si>
  <si>
    <t>BARRIO CENTRO RETIRO 1</t>
  </si>
  <si>
    <t>FO-25-1889619</t>
  </si>
  <si>
    <t>17/12/2025 SE ESCALA PARA VISITA. CONFIRMAR DATOS PARA LA RECOLECCION DE EQUIPOS | 17/12/2025 SE RETIRA EQUIPO Y ACCESORIOS DE REDEBAN EXITOSAMENTE, USUARIO NO ENTERA ROLLOS, DICE QUE NO TIENE</t>
  </si>
  <si>
    <t>AD00I798</t>
  </si>
  <si>
    <t>LC-CS-25-007974</t>
  </si>
  <si>
    <t>3007048265</t>
  </si>
  <si>
    <t>BARRIO VILLA SANPEDRO BARRANQU</t>
  </si>
  <si>
    <t>FO-25-1894540</t>
  </si>
  <si>
    <t>03/12/2025 NO SE REALIZA LLAMADA | 04/12/2025 SE RETIRA DATAFONO Y LECTORA POR MIGRACIÓN DE MANERA EXITOSA</t>
  </si>
  <si>
    <t>AD00I802</t>
  </si>
  <si>
    <t>LC-CS-25-007975</t>
  </si>
  <si>
    <t>3007048283</t>
  </si>
  <si>
    <t>BARRIO HACIENDA PIEDRA PINTADA</t>
  </si>
  <si>
    <t>FO-25-1890000</t>
  </si>
  <si>
    <t>26/12/2025 SE VISITA DIRECCIÓN DE RETIRO "MIGRACIÓN" LA PERSONA QUE ATIENDE HACE ENTREGA DE MANERA VOLUNTARIA DE DATÁFONO, LECTOR,FUENTE DE PODER,CABLE DE PODER,NO ROLLOS CLIENTE LOS BOTO,NO PUBLICIDAD</t>
  </si>
  <si>
    <t>AD00I820</t>
  </si>
  <si>
    <t>LC-CS-25-007977</t>
  </si>
  <si>
    <t>3007048345</t>
  </si>
  <si>
    <t>BARRIO BOCAS DEL SUR OESTE AMA</t>
  </si>
  <si>
    <t>FO-25-1892301</t>
  </si>
  <si>
    <t>09/12/2025 . | 09/12/2025 SE RETIRAN EQUIPOS REDEBAN OK</t>
  </si>
  <si>
    <t>XP00I104</t>
  </si>
  <si>
    <t>15087</t>
  </si>
  <si>
    <t>LC-CS-25-007978</t>
  </si>
  <si>
    <t>3007048357</t>
  </si>
  <si>
    <t>BARRIO CENTRO BELEN 5</t>
  </si>
  <si>
    <t>FO-25-1893522</t>
  </si>
  <si>
    <t>31/12/2025 CLIENTE NO RESPONDE LÍNEA TELEFÓNICA | 01/01/2026 SE VISITA CB RETIRO DE EQUIPOS Y ACCESORIOS. CLIENTE INDICA QUE NO TIENE ROLLOS</t>
  </si>
  <si>
    <t>XP00I116</t>
  </si>
  <si>
    <t>LC-CS-25-007979</t>
  </si>
  <si>
    <t>3007048365</t>
  </si>
  <si>
    <t>BARRIO CENTRO PUERTO TEJADA 5</t>
  </si>
  <si>
    <t>FO-25-1893902</t>
  </si>
  <si>
    <t>02/12/2025 SE HABLA CON LA CLIENTA Y SE PROGRAMA VISITA | 02/12/2025 SE RETIRA EQUIPO, LECTOR, FUENTE DE PODER, BASE Y 10 ROLLOS, CIERRE CB BANCOLOMBIA PURO POR MIGRACIÓN WOMPI</t>
  </si>
  <si>
    <t>XP00I124</t>
  </si>
  <si>
    <t>LC-CS-25-007980</t>
  </si>
  <si>
    <t>3007048369</t>
  </si>
  <si>
    <t>BARRIO MOSQUERA MOSQUERA 5</t>
  </si>
  <si>
    <t>FO-25-1921845 | FO-25-1891947</t>
  </si>
  <si>
    <t>[FO-25-1921845] 04/12/2025 NA | 04/12/2025 SE REALIZA EL RETIRO DE EQUIPO DE CB BANCOLOMBIA REDENBAN POR MIGRACIÓN WOMPI SIN NOVEDAD || [FO-25-1891947] 02/12/2025 DESPLAZARSE | 02/12/2025 SE LLEGA A COMERCIO PERSONA ENCARGADA INDICA QUE LOS TITULARES NO SE ENCUENTRAN Y NO PUEDE ENTREGAR EQUIPOS</t>
  </si>
  <si>
    <t>XP00I128</t>
  </si>
  <si>
    <t>LC-CS-25-007981</t>
  </si>
  <si>
    <t>3007048388</t>
  </si>
  <si>
    <t>BARRIO CENTRO PAMPLONA 9</t>
  </si>
  <si>
    <t>FO-25-1890323</t>
  </si>
  <si>
    <t>XP00I147</t>
  </si>
  <si>
    <t>68432</t>
  </si>
  <si>
    <t>LC-CS-25-007982</t>
  </si>
  <si>
    <t>3007048404</t>
  </si>
  <si>
    <t>MALAGA</t>
  </si>
  <si>
    <t>BARRIO LA UNIVERSIDAD MALAGA</t>
  </si>
  <si>
    <t>FO-25-1890691</t>
  </si>
  <si>
    <t>10/12/2025 OK | 10/12/2025 SE REALIZA VISITA AL COMERCIO SE RETIRA DATAFONO Y LECTORA CON SUS RESPECTIVOS ACCESORIOS</t>
  </si>
  <si>
    <t>XP00I163</t>
  </si>
  <si>
    <t>LC-CS-25-007984</t>
  </si>
  <si>
    <t>3007048452</t>
  </si>
  <si>
    <t>BARRIO SOACHA SOACHA 3</t>
  </si>
  <si>
    <t>FO-25-1888464</t>
  </si>
  <si>
    <t>11/12/2025 NA | 11/12/2025 RETIRO DE EQUIPOS POR MIGRACIÓN WOMPI SIN ROLLOS EN SITIO</t>
  </si>
  <si>
    <t>XP00J165</t>
  </si>
  <si>
    <t>LC-CS-25-007985</t>
  </si>
  <si>
    <t>3007048527</t>
  </si>
  <si>
    <t>BARRIO SUESCA SUESCA 1</t>
  </si>
  <si>
    <t>FO-25-1888979</t>
  </si>
  <si>
    <t>11/12/2025 DEZOLAZARCE | 11/12/2025 SE RETIRA DATAFONO Y LECTORA</t>
  </si>
  <si>
    <t>II00J474</t>
  </si>
  <si>
    <t>50318</t>
  </si>
  <si>
    <t>LC-CS-25-007986</t>
  </si>
  <si>
    <t>3007048542</t>
  </si>
  <si>
    <t>GUAMAL</t>
  </si>
  <si>
    <t>BARRIO CENTRO GUAMAL 1</t>
  </si>
  <si>
    <t>FO-25-1894393</t>
  </si>
  <si>
    <t>09/12/2025 NO | 09/12/2025 SE REALIZA RETIRO DE EQUIPOS POR MIGRACIÓN</t>
  </si>
  <si>
    <t>II00J489</t>
  </si>
  <si>
    <t>LC-CS-25-007987</t>
  </si>
  <si>
    <t>3007048568</t>
  </si>
  <si>
    <t>BARRIO ENGATIVA BOGOTA 4</t>
  </si>
  <si>
    <t>FO-25-1889200</t>
  </si>
  <si>
    <t>04/12/2025 SE VISITA COMERCIO CB BANCOLOMBIA, SE RETIRAN EQUIPOS DE REDEBAN, DATAFONO, LECTOR DE BARRAS, BASE Y CABLEADO, NO UPS, NO SE RETIRA PUBLICIDAD PUES NO ES CIERRE TOTAL, SINO RETIRO DE EQUIPOS POR MIGRACIÓN.</t>
  </si>
  <si>
    <t>II00J515</t>
  </si>
  <si>
    <t>LC-CS-25-007988</t>
  </si>
  <si>
    <t>3007048616</t>
  </si>
  <si>
    <t>BARRIO LA SERENA FUSAGASUGA</t>
  </si>
  <si>
    <t>FO-25-1889203</t>
  </si>
  <si>
    <t>09/12/2025 APAGADO | 09/12/2025 SE LLEGA A COMERCIO, SE RECOLECTA EQUIPO-LECTOR, NO SE RETIRA PUBLICIDAD POR MIGRACIÓN WOMPI, SIN NOVEDAD.</t>
  </si>
  <si>
    <t>GB00L329</t>
  </si>
  <si>
    <t>LC-CS-25-007989</t>
  </si>
  <si>
    <t>3007048622</t>
  </si>
  <si>
    <t>BARRIO LA NUEVA ESTANCIA YUMBO</t>
  </si>
  <si>
    <t>FO-25-1887041</t>
  </si>
  <si>
    <t>02/12/2025 NO SE REALIZA LLAMADA TELEFÓNICA | 02/12/2025 SE REALIZA VISITA TÉCNICA EL COMERCIO PARA RECUPERAR EQUIPOS DE REDEBAN POR MIGRACIÓN</t>
  </si>
  <si>
    <t>GB00L335</t>
  </si>
  <si>
    <t>LC-CS-25-007990</t>
  </si>
  <si>
    <t>3007048648</t>
  </si>
  <si>
    <t>BARRIO LA REINA CHIQUINQUIRA</t>
  </si>
  <si>
    <t>FO-25-1890453</t>
  </si>
  <si>
    <t>29/12/2025 SE ESCALA PARA VISITA. CONFIRMAR DATOS PARA LA RECOLECCION DE EQUIPOS | 29/12/2025 SE REALIZA VISITA AL COMERCIO, SE REALIZA RECOLECCION DE EQUIPOS Y ACCESORIOS, NO SE REALIZA ACTA DE NOVEDAD POR MIGRACIÓN, NO SE RETIRA PUBLICIDAD POR MIGRACIÓN. CLIENTE INDICA QUE NO TIENE ROLLOS</t>
  </si>
  <si>
    <t>AD00L187</t>
  </si>
  <si>
    <t>50150</t>
  </si>
  <si>
    <t>LC-CS-25-007991</t>
  </si>
  <si>
    <t>3007048732</t>
  </si>
  <si>
    <t>CASTILLA LA NUEVA</t>
  </si>
  <si>
    <t>BARRIO RURAL CASTILLA LA NUEVA</t>
  </si>
  <si>
    <t>FO-25-1886606</t>
  </si>
  <si>
    <t>10/12/2025 OK | 10/12/2025 SE REALIZA RETIRO DE EQUIPOS POR MIGRACIÓN</t>
  </si>
  <si>
    <t>BA00L866</t>
  </si>
  <si>
    <t>LC-CS-25-007992</t>
  </si>
  <si>
    <t>3007048751</t>
  </si>
  <si>
    <t>BARRIO VEREDA SAN DIEGO CABILD</t>
  </si>
  <si>
    <t>FO-25-1890005</t>
  </si>
  <si>
    <t>15/12/2025 SE REALIZA CIERRE DE CORRESPONSAL DE MANERA EFECTIVA Y SE RETIRA DATÁFONO CON LECTORA DE MANERA EFECTIVA</t>
  </si>
  <si>
    <t>II00K355</t>
  </si>
  <si>
    <t>73030</t>
  </si>
  <si>
    <t>LC-CS-25-007993</t>
  </si>
  <si>
    <t>3007048767</t>
  </si>
  <si>
    <t>AMBALEMA</t>
  </si>
  <si>
    <t>BARRIO SECTOR LA PLAZA DE MERC</t>
  </si>
  <si>
    <t>FO-25-1890828</t>
  </si>
  <si>
    <t>23/12/2025 SE RETIRA: DATÁFONO, LECTOR DE BARRAS, CABLE MAGIC BOX, CABLE Y FUENTE DE PODER. CLIENTE NO TIENE ROLLOS DE REDEBAN PARA RETIRAR.</t>
  </si>
  <si>
    <t>II00K371</t>
  </si>
  <si>
    <t>LC-CS-25-007996</t>
  </si>
  <si>
    <t>3007048871</t>
  </si>
  <si>
    <t>BARRIO CALLE PRINCIPAL TAMESIS</t>
  </si>
  <si>
    <t>FO-25-1892938</t>
  </si>
  <si>
    <t>AD00M803</t>
  </si>
  <si>
    <t>LC-CS-25-007997</t>
  </si>
  <si>
    <t>3007049068</t>
  </si>
  <si>
    <t>BARRIO SAN PEDRO PALMIRA 3</t>
  </si>
  <si>
    <t>FO-25-1888809</t>
  </si>
  <si>
    <t>03/12/2025 NO FUE POSIBLE ESTABLECER COMUNICACIÓN CON EL CLIENTE. | 03/12/2025 SE INTENTÓ ESTABLECER COMUNICACIÓN TELEFÓNICA CON EL CLIENTE PARA CONFIRMAR LA VISITA TÉCNICA PERO NO FUE POSIBLE ESTABLECER CONTACTO CON EL CLIENTE, SE LLEGA AL SITIO Y SE ENCUENTRA EL COMERCIO CERRADO, SE VALIDA NUEVAMENTE Y SE INTENTA COMUNICACIÓN TELEFÓNICA CON EL CLIENTE EL CUAL INDICA QUE CAMBIÓ EL HORARIO DE FUNCIONAMIENTO.</t>
  </si>
  <si>
    <t>AD00O705</t>
  </si>
  <si>
    <t>LC-CS-25-007998</t>
  </si>
  <si>
    <t>3007049076</t>
  </si>
  <si>
    <t>BARRIO BARANOA BARANOA 1</t>
  </si>
  <si>
    <t>FO-25-1886366</t>
  </si>
  <si>
    <t>05/12/2025 NO SE REALIZA LLAMADA | 05/12/2025 SE RETIRA DATAFONO Y LECTORA POR MIGRACIÓN DE MANERA EXITOSA</t>
  </si>
  <si>
    <t>BA00O040</t>
  </si>
  <si>
    <t>LC-CS-25-007999</t>
  </si>
  <si>
    <t>3007049091</t>
  </si>
  <si>
    <t>BARRIO PANAMERICANO SANTANDER</t>
  </si>
  <si>
    <t>FO-25-1892804</t>
  </si>
  <si>
    <t>22/12/2025 SE ESCALA PARA VISITA. CONFIRMAR DATOS PARA LA RECOLECCION DE EQUIPOS | 22/12/2025 SE RETIRA DATAFONO, LECTOR, MAGIC BOX, CABLES, TODO OK. CLIENTE INFORMA QUE NO TIENE ROLLOS DE RBM, NO SE RECOGEN</t>
  </si>
  <si>
    <t>BA00O055</t>
  </si>
  <si>
    <t>LC-CS-25-008000</t>
  </si>
  <si>
    <t>3007049102</t>
  </si>
  <si>
    <t>BARRIO ESPERANZA VILLAVICENCIO</t>
  </si>
  <si>
    <t>FO-25-1888982</t>
  </si>
  <si>
    <t>01/12/2025 SIN RESPUESTA | 01/12/2025 SE REALIZA RETIRO DE DATÁFONO, LECTOR DE BARRAS, CABLE MAGICBOX DESK3500, FUENTE DE PODER, NO ENTREGA ROLLOS, NO TIENE BASE PARA DATAFONO.</t>
  </si>
  <si>
    <t>BA00O066</t>
  </si>
  <si>
    <t>LC-CS-25-008002</t>
  </si>
  <si>
    <t>3007049198</t>
  </si>
  <si>
    <t>BARRIO ARANJUEZ MANIZALES</t>
  </si>
  <si>
    <t>FO-25-1890829</t>
  </si>
  <si>
    <t>22/12/2025 SE ESCALA PARA VISITA. CONFIRMAR DATOS PARA LA RECOLECCION DE EQUIPOS | 22/12/2025 SE RETIRA 01 DATAFONO 01 LECTORA 01 BASE DE DATAFONO Y FUENTE DE PODER. CLIENTE INDICA QUE NO TIENE ROLLOS</t>
  </si>
  <si>
    <t>TR00M970</t>
  </si>
  <si>
    <t>LC-CS-25-008003</t>
  </si>
  <si>
    <t>3007049212</t>
  </si>
  <si>
    <t>BARRIO MONTANA SOPO</t>
  </si>
  <si>
    <t>FO-25-1890938</t>
  </si>
  <si>
    <t>TR00M984</t>
  </si>
  <si>
    <t>LC-CS-25-008004</t>
  </si>
  <si>
    <t>3007049217</t>
  </si>
  <si>
    <t>BARRIO CENTRO ACACIAS 11</t>
  </si>
  <si>
    <t>FO-25-1887154</t>
  </si>
  <si>
    <t>05/12/2025 CONFIRMAN NUEVA DIRECCIÓN DE ENTREGA CALLE 14#20-68 | 05/12/2025 SE VISITA CB Y SE REALIZA RETIRO DE DATÁFONO Y LECTORA POR MIGRACIÓN EQUIPOS EN BUEN ESTADO</t>
  </si>
  <si>
    <t>TR00M989</t>
  </si>
  <si>
    <t>LC-CS-25-008005</t>
  </si>
  <si>
    <t>3007049226</t>
  </si>
  <si>
    <t>BARRIO CENTRO CAICEDONIA 7</t>
  </si>
  <si>
    <t>FO-25-1889337</t>
  </si>
  <si>
    <t>10/12/2025 SE LLEGA A COMERCIO SE REALIZÓ RECUPERACIÓN DATAFONO, LECTOR, BASE, CB SIN ROLLOS.</t>
  </si>
  <si>
    <t>TR00M998</t>
  </si>
  <si>
    <t>LC-CS-25-008006</t>
  </si>
  <si>
    <t>3007049228</t>
  </si>
  <si>
    <t>BARRIO CENTRO SEVILLA 5</t>
  </si>
  <si>
    <t>FO-25-1889733</t>
  </si>
  <si>
    <t>22/12/2025 SE ESCALA PARA VISITA. CONFIRMAR DATOS PARA LA RECOLECCION DE EQUIPOS | 22/12/2025 SE LLEGA A COMERCIO, SE ENCUENTRA CERRADO, SE LLAMA A CONTACTO E INDICAN QUE EL DÍA DE HOY NO PUEDEN ATENDER LA PERSONA ENCARGADA DEL CB.</t>
  </si>
  <si>
    <t>TR00N000</t>
  </si>
  <si>
    <t>LC-CS-25-008007</t>
  </si>
  <si>
    <t>3007049237</t>
  </si>
  <si>
    <t>BARRIO BOSA LA AMISTAD BOGOTA</t>
  </si>
  <si>
    <t>FO-25-1914391 | FO-25-1891950</t>
  </si>
  <si>
    <t>[FO-25-1914391] 03/12/2025 NA | 03/12/2025 SE RETIRAN EQUIPOS POR RECUPERACIÓN DE REDEBAN CORRESPONSAL MIGRADO A WOMPI || [FO-25-1891950] 01/12/2025 NA | 01/12/2025 SE REALIZA VISITA, SE ENCUENTRA LOCAL CERRADO Y NO HAY CONTESTACIÓN AL NÚMERO 3124372074</t>
  </si>
  <si>
    <t>TR00N009</t>
  </si>
  <si>
    <t>LC-CS-25-008008</t>
  </si>
  <si>
    <t>3007049238</t>
  </si>
  <si>
    <t>BARRIO SAN FRANCISCO BOGOTA</t>
  </si>
  <si>
    <t>FO-25-1906982 | FO-25-1892445</t>
  </si>
  <si>
    <t>[FO-25-1906982] 02/12/2025 VISITA TÉCNICA | 02/12/2025 SE RETIRA DATÁFONO CON LECTORA, SIN ROLLOS RBM, RETIRO POR MIGRACIÓN || [FO-25-1892445] 29/11/2025 VISITA TÉCNICA | 29/11/2025 SE VISITA DIRECCIÓN, SE ENCUENTRA COMERCIO CERRADO. RETIRO POR MIGRACIÓN</t>
  </si>
  <si>
    <t>TR00N010</t>
  </si>
  <si>
    <t>LC-CS-25-008009</t>
  </si>
  <si>
    <t>3007049328</t>
  </si>
  <si>
    <t>BARRIO SOACHA CENTRO SOACHA 5</t>
  </si>
  <si>
    <t>FO-25-1886498</t>
  </si>
  <si>
    <t>15/12/2025 OK | 15/12/2025 SE LLEGA A COMERCIO, SE RECOLECTA EQUIPO-LECTOR, NO SE RETIRA PUBLICIDAD POR MIGRACIÓN WOMPI, SIN NOVEDAD.</t>
  </si>
  <si>
    <t>9C00Q178</t>
  </si>
  <si>
    <t>LC-CS-25-008010</t>
  </si>
  <si>
    <t>3007049330</t>
  </si>
  <si>
    <t>BARRIO SUESCA SUESCA 2</t>
  </si>
  <si>
    <t>FO-25-1892067</t>
  </si>
  <si>
    <t>11/12/2025 DESPLAZARZE | 11/12/2025 SE RETIRA DATAFONO Y LECTORA</t>
  </si>
  <si>
    <t>9C00Q180</t>
  </si>
  <si>
    <t>LC-CS-25-008011</t>
  </si>
  <si>
    <t>3007049347</t>
  </si>
  <si>
    <t>BARRIO VEREDA LA CRISTALINA PI</t>
  </si>
  <si>
    <t>FO-25-1894508</t>
  </si>
  <si>
    <t>03/12/2025 SE COMUNICA CON LA SEÑORITA NATALIA GARNICA EL CUAL NOS INFORMA REALIZAR EL RETIRO DE EQUIPOS | 03/12/2025 SE VISITA COMERCIO SE REALIZA EL RETIRO DE EQUIPO DATÁFONO OK LECTOR DE BARRAS OK JUNTO CON SUS RESPECTIVOS ACCESORIOS CIERRE EXITOSO</t>
  </si>
  <si>
    <t>9C00Q197</t>
  </si>
  <si>
    <t>LC-CS-25-008012</t>
  </si>
  <si>
    <t>3007049435</t>
  </si>
  <si>
    <t>BARRIO VEREDA PUENTE DE BOYACA</t>
  </si>
  <si>
    <t>FO-25-1894512</t>
  </si>
  <si>
    <t>03/12/2025 . | 04/12/2025 CIERRE CB MOTIVO MIGRACIÓN. EXITOSO SE RETIRA DATÁFONO LECTOR BASE FUENTE DE PODER ROLLOS</t>
  </si>
  <si>
    <t>AD00P285</t>
  </si>
  <si>
    <t>LC-CS-25-008013</t>
  </si>
  <si>
    <t>3007049440</t>
  </si>
  <si>
    <t>BARRIO CENTRO PLANETA RICA 4</t>
  </si>
  <si>
    <t>FO-25-1892068</t>
  </si>
  <si>
    <t>04/12/2025 NINGUNA | 04/12/2025 SE REALIZA CIERRE, SE RECUPERA EQUIPOS DE LA RED REDEBAN(DATAFONO Y LECTORA )</t>
  </si>
  <si>
    <t>AD00P290</t>
  </si>
  <si>
    <t>85400</t>
  </si>
  <si>
    <t>LC-CS-25-008014</t>
  </si>
  <si>
    <t>3007049446</t>
  </si>
  <si>
    <t>TAMARA</t>
  </si>
  <si>
    <t>BARRIO CENTRO TAMARA 1</t>
  </si>
  <si>
    <t>FO-25-1889095</t>
  </si>
  <si>
    <t>26/12/2025 SE ESCALA PARA VISITA. CONFIRMAR DATOS PARA LA RECOLECCION DE EQUIPOS | 26/12/2025 SE VISITA COMERCIO, ENTREGAN VOLUNTARIAMENTE DATAFONO Y LECTOR. CB INDICA NO TENER ROLLOS RBM.</t>
  </si>
  <si>
    <t>AD00P296</t>
  </si>
  <si>
    <t>LC-CS-25-008015</t>
  </si>
  <si>
    <t>3007049467</t>
  </si>
  <si>
    <t>BARRIO CRUZERO LA PINTADA</t>
  </si>
  <si>
    <t>FO-25-1894269</t>
  </si>
  <si>
    <t>AD00P317</t>
  </si>
  <si>
    <t>LC-CS-25-008016</t>
  </si>
  <si>
    <t>3007049472</t>
  </si>
  <si>
    <t>BARRIO SOACHA PORTO ALEGRE SOA</t>
  </si>
  <si>
    <t>FO-25-1887605</t>
  </si>
  <si>
    <t>13/12/2025 NA | 13/12/2025 RETIRO DE EQUIPOS POR MIGRACIÓN WOMPI SIN ROLLOS</t>
  </si>
  <si>
    <t>AD00P322</t>
  </si>
  <si>
    <t>LC-CS-25-008017</t>
  </si>
  <si>
    <t>3007049555</t>
  </si>
  <si>
    <t>BARRIO MANZANARES DUITAMA 1</t>
  </si>
  <si>
    <t>FO-25-1891061</t>
  </si>
  <si>
    <t>26/12/2025 SE REALIZARA VISITA EN FRIO POR SOLICITUD DE LA ENTIDAD. | 26/12/2025 SE REALIZA VISITA AL COMERCIO, SE REALIZA RECOLECCION DE EQUIPOS Y ACCESORIOS, NO SE REALIZA ACTA DE NOVEDAD POR MIGRACIÓN, NO SE RETIRA PUBLICIDAD POR MIGRACIÓN. CLIENTE NO ENTREGA ROLLOS, INDICA QUE NO LE ENTREGARON</t>
  </si>
  <si>
    <t>AD00Q133</t>
  </si>
  <si>
    <t>54377</t>
  </si>
  <si>
    <t>LC-CS-25-008018</t>
  </si>
  <si>
    <t>3007049559</t>
  </si>
  <si>
    <t>LABATECA</t>
  </si>
  <si>
    <t>BARRIO DIVINO NINO LABATECA</t>
  </si>
  <si>
    <t>FO-25-1887315</t>
  </si>
  <si>
    <t>23/12/2025 SE LLAMA AL CLIENTE Y NO SE OBTIENE RESPUESTA SE PROCEDE A VISITA TÉCNICA | 23/12/2025 SE VISITA COMERCIO Y SE RETIRAN DATAFONO Y LECTOR CLIENTE NO CUENTA CON BASE, NI ROLLOS</t>
  </si>
  <si>
    <t>AD00Q137</t>
  </si>
  <si>
    <t>LC-CS-25-008019</t>
  </si>
  <si>
    <t>3007049765</t>
  </si>
  <si>
    <t>BARRIO POLICARPA CARTAGENA DE</t>
  </si>
  <si>
    <t>FO-25-1894647</t>
  </si>
  <si>
    <t>03/12/2025 NO | 03/12/2025 SE REALIZA CIERRE POR MOTIVOS DE MIGRACIÓN, EL CLIENTE ENTREGA DATAFONO, LECTOR, CABLES Y BASE, EN BUEN ESTADO</t>
  </si>
  <si>
    <t>BA00R806</t>
  </si>
  <si>
    <t>LC-CS-25-008021</t>
  </si>
  <si>
    <t>3007049781</t>
  </si>
  <si>
    <t>BARRIO CENTRO ACACIAS 12</t>
  </si>
  <si>
    <t>FO-25-1890942</t>
  </si>
  <si>
    <t>BA00R822</t>
  </si>
  <si>
    <t>LC-CS-25-008023</t>
  </si>
  <si>
    <t>3007049801</t>
  </si>
  <si>
    <t>BARRIO CENTRO LEBRIJA 6</t>
  </si>
  <si>
    <t>FO-25-1888814</t>
  </si>
  <si>
    <t>02/12/2025 NO SE LOGRA COMUNICACIÓN CON LA LÍNEA SUMINISTRADA, SE REALIZA VISITA A COMERCIO EN CALIENTE. | 02/12/2025 SE REALIZA VISITA A COMERCIO Y SE RECUPERA DATAFONO Y LECTORA Y FUENTE.</t>
  </si>
  <si>
    <t>BA00R842</t>
  </si>
  <si>
    <t>LC-CS-25-008024</t>
  </si>
  <si>
    <t>3007049812</t>
  </si>
  <si>
    <t>BARRIO BOSQUES DEL MADRIGAL BO</t>
  </si>
  <si>
    <t>FO-25-1892679</t>
  </si>
  <si>
    <t>02/12/2025 VISITA TÉCNICA | 02/12/2025 SE RETIRA DATÁFONO CON LECTORA, SIN ROLLOS RBM, RETIRO POR MIGRACIÓN</t>
  </si>
  <si>
    <t>BA00R853</t>
  </si>
  <si>
    <t>LC-CS-25-008026</t>
  </si>
  <si>
    <t>3007049937</t>
  </si>
  <si>
    <t>BARRIO SAN VICENTE SAN VICENTE</t>
  </si>
  <si>
    <t>FO-25-1894660</t>
  </si>
  <si>
    <t>16/12/2025 VISITA | 16/12/2025 SE VISITA CB Y NO ENCUENTRAN LOS EQUIPOS SE ESPERA EN SITIO UN BUEN TIEMPO Y NO LOS ENCUENTRAN NO SABEN DONDE LOS TIENEN</t>
  </si>
  <si>
    <t>TR00R895</t>
  </si>
  <si>
    <t>LC-CS-25-008027</t>
  </si>
  <si>
    <t>3007049939</t>
  </si>
  <si>
    <t>BARRIO SAN PABLO TAMESIS</t>
  </si>
  <si>
    <t>FO-25-1892567</t>
  </si>
  <si>
    <t>22/12/2025 . | 22/12/2025 SE RETIRAN EQUIPOS RBM OK, CB INFORMA QUE YA NO LE QUEDABAN ROLLOS REDEBAN</t>
  </si>
  <si>
    <t>TR00R897</t>
  </si>
  <si>
    <t>LC-CS-25-008028</t>
  </si>
  <si>
    <t>3007049944</t>
  </si>
  <si>
    <t>BARRIO CENTRO SABANALARGA 9</t>
  </si>
  <si>
    <t>FO-25-1892303</t>
  </si>
  <si>
    <t>09/12/2025 SE RETIRAN EQUIPOS Y ACCESORIOS EN BUEN ESTADO  X CAMBIO DE TECNOLOGÍA 
NO SE RETIRA PUBLICIDAD</t>
  </si>
  <si>
    <t>TR00R902</t>
  </si>
  <si>
    <t>LC-CS-25-008029</t>
  </si>
  <si>
    <t>3007049951</t>
  </si>
  <si>
    <t>BARRIO VEINTE DE JULIO TUNJA</t>
  </si>
  <si>
    <t>FO-25-1891952</t>
  </si>
  <si>
    <t>23/12/2025 SE REALIZARA VISITA EN FRIO POR SOLICITUD DE LA ENTIDAD. | 23/12/2025 SE REALIZA VISITA AL COMERCIO, SE REALIZA RECOLECCION DE EQUIPOS Y ACCESORIOS, NO SE REALIZA ACTA DE NOVEDAD POR MIGRACIÓN, NO SE RETIRA PUBLICIDAD POR MIGRACIÓN, CLIENTE NO ENTREGA ROLLOS, INDICA QUE NO TIENE.</t>
  </si>
  <si>
    <t>TR00R909</t>
  </si>
  <si>
    <t>LC-CS-25-008030</t>
  </si>
  <si>
    <t>3007049954</t>
  </si>
  <si>
    <t>BARRIO EL CAIRO CHIA</t>
  </si>
  <si>
    <t>FO-25-1889495</t>
  </si>
  <si>
    <t>02/12/2025 NA | 02/12/2025 RETIRO DE EQUIPOS POR MIGRACIÓN WOMPI, CLIENTE INDICA NO TENER LA LECTORA DE BARRAS SE EXPLICA QUE EL BANCO LE PUEDE REALIZAR COBRO POR ESTE ELEMENTO INDICA QUE LO BUSCARÁ</t>
  </si>
  <si>
    <t>TR00R912</t>
  </si>
  <si>
    <t>52317</t>
  </si>
  <si>
    <t>LC-CS-25-008032</t>
  </si>
  <si>
    <t>3007049967</t>
  </si>
  <si>
    <t>GUACHUCAL</t>
  </si>
  <si>
    <t>BARRIO CITARA GUACHUCAL</t>
  </si>
  <si>
    <t>FO-25-1890581</t>
  </si>
  <si>
    <t>15/12/2025 PROGRAMADO | 15/12/2025 SE REALIZA RETIRO DE EQUIPO POR MIGRACIÓN SE RETIRA DATAFONO LECTOR BASE FUENTE COMERCIO INFORMA QUE ENTREGA TODOS LOS ACCESORIOS QUE TIENE RETIRO EXITOSO</t>
  </si>
  <si>
    <t>TR00R925</t>
  </si>
  <si>
    <t>52399</t>
  </si>
  <si>
    <t>LC-CS-25-008033</t>
  </si>
  <si>
    <t>3007049968</t>
  </si>
  <si>
    <t>LA UNION</t>
  </si>
  <si>
    <t>BARRIO CUATRO DE JUNIO LA UNIO</t>
  </si>
  <si>
    <t>FO-25-1891955</t>
  </si>
  <si>
    <t>16/12/2025 PROGRAMADA | 16/12/2025 SE REALIZA RETIRO DE EQUIPO POR MIGRACIÓN SE RETIRA DATAFONO LECTOR BASE FUENTE COMERCIO INFORMA QUE ENTREGA TODOS LOS ACCESORIOS QUE TIENE RETIRO EXITOSO</t>
  </si>
  <si>
    <t>TR00R926</t>
  </si>
  <si>
    <t>LC-CS-25-008034</t>
  </si>
  <si>
    <t>3007049977</t>
  </si>
  <si>
    <t>BARRIO OLAYA BOGOTA 3</t>
  </si>
  <si>
    <t>FO-25-1889734</t>
  </si>
  <si>
    <t>06/12/2025 VISITA TÉCNICA | 06/12/2025 RECOGIDA DE EQUIPOS POR ORDEN DE REDEBAN MIGRACIÓN A WOMPI</t>
  </si>
  <si>
    <t>TR00R935</t>
  </si>
  <si>
    <t>LC-CS-25-008036</t>
  </si>
  <si>
    <t>3007049994</t>
  </si>
  <si>
    <t>BARRIO PALOQUEMAO BOGOTA 4</t>
  </si>
  <si>
    <t>FO-25-1891063</t>
  </si>
  <si>
    <t>12/12/2025 SE ESCALA PARA VISITA. CONFIRMAR DATOS PARA LA RECOLECCION DE EQUIPOS | 12/12/2025 SE REALIZA VISITA A CB PARA REALIZAR RETIRO DE EQUIPOS POR MIGRACIÓN, SE RETIRA DATÁFONO, BASE,FUENTE ,DATOS Y LECTORA ,NO SE RETIRA PUBLICIDAD YA QUE ES POR MIGRACIÓN</t>
  </si>
  <si>
    <t>TR00R952</t>
  </si>
  <si>
    <t>LC-CS-25-008038</t>
  </si>
  <si>
    <t>3007050027</t>
  </si>
  <si>
    <t>BARRIO SOACHA COMPARTIR SOACHA</t>
  </si>
  <si>
    <t>FO-25-1894514</t>
  </si>
  <si>
    <t>09/12/2025 NA | 09/12/2025 RETIRO DE EQUIPOS POR MIGRACIÓN WOMPI</t>
  </si>
  <si>
    <t>II00S511</t>
  </si>
  <si>
    <t>LC-CS-25-008039</t>
  </si>
  <si>
    <t>3007050034</t>
  </si>
  <si>
    <t>BARRIO ATALAYA I CUCUTA 1</t>
  </si>
  <si>
    <t>FO-25-1893906</t>
  </si>
  <si>
    <t>19/12/2025 CLIENTE ESTÁ EN COMERCIO | 19/12/2025 SE VISITA COMERCIO EN OTRA DIRECCIÓN CONJUNTO ARBORETTO EN VILLA DEL ROSARIO 
, SE RECOGE DATAFONO Y LECTOR DE CÓDIGO CIERRE EXITOSO, CB NO ENTREGA ROLLOS</t>
  </si>
  <si>
    <t>II00S518</t>
  </si>
  <si>
    <t>LC-CS-25-008040</t>
  </si>
  <si>
    <t>3007050051</t>
  </si>
  <si>
    <t>BARRIO PRIMAVERA BOGOTA 3</t>
  </si>
  <si>
    <t>FO-25-1889499</t>
  </si>
  <si>
    <t>05/12/2025 NA | 05/12/2025 SE REALIZA RETIRO DE DATÁFONO Y LECTORA, SE RECOGEN EQUIPOS PERO EL DATÁFONO NO REALIZA IMPRESIÓN Y LA TITULAR NO TIENE TIRILLA PARA TOMAR FOTO</t>
  </si>
  <si>
    <t>II00S535</t>
  </si>
  <si>
    <t>LC-CS-25-008041</t>
  </si>
  <si>
    <t>3007050121</t>
  </si>
  <si>
    <t>BARRIO OCTAVA ETAPA DE LA ESPE</t>
  </si>
  <si>
    <t>FO-25-1887768</t>
  </si>
  <si>
    <t>02/12/2025 SE LLAMA AL USUARIO PERO NO CONTESTA | 02/12/2025 SE REALIZA VISITA AL CB POR SOLICITUD RECUPERACIÓN EQUIPOS REDEBAN, SE VERIFICAN PLACAS Y ESTÁN CORRECTAS SE REALIZA EL RETIRO DE LOS EQUIPOS SIN NOVEDAD, LA USUARIA NO TENÍA ROLLOS REDEBAN</t>
  </si>
  <si>
    <t>II00U012</t>
  </si>
  <si>
    <t>25785</t>
  </si>
  <si>
    <t>LC-CS-25-008042</t>
  </si>
  <si>
    <t>3007050187</t>
  </si>
  <si>
    <t>TABIO</t>
  </si>
  <si>
    <t>BARRIO TABIO TABIO 1</t>
  </si>
  <si>
    <t>FO-25-1891584</t>
  </si>
  <si>
    <t>GB00V377</t>
  </si>
  <si>
    <t>LC-CS-25-008043</t>
  </si>
  <si>
    <t>3007050191</t>
  </si>
  <si>
    <t>BARRIO PASO ANCHO ZIPAQUIRA</t>
  </si>
  <si>
    <t>FO-25-1886774</t>
  </si>
  <si>
    <t>12/12/2025 SE ESCALA PARA VISITA. CONFIRMAR DATOS PARA LA RECOLECCION DE EQUIPOS | 12/12/2025 SE REALIZA VISITA DE CAMPO ENCONTRADO QUE COMERCIO ESTÁ CERRADO. SE REALIZA COMUNICACIÓN A LA LÍNEA 3204905831, PERO NO HAY RESPUESTA. SE INFORMA A SUPERVISOR QUIEN AUTORIZA CIERRE DE SOLICITUD</t>
  </si>
  <si>
    <t>LC-CS-25-008044</t>
  </si>
  <si>
    <t>3007050195</t>
  </si>
  <si>
    <t>BARRIO SAN LORENZO CASTILLA LA</t>
  </si>
  <si>
    <t>FO-25-1888609</t>
  </si>
  <si>
    <t>10/12/2025 NO CONTESTA | 10/12/2025 SE REALIZA RETIRO DE EQUIPOS POR MIGRACIÓN</t>
  </si>
  <si>
    <t>GB00V385</t>
  </si>
  <si>
    <t>LC-CS-25-008045</t>
  </si>
  <si>
    <t>3007050236</t>
  </si>
  <si>
    <t>BARRIO AL CAPILLA RIONEGRO</t>
  </si>
  <si>
    <t>FO-25-1887454</t>
  </si>
  <si>
    <t>16/12/2025 PROGRAMADO | 17/12/2025 SE REALIZA CIERRE DE CB CON ACCESORIOS, NO SE RETIRAN ROLLOS YA QUE EL CLIENTE NO TIENE</t>
  </si>
  <si>
    <t>AD00V037</t>
  </si>
  <si>
    <t>LC-CS-25-008046</t>
  </si>
  <si>
    <t>3007050241</t>
  </si>
  <si>
    <t>BARRIO CENTRO LURUACO</t>
  </si>
  <si>
    <t>FO-25-1892156</t>
  </si>
  <si>
    <t>AD00V042</t>
  </si>
  <si>
    <t>LC-CS-25-008047</t>
  </si>
  <si>
    <t>3007050245</t>
  </si>
  <si>
    <t>BARRIO SANTA LUCIA CHIA</t>
  </si>
  <si>
    <t>FO-25-1922477 | FO-25-1892682</t>
  </si>
  <si>
    <t>[FO-25-1922477] 09/12/2025 NA | 09/12/2025 SE RETIRA DATÁFONO DE REDEBAN POR MIGRACIÓN A WOMPI SE RETIRA DATÁFONO Y LECTORA || [FO-25-1892682] 09/12/2025 NA | 02/12/2025 NO HAY CONTACTO PREVIO CON CLIENTE 3125441870 TÉCNICO DE DESPLAZA A DIRECCIÓN ENCONTRANDO CERRADO SE INTENTA NUEVAMENTE CONTACTO SI MÓVIL SIN ÉXITO SE DEJA REGISTRO FOTOGRÁFICO</t>
  </si>
  <si>
    <t>AD00V046</t>
  </si>
  <si>
    <t>LC-CS-25-008049</t>
  </si>
  <si>
    <t>3007050250</t>
  </si>
  <si>
    <t>BARRIO LAS CANARIAS SANTA MART</t>
  </si>
  <si>
    <t>FO-25-1892686</t>
  </si>
  <si>
    <t>17/12/2025 SE REALIZA VISITA AL PUNTO, SE RETIRA DATÁFONO LECTOR BASE CABLEADO, Y ROLLOS</t>
  </si>
  <si>
    <t>AD00V051</t>
  </si>
  <si>
    <t>LC-CS-25-008050</t>
  </si>
  <si>
    <t>3007050258</t>
  </si>
  <si>
    <t>BARRIO PAMPLONITA PAMPLONITA</t>
  </si>
  <si>
    <t>FO-25-1890695</t>
  </si>
  <si>
    <t>25/11/2025 SE ESCALA PARA VISITA. CONFIRMAR DATOS PARA LA RECOLECCION DE EQUIPOS | 20/12/2025 SE REALIZA VISITA, SE RETIRA DATAFONO Y LECTOR DE BARRAS, COMERCIO NO CUENTA CON BASE NI ROLLOS</t>
  </si>
  <si>
    <t>AD00V059</t>
  </si>
  <si>
    <t>LC-CS-25-008051</t>
  </si>
  <si>
    <t>3007050310</t>
  </si>
  <si>
    <t>BARRIO MADERA BELLO 2</t>
  </si>
  <si>
    <t>FO-25-1892810</t>
  </si>
  <si>
    <t>06/12/2025 SE ESCALA PARA VISITA. CONFIRMAR DATOS PARA LA RECOLECCION DE EQUIPOS | 06/12/2025 SE RETIRAN EQUIPOS RBM POR MIGRACIÓN WOMPI</t>
  </si>
  <si>
    <t>XP00W435</t>
  </si>
  <si>
    <t>LC-CS-25-008052</t>
  </si>
  <si>
    <t>3007050324</t>
  </si>
  <si>
    <t>BARRIO COLOMBIA DUITAMA 1</t>
  </si>
  <si>
    <t>FO-25-1887156</t>
  </si>
  <si>
    <t>03/12/2025 SE ESCALA PARA VISITA. CONFIRMAR DATOS PARA LA RECOLECCION DE EQUIPOS | 03/12/2025 SE EJECUTA CIERRE CORRESPONSAL BANCARIO BANCOLOMBIA RED RBM RETIRANDO LOS EQUIPOS EXISTENTES EN EL PUNTO NO SE RETIRA PUBLICIDAD PUNTO MIGRADO A RED WOMPI.</t>
  </si>
  <si>
    <t>XP00W449</t>
  </si>
  <si>
    <t>LC-CS-25-008053</t>
  </si>
  <si>
    <t>3007050343</t>
  </si>
  <si>
    <t>BARRIO SEIS DE SEPTIEMBRE SOGA</t>
  </si>
  <si>
    <t>FO-25-1892306</t>
  </si>
  <si>
    <t>29/12/2025 SE VISITARA EN FRÍO YA QUE ME ENCUENTRO EN LA ZONA | 29/12/2025 SE REALIZA CIERRE RETIRO RED REDEBAN RETIRANDO EQUIPO DESK/3500-LECTOR CB - FUENTE DE PODER- NO SE RETIRA PUBLICIDAD PUNTO MIGRADO A LA RED WOMPI AUNQUE SE EVIDENCIA QUE LA FALLADA NO TIENE PUBLICIDAD. CLIENTE LA SEÑORA JULIA INDICA QUE NO TIENE ROLLOS PARA DEVOLVER</t>
  </si>
  <si>
    <t>XP00W468</t>
  </si>
  <si>
    <t>LC-CS-25-008054</t>
  </si>
  <si>
    <t>3007050344</t>
  </si>
  <si>
    <t>BARRIO SAN CRISTOBAL SOGAMOSO</t>
  </si>
  <si>
    <t>FO-25-1887501</t>
  </si>
  <si>
    <t>26/12/2025 SE VISITARA EN FRIO YA QUE ME ENCUENTRO EN LA ZONA | 26/12/2025 SE REALIZA CIERRE RETIRO RED REDEBAN ,RETIRANDO EQUIPO DEKS/3509 - LECTOR CB - BASE SOPORTE - FUENTE DE PODER - NO SE RETIRA PUBLICIDAD PUNTO MIGRADO A LA RED WOMPI , CLIENTE INDICA QUE NO TIENE ROLLOS REDEBAN</t>
  </si>
  <si>
    <t>XP00W469</t>
  </si>
  <si>
    <t>LC-CS-25-008055</t>
  </si>
  <si>
    <t>3007050348</t>
  </si>
  <si>
    <t>BARRIO PALERMO MANIZALES 3</t>
  </si>
  <si>
    <t>FO-25-1894274</t>
  </si>
  <si>
    <t>16/12/2025 VISITA TÉCNICA | 16/12/2025 CLIENTE INFORMA QUE POR REMODELACIÓN DE LOCAL, TRASLADO EL DATAFONO PARA SU CASA, PARA EVITAR PÉRDIDA O DAÑO EL EQUIPO, ELLA INFORMA QUE LO TRAERA NUEVAMENTE AL LOCAL PARA LA PRÓXIMA VISITA</t>
  </si>
  <si>
    <t>XP00W473</t>
  </si>
  <si>
    <t>LC-CS-25-008056</t>
  </si>
  <si>
    <t>3007050364</t>
  </si>
  <si>
    <t>BARRIO YERBABUENA CHIA</t>
  </si>
  <si>
    <t>FO-25-1886071</t>
  </si>
  <si>
    <t>XP00W489</t>
  </si>
  <si>
    <t>LC-CS-25-008057</t>
  </si>
  <si>
    <t>3007050369</t>
  </si>
  <si>
    <t>BARRIO CENTRO PARATEBUENO</t>
  </si>
  <si>
    <t>FO-25-1889205</t>
  </si>
  <si>
    <t>09/12/2025 CONFIRMA UBICACIÓN DE COMERCIO Y ENTREGA DE EQUIPOS | 09/12/2025 SE REALIZA RETIRO DE DATAFONO, LECTOR DE BARRAS, CABLE MAGICBOX3500, FUENTE DE PODER, NO TIENE ROLLOS DE REDEBAN</t>
  </si>
  <si>
    <t>XP00W494</t>
  </si>
  <si>
    <t>LC-CS-25-008058</t>
  </si>
  <si>
    <t>3007050392</t>
  </si>
  <si>
    <t>BARRIO TOLEDO TOLEDO 1</t>
  </si>
  <si>
    <t>FO-25-1894396</t>
  </si>
  <si>
    <t>23/12/2025 SE LLAMA AL CLIENTE Y NO SE OBTIENE RESPUESTA SE PROCEDE A VISITA TÉCNICA | 23/12/2025 SE VISITA COMERCIO Y SE RETIRAN DATAFONO Y LECTOR CLIENTE NO CUENTA CON BASE NI ROLLOS</t>
  </si>
  <si>
    <t>XP00W517</t>
  </si>
  <si>
    <t>68132</t>
  </si>
  <si>
    <t>LC-CS-25-008059</t>
  </si>
  <si>
    <t>3007050395</t>
  </si>
  <si>
    <t>CALIFORNIA</t>
  </si>
  <si>
    <t>BARRIO PERPETUO SOCORRO CALIFO</t>
  </si>
  <si>
    <t>FO-25-1893386</t>
  </si>
  <si>
    <t>26/12/2025 SE LLAMO Y NO RESPONDE, SE LE ESCRIBIÓ Y NO SE OBTUVO RESPUESTA SE VISITA YA QUE ESTOY EN ZONA | 27/12/2025 RETIRO DE EQUIPOS DE CORRESPONSAL BANCARIO POR MIGRACIÓN DE RED</t>
  </si>
  <si>
    <t>XP00W520</t>
  </si>
  <si>
    <t>LC-CS-25-008060</t>
  </si>
  <si>
    <t>3007050444</t>
  </si>
  <si>
    <t>BARRIO LA PLANTA SAN PEDRO DE</t>
  </si>
  <si>
    <t>FO-25-1888200</t>
  </si>
  <si>
    <t>16/12/2025 OK | 16/12/2025 SE RETIRAN EQUIPOS RBM POR MIGRACIÓN WOMPI SIN NOVEDAD, USUARIO INDICA QUE NO TIENE ROLLOS</t>
  </si>
  <si>
    <t>TR00W409</t>
  </si>
  <si>
    <t>LC-CS-25-008061</t>
  </si>
  <si>
    <t>3007050465</t>
  </si>
  <si>
    <t>BARRIO CENTRO SALAMINA 3</t>
  </si>
  <si>
    <t>FO-25-1890698</t>
  </si>
  <si>
    <t>19/12/2025 SE LLAMA USUARIO PARA VALIDAR ENTREGA DE EQUIPOS | 19/12/2025 SE REALIZA VISITA SE RETIRA DATÁFONO Y LECTOR, USUARIO MIGRADO NO SE RETIRA PUBLICIDAD, NO ENTREGA ROLLOS, SE ENVIA COMPROBANTE DEL RETIRO</t>
  </si>
  <si>
    <t>TR00W430</t>
  </si>
  <si>
    <t>LC-CS-25-008063</t>
  </si>
  <si>
    <t>3007050512</t>
  </si>
  <si>
    <t>BARRIO GUADUALES DOSQUEBRADAS</t>
  </si>
  <si>
    <t>FO-25-1888819</t>
  </si>
  <si>
    <t>TR00W477</t>
  </si>
  <si>
    <t>LC-CS-25-008064</t>
  </si>
  <si>
    <t>3007050523</t>
  </si>
  <si>
    <t>BARRIO CENTRO ORTEGA 6</t>
  </si>
  <si>
    <t>FO-25-1892159</t>
  </si>
  <si>
    <t>05/12/2025 NA | 05/12/2025 SE REALIZA VISITA AL PUNTO SE RETIRA CON EXITO , DATAFONO LECTORA CABLE DE RED Y FUENTE DE PODER , EN BUEN ESTADO GENERAL, CIERRE POR MIGRACIÓN ÉXITOSO.</t>
  </si>
  <si>
    <t>TR00W488</t>
  </si>
  <si>
    <t>LC-CS-25-008065</t>
  </si>
  <si>
    <t>3007050527</t>
  </si>
  <si>
    <t>BARRIO CORREGIMIENTO LA REGINA</t>
  </si>
  <si>
    <t>FO-25-1888204</t>
  </si>
  <si>
    <t>04/12/2025 SE PROGRAMO OK | 04/12/2025 EN LA VISITA TÉCNICA SE REALIZÓ LA RECOLECCIÓN DE DATÁFONO, LECTOR CON SUS ACCESORIOS Y EN BUEN ESTADO,LA CLIENTA NO TENÍA ROLLOS DE REDEBAN EN EL SITIO.</t>
  </si>
  <si>
    <t>TR00W492</t>
  </si>
  <si>
    <t>LC-CS-25-008067</t>
  </si>
  <si>
    <t>3007050538</t>
  </si>
  <si>
    <t>BARRIO MUZU BOGOTA 3</t>
  </si>
  <si>
    <t>FO-25-1886204</t>
  </si>
  <si>
    <t>TR00W503</t>
  </si>
  <si>
    <t>50606</t>
  </si>
  <si>
    <t>LC-CS-25-008068</t>
  </si>
  <si>
    <t>3007050594</t>
  </si>
  <si>
    <t>RESTREPO</t>
  </si>
  <si>
    <t>BARRIO BALCONES DE COFREM REST</t>
  </si>
  <si>
    <t>FO-25-1890584</t>
  </si>
  <si>
    <t>03/12/2025 SIN RESPUESTA | 03/12/2025 SE REALIZA RETIRO DE DATAFONO, LECTOR DE BARRAS, ENTREGA CABLE DESK3500, FUENTE DE PODER, NO TIENE BASE DE DATAFONO, NO ENTREGA ROLLOS.</t>
  </si>
  <si>
    <t>9C00X950</t>
  </si>
  <si>
    <t>LC-CS-25-008069</t>
  </si>
  <si>
    <t>3007050595</t>
  </si>
  <si>
    <t>BARRIO CENTRO CALARCA 5</t>
  </si>
  <si>
    <t>FO-25-1891314</t>
  </si>
  <si>
    <t>03/12/2025 CLIENTE NO CONTESTA | 03/12/2025 SE LLEGA A COMERCIO SE ENCUENTRA CERRADO, SE LLAMA A CONTACTO NO HAY RESPUESTA.</t>
  </si>
  <si>
    <t>9C00X951</t>
  </si>
  <si>
    <t>LC-CS-25-008071</t>
  </si>
  <si>
    <t>3007050615</t>
  </si>
  <si>
    <t>BARRIO SAN MARTIN SOGAMOSO</t>
  </si>
  <si>
    <t>FO-25-1888614</t>
  </si>
  <si>
    <t>26/12/2025 EN COMUNICACIÓN CON LA SEÑORA ANDREA INDICA ATENCIÓN DE VISITA | 26/12/2025 SE REALIZA CIERRE RETIRO RED REDEBAN RETIRANDO EQUIPO DESK/3500- LECTOR CB - BASE SOPORTE - FUENTE DE PODER - 80 ROLLOS REDEBAN , NO SE RETIRA PUBLICIDAD PUNTO MIGRADO A LA RED WOMPI</t>
  </si>
  <si>
    <t>AD00Y713</t>
  </si>
  <si>
    <t>LC-CS-25-008073</t>
  </si>
  <si>
    <t>3007050622</t>
  </si>
  <si>
    <t>BARRIO MADRID MADRID 6</t>
  </si>
  <si>
    <t>FO-25-1887611</t>
  </si>
  <si>
    <t>AD00Y720</t>
  </si>
  <si>
    <t>LC-CS-25-008074</t>
  </si>
  <si>
    <t>3007050674</t>
  </si>
  <si>
    <t>BARRIO CALLE PRINCIPAL SAN PED</t>
  </si>
  <si>
    <t>FO-25-1894137</t>
  </si>
  <si>
    <t>16/12/2025 OK | 16/12/2025 SE RETIRAN EQUIPOS EQUIPOS RBM POR MIGRACIÓN WOMPI SIN NOVEDAD</t>
  </si>
  <si>
    <t>BA00Y374</t>
  </si>
  <si>
    <t>LC-CS-25-008075</t>
  </si>
  <si>
    <t>3007050734</t>
  </si>
  <si>
    <t>BARRIO TORCOROMA OCANA</t>
  </si>
  <si>
    <t>FO-25-1894141</t>
  </si>
  <si>
    <t>12/12/2025 SE REALIZA VISITA TÉCNICA | 12/12/2025 SE REALIZA VISITA AL COMERCIO Y SE RETIRA DATAFONO LECTORA, CABLEADO PUBLICIDAD NO SE RETIRA POR INDICACIONES DEL BANCO</t>
  </si>
  <si>
    <t>II00Y910</t>
  </si>
  <si>
    <t>70230</t>
  </si>
  <si>
    <t>LC-CS-25-008076</t>
  </si>
  <si>
    <t>3007050740</t>
  </si>
  <si>
    <t>CHALAN</t>
  </si>
  <si>
    <t>BARRIO NUEVA ESPERANZA CHALAN</t>
  </si>
  <si>
    <t>FO-25-1969674 | FO-25-1887613</t>
  </si>
  <si>
    <t>[FO-25-1969674] 20/12/2025 SE ESCALA PARA VISITA. CONFIRMAR DATOS PARA LA RECOLECCION DE EQUIPOS | 20/12/2025 SE VISITA SITIO SE VERIFICA INFORMACIÓN SE REALIZA RETIRO DE DATÁFONO ESCANEAR, FUENTE PODER, COMERCIO SIN ROLLOS. || [FO-25-1887613] 13/12/2025 0 | 13/12/2025 SE VISITA PUNTO, LA ENCARGADA SE ENCUENTRA FUERA DE LA POBLACIÓN Y NO HAY NADIE A CARGO, EL COMERCIO SE ENCUENTRA CERRADO. SE ESCALA CASO AL COORDINADOR DE ZONA PARA REPROGRAMAR VISITA.</t>
  </si>
  <si>
    <t>II00Y916</t>
  </si>
  <si>
    <t>LC-CS-25-008077</t>
  </si>
  <si>
    <t>3007050768</t>
  </si>
  <si>
    <t>FO-25-1889828</t>
  </si>
  <si>
    <t>01/12/2025 NINGUNA | 01/12/2025 SE REALIZA CIERRE Y RECUPERACIÓN DE EQUIPOS REDEBAN.</t>
  </si>
  <si>
    <t>9C01Z533</t>
  </si>
  <si>
    <t>LC-CS-25-008078</t>
  </si>
  <si>
    <t>3007050769</t>
  </si>
  <si>
    <t>BARRIO URBANIZACION MI REFUGIO</t>
  </si>
  <si>
    <t>FO-25-1894008</t>
  </si>
  <si>
    <t>03/12/2025 SE LLEGA A CORRESPONSAL SIN LLAMAR AL CLIENTE | 03/12/2025 SE REALIZA CIERRE DE CB OK, SE RETIRAN EQUIPOS OK, NO SE RETIRA PUBLICIDAD POR QUÉ ES CIERRE POR MIGRACIÓN A WOMPI, CIERRE OK</t>
  </si>
  <si>
    <t>9C01Z534</t>
  </si>
  <si>
    <t>LC-CS-25-008079</t>
  </si>
  <si>
    <t>3007050772</t>
  </si>
  <si>
    <t>BARRIO RINCON DE ZIPA ZIPAQUIR</t>
  </si>
  <si>
    <t>FO-25-1892571</t>
  </si>
  <si>
    <t>9C01Z537</t>
  </si>
  <si>
    <t>LC-CS-25-008080</t>
  </si>
  <si>
    <t>3007050777</t>
  </si>
  <si>
    <t>BARRIO SECTOR SAGRADA FAMILIA</t>
  </si>
  <si>
    <t>FO-25-1889500</t>
  </si>
  <si>
    <t>10/12/2025 PROGRAMADO | 10/12/2025 SE REALIZA RETIRO DE EQUIPO POR MIGRACIÓN SE RETIRA DATAFONO LECTOR BASE FUENTE COMERCIO INFORMA QUE ENTREGA TODOS LOS ACCESORIOS QUE TIENE RETIRO EXITOSO</t>
  </si>
  <si>
    <t>9C01Z542</t>
  </si>
  <si>
    <t>LC-CS-25-008081</t>
  </si>
  <si>
    <t>3007050834</t>
  </si>
  <si>
    <t>BARRIO LUIS CARLOS GALAN SOACH</t>
  </si>
  <si>
    <t>FO-25-1887045</t>
  </si>
  <si>
    <t>10/12/2025 DESPLAZARZE | 10/12/2025 SE RETIRA DATÁFONO Y LECTORA</t>
  </si>
  <si>
    <t>BA00Z137</t>
  </si>
  <si>
    <t>LC-CS-25-008082</t>
  </si>
  <si>
    <t>3007050837</t>
  </si>
  <si>
    <t>BARRIO BOCHICA SOACHA</t>
  </si>
  <si>
    <t>FO-25-1887318</t>
  </si>
  <si>
    <t>13/12/2025 N | 13/12/2025 SE REALIZA RETIRO DE DATÁFONO Y LECTORA , NO SE SACA TIRILLA YA QUE NO ME PRESTAN TOMA DONDE CONECTAR</t>
  </si>
  <si>
    <t>BA00Z140</t>
  </si>
  <si>
    <t>LC-CS-25-008083</t>
  </si>
  <si>
    <t>3007050852</t>
  </si>
  <si>
    <t>BARRIO EL ENCANTO BOGOTA</t>
  </si>
  <si>
    <t>FO-25-1928318 | FO-25-1888986</t>
  </si>
  <si>
    <t>[FO-25-1928318] 05/12/2025 NA | 05/12/2025 SE RETIRA DATÁFONO DE REDEBAN POR MIGRACIÓN A WOMPI SE RETIRA DATÁFONO Y LECTORA || [FO-25-1888986] 04/12/2025 SE VISITA COMERCIO CB BANCOLOMBIA, SE EVIDENCIA QUE EL ESTABLECIMIENTO ESTÁ CERRADO,SE LLAMA AL TELÉFONO DE CONTACTO 3222152459 Y NO HAY RESPUESTA, SE TOMA EVIDENCIA DE LA VISITA Y NOS RETIRAMOS</t>
  </si>
  <si>
    <t>BA00Z155</t>
  </si>
  <si>
    <t>LC-CS-25-008084</t>
  </si>
  <si>
    <t>3007050889</t>
  </si>
  <si>
    <t>BARRIO CAMILO TORRES OCANA</t>
  </si>
  <si>
    <t>FO-25-1889503</t>
  </si>
  <si>
    <t>11/12/2025 SE REALIZA VISITA AL COMERCIO | 11/12/2025 SE REALIZA VISITA AL COMERCIO Y SE REALIZA RETIRA DE  DATAFONO LECTORA CABLEADO PUBLICIDAD NO SE RETIRA POR INDICACIONES DEL BANCO</t>
  </si>
  <si>
    <t>II01Z066</t>
  </si>
  <si>
    <t>LC-CS-25-008087</t>
  </si>
  <si>
    <t>3007051171</t>
  </si>
  <si>
    <t>BARRIO SANTANDER MOMIL</t>
  </si>
  <si>
    <t>FO-25-1887457</t>
  </si>
  <si>
    <t>05/12/2025 NINGUNA | 05/12/2025 SE REALIZA CIERRE, SE RECUPERA EQUIPOS DE LA RED REDEBAN( DATAFONO Y LECTORA) NO ENTREGA ROLLOS</t>
  </si>
  <si>
    <t>TR02Z961</t>
  </si>
  <si>
    <t>LC-CS-25-008089</t>
  </si>
  <si>
    <t>3007051206</t>
  </si>
  <si>
    <t>BARRIO BUENOS AIRES EL CERRITO</t>
  </si>
  <si>
    <t>FO-25-1889508</t>
  </si>
  <si>
    <t>05/12/2025 NO HUBO RESPUESTA POR PARTE DEL CLIENTE | 05/12/2025 SE REALIZÓ GESTIÓN TELEFÓNICA PARA CONFIRMAR LA VISITA TÉCNICA CON EL CLIENTE, NO HUBO RESPUESTA, SE REALIZA VISITA TÉCNICA ENCONTRANDO EL COMERCIO CERRADO, NUEVAMENTE SE TRATA DE ESTABLECER COMUNICACIÓN TELEFÓNICA CON EL CLIENTE PERO NO HUBO RESPUESTA.</t>
  </si>
  <si>
    <t>NO SE REALIZÓ EL SERVICIO</t>
  </si>
  <si>
    <t>LC-CS-25-008090</t>
  </si>
  <si>
    <t>3007051215</t>
  </si>
  <si>
    <t>BARRIO ARABIA BOGOTA</t>
  </si>
  <si>
    <t>FO-25-1889340</t>
  </si>
  <si>
    <t>04/12/2025 VISITA TÉCNICA | 04/12/2025 SE VISITA COMERCIO, SE RETIRA DATÁFONO CON LECTORA, SIN ROLLOS RBM, RETIRO POR MIGRACIÓN</t>
  </si>
  <si>
    <t>TR03Z005</t>
  </si>
  <si>
    <t>LC-CS-25-008091</t>
  </si>
  <si>
    <t>3007051260</t>
  </si>
  <si>
    <t>BARRIO CENTRO GALERAS 3</t>
  </si>
  <si>
    <t>FO-25-1892940</t>
  </si>
  <si>
    <t>16/12/2025 SE LLEGA DIRECTAMENTE AL SITIO | 16/12/2025 SE VISITA COMERCIO, SE RETIRAN EQUIPOS Y ACCESORIOS RBM, SE RETIRA DATAFONO, LECTOR, MAGIC BOX DESK/2600 Y ACCESORIOS ( FUENTE DE PODER, CABLE DE RED Y BASE ), NO SE RETIRA PUBLICIDAD, EL CLIENTE INDICA QUE NO CUENTA CON ROLLOS.</t>
  </si>
  <si>
    <t>II02Z807</t>
  </si>
  <si>
    <t>47605</t>
  </si>
  <si>
    <t>LC-CS-25-008092</t>
  </si>
  <si>
    <t>3007051305</t>
  </si>
  <si>
    <t>REMOLINO</t>
  </si>
  <si>
    <t>BARRIO CENTRO REMOLINO</t>
  </si>
  <si>
    <t>FO-25-1889510</t>
  </si>
  <si>
    <t>17/12/2025 CLIENTE DICE QUE PUEDEN PASAR A RECOGER LOS EQUIPOS SIN NINGUNA NOVEDAD | 17/12/2025 SE REALIZA VISITA SE PROCEDE A RECIBIR EQUIPOS,DATAFONO , LECTOR,BASE DEL DATAFONO ,FUENTE DE PODER ,CABLE DE PODER, ACOMETIDA DE RED  ES DEL CLIENTE , ENTREGA 8 ROLLOS NO TIENE MÁS DICE Q LOS CONSUMIÓ,RECUPERACIÓN DE EQUIPOS POR MIGRACIÓN WOMPI OK</t>
  </si>
  <si>
    <t>BA05Z131</t>
  </si>
  <si>
    <t>LC-CS-25-008093</t>
  </si>
  <si>
    <t>3007051414</t>
  </si>
  <si>
    <t>BARRIO PRADO NORTE SOGAMOSO 1</t>
  </si>
  <si>
    <t>FO-25-1891318</t>
  </si>
  <si>
    <t>26/12/2025 SE VISITARA EN FRIO YA QUE ME ENCUENTRO EN LA ZONA | 26/12/2025 SE REALIZA CIERRE RETIRO RED REDEBAN , RETIRANDO EQUIPO DEKA/3500- LECTOR CB - BASE SOPORTE - FUENTE DE PODER , CLIENTE INIDCA QUE NO TIENE ROLLOS REDEBAN , NO SE RETIRA PUBLICIDAD YA QUE EL PUNTO FUE MIGRADO A LA RED WOMPI</t>
  </si>
  <si>
    <t>GB07Z790</t>
  </si>
  <si>
    <t>52022</t>
  </si>
  <si>
    <t>LC-CS-25-008094</t>
  </si>
  <si>
    <t>3007051428</t>
  </si>
  <si>
    <t>ALDANA</t>
  </si>
  <si>
    <t>BARRIO EL CENTRO ALDANA</t>
  </si>
  <si>
    <t>FO-25-1894144</t>
  </si>
  <si>
    <t>23/12/2025 SE CONTACTA PARA VISITA | 26/12/2025 SE REALIZA RETIRO DE EQUIPOS POR MIGRACIÓN WOMPI, SE RETIRA DATÁFONO CON BASE Y LECTORA COMPLETOS Y EN BUEN ESTADO</t>
  </si>
  <si>
    <t>GB07Z804</t>
  </si>
  <si>
    <t>LC-CS-25-008096</t>
  </si>
  <si>
    <t>3007051476</t>
  </si>
  <si>
    <t>BARRIO CENTRO CIMITARRA 12</t>
  </si>
  <si>
    <t>FO-25-1892944</t>
  </si>
  <si>
    <t>19/12/2025 CONFIRMAR VISITA | 22/12/2025 VISITA PARA RETIRAR EQUIPOS DE CORRESPONSAL BANCARIO POR MIGRACIÓN, NO HAY EXISTENCIAS DE ROLLOS</t>
  </si>
  <si>
    <t>GB09Z970</t>
  </si>
  <si>
    <t>LC-CS-25-008097</t>
  </si>
  <si>
    <t>3007051513</t>
  </si>
  <si>
    <t>BARRIO PARQUE SANTA BARBARA SA</t>
  </si>
  <si>
    <t>FO-25-1893662</t>
  </si>
  <si>
    <t>11/12/2025 ANTONIO CONFIRMA RECOGIDA DE EQUIPOS | 11/12/2025 SE RETIRAN EQUIPOS POR MIGRACIÓN WOMPI</t>
  </si>
  <si>
    <t>AD09Z881</t>
  </si>
  <si>
    <t>LC-CS-25-008098</t>
  </si>
  <si>
    <t>3007051516</t>
  </si>
  <si>
    <t>BARRIO LA CONCEPCION PALMAR DE</t>
  </si>
  <si>
    <t>FO-25-1890458</t>
  </si>
  <si>
    <t>AD09Z884</t>
  </si>
  <si>
    <t>LC-CS-25-008099</t>
  </si>
  <si>
    <t>3007051521</t>
  </si>
  <si>
    <t>BARRIO CENTRO CARTAGENA DEL CH</t>
  </si>
  <si>
    <t>FO-25-1887463</t>
  </si>
  <si>
    <t>19/12/2025 SE ESCALA PARA VISITA. CONFIRMAR DATOS PARA LA RECOLECCION DE EQUIPOS | 20/12/2025 CLIENTE ENTREGA DATAFONO, LECTOR DE BARRAS, CABLE MAGIC BOX, FUENTE DE PODER DATÁFONO, ROLLOS NO HAY</t>
  </si>
  <si>
    <t>AD09Z889</t>
  </si>
  <si>
    <t>LC-CS-25-008101</t>
  </si>
  <si>
    <t>3007051543</t>
  </si>
  <si>
    <t>BARRIO VILLA SAGRARIO ALAMOS N</t>
  </si>
  <si>
    <t>FO-25-1890585</t>
  </si>
  <si>
    <t>02/12/2025 SE VISITA COMERCIO CB BANCOLOMBIA, SE RETIRAN EQUIPOS DE REDEBAN, DATAFONO, LECTOR DE BARRAS, BASE Y CABLEADO, NO UPS, NO SE RETIRA PUBLICIDAD PUES NO ES CIERRE TOTAL, SINO RETIRO DE EQUIPOS POR MIGRACIÓN.</t>
  </si>
  <si>
    <t>AD09Z911</t>
  </si>
  <si>
    <t>LC-CS-25-008102</t>
  </si>
  <si>
    <t>3007051544</t>
  </si>
  <si>
    <t>BARRIO BOSA PORVENIR BOGOTA 5</t>
  </si>
  <si>
    <t>FO-25-1912756 | FO-25-1890325</t>
  </si>
  <si>
    <t>[FO-25-1912756] 02/12/2025 NA | 02/12/2025 RECUPERACIÓN DE EQUIPO POR MIGRACIÓN WOMPI OK SE RETIRA DATAFONO Y LECTORA || [FO-25-1890325] 01/12/2025 NA | 01/12/2025 SE LLEGA A COMERCIO EL CUAL SE ENCUENTRA CERRADO SE REALIZA CONTACTO TELEFÓNICO CON CLIENTE MARIA ROSARIO PALMA AROCA A NÚMERO DE CONTACTO 3107528730 LA CUAL INFORMA QUE EL DÍA DE HOY TIENE UN COMPROMISO GRADO DEL HIJO Y HOY NO ATIENDE EL COMERCIO SE ESCALA Y SE REPOGRAMA</t>
  </si>
  <si>
    <t>AD09Z912</t>
  </si>
  <si>
    <t>LC-CS-25-008103</t>
  </si>
  <si>
    <t>3007051554</t>
  </si>
  <si>
    <t>BARRIO VILLA LOMA BOGOTA</t>
  </si>
  <si>
    <t>FO-25-1891809</t>
  </si>
  <si>
    <t>AD09Z92</t>
  </si>
  <si>
    <t>85250</t>
  </si>
  <si>
    <t>LC-CS-25-008105</t>
  </si>
  <si>
    <t>3007051629</t>
  </si>
  <si>
    <t>PAZ DE ARIPORO</t>
  </si>
  <si>
    <t>BARRIO EL PROGRESO PAZ DE ARIP</t>
  </si>
  <si>
    <t>FO-25-1886373</t>
  </si>
  <si>
    <t>09/12/2025 NO CONTACTO | 09/12/2025 SE VISITA COMERCIO, ENTREGAN VOLUNTARIAMENTE DATAFONO Y LECTOR</t>
  </si>
  <si>
    <t>TR08Z518</t>
  </si>
  <si>
    <t>LC-CS-25-008107</t>
  </si>
  <si>
    <t>3007051752</t>
  </si>
  <si>
    <t>BARRIO LA POLA CHIQUINQUIRA</t>
  </si>
  <si>
    <t>FO-25-1888617</t>
  </si>
  <si>
    <t>29/12/2025 SE ESCALA PARA VISITA. CONFIRMAR DATOS PARA LA RECOLECCION DE EQUIPOS | 29/12/2025 SE REALIZA VISITA AL ESTABLECIMIENTO, COMERCIO SE ENCUENTRA CERRADO, SE LOGRA COMUNICACION CON EL SEÑOR CAMILO QUIEN NOS INDICA QUE PUEDE REALIZAR LA ENTREGA HASTA EL MES DE FEBRERO YA QUE NO SE ENCUENTRA LABORANDO, SE LE INDICA AL CLIENTE QUE DEBE COMUNICARSE PARA SOLICITAR LA RECOLECCIÓN DE LOS EQUIPOS, SE CIERRA ORDEN.</t>
  </si>
  <si>
    <t>AD0BZ223</t>
  </si>
  <si>
    <t>LC-CS-25-008108</t>
  </si>
  <si>
    <t>3007051775</t>
  </si>
  <si>
    <t>BARRIO CORREGIMIENTO LA FORTUN</t>
  </si>
  <si>
    <t>FO-25-1890834</t>
  </si>
  <si>
    <t>15/12/2025 SE ESTABLECE CONTACTO VÍA WHATSAPP CON EL SEÑOR OMAR FELIPE RUEDA VILLAMIZAR , AL NÚMERO DE CONTACTO 3223776911. SE LE INFORMA QUE, UNA VEZ FINALIZADO EL PARO ARMADO, SE REALIZARÁ EL DESPLAZAMIENTO CORRESPONDIENTE PARA LA RECOLECCIÓN DE EQUIPOS DE REDEBAN. | 19/12/2025 SE REALIZA DESPLAZAMIENTO AL PUNTO LUEGO A VER ESTABLECIDO CONTACTO CON EL USUARIO AL LLEGAR AL PUNTO NO ES POSIBLE CONTACTAR AL DUEÑO Y LOS ENCARGADOS INDICAN QUE NO LOGRAN CONTACTAR AL DUEÑO PARA QUE LES INDIQUE DONDE ESTÁN GUARDADOS LOS EQUIPOS SE LE INDICA AL ENCARGADO SOBRE LOS COSTOS QUE LE PUEDEN INCURRIR POR LA DISPONIBILIDAD TECNOLÓGICA SE OES RECOMIENDA LLAMAR A LA LINEA DE ATENCIÓN Y SOLICITARLA RESPECTIVA VISITA PARA LA RECOLECCIÓN DE LOS EQUIPOS POR MIGRACIÓN WOMPI</t>
  </si>
  <si>
    <t>AD0BZ246</t>
  </si>
  <si>
    <t>LC-CS-25-008109</t>
  </si>
  <si>
    <t>3007051781</t>
  </si>
  <si>
    <t>BARRIO BALKANES ESPINAL 1</t>
  </si>
  <si>
    <t>FO-25-1891320</t>
  </si>
  <si>
    <t>22/12/2025 NA | 22/12/2025 RECUPERACIÓN DE EQUIPO POR MIGRACIÓN WOMPI OK SE RETIRA DATAFONO Y LECTORA NO CUENTA CON ROLLOS</t>
  </si>
  <si>
    <t>AD0BZ252</t>
  </si>
  <si>
    <t>52260</t>
  </si>
  <si>
    <t>LC-CS-25-008110</t>
  </si>
  <si>
    <t>3007051951</t>
  </si>
  <si>
    <t>EL TAMBO</t>
  </si>
  <si>
    <t>BARRIO EL ROSARIO EL TAMBO 2</t>
  </si>
  <si>
    <t>FO-25-1891711</t>
  </si>
  <si>
    <t>TR0BZ789</t>
  </si>
  <si>
    <t>LC-CS-25-008111</t>
  </si>
  <si>
    <t>3007051967</t>
  </si>
  <si>
    <t>BARRIO CENTRO PALMIRA 10</t>
  </si>
  <si>
    <t>FO-25-1893666</t>
  </si>
  <si>
    <t>15/12/2025 NO SE REALIZA | 15/12/2025 SE REALIZA VISITA AL COMERCIO PARA RECUPERACIÓN DE EQUIPOS REDEBAN, POR MIGRACIÓN, TAMBIÉN SE PREGUNTÓ POR PAPELERÍA, PERO COMERCIO INDICA QUE NO TIENE PAPELERÍA DE REDEBAN</t>
  </si>
  <si>
    <t>TR0BZ805</t>
  </si>
  <si>
    <t>54385</t>
  </si>
  <si>
    <t>LC-CS-25-008112</t>
  </si>
  <si>
    <t>3007052018</t>
  </si>
  <si>
    <t>LA ESPERANZA</t>
  </si>
  <si>
    <t>BARRIO SAN ROQUE LA ESPERANZA</t>
  </si>
  <si>
    <t>FO-25-1888327</t>
  </si>
  <si>
    <t>18/12/2025 SE REALIZA RETIRO DATÁFONO, LECTOR DE BARRAS, FUENTE, PASCORD, CLIENTE INDICA NO TENER ROLLOS REDEBAN.</t>
  </si>
  <si>
    <t>9C0DZ660</t>
  </si>
  <si>
    <t>LC-CS-25-008113</t>
  </si>
  <si>
    <t>3007052028</t>
  </si>
  <si>
    <t>BARRIO LA UNION CALI 3</t>
  </si>
  <si>
    <t>FO-25-1893668</t>
  </si>
  <si>
    <t>05/12/2025 NO CONTESTA LA LLAMADA SE PROCEDE A TRASLADARSE AL SITII | 05/12/2025 EN LA LLAMADA TELEFÓNICA REALIZADA AL CLIENTE NO CONTESTA, SE PROCEDE A TRASLADARSE AL SITIO SE ENCUENTRA EL COMERCIO CERRADO.</t>
  </si>
  <si>
    <t>9C0DZ670</t>
  </si>
  <si>
    <t>LC-CS-25-008114</t>
  </si>
  <si>
    <t>3007052034</t>
  </si>
  <si>
    <t>BARRIO EL PLACER EL CERRITO 2</t>
  </si>
  <si>
    <t>FO-25-1887466</t>
  </si>
  <si>
    <t>19/12/2025 OK | 19/12/2025 EN LA VISITA TÉCNICA SE REALIZÓ LA RECOLECCIÓN DE DATÁFONO, LECTOR,CON SUS ACCESORIOS Y EN BUEN ESTADO,NO SE RECOGE ROLLOS DE REDEBAN.</t>
  </si>
  <si>
    <t>9C0DZ676</t>
  </si>
  <si>
    <t>LC-CS-25-008115</t>
  </si>
  <si>
    <t>3007052225</t>
  </si>
  <si>
    <t>BARRIO PORVENIR RIO MOSQUERA</t>
  </si>
  <si>
    <t>FO-25-1894146</t>
  </si>
  <si>
    <t>02/12/2025 DEZOLAZARME | 02/12/2025 SE RETIRA DATAFONO Y LECTORA</t>
  </si>
  <si>
    <t>GB0DZ051</t>
  </si>
  <si>
    <t>25843</t>
  </si>
  <si>
    <t>LC-CS-25-008116</t>
  </si>
  <si>
    <t>3007052226</t>
  </si>
  <si>
    <t>VILLA DE SAN DIEGO DE UBATE</t>
  </si>
  <si>
    <t>BARRIO CENTRO VILLA DE SANDIEG</t>
  </si>
  <si>
    <t>FO-25-1888820</t>
  </si>
  <si>
    <t>01/12/2025 SE VISITA COMERCIO CB BANCOLOMBIA, SE REALIZA RETIRO DE EQUIPOS REDEBAN POR MIGRACIÓN A WOMPI, SE RETIRA DATAFONO, LECTOR DE BARRAS, MAGICBOX 2600 Y CABLEADO, NO UPS, NO TIENEN ROLLO PARA DEVOLVER, NO SE MANIPULAN EQUIPOS.</t>
  </si>
  <si>
    <t>GB0DZ052</t>
  </si>
  <si>
    <t>LC-CS-25-008117</t>
  </si>
  <si>
    <t>3007052290</t>
  </si>
  <si>
    <t>BARRIO CALLE PRINCIPAL SANTA B</t>
  </si>
  <si>
    <t>FO-25-1892313</t>
  </si>
  <si>
    <t>AD0DZ208</t>
  </si>
  <si>
    <t>LC-CS-25-008118</t>
  </si>
  <si>
    <t>3007052292</t>
  </si>
  <si>
    <t>FO-25-1886781</t>
  </si>
  <si>
    <t>16/12/2025 SE VISITA PUNTO ESTANDO EN LA ZONA | 16/12/2025 SE EJECUTA CIERRE CORRESPONSAL BANCARIO BANCOLOMBIA RED RBM RETIRANDO LOS EQUIPOS EXISTENTES EN EL PUNTO NO SE DESTRUYE PUBLICIDAD PUNTO MIGRADO A RED WOMPI</t>
  </si>
  <si>
    <t>AD0DZ210</t>
  </si>
  <si>
    <t>LC-CS-25-008121</t>
  </si>
  <si>
    <t>3007052368</t>
  </si>
  <si>
    <t>BARRIO SUCRE SOGAMOSO</t>
  </si>
  <si>
    <t>FO-25-1891715</t>
  </si>
  <si>
    <t>29/12/2025 SE VISITARA EN FRIO YA QUE ME ENCUENTRO EN LA ZONA | 29/12/2025 SE REALIZA CIERRE RETIRO RED REDEBAN RETIRANDO EQUIPO DESK/3500- LECTOR CB - FUENTE DE PODER - CABLE PATCH CORD 3 METROS - NO SE RETIRA PUBLICIDAD PUNTO MIGRADO A LA RED WOMPI .CLIENTE INDICA QUE NO TIENE ROLLOS PARA DEVOLVER</t>
  </si>
  <si>
    <t>XP0EZ774</t>
  </si>
  <si>
    <t>23574</t>
  </si>
  <si>
    <t>LC-CS-25-008122</t>
  </si>
  <si>
    <t>3007052385</t>
  </si>
  <si>
    <t>PUERTO ESCONDIDO</t>
  </si>
  <si>
    <t>BARRIO EL PROGRESO PUERTO ESCO</t>
  </si>
  <si>
    <t>FO-25-1892573</t>
  </si>
  <si>
    <t>10/12/2025 NO SE LOGRA CONTACTAR AL CLIENTE PROCEDEMOS A DIRIGIRNOS AL SITIO | 10/12/2025 SE REALIZA VISITA TÉCNICA PARA CIERRE DE CB POR MIGRACIÓN, SE RETIRA DATAFONO PLACA 932151, LECTOR ÓPTICO PLACA 905721,INFORMAN. NO SE RETIRA PUBLICIDAD YA QUE EL CB QUEDA OPERATIVO CON OTRA RED, SE RETIRAN 9 ROLLOS INFORMAN NO TENER MÁS. EL CIERRE SE REALIZA SIN NOVEDAD.
NOTA: NO SE DILIGENCIA ACTA DE CIERRE YA QUE EL CB SE MANTIENE EN OPERACIÓN CON OTRA RED.</t>
  </si>
  <si>
    <t>XP0EZ791</t>
  </si>
  <si>
    <t>LC-CS-25-008123</t>
  </si>
  <si>
    <t>3007052387</t>
  </si>
  <si>
    <t>BARRIO LAS VEGAS BOJACA</t>
  </si>
  <si>
    <t>FO-25-1887616</t>
  </si>
  <si>
    <t>16/12/2025 NA | 16/12/2025 RETIRO DE EQUIPOS POR MIGRACIÓN WOMPI SIN ROLLOS EN SITIO, USUARIO INDICA QUE NO TIENE</t>
  </si>
  <si>
    <t>XP0EZ793</t>
  </si>
  <si>
    <t>LC-CS-25-008125</t>
  </si>
  <si>
    <t>3007052456</t>
  </si>
  <si>
    <t>BARRIO SAN MIGUEL ZIPAQUIRA 1</t>
  </si>
  <si>
    <t>FO-25-1891957</t>
  </si>
  <si>
    <t>18/12/2025 SE LLEGA ALA DIRECCIÓN INDICADA Y SE RETIRA DATAFONO Y LECTOR, NO SE RETIRA PUBLICIDAD NI SE LLENA ACTA YA QUE EL CB SE ENCUENTRA MIGRADO A WOMPI. NO SE TIENE COMO CONECTAR EQUIPO PARA TOMAR EVIDENCIA DE LA TIRILLA. CB NO ENTREGA PAPELERÍA.</t>
  </si>
  <si>
    <t>II0DZ097</t>
  </si>
  <si>
    <t>LC-CS-25-008128</t>
  </si>
  <si>
    <t>3007052578</t>
  </si>
  <si>
    <t>BARRIO VEREDA MUNDO NUEVO PERE</t>
  </si>
  <si>
    <t>FO-25-1888329</t>
  </si>
  <si>
    <t>10/12/2025 SE ESCALA PARA VISITA. CONFIRMAR DATOS PARA LA RECOLECCION DE EQUIPOS | 10/12/2025 SE VISITA COMERCIO SE REALIZA CIERRE CB POR MIGRACIÓN WOMPI SE RETIRA DATÁFONO BASE Y LECTORA NO SE RETIRA ROLLOS DE PAPEL PARA DATÁFONO REDEBAN</t>
  </si>
  <si>
    <t>9C0GZ569</t>
  </si>
  <si>
    <t>LC-CS-25-008129</t>
  </si>
  <si>
    <t>3007052610</t>
  </si>
  <si>
    <t>BARRIO EL CONTENTO CHITAGA</t>
  </si>
  <si>
    <t>FO-25-1886076</t>
  </si>
  <si>
    <t>AD0GZ780</t>
  </si>
  <si>
    <t>LC-CS-25-008130</t>
  </si>
  <si>
    <t>3007052622</t>
  </si>
  <si>
    <t>BARRIO LA ESPERANZA PUERTO TEJ</t>
  </si>
  <si>
    <t>FO-25-1890216</t>
  </si>
  <si>
    <t>02/12/2025 SE HABLA CON EL CLIENTE Y SE PROGRAMA VISITA | 02/12/2025 SE RETIRA EQUIPO, LECTOR BASE, FUENTE DE PODER Y 10 ROLLOS, CIERRE CB BANCOLOMBIA POR MIGRACIÓN WOMPI</t>
  </si>
  <si>
    <t>XP0HZ003</t>
  </si>
  <si>
    <t>LC-CS-25-008131</t>
  </si>
  <si>
    <t>3007052626</t>
  </si>
  <si>
    <t>BARRIO SANTA ISABEL SOACHA</t>
  </si>
  <si>
    <t>FO-25-1891961</t>
  </si>
  <si>
    <t>13/12/2025 NA | 13/12/2025 SE LLEGA A CORRESPONSAL PERO SE ENCUENTRA CERRADO MARCO AL NÚMERO 3124473465 SIN RESPUESTA</t>
  </si>
  <si>
    <t>XP0HZ007</t>
  </si>
  <si>
    <t>LC-CS-25-008132</t>
  </si>
  <si>
    <t>3007052633</t>
  </si>
  <si>
    <t>BARRIO SAN IGNACIO PASTO 3</t>
  </si>
  <si>
    <t>FO-25-1887503</t>
  </si>
  <si>
    <t>12/12/2025 PROGRAMADA | 12/12/2025 SE REALIZA RETIRO DE EQUIPO POR MIGRACIÓN SE RETIRA DATAFONO LECTOR BASE FUENTE COMERCIO INFORMA QUE ENTREGA TODOS LOS ACCESORIOS QUE TIENE RETIRO EXITOSO</t>
  </si>
  <si>
    <t>XP0HZ014</t>
  </si>
  <si>
    <t>LC-CS-25-008134</t>
  </si>
  <si>
    <t>3007052658</t>
  </si>
  <si>
    <t>BARRIO QUINTA MUTIS BOGOTA 1</t>
  </si>
  <si>
    <t>FO-25-1888474</t>
  </si>
  <si>
    <t>XP0HZ039</t>
  </si>
  <si>
    <t>LC-CS-25-008135</t>
  </si>
  <si>
    <t>3007052718</t>
  </si>
  <si>
    <t>BARRIO PUEBLO VIEJO UBAQUE</t>
  </si>
  <si>
    <t>FO-25-1890588</t>
  </si>
  <si>
    <t>TR0FZ937</t>
  </si>
  <si>
    <t>50680</t>
  </si>
  <si>
    <t>LC-CS-25-008136</t>
  </si>
  <si>
    <t>3007052720</t>
  </si>
  <si>
    <t>SAN CARLOS DE GUAROA</t>
  </si>
  <si>
    <t>BARRIO CENTRO SAN CARLOS DE GU</t>
  </si>
  <si>
    <t>FO-25-1890593</t>
  </si>
  <si>
    <t>04/12/2025 SE LLAMA AL NÚMERO QUE ESTA EN LA ORDEN PERO NO CONTESTAN | 04/12/2025 SE REALIZA VISITA AL CB POR SOLICITUD DE RECUPERAR EQUIPOS REDEBA, SE VERIFICAN LOS EQUIPOS Y ESTÁN CORRECTOS SE RETIRAR TODO OK, LA USARÍA NO TIENE ROLLOS REDEBAN</t>
  </si>
  <si>
    <t>TR0FZ939</t>
  </si>
  <si>
    <t>LC-CS-25-008137</t>
  </si>
  <si>
    <t>3007052788</t>
  </si>
  <si>
    <t>BARRIO NELSON MANDELA SECT LOS</t>
  </si>
  <si>
    <t>FO-25-1894657</t>
  </si>
  <si>
    <t>9C0IZ898</t>
  </si>
  <si>
    <t>LC-CS-25-008139</t>
  </si>
  <si>
    <t>3007052897</t>
  </si>
  <si>
    <t>BARRIO OSPINO PEREZ COROZAL</t>
  </si>
  <si>
    <t>FO-25-1886500</t>
  </si>
  <si>
    <t>03/12/2025 SE LLEGA DIRECTAMENTE AL SITIO | 03/12/2025 SE VISITA COMERCIO, SE RETIRAN EQUIPOS Y ACCESORIOS RBM, SE RETIRA DATAFONO, LECTOR Y ACCESORIOS ( FUENTE DE PODER, CABLE MAGIC BOX Y BASE ), NO SE RETIRA PUBLICIDAD, SE RETIRAN 270 ROLLOS.</t>
  </si>
  <si>
    <t>BA0IZ200</t>
  </si>
  <si>
    <t>LC-CS-25-008140</t>
  </si>
  <si>
    <t>3007052921</t>
  </si>
  <si>
    <t>BARRIO JOSE JOAQUIN CAMACHO TU</t>
  </si>
  <si>
    <t>FO-25-1892813</t>
  </si>
  <si>
    <t>22/12/2025 CLIENTE CONFIRMA VISITA | 22/12/2025 SE VISITA CB RETIRO DE EQUIPOS.... CLIENTE NO SE ENCUENTRA EN CIUDAD.. COMUNICACIÓN A LINEA TELEFÓNICA LA SEÑORA ALEXANDRA INDICA COMUNICACIÓN CON ENTIDAD PARA RECOGIDQ</t>
  </si>
  <si>
    <t>LC-CS-25-008142</t>
  </si>
  <si>
    <t>3007052936</t>
  </si>
  <si>
    <t>BARRIO ARAGUANEY ACACIAS</t>
  </si>
  <si>
    <t>FO-25-1889212</t>
  </si>
  <si>
    <t>XP0JZ103</t>
  </si>
  <si>
    <t>LC-CS-25-008144</t>
  </si>
  <si>
    <t>3007052972</t>
  </si>
  <si>
    <t>BARRIO CENTRO POBLADO REDENTOR</t>
  </si>
  <si>
    <t>FO-25-1892450</t>
  </si>
  <si>
    <t>03/12/2025 OK | 03/12/2025 SE REALIZA VISITA, SE RECOLECTA EQUIPO-LECTOR, NO SE RETIRA PUBLICIDAD POR MIGRACIÓN WOMPI.</t>
  </si>
  <si>
    <t>9C0LZ887</t>
  </si>
  <si>
    <t>LC-CS-25-008145</t>
  </si>
  <si>
    <t>3007052975</t>
  </si>
  <si>
    <t>BARRIO CIUDAD LATINA SOACHA 1</t>
  </si>
  <si>
    <t>FO-25-1893909</t>
  </si>
  <si>
    <t>9C0LZ890</t>
  </si>
  <si>
    <t>LC-CS-25-008147</t>
  </si>
  <si>
    <t>3007052997</t>
  </si>
  <si>
    <t>BARRIO SAN BENITO BOGOTA 2</t>
  </si>
  <si>
    <t>FO-25-1887507</t>
  </si>
  <si>
    <t>9C0LZ912</t>
  </si>
  <si>
    <t>LC-CS-25-008148</t>
  </si>
  <si>
    <t>3007053044</t>
  </si>
  <si>
    <t>BARRIO EL LAGO BOGOTA 2</t>
  </si>
  <si>
    <t>FO-25-1927070 | FO-25-1886901</t>
  </si>
  <si>
    <t>[FO-25-1927070] 17/12/2025 NA | 17/12/2025 SE RETIRAN EQUIPOS POR RECUPERACIÓN DE REDEBAN CORRESPONSAL MIGRADO A WOMPI || [FO-25-1886901] 03/12/2025 NA | 03/12/2025 COMERCIO INDICA REPROGRAMAR VISITA YA QUE LA PERSONA ENCARGADA DEL CB Y LOS EQUIPOS NO SE ENCUENTRA EN EL MOMENTO</t>
  </si>
  <si>
    <t>BA0LZ848</t>
  </si>
  <si>
    <t>LC-CS-25-008149</t>
  </si>
  <si>
    <t>3007053046</t>
  </si>
  <si>
    <t>BARRIO BOSQUE CALDERON TEJADA</t>
  </si>
  <si>
    <t>FO-25-1891718</t>
  </si>
  <si>
    <t>02/12/2025 NA | 02/12/2025 SE RETIRA DATÁFONO DATÁFONO DE REDEBAN POR MIGRACIÓN A WOMPI SE RETIRA DATÁFONO DE Y LECTORA</t>
  </si>
  <si>
    <t>BA0LZ850</t>
  </si>
  <si>
    <t>LC-CS-25-008150</t>
  </si>
  <si>
    <t>3007053075</t>
  </si>
  <si>
    <t>BARRIO CENTRO CHIQUINQUIRA 6</t>
  </si>
  <si>
    <t>FO-25-1886784</t>
  </si>
  <si>
    <t>29/12/2025 SE REALIZARA VISITA EN FRIO POR SOLICITUD DE LA ENTIDAD. | 30/12/2025 SE REALIZA VISITA AL COMERCIO, SE REALIZA RECOLECCION DE EQUIPOS Y ACCESORIOS, NO SE REALIZA ACTA DE NOVEDAD POR MIGRACIÓN, NO SE RETIRA PUBLICIDAD POR MIGRACIÓN.</t>
  </si>
  <si>
    <t>TR0KZ115</t>
  </si>
  <si>
    <t>LC-CS-25-008151</t>
  </si>
  <si>
    <t>3007053116</t>
  </si>
  <si>
    <t>BARRIO CENTRO TUTA 2</t>
  </si>
  <si>
    <t>FO-25-1889512</t>
  </si>
  <si>
    <t>03/12/2025 SE REALIZARA VISITA, PUNTO EN RUTA | 03/12/2025 SE REALIZA VISITA AL COMERCIO, SE RETIRAN EQUIPOS Y ACCESORIOS, NO SE REALIZA ACTA DE CIERRE POR MIGRACIÓN, NO SE RETIRA PUBLICIDAD POR MIGRACIÓN.</t>
  </si>
  <si>
    <t>9C0NZ326</t>
  </si>
  <si>
    <t>LC-CS-25-008154</t>
  </si>
  <si>
    <t>3007053172</t>
  </si>
  <si>
    <t>BARRIO EL CENTRO CURUMANI</t>
  </si>
  <si>
    <t>FO-25-1887322</t>
  </si>
  <si>
    <t>XP0OZ128</t>
  </si>
  <si>
    <t>LC-CS-25-008155</t>
  </si>
  <si>
    <t>3007053173</t>
  </si>
  <si>
    <t>BARRIO CENTRO RIO DE ORO</t>
  </si>
  <si>
    <t>FO-25-1891068</t>
  </si>
  <si>
    <t>10/12/2025 SE HACE PRESENCIA EN COMERCIO SE REALIZA RETIRO DE 1 DATÁFONO CON SU RESPECTIVO LECTOR DE BARRAS FUENTE Y CABLE DE PODER</t>
  </si>
  <si>
    <t>XP0OZ129</t>
  </si>
  <si>
    <t>LC-CS-25-008156</t>
  </si>
  <si>
    <t>3007053177</t>
  </si>
  <si>
    <t>BARRIO CORREGIMENTO CASTILLERA</t>
  </si>
  <si>
    <t>FO-25-1888825</t>
  </si>
  <si>
    <t>10/12/2025 NINGUNA | 10/12/2025 SE REALIZA CIERRE, SE RECUPERA EQUIPOS DE LA RED REDEBAN(DATAFONO LECTORA) ENTREGA 20 ROLLOS</t>
  </si>
  <si>
    <t>XP0OZ133</t>
  </si>
  <si>
    <t>41524</t>
  </si>
  <si>
    <t>LC-CS-25-008158</t>
  </si>
  <si>
    <t>3007053190</t>
  </si>
  <si>
    <t>PALERMO</t>
  </si>
  <si>
    <t>BARRIO PIRAMIDES PALERMO</t>
  </si>
  <si>
    <t>FO-25-1889098</t>
  </si>
  <si>
    <t>02/12/2025 NA | 02/12/2025 SE REALIZA VISITA AL PUNTO SE RETIRA CON EXITO , DATAFONO LECTORA CABLE DE RED Y FUENTE DE PODER , EN BUEN ESTADO GENERAL, CIERRE POR MIGRACIÓN ÉXITOSO.</t>
  </si>
  <si>
    <t>XP00Z146</t>
  </si>
  <si>
    <t>LC-CS-25-008159</t>
  </si>
  <si>
    <t>3007053373</t>
  </si>
  <si>
    <t>BARRIO SOACHA PASEO REAL SOACH</t>
  </si>
  <si>
    <t>FO-25-1890329</t>
  </si>
  <si>
    <t>9C0RZ931</t>
  </si>
  <si>
    <t>LC-CS-25-008160</t>
  </si>
  <si>
    <t>3007053386</t>
  </si>
  <si>
    <t>BARRIO PARAISO BOGOTA 3</t>
  </si>
  <si>
    <t>FO-25-1888624</t>
  </si>
  <si>
    <t>10/12/2025 OK | 10/12/2025 SE LLEGA A COMERCIO, SE ENCUENTRA CERRADO PARA LA RECOLECCIÓN DE LOS EQUIPOS POR MIGRACIÓN Y SE LLAMA AL 3135774694 PERO NO CONTESTA, SE CIERRA.</t>
  </si>
  <si>
    <t>LC-CS-25-008161</t>
  </si>
  <si>
    <t>3007053437</t>
  </si>
  <si>
    <t>BARRIO EL TREBOL ACACIAS 1</t>
  </si>
  <si>
    <t>FO-25-1890331</t>
  </si>
  <si>
    <t>09/12/2025 NA | 09/12/2025 SE REALIZA RECUPERACIÓN DE EQUIPOS RBM POR MIGRACIÓN</t>
  </si>
  <si>
    <t>II0QZ538</t>
  </si>
  <si>
    <t>LC-CS-25-008162</t>
  </si>
  <si>
    <t>3007053441</t>
  </si>
  <si>
    <t>BARRIO FLORALIA BOGOTA 2</t>
  </si>
  <si>
    <t>FO-25-1888827</t>
  </si>
  <si>
    <t>01/12/2025 VISITA TÉCNICA | 01/12/2025 RECOGIDA DE EQUIPOS POR ORDEN DE REDEBAN MIGRACIÓN A WOMPIOK</t>
  </si>
  <si>
    <t>II0QZ542</t>
  </si>
  <si>
    <t>LC-CS-25-008163</t>
  </si>
  <si>
    <t>3007053443</t>
  </si>
  <si>
    <t>BARRIO FUNDADORES GUAMAL 1</t>
  </si>
  <si>
    <t>FO-25-1891179</t>
  </si>
  <si>
    <t>09/12/2025 NO CONTESTA | 09/12/2025 SE REALIZA RETIRO DE EQUIPOS POR MIGRACIÓN</t>
  </si>
  <si>
    <t>II0QZ544</t>
  </si>
  <si>
    <t>LC-CS-25-008164</t>
  </si>
  <si>
    <t>3007053460</t>
  </si>
  <si>
    <t>BARRIO OLIVOS SEGUNDO SECTOR S</t>
  </si>
  <si>
    <t>FO-25-1887511</t>
  </si>
  <si>
    <t>13/12/2025 NA | 13/12/2025 SE REALIZA EL RETIRO DE EQUIPO DE CB BANCOLOMBIA REDENBAN POR MIGRACIÓN WOMPI SIN NOVEDAD</t>
  </si>
  <si>
    <t>II0QZ561</t>
  </si>
  <si>
    <t>LC-CS-25-008166</t>
  </si>
  <si>
    <t>3007053525</t>
  </si>
  <si>
    <t>BARRIO SAMAN BARBOSA</t>
  </si>
  <si>
    <t>FO-25-1886208</t>
  </si>
  <si>
    <t>04/12/2025 SE VISITARA EN FRIO YA QUE ME ENCUENTRO EN LA ZONA | 04/12/2025 SE REALIZA CIERRE RETIRO RED REDEBAN POR  MIGRACION RETIRANDO EQUIPO DESK/3500- LECTOR CB - FUENTE DE PODER -NO SE RETIRA PUBLICIDAD YA QUE EL COMERCIO ESTA MIGRADO CON RED WIMPI</t>
  </si>
  <si>
    <t>TR0VZ602</t>
  </si>
  <si>
    <t>LC-CS-25-008167</t>
  </si>
  <si>
    <t>3007053620</t>
  </si>
  <si>
    <t>BARRIO 0 PEREIRA RISARALDA</t>
  </si>
  <si>
    <t>FO-25-1894403</t>
  </si>
  <si>
    <t>01/12/2025 ACTIVIDAD PROGRAMADA | 01/12/2025 SE RECIBE 01 DATAFONO 01 LECTORA 01 BASE DE DATAFONO Y FUENTE DE PODER</t>
  </si>
  <si>
    <t>XP0YZ452</t>
  </si>
  <si>
    <t>LC-CS-25-008168</t>
  </si>
  <si>
    <t>3007053634</t>
  </si>
  <si>
    <t>BARRIO CENTRO CAMPAMENTO</t>
  </si>
  <si>
    <t>FO-25-1886613</t>
  </si>
  <si>
    <t>15/12/2025 SE RETIRAN EQUIPOS RDB OK</t>
  </si>
  <si>
    <t>XP0YZ466</t>
  </si>
  <si>
    <t>LC-CS-25-008171</t>
  </si>
  <si>
    <t>3007053854</t>
  </si>
  <si>
    <t>BARRIO MULTIFAMILIARES LOS CEN</t>
  </si>
  <si>
    <t>FO-25-1889214</t>
  </si>
  <si>
    <t>02/12/2025 OK | 02/12/2025 SE REALIZA CIERRE POR MIGRACION</t>
  </si>
  <si>
    <t>9C2ZZ324</t>
  </si>
  <si>
    <t>20013</t>
  </si>
  <si>
    <t>LC-CS-25-008172</t>
  </si>
  <si>
    <t>3007053856</t>
  </si>
  <si>
    <t>AGUSTIN CODAZZI</t>
  </si>
  <si>
    <t>BARRIO OBRERO AGUSTIN CODAZZI</t>
  </si>
  <si>
    <t>FO-25-1894148</t>
  </si>
  <si>
    <t>05/12/2025 SE REALIZA CIERRE POR MIGRACIÓN, SE RECOGEN DATAFONO Y LECTOR, PUBLICIDAD SE DEJA EN SITIO YA QUE SE ENCUENTRA ACTIVO EL PUNTO, NO ENTREGAN ROLLOS</t>
  </si>
  <si>
    <t>9C2ZZ326</t>
  </si>
  <si>
    <t>LC-CS-25-008173</t>
  </si>
  <si>
    <t>3007053876</t>
  </si>
  <si>
    <t>BARRIO VILLA COLOMBIA SANTANDE</t>
  </si>
  <si>
    <t>FO-25-1889344</t>
  </si>
  <si>
    <t>23/12/2025 NO SE REALIZA GESTIÓN TELEFÓNICA | 23/12/2025 SE REALIZA RETIRO DE EQUIPO, ACCESORIOS Y PAPELERÍA DE CB BANCOLOMBIA PURO DEBIDO A MIGRACIÓN, SIN TRASLADADOS A CALI Y ENTREGADOS EN BODEGA DE LINEA COMUNICACIONES, CB ENTREGA 60 ROLLOS</t>
  </si>
  <si>
    <t>9C2ZZ346</t>
  </si>
  <si>
    <t>LC-CS-25-008174</t>
  </si>
  <si>
    <t>3007053960</t>
  </si>
  <si>
    <t>BARRIO SANTA LUCIA TUNJA</t>
  </si>
  <si>
    <t>FO-25-1888074</t>
  </si>
  <si>
    <t>26/12/2025 CLIENTE NO RESPONDE LÍNEA TELEFÓNICA | 26/12/2025 SE VISITA CB RETIRO DE EQUIPOS Y ACCESORIOS. CLIENTE INDICA QUE NO TIENE ROLLOS</t>
  </si>
  <si>
    <t>XP1ZZ981</t>
  </si>
  <si>
    <t>LC-CS-25-008175</t>
  </si>
  <si>
    <t>3007053963</t>
  </si>
  <si>
    <t>BARRIO CALLE REAL SALAMINA 1</t>
  </si>
  <si>
    <t>FO-25-1886079</t>
  </si>
  <si>
    <t>19/12/2025 SE LLAMA USUARIO PARA VALIDAR ENTREGA DE EQUIPOS | 19/12/2025 SE REALIZA VISITA SE RETIRA DATÁFONO Y LECTOR USUARIO MIGRADO NO SE RETIRA PUBLICIDAD NO ENTREGA ROLLOS SE ENVIA COMPROBANTE DE RETIRO</t>
  </si>
  <si>
    <t>XP1ZZ984</t>
  </si>
  <si>
    <t>LC-CS-25-008176</t>
  </si>
  <si>
    <t>3007053970</t>
  </si>
  <si>
    <t>BARRIO SANTA FE MONTERIA 1</t>
  </si>
  <si>
    <t>FO-25-1892817</t>
  </si>
  <si>
    <t>01/12/2025 PROGRAMADA | 02/12/2025 SE REALIZA CIERRE DE CB POR MIGRACIÓN, SE RETIRA DATÁFONO DESK3500, LECTORA, ENSORTIJADO Y CARGADOR</t>
  </si>
  <si>
    <t>XP1ZZ991</t>
  </si>
  <si>
    <t>LC-CS-25-008177</t>
  </si>
  <si>
    <t>3007054084</t>
  </si>
  <si>
    <t>BARRIO CENTRO PAIPA 11</t>
  </si>
  <si>
    <t>FO-25-1889101</t>
  </si>
  <si>
    <t>9B2ZZ645</t>
  </si>
  <si>
    <t>LC-CS-25-008178</t>
  </si>
  <si>
    <t>3007054094</t>
  </si>
  <si>
    <t>BARRIO CENTRO PAMPLONA 12</t>
  </si>
  <si>
    <t>FO-25-1887324</t>
  </si>
  <si>
    <t>9B2ZZ655</t>
  </si>
  <si>
    <t>LC-CS-25-008179</t>
  </si>
  <si>
    <t>3007054096</t>
  </si>
  <si>
    <t>BARRIO AVENIDA FERROCARRIL PER</t>
  </si>
  <si>
    <t>FO-25-1886215</t>
  </si>
  <si>
    <t>9B2ZZ657</t>
  </si>
  <si>
    <t>25867</t>
  </si>
  <si>
    <t>LC-CS-25-008181</t>
  </si>
  <si>
    <t>3007054145</t>
  </si>
  <si>
    <t>VIANI</t>
  </si>
  <si>
    <t>BARRIO CENTRO VIANI</t>
  </si>
  <si>
    <t>FO-25-1886083</t>
  </si>
  <si>
    <t>05/12/2025 DESPLAZARZE | 05/12/2025 SE RETIRA DATAFONO Y LECTORA</t>
  </si>
  <si>
    <t>XP3ZZ037</t>
  </si>
  <si>
    <t>LC-CS-25-008182</t>
  </si>
  <si>
    <t>3007054163</t>
  </si>
  <si>
    <t>BARRIO BARIO SAN LUIS BOGOTA</t>
  </si>
  <si>
    <t>FO-25-1889834</t>
  </si>
  <si>
    <t>02/12/2025 SE RETIRA DATÁFONO DE REDEBAN POR MIGRACIÓN A WOMPI SE RETIRA DATÁFONO Y LECTORA</t>
  </si>
  <si>
    <t>XP3ZZ055</t>
  </si>
  <si>
    <t>5667</t>
  </si>
  <si>
    <t>LC-CS-25-008183</t>
  </si>
  <si>
    <t>3007054233</t>
  </si>
  <si>
    <t>SAN RAFAEL</t>
  </si>
  <si>
    <t>BARRIO SAN RAFAEL SAN RAFAEL</t>
  </si>
  <si>
    <t>FO-25-1886618</t>
  </si>
  <si>
    <t>17/12/2025 SE ESCALA PARA VISITA. CONFIRMAR DATOS PARA LA RECOLECCION DE EQUIPOS | 17/12/2025 SE RETIRAN EQUIPOS RBM OK</t>
  </si>
  <si>
    <t>9C6ZZ485</t>
  </si>
  <si>
    <t>LC-CS-25-008184</t>
  </si>
  <si>
    <t>3007054248</t>
  </si>
  <si>
    <t>BARRIO CENTRO PULI</t>
  </si>
  <si>
    <t>FO-25-1892074</t>
  </si>
  <si>
    <t>10/12/2025 NA | 10/12/2025 ARREGLOS EN LA VIA | 10/12/2025 RECUPERACIÓN DE EQUIPO POR MIGRACIÓN WOMPI OK SE RETIRA DATAFONO Y LECTORA</t>
  </si>
  <si>
    <t>9C6ZZ500</t>
  </si>
  <si>
    <t>LC-CS-25-008185</t>
  </si>
  <si>
    <t>3007054279</t>
  </si>
  <si>
    <t>BARRIO CENTRO CORREGIMIENTO PA</t>
  </si>
  <si>
    <t>FO-25-1893911</t>
  </si>
  <si>
    <t>23/12/2025 SE ESCALA PARA VISITA. CONFIRMAR DATOS PARA LA RECOLECCION DE EQUIPOS | 23/12/2025 RECUPERACIÓN DE EQUIPO POR MIGRACIÓN WOMPI OK SE RETIRA DATAFONO Y LECTORA NO CUENTA CON ROLLOS</t>
  </si>
  <si>
    <t>9C6ZZ531</t>
  </si>
  <si>
    <t>LC-CS-25-008186</t>
  </si>
  <si>
    <t>3007054283</t>
  </si>
  <si>
    <t>BARRIO SAN JOSE GINEBRA</t>
  </si>
  <si>
    <t>FO-25-1889515</t>
  </si>
  <si>
    <t>05/12/2025 OK | 05/12/2025 SE RETIRA DATAFONO LECTOR BASÉ CABLES TODO OK</t>
  </si>
  <si>
    <t>9C6ZZ535</t>
  </si>
  <si>
    <t>LC-CS-25-008187</t>
  </si>
  <si>
    <t>3007054431</t>
  </si>
  <si>
    <t>BARRIO BOSQUE CARTAGENA DE IND</t>
  </si>
  <si>
    <t>FO-25-1894543</t>
  </si>
  <si>
    <t>05/12/2025 NO | 05/12/2025 SE REALIZA CIERRE POR MOTIVOS DE MIGRACIÓN, EL CLIENTE ENTREGA DATAFONO, LECTOR, CABLES Y BASE, EN BUEN ESTADO</t>
  </si>
  <si>
    <t>XP5ZZ711</t>
  </si>
  <si>
    <t>LC-CS-25-008188</t>
  </si>
  <si>
    <t>3007054559</t>
  </si>
  <si>
    <t>BARRIO VILLAS DE CASALOMA SOAC</t>
  </si>
  <si>
    <t>FO-25-1887621</t>
  </si>
  <si>
    <t>10/12/2025 DESPLAZARZE | 10/12/2025 SE DESITALA DATAFONO Y LECTORA</t>
  </si>
  <si>
    <t>II5ZZ949</t>
  </si>
  <si>
    <t>8372</t>
  </si>
  <si>
    <t>LC-CS-25-008189</t>
  </si>
  <si>
    <t>3007054673</t>
  </si>
  <si>
    <t>JUAN DE ACOSTA</t>
  </si>
  <si>
    <t>BARRIO CENTRO JUAN DE ACOSTA 1</t>
  </si>
  <si>
    <t>FO-25-1886505</t>
  </si>
  <si>
    <t>04/12/2025 SE RETIRAN EQUIPOS Y ACCESORIOS EN BUEN ESTADO  X CAMBIO DE TECNOLOGÍA 
NO SE RETIRA PUBLICIDAD</t>
  </si>
  <si>
    <t>XP9ZZ002</t>
  </si>
  <si>
    <t>LC-CS-25-008191</t>
  </si>
  <si>
    <t>3007054699</t>
  </si>
  <si>
    <t>BARRIO ACACIAS DE LA ITALIA PA</t>
  </si>
  <si>
    <t>FO-25-1888626</t>
  </si>
  <si>
    <t>03/12/2025 SE LLAMA EL CLIENTE REITERADAMENTE NO CONTESTA, SE PROSEGUI A DESPLAZARSE AL SITIO. | 03/12/2025 SE INTENTÓ LLAMAR AL CLIENTE, NO CONTESTA. SE PROCEDE A DESPLAZARSE AL SITIO, SE LLEGA AL SITIO, PERO EL COMERCIO SE ENCUENTRA CERRADO</t>
  </si>
  <si>
    <t>XP9ZZ028</t>
  </si>
  <si>
    <t>LC-CS-25-008192</t>
  </si>
  <si>
    <t>3007054706</t>
  </si>
  <si>
    <t>BARRIO CENTRO PAZ DE ARIPORO 9</t>
  </si>
  <si>
    <t>FO-25-1890464</t>
  </si>
  <si>
    <t>XP9ZZ035</t>
  </si>
  <si>
    <t>LC-CS-25-008193</t>
  </si>
  <si>
    <t>3007054719</t>
  </si>
  <si>
    <t>BARRIO VILLA LA TORRE BOGOTA 3</t>
  </si>
  <si>
    <t>FO-25-1887624</t>
  </si>
  <si>
    <t>01/12/2025 SE REALIZA VISITA DE CAMPO DONDE SE RETIRA EQUIPO SIN NOVEDAD.</t>
  </si>
  <si>
    <t>XP9ZZ048</t>
  </si>
  <si>
    <t>LC-CS-25-008194</t>
  </si>
  <si>
    <t>3007054859</t>
  </si>
  <si>
    <t>FO-25-1894563</t>
  </si>
  <si>
    <t>02/12/2025 NO | 03/12/2025 SE REALIZA CIERRE POR MOTIVOS DE MIGRACIÓN, EL CLIENTE ENTREGA DATAFONO, LECTOR Y CABLES EN BUEN ESTADO</t>
  </si>
  <si>
    <t>II9ZZ838</t>
  </si>
  <si>
    <t>LC-CS-25-008195</t>
  </si>
  <si>
    <t>3007054862</t>
  </si>
  <si>
    <t>BARRIO SUCRE CHIQUINQUIRA</t>
  </si>
  <si>
    <t>FO-25-1892688</t>
  </si>
  <si>
    <t>19/12/2025 SE VISITA ESTANDO EN LA ZONA | 19/12/2025 SE EJECUTA CIERRE CORRESPONSAL BANCARIO BANCOLOMBIA RED RBM RETIRANDO LOS EQUIPOS EXISTENTES EN EL PUNTO NO SE DESTRUYE PUBLICIDAD PUNTO MIGRADO A RED WOMPI, CB SIN ROLLOS</t>
  </si>
  <si>
    <t>II9ZZ841</t>
  </si>
  <si>
    <t>15676</t>
  </si>
  <si>
    <t>LC-CS-25-008196</t>
  </si>
  <si>
    <t>3007054863</t>
  </si>
  <si>
    <t>SAN MIGUEL DE SEMA</t>
  </si>
  <si>
    <t>BARRIO CENTRO SAN MIGUEL DE SE</t>
  </si>
  <si>
    <t>FO-25-1887770</t>
  </si>
  <si>
    <t>30/12/2025 SE REALIZARA VISITA EN FRIO POR SOLICITUD DE LA ENTIDAD. | 30/12/2025 SE REALIZA VISITA AL COMERCIO, SE REALIZA RECOLECCION DE EQUIPOS Y ACCESORIOS, NO SE REALIZA ACTA DE NOVEDAD POR MIGRACIÓN, NO SE RETIRA PUBLICIDAD POR MIGRACIÓN. CLIENTE NO ENTREGA ROLLOS</t>
  </si>
  <si>
    <t>II9ZZ842</t>
  </si>
  <si>
    <t>LC-CS-25-008197</t>
  </si>
  <si>
    <t>3007054885</t>
  </si>
  <si>
    <t>BARRIO GAITAN PUERTO LOPEZ 1</t>
  </si>
  <si>
    <t>FO-25-1887883</t>
  </si>
  <si>
    <t>II9ZZ864</t>
  </si>
  <si>
    <t>LC-CS-25-008198</t>
  </si>
  <si>
    <t>3007054899</t>
  </si>
  <si>
    <t>BARRIO CENTRO SOCORRO 4</t>
  </si>
  <si>
    <t>FO-25-1893389</t>
  </si>
  <si>
    <t>03/12/2025 NO SE LOGRA COMUNICACIÓN CON CLIENTE, SE REALIZA VISITA A COMERCIO EN CALIENTE. | 03/12/2025 SE REALIZA VISITA A COMERCIO Y SE RECUPERA DATAFONO Y LECTORA Y FUENTE,</t>
  </si>
  <si>
    <t>II9ZZ878</t>
  </si>
  <si>
    <t>LC-CS-25-008199</t>
  </si>
  <si>
    <t>3007054901</t>
  </si>
  <si>
    <t>BARRIO BERLIN TONA 1</t>
  </si>
  <si>
    <t>FO-25-1887775</t>
  </si>
  <si>
    <t>17/12/2025 CONFIRMAR VISITA | 17/12/2025 RETIRO DE EQUIPOS DE CORRESPONSAL BANCARIO POR MIGRACIÓN, CB NO CUENTA CON ROLLOS REDEBAN</t>
  </si>
  <si>
    <t>II9ZZ880</t>
  </si>
  <si>
    <t>LC-CS-25-008200</t>
  </si>
  <si>
    <t>3007055029</t>
  </si>
  <si>
    <t>BARRIO DONA EVA TUNJA 1</t>
  </si>
  <si>
    <t>FO-25-1892578</t>
  </si>
  <si>
    <t>22/12/2025 CLIENTE CONFIRMA VISITA | 22/12/2025 SE VISITA CB RETIRO DE EQUIPOS Y ACCESORIOS. CLIENTE INDICA QUE NO TIENE ROLLOS</t>
  </si>
  <si>
    <t>9CBZZ811</t>
  </si>
  <si>
    <t>LC-CS-25-008202</t>
  </si>
  <si>
    <t>3007055051</t>
  </si>
  <si>
    <t>BARRIO CENTRO YOPAL 2</t>
  </si>
  <si>
    <t>FO-25-1891324</t>
  </si>
  <si>
    <t>05/12/2025 NO CONTACTO | 05/12/2025 SE VISITA COMERCIO, ENTREGAN VOLUNTARIAMENTE DATAFONO Y LECTOR.</t>
  </si>
  <si>
    <t>9CBZZ832</t>
  </si>
  <si>
    <t>LC-CS-25-008203</t>
  </si>
  <si>
    <t>3007055082</t>
  </si>
  <si>
    <t>BARRIO URBANIZACION VILLA CAFE</t>
  </si>
  <si>
    <t>FO-25-1890467</t>
  </si>
  <si>
    <t>31/12/2025 SE COMUNICA AL NÚMERO 3162246786, LA SEÑORA LADY ROJAS INDICA QUE POR TEMAS DE FESTIVIDAD DE FIN DE AÑO NO ES POSIBLE HACER ENTREGA DE LOS EQUIPOS; SOLICITA SE PUEDA REPROGRAMAR APARTIR DE 07/01/2026 . | 31/12/2025 SE COMUNICA AL NÚMERO 3162246786, LA SEÑORA LADY ROJAS INDICA QUE POR TEMAS DE FESTIVIDAD DE FIN DE AÑO NO ES POSIBLE HACER ENTREGA DE LOS EQUIPOS; SOLICITA SE PUEDA REPROGRAMAR APARTIR DE 07/01/2026 . | 31/12/2025 SE RETIRA: DATÁFONO, LECTOR DE BARRAS Y CABLE MAGIC BOX. CLIENTE NO TIENE ROLLOS PARA ENTREGAR.</t>
  </si>
  <si>
    <t>XPAZZ666</t>
  </si>
  <si>
    <t>LC-CS-25-008205</t>
  </si>
  <si>
    <t>3007055129</t>
  </si>
  <si>
    <t>BARRIO BOMBEROS KENNEDY BOGOTA</t>
  </si>
  <si>
    <t>FO-25-1892820</t>
  </si>
  <si>
    <t>01/12/2025 SE LLEGA LA DIRECCIÓN INDICADA Y SE REALIZA EL RETIRO DE DATÁFONO LECTOR +  BASE NO SE RETIRA PUBLICIDAD NI SE LLENA ACTA DE CIERRE YA QUE EL CB SE ENCUENTRA MIGRADO A WOMPI. SE ESPERA A LA RECEPCIÓN DE CORREO PARA PODER RETIRAR LOS EQUIPOS</t>
  </si>
  <si>
    <t>9BDZZ633</t>
  </si>
  <si>
    <t>LC-CS-25-008206</t>
  </si>
  <si>
    <t>3007055135</t>
  </si>
  <si>
    <t>BARRIO CENTRO CHIQUINQUIRA 8</t>
  </si>
  <si>
    <t>FO-25-1888481</t>
  </si>
  <si>
    <t>29/12/2025 SE REALIZARA VISITA EN FRIO POR SOLICITUD DE LA ENTIDAD. | 29/12/2025 SE REALIZA VISITA AL COMERCIO, SE REALIZA RECOLECCION DE EQUIPOS Y ACCESORIOS, NO SE REALIZA ACTA DE NOVEDAD POR MIGRACIÓN, NO SE RETIRA PUBLICIDAD POR MIGRACIÓN. CLIENTE NO ENTREGA ROLLOS, INDICA QUE LOS GASTO</t>
  </si>
  <si>
    <t>9BDZZ639</t>
  </si>
  <si>
    <t>LC-CS-25-008208</t>
  </si>
  <si>
    <t>3007055145</t>
  </si>
  <si>
    <t>BARRIO CENTRO TOCANCIPA 5</t>
  </si>
  <si>
    <t>FO-25-1893915</t>
  </si>
  <si>
    <t>16/12/2025 SE REALIZA CIERRE DE CORRESPONSAL CON DATÁFONO LECTOR EN BUEN ESTADO, USUARIO NO  ENTREGA ROLLOS INDICA QUE NO TIENE</t>
  </si>
  <si>
    <t>9BDZZ649</t>
  </si>
  <si>
    <t>LC-CS-25-008209</t>
  </si>
  <si>
    <t>3007055149</t>
  </si>
  <si>
    <t>BARRIO COLOMBIA PALMIRA</t>
  </si>
  <si>
    <t>FO-25-1890836</t>
  </si>
  <si>
    <t>09/12/2025 SE ESCALA PARA VISITA. CONFIRMAR DATOS PARA LA RECOLECCION DE EQUIPOS | 09/12/2025 SE REALIZA VISITA AL COMERCIO PARA RECUPERAR EQUIPOS DE REDEBAN, PERO EL COMERCIO SE ENCUENTRA CERRADO TEMPORALMENTE, SE PROCEDE A REALIZAR LLAMADA TELEFÓNICA PERO NO CONTESTAN, ENTONCES NO SE TIENE INFORMACIÓN DEL CLIENTE PARA LA RECUPERACIÓN DE LOS EQUIPOS SE PROCEDE A CERRAR EL FO</t>
  </si>
  <si>
    <t>9BDZZ653</t>
  </si>
  <si>
    <t>LC-CS-25-008210</t>
  </si>
  <si>
    <t>3007055155</t>
  </si>
  <si>
    <t>BARRIO ESTACION URIBE MANIZALE</t>
  </si>
  <si>
    <t>FO-25-1889103</t>
  </si>
  <si>
    <t>22/12/2025 SE ESCALA PARA VISITA. CONFIRMAR DATOS PARA LA RECOLECCION DE EQUIPOS | 22/12/2025 SE RECIBE 01 DATAFONO 01 LECTORA 01 BASE DE DATAFONO Y FUENTE DE PODER. CLIENTE INDICA QUE NO TIENE ROLLOS</t>
  </si>
  <si>
    <t>9BDZZ659</t>
  </si>
  <si>
    <t>LC-CS-25-008211</t>
  </si>
  <si>
    <t>3007055159</t>
  </si>
  <si>
    <t>BARRIO KENNEDY BOGOTA 10</t>
  </si>
  <si>
    <t>FO-25-1886623</t>
  </si>
  <si>
    <t>01/12/2025 SE LLEGA A LA DIRECCIÓN INDICADA Y SE REALIZA EL RETIRO DE DATÁFONO Y LECTOR+ BASE NO SE RETIRA PUBLICIDAD NI SE LLENA ACTA YA QUE EL CB SE ENCUENTRA MIGRADO A WOMPI. SE ESPERA A LA RECEPCIÓN DE CORREO PARA PODER RETIRAR LOS EQUIPOS</t>
  </si>
  <si>
    <t>9BDZZ663</t>
  </si>
  <si>
    <t>LC-CS-25-008212</t>
  </si>
  <si>
    <t>3007055275</t>
  </si>
  <si>
    <t>BARRIO SAMPUES SAMPUES</t>
  </si>
  <si>
    <t>FO-25-1890943</t>
  </si>
  <si>
    <t>05/12/2025 SE LLEGA DIRECTAMENTE AL SITIO | 05/12/2025 SE VISITA COMERCIO, SE RETIRAN EQUIPOS Y ACCESORIOS RBM, SE RETIRA DATAFONO, LECTOR Y ACCESORIOS ( FUENTE DE PODER Y CABLE MAGIC BOX ), NO SE RETIRA PUBLICIDAD, SE RETIRAN 100 ROLLOS.</t>
  </si>
  <si>
    <t>TRCZZ896</t>
  </si>
  <si>
    <t>LC-CS-25-008213</t>
  </si>
  <si>
    <t>3007055322</t>
  </si>
  <si>
    <t>BARRIO LOS NARANJOS ITAGUI 1</t>
  </si>
  <si>
    <t>FO-25-1890704</t>
  </si>
  <si>
    <t>09/12/2025 LLAMADA EXITOSA, CON 70 ROLLOS, OK | 09/12/2025 SE RETIRA DATAFONO Y LECTORA, CON 70 ROLLOS, OK</t>
  </si>
  <si>
    <t>TRDZZ704</t>
  </si>
  <si>
    <t>LC-CS-25-008214</t>
  </si>
  <si>
    <t>3007055326</t>
  </si>
  <si>
    <t>BARRIO NUEVA FERIA SOCORRO</t>
  </si>
  <si>
    <t>FO-25-1887160</t>
  </si>
  <si>
    <t>04/12/2025 NO SE LOGRA COMUNICACIÓN CON CLIENTE, SE REALIZA VISITA A COMERCIO EN CALIENTE | 04/12/2025 SE REALIZA VISITA A COMERCIO Y SE RECUPERA DATAFONO Y LECTORA Y FUENTE.</t>
  </si>
  <si>
    <t>TRDZZ708</t>
  </si>
  <si>
    <t>LC-CS-25-008215</t>
  </si>
  <si>
    <t>3007055329</t>
  </si>
  <si>
    <t>BARRIO PROGRESO SABANA DE TORR</t>
  </si>
  <si>
    <t>FO-25-1886508</t>
  </si>
  <si>
    <t>15/12/2025 NO SE HA PODIDO DESLIZAR  SITIO DEBIDO AL PARO ARMADO, QUE HAY PARA ESTA ZONA, TAN PRONTO LEVANTE EL PARO SE DESPLAZAR  RECOGER EQUIPOS | 17/12/2025 SE REALIZA RETIRO DATÁFONO, LECTOR DE BARRAS, FUENTE, PASCORD CLIENTE INDICA NO TENER ROLLOS REDEBAN.</t>
  </si>
  <si>
    <t>TRDZZ711</t>
  </si>
  <si>
    <t>LC-CS-25-008216</t>
  </si>
  <si>
    <t>3007055331</t>
  </si>
  <si>
    <t>BARRIO SAN PEDRO DE LOS MILAGR</t>
  </si>
  <si>
    <t>FO-25-1887514</t>
  </si>
  <si>
    <t>TRDZZ713</t>
  </si>
  <si>
    <t>LC-CS-25-008217</t>
  </si>
  <si>
    <t>3007055333</t>
  </si>
  <si>
    <t>BARRIO SAN RAFAEL SAN RAFAEL 1</t>
  </si>
  <si>
    <t>FO-25-1890470</t>
  </si>
  <si>
    <t>17/12/2025 . | 17/12/2025 SE RETIRAN EQUIPOS RBM OK</t>
  </si>
  <si>
    <t>TRDZZ715</t>
  </si>
  <si>
    <t>LC-CS-25-008218</t>
  </si>
  <si>
    <t>3007055447</t>
  </si>
  <si>
    <t>BARRIO EL CRUCE AGUACHICA</t>
  </si>
  <si>
    <t>FO-25-1887626</t>
  </si>
  <si>
    <t>9BGZZ218</t>
  </si>
  <si>
    <t>LC-CS-25-008220</t>
  </si>
  <si>
    <t>3007055677</t>
  </si>
  <si>
    <t>BARRIO LOS MARTIRES IBAGUE 2</t>
  </si>
  <si>
    <t>FO-25-1892824</t>
  </si>
  <si>
    <t>25/11/2025 SE ESCALA PARA VISITA. CONFIRMAR DATOS PARA LA RECOLECCION DE EQUIPOS | 26/12/2025 SE VISITA DIRECCIÓN DE RETIRO "MIGRACIÓN" LA PERSONA QUE ATIENDE HACE ENTREGA DE MANERA VOLUNTARIA DE DATÁFONO, LECTOR, FUENTE DE PODER,CABLE DE PODER,NO ROLLOS CLIENTE LOS BOTÓ,NO PUBLICIDAD</t>
  </si>
  <si>
    <t>HA00M084</t>
  </si>
  <si>
    <t>LC-CS-25-008221</t>
  </si>
  <si>
    <t>3007055725</t>
  </si>
  <si>
    <t>BARRIO PARQUE CAMPESTRE SOACHA</t>
  </si>
  <si>
    <t>FO-25-1892164</t>
  </si>
  <si>
    <t>13/12/2025 NA | 13/12/2025 SE LLEGA A COMERCIO EN EL CUAL INFORMA QUE LA PERSONA ENCARGADA DEL COREPONSAL NO SE ENCUENTRA Y LOS TIENEN GUARDADOS. SE LE INDICA QUE SE DEBE SE COMUNICAR CON LA ENTIDAD BANCARIA Y PROGRAMAR EL RETIRO DE LOS MISMOS</t>
  </si>
  <si>
    <t>LC-CS-25-008222</t>
  </si>
  <si>
    <t>3007055737</t>
  </si>
  <si>
    <t>BARRIO CENTRO ARMENIA 19</t>
  </si>
  <si>
    <t>FO-25-1892692</t>
  </si>
  <si>
    <t>02/12/2025 NA | 02/12/2025 SE VISITA COMERCIO SE REALIZÓ RECUPERACIÓN DE DATAFONO, LECTOR, CABLEADO.</t>
  </si>
  <si>
    <t>IIHZZ017</t>
  </si>
  <si>
    <t>LC-CS-25-008223</t>
  </si>
  <si>
    <t>3007055750</t>
  </si>
  <si>
    <t>BARRIO MARISCAL SUCRE BOGOTA</t>
  </si>
  <si>
    <t>FO-25-1891814</t>
  </si>
  <si>
    <t>IIHZZ030</t>
  </si>
  <si>
    <t>LC-CS-25-008224</t>
  </si>
  <si>
    <t>3007055781</t>
  </si>
  <si>
    <t>BARRIO AV COLON CALARCA</t>
  </si>
  <si>
    <t>FO-25-1889107</t>
  </si>
  <si>
    <t>09/12/2025 CLIENTE NO PUEDE ATENDER | 09/12/2025 SE LLEGA A COMERCIO SE ENCUENTRA CERRADO , SE LLAMA A CONTACTO Y COMERCIO INDICA QUE EN EL MOMENTO NO TIENE TIEMPO DISPONIBLE PARA LA ENTREGA DE EQUIPOS.</t>
  </si>
  <si>
    <t>9CHZZ721</t>
  </si>
  <si>
    <t>LC-CS-25-008225</t>
  </si>
  <si>
    <t>3007056145</t>
  </si>
  <si>
    <t>BARRIO CENTRO SAN GIL 6</t>
  </si>
  <si>
    <t>FO-25-1891470</t>
  </si>
  <si>
    <t>05/12/2025 NO SE LOGRA COMUNICACIÓN CON CLIENTE, SE REALIZA VISITA A COMERCIO EN CALIENTE. | 05/12/2025 SE REALIZA VISITA A COMERCIO Y SE RECUPERA DATAFONO Y LECTORA Y FUENTE.</t>
  </si>
  <si>
    <t>9BMZZ506</t>
  </si>
  <si>
    <t>LC-CS-25-008226</t>
  </si>
  <si>
    <t>3007056186</t>
  </si>
  <si>
    <t>BARRIO CENTRO MANIZALES 17</t>
  </si>
  <si>
    <t>FO-25-1887628</t>
  </si>
  <si>
    <t>05/12/2025 NO CONTESTA SE VISITA FÍSICAMENTE | 05/12/2025 SE REALIZA RETIRO DE DATÁFONO Y LECTORA CON SU RESPECTIVA FUENTE DE PODER TAMBIÉN ENTREGA BASE SOPORTE NO ENTREGAN ROLLOS CLIENTE QUEDA CON PUBLICIDAD YA QUE EL SERVICIO SE MIGRO A WOMPI</t>
  </si>
  <si>
    <t>XPMZZ071</t>
  </si>
  <si>
    <t>LC-CS-25-008227</t>
  </si>
  <si>
    <t>3007056193</t>
  </si>
  <si>
    <t>BARRIO CENTRO TENA</t>
  </si>
  <si>
    <t>FO-25-1894410</t>
  </si>
  <si>
    <t>10/12/2025 SE REALIZA VISITA DE CAMPO DONDE COMERCIO INFORMA QUE CB ESTA CERRADO, SE INTENTA COMUNICACIÓN A LA LÍNEA 3229583873 PERO NO HAY RESPUESTA, SE INFORMA A SUPERVISOR QUIEN AUTORIZA CIERRE DE SOLICITUD</t>
  </si>
  <si>
    <t>LC-CS-25-008228</t>
  </si>
  <si>
    <t>3007056200</t>
  </si>
  <si>
    <t>BARRIO URBANIZACION SAN SEBAS</t>
  </si>
  <si>
    <t>FO-25-1888630</t>
  </si>
  <si>
    <t>XPMZZ085</t>
  </si>
  <si>
    <t>LC-CS-25-008229</t>
  </si>
  <si>
    <t>3007056425</t>
  </si>
  <si>
    <t>BARRIO SAN AGUSTIN PAMPLONA 3</t>
  </si>
  <si>
    <t>FO-25-1890705</t>
  </si>
  <si>
    <t>19/12/2025 NO HUBO COMUNICACIÓN | 19/12/2025 SE HACE RETIRO DE DATÁFONO, LECTOR DE BARRAS, CON SUS RESPECTIVOS CABLES Y 80 ROLLOS</t>
  </si>
  <si>
    <t>9B0ZZ182</t>
  </si>
  <si>
    <t>85139</t>
  </si>
  <si>
    <t>LC-CS-25-008230</t>
  </si>
  <si>
    <t>3007056436</t>
  </si>
  <si>
    <t>MANI</t>
  </si>
  <si>
    <t>BARRIO CENTRO MANI 2</t>
  </si>
  <si>
    <t>FO-25-1894011</t>
  </si>
  <si>
    <t>12/12/2025 NO CONTACTO | 12/12/2025 SE VISITA DIRECCIÓN INDICADA POR LA SEÑORA ANDRE RANGEL, ENTREGA VOLUNTARIAMENTE DATAFONO Y LECTOR. NO SE REGISTRA FOTO DE FACHADA, DIRECION Y MUNICIPIO DIFERENTE A LA DEL CB.</t>
  </si>
  <si>
    <t>9B0ZZ193</t>
  </si>
  <si>
    <t>LC-CS-25-008231</t>
  </si>
  <si>
    <t>3007056738</t>
  </si>
  <si>
    <t>BARRIO PARQUE PRINCIPAL CONCOR</t>
  </si>
  <si>
    <t>FO-25-1889520</t>
  </si>
  <si>
    <t>TRNZZ759</t>
  </si>
  <si>
    <t>LC-CS-25-008232</t>
  </si>
  <si>
    <t>3007056741</t>
  </si>
  <si>
    <t>BARRIO LA 33 SANTA ROSA DE OSO</t>
  </si>
  <si>
    <t>FO-25-1888332</t>
  </si>
  <si>
    <t>25/11/2025 SE ESCALA PARA VISITA. CONFIRMAR DATOS PARA LA RECOLECCION DE EQUIPOS | 23/12/2025 SE REALIZA CIERRE DE CORRESPONSAL DE MANERA EFECTIVA Y SE RETIRA DATÁFONO CON LECTORA DE MANERA EFECTIVA. NO SE RETIRAN ROLLOS YA QUE EL CB INDICÓ QUE NO TENÍA.</t>
  </si>
  <si>
    <t>TRNZZ762</t>
  </si>
  <si>
    <t>LC-CS-25-008233</t>
  </si>
  <si>
    <t>3007056758</t>
  </si>
  <si>
    <t>BARRIO ALTO KENNEDY LORICA 1</t>
  </si>
  <si>
    <t>FO-25-1891326</t>
  </si>
  <si>
    <t>06/12/2025 SE COMUNICA CON LA SEÑORA SINDI PAOLA JULIO 3107379080 CB CERRADO SE PROGRAMA PARA EL DÍA MARTES | 09/12/2025 SE REALIZA CIERRE, SE RECUPERA EQUIPOS DE LA RED REDEBAN( DATAFONO LECTORA ) NO ENTREGA ROLLOS</t>
  </si>
  <si>
    <t>TRAZZ779</t>
  </si>
  <si>
    <t>LC-CS-25-008234</t>
  </si>
  <si>
    <t>3007056761</t>
  </si>
  <si>
    <t>BARRIO SAN NICOLAS SOACHA 1</t>
  </si>
  <si>
    <t>FO-25-1890839</t>
  </si>
  <si>
    <t>15/12/2025 DESPLAZARZE | 15/12/2025 SE RETIRA DATAFONO Y LECTORA</t>
  </si>
  <si>
    <t>TRNZZ782</t>
  </si>
  <si>
    <t>LC-CS-25-008235</t>
  </si>
  <si>
    <t>3007056763</t>
  </si>
  <si>
    <t>BARRIO BOSQUES DE ABAJAM VILLA</t>
  </si>
  <si>
    <t>FO-25-1893043</t>
  </si>
  <si>
    <t>02/12/2025 CONFIRMA ENTREGA DE EQUIPOS | 02/12/2025 SE REALIZA RETIRO DE DATÁFONO, LECTOR DE BARRAS, CABLE MAGICBOX 3500, FUENTE DE PODER, NO ENTREGA ROLLOS NI BASE PARA DATÁFONO</t>
  </si>
  <si>
    <t>TRNZZ784</t>
  </si>
  <si>
    <t>LC-CS-25-008236</t>
  </si>
  <si>
    <t>3007056769</t>
  </si>
  <si>
    <t>BARRIO VILLA NIDIA CUMARAL</t>
  </si>
  <si>
    <t>FO-25-1886379</t>
  </si>
  <si>
    <t>05/12/2025 EL NÚMERO QUÉ ESTÁ EN LA ORDEN NO CONTESTA | 05/12/2025 SE REALIZA VISITA AL CB POR SOLICITUD DE RECUPERAR EQUIPOS REDEBA, SE VERIFICAN LOS EQUIPOS Y ESTÁN CORRECTOS SE RETIRAR TODO OK, LA USARÍA NO TIENE ROLLOS REDEBAN</t>
  </si>
  <si>
    <t>TRNZZ790</t>
  </si>
  <si>
    <t>LC-CS-25-008237</t>
  </si>
  <si>
    <t>3007056774</t>
  </si>
  <si>
    <t>BARRIO SAN ANTONIO BARBACOAS</t>
  </si>
  <si>
    <t>FO-25-1886219</t>
  </si>
  <si>
    <t>17/12/2025 SE CONTACTA PARA VISITA EN EL COMERCIO | 17/12/2025 SE REALIZA RETIRO DE EQUIPOS POR MIGRACIÓN WOMPI SE RETIRA DATÁFONO CON BASE Y LECTORA COMPLETOS Y EN BUEN ESTADO, USUARIO INDICA QUE NO TIENE ROLLOS</t>
  </si>
  <si>
    <t>TRNZZ795</t>
  </si>
  <si>
    <t>LC-CS-25-008238</t>
  </si>
  <si>
    <t>3007056776</t>
  </si>
  <si>
    <t>BARRIO JOSE ANTONIO GALAN OCAN</t>
  </si>
  <si>
    <t>FO-25-1893559</t>
  </si>
  <si>
    <t>TRNZZ797</t>
  </si>
  <si>
    <t>LC-CS-25-008239</t>
  </si>
  <si>
    <t>3007056826</t>
  </si>
  <si>
    <t>BARRIO BARBOSA BARBOSA 3</t>
  </si>
  <si>
    <t>FO-25-1890707</t>
  </si>
  <si>
    <t>15/12/2025 LLAMADA EXITOSA, CON 0 ROLLOS, OK | 15/12/2025 SE RETIRA DATAFONO Y LECTORA, CON 0 ROLLOS, OK</t>
  </si>
  <si>
    <t>IIOZZ174</t>
  </si>
  <si>
    <t>25815</t>
  </si>
  <si>
    <t>LC-CS-25-008240</t>
  </si>
  <si>
    <t>3007056843</t>
  </si>
  <si>
    <t>TOCAIMA</t>
  </si>
  <si>
    <t>BARRIO CENTRO TOCAIMA 4</t>
  </si>
  <si>
    <t>FO-25-1888996</t>
  </si>
  <si>
    <t>09/12/2025 NA | 09/12/2025 SE REALIZA EL RETIRO DE EQUIPO DE CB BANCOLOMBIA REDENBAN POR MIGRACIÓN WOMPI SIN NOVEDAD</t>
  </si>
  <si>
    <t>IIOZZ191</t>
  </si>
  <si>
    <t>LC-CS-25-008241</t>
  </si>
  <si>
    <t>3007056852</t>
  </si>
  <si>
    <t>BARRIO SAN ROQUE TERUEL</t>
  </si>
  <si>
    <t>FO-25-1891330</t>
  </si>
  <si>
    <t>IIOZZ200</t>
  </si>
  <si>
    <t>LC-CS-25-008242</t>
  </si>
  <si>
    <t>3007056865</t>
  </si>
  <si>
    <t>BARRIO EL CHARCO IPIALES</t>
  </si>
  <si>
    <t>FO-25-1890337</t>
  </si>
  <si>
    <t>19/12/2025 PROGRAMADO | 19/12/2025 SE REALIZÓ EL RETIRO DE EQUIPOS Y ACCESORIOS POR MIGRACIÓN CB SE RECIBE TODO EN BUEN ESTADO NO SE RECIBE CABLE PATCH CORD ES DEL PROPIO CLIENTE CIERRE EXITOSO. USUARIO INDICA QUE NO TIENE ROLLOS</t>
  </si>
  <si>
    <t>IIOZZ213</t>
  </si>
  <si>
    <t>LC-CS-25-008244</t>
  </si>
  <si>
    <t>3007056920</t>
  </si>
  <si>
    <t>BARRIO POTOSI FUSAGASUGA 2</t>
  </si>
  <si>
    <t>FO-25-1886086</t>
  </si>
  <si>
    <t>09/12/2025 VISITA TÉCNICA | 09/12/2025 RECOGIDA DE EQUIPOS POR ORDEN DE REDEBAN MIGRACIÓN A WOMPI</t>
  </si>
  <si>
    <t>9CQZZ678</t>
  </si>
  <si>
    <t>LC-CS-25-008246</t>
  </si>
  <si>
    <t>3007057038</t>
  </si>
  <si>
    <t>BARRIO PERPETUO SOCORRO MEDELL</t>
  </si>
  <si>
    <t>FO-25-1892168</t>
  </si>
  <si>
    <t>09/12/2025 SE RECIBE DATÁFONO CON LECTORA ACLARANDO QUE EL CORRESPONSAL ESTÁ AL FRENTE DE DÓNDE DEBERÍAN ESTAR. ES RECOMENDABLE ACTUALIZAR LA DIRECCIÓN SI PUEDEN VALIDAR CON EL CB.</t>
  </si>
  <si>
    <t>XPRZZ704</t>
  </si>
  <si>
    <t>LC-CS-25-008247</t>
  </si>
  <si>
    <t>3007057040</t>
  </si>
  <si>
    <t>BARRIO CENTRO LA CEJA 3</t>
  </si>
  <si>
    <t>FO-25-1886626</t>
  </si>
  <si>
    <t>15/12/2025 SE INTENTA COMUNICAR Y NO ES POSIBLE | 15/12/2025 SE RETIRAN EQUIPOS POR MIGRACIÓN WOMPI</t>
  </si>
  <si>
    <t>XPRZZ706</t>
  </si>
  <si>
    <t>LC-CS-25-008250</t>
  </si>
  <si>
    <t>3007057128</t>
  </si>
  <si>
    <t>BARRIO MENEGUA PUERTO LOPEZ 1</t>
  </si>
  <si>
    <t>FO-25-1887886</t>
  </si>
  <si>
    <t>XPTZZ194</t>
  </si>
  <si>
    <t>LC-CS-25-008251</t>
  </si>
  <si>
    <t>3007057134</t>
  </si>
  <si>
    <t>BARRIO PORTAL DE SARAVITA SOCO</t>
  </si>
  <si>
    <t>FO-25-1890007</t>
  </si>
  <si>
    <t>04/12/2025 NO SE LOGRA CONTACTO CON CLIENTE, NO RESPONDE TELÉFONO SUMINISTRADO, SE REALIZA VISITA EN CALIENTE. | 04/12/2025 SE REALIZA VISITA A COMERCIO Y SE RECUPERA DATAFONO Y LECTORA Y FUENTE</t>
  </si>
  <si>
    <t>XPTZZ200</t>
  </si>
  <si>
    <t>LC-CS-25-008254</t>
  </si>
  <si>
    <t>3007057236</t>
  </si>
  <si>
    <t>BARRIO EL BOSQUE FACATATIVA 1</t>
  </si>
  <si>
    <t>FO-25-1921245 | FO-25-1893768</t>
  </si>
  <si>
    <t>[FO-25-1921245] 10/12/2025 NA | 10/12/2025 SE VISITA COMERCIO, SE RETIRA DATÁFONO CON LECTOR, RETIRO POR MIGRACIÓN, SE RETIRAN 120 ROLLOS RBM || [FO-25-1893768] 02/12/2025 NA | 02/12/2025 SE REALIZA VISITA, SE ENCUENTRA COMERCIO CERRADO SE LLAMA AL NÚMERO 3125235151 NO HAY CONTACTO Y LOS VECINOS INDICAN QUE ABREN DESPUÉS DE LAS 3 PM</t>
  </si>
  <si>
    <t>TRSZZ803</t>
  </si>
  <si>
    <t>LC-CS-25-008255</t>
  </si>
  <si>
    <t>3007057240</t>
  </si>
  <si>
    <t>BARRIO CENTRO SASAIMA 1</t>
  </si>
  <si>
    <t>FO-25-1891816</t>
  </si>
  <si>
    <t>TRSZZ807</t>
  </si>
  <si>
    <t>LC-CS-25-008256</t>
  </si>
  <si>
    <t>3007057242</t>
  </si>
  <si>
    <t>BARRIO SANTA ANA SOACHA 2</t>
  </si>
  <si>
    <t>FO-25-1888080</t>
  </si>
  <si>
    <t>15/12/2025 DESPLAZARZE | 15/12/2025 SE RETIRA DATÁFONO Y LECTORA</t>
  </si>
  <si>
    <t>TRSZZ809</t>
  </si>
  <si>
    <t>LC-CS-25-008258</t>
  </si>
  <si>
    <t>3007057266</t>
  </si>
  <si>
    <t>BARRIO CENTRO CUMARAL 6</t>
  </si>
  <si>
    <t>FO-25-1893524</t>
  </si>
  <si>
    <t>03/12/2025 SIN RESPUESTA | 03/12/2025 SE REALIZA RETIRO DE DATAFONOS, LECTOR DE BARRAS, BASE PARA DATAFONO, CABLE MAGICBOX 3500, FUENTE DE PODER, NO ENTREGA ROLLOS.</t>
  </si>
  <si>
    <t>TRSZZ833</t>
  </si>
  <si>
    <t>LC-CS-25-008259</t>
  </si>
  <si>
    <t>3007057272</t>
  </si>
  <si>
    <t>BARRIO LOS LAURELES PASTO</t>
  </si>
  <si>
    <t>FO-25-1890339</t>
  </si>
  <si>
    <t>12/12/2025 PROGRAMADO | 12/12/2025 SE REALIZA RETIRO DE EQUIPO POR MIGRACIÓN SE RETIRA DATAFONO LECTOR BASE FUENTE COMERCIO INFORMA QUE ENTREGA TODOS LOS ACCESORIOS QUE TIENE RETIRO EXITOSO</t>
  </si>
  <si>
    <t>TRSZZ839</t>
  </si>
  <si>
    <t>LC-CS-25-008260</t>
  </si>
  <si>
    <t>3007057278</t>
  </si>
  <si>
    <t>BARRIO BOCHALEMA BOCHALEMA 1</t>
  </si>
  <si>
    <t>FO-25-1893772</t>
  </si>
  <si>
    <t>19/12/2025 SE REALIZA VISITA, SE RETIRA DATAFONO Y LECTOR DE BARRAS, COMERCIO NO CUENTA CON BASE NI ROLLOS</t>
  </si>
  <si>
    <t>TRSZZ845</t>
  </si>
  <si>
    <t>LC-CS-25-008261</t>
  </si>
  <si>
    <t>3007057296</t>
  </si>
  <si>
    <t>BARRIO CONJUNTO TORRES PORTAL</t>
  </si>
  <si>
    <t>FO-25-1891182</t>
  </si>
  <si>
    <t>03/12/2025 ESTABLECÉ CONTACTO TELEFÓNICO CON USUARIA QUE NOS CONFIRMA QUE NOS PODRÁ ENTREGAR LOS EQUIPOS | 03/12/2025 SE REALIZA RECOLECCIÓN DE DATÁFONO Y LECTORA MIGRACIÓN WOMPI NO SE RETIRA PUBLICIDAD</t>
  </si>
  <si>
    <t>TRSZZ863</t>
  </si>
  <si>
    <t>68344</t>
  </si>
  <si>
    <t>LC-CS-25-008262</t>
  </si>
  <si>
    <t>3007057297</t>
  </si>
  <si>
    <t>HATO</t>
  </si>
  <si>
    <t>BARRIO CENTRO HATO 1</t>
  </si>
  <si>
    <t>FO-25-1888207</t>
  </si>
  <si>
    <t>18/12/2025 NO SE LOGRA COMUNICACIÓN CON CLIENTE, SE REALIZA VISITA EN CALIENTE. | 18/12/2025 SE REALIZA VISITA A COMERCIO Y SE RECUPERA DATAFONO Y LECTORA Y FUENTE, CB NO CUENTA CON ROLLOS</t>
  </si>
  <si>
    <t>TRSZZ864</t>
  </si>
  <si>
    <t>LC-CS-25-008263</t>
  </si>
  <si>
    <t>3007057300</t>
  </si>
  <si>
    <t>BARRIO HOYO GRANDE PIEDECUESTA</t>
  </si>
  <si>
    <t>FO-25-1889522</t>
  </si>
  <si>
    <t>01/12/2025 SE COMUNICA CON LA SEÑORA MIREYA GUTIERREZ EL CUAL NOS INFORMA REALIZAR EL RETIRO DE EQUIPOS | 01/12/2025 SE VISITA COMERCIO SE REALIZA EL RETIRO DE EQUIPO DATÁFONO OK LECTOR DE BARRAS OK JUNTO CON SUS RESPECTIVOS ACCESORIOS CIERRE EXITOSO</t>
  </si>
  <si>
    <t>TRSZZ367</t>
  </si>
  <si>
    <t>LC-CS-25-008264</t>
  </si>
  <si>
    <t>3007057302</t>
  </si>
  <si>
    <t>BARRIO CORREGIMIENTO BERLIN TO</t>
  </si>
  <si>
    <t>FO-25-1887326</t>
  </si>
  <si>
    <t>17/12/2025 CONFIRMAR VISITA | 17/12/2025 VISITA PARA RETIRAR EQUIPOS DE CORRESPONSAL POR MIGRACIÓN DE RED, USUARIO INDICA QUE NO TIENE ROLLOS</t>
  </si>
  <si>
    <t>TRSZZ869</t>
  </si>
  <si>
    <t>LC-CS-25-008265</t>
  </si>
  <si>
    <t>3007057312</t>
  </si>
  <si>
    <t>BARRIO REPUBLICA DE ISRAEL CAL</t>
  </si>
  <si>
    <t>FO-25-1892315</t>
  </si>
  <si>
    <t>02/12/2025 SE ESCALA PARA VISITA. CONFIRMAR DATOS PARA LA RECOLECCION DE EQUIPOS | 02/12/2025 SE VISITA EL COMERCIO SE ENCUENTRA CERRADO, SE LLAMA AL CLIENTE AL NÚMERO 3165852396 HABLO CON EL SEÑOR DANIEL INFORMA QUE EL DÍA DE HOY NO ABRIÓ EL LOCAL</t>
  </si>
  <si>
    <t>TRSZZ879</t>
  </si>
  <si>
    <t>LC-CS-25-008266</t>
  </si>
  <si>
    <t>3007057316</t>
  </si>
  <si>
    <t>BARRIO MARIA CANO PALMIRA</t>
  </si>
  <si>
    <t>FO-25-1893045</t>
  </si>
  <si>
    <t>15/12/2025 NO SE REALIZA LLAMADA TELEFÓNICA | 15/12/2025 SE REALIZA VISITA AL COMERCIO PARA RECUPERACIÓN DE EQUIPOS REDEBAN, PERO EL COMERCIO SE ENCUENTRA CERRADO. SE REALIZA LLAMADA TELEFÓNICA PARA CONTACTAR AL CLIENTE, PERO EL CLIENTE NO CONTESTA ENTONCES NO SE TIENE INFORMACIÓN A QUÉ HORAS ABRE EL COMERCIO SE PROCEDE A CERRAR EL FO</t>
  </si>
  <si>
    <t>TRSZZ883</t>
  </si>
  <si>
    <t>LC-CS-25-008267</t>
  </si>
  <si>
    <t>3007057357</t>
  </si>
  <si>
    <t>BARRIO HOSPITAL GIRARDOTA</t>
  </si>
  <si>
    <t>FO-25-1894280</t>
  </si>
  <si>
    <t>IIRZZ829</t>
  </si>
  <si>
    <t>5642</t>
  </si>
  <si>
    <t>LC-CS-25-008268</t>
  </si>
  <si>
    <t>3007057360</t>
  </si>
  <si>
    <t>SALGAR</t>
  </si>
  <si>
    <t>BARRIO CALLE PRINCIPAL SALGAR</t>
  </si>
  <si>
    <t>FO-25-1886222</t>
  </si>
  <si>
    <t>11/12/2025 SE ESCALA PARA VISITA. CONFIRMAR DATOS PARA LA RECOLECCION DE EQUIPOS | 11/12/2025 SE RECUPERA EQUIPOS EXITOSMANTE POR MIGRACIÓN</t>
  </si>
  <si>
    <t>IIRZZ832</t>
  </si>
  <si>
    <t>LC-CS-25-008269</t>
  </si>
  <si>
    <t>3007057375</t>
  </si>
  <si>
    <t>BARRIO SAN MATEO SOACHA 12</t>
  </si>
  <si>
    <t>FO-25-1890946</t>
  </si>
  <si>
    <t>01/12/2025 NA | 01/12/2025 SE REALIZA RETIRO DE EQUIPOS POR MIGRACIÓN WOMPI</t>
  </si>
  <si>
    <t>IIRZZ847</t>
  </si>
  <si>
    <t>LC-CS-25-008270</t>
  </si>
  <si>
    <t>3007057391</t>
  </si>
  <si>
    <t>BARRIO CENTRO CALARCA 7</t>
  </si>
  <si>
    <t>FO-25-1894414</t>
  </si>
  <si>
    <t>09/12/2025 SE LLEGA A COMERCIO SE ENCUENTRA CERRADO, SE LLAMA A CONTACTO NO HAY RESPUESTA.</t>
  </si>
  <si>
    <t>IIRZZ863</t>
  </si>
  <si>
    <t>LC-CS-25-008271</t>
  </si>
  <si>
    <t>3007057404</t>
  </si>
  <si>
    <t>BARRIO CENTRO ORTEGA 7</t>
  </si>
  <si>
    <t>FO-25-1890009</t>
  </si>
  <si>
    <t>05/12/2025 NA | 05/12/2025 SE REALIZA VISITA AL PUNTO , CLIENTE NO SE ENCUENTRA SE REALIZA LLAMADA AL CLIENTE QUIEN INDICA QUE NO LO HAN LLAMADO PARA REALIZAR EL RETIRO DEL EQUIPO, SE LE INDICA AL CLIENTE QUE EL PROCEDIMIENTO ES QUE EL TIENE LLAMAR A LA LÍNEA PARA VALIDAR MI IDENTIDAD , A LO QUE EL SEÑOR SE INDISPONE Y ME CUELCA EL TELÉFONO E INDICA QUE NO AUTORIZA LA ENTREGA DE LOS EQUIPOS. PROCESO A TOMAR REGISTRO FOTOGRÁFICO DE FACHADA DEL PUNTO Y ME RETIRO. VISITA FALLIDA</t>
  </si>
  <si>
    <t>LC-CS-25-008272</t>
  </si>
  <si>
    <t>3007057408</t>
  </si>
  <si>
    <t>BARRIO CENTRO ALCALA 1</t>
  </si>
  <si>
    <t>FO-25-1889738</t>
  </si>
  <si>
    <t>09/12/2025 VISITAMOS EN FRÍO | 09/12/2025 VISITAMOS COMERCIO RETIRAMOS DATÁFONO, LECTOR DE BARRAS, BRAZO DATÁFONO, CABLE MAGIC BOX TETRA, FUENTE DE PODER, CABLE PATCH CORD 3MT Y 10 ROLLOS.</t>
  </si>
  <si>
    <t>IIRZZ880</t>
  </si>
  <si>
    <t>LC-CS-25-008273</t>
  </si>
  <si>
    <t>3007057443</t>
  </si>
  <si>
    <t>BARRIO CENTRO ZIPAQUIRA 7</t>
  </si>
  <si>
    <t>FO-25-1887890</t>
  </si>
  <si>
    <t>18/12/2025 SE LLEGA A LA DIRECCIÓN INDICADA Y SE RETIRA DATAFONO Y LECTOR , NO SE RETIRA PUBLICIDAD NI SE LLENA ACTA YA QUE EL CB SE ENCUENTRA MIGRADO A WOMPI. CB NO ENTREGA PAPELIRIA. SE ESPERA A RECEPCIÓN DE CORREO. NO ES POSIBLE TOMAR EVIDENCIA DE TIRILLA NO HAY COMO CONECTAR EL EQUIPO</t>
  </si>
  <si>
    <t>9CUZZ962</t>
  </si>
  <si>
    <t>LC-CS-25-008274</t>
  </si>
  <si>
    <t>3007057458</t>
  </si>
  <si>
    <t>BARRIO CENTRO MONTENEGRO 9</t>
  </si>
  <si>
    <t>FO-25-1892826</t>
  </si>
  <si>
    <t>29/12/2025 VISITA TÉCNICA | 29/12/2025 SE RETIRA DATAFONO, LECTORA, BASE DE DATAFONO, FUETE DE PODER  Y ROLLOS DEL DATAFONO</t>
  </si>
  <si>
    <t>9CUZZ977</t>
  </si>
  <si>
    <t>70678</t>
  </si>
  <si>
    <t>LC-CS-25-008275</t>
  </si>
  <si>
    <t>3007057461</t>
  </si>
  <si>
    <t>SAN BENITO ABAD</t>
  </si>
  <si>
    <t>BARRIO PALO ALTO SAN BENITO AB</t>
  </si>
  <si>
    <t>FO-25-1886905</t>
  </si>
  <si>
    <t>9CUZZ980</t>
  </si>
  <si>
    <t>LC-CS-25-008276</t>
  </si>
  <si>
    <t>3007057477</t>
  </si>
  <si>
    <t>BARRIO CENTRO MONTERREY 3</t>
  </si>
  <si>
    <t>FO-25-1891332</t>
  </si>
  <si>
    <t>15/12/2025 NA | 22/12/2025 SE REALIZA RECUPERACIÓN DE EQUIPOS RBM POR MIGRACIÓN</t>
  </si>
  <si>
    <t>9CUZZ996</t>
  </si>
  <si>
    <t>LC-CS-25-008278</t>
  </si>
  <si>
    <t>3007057534</t>
  </si>
  <si>
    <t>BARRIO CENTRO DE CHIA CHIA</t>
  </si>
  <si>
    <t>FO-25-1891588</t>
  </si>
  <si>
    <t>09/12/2025 SE ESCALA PARA VISITA. CONFIRMAR DATOS PARA LA RECOLECCION DE EQUIPOS | 09/12/2025 SE RETIRA DATÁFONO DE REDEBAN POR MIGRACIÓN A WOMPI SE RETIRA DATÁFONO Y LECTORA</t>
  </si>
  <si>
    <t>IIWZZ594</t>
  </si>
  <si>
    <t>LC-CS-25-008279</t>
  </si>
  <si>
    <t>3007057567</t>
  </si>
  <si>
    <t>BARRIO BOSA CIUDADELA EL RECRE</t>
  </si>
  <si>
    <t>FO-25-1907523 | FO-25-1887893</t>
  </si>
  <si>
    <t>[FO-25-1907523] 02/12/2025 NA | 02/12/2025 RECUPERACIÓN DE EQUIPO POR MIGRACIÓN WOMPI OK SE RETIRA DATAFONO Y LECTORA || [FO-25-1887893] 29/11/2025 NO RESPONDE | 29/11/2025 SE LLEGA A COMERCIO SE ENCUENTRA CERRADO SE LLAMA AL NÚMERO DE TELÉFONO PRINCIPAL NO RESPONDE</t>
  </si>
  <si>
    <t>9A09Z965</t>
  </si>
  <si>
    <t>LC-CS-25-008280</t>
  </si>
  <si>
    <t>3007057570</t>
  </si>
  <si>
    <t>BARRIO JERUSALEN BOGOTA 3</t>
  </si>
  <si>
    <t>FO-25-1887997</t>
  </si>
  <si>
    <t>9A0AZ058</t>
  </si>
  <si>
    <t>LC-CS-25-008281</t>
  </si>
  <si>
    <t>3007057576</t>
  </si>
  <si>
    <t>BARRIO BOSA RECREO BOGOTA 7</t>
  </si>
  <si>
    <t>FO-25-1890472</t>
  </si>
  <si>
    <t>05/12/2025 NA | 05/12/2025 RECUPERACIÓN DE EQUIPO POR MIGRACIÓN WOMPI OK SE RETIRA DATAFONO Y LECTORA INVENTARIO LO CONFIRMA RBM DATAFONO CON PLACA DETERIORADO</t>
  </si>
  <si>
    <t>9A0AZ326</t>
  </si>
  <si>
    <t>76563</t>
  </si>
  <si>
    <t>LC-CS-25-008282</t>
  </si>
  <si>
    <t>3007057619</t>
  </si>
  <si>
    <t>PRADERA</t>
  </si>
  <si>
    <t>BARRIO CENTRO PRADERA 6</t>
  </si>
  <si>
    <t>FO-25-1887897</t>
  </si>
  <si>
    <t>09/12/2025 CLIENTE NO CONTESTA | 09/12/2025 SE LLEGA AL COMERCIO SE ENCUENTRA CERRADO SE COMUNICA CON EL CLIENTE NO ES POSIBLE EL CONTACTO CON ÉL SE LLAMA AL  3156334247</t>
  </si>
  <si>
    <t>LC-CS-25-008283</t>
  </si>
  <si>
    <t>3007057631</t>
  </si>
  <si>
    <t>BARRIO TESORITO BOGOTA 1</t>
  </si>
  <si>
    <t>FO-25-1893394</t>
  </si>
  <si>
    <t>TRWZZ832</t>
  </si>
  <si>
    <t>LC-CS-25-008284</t>
  </si>
  <si>
    <t>3007057676</t>
  </si>
  <si>
    <t>BARRIO CENTRO NEIRA 4</t>
  </si>
  <si>
    <t>FO-25-1888632</t>
  </si>
  <si>
    <t>17/12/2025 VISITA TÉCNICA | 17/12/2025 SE RETIRA 01 DATAFONO 01 LECTORA 01 BASE DE DATAFONO</t>
  </si>
  <si>
    <t>9A0CZ006</t>
  </si>
  <si>
    <t>LC-CS-25-008285</t>
  </si>
  <si>
    <t>3007057692</t>
  </si>
  <si>
    <t>BARRIO CARRIZAL PELAYA</t>
  </si>
  <si>
    <t>FO-25-1890950</t>
  </si>
  <si>
    <t>04/12/2025 NO CONTESTA | 04/12/2025 BUENAS TARDES SE VISITA CB Y SE LE HACE CIERRE POR MIGRACIÓN</t>
  </si>
  <si>
    <t>9A0CZ900</t>
  </si>
  <si>
    <t>LC-CS-25-008286</t>
  </si>
  <si>
    <t>3007057695</t>
  </si>
  <si>
    <t>BARRIO CORREGIMIENTO COLOMBOY</t>
  </si>
  <si>
    <t>FO-25-1886909</t>
  </si>
  <si>
    <t>03/12/2025 NINGUNA | 03/12/2025 SE REALIZA CIERRE DE RECUPERA EQUIPOS DE LA RED REDEBAN</t>
  </si>
  <si>
    <t>9ACZ903</t>
  </si>
  <si>
    <t>LC-CS-25-008287</t>
  </si>
  <si>
    <t>3007057698</t>
  </si>
  <si>
    <t>BARRIO SAN MATEO SOACHA 13</t>
  </si>
  <si>
    <t>FO-25-1890219</t>
  </si>
  <si>
    <t>11/12/2025 NA | 11/12/2025 RETIRO DE EQUIPOS POR MIGRACIÓN WOMPI ENTREGAN 60 ROLLOS</t>
  </si>
  <si>
    <t>9A0DZ071</t>
  </si>
  <si>
    <t>LC-CS-25-008288</t>
  </si>
  <si>
    <t>3007057710</t>
  </si>
  <si>
    <t>BARRIO LA ESPERANZA TAMINANGO</t>
  </si>
  <si>
    <t>FO-25-1889839</t>
  </si>
  <si>
    <t>22/12/2025 SE VISITA DIRECTAMENTE DONDE LA ESPOSA | 22/12/2025 SE VISITA EN OTRA DIRECCIÓN. SE RETIRA DATAFONO,LECTORA, FUENTE Y CABLE DE PODER, PATCH CORD, MAGIC BOX Y BASE DE DATAFONO. CLIENTE NO TENÍA ROLLOS. CIERRE POR MIGRACIÓN EXITOSO</t>
  </si>
  <si>
    <t>AAPZZ827</t>
  </si>
  <si>
    <t>LC-CS-25-008289</t>
  </si>
  <si>
    <t>3007057780</t>
  </si>
  <si>
    <t>BARRIO SANTA ANA TAMESIS 2</t>
  </si>
  <si>
    <t>FO-25-1886226</t>
  </si>
  <si>
    <t>23/12/2025 . | 23/12/2025 SE RETIRAN EQUIPOS RBM OK, CB SIN ROLLOS</t>
  </si>
  <si>
    <t>TSZZZ636</t>
  </si>
  <si>
    <t>LC-CS-25-008290</t>
  </si>
  <si>
    <t>3007057782</t>
  </si>
  <si>
    <t>BARRIO LOS SAUCES CHIQUINQUIRA</t>
  </si>
  <si>
    <t>FO-25-1893396</t>
  </si>
  <si>
    <t>19/12/2025 SE VISITA ESTANDO EN LA ZONA | 19/12/2025 SE EJECUTA CIERRE CORRESPONSAL BANCARIO BANCOLOMBIA RED RBM RETIRANDO LOS EQUIPOS EXISTENTES EN EL PUNTO NO SE DESTRUYE PUBLICIDAD PUNTO MIGRADO A RED WOMPI, CB NO TIENE ROLLOS</t>
  </si>
  <si>
    <t>TSZZZ638</t>
  </si>
  <si>
    <t>LC-CS-25-008291</t>
  </si>
  <si>
    <t>3007057783</t>
  </si>
  <si>
    <t>BARRIO SULTANA MANIZALES 1</t>
  </si>
  <si>
    <t>FO-25-1889526</t>
  </si>
  <si>
    <t>18/12/2025 VISITA TÉCNICA | 18/12/2025 SE RETIRA 01 DATAFONO 01 LECTORA 01 BASE DE DATAFONO Y FUENTE DE PODER, CB SIN ROLLOS</t>
  </si>
  <si>
    <t>TSZZZ639</t>
  </si>
  <si>
    <t>LC-CS-25-008292</t>
  </si>
  <si>
    <t>3007057804</t>
  </si>
  <si>
    <t>BARRIO EL VOLANTE SALAZAR 1</t>
  </si>
  <si>
    <t>FO-25-1893563</t>
  </si>
  <si>
    <t>22/12/2025 SE REALIZA VISITA AL COMERCIO | 22/12/2025 SE REALIZA VISITA AL COMERCIO Y EL COMERCIO SE ENCUENTRA CERRADO, SE REALIZA LLAMADA TELEFÓNICA AL NÚMERO ASIGNADO 3223913758 CLIENTE MANIFIESTA QUE SE ENCUENTRA FUERA DEL MUNICIPIO DE SALAZAR QUE REPROGRAMEMOS LA VISITA HASTA NUEVA FECHA.</t>
  </si>
  <si>
    <t>LC-CS-25-008293</t>
  </si>
  <si>
    <t>3007057832</t>
  </si>
  <si>
    <t>BARRIO BARBOSA BARBOSA 4</t>
  </si>
  <si>
    <t>FO-25-1891070</t>
  </si>
  <si>
    <t>15/12/2025 LLAMADA EXITOSA, CON 30 ROLLOS, OK | 15/12/2025 SE RETIRA DATAFONO Y LECTORA, CON 30 ROLLOS, OK</t>
  </si>
  <si>
    <t>9GZZZ452</t>
  </si>
  <si>
    <t>LC-CS-25-008294</t>
  </si>
  <si>
    <t>3007057838</t>
  </si>
  <si>
    <t>BARRIO LA ESTACION YARUMAL 1</t>
  </si>
  <si>
    <t>FO-25-1888338</t>
  </si>
  <si>
    <t>9GZZZ458</t>
  </si>
  <si>
    <t>8606</t>
  </si>
  <si>
    <t>LC-CS-25-008295</t>
  </si>
  <si>
    <t>3007057839</t>
  </si>
  <si>
    <t>REPELON</t>
  </si>
  <si>
    <t>BARRIO LA FE REPELON</t>
  </si>
  <si>
    <t>FO-25-1892453</t>
  </si>
  <si>
    <t>10/12/2025 SE AGENDA VISITA PARA LA ENTREGA DE LOS EQUIPOS | 11/12/2025 SE REALIZA VISITA SE RETIRA DATAFONO Y LECTORA EN BUEN ESTADO EXITOSAMENTE</t>
  </si>
  <si>
    <t>9GZZZ459</t>
  </si>
  <si>
    <t>8433</t>
  </si>
  <si>
    <t>LC-CS-25-008297</t>
  </si>
  <si>
    <t>3007058206</t>
  </si>
  <si>
    <t>MALAMBO</t>
  </si>
  <si>
    <t>BARRIO CENTRO MALAMBO 1</t>
  </si>
  <si>
    <t>FO-25-1892830</t>
  </si>
  <si>
    <t>TUZZZ397</t>
  </si>
  <si>
    <t>LC-CS-25-008298</t>
  </si>
  <si>
    <t>3007058296</t>
  </si>
  <si>
    <t>BARRIO COPACABANA COPACABANA 5</t>
  </si>
  <si>
    <t>FO-25-1893565</t>
  </si>
  <si>
    <t>IMZZZ417</t>
  </si>
  <si>
    <t>LC-CS-25-008299</t>
  </si>
  <si>
    <t>3007058299</t>
  </si>
  <si>
    <t>BARRIO PARQUE TAMESIS TAMESIS</t>
  </si>
  <si>
    <t>FO-25-1886090</t>
  </si>
  <si>
    <t>IMZZZ420</t>
  </si>
  <si>
    <t>LC-CS-25-008300</t>
  </si>
  <si>
    <t>3007058314</t>
  </si>
  <si>
    <t>BARRIO LA MATA AGUACHICA</t>
  </si>
  <si>
    <t>FO-25-1886228</t>
  </si>
  <si>
    <t>IMZZZ436</t>
  </si>
  <si>
    <t>LC-CS-25-008302</t>
  </si>
  <si>
    <t>3007058324</t>
  </si>
  <si>
    <t>BARRIO VILLA MARIA I MOSQUERA</t>
  </si>
  <si>
    <t>FO-25-1890601</t>
  </si>
  <si>
    <t>02/12/2025 DESPLAZARSE | 02/12/2025 SE RETIRA DATAFONO Y LECTORA NO SE DESTRUYE PÚBLICIDAD POR EXTRAVÍO ROBO</t>
  </si>
  <si>
    <t>IMZZZZ446</t>
  </si>
  <si>
    <t>LC-CS-25-008303</t>
  </si>
  <si>
    <t>3007058325</t>
  </si>
  <si>
    <t>BARRIO EL BOSQUE CAGUA CHIQUIT</t>
  </si>
  <si>
    <t>FO-25-1894284</t>
  </si>
  <si>
    <t>10/12/2025 NA | 10/12/2025 SE RETIRAN EQUIPOS POR RECUPERACIÓN DE REDEBAN CORRESPONSAL MIGRADO A WOMPI</t>
  </si>
  <si>
    <t>IMZZZ447</t>
  </si>
  <si>
    <t>LC-CS-25-008304</t>
  </si>
  <si>
    <t>3007058335</t>
  </si>
  <si>
    <t>BARRIO ALTOS DELICIA SANTA MAR</t>
  </si>
  <si>
    <t>FO-25-1886630</t>
  </si>
  <si>
    <t>15/12/2025 SE REALIZA VISITA AL SITIO SE RETIRA CORRESPONSAL DATÁFONO LECTOR BASE Y CABLEADO NO SE ENCUENTRAN ROLLOS TODO OKAY</t>
  </si>
  <si>
    <t>IMZZZ457</t>
  </si>
  <si>
    <t>LC-CS-25-008306</t>
  </si>
  <si>
    <t>3007058354</t>
  </si>
  <si>
    <t>BARRIO CHOCOA GIRON</t>
  </si>
  <si>
    <t>FO-25-1893049</t>
  </si>
  <si>
    <t>13/12/2025 SE LOGRA COMUNICACIÓN AL MOVIL 3108740744, CON LA SEÑORA KATERIN Y SE CONFIRMA DISPONIBILIDAD DE ATENCIÓN PARA LA RECOGIDA DE EQUIPOS. | 13/12/2025 SE REALIZA VISITA A COMERCIO Y SE RECUPERA DATAFONO Y LECTORA Y FUENTE</t>
  </si>
  <si>
    <t>IMZZZ476</t>
  </si>
  <si>
    <t>LC-CS-25-008307</t>
  </si>
  <si>
    <t>3007058355</t>
  </si>
  <si>
    <t>BARRIO CENTRO RIONEGRO 2</t>
  </si>
  <si>
    <t>FO-25-1892457</t>
  </si>
  <si>
    <t>19/12/2025 VISITAR COMERCIO | 19/12/2025 SE RECOGE EQUIPOS REDEBAN DATAFONO LECTOR DE BARRAS SIN ROLLOS</t>
  </si>
  <si>
    <t>IMZZZ477</t>
  </si>
  <si>
    <t>LC-CS-25-008309</t>
  </si>
  <si>
    <t>3007058358</t>
  </si>
  <si>
    <t>FO-25-1887633</t>
  </si>
  <si>
    <t>IMZZZ480</t>
  </si>
  <si>
    <t>LC-CS-25-008310</t>
  </si>
  <si>
    <t>3007058378</t>
  </si>
  <si>
    <t>BARRIO CASA GRANDE BOGOTA</t>
  </si>
  <si>
    <t>FO-25-1890713</t>
  </si>
  <si>
    <t>05/12/2025 NO CONTESTAN | 05/12/2025 SE LLEGA A COMERCIO, SE RECOLECTA EQUIPO-LECTOR, NO SE RETIRA PUBLICIDAD POR MIGRACIÓN WOMPI, SIN NOVEDAD.</t>
  </si>
  <si>
    <t>IMZZZ500</t>
  </si>
  <si>
    <t>LC-CS-25-008311</t>
  </si>
  <si>
    <t>3007058402</t>
  </si>
  <si>
    <t>BARRIO SECTOR EL REFUGIO CHOAC</t>
  </si>
  <si>
    <t>FO-25-1891076</t>
  </si>
  <si>
    <t>05/12/2025 . | 05/12/2025 CB INDICA QUE NO SE ENCUENTRA LA PERSONA ENCARGADA PARA LA ENTREGA DE LOS EQUIPOS, NO SABEN CUÁNDO PUEDA ESTAR PARA LA ENTREGA</t>
  </si>
  <si>
    <t>TXZZZ485</t>
  </si>
  <si>
    <t>LC-CS-25-008312</t>
  </si>
  <si>
    <t>3007058414</t>
  </si>
  <si>
    <t>BARRIO SANTA ISABEL PUERTO LOP</t>
  </si>
  <si>
    <t>FO-25-1890222</t>
  </si>
  <si>
    <t>TXZZZ497</t>
  </si>
  <si>
    <t>LC-CS-25-008313</t>
  </si>
  <si>
    <t>3007058416</t>
  </si>
  <si>
    <t>FO-25-1889532</t>
  </si>
  <si>
    <t>04/12/2025 SE LLAMA AL USUARIO PERO NO CONTESTA | 04/12/2025 SE REALIZA VISITA AL CB POR SOLICITUD DE RECUPERAR EQUIPOS REDEBAN, SE VERIFICAN LOS EQUIPOS Y ESTÁN CORRECTOS SE RETIRAR TODO OK, LA USARÍA NO TIENE ROLLOS REDEBAN</t>
  </si>
  <si>
    <t>TXZZZ499</t>
  </si>
  <si>
    <t>19845</t>
  </si>
  <si>
    <t>LC-CS-25-008315</t>
  </si>
  <si>
    <t>3007058508</t>
  </si>
  <si>
    <t>VILLA RICA</t>
  </si>
  <si>
    <t>BARRIO CENTRO VILLA RICA 1</t>
  </si>
  <si>
    <t>FO-25-1889350</t>
  </si>
  <si>
    <t>04/12/2025 NO SE LLAMA | 04/12/2025 SE VISITA CORRESPONSAL Y SE ENCONTRÓ CERRADO. SE LLAMA AL CONTACTO Y LA SEÑORA NANCY INFORMA QUE ESTÁ EN UNA CAPACITACIÓN Y NO PUEDE ATENDER EL DÍA DE HOY.</t>
  </si>
  <si>
    <t>TYZZZ627</t>
  </si>
  <si>
    <t>LC-CS-25-008316</t>
  </si>
  <si>
    <t>3007058513</t>
  </si>
  <si>
    <t>BARRIO LOS GIRASOLES FUSAGASUG</t>
  </si>
  <si>
    <t>FO-25-1887779</t>
  </si>
  <si>
    <t>06/12/2025 OK | 06/12/2025 SE LLEGA A COMERCIO, SE RECOLECTA EQUIPO-LECTOR, NO SE RETIRA PUBLICIDAD POR MIGRACIÓN WOMPI, SIN NOVEDAD.</t>
  </si>
  <si>
    <t>TYZZZ632</t>
  </si>
  <si>
    <t>LC-CS-25-008317</t>
  </si>
  <si>
    <t>3007058523</t>
  </si>
  <si>
    <t>BARRIO LA LEGUA UBATE VILLA DE</t>
  </si>
  <si>
    <t>FO-25-1889000</t>
  </si>
  <si>
    <t>02/12/2025 VISITA TÉCNICA | 02/12/2025 RECOGIDA DE EQUIPOS POR ORDEN DE REDEBAN MIGRACIÓN A WOMPI</t>
  </si>
  <si>
    <t>TYZZZ642</t>
  </si>
  <si>
    <t>LC-CS-25-008318</t>
  </si>
  <si>
    <t>3007058552</t>
  </si>
  <si>
    <t>BARRIO LLANITOS CALARCA</t>
  </si>
  <si>
    <t>FO-25-1888636</t>
  </si>
  <si>
    <t>19/12/2025 SE RETIRA DATÁFONO SIN TAPA, LECTORA Y 9 ROLLOS.</t>
  </si>
  <si>
    <t>TYZZZ671</t>
  </si>
  <si>
    <t>63690</t>
  </si>
  <si>
    <t>LC-CS-25-008319</t>
  </si>
  <si>
    <t>3007058553</t>
  </si>
  <si>
    <t>SALENTO</t>
  </si>
  <si>
    <t>BARRIO CENTRO SALENTO 4</t>
  </si>
  <si>
    <t>FO-25-1888637</t>
  </si>
  <si>
    <t>15/12/2025 COORDINAR ENTREGA DATÁFONO | 15/12/2025 SE VISITA COMERCIO SE REALIZA CIERRE CB POR MIGRACIÓN WOMPI SE RETIRA DATÁFONO BASE Y LECTORA NO SE RETIRA ROLLOS DE PAPEL PARA DATÁFONO REDEBAN</t>
  </si>
  <si>
    <t>TYZZZ672</t>
  </si>
  <si>
    <t>68229</t>
  </si>
  <si>
    <t>LC-CS-25-008320</t>
  </si>
  <si>
    <t>3007058557</t>
  </si>
  <si>
    <t>CURITI</t>
  </si>
  <si>
    <t>BARRIO VEREDA EL COMUN CURITI</t>
  </si>
  <si>
    <t>FO-25-1889352</t>
  </si>
  <si>
    <t>12/12/2025 SE REALIZA RETIRO DATÁFONO, LECTOR DE BARRAS, FUENTE, PASCORD, CLIENTE ENTREGA 30 ROLLOS REDEBAN.</t>
  </si>
  <si>
    <t>TYZZZ676</t>
  </si>
  <si>
    <t>LC-CS-25-008321</t>
  </si>
  <si>
    <t>3007058559</t>
  </si>
  <si>
    <t>BARRIO LA PAZ FLORIDABLANCA 3</t>
  </si>
  <si>
    <t>FO-25-1892947</t>
  </si>
  <si>
    <t>03/12/2025 NO SABES REALIZAR CONTACTO TELEFÓNICO CON EL USUARIO NÚMEROS DE CONTACTO QUE REALIZA DESPLAZAMIENTO EL PUNTO | 03/12/2025 SE REALIZA RECOLECCIÓN DE DATÁFONO Y LECTORA NO SE RETIRA PUBLICIDAD MIGRACIÓN WOMPI</t>
  </si>
  <si>
    <t>TYZZZ678</t>
  </si>
  <si>
    <t>LC-CS-25-008322</t>
  </si>
  <si>
    <t>3007058563</t>
  </si>
  <si>
    <t>BARRIO EL ALTO AMBALEMA 1</t>
  </si>
  <si>
    <t>FO-25-1886512</t>
  </si>
  <si>
    <t>23/12/2025 SE RETIRA: DATÁFONO, LECTOR DE BARRAS, BASE PARA DATÁFONO Y LECTOR DE BARRAS, CABLE MAGIC BOX, CABLE Y FUENTE DE PODER. CLIENTE NO TIENE ROLLOS PARA RETIRAR.</t>
  </si>
  <si>
    <t>TYZZZ682</t>
  </si>
  <si>
    <t>LC-CS-25-008323</t>
  </si>
  <si>
    <t>3007058587</t>
  </si>
  <si>
    <t>BARRIO COLINA BOGOTA 4</t>
  </si>
  <si>
    <t>FO-25-1892317</t>
  </si>
  <si>
    <t>13/12/2025 DESPLAZARZE | 13/12/2025 SE RETIRA DATAFONO Y LECTORA</t>
  </si>
  <si>
    <t>TYZZZ706</t>
  </si>
  <si>
    <t>LC-CS-25-008324</t>
  </si>
  <si>
    <t>3007058658</t>
  </si>
  <si>
    <t>BARRIO SAN JOSE CURUMANI</t>
  </si>
  <si>
    <t>FO-25-1891184</t>
  </si>
  <si>
    <t>09/12/2025 SE ESCALA PARA VISITA. CONFIRMAR DATOS PARA LA RECOLECCION DE EQUIPOS | 09/12/2025 BUENAS TARDES SE VISITA CB Y SE LE HACE CIERRE POR MIGRACIÓN</t>
  </si>
  <si>
    <t>IVZZZ973</t>
  </si>
  <si>
    <t>LC-CS-25-008325</t>
  </si>
  <si>
    <t>3007058675</t>
  </si>
  <si>
    <t>BARRIO TUNJA GRANDE LA FLORIDA</t>
  </si>
  <si>
    <t>FO-25-1886913</t>
  </si>
  <si>
    <t>12/12/2025 USUARIO NO CONTACTADO | 12/12/2025 SE VISITA EL CB PARA REALIZAR CIERRE, SE RETIRA DATÁFONO CON LECTORA BASE MAGIC Y FUENTE, NO SE RETIRA ROLLOS, CIERRE OK</t>
  </si>
  <si>
    <t>IVZZZ990</t>
  </si>
  <si>
    <t>LC-CS-25-008326</t>
  </si>
  <si>
    <t>3007058684</t>
  </si>
  <si>
    <t>BARRIO LA PAZ BARRANCABERMEJA</t>
  </si>
  <si>
    <t>FO-25-1905991 | FO-25-1887329</t>
  </si>
  <si>
    <t>[FO-25-1905991] 03/12/2025 NO ES POSIBLE EL CONTACTO VÍA TELEFÓNICA | 04/12/2025 RETIRO DE EQUIPOS DE CORRESPONSAL BANCOLOMBIA POR CAMBIO DE RED || [FO-25-1887329] 28/11/2025 CLIENTE NO CONTESTA AL NÚMERO 3103190097, NOS PROCEDEMOS DESPLAZAR  SITIO | 28/11/2025 SE LLEGA A COMERCIO Y SE ENCUENTRA CERRADO, SE INTENTA COMUNICAR NUEVAMENTE CON CLIENTE DONDE NOS MANIFIESTA Q POR MOTIVOS PERSONALES NO ABRE  HOY, NOS MANIFIESTA  POR FAVOR SE PASE LA SIGUIENTE SEMANA DESPUÉS DEL 1 DE DICIEMBRE</t>
  </si>
  <si>
    <t>IVZZZ999</t>
  </si>
  <si>
    <t>LC-CS-25-008327</t>
  </si>
  <si>
    <t>3007058690</t>
  </si>
  <si>
    <t>BARRIO VILLA PAZ II ESPINAL</t>
  </si>
  <si>
    <t>FO-25-1889840</t>
  </si>
  <si>
    <t>23/12/2025 NA | 23/12/2025 RECUPERACIÓN DE EQUIPO POR MIGRACIÓN WOMPI OK NO CUENTA CON ROLLOS</t>
  </si>
  <si>
    <t>IWZZZ005</t>
  </si>
  <si>
    <t>LC-CS-25-008328</t>
  </si>
  <si>
    <t>3007058864</t>
  </si>
  <si>
    <t>BARRIO INSPECCION SABALETA SAN</t>
  </si>
  <si>
    <t>FO-25-1887516</t>
  </si>
  <si>
    <t>27/12/2025 NA | 28/12/2025 SE REALIZA VISTA AL PUNTO, SE RETIRA CON ÉXITO BASE DATÁFONO LECTORA , EN BUEN ESTADO GENERAL , CIERRE POR MIGRACIÓN EXITOSO .CLIENTE NO CUENTA CON ROLLOS</t>
  </si>
  <si>
    <t>LA002079</t>
  </si>
  <si>
    <t>LC-CS-25-008330</t>
  </si>
  <si>
    <t>3007058898</t>
  </si>
  <si>
    <t>BARRIO CENTRO ALGECIRAS 7</t>
  </si>
  <si>
    <t>FO-25-1892579</t>
  </si>
  <si>
    <t>06/12/2025 OK | 06/12/2025 CLIENTE ENTREGA DATAFONO CON SOPORTE, LECTOR DE BARRAS, CABLE MAGIC BOX, FUENTE DE PODER DATÁFONO,</t>
  </si>
  <si>
    <t>LA002113</t>
  </si>
  <si>
    <t>54223</t>
  </si>
  <si>
    <t>LC-CS-25-008331</t>
  </si>
  <si>
    <t>3007058930</t>
  </si>
  <si>
    <t>CUCUTILLA</t>
  </si>
  <si>
    <t>BARRIO CUCUTILLA CUCUTILLA</t>
  </si>
  <si>
    <t>FO-25-1893675</t>
  </si>
  <si>
    <t>23/12/2025 SE REALIZA VISITA TÉCNICA | 23/12/2025 SE REALIZA VISITA AL COMERCIO Y SE RETIRA DATAFONO LECTORA CABLEADO PUBLICIDAD NO SE RETIRA POR INDICACIONES DEL BANCO. CLIENTE INDICA QUE NO TIENE ROLLOS</t>
  </si>
  <si>
    <t>LA002145</t>
  </si>
  <si>
    <t>68500</t>
  </si>
  <si>
    <t>LC-CS-25-008332</t>
  </si>
  <si>
    <t>3007058941</t>
  </si>
  <si>
    <t>OIBA</t>
  </si>
  <si>
    <t>BARRIO MONTE DE AJOS OIBA</t>
  </si>
  <si>
    <t>FO-25-1892321</t>
  </si>
  <si>
    <t>11/12/2025 SE REALIZA RETIRO DATÁFONO, LECTOR DE BARRAS, FUENTE, PASCORD, CLIENTE INDICA NO TENER ROLLOS REDEBAN.</t>
  </si>
  <si>
    <t>LA002156</t>
  </si>
  <si>
    <t>LC-CS-25-008333</t>
  </si>
  <si>
    <t>3007058943</t>
  </si>
  <si>
    <t>BARRIO 20 DE JULIO SABANA DE T</t>
  </si>
  <si>
    <t>FO-25-1889635</t>
  </si>
  <si>
    <t>12/12/2025 SE DESPLAZÓ DIRECTAMENTE A SITIO | 12/12/2025 SE RETIRA DATAFONO, LECTOR CBLES Y FUENTE DE PODER, NO SE SACA TIRILLA ENTREGAN DATFONOS DESCONECTADOS</t>
  </si>
  <si>
    <t>LA002158</t>
  </si>
  <si>
    <t>LC-CS-25-008334</t>
  </si>
  <si>
    <t>3007058954</t>
  </si>
  <si>
    <t>BARRIO PANAMERICANO CANDELARIA</t>
  </si>
  <si>
    <t>FO-25-1886514</t>
  </si>
  <si>
    <t>01/12/2025 CLIENTE NO CONTESTA | 02/12/2025 SE LLAMA AL CLIENTE PERO NO CONTESTA SE LLEGA AL COMERCIO PERO ESTA CERRADO FAMILIAR DEL CLIENTE INDICA QUE EN EL MOMENTO NO TIENE DISPONIBLE DE ATENDERNOS</t>
  </si>
  <si>
    <t>LA002169</t>
  </si>
  <si>
    <t>LC-CS-25-008336</t>
  </si>
  <si>
    <t>3007058965</t>
  </si>
  <si>
    <t>BARRIO CENTRO MONTERREY 4</t>
  </si>
  <si>
    <t>FO-25-1886236</t>
  </si>
  <si>
    <t>HA00M092</t>
  </si>
  <si>
    <t>85325</t>
  </si>
  <si>
    <t>LC-CS-25-008337</t>
  </si>
  <si>
    <t>3007058969</t>
  </si>
  <si>
    <t>SAN LUIS DE PALENQUE</t>
  </si>
  <si>
    <t>BARRIO GAITAN SAN LUIS DE PALE</t>
  </si>
  <si>
    <t>FO-25-1886519</t>
  </si>
  <si>
    <t>03/12/2025 NO CONTACTO | 03/12/2025 SE VISITA COMERCIO, ENTREGAN VOLUNTARIAMENTE DATAFONO Y LECTOR.</t>
  </si>
  <si>
    <t>LA002184</t>
  </si>
  <si>
    <t>LC-CS-25-008339</t>
  </si>
  <si>
    <t>3007059039</t>
  </si>
  <si>
    <t>BARRIO CENTRO GACHANCIPA 5</t>
  </si>
  <si>
    <t>FO-25-1892833</t>
  </si>
  <si>
    <t>16/12/2025 NA | 16/12/2025 SE REALIZÓ VISITA AL COMERCIO PERO SE ENCUENTRA TEL DE CONTACTO NO RESPONDE 3124736989</t>
  </si>
  <si>
    <t>LC-CS-25-008340</t>
  </si>
  <si>
    <t>3007059050</t>
  </si>
  <si>
    <t>BARRIO MONTECARLO ALTO</t>
  </si>
  <si>
    <t>FO-25-1894285</t>
  </si>
  <si>
    <t>02/12/2025 NA | 02/12/2025 SE REALIZA RECUPERACIÓN DE EQUIPOS RBM POR MIGRACIÓN</t>
  </si>
  <si>
    <t>MA002209</t>
  </si>
  <si>
    <t>LC-CS-25-008341</t>
  </si>
  <si>
    <t>3007059068</t>
  </si>
  <si>
    <t>BARRIO LA ASUNCION BOGOTA 1</t>
  </si>
  <si>
    <t>FO-25-1891473</t>
  </si>
  <si>
    <t>09/12/2025 NA | 09/12/2025 SE REALIZA RETIRO DE DATÁFONO Y LECTORA</t>
  </si>
  <si>
    <t>MA002227</t>
  </si>
  <si>
    <t>LC-CS-25-008342</t>
  </si>
  <si>
    <t>3007059121</t>
  </si>
  <si>
    <t>BARRIO SAN JOAQUIN MANIZALES 1</t>
  </si>
  <si>
    <t>FO-25-1892950</t>
  </si>
  <si>
    <t>19/12/2025 VISITA TÉCNICA | 19/12/2025 SE RETIRA 01 DATAFONO 01 LECTORA 01 BASE DE DATAFONO, CLIENTE MANIFIESTA QUE NO TIENE ROLLOS PARA ENTREGAR</t>
  </si>
  <si>
    <t>OA001677</t>
  </si>
  <si>
    <t>23678</t>
  </si>
  <si>
    <t>LC-CS-25-008344</t>
  </si>
  <si>
    <t>3007059134</t>
  </si>
  <si>
    <t>SAN CARLOS</t>
  </si>
  <si>
    <t>BARRIO GUARUMAL SAN CARLOS 1</t>
  </si>
  <si>
    <t>FO-25-1890474</t>
  </si>
  <si>
    <t>10/12/2025 NO SÉ REALIZÓ LLAMADA. | 10/12/2025 SE REALIZÓ RETIRO DE EQUIPOS POR MIGRACIÓN DE CB BANCOLOMBIA, EQUIPOS EN BUEN ESTADO.</t>
  </si>
  <si>
    <t>OA001706</t>
  </si>
  <si>
    <t>LC-CS-25-008345</t>
  </si>
  <si>
    <t>3007059136</t>
  </si>
  <si>
    <t>BARRIO EBENEZER FUSAGASUGA 1</t>
  </si>
  <si>
    <t>FO-25-1888641</t>
  </si>
  <si>
    <t>06/12/2025 SE ESCALA PARA VISITA. CONFIRMAR DATOS PARA LA RECOLECCION DE EQUIPOS | 06/12/2025 SE LLEGA A COMERCIO, SE RECOLECTA EQUIPO-LECTOR, NO SE RETIRA PUBLICIDAD POR MIGRACIÓN WOMPI, SIN NOVEDAD.</t>
  </si>
  <si>
    <t>OA001711</t>
  </si>
  <si>
    <t>LC-CS-25-008348</t>
  </si>
  <si>
    <t>3007059170</t>
  </si>
  <si>
    <t>BARRIO EL CARMEN IBAGUE 7</t>
  </si>
  <si>
    <t>FO-25-2027032 | FO-25-1887166</t>
  </si>
  <si>
    <t>[FO-25-2027032] 26/12/2025 SE VISITA DIRECCIÓN DE RETIRO "MIGRACIÓN" LA PERSONA QUE ATIENDE HACE ENTREGA DE MANERA VOLUNTARIA DE DATÁFONO, LECTOR,FUENTE DE PODER,CABLE DE PODER,NO ROLLOS CLIENTE LOS BOTO,NO PUBLICIDAD || [FO-25-1887166] 25/11/2025 SE ESCALA PARA VISITA. CONFIRMAR DATOS PARA LA RECOLECCION DE EQUIPOS | 24/12/2025 SE VISITA DIRECCIÓN DE CB LA PERSONA QUE ATIENDE INFORMA QUE EN MOMENTO NO CUENTA CON EL EQUIPO 
SE COMUNICA CON EL PROPIETARIO 
MANIFESTANDO QUE NO SE ENCUENTRA EN LA CIUDAD EL EQUIPO LO TIENE EN LA CASA SOLICITA PASAR PARA EL DÍA VIERNES 26 DICIEMBRE 2025</t>
  </si>
  <si>
    <t>OA001777</t>
  </si>
  <si>
    <t>LC-CS-25-008349</t>
  </si>
  <si>
    <t>3007059172</t>
  </si>
  <si>
    <t>BARRIO CENTRO LIBANO 4</t>
  </si>
  <si>
    <t>FO-25-1889221</t>
  </si>
  <si>
    <t>OA001780</t>
  </si>
  <si>
    <t>LC-CS-25-008350</t>
  </si>
  <si>
    <t>3007059232</t>
  </si>
  <si>
    <t>BARRIO LA CORDIALIDAD SABANALA</t>
  </si>
  <si>
    <t>FO-25-1891476</t>
  </si>
  <si>
    <t>JA002608</t>
  </si>
  <si>
    <t>LC-CS-25-008351</t>
  </si>
  <si>
    <t>3007059242</t>
  </si>
  <si>
    <t>BARRIO LAS ACACIAS ACACIAS 3</t>
  </si>
  <si>
    <t>FO-25-1891080</t>
  </si>
  <si>
    <t>JA002618</t>
  </si>
  <si>
    <t>LC-CS-25-008353</t>
  </si>
  <si>
    <t>3007059247</t>
  </si>
  <si>
    <t>BARRIO SAN LUIS CUCUTA 18</t>
  </si>
  <si>
    <t>FO-25-1889639</t>
  </si>
  <si>
    <t>18/12/2025 CLIENTE ESTÁ EN COMERCIO | 18/12/2025 SE VISITA COMERCIO EN OTRA DIRECCIÓN EN EL EDIFICIO INGRID LOCAL 214 CENTRO DE CUCUTA SE RECOGE DATAFONO Y LECTOR DE CÓDIGO CIERRE EXITOSO</t>
  </si>
  <si>
    <t>JA002623</t>
  </si>
  <si>
    <t>LC-CS-25-008354</t>
  </si>
  <si>
    <t>3007059258</t>
  </si>
  <si>
    <t>BARRIO VENECIA BOGOTA 11</t>
  </si>
  <si>
    <t>FO-25-1894290</t>
  </si>
  <si>
    <t>JA002634</t>
  </si>
  <si>
    <t>LC-CS-25-008355</t>
  </si>
  <si>
    <t>3007059282</t>
  </si>
  <si>
    <t>BARRIO PARQUE INDUSTRIAL SECTO</t>
  </si>
  <si>
    <t>FO-25-1891082</t>
  </si>
  <si>
    <t>03/12/2025 VISITAMOS EN FRÍO | 03/12/2025 VISITAMOS COMERCIO RETIRAMOS DATÁFONO, LECTOR DE BARRAS, BASE DATAFONO, CABLE MAGIC BOX TETRA, FUENTE DE PODER Y 110 EL CABLE PATCH CORD 3MT NO LO TIENE</t>
  </si>
  <si>
    <t>MA002926</t>
  </si>
  <si>
    <t>LC-CS-25-008356</t>
  </si>
  <si>
    <t>3007059285</t>
  </si>
  <si>
    <t>BARRIO CENTRO ORTEGA 8</t>
  </si>
  <si>
    <t>FO-25-1892172</t>
  </si>
  <si>
    <t>05/12/2025 NA | 05/12/2025 CON EXITO , DATAFONO LECTORA CABLE DE RED Y FUENTE DE PODER , EN BUEN ESTADO GENERAL, CIERRE POR MIGRACIÓN ÉXITOSO.</t>
  </si>
  <si>
    <t>MA002929</t>
  </si>
  <si>
    <t>LC-CS-25-008357</t>
  </si>
  <si>
    <t>3007059291</t>
  </si>
  <si>
    <t>BARRIO TUNAL BOGOTA 1</t>
  </si>
  <si>
    <t>FO-25-1894018</t>
  </si>
  <si>
    <t>09/12/2025 NA | 09/12/2025 SE REALIZA RETIRO DE DATÁFONO Y LECTORA, NO HAY TIRILLA Y EL DATAFONO NO ARROJO TIRILLA PARA TOMAR FOTO</t>
  </si>
  <si>
    <t>MA002935</t>
  </si>
  <si>
    <t>LC-CS-25-008358</t>
  </si>
  <si>
    <t>3007059350</t>
  </si>
  <si>
    <t>BARRIO EL DORAL SANTO TOMAS</t>
  </si>
  <si>
    <t>FO-25-1892175</t>
  </si>
  <si>
    <t>03/12/2025 NO SÉ REALIZA LLAMADA TELEFÓNICA DEBIDO A QUE EL CB ESTÁ ACTIVO. | 03/12/2025 SE REALIZA VISITA TÉCNICA, SE RETIRA DEL SITIO DATAFONO Y LECTOR DE BARRA, EQUIPOS SE ENVÍAN A BODEGA DE LÍNEA COMUNICACIONES EN LA CIUDAD DE BARRANQUILLA.</t>
  </si>
  <si>
    <t>FUA05663</t>
  </si>
  <si>
    <t>LC-CS-25-008359</t>
  </si>
  <si>
    <t>3007059380</t>
  </si>
  <si>
    <t>BARRIO PIZARREAL LOS PATIOS 2</t>
  </si>
  <si>
    <t>FO-25-1889642</t>
  </si>
  <si>
    <t>13/12/2025 CLIENTE NO CONTESTA | 13/12/2025 SE LLAMA AL CLIENTE AL 3123046714 Y NO SE OBTIENE RESPUESTA SE DEJA MENSAJE POR WHATSAPP PARA VALIDAR DIRECCIÓN, PORQUE EL KDX NO TENEMOS REFERENCIA PARA ENCONTRARLO. | 15/12/2025 SE VISITA COMERCIO Y SE RETIRAN DATAFONO Y LECTOR CLIENTE NO CUENTA CON BASE NI ROLLOS</t>
  </si>
  <si>
    <t>FUA05693</t>
  </si>
  <si>
    <t>8560</t>
  </si>
  <si>
    <t>LC-CS-25-008361</t>
  </si>
  <si>
    <t>3007059491</t>
  </si>
  <si>
    <t>PONEDERA</t>
  </si>
  <si>
    <t>BARRIO GIRALDITO PONEDERA</t>
  </si>
  <si>
    <t>FO-25-1892694</t>
  </si>
  <si>
    <t>JA007417</t>
  </si>
  <si>
    <t>LC-CS-25-008362</t>
  </si>
  <si>
    <t>3007059517</t>
  </si>
  <si>
    <t>BARRIO EL SOCORRO BUESACO</t>
  </si>
  <si>
    <t>FO-25-1891085</t>
  </si>
  <si>
    <t>01/12/2025 CLIENTE NO CONTACTADO | 01/12/2025 SE VISITA EL CB PARA REALIZAR CIERRE POR MIGRACIÓN, SE RETIRA DATÁFONO CON LECTORA, BASE, MAGIC Y FUENTE, CIERRE OK</t>
  </si>
  <si>
    <t>JA007443</t>
  </si>
  <si>
    <t>LC-CS-25-008363</t>
  </si>
  <si>
    <t>3007059556</t>
  </si>
  <si>
    <t>BARRIO EL PARQUE SAN BENITO AB</t>
  </si>
  <si>
    <t>FO-25-1892177</t>
  </si>
  <si>
    <t>MA006607</t>
  </si>
  <si>
    <t>20570</t>
  </si>
  <si>
    <t>LC-CS-25-008364</t>
  </si>
  <si>
    <t>3007059634</t>
  </si>
  <si>
    <t>PUEBLO BELLO</t>
  </si>
  <si>
    <t>BARRIO LA VICTORIA PUEBLO BELL</t>
  </si>
  <si>
    <t>FO-25-2008369 | FO-25-1888487</t>
  </si>
  <si>
    <t>[FO-25-2008369] 27/12/2025 NO CONTESTA | 27/12/2025 BUENOS DÍAS SE VISITA CB Y SE LE HACE CIERRE POR MIGRACIÓN || [FO-25-1888487] 19/12/2025 NO CONTESTA | 19/12/2025 SE VISITA CB Y USUARIO SE ENCUENTRA DE VIAJE, SE REPROGRAMA VISITA</t>
  </si>
  <si>
    <t>JA008896</t>
  </si>
  <si>
    <t>HERNANDEZ ROJAS JOSE MAURICIO</t>
  </si>
  <si>
    <t>LC-CS-25-008365</t>
  </si>
  <si>
    <t>3007059642</t>
  </si>
  <si>
    <t>BARRIO BELLA VISTA TAMINANGO 1</t>
  </si>
  <si>
    <t>FO-25-1892327</t>
  </si>
  <si>
    <t>23/12/2025 SE ESCALA PARA VISITA. CONFIRMAR DATOS PARA LA RECOLECCION DE EQUIPOS | 23/12/2025 SE VISITA CB. SE ENCUENTRA EMPLEADA E INFORMA QUE LA TITULAR NO SE ENCUENTRA, SALIÓ A HACER DILIGENCIAS PERSONALES, SE DEMORA Y NO ESTÁ AUTORIZADA PARA ENTREGAR EQUIPOS. NO SE EJECUTA ACTIVIDAD</t>
  </si>
  <si>
    <t>JA008904</t>
  </si>
  <si>
    <t>LC-CS-25-008366</t>
  </si>
  <si>
    <t>3007059644</t>
  </si>
  <si>
    <t>BARRIO EL GUAYABAL PIEDECUESTA</t>
  </si>
  <si>
    <t>FO-25-1891963</t>
  </si>
  <si>
    <t>03/12/2025 SE COMUNICA CON LA SEÑORITA ANA GONZALES EL CUAL NOS INFORMA REALIZAR EL RETIRO DE EQUIPOS | 03/12/2025 SE VISITA COMERCIO SE REALIZA EL RETIRO DE EQUIPO DATÁFONO OK LECTOR DE BARRAS OK JUNTO CON SUS RESPECTIVOS ACCESORIOS CIERRE EXITOSO</t>
  </si>
  <si>
    <t>JA008906</t>
  </si>
  <si>
    <t>LC-CS-25-008367</t>
  </si>
  <si>
    <t>3007059668</t>
  </si>
  <si>
    <t>BARRIO CENTRO GACHANCIPA 6</t>
  </si>
  <si>
    <t>FO-25-1890716</t>
  </si>
  <si>
    <t>LA009525</t>
  </si>
  <si>
    <t>LC-CS-25-008370</t>
  </si>
  <si>
    <t>3007059697</t>
  </si>
  <si>
    <t>BARRIO MAIPORE MOSQUERA 1</t>
  </si>
  <si>
    <t>FO-25-1894292</t>
  </si>
  <si>
    <t>02/12/2025 NO RESPONDE | 02/12/2025 SE BUSCA DIRECCIÓN DE COMERCIO NO COINCIDE SE LLAMA AL NÚMERO DE TELÉFONO NO RESPONDE</t>
  </si>
  <si>
    <t>LC-CS-25-008372</t>
  </si>
  <si>
    <t>3007059699</t>
  </si>
  <si>
    <t>BARRIO CENTRO SUBACHOQUE 3</t>
  </si>
  <si>
    <t>FO-25-1887050</t>
  </si>
  <si>
    <t>09/12/2025 SE ESCALA PARA VISITA. CONFIRMAR DATOS PARA LA RECOLECCION DE EQUIPOS | 09/12/2025 SE RETIRA DATÁFONO Y LECTORA</t>
  </si>
  <si>
    <t>LA009556</t>
  </si>
  <si>
    <t>LC-CS-25-008373</t>
  </si>
  <si>
    <t>3007059700</t>
  </si>
  <si>
    <t>BARRIO VERDEDA PARCELACION TER</t>
  </si>
  <si>
    <t>FO-25-1886915</t>
  </si>
  <si>
    <t>05/12/2025 SE ESCALA PARA VISITA. CONFIRMAR DATOS PARA LA RECOLECCION DE EQUIPOS | 06/12/2025 SE VISITA COMERCIO CB BANCOLOMBIA, CLIENTE INFORMA QUE GUARDARON LOS EQUIPOS Y NO LOS TIENE EN EL MOMENTO, PIDE QUE SE REPROGRAME LA VISITA PARA QUE CUANDO VOLVAMOS YA LOS TENGA LISTO PARA ENTREGAR, SE DEJA EL COMENTARIO PARA QUE SE REAGENDE LA VISITA, SE TOMAN EVIDENCIAS DE LA VISITA Y NOS RETIRAMOS.</t>
  </si>
  <si>
    <t>LC-CS-25-008374</t>
  </si>
  <si>
    <t>3007059710</t>
  </si>
  <si>
    <t>BARRIO CHUMAKER SAMANIEGO</t>
  </si>
  <si>
    <t>FO-25-1893052</t>
  </si>
  <si>
    <t>19/12/2025 CLIENTE NO CONTACTADO | 19/12/2025 SE VISITA EL COMERCIO PARA REALIZAR CIERRE POR MIGRACIÓN, SE RETIRA DATÁFONO CON LECTORA PATCHCORD, MAGIC Y FUENTE, NO SE RETIRA ROLLOS, CB LOS DESTRUYÓ POR MAL ESTADO, CIERRE OK</t>
  </si>
  <si>
    <t>LA009567</t>
  </si>
  <si>
    <t>LC-CS-25-008375</t>
  </si>
  <si>
    <t>3007059721</t>
  </si>
  <si>
    <t>BARRIO CABALLERO Y GONGORA ESP</t>
  </si>
  <si>
    <t>FO-25-1890717</t>
  </si>
  <si>
    <t>LA009721</t>
  </si>
  <si>
    <t>LC-CS-25-008376</t>
  </si>
  <si>
    <t>3007059730</t>
  </si>
  <si>
    <t>BARRIO ALICANTO PALMIRA</t>
  </si>
  <si>
    <t>FO-25-1886632</t>
  </si>
  <si>
    <t>15/12/2025 NO SE REALIZA LLAMADA TELEFÓNICA | 15/12/2025 SE REALIZA VISITA TÉCNICA PARA RECUPERAR EQUIPOS DE REDEBAN TAMBIEN SE PREGUNTA POR PAPELERÍA PERO COMERCIO INDICA QUE NO TIENE PAPELERÍA DE REDEBAN</t>
  </si>
  <si>
    <t>LA009587</t>
  </si>
  <si>
    <t>LC-CS-25-008377</t>
  </si>
  <si>
    <t>3007059737</t>
  </si>
  <si>
    <t>BARRIO EL TESORO BOGOTA 3</t>
  </si>
  <si>
    <t>FO-25-1888208</t>
  </si>
  <si>
    <t>05/12/2025 VISITA TÉCNICA | 05/12/2025 SE VISITA COMERCIO SE RETIRA DATÁFONO CON LECTOR, SIN ROLLOS RBM, RETIRO POR MIGRACIÓN</t>
  </si>
  <si>
    <t>LA009594</t>
  </si>
  <si>
    <t>LC-CS-25-008378</t>
  </si>
  <si>
    <t>3007059738</t>
  </si>
  <si>
    <t>BARRIO CENTENARIO BOGOTA 2</t>
  </si>
  <si>
    <t>FO-25-1886921</t>
  </si>
  <si>
    <t>LA009595</t>
  </si>
  <si>
    <t>LC-CS-25-008379</t>
  </si>
  <si>
    <t>3007059758</t>
  </si>
  <si>
    <t>BARRIO GAITAN BOGOTA 5</t>
  </si>
  <si>
    <t>FO-25-1893400</t>
  </si>
  <si>
    <t>02/12/2025 NA | 02/12/2025 SE RETIRA DATÁFONO DE REDEBAN POR MIGRACIÓN A WOMPI SE RETIRA DATÁFONO Y LECTORA</t>
  </si>
  <si>
    <t>LA009615</t>
  </si>
  <si>
    <t>LC-CS-25-008380</t>
  </si>
  <si>
    <t>3007059759</t>
  </si>
  <si>
    <t>BARRIO VILLA MARIA SEGUNDO SEC</t>
  </si>
  <si>
    <t>FO-25-1937970 | FO-25-1893917</t>
  </si>
  <si>
    <t>[FO-25-1937970] 18/12/2025 NA | 18/12/2025 SE RETIRA DATÁFONO DE REDEBAN POR MIGRACIÓN A WOMPI SE RETIRA DATÁFONO Y LECTORA, CB ENTREGA 20 ROLLOS || [FO-25-1893917] 05/12/2025 NA | 05/12/2025 EN COMERCIO MARÍA SUACHA INDICA QUE LA PERSONA ENCARGADA NO SE ENCUENTRA QUE VAMOS LA PRÓXIMA SEMANA</t>
  </si>
  <si>
    <t>LA009616</t>
  </si>
  <si>
    <t>LC-CS-25-008381</t>
  </si>
  <si>
    <t>3007059760</t>
  </si>
  <si>
    <t>BARRIO GALAN BOGOTA 8</t>
  </si>
  <si>
    <t>FO-25-1893920</t>
  </si>
  <si>
    <t>05/12/2025 NA | 05/12/2025 SE REALIZA RETIRO DE DATÁFONO Y LECTORA REDEBAN</t>
  </si>
  <si>
    <t>LA009617</t>
  </si>
  <si>
    <t>LC-CS-25-008382</t>
  </si>
  <si>
    <t>3007059761</t>
  </si>
  <si>
    <t>BARRIO SAN ANTONIO BOGOTA 5</t>
  </si>
  <si>
    <t>FO-25-1890478</t>
  </si>
  <si>
    <t>11/12/2025 SE LLEGA A LA DIRECCIÓN INDICADA Y SE REALIZA RETIRO DE DATÁFONO Y LECTOR,  LO SE RETIRA PUBLICIDAD NI SE LLENA ACTA YA QUE CB SE ENCUENTRA MIGRADO A WOMPI, NO SE IMPRIME TIRILLA YA QUE CB ENTREGA EQUIPO SIN ROLLO Y NO ENTREGA ROLLOS</t>
  </si>
  <si>
    <t>LA009618</t>
  </si>
  <si>
    <t>LC-CS-25-008383</t>
  </si>
  <si>
    <t>3007059812</t>
  </si>
  <si>
    <t>BARRIO AURELIO MEJIA GIRARDOTA</t>
  </si>
  <si>
    <t>FO-25-1894295</t>
  </si>
  <si>
    <t>FUA0B360</t>
  </si>
  <si>
    <t>LC-CS-25-008385</t>
  </si>
  <si>
    <t>3007059856</t>
  </si>
  <si>
    <t>BARRIO PATIO ANTIGUO LOS PATIO</t>
  </si>
  <si>
    <t>FO-25-1890722</t>
  </si>
  <si>
    <t>13/12/2025 SE LLAMA AL CLIENTE Y NO SE OBTIENE RESPUESTA SE PROCEDE A VISITA TÉCNICA | 13/12/2025 SE VISITA DIRECCIÓN Y NO ENCUENTRA CB, SE LLAMA AL CLIENTE Y NO SE OBTIENE RESPUESTA, SE DEJA MENSAJE POR WHATSAPP Y NO SE OBTIENE RESPUESTA, EN EL COMERCIO EXISTENTE MANIFIESTAN NO CONOCER A LA SEÑORA GABRIELA Y QUE HACE MUCHO TIEMPO HUBO UN CORRESPONSAL PERO YA NO.</t>
  </si>
  <si>
    <t>LC-CS-25-008386</t>
  </si>
  <si>
    <t>3007059857</t>
  </si>
  <si>
    <t>BARRIO PAMPLONA PAMPLONA 2</t>
  </si>
  <si>
    <t>FO-25-1889355</t>
  </si>
  <si>
    <t>17/12/2025 NO HUBO COMUNICACIÓN | 17/12/2025 SE HACE RETIRO DE DATÁFONO, LECTOR DE BARRAS, CON SUS CABLES Y 25 ROLLOS</t>
  </si>
  <si>
    <t>FUA0B406</t>
  </si>
  <si>
    <t>LC-CS-25-008387</t>
  </si>
  <si>
    <t>3007059863</t>
  </si>
  <si>
    <t>BARRIO CENTRO CALARCA 9</t>
  </si>
  <si>
    <t>FO-25-1888490</t>
  </si>
  <si>
    <t>FUA0B412</t>
  </si>
  <si>
    <t>LC-CS-25-008388</t>
  </si>
  <si>
    <t>3007059864</t>
  </si>
  <si>
    <t>BARRIO CENTRO CALARCA 10</t>
  </si>
  <si>
    <t>FO-25-1888344</t>
  </si>
  <si>
    <t>FUA0B413</t>
  </si>
  <si>
    <t>LC-CS-25-008389</t>
  </si>
  <si>
    <t>3007059869</t>
  </si>
  <si>
    <t>BARRIO EL CEDRAL MALAGA</t>
  </si>
  <si>
    <t>FO-25-1889223</t>
  </si>
  <si>
    <t>10/12/2025 OK | 16/12/2025 SE REALIZA VISITA AL COMERCIO SE RETIRA DATAFONO CON SUS RESPECTIVOS ACCESORIOS</t>
  </si>
  <si>
    <t>FUA0B419</t>
  </si>
  <si>
    <t>LC-CS-25-008390</t>
  </si>
  <si>
    <t>3007059894</t>
  </si>
  <si>
    <t>BARRIO CHAPINERO BOGOTA 23</t>
  </si>
  <si>
    <t>FO-25-1891968</t>
  </si>
  <si>
    <t>FUA0B445</t>
  </si>
  <si>
    <t>LC-CS-25-008391</t>
  </si>
  <si>
    <t>3007059908</t>
  </si>
  <si>
    <t>BARRIO CASA BLANCA BOGOTA 7</t>
  </si>
  <si>
    <t>FO-25-1886383</t>
  </si>
  <si>
    <t>01/12/2025 . | 01/12/2025 SE RETIRA DATÁFONO, LECTORA NO SE RETIRA PUBLICIDAD YA QUE ES MIGRACIÓN</t>
  </si>
  <si>
    <t>FUA0B459</t>
  </si>
  <si>
    <t>LC-CS-25-008392</t>
  </si>
  <si>
    <t>3007060051</t>
  </si>
  <si>
    <t>BARRIO EL CARMEN BARANOA</t>
  </si>
  <si>
    <t>FO-25-1887520</t>
  </si>
  <si>
    <t>MA00B457</t>
  </si>
  <si>
    <t>LC-CS-25-008393</t>
  </si>
  <si>
    <t>3007060052</t>
  </si>
  <si>
    <t>BARRIO CENTRO SABANALARGA</t>
  </si>
  <si>
    <t>FO-25-1886785</t>
  </si>
  <si>
    <t>02/12/2025 OK | 02/12/2025 SE REALIZA VISITA AL COMERCIO PARA RETIRAR EQUIPOS DATAFONO LECTOR DE BARRAS</t>
  </si>
  <si>
    <t>MA00B458</t>
  </si>
  <si>
    <t>LC-CS-25-008394</t>
  </si>
  <si>
    <t>3007060070</t>
  </si>
  <si>
    <t>FO-25-1887901</t>
  </si>
  <si>
    <t>15/12/2025 . | 15/12/2025 SE REALIZA RECOGIDA DE EQUIPO RBM. DATÁFONO Y LECTOR DE BARRA.
CB NO CUENTA CON ROLLOS PARA ENTREGAR.</t>
  </si>
  <si>
    <t>MA00B476</t>
  </si>
  <si>
    <t>LC-CS-25-008395</t>
  </si>
  <si>
    <t>3007060074</t>
  </si>
  <si>
    <t>BARRIO VEREDA KM 15 MONTERIA</t>
  </si>
  <si>
    <t>FO-25-1893572</t>
  </si>
  <si>
    <t>16/12/2025 SE LLEGA A CORRESPONSAL SIN LLAMAR AL CLIENTE | 16/12/2025 SE REALIZA CIERRE DE CB POR MIGRACIÓN A WOMPI OK, SE RETIRAN EQUIPOS OK, NO SE RETIRA PUBLICIDAD</t>
  </si>
  <si>
    <t>MA00B480</t>
  </si>
  <si>
    <t>LC-CS-25-008396</t>
  </si>
  <si>
    <t>3007060095</t>
  </si>
  <si>
    <t>BARRIO PABLO SEXTO ACACIAS</t>
  </si>
  <si>
    <t>FO-25-1891187</t>
  </si>
  <si>
    <t>MA00B501</t>
  </si>
  <si>
    <t>LC-CS-25-008398</t>
  </si>
  <si>
    <t>3007060122</t>
  </si>
  <si>
    <t>BARRIO FINCA SANTA ISABEL LOS</t>
  </si>
  <si>
    <t>FO-25-1893678</t>
  </si>
  <si>
    <t>17/12/2025 SE COMUNICA CON LA SEÑORITA YENY EL CUAL NOS INFORMA REALIZAR EL RETIRO DE EQUIPOS | 17/12/2025 SE VISITA COMERCIO SE REALIZA EL RETIRO DE EQUIPO DATÁFONO OK LECTOR DE BARRAS OK JUNTO CON SUS RESPECTIVOS ACCESORIOS CIERRE EXITOSO</t>
  </si>
  <si>
    <t>MA00B528</t>
  </si>
  <si>
    <t>LC-CS-25-008399</t>
  </si>
  <si>
    <t>3007060138</t>
  </si>
  <si>
    <t>BARRIO PLAN DE VIVIENDA PALMIR</t>
  </si>
  <si>
    <t>FO-25-1890481</t>
  </si>
  <si>
    <t>19/12/2025 OK | 19/12/2025 EN LA VISITA TÉCNICA SE REALIZÓ LA RECOLECCIÓN DE DATÁFONO, LECTOR Y 30 ROLLOS DE REDEBAN,CON TODOS LOS ACCESORIOS Y EN PERFECTO ESTADO.</t>
  </si>
  <si>
    <t>MA00B544</t>
  </si>
  <si>
    <t>LC-CS-25-008400</t>
  </si>
  <si>
    <t>3007060184</t>
  </si>
  <si>
    <t>BARRIO A ZIPAQUIRA</t>
  </si>
  <si>
    <t>FO-25-1894299</t>
  </si>
  <si>
    <t>16/12/2025 SE ESCALA PARA VISITA. CONFIRMAR DATOS PARA LA RECOLECCION DE EQUIPOS | 16/12/2025 SE LLEGA A COMERCIO, SE RECOLECTA EQUIPO-LECTOR, NO SE RETIRA PUBLICIDAD POR MIGRACIÓN WOMPI, SIN NOVEDAD.</t>
  </si>
  <si>
    <t>NA00A495</t>
  </si>
  <si>
    <t>LC-CS-25-008402</t>
  </si>
  <si>
    <t>3007060197</t>
  </si>
  <si>
    <t>BARRIO PRADOS DE CODEM ACACIAS</t>
  </si>
  <si>
    <t>FO-25-1891720</t>
  </si>
  <si>
    <t>09/12/2025 SE ESCALA PARA VISITA. CONFIRMAR DATOS PARA LA RECOLECCION DE EQUIPOS | 09/12/2025 SE REALIZA RECUPERACIÓN DE EQUIPOS RBM POR MIGRACIÓN</t>
  </si>
  <si>
    <t>NA00A508</t>
  </si>
  <si>
    <t>LC-CS-25-008403</t>
  </si>
  <si>
    <t>3007060208</t>
  </si>
  <si>
    <t>BARRIO TORRES DEL CASTILLO SAN</t>
  </si>
  <si>
    <t>FO-25-1891818</t>
  </si>
  <si>
    <t>NA00A519</t>
  </si>
  <si>
    <t>LC-CS-25-008404</t>
  </si>
  <si>
    <t>3007060259</t>
  </si>
  <si>
    <t>BARRIO EL PARAISO EL ROBLE</t>
  </si>
  <si>
    <t>FO-25-1887054</t>
  </si>
  <si>
    <t>NA00B130</t>
  </si>
  <si>
    <t>LC-CS-25-008405</t>
  </si>
  <si>
    <t>3007060299</t>
  </si>
  <si>
    <t>BARRIO TAMESIS TAMESIS 1</t>
  </si>
  <si>
    <t>FO-25-1886930</t>
  </si>
  <si>
    <t>23/12/2025 . | 23/12/2025 SE RETIRAN EQUIPOS RBM OK, USUARIO INDICA QUE NO TIENE ROLLOS</t>
  </si>
  <si>
    <t>9OZZZ203</t>
  </si>
  <si>
    <t>LC-CS-25-008406</t>
  </si>
  <si>
    <t>3007060303</t>
  </si>
  <si>
    <t>BARRIO LA CUMBRE BARRANQUILLA</t>
  </si>
  <si>
    <t>FO-25-1889005</t>
  </si>
  <si>
    <t>90ZZZ209</t>
  </si>
  <si>
    <t>LC-CS-25-008407</t>
  </si>
  <si>
    <t>3007060304</t>
  </si>
  <si>
    <t>BARRIO CARMEN SABANALARGA</t>
  </si>
  <si>
    <t>FO-25-1893923</t>
  </si>
  <si>
    <t>9OZZZ214</t>
  </si>
  <si>
    <t>LC-CS-25-008408</t>
  </si>
  <si>
    <t>3007060323</t>
  </si>
  <si>
    <t>FO-25-1888496</t>
  </si>
  <si>
    <t>25/11/2025 SE ESCALA PARA VISITA. CONFIRMAR DATOS PARA LA RECOLECCION DE EQUIPOS | 03/12/2025 SE HACE PRESENCIA EN COMERCIO SE REALIZA RETIRO DE 1 DATÁFONO CON SU RESPECTIVO LECTOR DE BARRAS FUENTE Y CABLE DE PODER</t>
  </si>
  <si>
    <t>9OZZZ259</t>
  </si>
  <si>
    <t>LC-CS-25-008409</t>
  </si>
  <si>
    <t>3007060347</t>
  </si>
  <si>
    <t>BARRIO OBRERO LABATECA</t>
  </si>
  <si>
    <t>FO-25-1887472</t>
  </si>
  <si>
    <t>9OZZZ349</t>
  </si>
  <si>
    <t>LC-CS-25-008411</t>
  </si>
  <si>
    <t>3007060366</t>
  </si>
  <si>
    <t>BARRIO URBANIZACION MODELIA II</t>
  </si>
  <si>
    <t>FO-25-1888004</t>
  </si>
  <si>
    <t>90ZZZ397</t>
  </si>
  <si>
    <t>LC-CS-25-008412</t>
  </si>
  <si>
    <t>3007060374</t>
  </si>
  <si>
    <t>BARRIO VERONA BOGOTA</t>
  </si>
  <si>
    <t>FO-25-1892330</t>
  </si>
  <si>
    <t>05/12/2025 SIN SEÑAL | 05/12/2025 SE LLEGA A COMERCIO, SE RECOLECTA EQUIPO-LECTOR, NO SE RETIRA PUBLICIDAD POR MIGRACIÓN WOMPI, SIN NOVEDAD.</t>
  </si>
  <si>
    <t>9OZZZ448</t>
  </si>
  <si>
    <t>LC-CS-25-008413</t>
  </si>
  <si>
    <t>3007060378</t>
  </si>
  <si>
    <t>FO-25-1893054</t>
  </si>
  <si>
    <t>HA00C567</t>
  </si>
  <si>
    <t>LC-CS-25-008414</t>
  </si>
  <si>
    <t>3007060479</t>
  </si>
  <si>
    <t>BARRIO LIBERIA ZIPAQUIRA 1</t>
  </si>
  <si>
    <t>FO-25-1888084</t>
  </si>
  <si>
    <t>04/12/2025 VISITA TÉCNICA | 04/12/2025 SE LLEGA COMERCIO SE VALIDA CON LA CLIENTE LA CUAL INDICA QUE ELLA NO TIENE CONOCIMIENTO DE LA ENTREGA Y TAMPOCO QUIERE EL SERVICIO DE WOMPI POR ESO NO REALIZA  ENTREGA  DE EQUIPOS DE REDEBAN</t>
  </si>
  <si>
    <t>LC-CS-25-008415</t>
  </si>
  <si>
    <t>3007060486</t>
  </si>
  <si>
    <t>BARRIO LLORENTE SAN ANDRES DE</t>
  </si>
  <si>
    <t>FO-25-1892181</t>
  </si>
  <si>
    <t>02/12/2025 SE CONTACTA AL CLIENTE PARA VISITA EN LUGAR | 03/12/2025 SE REALIZA RETIRO DE EQUIPOS POR MIGRACIÓN WOMPI SE RETIRA DATÁFONO Y LECTORA COMPLETOS Y EN BUEN ESTADO</t>
  </si>
  <si>
    <t>KA00C867</t>
  </si>
  <si>
    <t>LC-CS-25-008416</t>
  </si>
  <si>
    <t>3007060492</t>
  </si>
  <si>
    <t>BARRIO EL RODEO CUCUTA</t>
  </si>
  <si>
    <t>FO-25-1886934</t>
  </si>
  <si>
    <t>17/12/2025 SE PROGRAMA VISITA EN SITIO | 17/12/2025 DEBIDO A LA SITUACION DE ORDEN PUBLICO DE LA ZONA, SE ESTA A LA ESPERA DE QUE SE NORMALIZE PARA REALIZAR VISITA EN SITIO | 18/12/2025 SE VISITA COMERCIO, SE REALIZA RETIRO DE DATAFONO, NO SE ENCUENTRA LECTOR DE CODIGOS, CLIENTE INFORMA QUE NO LO TIENE. CLIENTE NO TIENE ROLLOS</t>
  </si>
  <si>
    <t>KA00C873</t>
  </si>
  <si>
    <t>LC-CS-25-008417</t>
  </si>
  <si>
    <t>3007060494</t>
  </si>
  <si>
    <t>BARRIO VALLES DEL RODEO CUCUTA</t>
  </si>
  <si>
    <t>FO-25-1892586</t>
  </si>
  <si>
    <t>18/12/2025 CLIENTE ESTÁ EN COMERCIO | 18/12/2025 SE VISITA COMERCIO SE RECOGE DATAFONO Y LECTOR DE CÓDIGO CIERRE EXITOSO</t>
  </si>
  <si>
    <t>KA00C875</t>
  </si>
  <si>
    <t>70204</t>
  </si>
  <si>
    <t>LC-CS-25-008418</t>
  </si>
  <si>
    <t>3007060500</t>
  </si>
  <si>
    <t>COLOSO</t>
  </si>
  <si>
    <t>BARRIO LA CRUZ COLOSO 1</t>
  </si>
  <si>
    <t>FO-25-1893775</t>
  </si>
  <si>
    <t>13/12/2025 0 | 13/12/2025 SE VISITA SITIO SE VERIFICA INFORMACIÓN SE REALIZA RETIRO DE DATÁFONO ESCANEAR, FUENTE PODER, CABLE DE RED.</t>
  </si>
  <si>
    <t>KA00C881</t>
  </si>
  <si>
    <t>LC-CS-25-008419</t>
  </si>
  <si>
    <t>3007060506</t>
  </si>
  <si>
    <t>BARRIO BOSA PIAMONTE 4</t>
  </si>
  <si>
    <t>FO-25-1906673 | FO-25-1892182</t>
  </si>
  <si>
    <t>[FO-25-1906673] 01/12/2025 N | 01/12/2025 SE REALIZA EL RETIRO DE EQUIPO DE CB BANCOLOMBIA REDENBAN POR MIGRACIÓN WOMPI SIN NOVEDAD || [FO-25-1892182] 29/11/2025 NA | 29/11/2025 SE LLEGA A COMERCIO EL CUAL SE ENCUENTRA CERRADO SE REALIZA INTENTOS DE COMUNICACIÓN CON CLIENTE JAZMIN ROCIO GUASCA A NÚMERO REGISTRADO 3134114079 EN LA CUAL INFORMA QUE VA  LLAMAR A LA CHICA ENCARGADA DE ABRIR EL COMERCIO.  SE LE VUELVE A MARCA CLIENTE LA CUAL INDICA QUE LA CHICA NO LE CONTESTA. SE ESCALA Y SE REPOGRAMA</t>
  </si>
  <si>
    <t>KA00C887</t>
  </si>
  <si>
    <t>15646</t>
  </si>
  <si>
    <t>LC-CS-25-008420</t>
  </si>
  <si>
    <t>3007060550</t>
  </si>
  <si>
    <t>SAMACA</t>
  </si>
  <si>
    <t>BARRIO CENTRO SAMACA 5</t>
  </si>
  <si>
    <t>FO-25-1892839</t>
  </si>
  <si>
    <t>19/12/2025 CLIENTE INDICA ATENCIÓN DE VISITA | 19/12/2025 SE REALIZA CIERRE RETIRO  RED REDEBAN POR MIGRACIÓN RETIRANDO EQUIPO DEKS/3500-LECTOR CB - BASE SOPORTE - FUENTE DE PODER, NO SE RETIRA PUBLICIDAD YA QUE EL COMERCIO FUE MIGRADO A LA RED WOMPI</t>
  </si>
  <si>
    <t>JA00E945</t>
  </si>
  <si>
    <t>LC-CS-25-008421</t>
  </si>
  <si>
    <t>3007060563</t>
  </si>
  <si>
    <t>BARRIO EL BELEN GACHANCIPA</t>
  </si>
  <si>
    <t>FO-25-1893403</t>
  </si>
  <si>
    <t>16/12/2025 NA | 16/12/2025 SE REALIZA VISITA AL COMERCIO SE ENCUENTRA CERRADO TEL 3167441986 NOS CONTESTA EL SEÑOR LUIS VIDAL EL CULA NOS INDICA QUE EL BANCO PRIMERO SE DEBE COMUNICAR CON EL PARA PROGRAMAR LA ENTREGA DE LOS EQUIPOS  SOLICITA CARTA Y CORREO ELECTRÓNICO SE PROCEDE A CERRAR TA SEGÚN INDICACION</t>
  </si>
  <si>
    <t>LC-CS-25-008422</t>
  </si>
  <si>
    <t>3007060570</t>
  </si>
  <si>
    <t>BARRIO LA CONSOLATA TOCAIMA</t>
  </si>
  <si>
    <t>FO-25-1894021</t>
  </si>
  <si>
    <t>09/12/2025 N | 09/12/2025 SE REALIZA EL RETIRO DE EQUIPO DE CB BANCOLOMBIA REDENBAN POR MIGRACIÓN WOMPI SIN NOVEDAD</t>
  </si>
  <si>
    <t>JA00E966</t>
  </si>
  <si>
    <t>LC-CS-25-008424</t>
  </si>
  <si>
    <t>3007060589</t>
  </si>
  <si>
    <t>BARRIO FATIMA LINARES</t>
  </si>
  <si>
    <t>FO-25-1891087</t>
  </si>
  <si>
    <t>10/12/2025 SE ESCALA PARA VISITA. CONFIRMAR DATOS PARA LA RECOLECCION DE EQUIPOS | 10/12/2025 SE REALIZA RETIRO DE EQUIPO POR MIGRACIÓN SE RETIRA DATAFONO LECTOR FUENTE COMERCIO INFORMA QUE ENTREGA TODOS LOS ACCESORIOS QUE TIENE RETIRO EXITOSO</t>
  </si>
  <si>
    <t>JA00E985</t>
  </si>
  <si>
    <t>LC-CS-25-008425</t>
  </si>
  <si>
    <t>3007060620</t>
  </si>
  <si>
    <t>BARRIO GALAN BOGOTA 9</t>
  </si>
  <si>
    <t>FO-25-1892698</t>
  </si>
  <si>
    <t>02/12/2025 CLIENTE NO ENTREGA EQUIPOS SE ESPERA MEDIA HORA MÁS SIN EMBARGO NO ENTREGA EQUIPOS</t>
  </si>
  <si>
    <t>LA00C514</t>
  </si>
  <si>
    <t>LC-CS-25-008427</t>
  </si>
  <si>
    <t>3007060654</t>
  </si>
  <si>
    <t>BARRIO CENTRO SANTO TOMAS</t>
  </si>
  <si>
    <t>FO-25-1888347</t>
  </si>
  <si>
    <t>03/12/2025 NO SÉ REALIZA LLAMADA TELEFÓNICA DEBIDO A QUE EL CB ESTÁ ACTIVO. | 03/12/2025 SE REALIZA VISITA TÉCNICA, SE RETIRA DEL SITIO DATAFONO Y LECTOR DE BARRAS, EQUIPOS SE ENVÍAN A BODEGA DE LÍNEA COMUNICACIONES EN LA CIUDAD DE BARRANQUILLA.</t>
  </si>
  <si>
    <t>MA00C943</t>
  </si>
  <si>
    <t>LC-CS-25-008428</t>
  </si>
  <si>
    <t>3007060665</t>
  </si>
  <si>
    <t>BARRIO AV DONALDO VADEL COLOSO</t>
  </si>
  <si>
    <t>FO-25-1890488</t>
  </si>
  <si>
    <t>MA00C954</t>
  </si>
  <si>
    <t>LC-CS-25-008429</t>
  </si>
  <si>
    <t>3007060669</t>
  </si>
  <si>
    <t>BARRIO LA CEIBA ESPINAL</t>
  </si>
  <si>
    <t>FO-25-1888212</t>
  </si>
  <si>
    <t>25/11/2025 SE ESCALA PARA VISITA. CONFIRMAR DATOS PARA LA RECOLECCION DE EQUIPOS | 29/12/2025 SE RETIRA: DATÁFONO, LECTOR DE BARRAS, CABLE MAGIC BOX, CABLE Y FUENTE DE PODER. CLIENTE NO TIENE ROLLOS PARA ENTREGAR.</t>
  </si>
  <si>
    <t>MA00C958</t>
  </si>
  <si>
    <t>LC-CS-25-008432</t>
  </si>
  <si>
    <t>3007060739</t>
  </si>
  <si>
    <t>BARRIO QUINTA PAREDES BOGOTA 4</t>
  </si>
  <si>
    <t>FO-25-1890842</t>
  </si>
  <si>
    <t>05/12/2025 NA | 05/12/2025 SE RECOGEN EQUIPOS REDEBAN</t>
  </si>
  <si>
    <t>MA00D611</t>
  </si>
  <si>
    <t>LC-CS-25-008433</t>
  </si>
  <si>
    <t>3007060742</t>
  </si>
  <si>
    <t>BARRIO CIUDAD MONTES BOGOTA 5</t>
  </si>
  <si>
    <t>FO-25-1889645</t>
  </si>
  <si>
    <t>05/12/2025 VISITA TÉCNICA | 05/12/2025 RECOGIDA DE EQUIPOS POR ORDEN DE REDEBAN MIGRACIÓN A WOMPI</t>
  </si>
  <si>
    <t>MA00D614</t>
  </si>
  <si>
    <t>LC-CS-25-008434</t>
  </si>
  <si>
    <t>3007060743</t>
  </si>
  <si>
    <t>BARRIO PABLO VI SEGUNDA ETAPA</t>
  </si>
  <si>
    <t>FO-25-1893680</t>
  </si>
  <si>
    <t>02/12/2025 SE LLEGA ALA DIRECCIÓN INDICADA Y SE REALIZA EL RETIRO DE DATÁFONO Y LECTOR NO SE RETIRA PUBLICIDAD NI SE LLENA ACTA YA QUE EL CB SE ENCUENTRA MIGRADO A WOMPI SE ESPERA A LA RECEPCIÓN DE CORREO PARA PODER RETIRAR LOS EQUIPOS</t>
  </si>
  <si>
    <t>MA00D615</t>
  </si>
  <si>
    <t>5659</t>
  </si>
  <si>
    <t>LC-CS-25-008435</t>
  </si>
  <si>
    <t>3007060801</t>
  </si>
  <si>
    <t>SAN JUAN DE URABA</t>
  </si>
  <si>
    <t>BARRIO CENTRO SAN JUAN DE URAB</t>
  </si>
  <si>
    <t>FO-25-1893682</t>
  </si>
  <si>
    <t>10/12/2025 SE LLEGA A CORRESPONSAL SIN LLAMAR AL CLIENTE | 10/12/2025 SE REALIZA CIERRE DE CB POR MIGRACIÓN A WOMPI OK, SE RETIRAN EQUIPOS OK, NO SE RETIRAN PUBLICIDAD</t>
  </si>
  <si>
    <t>FUA0G685</t>
  </si>
  <si>
    <t>5895</t>
  </si>
  <si>
    <t>LC-CS-25-008436</t>
  </si>
  <si>
    <t>3007060927</t>
  </si>
  <si>
    <t>ZARAGOZA</t>
  </si>
  <si>
    <t>BARRIO BUENOS AIRES ZARAGOZA</t>
  </si>
  <si>
    <t>FO-25-1886238</t>
  </si>
  <si>
    <t>02/12/2025 SIN RESPUESTA | 02/12/2025 SE REALIZA CIERRE DE CORRESPONSAL BANCOLOMBIA BAJO LA RED DE REDEBAN, SE RETIRAN EQUIPOS Y ACCESORIOS EN BUEN ESTADO OK, NO SE RETIRA PUBLICIDAD CB OPERTIVO CON OTRA RED, CIERRE POR MIGRACIÓN OK</t>
  </si>
  <si>
    <t>KA00F828</t>
  </si>
  <si>
    <t>8832</t>
  </si>
  <si>
    <t>LC-CS-25-008437</t>
  </si>
  <si>
    <t>3007060935</t>
  </si>
  <si>
    <t>TUBARA</t>
  </si>
  <si>
    <t>BARRIO CENTRO TUBARA 1</t>
  </si>
  <si>
    <t>FO-25-1894157</t>
  </si>
  <si>
    <t>15/12/2025 NO SÉ REALIZA LLAMADA TELEFÓNICA DEBIDO A EL CB ESTÁ ACTIVO. | 15/12/2025 SE REALIZA VISITA TÉCNICA, SE RETIRA DEL SITIO DATAFONO Y LECTOR DE BARRAS, EQUIPOS SE ENVÍAN A BODEGA DE LÍNEA COMUNICACIONES EN LA CIUDAD DE BARRANQUILLA.</t>
  </si>
  <si>
    <t>KA00F836</t>
  </si>
  <si>
    <t>LC-CS-25-008439</t>
  </si>
  <si>
    <t>3007060988</t>
  </si>
  <si>
    <t>BARRIO EL CAIMO CALARCA</t>
  </si>
  <si>
    <t>FO-25-1893528</t>
  </si>
  <si>
    <t>19/12/2025 SE RETIRA DATÁFONO SIN TAPA, BASE, LECTORA Y UN ROLLO.</t>
  </si>
  <si>
    <t>JA00G859</t>
  </si>
  <si>
    <t>LC-CS-25-008441</t>
  </si>
  <si>
    <t>3007061050</t>
  </si>
  <si>
    <t>BARRIO 7 TROJES MOSQUERA</t>
  </si>
  <si>
    <t>FO-25-1891480</t>
  </si>
  <si>
    <t>02/12/2025 DESPLAZARSE | 02/12/2025 SE RETIRA DATAFONO Y LECTORA</t>
  </si>
  <si>
    <t>LA00F483</t>
  </si>
  <si>
    <t>LC-CS-25-008443</t>
  </si>
  <si>
    <t>3007061130</t>
  </si>
  <si>
    <t>BARRIO CORREGIMIENTO EL DESEO</t>
  </si>
  <si>
    <t>FO-25-1887057</t>
  </si>
  <si>
    <t>04/12/2025 SE LLEGA DIRECTAMENTE AL SITIO | 04/12/2025 SE VISITA COMERCIO, SE RETIRAN EQUIPOS Y ACCESORIOS RBM, SE RETIRA DATAFONO, LECTOR Y ACCESORIOS ( FUENTE DE PODER, CABLE MAGIC BOX, CABLE DE RED Y BASE ), NO SE RETIRA PUBLICIDAD, EL CLIENTE INDICA QUE NO CUENTA CON ROLLOS.</t>
  </si>
  <si>
    <t>NA00F182</t>
  </si>
  <si>
    <t>23686</t>
  </si>
  <si>
    <t>LC-CS-25-008444</t>
  </si>
  <si>
    <t>3007061134</t>
  </si>
  <si>
    <t>SAN PELAYO</t>
  </si>
  <si>
    <t>BARRIO OTRO SAN PELAYO</t>
  </si>
  <si>
    <t>FO-25-1886091</t>
  </si>
  <si>
    <t>05/12/2025 SIN RESPUESTA | 05/12/2025 SE REALIZA CIERRE DE CORRESPONSAL BANCOLOMBIA BAJO LA RED DE REDEBAN SE RETIRAN EQUIPOS Y ACCESORIOS EN BUEN ESTADO OK, NO SE RETIRA PUBLICIDAD CB OPERANDO BAJO OTRA RED, CIERRE POR MIGRACIÓN OK</t>
  </si>
  <si>
    <t>NA00F186</t>
  </si>
  <si>
    <t>LC-CS-25-008445</t>
  </si>
  <si>
    <t>3007061135</t>
  </si>
  <si>
    <t>BARRIO EL HATO FUNZA 1</t>
  </si>
  <si>
    <t>FO-25-1890727</t>
  </si>
  <si>
    <t>11/12/2025 VISITA TÉCNICA | 11/12/2025 RECOGIDA DE EQUIPOS POR ORDEN DE REDEBAN MIGRACIÓN A WOMPI</t>
  </si>
  <si>
    <t>NA00F187</t>
  </si>
  <si>
    <t>LC-CS-25-008447</t>
  </si>
  <si>
    <t>3007061148</t>
  </si>
  <si>
    <t>BARRIO VEREDA CHOCOITA GIRON</t>
  </si>
  <si>
    <t>FO-25-1893779</t>
  </si>
  <si>
    <t>13/12/2025 NO SE LOGRA COMUNICACIÓN CON CLIENTE, SE REALIZA VISITA A COMERCIO EN CALIENTE. | 13/12/2025 SE REALIZA VISITA A COMERCIO Y SE RECUPERA DATAFONO Y LECTORA Y FUENTE</t>
  </si>
  <si>
    <t>NA00F200</t>
  </si>
  <si>
    <t>LC-CS-25-008449</t>
  </si>
  <si>
    <t>3007061195</t>
  </si>
  <si>
    <t>BARRIO CIUDAD VERDE SOAHCA</t>
  </si>
  <si>
    <t>FO-25-1893575</t>
  </si>
  <si>
    <t>01/12/2025 NA | 01/12/2025 RETIRO DE EQUIPOS POR MIGRACIÓN WOMPI</t>
  </si>
  <si>
    <t>9TZZZ257</t>
  </si>
  <si>
    <t>44420</t>
  </si>
  <si>
    <t>LC-CS-25-008450</t>
  </si>
  <si>
    <t>3007061205</t>
  </si>
  <si>
    <t>LA JAGUA DEL PILAR</t>
  </si>
  <si>
    <t>BARRIO CENTRO LA JAGUA DEL PIL</t>
  </si>
  <si>
    <t>FO-25-1888645</t>
  </si>
  <si>
    <t>22/12/2025 NO CONTESTA | 22/12/2025 BUENOS  DIAS. SE VISITA CB Y SE HACE CIERRE POR MIGRACIÓN</t>
  </si>
  <si>
    <t>9TZZZ273</t>
  </si>
  <si>
    <t>LC-CS-25-008451</t>
  </si>
  <si>
    <t>3007061214</t>
  </si>
  <si>
    <t>BARRIO CENTRO GUAMAL 3</t>
  </si>
  <si>
    <t>FO-25-1886788</t>
  </si>
  <si>
    <t>9TZZZ287</t>
  </si>
  <si>
    <t>LC-CS-25-008453</t>
  </si>
  <si>
    <t>3007061240</t>
  </si>
  <si>
    <t>BARRIO EL SEMBRADOR PALMIRA 3</t>
  </si>
  <si>
    <t>FO-25-1886386</t>
  </si>
  <si>
    <t>10/12/2025 OK | 10/12/2025 SE INTENTÓ ESTABLECER COMUNICACIÓN TELEFÓNICA CON EL CLIENTE PARA CONFIRMAR LA VISITA TÉCNICA, NO HUBO RESPUESTA, SE VISITA EL COMERCIO Y SE ENCONTRÓ CERRADO, NUEVAMENTE SE INTENTÓ ESTABLECER COMUNICACIÓN TELEFÓNICA CON EL CLIENTE PERO NO HUBO RESPUESTA.</t>
  </si>
  <si>
    <t>NO SE EJECUTO EL SERVICIO</t>
  </si>
  <si>
    <t>LC-CS-25-008454</t>
  </si>
  <si>
    <t>3007061261</t>
  </si>
  <si>
    <t>BARRIO LAS CANOAS COPACABANA</t>
  </si>
  <si>
    <t>FO-25-1892701</t>
  </si>
  <si>
    <t>FUA0H950</t>
  </si>
  <si>
    <t>LC-CS-25-008456</t>
  </si>
  <si>
    <t>3007061266</t>
  </si>
  <si>
    <t>BARRIO BOJACA BOJACA</t>
  </si>
  <si>
    <t>FO-25-1887639</t>
  </si>
  <si>
    <t>16/12/2025 NA | 16/12/2025 RETIRO DE EQUIPOS POR MIGRACIÓN WOMPI SIN ROLLOS (USUARIO INDICA QUE NO TIENE)</t>
  </si>
  <si>
    <t>FUS0H955</t>
  </si>
  <si>
    <t>25486</t>
  </si>
  <si>
    <t>LC-CS-25-008457</t>
  </si>
  <si>
    <t>3007061271</t>
  </si>
  <si>
    <t>NEMOCON</t>
  </si>
  <si>
    <t>BARRIO PATIO BONITO NEMOCON 1</t>
  </si>
  <si>
    <t>FO-25-1892591</t>
  </si>
  <si>
    <t>19/12/2025 VISTA TECNICA | 19/12/2025 SE LLEGA COMERCIO PARA RECOGER LOS EQUIPOS CLIENTE INDICA QUE NO TIENE CONOCIMIENTO DE LA VISITA TAMPOCO TIENE LOS EQUIPOS EN EL MOMENTO PARA LA ENTREGA. NO INFORMA MÁS DATOS NO FIRMA</t>
  </si>
  <si>
    <t>FUA0H960</t>
  </si>
  <si>
    <t>LC-CS-25-008458</t>
  </si>
  <si>
    <t>3007061282</t>
  </si>
  <si>
    <t>BARRIO VILLAS DE ALKALA SAN GI</t>
  </si>
  <si>
    <t>FO-25-1888088</t>
  </si>
  <si>
    <t>05/12/2025 NO SE LOGRA COMUNICACIÓN CON CLIENTE, NO RESPONDE TELÉFONO DE CONTACTO, SE REALIZA VISITA A COMERCIO EN CALIENTE. | 05/12/2025 SE REALIZA VISITA A COMERCIO Y SE RECUPERA DATAFONO Y LECTORA Y FUENTE</t>
  </si>
  <si>
    <t>FUA0H971</t>
  </si>
  <si>
    <t>LC-CS-25-008459</t>
  </si>
  <si>
    <t>3007061294</t>
  </si>
  <si>
    <t>BARRIO BOSA LIBERTAD BOGOTA 4</t>
  </si>
  <si>
    <t>FO-25-1906708 | FO-25-1887476</t>
  </si>
  <si>
    <t>[FO-25-1906708] 02/12/2025 NA | 02/12/2025 RECUPERACIÓN DE EQUIPO POR MIGRACIÓN WOMPI OK SE RETIRA DATAFONO LECTORA Y MAGICBOX || [FO-25-1887476] 29/11/2025 NA | 29/11/2025 SE REALIZA VISITA POR ORDEN DE CIERRE SE ENCUENTRA LOCAL CERRADO Y AL LLAMAR AL NÚMERO 3133404113 LA LLAMADA ES DESVIADA, CIERRE POR MIGRACIÓN NO SE REALIZA ACTA.</t>
  </si>
  <si>
    <t>FUA0H983</t>
  </si>
  <si>
    <t>15494</t>
  </si>
  <si>
    <t>LC-CS-25-008460</t>
  </si>
  <si>
    <t>3007061352</t>
  </si>
  <si>
    <t>NUEVO COLON</t>
  </si>
  <si>
    <t>BARRIO CENTRO NUEVO COLON 2</t>
  </si>
  <si>
    <t>FO-25-1891590</t>
  </si>
  <si>
    <t>03/12/2025 . | 03/12/2025 CIERRE CB MOTIVO MIGRACIÓN. EXITOSO SE RETIRA DATÁFONO LECTOR BASE FUENTE DE PODER ROLLOS 0</t>
  </si>
  <si>
    <t>HA00J535</t>
  </si>
  <si>
    <t>LC-CS-25-008461</t>
  </si>
  <si>
    <t>3007061361</t>
  </si>
  <si>
    <t>BARRIO CENTRO SAN MARTIN 5</t>
  </si>
  <si>
    <t>FO-25-1891826</t>
  </si>
  <si>
    <t>11/12/2025 SE HACE PRESENCIA EN COMERCIO SE REALIZA RETIRO DE 1 DATÁFONO COM SU RESPECTIVO LECTOR DE BARRAS</t>
  </si>
  <si>
    <t>HA00J544</t>
  </si>
  <si>
    <t>LC-CS-25-008462</t>
  </si>
  <si>
    <t>3007061385</t>
  </si>
  <si>
    <t>BARRIO SAN JOSE DE PILETA CORO</t>
  </si>
  <si>
    <t>FO-25-1890344</t>
  </si>
  <si>
    <t>03/12/2025 SE LLEGA DIRECTAMENTE AL SITIO | 03/12/2025 SE VISITA COMERCIO, SE RETIRAN EQUIPOS Y ACCESORIOS RBM, SE RETIRA DATAFONO ( SIN TAPA ), LECTOR Y ACCESORIOS ( FUENTE DE PODER, CABLE MAGIC BOX Y BASE ), NO SE RETIRA PUBLICIDAD, SE RETIRAN 60 ROLLOS.</t>
  </si>
  <si>
    <t>HA00J568</t>
  </si>
  <si>
    <t>LC-CS-25-008463</t>
  </si>
  <si>
    <t>3007061431</t>
  </si>
  <si>
    <t>BARRIO NARINO SANTANDER DE QUI</t>
  </si>
  <si>
    <t>FO-25-1890345</t>
  </si>
  <si>
    <t>22/12/2025 OK | 22/12/2025 SE RETIRA DATAFONO LECTOR CABLES TODO OK  CLIENTE INFORMA QUE NO TIENE ROLLOS</t>
  </si>
  <si>
    <t>KA00J390</t>
  </si>
  <si>
    <t>LC-CS-25-008465</t>
  </si>
  <si>
    <t>3007061459</t>
  </si>
  <si>
    <t>BARRIO PAPAYAL RIONEGRO</t>
  </si>
  <si>
    <t>FO-25-1894417</t>
  </si>
  <si>
    <t>17/12/2025 SE REALIZA RETIRO DATÁFONO, LECTOR DE BARRAS, FUENTE, PASCORD, CLIENTE INDICA NO TENER ROLLOS REDEBAN.</t>
  </si>
  <si>
    <t>KA00J418</t>
  </si>
  <si>
    <t>LC-CS-25-008466</t>
  </si>
  <si>
    <t>3007061461</t>
  </si>
  <si>
    <t>BARRIO CENTRO IBAGUE 35</t>
  </si>
  <si>
    <t>FO-25-1891594</t>
  </si>
  <si>
    <t>24/12/2025 SE COMUNICA CON EL CLIENTE INDICA REALIZAR ACTIVIDAD. | 24/12/2025 SE REALIZA CIERRE POR MIGRACIÓN, SE RETIRA DATAFONO, LECTOR, BASE Y ACCESORIOS DE CONEXIÓN; NO SE RETIRA PUBLICIDAD CB EXISTENTE TAMPOCO ROLLOS CLIENTE INDICA NO TENER.</t>
  </si>
  <si>
    <t>KA00J420</t>
  </si>
  <si>
    <t>25200</t>
  </si>
  <si>
    <t>LC-CS-25-008468</t>
  </si>
  <si>
    <t>3007061511</t>
  </si>
  <si>
    <t>COGUA</t>
  </si>
  <si>
    <t>BARRIO LA GRANJA COGUA 1</t>
  </si>
  <si>
    <t>FO-25-1894301</t>
  </si>
  <si>
    <t>12/12/2025 SE REALIZA VISITA DE CAMPO ENCONTRADO QUE COMERCIO ESTA CERRADO SE REALIZA COMUNICACIÓN A LA LÍNEA 3143147244 PERO NO HAY RESPUESTA SE INFORMA A SUPERVISOR QUIEN AUTORIZA CIERRE DE SOLICITUD.</t>
  </si>
  <si>
    <t>LC-CS-25-008469</t>
  </si>
  <si>
    <t>3007061515</t>
  </si>
  <si>
    <t>BARRIO MORICHAL ACACIAS</t>
  </si>
  <si>
    <t>FO-25-1891483</t>
  </si>
  <si>
    <t>10/12/2025 SE LLAMA AL USARIO PERO NO CONTESTA | 10/12/2025 SE REALIZA VISTA AL CB POR SOLICITUD DE RECUPERACIÓN EQUIPOS REDEBAN, SE VERIFICAN LAS PLACAS Y LOS EQUIPOS Y SE RETIRAN SIN NOVEDAD, LA USARÍA NO TENÍA ROLLOS REDEBAN</t>
  </si>
  <si>
    <t>JA00H767</t>
  </si>
  <si>
    <t>LC-CS-25-008470</t>
  </si>
  <si>
    <t>3007061518</t>
  </si>
  <si>
    <t>BARRIO EL SILENCIO SILOS</t>
  </si>
  <si>
    <t>FO-25-1891334</t>
  </si>
  <si>
    <t>23/12/2025 SE ESCALA PARA VISITA. CONFIRMAR DATOS PARA LA RECOLECCION DE EQUIPOS | 23/12/2025 RETIRO DE EQUIPOS DE CORRESPONSAL BANCARIO POR MIGRACIÓN DE RED. NO HAY EXISTENCIAS DE ROLLOS</t>
  </si>
  <si>
    <t>JA00H770</t>
  </si>
  <si>
    <t>LC-CS-25-008471</t>
  </si>
  <si>
    <t>3007061595</t>
  </si>
  <si>
    <t>BARRIO ZONA RURAL ACACIAS ACAC</t>
  </si>
  <si>
    <t>FO-25-1886099</t>
  </si>
  <si>
    <t>10/12/2025 SE LLAMA LA USUARIA PERO NO CONTESTA | 10/12/2025 SE REALIZA VISITA AL CB POR SOLICITUD RECUPERAR EQUIPOS REDEBAN, SE REALIZA LA VERIFICACIÓN DE PLACAS DONDE LA DEL DATÁFONO ESTÁ CORRECTA, PERO ENCONTRAMOS UNA LECTORA PLACA 1004563 QUE NO SE ENCONTRABA ANEXADA ALA ORDEN SE CORROBORA INFORMACIÓN CON REDEBAN DONDE NOS INDICAN QUE LA LECTORA  ESTABA VINCULADA A OTRO PUNTO Y YA SE HABLADO DADO DE BAJA, NOS INFORMAN QUE MARCARLA COMO RECUPERADA Y RECIBIRLA EL USUARIO NO TIENE ROLLOS REDEBAN</t>
  </si>
  <si>
    <t>9UZZZ924</t>
  </si>
  <si>
    <t>LC-CS-25-008472</t>
  </si>
  <si>
    <t>3007061597</t>
  </si>
  <si>
    <t>BARRIO VILLA MARLEN GUAMAL</t>
  </si>
  <si>
    <t>FO-25-1888358</t>
  </si>
  <si>
    <t>10/12/2025 SE ESCALA PARA VISITA. CONFIRMAR DATOS PARA LA RECOLECCION DE EQUIPOS | 10/12/2025 SE REALIZA RETIRO DE EQUIPOS POR MIGRACIÓN</t>
  </si>
  <si>
    <t>9UZZZ926</t>
  </si>
  <si>
    <t>54051</t>
  </si>
  <si>
    <t>LC-CS-25-008473</t>
  </si>
  <si>
    <t>3007061603</t>
  </si>
  <si>
    <t>ARBOLEDAS</t>
  </si>
  <si>
    <t>BARRIO LA PRESENTACION ARBOLED</t>
  </si>
  <si>
    <t>FO-25-1889747</t>
  </si>
  <si>
    <t>23/12/2025 SE REALIZA VISITA TÉCNICA | 23/12/2025 SE REALIZA VISITA AL COMERCIO Y SE RETIRA DATAFONO LECTORA CABLEADO, PUBLICIDAD NO SE RETIRA POR INDICACIONES DEL BANCO,CB NO TIENE ROLLOS</t>
  </si>
  <si>
    <t>9UZZZ946</t>
  </si>
  <si>
    <t>LC-CS-25-008474</t>
  </si>
  <si>
    <t>3007061648</t>
  </si>
  <si>
    <t>BARRIO CORREGIMIENTO BOLOMBOLO</t>
  </si>
  <si>
    <t>FO-25-1891336</t>
  </si>
  <si>
    <t>09/12/2025 PEOGRAMADO | 09/12/2025 SE REALIZA CIERRE DE CB CON ACCESORIOS</t>
  </si>
  <si>
    <t>NA00J433</t>
  </si>
  <si>
    <t>LC-CS-25-008475</t>
  </si>
  <si>
    <t>3007061811</t>
  </si>
  <si>
    <t>BARRIO PRIMERO DE MAYO DUITAMA</t>
  </si>
  <si>
    <t>FO-25-1893782</t>
  </si>
  <si>
    <t>20/12/2025 SE REALIZARA VISITA EN FRIO POR SOLICITUD DE LA ENTIDAD. | 20/12/2025 SE REALIZA VISITA AL COMERCIO, SE REALIZA RECOLECCION DE EQUIPOS Y ACCESORIOS, NO SE REALIZA ACTA DE NOVEDAD POR MIGRACIÓN, NO SE RETIRA PUBLICIDAD POR MIGRACIÓN.</t>
  </si>
  <si>
    <t>HA00L058</t>
  </si>
  <si>
    <t>LC-CS-25-008476</t>
  </si>
  <si>
    <t>3007061831</t>
  </si>
  <si>
    <t>BARRIO SAN JOSE ANAPOIMA</t>
  </si>
  <si>
    <t>FO-25-1927165 | FO-25-1890347</t>
  </si>
  <si>
    <t>[FO-25-1927165] 10/12/2025 SE REALIZA VISITA DE CAMPO ENCONTRADO COMERCIO CERRADO SE REALIZA COMUNICACIÓN A LA LÍNEA 3105832113 PERO NO HAY RESPUESTA SE INFORMA A SUPERVISOR QUIEN AUTORIZA CIERRE DE SOLICITUD || [FO-25-1890347] 03/12/2025 LA SEÑORA MARÍA FERNANDA NOS INDICA QUE NOS ATIENDE EN HORAS DE LA TARDE PERO S | 03/12/2025 SE TIENE CONTACTO TELEFÓNICO CON LA SEÑORA MARÍA FERNANDA QUE NOS INDICA QUE NOS PUEDE ATENDER EN HORAS DE LA TARDE PERO AL LLEGAR AL PUNTO NO SE ENCUENTRA EN EL ESTABLECIMIENTO POR TANTO SE REPROGRAMA VISITA</t>
  </si>
  <si>
    <t>LC-CS-25-008477</t>
  </si>
  <si>
    <t>3007061832</t>
  </si>
  <si>
    <t>BARRIO OBRERO FUSAGASUGA 3</t>
  </si>
  <si>
    <t>FO-25-1887060</t>
  </si>
  <si>
    <t>KA00R766</t>
  </si>
  <si>
    <t>LC-CS-25-008478</t>
  </si>
  <si>
    <t>3007061841</t>
  </si>
  <si>
    <t>BARRIO CENTRO ALGECIRAS 8</t>
  </si>
  <si>
    <t>FO-25-1890846</t>
  </si>
  <si>
    <t>06/12/2025 SE ESCALA PARA VISITA. CONFIRMAR DATOS PARA LA RECOLECCION DE EQUIPOS | 06/12/2025 CLIENTE ENTREGA DATAFONO CON SOPORTE, LECTOR DE BARRAS, CABLE MAGIC BOX, FUENTE DE PODER DATÁFONO, ROLLOS NO HAY .</t>
  </si>
  <si>
    <t>HA00L088</t>
  </si>
  <si>
    <t>LC-CS-25-008480</t>
  </si>
  <si>
    <t>3007061874</t>
  </si>
  <si>
    <t>BARRIO CENTRO GUATICA 3</t>
  </si>
  <si>
    <t>FO-25-1893405</t>
  </si>
  <si>
    <t>05/12/2025 VISITAMOS EN FRÍO | 09/12/2025 VISITAMOS COMERCIO RETIRAMOS DATÁFONO, LECTOR DE BARRAS, BRAZO DATÁFONO, CABLE MAGIC BOX TETRA, FUENTE DE PODER Y 710 ROLLOS CABLE PATCH CORD 3MT NO LO TIENE. SE DEBEN ENVIAR LOS ROLLOS POR INTERRAPIDISIMO YA QUE POR LA CANTIDAD NO PUEDEN SER TRANSPORTADOS, EL VALOR DEL ENVÍO ES DE $ 261.200</t>
  </si>
  <si>
    <t>HA00L121</t>
  </si>
  <si>
    <t>LC-CS-25-008481</t>
  </si>
  <si>
    <t>3007061882</t>
  </si>
  <si>
    <t>BARRIO BUENOS AIRES VILLANUEVA</t>
  </si>
  <si>
    <t>FO-25-1891830</t>
  </si>
  <si>
    <t>25/11/2025 SE ESCALA PARA VISITA. CONFIRMAR DATOS PARA LA RECOLECCION DE EQUIPOS | 11/12/2025 SE REALIZA RETIRO DATÁFONO, LECTOR DE BARRAS, FUENTE, PASCORD, CLIENTE INDICA NO TENER ROLLOS REDEBAN.</t>
  </si>
  <si>
    <t>HA00L129</t>
  </si>
  <si>
    <t>LC-CS-25-008482</t>
  </si>
  <si>
    <t>3007061898</t>
  </si>
  <si>
    <t>BARRIO CENTRAL PALMIRA 2</t>
  </si>
  <si>
    <t>FO-25-1890012</t>
  </si>
  <si>
    <t>01/12/2025 OK | 01/12/2025 EN LA VISITA TÉCNICA SE REALIZÓ LA RECOLECCIÓN DE DATÁFONO, LECTOR Y 230 UNIDADES DE ROLLOS DE REDEBAN.CON SUS ACCESORIOS Y EN BUEN ESTADO.</t>
  </si>
  <si>
    <t>HA00L145</t>
  </si>
  <si>
    <t>LC-CS-25-008483</t>
  </si>
  <si>
    <t>3007061899</t>
  </si>
  <si>
    <t>BARRIO PRADERA PRADERA</t>
  </si>
  <si>
    <t>FO-25-1888008</t>
  </si>
  <si>
    <t>09/12/2025 SE ESCALA PARA VISITA. CONFIRMAR DATOS PARA LA RECOLECCION DE EQUIPOS | 09/12/2025 SE RETIRA DATÁFONO LECTOR BASE TODO OKAY</t>
  </si>
  <si>
    <t>HA00L146</t>
  </si>
  <si>
    <t>LC-CS-25-008484</t>
  </si>
  <si>
    <t>3007061946</t>
  </si>
  <si>
    <t>BARRIO SANTA MONICA BARBOSA 1</t>
  </si>
  <si>
    <t>FO-25-1888497</t>
  </si>
  <si>
    <t>KA00L234</t>
  </si>
  <si>
    <t>LC-CS-25-008485</t>
  </si>
  <si>
    <t>3007061951</t>
  </si>
  <si>
    <t>BARRIO NIEVES TUNJA 1</t>
  </si>
  <si>
    <t>FO-25-1889845</t>
  </si>
  <si>
    <t>23/12/2025 SE REALIZARA VISITA EN FRIO POR SOLICITUD DE LA ENTIDAD. | 23/12/2025 SE REALIZA VISITA AL COMERCIO, SE REALIZA RECOLECCION DE EQUIPOS Y ACCESORIOS, NO SE REALIZA ACTA DE NOVEDAD POR MIGRACIÓN, NO SE RETIRA PUBLICIDAD POR MIGRACIÓN, SE RECOGEN 20 ROLLOS</t>
  </si>
  <si>
    <t>KA00L239</t>
  </si>
  <si>
    <t>LC-CS-25-008486</t>
  </si>
  <si>
    <t>3007061958</t>
  </si>
  <si>
    <t>BARRIO NUEVO HORIZONTE SAN ALB</t>
  </si>
  <si>
    <t>FO-25-1888215</t>
  </si>
  <si>
    <t>03/12/2025 SE HACE PRESENCIA EN COMERCIO SE REALIA RETIRO DE UN DATÁFONO CON SU RESPECTIVO LECTOR DE BARRAS</t>
  </si>
  <si>
    <t>KA00L246</t>
  </si>
  <si>
    <t>LC-CS-25-008487</t>
  </si>
  <si>
    <t>3007062049</t>
  </si>
  <si>
    <t>BARRIO LAS ACACIAS JAMUNDI 1</t>
  </si>
  <si>
    <t>FO-25-1889651</t>
  </si>
  <si>
    <t>09/12/2025 CB CONTACTADO SE PROCEDE A DESPLAZARSE | 09/12/2025 SE REALIZA RETIRO POR MIGRACIÓN DE EQUIPO, ACCESORIOS Y ROLLOS TERMICOS DE REDEBAN, SON TRASLADADOS A CALI Y ENTREGADOS EN BODEGA DE LINEA COMUNICACIONES.</t>
  </si>
  <si>
    <t>KA00M321</t>
  </si>
  <si>
    <t>LC-CS-25-008489</t>
  </si>
  <si>
    <t>3007062079</t>
  </si>
  <si>
    <t>BARRIO VEREDA MAMPUESTO RIONEG</t>
  </si>
  <si>
    <t>FO-25-1892706</t>
  </si>
  <si>
    <t>16/12/2025 PROGRAMADO | 17/12/2025 SE REALIZA VISITA, EMPLEADOS INFORMAN QUE NO TIENEN CONOCIMIENTO DE LOS EQUIPOS, REPRESENTANTE LEGAL NO ESTA DISPONIBLE, SE CANCELA CIERRE</t>
  </si>
  <si>
    <t>JA00L815</t>
  </si>
  <si>
    <t>LC-CS-25-008491</t>
  </si>
  <si>
    <t>3007062112</t>
  </si>
  <si>
    <t>BARRIO BARBACOAS BARBACOAS</t>
  </si>
  <si>
    <t>FO-25-1894160</t>
  </si>
  <si>
    <t>17/12/2025 SE CONTACTA PARA VISITA EN EL COMERCIO | 17/12/2025 SE REALIZA RETIRO DE EQUIPOS POR MIGRACIÓN WOMPI SE RETIRA DATÁFONO CON BASE Y LECTORA COMPLETOS Y EN BUEN ESTADO</t>
  </si>
  <si>
    <t>JA00L848</t>
  </si>
  <si>
    <t>LC-CS-25-008492</t>
  </si>
  <si>
    <t>3007062114</t>
  </si>
  <si>
    <t>BARRIO EL COMERCIO EL TAMBO 1</t>
  </si>
  <si>
    <t>FO-25-1890848</t>
  </si>
  <si>
    <t>12/12/2025 SE ESCALA PARA VISITA. CONFIRMAR DATOS PARA LA RECOLECCION DE EQUIPOS | 12/12/2025 SE VISITA EL CB PARA REALIZAR CIERRE POR MIGRACIÓN, SE RETIRA DATÁFONO CON LECTORA MAGIC BOX Y FUENTE, SE RETIRA ROLLOS, CIERRE OK</t>
  </si>
  <si>
    <t>JA00L850</t>
  </si>
  <si>
    <t>52573</t>
  </si>
  <si>
    <t>LC-CS-25-008493</t>
  </si>
  <si>
    <t>3007062115</t>
  </si>
  <si>
    <t>PUERRES</t>
  </si>
  <si>
    <t>BARRIO SAN FERNANDO PUERRES</t>
  </si>
  <si>
    <t>FO-25-1889654</t>
  </si>
  <si>
    <t>17/12/2025 SE ESCALA PARA VISITA. CONFIRMAR DATOS PARA LA RECOLECCION DE EQUIPOS | 17/12/2025 SE REALIZA RETIRO DE EQUIPO POR MIGRACIÓN SE RETIRA DATAFONO LECTOR BASE FUENTE COMERCIO INFORMA QUE ENTREGA TODOS LOS ACCESORIOS QUE TIENE RETIRO EXITOSO</t>
  </si>
  <si>
    <t>JA00L851</t>
  </si>
  <si>
    <t>LC-CS-25-008494</t>
  </si>
  <si>
    <t>3007062120</t>
  </si>
  <si>
    <t>BARRIO COMUNEROS SOCORRO</t>
  </si>
  <si>
    <t>FO-25-1930675 | FO-25-1888501</t>
  </si>
  <si>
    <t>[FO-25-1930675] 11/12/2025 SE REALIZA RETIRO DATÁFONO, LECTOR DE BARRAS, FUENTE, PASCORD, CLIENTE INDICA NO TENER ROLLOS. || [FO-25-1888501] 04/12/2025 NO SE LOGRA COMUNICACIÓN CON CLIENTE, SE REALIZA VISITA A COMERCIO EN CALIENTE. | 04/12/2025 SE LLEGA A SITIO DEBIDO A QUE CLIENTE NO RESPONDÍA Y SE ENCONTRABA PERSONAL EN ZONA, SE REALIZA NUEVAMENTE GESTIÓN TELEFÓNICA DESDE SITIO DEBIDO A QUE EL COMERCIO SE ENCUENTRA CERRADO E INDICA QUE NO HABÍA PODIDO RESPONDER PORQUE SE ENCUENTRA VIAJANDO FUERA DEL MUNICIPIO POR CUESTIONES DE SALUD, INDICA QUE POSIBLEMENTE SE ENCUENTRE EL DÍA DE MAÑANA VIERNES 5 DE DICIEMBRE, SE ESCALA NOVEDAD A COORDINADOR A CARGO.</t>
  </si>
  <si>
    <t>JA00L856</t>
  </si>
  <si>
    <t>LC-CS-25-008495</t>
  </si>
  <si>
    <t>3007062146</t>
  </si>
  <si>
    <t>BARRIO MARGARITAS SAN PEDRO DE</t>
  </si>
  <si>
    <t>FO-25-1889357</t>
  </si>
  <si>
    <t>MA00L651</t>
  </si>
  <si>
    <t>LC-CS-25-008497</t>
  </si>
  <si>
    <t>3007062167</t>
  </si>
  <si>
    <t>BARRIO SAN MARCOS FUNZA</t>
  </si>
  <si>
    <t>FO-25-1889226</t>
  </si>
  <si>
    <t>11/12/2025 VISTA TECNICA | 12/12/2025 RECOGIDA DE EQUIPOS POR ORDEN DE REDEBAN MIGRACIÓN A WOMPI</t>
  </si>
  <si>
    <t>MA00L672</t>
  </si>
  <si>
    <t>LC-CS-25-008498</t>
  </si>
  <si>
    <t>3007062181</t>
  </si>
  <si>
    <t>BARRIO GUARATARA I ACACIAS</t>
  </si>
  <si>
    <t>FO-25-1888837</t>
  </si>
  <si>
    <t>MA00L686</t>
  </si>
  <si>
    <t>LC-CS-25-008499</t>
  </si>
  <si>
    <t>3007062187</t>
  </si>
  <si>
    <t>FO-25-1889109</t>
  </si>
  <si>
    <t>12/12/2025 CLIENTE NO CONTESTA NOS DESPLAZAMOS  A SITIO | 12/12/2025 SE RETIRA DATAFONO, LECTOR, CBLES, BASE , NO SE SACA TIRILLA ENTREGAN DATAFONOS DESCONECTADOS</t>
  </si>
  <si>
    <t>MA00L692</t>
  </si>
  <si>
    <t>LC-CS-25-008500</t>
  </si>
  <si>
    <t>3007062205</t>
  </si>
  <si>
    <t>BARRIO PROVIVIENDA YOPAL 7</t>
  </si>
  <si>
    <t>FO-25-1886242</t>
  </si>
  <si>
    <t>04/12/2025 NO CONTACTO | 04/12/2025 SE VISITA COMERCIO, ENTREGAN VOLUNTARIAMENTE DATAFONO Y LECTOR</t>
  </si>
  <si>
    <t>MA00L710</t>
  </si>
  <si>
    <t>LC-CS-25-008501</t>
  </si>
  <si>
    <t>3007062218</t>
  </si>
  <si>
    <t>BARRIO GUSTAVO RESTREPO BOGOTA</t>
  </si>
  <si>
    <t>FO-25-1891193</t>
  </si>
  <si>
    <t>MA00L723</t>
  </si>
  <si>
    <t>LC-CS-25-008502</t>
  </si>
  <si>
    <t>3007062255</t>
  </si>
  <si>
    <t>BARRIO SOPETRAN SOPETRAN</t>
  </si>
  <si>
    <t>FO-25-1894023</t>
  </si>
  <si>
    <t>09/12/2025 LA SEÑORA EDILMA INDICA QUE SE PUEDEN RECOGER LOS EQUIPOS | 09/12/2025 SE RETIRAN EQUIPOS POR MIGRACIÓN WOMPI</t>
  </si>
  <si>
    <t>NA00K029</t>
  </si>
  <si>
    <t>LC-CS-25-008503</t>
  </si>
  <si>
    <t>3007062304</t>
  </si>
  <si>
    <t>BARRIO ANDES LA DORADA</t>
  </si>
  <si>
    <t>FO-25-1893927</t>
  </si>
  <si>
    <t>23/12/2025 SE ESCALA PARA VISITA. CONFIRMAR DATOS PARA LA RECOLECCION DE EQUIPOS | 23/12/2025 SE RETIRA DATÁFONO DE REDEBAN POR MIGRACIÓN A WOMPI DATÁFONO Y LECTORA, SE RETIRAN 3 ROLLOS</t>
  </si>
  <si>
    <t>0A00C223</t>
  </si>
  <si>
    <t>25053</t>
  </si>
  <si>
    <t>LC-CS-25-008504</t>
  </si>
  <si>
    <t>3007062305</t>
  </si>
  <si>
    <t>ARBELAEZ</t>
  </si>
  <si>
    <t>BARRIO LA MUTUARIA ARBELAEZ</t>
  </si>
  <si>
    <t>FO-25-1886794</t>
  </si>
  <si>
    <t>02/12/2025 SE REALIZA VISITA DE CAMPO DONDE SE RETIRAN EQUIPOS SIN NOVEDAD.</t>
  </si>
  <si>
    <t>OA00C224</t>
  </si>
  <si>
    <t>LC-CS-25-008505</t>
  </si>
  <si>
    <t>3007062321</t>
  </si>
  <si>
    <t>BARRIO MARANATHA VILLAVICENCIO</t>
  </si>
  <si>
    <t>FO-25-1891195</t>
  </si>
  <si>
    <t>02/12/2025 NO CONTESTAN | 02/12/2025 SE VISITA CB Y SE REALIZA RETIRO DE DATÁFONO Y LECTORA POR MIGRACIÓN EQUIPOS EN BUEN ESTADO</t>
  </si>
  <si>
    <t>OA00C241</t>
  </si>
  <si>
    <t>LC-CS-25-008506</t>
  </si>
  <si>
    <t>3007062346</t>
  </si>
  <si>
    <t>BARRIO BARRIO CENTRAL PALMIRA</t>
  </si>
  <si>
    <t>FO-25-1888361</t>
  </si>
  <si>
    <t>01/12/2025 CONFIRMADO | 01/12/2025 EN LA VISITA TÉCNICA SE REALIZÓ LA RECOLECCIÓN DE DATÁFONO, LECTOR,Y 100 UNIDADES DE ROLLOS DE REDEBAN,CON TODOS SUS ACCESORIOS Y EN BUEN ESTADO. LA LECTORA 1110477 ESTA DADA DE BAJA, SE LEGALIZA EN ESTE SITIO</t>
  </si>
  <si>
    <t>OA00C268</t>
  </si>
  <si>
    <t>LC-CS-25-008507</t>
  </si>
  <si>
    <t>3007062352</t>
  </si>
  <si>
    <t>BARRIO BOSQUE CALDERON BOGOTA</t>
  </si>
  <si>
    <t>FO-25-1892186</t>
  </si>
  <si>
    <t>11/12/2025 NA | 11/12/2025 SE REALIZA VISITA PARA RETIRO DE EQUIPOS POR MIGRACIÓN, SE ENCUENTRA LOCAL CERRADO Y AL CONTACTAR A LA DRA GLORIA INES PERICO GOMEZ AL NÚMERO 3012373367 ELLA INDICA QUE NO PUEDE ATENDER.</t>
  </si>
  <si>
    <t>OA00C274</t>
  </si>
  <si>
    <t>LC-CS-25-008508</t>
  </si>
  <si>
    <t>3007062372</t>
  </si>
  <si>
    <t>BARRIO SENORIAL ENVIGADO 1</t>
  </si>
  <si>
    <t>FO-25-1891095</t>
  </si>
  <si>
    <t>06/12/2025 SE ESCALA PARA VISITA. CONFIRMAR DATOS PARA LA RECOLECCION DE EQUIPOS | 06/12/2025 SE REALIZA VISITA Y CB SE ENCUENTRA CERRADO SE INTENTA CONTACTAR A USUAIRO Y NO ES POSIBLE, SE CANCELA ACTIVIDAD</t>
  </si>
  <si>
    <t>LC-CS-25-008509</t>
  </si>
  <si>
    <t>3007062389</t>
  </si>
  <si>
    <t>BARRIO ZONA INDUSTRIAL NEIVA 8</t>
  </si>
  <si>
    <t>FO-25-1886101</t>
  </si>
  <si>
    <t>09/12/2025 SE RETIRA DATAFONO, LECTOR DE BARRAS Y ACCESORIOS POR MIGRACIÓN,LECTORA DE BARRAS NO APARECE EN INVENTARIO, SE CONSULTA CON YENNY PAOLA DE RBM, QUIEN INFORMA QUE SE RECIBA Y MARQUE COMO EQUIPO RECUPERADO Y SE DOCUMENTE EN INFORME.</t>
  </si>
  <si>
    <t>HA00M885</t>
  </si>
  <si>
    <t>LC-CS-25-008510</t>
  </si>
  <si>
    <t>3007062404</t>
  </si>
  <si>
    <t>BARRIO PORTAL DE ARANDA 1 PAST</t>
  </si>
  <si>
    <t>FO-25-1888219</t>
  </si>
  <si>
    <t>16/12/2025 PROGRAMADO | 16/12/2025 SE REALIZÓ EL RETIRO DE EQUIPOS Y ACCESORIOS POR MIGRACIÓN CB SE RECIBE TODO EN BUEN ESTADO NO SE RECIBE PAPELERÍA CLIENTE NO TENIA CIERRE EXITOSO</t>
  </si>
  <si>
    <t>HA00M900</t>
  </si>
  <si>
    <t>LC-CS-25-008511</t>
  </si>
  <si>
    <t>3007062407</t>
  </si>
  <si>
    <t>BARRIO SANTO TOMAS PAMPLONA</t>
  </si>
  <si>
    <t>FO-25-1893784</t>
  </si>
  <si>
    <t>19/12/2025 SE PROGRAMA LA VISITA PARA LA DIRECCIÓN DADA POR LA CLIENTE | 19/12/2025 SE REALIZA RETIRO DE DATÁFONO, LECTOR DE BARRAS, CON SUS CABLES , NO TIENEN ROLLOS DE REDEBAN PARA ENTREGAR</t>
  </si>
  <si>
    <t>HA00M903</t>
  </si>
  <si>
    <t>LC-CS-25-008512</t>
  </si>
  <si>
    <t>3007062414</t>
  </si>
  <si>
    <t>BARRIO CENTRO BERLIN TONA</t>
  </si>
  <si>
    <t>FO-25-1890851</t>
  </si>
  <si>
    <t>17/12/2025 CONFIRMAR VISITA | 17/12/2025 VISITA PARA RETIRAR EQUIPOS DE CORRESPONSAL POR CAMBIO DE RED, YA NO TENÍA ROLLOS EN EL CORRESPONSAL</t>
  </si>
  <si>
    <t>HA00M910</t>
  </si>
  <si>
    <t>LC-CS-25-008513</t>
  </si>
  <si>
    <t>3007062419</t>
  </si>
  <si>
    <t>BARRIO BOSA PABLO SEXTO BOGOTA</t>
  </si>
  <si>
    <t>FO-25-1913673 | FO-25-1887335</t>
  </si>
  <si>
    <t>[FO-25-1913673] 03/12/2025 NA | 03/12/2025 SE LLEGA A CORRESPONSAL EL CUAL SE ENCUENTRA CERRADO MARCO AL NÚMERO 3107504000 PERO NO HAY RESPUESTA || [FO-25-1887335] 01/12/2025 NA | 01/12/2025 SE LLEGA A COMERCIO EL CUAL SE ENCUENTRA CERRADO SE REALIZA INTENTOS DE COMUNICACIÓN CON CLIENTE JAIRO JAVIER VARGAS CARRILLO A NÚMERO REGISTRADO 3107504000 NADIE CONTESTA SE ESCALA Y SE REPOGRAMA</t>
  </si>
  <si>
    <t>HA00M915</t>
  </si>
  <si>
    <t>LC-CS-25-008514</t>
  </si>
  <si>
    <t>3007062469</t>
  </si>
  <si>
    <t>FO-25-1890352</t>
  </si>
  <si>
    <t>03/12/2025 EN LA LLAMADA REALIZADA AL CLIENTE, EL CLIENTE INFORMA QUE NO SE ENCUENTRA EN EL COMERCIO EL DIA DE HOY, POR LO CUAL NO DA PERMISOS. | 03/12/2025 EN LA VISITA TÉCNICA REALIZA AL COMERCIO SE LLEGA AL SITIO SE INFORMA EL MOTIVO DE LA VISITA SE RETIRA EQUIPO DE TIPO DE DATÁFONO Y LECTORA</t>
  </si>
  <si>
    <t>HA00N796</t>
  </si>
  <si>
    <t>LC-CS-25-008515</t>
  </si>
  <si>
    <t>3007062534</t>
  </si>
  <si>
    <t>BARRIO LOS LAURELES LEBRIJA</t>
  </si>
  <si>
    <t>FO-25-1891197</t>
  </si>
  <si>
    <t>02/12/2025 SE REALIZA VISITA A COMERCIO EN CALIENTE, YA QUE NO RESPONDE TELÉFONO DE CONTACTO SUMINISTRADO. | 02/12/2025 SE REALIZA VISITA A COMERCIO Y SE RECUPERA DATAFONO Y LECTORA Y FUENTE.</t>
  </si>
  <si>
    <t>KA00O698</t>
  </si>
  <si>
    <t>LC-CS-25-008516</t>
  </si>
  <si>
    <t>3007062541</t>
  </si>
  <si>
    <t>BARRIO CHAPINERO BOGOTA 25</t>
  </si>
  <si>
    <t>FO-25-1894026</t>
  </si>
  <si>
    <t>KA00O705</t>
  </si>
  <si>
    <t>LC-CS-25-008517</t>
  </si>
  <si>
    <t>3007062600</t>
  </si>
  <si>
    <t>BARRIO LOS ROBLES II MONTERIA</t>
  </si>
  <si>
    <t>FO-25-1891974</t>
  </si>
  <si>
    <t>01/12/2025 SE ESCALA PARA VISITA. CONFIRMAR DATOS PARA LA RECOLECCION DE EQUIPOS | 01/12/2025 SE REALIZA CIERRE Y RECUPERACIÓN DE EQUIPOS DE LA RED REDEBAN</t>
  </si>
  <si>
    <t>LA00O228</t>
  </si>
  <si>
    <t>LC-CS-25-008519</t>
  </si>
  <si>
    <t>3007062612</t>
  </si>
  <si>
    <t>BARRIO BOSQUE VILLAVICENCIO 2</t>
  </si>
  <si>
    <t>FO-25-1888841</t>
  </si>
  <si>
    <t>12/12/2025 ME COMUNICO CON CLIENTE  AL NÚMERO 3128608617 Y NOS INFORMA QUE PASEMOS POR EL DATAFONO SOBRE LA 1 PM | 12/12/2025 SE VISITA CB Y SE REALIZA RETIRO DE DATÁFONO Y LECTORA POR MIGRACIÓN EQUIPOS EN BUEN ESTADO</t>
  </si>
  <si>
    <t>LA00O240</t>
  </si>
  <si>
    <t>LC-CS-25-008520</t>
  </si>
  <si>
    <t>3007062614</t>
  </si>
  <si>
    <t>BARRIO CENTRO SAMPUES 2</t>
  </si>
  <si>
    <t>FO-25-1886638</t>
  </si>
  <si>
    <t>05/12/2025 SE LLEGA DIRECTAMENTE AL SITIO | 05/12/2025 SE VISITA COMERCIO, SE RETIRAN EQUIPOS Y ACCESORIOS RBM, SE RETIRA DATAFONO ( SIN TAPA ), LECTOR Y ACCESORIOS ( FUENTE DE PODER, BASE Y CABLE MAGIC BOX ), NO SE RETIRA PUBLICIDAD, EL CLIENTE INDICA QUE NO CUENTA CON ROLLOS.</t>
  </si>
  <si>
    <t>LA00O242</t>
  </si>
  <si>
    <t>23670</t>
  </si>
  <si>
    <t>LC-CS-25-008521</t>
  </si>
  <si>
    <t>3007062689</t>
  </si>
  <si>
    <t>SAN ANDRES SOTAVENTO</t>
  </si>
  <si>
    <t>ARRIO PUERTO SECO SAN ANDRES D</t>
  </si>
  <si>
    <t>FO-25-1894606</t>
  </si>
  <si>
    <t>20/12/2025 SIN RESPUESTA | 20/12/2025 SE REALIZA CIERRE DE CORRESPONSAL BANCOLOMBIA BAJO LA RED DE REDEBAN, CB ESTÁ OPERTIVO BAJO OTRA RED, SE DESINSTALAN Y RETIRAN DEL PUNTO EQUIPOS Y ACCESORIOS EN BUEN ESTÁDO, CLIENTE INDICA QUE NO TIENE ROLLOS, LOS QUE TENÍAN ESTABAN AMARILLOS Y LOS BOTO, ADICIONAL INDICA QUE EL DATAFONO LO RECIBIÓ SIN LA TAPA TRACERA, PUBLICIDAD NO SE DESINTALA, QUEDA EN USO PARA EL CB OK, CIERRE POR MIGRACIÓN EXITOSA</t>
  </si>
  <si>
    <t>NA00O944</t>
  </si>
  <si>
    <t>20517</t>
  </si>
  <si>
    <t>LC-CS-25-008522</t>
  </si>
  <si>
    <t>3007062746</t>
  </si>
  <si>
    <t>PAILITAS</t>
  </si>
  <si>
    <t>BARRIO COREGIMIENTO LAS VEGAS</t>
  </si>
  <si>
    <t>FO-25-1889846</t>
  </si>
  <si>
    <t>18/12/2025 NO CONOZCO | 19/12/2025 BUENAS TARDES SE VISITA CB Y SE LE HACE CIERRE POR MIGRACIÓN, USUARIO INDICA QUE NO TIENE ROLLOS</t>
  </si>
  <si>
    <t>KA00R021</t>
  </si>
  <si>
    <t>LC-CS-25-008524</t>
  </si>
  <si>
    <t>3007062758</t>
  </si>
  <si>
    <t>BARRIO SAN NICOLAS PEREIRA 1</t>
  </si>
  <si>
    <t>FO-25-1889751</t>
  </si>
  <si>
    <t>03/12/2025 VISITAMOS EN FRÍO | 03/12/2025 VISITAMOS COMERCIO RETIRAMOS DATÁFONO, LECTOR DE BARRAS, BRAZO DATÁFONO, CABLE MAGIC BOX TETRA, FUENTE DE PODER, ROLLOS Y CABLE PATCH CORD 3MT NO LO TIENE.</t>
  </si>
  <si>
    <t>KA00R033</t>
  </si>
  <si>
    <t>LC-CS-25-008525</t>
  </si>
  <si>
    <t>3007062765</t>
  </si>
  <si>
    <t>BARRIO SAN SILVESTRE BARRANCAB</t>
  </si>
  <si>
    <t>FO-25-1894419</t>
  </si>
  <si>
    <t>12/12/2025 EN COMUNICACIÓN CON CLIENTE INFORMA QUE NOS RECIBE LAS 8 Y MEDIA PARA ENTREGAR EQUIPO | 12/12/2025 SE RETIRA DATAFONO Y LECGOR DE BARRAS Y CABLES, CLIENTE ENTREGA LOS EQUIPOS DESCONECTADOS, NO SE PUEDE SACAR TIRILLA, CIERRE EXITOSO</t>
  </si>
  <si>
    <t>KA00R040</t>
  </si>
  <si>
    <t>LC-CS-25-008526</t>
  </si>
  <si>
    <t>3007062773</t>
  </si>
  <si>
    <t>BARRIO BELLAVISTA OIBA</t>
  </si>
  <si>
    <t>FO-25-1889229</t>
  </si>
  <si>
    <t>KA00R048</t>
  </si>
  <si>
    <t>LC-CS-25-008527</t>
  </si>
  <si>
    <t>3007062775</t>
  </si>
  <si>
    <t>BARRIO CENTRO SAN GIL 13</t>
  </si>
  <si>
    <t>FO-25-1887062</t>
  </si>
  <si>
    <t>05/12/2025 SE REALIZA VISITA A COMERCIO EN CALIENTE, NO RESPONDEN TELÉFONO DE CONTACTO. | 05/12/2025 SE REALIZA VISITA A COMERCIO Y SE RECUPERA DATAFONO Y LECTORA Y FUENTE</t>
  </si>
  <si>
    <t>KA00R050</t>
  </si>
  <si>
    <t>APARTADO</t>
  </si>
  <si>
    <t>5147</t>
  </si>
  <si>
    <t>LC-CS-25-008528</t>
  </si>
  <si>
    <t>3007062823</t>
  </si>
  <si>
    <t>CAREPA</t>
  </si>
  <si>
    <t>BARRIO CAREPA CAREPA</t>
  </si>
  <si>
    <t>FO-25-1887342</t>
  </si>
  <si>
    <t>16/12/2025 D | 16/12/2025 CIERRE CB PURO</t>
  </si>
  <si>
    <t>LA00Q035</t>
  </si>
  <si>
    <t>CASTRO HENAO DANIEL ESTEBAN</t>
  </si>
  <si>
    <t>LC-CS-25-008529</t>
  </si>
  <si>
    <t>3007062828</t>
  </si>
  <si>
    <t>BARRIO CENTRO LURUACO 5</t>
  </si>
  <si>
    <t>FO-25-1893056</t>
  </si>
  <si>
    <t>LA00Q040</t>
  </si>
  <si>
    <t>LC-CS-25-008530</t>
  </si>
  <si>
    <t>3007062830</t>
  </si>
  <si>
    <t>BARRIO GUAYABAL TOCANCIPA</t>
  </si>
  <si>
    <t>FO-25-1892190</t>
  </si>
  <si>
    <t>16/12/2025 SE REALIZA CIERRE DE CORRESPONSAL CON DATAFONO Y LECTOR EN BUEN ESTADO</t>
  </si>
  <si>
    <t>LA00Q042</t>
  </si>
  <si>
    <t>LC-CS-25-008531</t>
  </si>
  <si>
    <t>3007062837</t>
  </si>
  <si>
    <t>BARRIO CATATUMBO VILLAVICENCIO</t>
  </si>
  <si>
    <t>FO-25-1888509</t>
  </si>
  <si>
    <t>LA00Q049</t>
  </si>
  <si>
    <t>LC-CS-25-008532</t>
  </si>
  <si>
    <t>3007062843</t>
  </si>
  <si>
    <t>BARRIO SAN FRANCISCO TAMINANGO</t>
  </si>
  <si>
    <t>FO-25-1886112</t>
  </si>
  <si>
    <t>22/12/2025 SE VISITA DIRECTAMENTE | 22/12/2025 SE VISITA CB. SE RETIRA DATAFONO, LECTORA FUENTE Y CABLE DE PODER, CABLE MAGIC. NO SE RETIRAN ROLLOS, CLIENTE YA NO TENÍA. CIERRE POR MIGRACIÓN EXITOSO</t>
  </si>
  <si>
    <t>LA00Q055</t>
  </si>
  <si>
    <t>LC-CS-25-008534</t>
  </si>
  <si>
    <t>3007062873</t>
  </si>
  <si>
    <t>BARRIO PARQUE PRINCIPAL GIRARD</t>
  </si>
  <si>
    <t>FO-25-1886115</t>
  </si>
  <si>
    <t>MA00Q843</t>
  </si>
  <si>
    <t>LC-CS-25-008535</t>
  </si>
  <si>
    <t>3007062882</t>
  </si>
  <si>
    <t>BARRIO CEDRITOS FUSAGASUGA 2</t>
  </si>
  <si>
    <t>FO-25-1887902</t>
  </si>
  <si>
    <t>MA00Q852</t>
  </si>
  <si>
    <t>LC-CS-25-008536</t>
  </si>
  <si>
    <t>3007062889</t>
  </si>
  <si>
    <t>BARRIO VILLA RECREO PASTO 1</t>
  </si>
  <si>
    <t>FO-25-1891833</t>
  </si>
  <si>
    <t>MA00Q859</t>
  </si>
  <si>
    <t>52585</t>
  </si>
  <si>
    <t>LC-CS-25-008538</t>
  </si>
  <si>
    <t>3007062895</t>
  </si>
  <si>
    <t>PUPIALES</t>
  </si>
  <si>
    <t>BARRIO LA UNION PUPIALES 1</t>
  </si>
  <si>
    <t>FO-25-1893407</t>
  </si>
  <si>
    <t>02/12/2025 NO RESPONDE, HORA DE ALMUERZO | 02/12/2025 SE VISITA CB. SE RETIRA DATAFONO, LECTORA FUENTE Y CABLE DE PODER, CABLE MAGIC Y PATCH CORD. CIERRE POR MIGRACIÓN EXITOSO</t>
  </si>
  <si>
    <t>MA00Q865</t>
  </si>
  <si>
    <t>LC-CS-25-008539</t>
  </si>
  <si>
    <t>3007062944</t>
  </si>
  <si>
    <t>BARRIO CENTRO SANTA BARBARA 2</t>
  </si>
  <si>
    <t>FO-25-1958530 | FO-25-1894163</t>
  </si>
  <si>
    <t>[FO-25-1958530] 19/12/2025 . | 19/12/2025 SE RETIRAN EQUIPOS RBM OK, CB INFORMA QUE YA NO LE QUEDARON ROLLOS || [FO-25-1894163] 11/12/2025 SE INTENTA COMUNICAR Y NO ES POSIBLE | 11/12/2025 SE LLEGA A COMERCIO Y ESTA CERRADO, SE LLAMA CLIENTE Y NO CONTESTA, SE PREGUNTA A COMERCIO DE AL LADO Y COMENTA QUE ABREN DESPUÉS DE 2 PM, SE DEBE REAGENDAR VISITA</t>
  </si>
  <si>
    <t>NA00Q613</t>
  </si>
  <si>
    <t>LC-CS-25-008540</t>
  </si>
  <si>
    <t>3007062954</t>
  </si>
  <si>
    <t>FO-25-1889536</t>
  </si>
  <si>
    <t>19/12/2025 CLIENTE ESTÁ EN COMERCIO | 19/12/2025 SE VISITA COMERCIO EN EL CORREGIMIENTO O VEREDA LA YE DE ASTILLEROS EN LAS AFUERAS DEL MUNICIPIO DEL ZULIA SE RECOGE DATAFONO Y LECTOR DE CÓDIGO CIERRE EXITOSO, NO SE RECOGEN ROLLOS</t>
  </si>
  <si>
    <t>NA00Q623</t>
  </si>
  <si>
    <t>LC-CS-25-008541</t>
  </si>
  <si>
    <t>3007062978</t>
  </si>
  <si>
    <t>BARRIO FREDONIA FREDONIA 3</t>
  </si>
  <si>
    <t>FO-25-1888090</t>
  </si>
  <si>
    <t>09/12/2025 VISITA | 09/12/2025 RETIRO DE DATAFONO Y LECTOR OK</t>
  </si>
  <si>
    <t>CZZZZ668</t>
  </si>
  <si>
    <t>LC-CS-25-008542</t>
  </si>
  <si>
    <t>3007062982</t>
  </si>
  <si>
    <t>BARRIO CENTRO LA DORADA 8</t>
  </si>
  <si>
    <t>FO-25-1887644</t>
  </si>
  <si>
    <t>CZZZZ687</t>
  </si>
  <si>
    <t>LC-CS-25-008544</t>
  </si>
  <si>
    <t>3007062990</t>
  </si>
  <si>
    <t>BARRIO LA CEIBAS PUERTO TEJADA</t>
  </si>
  <si>
    <t>FO-25-1887479</t>
  </si>
  <si>
    <t>02/12/2025 SE HABLA CON LA CLIENTA Y SE PROGRAMA VISITA | 02/12/2025 SE RETIRA EQUIPO, LECTOR, FUENTE DE PODER Y 30 ROLLOS, CIERRE CB BANCOLOMBIA PURO POR MIGRACIÓN WOMPI</t>
  </si>
  <si>
    <t>CZZZZ706</t>
  </si>
  <si>
    <t>LC-CS-25-008545</t>
  </si>
  <si>
    <t>3007063002</t>
  </si>
  <si>
    <t>BARRIO LA PAMPA FUSAGASUGA 2</t>
  </si>
  <si>
    <t>FO-25-1890606</t>
  </si>
  <si>
    <t>06/12/2025 NO CONTESTAN | 06/12/2025 SE LLEGA A COMERCIO, SE RECOLECTA EQUIPO-LECTOR, NO SE RETIRA PUBLICIDAD POR MIGRACIÓN WOMPI, SIN NOVEDAD.</t>
  </si>
  <si>
    <t>CZZZZ740</t>
  </si>
  <si>
    <t>LC-CS-25-008546</t>
  </si>
  <si>
    <t>3007063009</t>
  </si>
  <si>
    <t>BARRIO SOCIEGO MADRID 6</t>
  </si>
  <si>
    <t>FO-25-1888363</t>
  </si>
  <si>
    <t>15/12/2025 NA | 17/12/2025 SE LLEGA AL COMERCIO LA PERSONA QUE ATIENDE INDICA QUE LA ENCARGADA DEL CB NO SE ENCUENTRA SOLICITA REPROGRAMACIÓN. SE CIERRA ACTIVIDAD</t>
  </si>
  <si>
    <t>LC-CS-25-008547</t>
  </si>
  <si>
    <t>3007063013</t>
  </si>
  <si>
    <t>BARRIO CENTRO NEMOCON 8</t>
  </si>
  <si>
    <t>FO-25-1886797</t>
  </si>
  <si>
    <t>19/12/2025 VISITA TÉCNICA | 19/12/2025 RECOGIDA DE EQUIPOS POR ORDEN DE REDEBAN MIGRACIÓN A WOMPI, CB NO ENTREGA ROLLOS</t>
  </si>
  <si>
    <t>CZZZZ772</t>
  </si>
  <si>
    <t>25645</t>
  </si>
  <si>
    <t>LC-CS-25-008548</t>
  </si>
  <si>
    <t>3007063015</t>
  </si>
  <si>
    <t>SAN ANTONIO DEL TEQUENDAMA</t>
  </si>
  <si>
    <t>BARRIO FINCA LA HERRADURA SAN</t>
  </si>
  <si>
    <t>FO-25-1894029</t>
  </si>
  <si>
    <t>10/12/2025 SE REALIZA VISITA DE CAMPO DONDE SE RETIRA EQUIPOS SIN NOVEDAD, NO SE TOMA FOTO DE TIRILLA DEBIDO A QUE NO PERMITEN CONECTAR EQUIPO ENTREGAN EN LA CALLE.</t>
  </si>
  <si>
    <t>CZZZZ776</t>
  </si>
  <si>
    <t>LC-CS-25-008549</t>
  </si>
  <si>
    <t>3007063019</t>
  </si>
  <si>
    <t>BARRIO RINCON DE SANTAFE SOACH</t>
  </si>
  <si>
    <t>FO-25-1891976</t>
  </si>
  <si>
    <t>13/12/2025 NA | 13/12/2025 SE LLEGA A COMERCIO EL CUAL SE ENCUENTRA CERRADO SE REALIZA CONTRATO TELÉFONICO CON CLIENTE VALERIA AVILES LERMA  A NÚMERO REGISTRADO 3005616002 LA CUAL INFORMA QUE  NO LE INFORMARON NADA Y HOY SE ENCUENTRA REALIZANDO ASUNTOS PERSONALES EN BOGOTÁ NO TIENE HORA EXACTA DE REGRESO A SOACHA . SE ESCALA Y SE CIERRA</t>
  </si>
  <si>
    <t>LC-CS-25-008551</t>
  </si>
  <si>
    <t>3007063078</t>
  </si>
  <si>
    <t>BARRIO TOSCANA MANIZALES 1</t>
  </si>
  <si>
    <t>FO-25-1889362</t>
  </si>
  <si>
    <t>18/12/2025 VISITA TÉCNICA | 18/12/2025 SE RECIBE 01 DATAFONO 01 LECTORA 01 BASE DE DATAFONO Y FUENTE DE PODER. CB SIN ROLLOS</t>
  </si>
  <si>
    <t>HA00R833</t>
  </si>
  <si>
    <t>LC-CS-25-008552</t>
  </si>
  <si>
    <t>3007063089</t>
  </si>
  <si>
    <t>BARRIO COBURGO FUSAGASUGA 1</t>
  </si>
  <si>
    <t>FO-25-1892336</t>
  </si>
  <si>
    <t>02/12/2025 . | 02/12/2025 SE RETIRA DATÁFONO, LECTORA, NO SE RETIRA PUBLICIDAD YA QUE ES MIGRACIÓN</t>
  </si>
  <si>
    <t>HA00R844</t>
  </si>
  <si>
    <t>LC-CS-25-008553</t>
  </si>
  <si>
    <t>3007063103</t>
  </si>
  <si>
    <t>BARRIO EL CARMEN DAGUA</t>
  </si>
  <si>
    <t>FO-25-1890729</t>
  </si>
  <si>
    <t>02/12/2025 NO SE LLAMA | 02/12/2025 SE VISITA CORRESPONSAL Y SE RETIRAN EQUIPOS EN BUEN ESTADO</t>
  </si>
  <si>
    <t>HA00R858</t>
  </si>
  <si>
    <t>LC-CS-25-008554</t>
  </si>
  <si>
    <t>3007063104</t>
  </si>
  <si>
    <t>BARRIO BERLIN PRADERA 1</t>
  </si>
  <si>
    <t>FO-25-1886394</t>
  </si>
  <si>
    <t>09/12/2025 OK | 09/12/2025 SE RETIRA DATÁFONO BASE CABLES GENTE EN FORMA QUE LA LECTORA SE LE PERDIÓ QUE CUANDO ENCUENTRE ELLA LLAMA A BANCOLOMBIA</t>
  </si>
  <si>
    <t>HA00R859</t>
  </si>
  <si>
    <t>LC-CS-25-008555</t>
  </si>
  <si>
    <t>3007063133</t>
  </si>
  <si>
    <t>BARRIO LA PRADERA MONTERIA 8</t>
  </si>
  <si>
    <t>FO-25-1894165</t>
  </si>
  <si>
    <t>01/12/2025 NINGUNA | 01/12/2025 SE REALIZA CIERRE DE RECUPERA EQUIPOS DE LA RED REDEBAN</t>
  </si>
  <si>
    <t>JA00T571</t>
  </si>
  <si>
    <t>LC-CS-25-008557</t>
  </si>
  <si>
    <t>3007063164</t>
  </si>
  <si>
    <t>BARRIO BARRIO LA EMILIA PALMIR</t>
  </si>
  <si>
    <t>FO-25-1889233</t>
  </si>
  <si>
    <t>15/12/2025 NO SE REALIZA LLAMADA TELEFÓNICA | 15/12/2025 SE REALIZA VISITA TÉCNICA DEL COMERCIO PARA RECUPERAR EQUIPOS DE REDEBAN SE PREGUNTO TAMBIÉN POR PAPELERÍA PERO COMERCIO INDICA QUE NO TIENE PAPELERÍA</t>
  </si>
  <si>
    <t>JA00T602</t>
  </si>
  <si>
    <t>LC-CS-25-008558</t>
  </si>
  <si>
    <t>3007063168</t>
  </si>
  <si>
    <t>BARRIO LAS VILLAS PAZ DE ARIPO</t>
  </si>
  <si>
    <t>FO-25-1891485</t>
  </si>
  <si>
    <t>09/12/2025 NO CONTACTO | 09/12/2025 SE VISITA COMERCIO, ENTREGAN VOLUNTARIAMENTE DATAFONO Y LECTOR.</t>
  </si>
  <si>
    <t>JA00T606</t>
  </si>
  <si>
    <t>LC-CS-25-008559</t>
  </si>
  <si>
    <t>3007063170</t>
  </si>
  <si>
    <t>BARRIO CENTRO TAMARA 2</t>
  </si>
  <si>
    <t>FO-25-1887344</t>
  </si>
  <si>
    <t>26/12/2025 SE ESCALA PARA VISITA. CONFIRMAR DATOS PARA LA RECOLECCION DE EQUIPOS | 26/12/2025 SE VISITA COMERCIO, ENTREGAN VOLUNTARIAMENTE DATAFONO Y LECTOR. CB INDICA NO TENER ROLLOS RBM</t>
  </si>
  <si>
    <t>JA00T608</t>
  </si>
  <si>
    <t>LC-CS-25-008560</t>
  </si>
  <si>
    <t>3007063252</t>
  </si>
  <si>
    <t>BARRIO LA CAPILLA RIONEGRO 1</t>
  </si>
  <si>
    <t>FO-25-1890234</t>
  </si>
  <si>
    <t>FUA0U729</t>
  </si>
  <si>
    <t>LC-CS-25-008562</t>
  </si>
  <si>
    <t>3007063296</t>
  </si>
  <si>
    <t>BARRIO SANTA CLARA OCANA 4</t>
  </si>
  <si>
    <t>FO-25-1893788</t>
  </si>
  <si>
    <t>11/12/2025 SE REALIZA VISITA TÉCNICA | 11/12/2025 SE REALIZA VISITA AL COMERCIO Y SE REALIZA RETIRO DE DATAFONO LECTORA CABLEADO PUBLICIDAD NO SE RETIRA POR INDICACIONES DEL BANCO</t>
  </si>
  <si>
    <t>FUA0U773</t>
  </si>
  <si>
    <t>LC-CS-25-008563</t>
  </si>
  <si>
    <t>3007063303</t>
  </si>
  <si>
    <t>BARRIO LEBRIJA LEBRIJA</t>
  </si>
  <si>
    <t>FO-25-1891980</t>
  </si>
  <si>
    <t>02/12/2025 NO RESPONDEN LÍNEA DE CONTACTO, SE REALIZA VISITA EN CALIENTE. | 02/12/2025 SE REALIZA VISITA A COMERCIO Y SE RECUPERA DATAFONO Y LECTORA Y FUENTE.</t>
  </si>
  <si>
    <t>FUA0U780</t>
  </si>
  <si>
    <t>LC-CS-25-008564</t>
  </si>
  <si>
    <t>3007063311</t>
  </si>
  <si>
    <t>BARRIO PASEO DE LAS AMERICAS B</t>
  </si>
  <si>
    <t>FO-25-1891597</t>
  </si>
  <si>
    <t>03/12/2025 SE ESCALA PARA VISITA. CONFIRMAR DATOS PARA LA RECOLECCION DE EQUIPOS | 12/12/2025 SE REALIZA EL RETIRO DE EQUIPO DE CB BANCOLOMBIA REDENBAN POR MIGRACIÓN WOMPI SIN NOVEDAD 
 SE RETIRA PIN PAD Y HUB SE ESCALA. CON SOPORTE REDENBAN .. SE MARCAN COMO RECUPERACIÓN</t>
  </si>
  <si>
    <t>FUA0U788</t>
  </si>
  <si>
    <t>LC-CS-25-008565</t>
  </si>
  <si>
    <t>3007063356</t>
  </si>
  <si>
    <t>BARRIO URBANIZACION LA CRISTIN</t>
  </si>
  <si>
    <t>FO-25-1886800</t>
  </si>
  <si>
    <t>10/12/2025 SE REALIZA GESTIÓN TELEFÓNICA PERO NO | 10/12/2025 SE REALIZA RETIRO DE EQUIPO, ACCESORIOS Y ROLLOS TERMICOS REDEBAN DEBIDO A MIGRACIÓN, SON TRASLADADOS A CALI Y ENTREGADOS EN BODEGA DE LINEA COMUNICACIONES</t>
  </si>
  <si>
    <t>LA00V288</t>
  </si>
  <si>
    <t>LC-CS-25-008566</t>
  </si>
  <si>
    <t>3007063380</t>
  </si>
  <si>
    <t>BARRIO EL CAMPESTRE BARRANCABE</t>
  </si>
  <si>
    <t>FO-25-1905924 | FO-25-1890952</t>
  </si>
  <si>
    <t>[FO-25-1905924] 03/12/2025 CONFIRMAR VISITA | 04/12/2025 RETIRO DE EQUIPOS POR CAMBIO DE RED O MIGRACIÓN || [FO-25-1890952] 28/11/2025 SE INTENTA COMUNICAR CON CLIENTE EN VARIAS OPORTUNIDADES AL 3046211090 Y NO CONTESTA, SE PROCEDE DESPLAZAR  SITIO | 28/11/2025 SE INTENTA COMUNICAR CON CLIENTE EN VARIAS OPORTUNIDADES AL NÚMERO 3046211090, Y NO CONTESTA, SE PROCEDE A DESLIZAR A SITIO Y COMERCIO SE ENCUENTRA CERRADO</t>
  </si>
  <si>
    <t>LA00V312</t>
  </si>
  <si>
    <t>LC-CS-25-008567</t>
  </si>
  <si>
    <t>3007063479</t>
  </si>
  <si>
    <t>BARRIO SANTA ISABEL BOGOTA 5</t>
  </si>
  <si>
    <t>FO-25-1887170</t>
  </si>
  <si>
    <t>MA00W133</t>
  </si>
  <si>
    <t>5154</t>
  </si>
  <si>
    <t>LC-CS-25-008568</t>
  </si>
  <si>
    <t>3007063543</t>
  </si>
  <si>
    <t>CAUCASIA</t>
  </si>
  <si>
    <t>BARRIO EL CAMELLO CAUCASIA</t>
  </si>
  <si>
    <t>FO-25-1887066</t>
  </si>
  <si>
    <t>04/12/2025 NO SE REALIZA LLAMADA A CLIENTE | 04/12/2025 SE REALIZA CIERRE DE CB POR MIGRACIÓN A WOMPI OK, SE RETIRAN EQUIPOS OK, NO SE RETIRA PUBLICIDAD</t>
  </si>
  <si>
    <t>HA00W655</t>
  </si>
  <si>
    <t>LC-CS-25-008569</t>
  </si>
  <si>
    <t>3007063557</t>
  </si>
  <si>
    <t>BARRIO JUAN PABLO II VILLAVICE</t>
  </si>
  <si>
    <t>FO-25-1893411</t>
  </si>
  <si>
    <t>02/12/2025 SIN RESPUESTA | 03/12/2025 SE REALIZA RETIRO DE DATAFONO, LECTOR DE BARRAS, CABLE MAGICBOX3500, FUENTE DE PODER, NO TIENE ROLLOS, NO TIENE BASE.</t>
  </si>
  <si>
    <t>HA00W669</t>
  </si>
  <si>
    <t>LC-CS-25-008571</t>
  </si>
  <si>
    <t>3007063561</t>
  </si>
  <si>
    <t>BARRIO BRILLANTE VILLAVICENCIO</t>
  </si>
  <si>
    <t>FO-25-1886522</t>
  </si>
  <si>
    <t>29/11/2025 9K | 29/11/2025 CLIENTE INFORMA QUE SE REALICE LA PRÓXIMA SEMANA YA QUE NO SE ENCUENTRA DISPONIBLE | 01/12/2025 SE REALIZA VISITA Y ADMINISTRADOR INFORMA QUE NO TIENE CONOCIMIENTO DEL EQUIPO</t>
  </si>
  <si>
    <t>LC-CS-25-008572</t>
  </si>
  <si>
    <t>3007063563</t>
  </si>
  <si>
    <t>BARRIO ZONA RURAL VILLAVICENCI</t>
  </si>
  <si>
    <t>FO-25-1888221</t>
  </si>
  <si>
    <t>03/12/2025 SE LLAMA AL USUARIO PERO NO CONTESTA EL NÚMERO DE LA ORDEN | 03/12/2025 SE LLAMA VARIAS VECES AL USUARIO Y NOS BRINDA LA DIRECCIÓN DONDE ESTÁN LOS EQUIPOS YA QUE HACE POCO SE MOVIÓ DE LA UBICACIÓN</t>
  </si>
  <si>
    <t>HA00W675</t>
  </si>
  <si>
    <t>LC-CS-25-008573</t>
  </si>
  <si>
    <t>3007063727</t>
  </si>
  <si>
    <t>BARRIO VILLA MAYOR BOGOTA 3</t>
  </si>
  <si>
    <t>FO-25-1887646</t>
  </si>
  <si>
    <t>02/12/2025 SE REALIZA CIERRE DE CORRESPONSAL CON DATÁFONO Y LECTOR MÁS PERIFÉRICOS SIN PUBLICIDAD</t>
  </si>
  <si>
    <t>JA00X235</t>
  </si>
  <si>
    <t>8141</t>
  </si>
  <si>
    <t>LC-CS-25-008575</t>
  </si>
  <si>
    <t>3007063746</t>
  </si>
  <si>
    <t>BARRIO ESPERANZA CANDELARIA</t>
  </si>
  <si>
    <t>FO-25-1886117</t>
  </si>
  <si>
    <t>05/12/2025 SE.COMUNICA CON CLIENTE EL CUAL DICE Q SI PASEN POR LOS EQUIPOS | 05/12/2025 SE REALIZA VISITA S PROCEDE A RECIBIR LOS EQUIPOS RBM ,POR MIGRACIÓN,SE RECIBE ,DATAFONO ,LECTOR ,BASE DEL DATAFONO (PARTE SUPERIOR), FUENTE DE PODER ,+CABLE DE PODER ,CABLE DE RED DEL CLIENTE ,ENTREGA 10 UNIDADES DE ROLLOS ,RECUPERACIÓN EQUIPOS OK</t>
  </si>
  <si>
    <t>JA00X254</t>
  </si>
  <si>
    <t>LC-CS-25-008577</t>
  </si>
  <si>
    <t>3007063766</t>
  </si>
  <si>
    <t>BARRIO SAN FRANCISCO LA PAZ</t>
  </si>
  <si>
    <t>FO-25-1891600</t>
  </si>
  <si>
    <t>09/12/2025 SE REALIZA CIERRE POR MIGRACIÓN, SE RECOGEN DATAFONO Y LECTOR, PUBLICIDAD QUEDA EN SITIO YA QUE EL COMERCIO QUEDA ACTIVO, NO SE RECOGEN ROLLOS YA QUE CLIENTE MANIFIESTA NO TENER</t>
  </si>
  <si>
    <t>JA00X274</t>
  </si>
  <si>
    <t>LC-CS-25-008578</t>
  </si>
  <si>
    <t>3007063772</t>
  </si>
  <si>
    <t>BARRIO PORVENIR FUNZA 3</t>
  </si>
  <si>
    <t>FO-25-1890356</t>
  </si>
  <si>
    <t>11/12/2025 VISTA TECNICA | 11/12/2025 RECOGIDA DE EQUIPOS POR ORDEN DE REDEBAN MIGRACIÓN A WOMPI</t>
  </si>
  <si>
    <t>JA00X280</t>
  </si>
  <si>
    <t>LC-CS-25-008579</t>
  </si>
  <si>
    <t>3007063773</t>
  </si>
  <si>
    <t>BARRIO LA CHAGUYA FUNZA 1</t>
  </si>
  <si>
    <t>FO-25-1890956</t>
  </si>
  <si>
    <t>15/12/2025 NA | 15/12/2025 SE REALIZA RETIRO DE DATÁFONO Y LECTORA REDEBAN</t>
  </si>
  <si>
    <t>JA00X281</t>
  </si>
  <si>
    <t>LC-CS-25-008580</t>
  </si>
  <si>
    <t>3007063776</t>
  </si>
  <si>
    <t>BARRIO DIVINO NINO NEMOCON</t>
  </si>
  <si>
    <t>FO-25-1892460</t>
  </si>
  <si>
    <t>19/12/2025 VISITA TÉCNICA | 19/12/2025 RECOGIDA DE EQUIPOS POR ORDEN DE REDEBAN MIGRACIÓN A WOMPI, USUARIO INDICA QUE NO TIENE ROLLOS</t>
  </si>
  <si>
    <t>JA00X284</t>
  </si>
  <si>
    <t>LC-CS-25-008581</t>
  </si>
  <si>
    <t>3007063797</t>
  </si>
  <si>
    <t>BARRIO CORREGIMIENTO DE SANTA</t>
  </si>
  <si>
    <t>FO-25-1893689</t>
  </si>
  <si>
    <t>29/12/2025 SE CONTACTA PARA VISITA | 29/12/2025 SE REALIZA RETIRO DE EQUIPOS POR MIGRACIÓN WOMPI SE RETIRA DATÁFONO CON BASE Y LECTORA COMPLETOS Y EN BUEN ESTADO, CLIENTE NO TIENE ROLLOS, NO SE RETIRA ROLLOS</t>
  </si>
  <si>
    <t>JA00X305</t>
  </si>
  <si>
    <t>LC-CS-25-008584</t>
  </si>
  <si>
    <t>3007063826</t>
  </si>
  <si>
    <t>BARRIO ALMENDROS DE LA ITALIA</t>
  </si>
  <si>
    <t>FO-25-1892841</t>
  </si>
  <si>
    <t>02/12/2025 SE LLAMA REITERADAMENTE AL NÚMERO DEL CLIENTE. SIN EMBARGO, NO CONTESTA, SE PROSIGUE A TRASLADARSE AL SITIO. | 02/12/2025 EN LA VISITA TÉCNICA REALIZADA AL COMERCIO, SE LLEGA AL SITIO SE INFORMA EL MOTIVO DE LA VISITA SE RETIRA EQUIPO TIPO DATÁFONO Y LECTORA.</t>
  </si>
  <si>
    <t>JA00X334</t>
  </si>
  <si>
    <t>LC-CS-25-008585</t>
  </si>
  <si>
    <t>3007063841</t>
  </si>
  <si>
    <t>BARRIO ARBORIZADORA ALTA BOGOT</t>
  </si>
  <si>
    <t>FO-25-1922425 | FO-25-1893415</t>
  </si>
  <si>
    <t>[FO-25-1922425] 05/12/2025 NO CONTESTAN | 05/12/2025 SE LLEGA A COMERCIO, LA SEÑORA AMPARO INSISTE QUE NO LE NOTIFICARON PARA LA RECOGIDA DE LOS EQUIPOS. SE CIERRA || [FO-25-1893415] 02/12/2025 SIN SEÑAL | 02/12/2025 SE LLEGA A COMERCIO, LA SEÑORA AMPARO INDICA QUE NO LE AVISARON PARA LA RECOLECTA DE LOS EQUIPOS, SE REPROGRAMA.</t>
  </si>
  <si>
    <t>LC-CS-25-008587</t>
  </si>
  <si>
    <t>3007063899</t>
  </si>
  <si>
    <t>BARRIO CORREGIMIENTO LA MATA L</t>
  </si>
  <si>
    <t>FO-25-1894168</t>
  </si>
  <si>
    <t>25/11/2025 SE ESCALA PARA VISITA. CONFIRMAR DATOS PARA LA RECOLECCION DE EQUIPOS | 23/12/2025 SE REALIZA CIERRE POR MIGRACIÓN, SE RECOGE DATAFONO Y LECTOR, CLIENTE LO ENTREGA EN DIRECCIÓN DIFERENTE YA QUE EL SITIO EN DONDE ESTA EL CORRESPONSAL ESTA EN ZONA ROJA POR EL MOMENTO, NO SE RECOGEN ROLLOS YA QUE EL CLIENTE DICE NO TENER</t>
  </si>
  <si>
    <t>LA00X262</t>
  </si>
  <si>
    <t>LC-CS-25-008588</t>
  </si>
  <si>
    <t>3007063931</t>
  </si>
  <si>
    <t>BARRIO BOGOTA CUCUTA</t>
  </si>
  <si>
    <t>FO-25-1889659</t>
  </si>
  <si>
    <t>18/12/2025 SE REALIZA VISITA TÉCNICA | 18/12/2025 SE REALIZA VISITA A LA DIRECCIÓN ASIGNADA SE HABLA CON EN CARGADA DEL COMERCIO MANIFIESTA QUE EL REPRESENTANTE SE ENCUENTRA MUY OCUPADO, NO DA INFORMACIÓN SOBRE EL DATAFONO, NO SE EVIDENCIA PUBLICIDAD BANCOLOMBIA, SE PROCEDE CERRAR ORDEN</t>
  </si>
  <si>
    <t>LC-CS-25-008589</t>
  </si>
  <si>
    <t>3007063944</t>
  </si>
  <si>
    <t>BARRIO EL CRUCERO DAGUA</t>
  </si>
  <si>
    <t>FO-25-1894303</t>
  </si>
  <si>
    <t>03/12/2025 NO SE REALIZA LLAMADO TELEFÓNICO | 03/12/2025 SE REALIZA VISITA TÉCNICA AL COMERCIO EN LA DIRECCIÓN CORRESPONDIENTE Y DADA EN EL CORREO ELECTRÓNICO. AL LLEGAR AL PUNTO SE LLEGA UN PUNTO DESCONOCIDO, SE LLAMA EL CARMEN VEREDA EL CARMEN Y SE TRATA DE REALIZAR LLAMADA TELEFÓNICA, PERO DICE QUE EL NÚMERO LO HA SIDO ACTIVADO</t>
  </si>
  <si>
    <t>LC-CS-25-008591</t>
  </si>
  <si>
    <t>3007063982</t>
  </si>
  <si>
    <t>BARRIO ANTONIO NARINO PUERTO T</t>
  </si>
  <si>
    <t>FO-25-1892193</t>
  </si>
  <si>
    <t>02/12/2025 SE HABLA CON EL CLIENTE Y SE PROGRAMA VISITA | 02/12/2025 SE RETIRA EQUIPO, LECTOR, BASE, FUENTE DE PODER Y 10 ROLLOS, CIERRE CB BANCOLOMBIA PURO MIGRACIÓN WOMPI</t>
  </si>
  <si>
    <t>NA00Y820</t>
  </si>
  <si>
    <t>LC-CS-25-008592</t>
  </si>
  <si>
    <t>3007063988</t>
  </si>
  <si>
    <t>BARRIO CENTRO GUASCA 2</t>
  </si>
  <si>
    <t>FO-25-1889113</t>
  </si>
  <si>
    <t>10/12/2025 NA | 10/12/2025 SE REALIZA RETIRO DE DATÁFONO Y LECTORA,</t>
  </si>
  <si>
    <t>NA00Y826</t>
  </si>
  <si>
    <t>LC-CS-25-008593</t>
  </si>
  <si>
    <t>3007063998</t>
  </si>
  <si>
    <t>BARRIO SAMAN DE LA RIVERA VILL</t>
  </si>
  <si>
    <t>FO-25-1894308</t>
  </si>
  <si>
    <t>02/12/2025 SIN RESPUESTA | 02/12/2025 SE REALIZA RETIRO DE DATÁFONO Y LECTOR DE BARRAS, SE RETIRA CABLE MAGICBOX 3500, FUENTE DE PODER, NO TIENE BASE NI ROLLOS.</t>
  </si>
  <si>
    <t>NA00Y836</t>
  </si>
  <si>
    <t>LC-CS-25-008594</t>
  </si>
  <si>
    <t>3007064002</t>
  </si>
  <si>
    <t>BARRIO SAN JOSE OBRERO BELEN</t>
  </si>
  <si>
    <t>FO-25-1889664</t>
  </si>
  <si>
    <t>NA00Y840</t>
  </si>
  <si>
    <t>LC-CS-25-008596</t>
  </si>
  <si>
    <t>3007064072</t>
  </si>
  <si>
    <t>BARRIO FATIMA PAIPA</t>
  </si>
  <si>
    <t>FO-25-1886805</t>
  </si>
  <si>
    <t>26/12/2025 SE REALIZARA VISITA EN FRIO POR SOLICITUD DE LA ENTIDAD. | 29/12/2025 SE VISITA CB RETIRO DE EQUIPOS Y ACCESORIOS, CB SIN ROLLOS</t>
  </si>
  <si>
    <t>OA00O685</t>
  </si>
  <si>
    <t>76377</t>
  </si>
  <si>
    <t>LC-CS-25-008599</t>
  </si>
  <si>
    <t>3007064106</t>
  </si>
  <si>
    <t>LA CUMBRE</t>
  </si>
  <si>
    <t>BARRIO CENTRO LA CUMBRE 3</t>
  </si>
  <si>
    <t>FO-25-1889011</t>
  </si>
  <si>
    <t>04/12/2025 SE HABLA CON LA CLIENTA Y SE PROGRAMA VISITA | 04/12/2025 SE RETIRA EQUIPO, LECTOR, BASE, FUENTE DE PODER Y 10 ROLLOS, CIERRE CB BANCOLOMBIA, MIGRACIÓN WOMPI</t>
  </si>
  <si>
    <t>OA00O719</t>
  </si>
  <si>
    <t>LC-CS-25-008600</t>
  </si>
  <si>
    <t>3007064158</t>
  </si>
  <si>
    <t>BARRIO LA MADRIS ETAPA 5 VILLA</t>
  </si>
  <si>
    <t>FO-25-1886806</t>
  </si>
  <si>
    <t>01/12/2025 SE LLAMA AL USUARIO PERO NO CONTESTA | 01/12/2025 SE REALIZA VISITA AL CB POR SOLICITUD DE RECUPERACIÓN EQUIPOS REDEBAN; SE VERIFICAN LOS EQUIPOS Y ESTÁN CORRECTOS SE RETIRAN SIN NOVEDAD LA USARÍA NOS COMENTA QUE NO TIENEN ROLLOS REDEBAN</t>
  </si>
  <si>
    <t>LA01Z143</t>
  </si>
  <si>
    <t>LC-CS-25-008601</t>
  </si>
  <si>
    <t>3007064159</t>
  </si>
  <si>
    <t>BARRIO VILLAS DEL PALMAR VILLA</t>
  </si>
  <si>
    <t>FO-25-1888094</t>
  </si>
  <si>
    <t>02/12/2025 OK | 02/12/2025 CIERRE POR MIGRACION</t>
  </si>
  <si>
    <t>LA01Z144</t>
  </si>
  <si>
    <t>LC-CS-25-008602</t>
  </si>
  <si>
    <t>3007064174</t>
  </si>
  <si>
    <t>BARRIO URBANIZACION BELLAVISTA</t>
  </si>
  <si>
    <t>FO-25-1888369</t>
  </si>
  <si>
    <t>25/11/2025 SE ESCALA PARA VISITA. CONFIRMAR DATOS PARA LA RECOLECCION DE EQUIPOS | 26/12/2025 SE VISITA DIRECCIÓN DE RETIRO "MIGRACIÓN" LA PERSONA QUE ATIENDE HACE ENTREGA DE MANERA VOLUNTARIA DE DATÁFONO, LECTOR, FUENTE DE PODER, CABLE DE PODER, NO ROLLOS CLIENTE LOS BOTÓ, NO PUBLICIDAD</t>
  </si>
  <si>
    <t>LA01Z159</t>
  </si>
  <si>
    <t>LC-CS-25-008603</t>
  </si>
  <si>
    <t>3007064179</t>
  </si>
  <si>
    <t>BARRIO ARBOLEDA CAMPESTRE IBAG</t>
  </si>
  <si>
    <t>FO-25-1888845</t>
  </si>
  <si>
    <t>LA01Z164</t>
  </si>
  <si>
    <t>LC-CS-25-008604</t>
  </si>
  <si>
    <t>3007064280</t>
  </si>
  <si>
    <t>BARRIO CENTRO CAMPOALEGRE 7</t>
  </si>
  <si>
    <t>FO-25-1891342</t>
  </si>
  <si>
    <t>AA000820</t>
  </si>
  <si>
    <t>LC-CS-25-008606</t>
  </si>
  <si>
    <t>3007064291</t>
  </si>
  <si>
    <t>BARRIO URB PORTAL DE BETANIA L</t>
  </si>
  <si>
    <t>FO-25-1887176</t>
  </si>
  <si>
    <t>16/12/2025 SE REALIZA VISITA, SE RETIRA DATAFONO Y LECTOR DE BARRAS, COMERCIO NO CUENTA CON BASE NI ROLLOS</t>
  </si>
  <si>
    <t>AA000882</t>
  </si>
  <si>
    <t>LC-CS-25-008607</t>
  </si>
  <si>
    <t>3007064300</t>
  </si>
  <si>
    <t>BARRIO CAMPO ALEGRE III LEBRIJ</t>
  </si>
  <si>
    <t>FO-25-1891097</t>
  </si>
  <si>
    <t>02/12/2025 NO SE LOGRA COMUNICACIÓN CON CB, SE REALIZA VISITA A COMERCIO EN CALIENTE. | 02/12/2025 SE REALIZA VISITA A COMERCIO Y SE RECUPERA DATAFONO Y LECTORA Y FUENTE.</t>
  </si>
  <si>
    <t>AA000908</t>
  </si>
  <si>
    <t>LC-CS-25-008608</t>
  </si>
  <si>
    <t>3007064302</t>
  </si>
  <si>
    <t>BARRIO VILLA DEL PRADO SOCORRO</t>
  </si>
  <si>
    <t>FO-25-1889236</t>
  </si>
  <si>
    <t>04/12/2025 NO SE LOGRA COMUNICACIÓN CON CLIENTE, SE REALIZA VISITA A COMERCIO EN CALIENTE. | 04/12/2025 SE REALIZA VISITA A COMERCIO Y SE RECUPERA DATAFONO Y LECTORA Y FUENTE</t>
  </si>
  <si>
    <t>AA000914</t>
  </si>
  <si>
    <t>LC-CS-25-008609</t>
  </si>
  <si>
    <t>3007064305</t>
  </si>
  <si>
    <t>BARRIO CENTRO ESPINAL 18</t>
  </si>
  <si>
    <t>FO-25-1891101</t>
  </si>
  <si>
    <t>22/12/2025 N | 22/12/2025 RECUPERACIÓN DE EQUIPO POR MIGRACIÓN WOMPI OK SE RETIRA DATAFONO Y LECTORA NO CUENTA CON ROLLOS</t>
  </si>
  <si>
    <t>AA000924</t>
  </si>
  <si>
    <t>LC-CS-25-008610</t>
  </si>
  <si>
    <t>3007064314</t>
  </si>
  <si>
    <t>BARRIO LA COROCORA YOPAL</t>
  </si>
  <si>
    <t>FO-25-1892709</t>
  </si>
  <si>
    <t>04/12/2025 SE ESCALA PARA VISITA. CONFIRMAR DATOS PARA LA RECOLECCION DE EQUIPOS | 04/12/2025 SE VISITA COMERCIO, ENTREGAN VOLUNTARIAMENTE DATAFONO Y LECTOR</t>
  </si>
  <si>
    <t>AA000948</t>
  </si>
  <si>
    <t>LC-CS-25-008612</t>
  </si>
  <si>
    <t>3007064355</t>
  </si>
  <si>
    <t>CENTRO SAN ALBERTO CESAR</t>
  </si>
  <si>
    <t>FO-25-1890019</t>
  </si>
  <si>
    <t>11/12/2025 SE LLEGA AL COMERCIO CLIENTE SOLICITA QUE SE VISITE A LAS 3:30 PM YA QUE TIENE ALTO FLUJO DE CLIENTE Y NO ME PUEDE ATENDER | 11/12/2025 SE HACE PRESENCIA EN COMERCIO SE REALIZA RETIRO DE 1 DATÁFONO CON SU RESPECTIVO LECTOR DE BARRAS FUENTE Y CABLE DE PODER</t>
  </si>
  <si>
    <t>6Z000544</t>
  </si>
  <si>
    <t>LC-CS-25-008613</t>
  </si>
  <si>
    <t>3007064413</t>
  </si>
  <si>
    <t>BARRIO LAS PENITAS TUNJA 1</t>
  </si>
  <si>
    <t>FO-25-1887347</t>
  </si>
  <si>
    <t>22/12/2025 SE VISITARA EN FRIO  FRIO YA QUE ME  ENCUENTRO POR  LA ZONA | 22/12/2025 SE REALIZA CIERRE RETIRO RED REDEBAN  RETIRANDO EQUIPO DESK/3500-LECTOR CB- BASE SOPORTE - FUENTE DE PODER - 20 ROLLOS</t>
  </si>
  <si>
    <t>7A002321</t>
  </si>
  <si>
    <t>23675</t>
  </si>
  <si>
    <t>LC-CS-25-008615</t>
  </si>
  <si>
    <t>3007064435</t>
  </si>
  <si>
    <t>SAN BERNARDO DEL VIENTO</t>
  </si>
  <si>
    <t>BARRIO JOSE MANUEL DE ALTAMIRA</t>
  </si>
  <si>
    <t>FO-25-1892196</t>
  </si>
  <si>
    <t>09/12/2025 NINGUNA | 09/12/2025 SE REALIZA CIERRE, SE RECUPERA EQUIPOS DE LA RED REDEBAN, DATAFONO Y LECTOR,  NO ENTREGA ROLLOS</t>
  </si>
  <si>
    <t>7A002343</t>
  </si>
  <si>
    <t>LC-CS-25-008616</t>
  </si>
  <si>
    <t>3007064436</t>
  </si>
  <si>
    <t>BARRIO CRISTO REY SAN PELAYO 1</t>
  </si>
  <si>
    <t>FO-25-1891489</t>
  </si>
  <si>
    <t>05/12/2025 SIN RESPUESTA | 05/12/2025 SE REALIZA CIERRE DE CORRESPONSAL BANCOLOMBIA BAJO LA RED DE REDEBAN OK, SE RETIRAN EQUIPOS Y ACCESORIOS EN BUEN ESTADO OK, NO SE RETIRA PUBLICIDAD CB OPERTIVO CON OTRA RED, CIERRE POR MIGRACIÓN OK</t>
  </si>
  <si>
    <t>7A002344</t>
  </si>
  <si>
    <t>LC-CS-25-008617</t>
  </si>
  <si>
    <t>3007064437</t>
  </si>
  <si>
    <t>BARRIO CENTRO TIERRALTA 5</t>
  </si>
  <si>
    <t>FO-25-1886121</t>
  </si>
  <si>
    <t>02/12/2025 PROGRAMADO | 02/12/2025 SE REALIZA CIERRE DE CB POR MIGRACIÓN, SE RETIRA DATÁFONO DESK3500, LECTORA, ENSORTIJADO Y CARGADOR</t>
  </si>
  <si>
    <t>70AA2345</t>
  </si>
  <si>
    <t>LC-CS-25-008618</t>
  </si>
  <si>
    <t>3007064451</t>
  </si>
  <si>
    <t>BARRIO GAVIOTAS VILLAVICENCIO</t>
  </si>
  <si>
    <t>FO-25-1892845</t>
  </si>
  <si>
    <t>01/12/2025 NO CONTESTA EL NÚMERO DE LA ORDEN | 01/12/2025 SE REALIZA VISTA AL CB POR SOLICITUD DE RECUPERACIÓN EQUIPOS REDEBAN, SE REALIZA VISITA Y SE VERIFICAN LOS EQUIPOS Y ESTÁN CORRECTOS LA USUARIO NO TENÍA ROLLOS REDEBAN</t>
  </si>
  <si>
    <t>7A002359</t>
  </si>
  <si>
    <t>LC-CS-25-008619</t>
  </si>
  <si>
    <t>3007064459</t>
  </si>
  <si>
    <t>BARRIO LOS OLIVOS OCANA</t>
  </si>
  <si>
    <t>FO-25-1886248</t>
  </si>
  <si>
    <t>7A002367</t>
  </si>
  <si>
    <t>LC-CS-25-008620</t>
  </si>
  <si>
    <t>3007064460</t>
  </si>
  <si>
    <t>TIENDA LA ENTRADA Y SERVICIOS</t>
  </si>
  <si>
    <t>FO-25-1890021</t>
  </si>
  <si>
    <t>25/11/2025 SE ESCALA PARA VISITA. CONFIRMAR DATOS PARA LA RECOLECCION DE EQUIPOS | 20/12/2025 SE REALIZA VISITA, SE RETIRA DATAFONO Y LECTOR DE BARRAS, COMERCIO NO CUENTA CON BASE NI ROLLOS USUARIO NO TIENE</t>
  </si>
  <si>
    <t>7A002368</t>
  </si>
  <si>
    <t>LC-CS-25-008623</t>
  </si>
  <si>
    <t>3007064474</t>
  </si>
  <si>
    <t>BARRIO LEBRIJA LEBRIJA 1</t>
  </si>
  <si>
    <t>FO-25-1893537</t>
  </si>
  <si>
    <t>02/12/2025 NO SE LOGRA COMUNICACIÓN CON LA LÍNEA SUMINISTRADA, SE REALIZA VISITA A COMERCIO EN CALIENTE | 02/12/2025 SE REALIZA VISITA A COMERCIO Y SE RECUPERA DATAFONO Y LECTORA Y FUENTE</t>
  </si>
  <si>
    <t>7A002382</t>
  </si>
  <si>
    <t>LC-CS-25-008624</t>
  </si>
  <si>
    <t>3007064478</t>
  </si>
  <si>
    <t>BARRIO LAS LLANADAS COROZAL</t>
  </si>
  <si>
    <t>FO-25-1892952</t>
  </si>
  <si>
    <t>7A002386</t>
  </si>
  <si>
    <t>LC-CS-25-008625</t>
  </si>
  <si>
    <t>3007064515</t>
  </si>
  <si>
    <t>BARRIO LA FLORESTA SAN JUAN DE</t>
  </si>
  <si>
    <t>FO-25-1890237</t>
  </si>
  <si>
    <t>10/12/2025 SE LLEGA A CORRESPONSAL SIN LLAMAR AL CLIENTE | 10/12/2025 SE REALIZA CIERRE DE CB POR MIGRACIÓN A WOMPI OK, SE RETIRAN EQUIPOS OK, NO SE RETIRA PUBLICIDAD</t>
  </si>
  <si>
    <t>1A003471</t>
  </si>
  <si>
    <t>LC-CS-25-008626</t>
  </si>
  <si>
    <t>3007064520</t>
  </si>
  <si>
    <t>FO-25-1887650</t>
  </si>
  <si>
    <t>06/12/2025 NO SE REALIZA LLAMADA | 06/12/2025 SE RETIRA DATAFONO Y LECTORA POR MIGRACIÓN DE MANERA EXITOSA</t>
  </si>
  <si>
    <t>1A003476</t>
  </si>
  <si>
    <t>LC-CS-25-008627</t>
  </si>
  <si>
    <t>3007064540</t>
  </si>
  <si>
    <t>BARRIO CENTRO FUNZA 5</t>
  </si>
  <si>
    <t>FO-25-1894311</t>
  </si>
  <si>
    <t>17/12/2025 SE ESCALA PARA VISITA. CONFIRMAR DATOS PARA LA RECOLECCION DE EQUIPOS | 17/12/2025 SE REALIZA EL RETIRO DE EQUIPO DE CB BANCOLOMBIA REDENBAN POR MIGRACIÓN WOMPI SIN NOVEDAD</t>
  </si>
  <si>
    <t>1A003496</t>
  </si>
  <si>
    <t>LC-CS-25-008628</t>
  </si>
  <si>
    <t>3007064543</t>
  </si>
  <si>
    <t>BARRIO BALCON REAL SOACHA</t>
  </si>
  <si>
    <t>FO-25-1889541</t>
  </si>
  <si>
    <t>11/12/2025 SE ESCALA PARA VISITA. CONFIRMAR DATOS PARA LA RECOLECCION DE EQUIPOS | 11/12/2025 RETIRO DE EQUIPOS POR MIGRACIÓN WOMPI</t>
  </si>
  <si>
    <t>1A003499</t>
  </si>
  <si>
    <t>LC-CS-25-008629</t>
  </si>
  <si>
    <t>3007064577</t>
  </si>
  <si>
    <t>BARRIO LA TIZA ACACIAS</t>
  </si>
  <si>
    <t>FO-25-1894033</t>
  </si>
  <si>
    <t>05/12/2025 NO CONTESTA | 05/12/2025 SE VISITA CB Y SE REALIZA RETIRO DE DATÁFONO Y LECTORA POR MIGRACIÓN EQUIPOS EN BUEN ESTADO</t>
  </si>
  <si>
    <t>1A003533</t>
  </si>
  <si>
    <t>LC-CS-25-008630</t>
  </si>
  <si>
    <t>3007064599</t>
  </si>
  <si>
    <t>BARRIO VERSALLES CALARCA 1</t>
  </si>
  <si>
    <t>FO-25-1890959</t>
  </si>
  <si>
    <t>19/12/2025 SE RETIRA DATÁFONO CON TAPA, BASE, LECTORA Y 40 ROLLOS.</t>
  </si>
  <si>
    <t>1A003555</t>
  </si>
  <si>
    <t>LC-CS-25-008631</t>
  </si>
  <si>
    <t>3007064625</t>
  </si>
  <si>
    <t>BARRIO VILLA GLORIA</t>
  </si>
  <si>
    <t>FO-25-1890126</t>
  </si>
  <si>
    <t>05/12/2025 VISITA TÉCNICA | 09/12/2025 SE VISITA COMERCIO, COMERCIO SE ENCUENTRA CERRADO, SIN COMUNICACIÓN AL NÚMERO DE CONTACTO</t>
  </si>
  <si>
    <t>LC-CS-25-008632</t>
  </si>
  <si>
    <t>3007064737</t>
  </si>
  <si>
    <t>BARRIO CENTRO REPELON 1</t>
  </si>
  <si>
    <t>FO-25-1892956</t>
  </si>
  <si>
    <t>10/12/2025 SE AGENDA VISITA PARA EL RETIRO DE LOS EQUIPOS | 10/12/2025 SE REALIZA VISITA SE RETIRA DATAFONO Y LECTORA EN BUEN ESTADO EXITOSAMENTE</t>
  </si>
  <si>
    <t>3A003114</t>
  </si>
  <si>
    <t>LC-CS-25-008634</t>
  </si>
  <si>
    <t>3007064783</t>
  </si>
  <si>
    <t>BARRIO CENTRO ACACIAS 15</t>
  </si>
  <si>
    <t>FO-25-1886641</t>
  </si>
  <si>
    <t>04/12/2025 NO CONTESTA | 04/12/2025 SE VISITA CB Y SE REALIZA RETIRO DE DATÁFONO Y LECTORA POR MIGRACIÓN EQUIPOS EN BUEN ESTADO</t>
  </si>
  <si>
    <t>3A003160</t>
  </si>
  <si>
    <t>LC-CS-25-008635</t>
  </si>
  <si>
    <t>3007064796</t>
  </si>
  <si>
    <t>BARRIO VEREDA SAN IGNACIO FINC</t>
  </si>
  <si>
    <t>FO-25-1890490</t>
  </si>
  <si>
    <t>17/12/2025 VISITAR COMERCIO | 17/12/2025 SE RECOGE EQUIPOS REDEBAN DATAFONO LECTOR DE BARRAS BASE DE DATÁFONO SIN ROLLOS</t>
  </si>
  <si>
    <t>3A003173</t>
  </si>
  <si>
    <t>LC-CS-25-008636</t>
  </si>
  <si>
    <t>3007064808</t>
  </si>
  <si>
    <t>BARRIO DAGUA DAGUA</t>
  </si>
  <si>
    <t>FO-25-1926547 | FO-25-1892711</t>
  </si>
  <si>
    <t>[FO-25-1926547] 23/12/2025 NO SE REALIZA LLAMADA | 23/12/2025 SE REALIZA VISITA AL COMERCIO, PERO COMERCIO SE ENCUENTRA CERRADO, SE PROCEDE A REALIZAR LLAMADA TELEFÓNICA, PERO COMERCIO NO CONTESTA Y NO SE TIENE INFORMACIÓN DEL COMERCIO Y DEL CLIENTE || [FO-25-1892711] 03/12/2025 NO SE REALIZÓ LLAMADA TELEFÓNICA | 03/12/2025 SE REALIZA VISITA TÉCNICA AL COMERCIO EN DONDE SE ENCUENTRA CERRADO, SE PROCEDE A REALIZAR LLAMADA TELEFÓNICA AL SEÑOR PEDRO, EN DONDE NO CONTESTA Y NO SE TIENE COMUNICACIÓN DEL SEÑOR Y DEL CORRESPONSAL SE PROCEDE A CERRAR EL FO</t>
  </si>
  <si>
    <t>OOOI</t>
  </si>
  <si>
    <t>LC-CS-25-008637</t>
  </si>
  <si>
    <t>3007064810</t>
  </si>
  <si>
    <t>BARRIO CENTRAL PALMIRA 3</t>
  </si>
  <si>
    <t>FO-25-1892847</t>
  </si>
  <si>
    <t>01/12/2025 SE CONFIRMA OKAY | 01/12/2025 EN LA VISITA TÉCNICA SE REALIZÓ LA RECOLECCIÓN DE DATÁFONO, LECTOR CON SUS ACCESORIOS Y EN BUEN ESTADO,EL USUARIO NO TENÍA ROLLOS DE REDEBAN.</t>
  </si>
  <si>
    <t>3A003187</t>
  </si>
  <si>
    <t>LC-CS-25-008638</t>
  </si>
  <si>
    <t>3007064819</t>
  </si>
  <si>
    <t>BARRIO LAS MARGARITAS KENNEDY</t>
  </si>
  <si>
    <t>FO-25-1889116</t>
  </si>
  <si>
    <t>04/12/2025 NA | 04/12/2025 SE RETIRAN EQUIPOS POR RECUPERACIÓN DE REDEBAN CORRESPONSAL MIGRADO A WOMPI</t>
  </si>
  <si>
    <t>3A003196</t>
  </si>
  <si>
    <t>LC-CS-25-008639</t>
  </si>
  <si>
    <t>3007064823</t>
  </si>
  <si>
    <t>BARRIO BOITA BOGOTA 6</t>
  </si>
  <si>
    <t>FO-25-1894038</t>
  </si>
  <si>
    <t>03/12/2025 N | 03/12/2025 SE REALIZA EL RETIRO DE EQUIPO DE CB BANCOLOMBIA REDENBAN POR MIGRACIÓN WOMPI SIN NOVEDAD</t>
  </si>
  <si>
    <t>3A003200</t>
  </si>
  <si>
    <t>LC-CS-25-008640</t>
  </si>
  <si>
    <t>3007064834</t>
  </si>
  <si>
    <t>BARRIO CENTRO USIACURI 3</t>
  </si>
  <si>
    <t>FO-25-1890733</t>
  </si>
  <si>
    <t>06/12/2025 NO SÉ OBTIENE COMUNICACIÓN SE REALIZA VISITA | 06/12/2025 SE REALIZA VISITA SE PROCEDE A RECIBIR EQUIPOS ,DATAFONO ,LECTOR ,BASE DEL DATAFONO ,FUENTE DE PODER ,ACOMETIDA DE RED DEL CLIENTE, NO TIENE ROLLOS POR ENTEEGAR ,RECUPERACIÓN DE EQUIPOS OK</t>
  </si>
  <si>
    <t>4A003818</t>
  </si>
  <si>
    <t>LC-CS-25-008641</t>
  </si>
  <si>
    <t>3007064899</t>
  </si>
  <si>
    <t>BARRIO CENTRO ANAPOIMA</t>
  </si>
  <si>
    <t>FO-25-1893790</t>
  </si>
  <si>
    <t>03/12/2025 SE REALIZA CIERRE DE CORRESPONSAL CON DATÁFONO Y LECTOR EN BUEN ESTADO SIN PUBLICIDAD SIN ROLLOS</t>
  </si>
  <si>
    <t>5A002521</t>
  </si>
  <si>
    <t>LC-CS-25-008642</t>
  </si>
  <si>
    <t>3007064971</t>
  </si>
  <si>
    <t>BARRIO SAN FERNANDO TUQUERRES</t>
  </si>
  <si>
    <t>FO-25-1893417</t>
  </si>
  <si>
    <t>01/12/2025 SE VISITA DIRECTAMENTE | 01/12/2025 SE VISITA CB. SE RETIRA DATAFONO, LECTORA, BASE DE DATAFONO, FUENTE Y CABLE DE PODER. CIERRE POR MIGRACIÓN</t>
  </si>
  <si>
    <t>6A006378</t>
  </si>
  <si>
    <t>LC-CS-25-008643</t>
  </si>
  <si>
    <t>3007064972</t>
  </si>
  <si>
    <t>BARRIO CENTRO QUIMBAYA 2</t>
  </si>
  <si>
    <t>FO-25-1894313</t>
  </si>
  <si>
    <t>15/12/2025 SE LLEGA AL PUNTO, SE ENCUENTRA EL LOCAL CERRADO, EN COMUNICACIÓN CON EL CLIENTE INDICA QUE HOY NO ES POSIBLE LA ENTREGA DE LOS EQUIPOS.</t>
  </si>
  <si>
    <t>LC-CS-25-008644</t>
  </si>
  <si>
    <t>3007064995</t>
  </si>
  <si>
    <t>BARRIO CENTRO CHIQUINQUIRA 13</t>
  </si>
  <si>
    <t>FO-25-1888227</t>
  </si>
  <si>
    <t>29/12/2025 SE REALIZARA VISITA EN FRIO POR SOLICITUD DE LA ENTIDAD. | 29/12/2025 SE REALIZA VISITA AL COMERCIO, SE REALIZA RECOLECCION DE EQUIPOS Y ACCESORIOS, NO SE REALIZA ACTA DE NOVEDAD POR MIGRACIÓN, NO SE RETIRA PUBLICIDAD POR MIGRACIÓN. CLIENTE NO REALIZA ENTREGA DE ROLLOS, INDICA QUE SE DAÑARON</t>
  </si>
  <si>
    <t>6A008637</t>
  </si>
  <si>
    <t>LC-CS-25-008646</t>
  </si>
  <si>
    <t>3007065218</t>
  </si>
  <si>
    <t>BARRIO ANTIOQUIA CARTAGENA DEL</t>
  </si>
  <si>
    <t>FO-25-1892465</t>
  </si>
  <si>
    <t>19/12/2025 OK | 19/12/2025 CLIENTE ENTREGA DATAFONO CON SOPORTE, LECTOR DE BARRAS, CABLE MAGIC BOX, FUENTE DE PODER DATÁFONO, ROLLOS NO HAY</t>
  </si>
  <si>
    <t>2A008757</t>
  </si>
  <si>
    <t>18256</t>
  </si>
  <si>
    <t>LC-CS-25-008647</t>
  </si>
  <si>
    <t>3007065219</t>
  </si>
  <si>
    <t>EL PAUJIL</t>
  </si>
  <si>
    <t>BARRIO CENTRO EL PAUJIL</t>
  </si>
  <si>
    <t>FO-25-1892339</t>
  </si>
  <si>
    <t>03/12/2025 SE VISITARÁ EN CALIENTE CLIENTE NO CONTESTA | 03/12/2025 SE REALIZA RETIRO DE DATÁFONO LECTORA BASE FUENTE DE PODER NO SE RETIRA PUBLICIDAD NI ROLLOS RBM</t>
  </si>
  <si>
    <t>2A008758</t>
  </si>
  <si>
    <t>LC-CS-25-008648</t>
  </si>
  <si>
    <t>3007065228</t>
  </si>
  <si>
    <t>BARRIO INSPECCION LA ARCADIA A</t>
  </si>
  <si>
    <t>FO-25-1886645</t>
  </si>
  <si>
    <t>06/12/2025 SE ESCALA PARA VISITA. CONFIRMAR DATOS PARA LA RECOLECCION DE EQUIPOS | 06/12/2025 CLIENTE ENTREGA DATAFONO, LECTOR DE BARRAS, CABLE MAGIC BOX, FUENTE DE PODER DATÁFONO,ROLLOS NO HAY</t>
  </si>
  <si>
    <t>2A008767</t>
  </si>
  <si>
    <t>LC-CS-25-008649</t>
  </si>
  <si>
    <t>3007065232</t>
  </si>
  <si>
    <t>BARRIO EL JUNCAL PALERMO 1</t>
  </si>
  <si>
    <t>FO-25-1890026</t>
  </si>
  <si>
    <t>02/12/2025 NA | 03/12/2025 SE REALIZA VISITA AL PUNTO SE RETIRA CON EXITO , DATAFONO LECTORA CABLE DE RED Y FUENTE DE PODER , EN BUEN ESTADO GENERAL, CIERRE POR MIGRACIÓN ÉXITOSO.</t>
  </si>
  <si>
    <t>2A008771</t>
  </si>
  <si>
    <t>LC-CS-25-008650</t>
  </si>
  <si>
    <t>3007065249</t>
  </si>
  <si>
    <t>BARRIO MORICHES CUMARAL 1</t>
  </si>
  <si>
    <t>FO-25-1886533</t>
  </si>
  <si>
    <t>05/12/2025 SÉ LLAMA AL USUARIO Y NOS INFORMA QUÉ TIENE LOS EQUIPOS EN OTRA DIRECCIÓN | 05/12/2025 SE LLAMA LA USUARIA Y NOS INFORMA QUE TIENE LOS EQUIPOS EN OTRA DIRECCIÓN SE REALIZA LA VISITA EN LA DIRECCIÓN SUMINISTRADA</t>
  </si>
  <si>
    <t>2A008788</t>
  </si>
  <si>
    <t>LC-CS-25-008651</t>
  </si>
  <si>
    <t>3007065264</t>
  </si>
  <si>
    <t>BARRIO SAN PEDRO ESPINAL</t>
  </si>
  <si>
    <t>FO-25-1889364</t>
  </si>
  <si>
    <t>22/12/2025 NA | 22/12/2025 RECUPERACIÓN DE EQUIPOS POR MIGRACIÓN WOMPI OK SE RETIRA DATAFONO Y LECTORA NO CUENTA CON ROLLOS</t>
  </si>
  <si>
    <t>2A008803</t>
  </si>
  <si>
    <t>LC-CS-25-008652</t>
  </si>
  <si>
    <t>3007065268</t>
  </si>
  <si>
    <t>BARRIO CENTRO DE PAVAS LA CUMB</t>
  </si>
  <si>
    <t>FO-25-1889543</t>
  </si>
  <si>
    <t>04/12/2025 SE HABLA CON EL CLIENTE Y SE PROGRAMA VISITA | 04/12/2025 SE RETIRA EQUIPO, LECTOR, BASE , FUENTE DE PODER Y 10 ROLLOS, CIERRE CB BANCOLOMBIA MIGRACIÓN WOMPI</t>
  </si>
  <si>
    <t>2A008807</t>
  </si>
  <si>
    <t>LC-CS-25-008653</t>
  </si>
  <si>
    <t>3007065273</t>
  </si>
  <si>
    <t>BARRIO CARACOLI CAUCASIA 2</t>
  </si>
  <si>
    <t>FO-25-1891492</t>
  </si>
  <si>
    <t>03/12/2025 SIN RESPUESTA | 03/12/2025 SE REALIZA CIERRE DE CORRESPONSAL BANCOLOMBIA BAJO LA RED DE REDEBAN, SE RETIRAN EQUIPOS Y ACCESORIOS EN BUEN ESTADO OK, NO SE RETIRA PUBLICIDAD CIERRE POR MIGRACIÓN OK</t>
  </si>
  <si>
    <t>4A005614</t>
  </si>
  <si>
    <t>LC-CS-25-008654</t>
  </si>
  <si>
    <t>3007065306</t>
  </si>
  <si>
    <t>BARRIO CENTRO BARBOSA 10</t>
  </si>
  <si>
    <t>FO-25-1886649</t>
  </si>
  <si>
    <t>04/12/2025 SE VISITARA EN FRII YA QUE ME ENCUENTRO EN LA ZONA | 04/12/2025 SE REALIZA CIERRE RETIRO RED REDEBAN POR MIGRACIÓN ,RETIRANDO EQUIPO DESK/3500 - LECTOR CB - BASE SOPORTE -FUENTE DE PODER NO SE RETIRA PUBLICIDAD YA QUE EL COMERCIO ESTA MIGRADO A LA RED WOMPI</t>
  </si>
  <si>
    <t>4A005647</t>
  </si>
  <si>
    <t>LC-CS-25-008655</t>
  </si>
  <si>
    <t>3007065317</t>
  </si>
  <si>
    <t>BARRIO EL SALADO IBAGUE 11</t>
  </si>
  <si>
    <t>FO-25-1890963</t>
  </si>
  <si>
    <t>23/12/2025 SE COMUNICA CON EL CLIENTE INDICA REALIZAR ACTIVIDAD. | 23/12/2025 SE REALIZA CIERRE POR MIGRACIÓN, SE RETIRA DATAFONO, LECTOR, BASE Y ACCESORIOS; NO SE RETIRA PUBLICIDAD CB EXISTENTE TAMPOCO ROLLOS CLIENTE INDICA NO TENER.</t>
  </si>
  <si>
    <t>4A005658</t>
  </si>
  <si>
    <t>LC-CS-25-008656</t>
  </si>
  <si>
    <t>3007065377</t>
  </si>
  <si>
    <t>BARRIO CENTRO CASTILLA LA NUEV</t>
  </si>
  <si>
    <t>FO-25-1886940</t>
  </si>
  <si>
    <t>4A009771</t>
  </si>
  <si>
    <t>LC-CS-25-008657</t>
  </si>
  <si>
    <t>3007065387</t>
  </si>
  <si>
    <t>BARRIO PAMPLONA PAMPLONA 3</t>
  </si>
  <si>
    <t>FO-25-1893580</t>
  </si>
  <si>
    <t>19/12/2025 NO HUBO COMUNICACIÓN | 19/12/2025 SE HACE RETIRO DE DATÁFONO, LECTOR DE BARRAS CON SUS RESPECTIVOS CABLES, CLIENTE MANIFIESTA NO TENER ROLLOS PARA ENTREGAR</t>
  </si>
  <si>
    <t>4A009781</t>
  </si>
  <si>
    <t>LC-CS-25-008659</t>
  </si>
  <si>
    <t>3007065462</t>
  </si>
  <si>
    <t>BARRIO SIBERIA TUNJA 1</t>
  </si>
  <si>
    <t>FO-25-1892599</t>
  </si>
  <si>
    <t>22/12/2025 CLIENTE NO RESPONDE LÍNEA | 22/12/2025 SE VISITA CB RETIRO DE EQUIPOS Y ACCESORIOS. CLIENTE INDICA QUE NO TIENE ROLLOS</t>
  </si>
  <si>
    <t>7A00B319</t>
  </si>
  <si>
    <t>LC-CS-25-008661</t>
  </si>
  <si>
    <t>3007065474</t>
  </si>
  <si>
    <t>BARRIO CENTRO TIERRALTA 6</t>
  </si>
  <si>
    <t>FO-25-1890855</t>
  </si>
  <si>
    <t>02/12/2025 PROGRAMADO | 02/12/2025 SE REALIZA CIERRE DE CB POR MIGRACIÓN, SE RETIRA DESK 2600, MAGIBOX, LECTORA Y CARGADOR</t>
  </si>
  <si>
    <t>7A00B331</t>
  </si>
  <si>
    <t>LC-CS-25-008662</t>
  </si>
  <si>
    <t>3007065496</t>
  </si>
  <si>
    <t>FO-25-1889753</t>
  </si>
  <si>
    <t>19/12/2025 NO SÉ LOGRA CONTACTAR AL CLIENTE | 19/12/2025 SE VISITA COMERCIO EN LA DIRECCIÓN INDICADA...NO HAY NADIE QUE DE RAZÓN DEL CLIENTE, Y QUIÉN CONTESTA EL TELÉFONO DE LA ORDEN DICE DESCONOCER A LA PERSONA QUE BUSCAMOS...SE TOMÓ REGISTRO FOTOGRÁFICO Y SE PROCEDE CON LA ORDEN</t>
  </si>
  <si>
    <t>7A00B353</t>
  </si>
  <si>
    <t>LC-CS-25-008663</t>
  </si>
  <si>
    <t>3007065543</t>
  </si>
  <si>
    <t>BARRIO EL CENTRO EL PAUJIL</t>
  </si>
  <si>
    <t>FO-25-1887787</t>
  </si>
  <si>
    <t>03/12/2025 CLIENTE NO CONTESTA SE VISTARA EN CALIENTE | 03/12/2025 SE REALIZA RETIRO DE DATÁFONO LECTORA Y FUENTE NO SE RETIRA PUBLICIDAD NI ROLLOS</t>
  </si>
  <si>
    <t>1A00D120</t>
  </si>
  <si>
    <t>LC-CS-25-008664</t>
  </si>
  <si>
    <t>3007065547</t>
  </si>
  <si>
    <t>BARRIO INSPECCION MAYA PARATEB</t>
  </si>
  <si>
    <t>FO-25-1886653</t>
  </si>
  <si>
    <t>04/12/2025 NO CONTESTA | 04/12/2025 SE REALIZA RETIRO DE EQUIPOS POR MIGRACIÓN</t>
  </si>
  <si>
    <t>1A00D124</t>
  </si>
  <si>
    <t>LC-CS-25-008665</t>
  </si>
  <si>
    <t>3007065559</t>
  </si>
  <si>
    <t>BARRIO BALCONES DEL LLANO REST</t>
  </si>
  <si>
    <t>FO-25-1889546</t>
  </si>
  <si>
    <t>03/12/2025 CLIENTE INDICA QUE VUELVA A HACER APERTURA DEL COMERCIO A LAS 4:30PM | 03/12/2025 SE REALIZA RETIRO DE DATAFONO, LECTOR DE BARRAS, BASE PARA DATAFONO, CABLE MAGICBOX3500, FUENTE DE PODER, NO ENTREGA ROLLOS.</t>
  </si>
  <si>
    <t>1A00D136</t>
  </si>
  <si>
    <t>LC-CS-25-008666</t>
  </si>
  <si>
    <t>3007065609</t>
  </si>
  <si>
    <t>BARRIO LA HORMIGA ACACIAS</t>
  </si>
  <si>
    <t>FO-25-1887791</t>
  </si>
  <si>
    <t>4A00B200</t>
  </si>
  <si>
    <t>LC-CS-25-008667</t>
  </si>
  <si>
    <t>3007065610</t>
  </si>
  <si>
    <t>BARRIO MAYUGA VIVE CUMARAL</t>
  </si>
  <si>
    <t>FO-25-1888849</t>
  </si>
  <si>
    <t>05/12/2025 SÉ LLAMA AL USUARIO PERO NO CONTESTA | 05/12/2025 SE LLAMA AL USUARIO PERO NO CONTESTA, SE LLEGA AL SITIO Y SE ENCUENTRA CERRADO</t>
  </si>
  <si>
    <t>LC-CS-25-008668</t>
  </si>
  <si>
    <t>3007065612</t>
  </si>
  <si>
    <t>BARRIO POLICARPA PUERTO LOPEZ</t>
  </si>
  <si>
    <t>FO-25-1890966</t>
  </si>
  <si>
    <t>4A00B203</t>
  </si>
  <si>
    <t>LC-CS-25-008669</t>
  </si>
  <si>
    <t>3007065634</t>
  </si>
  <si>
    <t>BARRIO GAITAN SABANA DE TORRES</t>
  </si>
  <si>
    <t>FO-25-1886810</t>
  </si>
  <si>
    <t>12/12/2025 SE DESPLAZÓ  A SITIO | 12/12/2025 SE RETIRÓ DATAFONO LECTOR CABLES Y BASE, NO SE SACA TIRILLA ENTREGAN DATAFONIS DESCONECTADOS Y POR VENTANILLA</t>
  </si>
  <si>
    <t>4A00B227</t>
  </si>
  <si>
    <t>LC-CS-25-008670</t>
  </si>
  <si>
    <t>3007065635</t>
  </si>
  <si>
    <t>BARRIO CORREGIMIENTO LA CORCOV</t>
  </si>
  <si>
    <t>FO-25-1890359</t>
  </si>
  <si>
    <t>27/12/2025 NO RESPONDE | 28/12/2025 RETIRO DE EQUIPOS DE CORRESPONSAL BANCARIO POR MIGRACIÓN..NO HAY EXISTENCIAS  DE ROLLOS</t>
  </si>
  <si>
    <t>4A00B228</t>
  </si>
  <si>
    <t>LC-CS-25-008671</t>
  </si>
  <si>
    <t>3007065674</t>
  </si>
  <si>
    <t>BARRIO CENTRO SANTO TOMAS 3</t>
  </si>
  <si>
    <t>FO-25-1889666</t>
  </si>
  <si>
    <t>4A00C486</t>
  </si>
  <si>
    <t>LC-CS-25-008672</t>
  </si>
  <si>
    <t>3007065741</t>
  </si>
  <si>
    <t>BARRIO CENTRO MANATI 3</t>
  </si>
  <si>
    <t>FO-25-1891104</t>
  </si>
  <si>
    <t>11/12/2025 SE ESCALA PARA VISITA. CONFIRMAR DATOS PARA LA RECOLECCION DE EQUIPOS | 11/12/2025 SE REALIZA VISITA DE PROCEDE A RECIBIR EQUIPOS ,DATAFONO ,LECTOR ,BASE DEL DATAFONO ,FUENTE DE PODER ,CABLE DE PODER ,NO TIENE CABLE DE RED ES ACOMETIDA DEL CLIENTE, NO TIENE ROLLOS LOS CONSUMIÓ ,RECUPERACIÓN DE EQUIPOS OK</t>
  </si>
  <si>
    <t>6Z00H044</t>
  </si>
  <si>
    <t>LC-CS-25-008673</t>
  </si>
  <si>
    <t>3007065742</t>
  </si>
  <si>
    <t>BARRIO ARRIBA SANTA LUCIA</t>
  </si>
  <si>
    <t>FO-25-1889669</t>
  </si>
  <si>
    <t>05/12/2025 NO SÉ OBTUVO COMUNICACION | 05/12/2025 SE REALIZA VISITA SE PROCEDE A RECIBIR EQUIPOS ,DATAFONO ,LECTOR ,NO TIENE BASE DE DATAFONOS CLIENTE DICE Q SE DAÑÓ, FUE TE DE PODER ,NO TIENE ROLLOS,RECUPERACIÓN EQUIPOS OK</t>
  </si>
  <si>
    <t>6Z00H045</t>
  </si>
  <si>
    <t>LC-CS-25-008674</t>
  </si>
  <si>
    <t>3007065745</t>
  </si>
  <si>
    <t>BARRIO CENTRO POPAYAN 24</t>
  </si>
  <si>
    <t>FO-25-1891344</t>
  </si>
  <si>
    <t>22/12/2025 SE ESCALA PARA VISITA. CONFIRMAR DATOS PARA LA RECOLECCION DE EQUIPOS | 23/12/2025 SE RECOGE DATAFONO LECTOR BASE FUENTE OK. CB INFORMA NO TIENE ROLLOS RBM</t>
  </si>
  <si>
    <t>6Z00H048</t>
  </si>
  <si>
    <t>LC-CS-25-008675</t>
  </si>
  <si>
    <t>3007065763</t>
  </si>
  <si>
    <t>BARRIO JARDINES DEL RECUERDO O</t>
  </si>
  <si>
    <t>FO-25-1888373</t>
  </si>
  <si>
    <t>11/12/2025 SE REALIZA RETIRO DATÁFONO, LECTOR DE BARRAS, FUENTE, CLIENTE INDICA NO TENER ROLLOS REDEBAN.</t>
  </si>
  <si>
    <t>6Z00H066</t>
  </si>
  <si>
    <t>LC-CS-25-008676</t>
  </si>
  <si>
    <t>3007065786</t>
  </si>
  <si>
    <t>BARRIO VEREDA SAN PEDRO SECTOR</t>
  </si>
  <si>
    <t>FO-25-1892715</t>
  </si>
  <si>
    <t>29/12/2025 NOSE LLAMA | 29/12/2025 SE VISITA CORRESPONSAL Y SE RETIRAN EQUIPOS EN BUEN ESTADO. SIN ROLLOS, COMERCIO LOS AGOTÓ</t>
  </si>
  <si>
    <t>1A00F273</t>
  </si>
  <si>
    <t>LC-CS-25-008677</t>
  </si>
  <si>
    <t>3007065791</t>
  </si>
  <si>
    <t>BARRIO CENTRO SASAIMA 2</t>
  </si>
  <si>
    <t>FO-25-1886942</t>
  </si>
  <si>
    <t>1A00F278</t>
  </si>
  <si>
    <t>LC-CS-25-008679</t>
  </si>
  <si>
    <t>3007065799</t>
  </si>
  <si>
    <t>BARRIO LA FLORIDA PEREIRA</t>
  </si>
  <si>
    <t>FO-25-1888376</t>
  </si>
  <si>
    <t>12/12/2025 COORDINAR ENTREGA DATÁFONO | 12/12/2025 SE VISITA COMERCIO SE REALIZA CIERRE CB POR MIGRACIÓN WOMPI SE RETIRA DATÁFONO BASE Y LECTORA NO SE RETIRA ROLLOS DE PAPEL PARA DATÁFONO REDEBAN</t>
  </si>
  <si>
    <t>1A00F286</t>
  </si>
  <si>
    <t>LC-CS-25-008680</t>
  </si>
  <si>
    <t>3007065866</t>
  </si>
  <si>
    <t>BARRIO BELENCITO CHIQUINQUIRA</t>
  </si>
  <si>
    <t>FO-25-1887482</t>
  </si>
  <si>
    <t>3A00G779</t>
  </si>
  <si>
    <t>LC-CS-25-008683</t>
  </si>
  <si>
    <t>3007065895</t>
  </si>
  <si>
    <t>BARRIO FATIMA LINARES 2</t>
  </si>
  <si>
    <t>FO-25-1889238</t>
  </si>
  <si>
    <t>3A00G809</t>
  </si>
  <si>
    <t>LC-CS-25-008684</t>
  </si>
  <si>
    <t>3007065925</t>
  </si>
  <si>
    <t>BARRIO EL RECREO BOGOTA 2</t>
  </si>
  <si>
    <t>FO-25-1906726 | FO-25-1892849</t>
  </si>
  <si>
    <t>[FO-25-1906726] 02/12/2025 NA | 02/12/2025 RECUPERACIÓN DE EQUIPO POR MIGRACIÓN WOMPI OK SE RETIRA DATAFONO Y LECTORA || [FO-25-1892849] 29/11/2025 MO RESPONDE | 29/11/2025 SE LLEGA A COMERCIO NO SE PUEDE INGRESAR ES DENTRO DEL CONJUNTO RESIDENCIAL ME COMUNICO CON LA TT AL NÚMERO 3145185280 ME INDICA QUE NO SE ENCUENTRA EL DÍA DE HOY Y NO HAY QUIEN ENTREGUE LOS EQUIPOS</t>
  </si>
  <si>
    <t>3A00G839</t>
  </si>
  <si>
    <t>LC-CS-25-008685</t>
  </si>
  <si>
    <t>3007065987</t>
  </si>
  <si>
    <t>BARRIO SAUCES FUSAGASUGA</t>
  </si>
  <si>
    <t>FO-25-1887350</t>
  </si>
  <si>
    <t>02/12/2025 . | 02/12/2025 SE RETIRA DATÁFONO, LECTORA , NO SE RETIRA PUBLICIDAD YA QUE ES MIGRACIÓN</t>
  </si>
  <si>
    <t>5A00F759</t>
  </si>
  <si>
    <t>LC-CS-25-008686</t>
  </si>
  <si>
    <t>3007065991</t>
  </si>
  <si>
    <t>BARRIO CORREGIMIENTO CARMEN DE</t>
  </si>
  <si>
    <t>FO-25-1891347</t>
  </si>
  <si>
    <t>24/12/2025 SE REALIZA VISITA TÉCNICA | 24/12/2025 SE REALIZA VISITA AL COMERCIO Y SE RETIRA DATAFONO LECTORA CABLEADO PUBLICIDAD NO SE RETIRA POR INDICACIONES DEL BANCO, CB NO TIENE ROLLOS</t>
  </si>
  <si>
    <t>5A00F763</t>
  </si>
  <si>
    <t>LC-CS-25-008687</t>
  </si>
  <si>
    <t>3007066016</t>
  </si>
  <si>
    <t>BARRIO TITIRIBI TITIRIBI 1</t>
  </si>
  <si>
    <t>FO-25-1888511</t>
  </si>
  <si>
    <t>18/12/2025 SE REALIZA CIERRE DE CORRESPONSAL DE MANERA EFECTIVA Y SE RETIRA DATÁFONO CON LECTORA DE MANERA EFECTIVA. NO SE RETIRAN ROLLOS YA QUE EL CB ALCANZÓ A GASTARLOS.</t>
  </si>
  <si>
    <t>9A00N431</t>
  </si>
  <si>
    <t>LC-CS-25-008690</t>
  </si>
  <si>
    <t>3007066080</t>
  </si>
  <si>
    <t>BARRIO CERCA DE PIEDRA CHIA</t>
  </si>
  <si>
    <t>FO-25-1887353</t>
  </si>
  <si>
    <t>09/12/2025 NA | 09/12/2025 SE RETIRA DATÁFONO DE REDEBAN POR MIGRACIÓN A WOMPI SE RETIRA DATÁFONO Y LECTORA</t>
  </si>
  <si>
    <t>7A00K542</t>
  </si>
  <si>
    <t>LC-CS-25-008691</t>
  </si>
  <si>
    <t>3007066083</t>
  </si>
  <si>
    <t>BARRIO LUXEMBURGO FUSAGASUGA 2</t>
  </si>
  <si>
    <t>FO-25-1894172</t>
  </si>
  <si>
    <t>7A00K545</t>
  </si>
  <si>
    <t>LC-CS-25-008692</t>
  </si>
  <si>
    <t>3007066112</t>
  </si>
  <si>
    <t>FO-25-1887357</t>
  </si>
  <si>
    <t>7A00K574</t>
  </si>
  <si>
    <t>LC-CS-25-008693</t>
  </si>
  <si>
    <t>3007066130</t>
  </si>
  <si>
    <t>BARRIO LA VOZ DEL PUEBLO SABAN</t>
  </si>
  <si>
    <t>FO-25-1894317</t>
  </si>
  <si>
    <t>05/12/2025 SE RETIRAN EQUIPOS Y ACCESORIOS EN BUEN ESTADO  X CAMBIO DE TECNOLOGÍA 
NO SE RETIRA PUBLICIDAD</t>
  </si>
  <si>
    <t>1A00N042</t>
  </si>
  <si>
    <t>LC-CS-25-008694</t>
  </si>
  <si>
    <t>3007066153</t>
  </si>
  <si>
    <t>BARRIO CENTRO GUATICA 4</t>
  </si>
  <si>
    <t>FO-25-1892958</t>
  </si>
  <si>
    <t>05/12/2025 VISITAMOS EN FRÍO | 05/12/2025 VISITAMOS COMERCIO RETIRAMOS DATÁFONO, LECTOR DE BARRAS, BASE DATAFONO, CABLE MAGIC BOX TETRA, FUENTE DE PODER, CABLE PATCH CORD 3MT Y 50 ROLLOS</t>
  </si>
  <si>
    <t>1A00N065</t>
  </si>
  <si>
    <t>LC-CS-25-008695</t>
  </si>
  <si>
    <t>3007066213</t>
  </si>
  <si>
    <t>BARRIO SECTOR PLAZA DE MERCADO</t>
  </si>
  <si>
    <t>FO-25-1891834</t>
  </si>
  <si>
    <t>2A00L291</t>
  </si>
  <si>
    <t>LC-CS-25-008696</t>
  </si>
  <si>
    <t>3007066220</t>
  </si>
  <si>
    <t>BARRIO ESMERALDA UNO CARTAGENA</t>
  </si>
  <si>
    <t>FO-25-1919531 | FO-25-1894567</t>
  </si>
  <si>
    <t>[FO-25-1919531] 03/12/2025 CLIENTE CONFIRMA QUE YA PUEDE HACER ENTREGA. | 03/12/2025 EL CLIENTE SOLO ENTREGA EQUIPO DATÁFONO, NO HACE ENTREGA DE LECTOR, DICE QUE NO LO TIENE O NO LO ENCUENTRA. | 03/12/2025 SE REALIZA CIERRE POR MOTIVOS DE MIGRACIÓN, EL CLIENTE HACE ENTREGA EN UBICACIÓN DIFERENTE, ENTREGA DATAFONO Y CABLES  EN BUEN ESTADO, EL CLIENTE NO HACE ENTREGA DE LECTOR. || [FO-25-1894567] 02/12/2025 SE CONTACTA AL CLIENTE EL CUAL DICE QUE EL DÍA DE HOY NO PUEDE HACER ENTREGA DE LOS EQUIPOS. | 02/12/2025 SE LLEGA AL SITIO Y SE ENCUENTRA TODO CERRADO SE CONTACTA EL CLIENTE CUÁL DESPUÉS DE VARIOS INTENTOS CONTESTA QUE EL DÍA DE HOY NO PUEDE HACER ENTREGA DE LOS EQUIPOS REQUERIDOS POR MOTIVOS DE TRABAJO | 02/12/2025 SE LLEGA AL SITIO Y SE ENCUENTRA TODO CERRADO SE CONTACTA EL CLIENTE CUÁL DESPUÉS DE VARIOS INTENTOS CONTESTA QUE EL DÍA DE HOY NO PUEDE HACER ENTREGA DE LOS EQUIPOS REQUERIDOS POR MOTIVOS DE TRABAJO</t>
  </si>
  <si>
    <t>2A00L298</t>
  </si>
  <si>
    <t>LC-CS-25-008697</t>
  </si>
  <si>
    <t>3007066233</t>
  </si>
  <si>
    <t>BARRIO OTRO SAHAGUN 1</t>
  </si>
  <si>
    <t>FO-25-1886537</t>
  </si>
  <si>
    <t>03/12/2025 NINGUNA | 03/12/2025 SE REALIZA CIERRE, SE RECUPERA EQUIPOS DE LA RED REDEBAN (DATAFONO LECTORA) 4 ROLLOS</t>
  </si>
  <si>
    <t>2A00L311</t>
  </si>
  <si>
    <t>LC-CS-25-008698</t>
  </si>
  <si>
    <t>3007066234</t>
  </si>
  <si>
    <t>BARRIO CENTRO MEDINA</t>
  </si>
  <si>
    <t>FO-25-1887652</t>
  </si>
  <si>
    <t>04/12/2025 SE ESCALA PARA VISITA. CONFIRMAR DATOS PARA LA RECOLECCION DE EQUIPOS | 04/12/2025 CIERRE POR MIGRACION</t>
  </si>
  <si>
    <t>2A00L312</t>
  </si>
  <si>
    <t>LC-CS-25-008699</t>
  </si>
  <si>
    <t>3007066237</t>
  </si>
  <si>
    <t>BARRIO LA CORALINA ACACIAS</t>
  </si>
  <si>
    <t>FO-25-1891497</t>
  </si>
  <si>
    <t>2A00L315</t>
  </si>
  <si>
    <t>LC-CS-25-008700</t>
  </si>
  <si>
    <t>3007066241</t>
  </si>
  <si>
    <t>BARRIO EDUARDO SANTOS LA UNION</t>
  </si>
  <si>
    <t>FO-25-1892854</t>
  </si>
  <si>
    <t>16/12/2025 PROGRAMADA | 16/12/2025 SE REALIZA RETIRO DE EQUIPO POR MIGRACIÓN SE RETIRA DATAFONO LECTOR BASE FUENTE COMERCIO INFORMA QUE ENTREGA TODOS LOS ACCESORIOS QUE TIENE RETIRO EXITOSO 
USUARIO INDICA QUE NO TENER ROLLOS</t>
  </si>
  <si>
    <t>2A00L319</t>
  </si>
  <si>
    <t>LC-CS-25-008701</t>
  </si>
  <si>
    <t>3007066283</t>
  </si>
  <si>
    <t>BARRIO SANTA TERESA SAN CARLOS</t>
  </si>
  <si>
    <t>FO-25-1891203</t>
  </si>
  <si>
    <t>7A00P507</t>
  </si>
  <si>
    <t>LC-CS-25-008702</t>
  </si>
  <si>
    <t>3007066285</t>
  </si>
  <si>
    <t>BARRIO EL BOSQUE FACATATIVA 2</t>
  </si>
  <si>
    <t>FO-25-1889549</t>
  </si>
  <si>
    <t>02/12/2025 NA | 02/12/2025 SE REALIZA RETIRO DE 01 DATÁFONO, 01 MAGICBOX Y 01 LECTORA, NO HAY TIRILLA Y EL EQUIPO NO IMPRIME. CIERRE POR MIGRACIÓN</t>
  </si>
  <si>
    <t>7A00P509</t>
  </si>
  <si>
    <t>LC-CS-25-008703</t>
  </si>
  <si>
    <t>3007066288</t>
  </si>
  <si>
    <t>BARRIO LA ESMERALDA FUSAGASUGA</t>
  </si>
  <si>
    <t>FO-25-1892856</t>
  </si>
  <si>
    <t>7A00P512</t>
  </si>
  <si>
    <t>LC-CS-25-008704</t>
  </si>
  <si>
    <t>3007066291</t>
  </si>
  <si>
    <t>BARRIO BOSQUE ZAPAN SOACHA</t>
  </si>
  <si>
    <t>FO-25-1886253</t>
  </si>
  <si>
    <t>13/12/2025 NA | 13/12/2025 SE RETIRAN EQUIPOS POR RECUPERACIÓN DE REDEBAN CORRESPONSAL MIGRADO A WOMPI</t>
  </si>
  <si>
    <t>7A00P515</t>
  </si>
  <si>
    <t>LC-CS-25-008705</t>
  </si>
  <si>
    <t>3007066293</t>
  </si>
  <si>
    <t>BARRIO CENTENARIO SUTATAUSA</t>
  </si>
  <si>
    <t>FO-25-1931646 | FO-25-1893696</t>
  </si>
  <si>
    <t>[FO-25-1931646] 09/12/2025 SE REALIZA CIERRE DE CORRESPONSAL CON DATÁFONO LECTOR EN BUEN ESTADO CON SUS PERIFÉRICOS || [FO-25-1893696] 04/12/2025 VISITA TÉCNICA | 04/12/2025 SE LLEGA AL COMERCIO PARA RECOGER LOS EQUIPOS POR MIGRACIÓN A WOMPI COMERCIO SE ENCUENTRA CERRADO SE MARCA MÚLTIPLES OCASIONES AL CONTACTO NADIE RESPONDE</t>
  </si>
  <si>
    <t>7A00P517</t>
  </si>
  <si>
    <t>LC-CS-25-008706</t>
  </si>
  <si>
    <t>3007066315</t>
  </si>
  <si>
    <t>BARRIO COOPERATIVO ACACIAS 10</t>
  </si>
  <si>
    <t>FO-25-1889671</t>
  </si>
  <si>
    <t>7A00P539</t>
  </si>
  <si>
    <t>LC-CS-25-008707</t>
  </si>
  <si>
    <t>3007066327</t>
  </si>
  <si>
    <t>BARRIO JOSE ANTONIO GALAN SAN</t>
  </si>
  <si>
    <t>FO-25-1892343</t>
  </si>
  <si>
    <t>05/12/2025 SE REALIZA VISITA A COMERCIO NO RESPONDE TELÉFONO DE CONTACTO, SE REALIZA VISITA A COMERCIO EN CALIENTE. | 05/12/2025 SE REALIZA VISITA A COMERCIO Y SE RECUPERA DATAFONO Y LECTORA Y FUENTE</t>
  </si>
  <si>
    <t>7A00P551</t>
  </si>
  <si>
    <t>LC-CS-25-008708</t>
  </si>
  <si>
    <t>3007066348</t>
  </si>
  <si>
    <t>BARRIO RECREO DE LOS FRAILES B</t>
  </si>
  <si>
    <t>FO-25-1894034</t>
  </si>
  <si>
    <t>04/12/2025 SE ESCALA PARA VISITA. CONFIRMAR DATOS PARA LA RECOLECCION DE EQUIPOS | 04/12/2025 SE RETIRA DATAFONO Y LECTORA</t>
  </si>
  <si>
    <t>7A00P572</t>
  </si>
  <si>
    <t>LC-CS-25-008709</t>
  </si>
  <si>
    <t>3007066388</t>
  </si>
  <si>
    <t>BARRIO SAN MATEO CHIQUINQUIRA</t>
  </si>
  <si>
    <t>FO-25-1892346</t>
  </si>
  <si>
    <t>1A00Q888</t>
  </si>
  <si>
    <t>LC-CS-25-008711</t>
  </si>
  <si>
    <t>3007066396</t>
  </si>
  <si>
    <t>BARRIO CHAPINERO BAJO SOGAMOSO</t>
  </si>
  <si>
    <t>FO-25-1886540</t>
  </si>
  <si>
    <t>1A00Q896</t>
  </si>
  <si>
    <t>LC-CS-25-008712</t>
  </si>
  <si>
    <t>3007066398</t>
  </si>
  <si>
    <t>BARRIO VEREDA CORTADERO CHIQUI</t>
  </si>
  <si>
    <t>FO-25-1886656</t>
  </si>
  <si>
    <t>1A00Q898</t>
  </si>
  <si>
    <t>LC-CS-25-008713</t>
  </si>
  <si>
    <t>3007066411</t>
  </si>
  <si>
    <t>BARRIO CENTRO TIERRALTA 7</t>
  </si>
  <si>
    <t>FO-25-1890736</t>
  </si>
  <si>
    <t>02/12/2025 PROGRAMADA | 02/12/2025 SE REALIZA CIERRE DE CB POR MIGRACIÓN, SE RETIRA DATÁFONO DESK3500, LECTORA, ENSORTIJADO Y CARGADOR</t>
  </si>
  <si>
    <t>1A00Q911</t>
  </si>
  <si>
    <t>LC-CS-25-008714</t>
  </si>
  <si>
    <t>3007066420</t>
  </si>
  <si>
    <t>BARRIO SANTA CLARA TAMINANGO</t>
  </si>
  <si>
    <t>FO-25-1890967</t>
  </si>
  <si>
    <t>22/12/2025 SE PROGRAMA VISITA PARA MAÑANA DESPUÉS DE LAS 8:30 AM | 23/12/2025 SE VISITA CB. SE RETIRA DATAFONO Y LECTORA EN BUEN ESTADO. SE RETIRA CABLE MAGIC, FUENTE Y CABLE DE PODER. NO SE RETIRAN ROLLOS, QUEDABAN MENOS DE 6 Y SE EXTRAVIARON.  CIERRE POR MIGRACIÓN EXITOSO</t>
  </si>
  <si>
    <t>1A00Q920</t>
  </si>
  <si>
    <t>LC-CS-25-008716</t>
  </si>
  <si>
    <t>3007066448</t>
  </si>
  <si>
    <t>BARRIO SANTA BARBARA VENADILLO</t>
  </si>
  <si>
    <t>FO-25-1886660</t>
  </si>
  <si>
    <t>23/12/2025 SE VISITA CB LA PERSONA QUE ATIENDE NO HACE ENTREGA DE EQUIPOS YA QUE NO LE NOTIFICARON POR PARTE DE LA ENTIDAD,NO HARÁN ENTREGA HASTA QUE LA ENTIDAD LE ENVIÉ LA SOLICITUD DE RETIRO POR CORREO</t>
  </si>
  <si>
    <t>LC-CS-25-008717</t>
  </si>
  <si>
    <t>3007066452</t>
  </si>
  <si>
    <t>BARRIO PORTAL DEL JORDAN JAMUN</t>
  </si>
  <si>
    <t>FO-25-1894175</t>
  </si>
  <si>
    <t>11/12/2025 SE ESCALA PARA VISITA. CONFIRMAR DATOS PARA LA RECOLECCION DE EQUIPOS | 11/12/2025 SE REALIZA VISITA AL COMERCIO PARA RECUPERACIÓN DE EQUIPOS REDEBAN TAMBIEN SE PREGUNTÓ POR PAPELERÍA PERO EL COMERCIO NO TIENE PAPELERÍA DE REDEBAN</t>
  </si>
  <si>
    <t>1A00Q952</t>
  </si>
  <si>
    <t>LC-CS-25-008719</t>
  </si>
  <si>
    <t>3007066457</t>
  </si>
  <si>
    <t>BARRIO CENTRO YOPAL 6</t>
  </si>
  <si>
    <t>FO-25-1888231</t>
  </si>
  <si>
    <t>10/12/2025 NO CONTACTO | 10/12/2025 SE VISITA COMERCIO, ENTEGAN VOLUNTARIAMENTE DATAFONO Y LECTOR.</t>
  </si>
  <si>
    <t>2A0CZ864</t>
  </si>
  <si>
    <t>LC-CS-25-008720</t>
  </si>
  <si>
    <t>3007066461</t>
  </si>
  <si>
    <t>BARRIO BOSA LA PAZ BOGOTA 3</t>
  </si>
  <si>
    <t>FO-25-1906715 | FO-25-1891351</t>
  </si>
  <si>
    <t>[FO-25-1906715] 02/12/2025 NA | 02/12/2025 RECUPERACIÓN DE EQUIPO POR MIGRACIÓN WOMPI OK SE RETIRA DATAFONO Y LECTORA || [FO-25-1891351] 29/11/2025 NA | 29/11/2025 SE LLEGA A COMERCIO EL CUAL SE ENCUENTRA CERRADO SE REALIZA CONTRATO TELÉFONICO CON CLIENTE OMAR GIOVANNY BARRERA COY A NÚMERO REGISTRADO 3213917381 EL CUAL INFORMA QUE NO LE HABÍAN AVISADO NADA Y JUSTO HOY TIENE ASUNTOS PERSONALES ABRE  EN HORAS DE LA TARDE SE ESCALA Y SE REPOGRAMA</t>
  </si>
  <si>
    <t>1A00Q961</t>
  </si>
  <si>
    <t>LC-CS-25-008722</t>
  </si>
  <si>
    <t>3007066491</t>
  </si>
  <si>
    <t>BARRIO EL DORADO FLORIDABLANCA</t>
  </si>
  <si>
    <t>FO-25-1886662</t>
  </si>
  <si>
    <t>01/12/2025 SE COMUNICA CON CLIENTE Y NO CONTESTA 3108838515,SE DESPLAZ   SITIO | 01/12/2025 SE RETIRA DATAFONO LECTOR, CABLE Y FUENTE DE PODER CIERRE EXITOSO</t>
  </si>
  <si>
    <t>6Z00Y098</t>
  </si>
  <si>
    <t>LC-CS-25-008724</t>
  </si>
  <si>
    <t>3007066523</t>
  </si>
  <si>
    <t>BARRIO CAMPO ALEGRE LEBRIJA</t>
  </si>
  <si>
    <t>FO-25-1889552</t>
  </si>
  <si>
    <t>03/12/2025 SE REALIZA RETIRO DATÁFONO, LECTOR DE BARRAS, FUENTE, BASE DATÁFONO, CLIENTE INDICA NO TIENE ROLLOS.</t>
  </si>
  <si>
    <t>4A00W943</t>
  </si>
  <si>
    <t>LC-CS-25-008725</t>
  </si>
  <si>
    <t>3007066552</t>
  </si>
  <si>
    <t>BARRIO EL PORVENIR PRIMERA ETA</t>
  </si>
  <si>
    <t>FO-25-1892858</t>
  </si>
  <si>
    <t>6A0AZ062</t>
  </si>
  <si>
    <t>LC-CS-25-008726</t>
  </si>
  <si>
    <t>3007066554</t>
  </si>
  <si>
    <t>BARRIO VIKINGO SAN JUAN DE URA</t>
  </si>
  <si>
    <t>FO-25-1887181</t>
  </si>
  <si>
    <t>10/12/2025 SE LLEGA A CORRESPONSAL SIN LLAMAR A CLIENTES | 10/12/2025 SE REALIZA CIERRE DE CB POR MIGRACIÓN A WOMPI OK, SE RETIRAN EQUIPOS OK, NO SE RETIRA PUBLICIDAD</t>
  </si>
  <si>
    <t>6A0AZ064</t>
  </si>
  <si>
    <t>LC-CS-25-008727</t>
  </si>
  <si>
    <t>3007066558</t>
  </si>
  <si>
    <t>BARRIO ARBOLEDA MANIZALES</t>
  </si>
  <si>
    <t>FO-25-1889759</t>
  </si>
  <si>
    <t>6A0AZ068</t>
  </si>
  <si>
    <t>LC-CS-25-008729</t>
  </si>
  <si>
    <t>3007066570</t>
  </si>
  <si>
    <t>BARRIO VEREDA ALTO DE TORRES V</t>
  </si>
  <si>
    <t>FO-25-1905775 | FO-25-1893797</t>
  </si>
  <si>
    <t>[FO-25-1905775] 04/12/2025 SE REALIZA VISITA DE CAMPO DONDE SE RETIRA EQUIPO SIN NOVEDAD. || [FO-25-1893797] 28/11/2025 NO CONTESTAN | 29/11/2025 SE LLEGA A COMERCIO, SE ENCUENTRA CERRADO, SE LLAMA AL 3007091256 NO CONTESTAN, SE REPROGRAMA.</t>
  </si>
  <si>
    <t>6A0AZ080</t>
  </si>
  <si>
    <t>LC-CS-25-008730</t>
  </si>
  <si>
    <t>3007066586</t>
  </si>
  <si>
    <t>BARRIO VEREDA PALMIRA SAN VICE</t>
  </si>
  <si>
    <t>FO-25-1893584</t>
  </si>
  <si>
    <t>18/12/2025 OK | 18/12/2025 SE REALIZA VISITA AL COMERCIO SE RETIRA DATAFONO Y LECTORA CON SUS RESPECTIVOS ACCESORIOS. EL CLIENTE INDICA QUE NO TIENE ROLLOS</t>
  </si>
  <si>
    <t>6A0AZ096</t>
  </si>
  <si>
    <t>LC-CS-25-008731</t>
  </si>
  <si>
    <t>3007066602</t>
  </si>
  <si>
    <t>BARRIO MODELIA CAPELLANIA BOGO</t>
  </si>
  <si>
    <t>FO-25-1892202</t>
  </si>
  <si>
    <t>6A0AZ112</t>
  </si>
  <si>
    <t>LC-CS-25-008732</t>
  </si>
  <si>
    <t>3007066657</t>
  </si>
  <si>
    <t>BARRIO FONQUETA CHIA</t>
  </si>
  <si>
    <t>FO-25-1887654</t>
  </si>
  <si>
    <t>09/12/2025 NA | 09/12/2025 SE RETIRA DATÁFONO DE REDEBAN POR MIGRACIÓN A WOMPI DATÁFONO Y LECTORA</t>
  </si>
  <si>
    <t>7A0BZ722</t>
  </si>
  <si>
    <t>LC-CS-25-008733</t>
  </si>
  <si>
    <t>3007066661</t>
  </si>
  <si>
    <t>BARRIO BARANDILLAS ZIPAQUIRA Z</t>
  </si>
  <si>
    <t>FO-25-1893587</t>
  </si>
  <si>
    <t>16/12/2025 SIN SEÑAL | 16/12/2025 SE LLEGA A COMERCIO, SE RECOLECTA EQUIPO-LECTOR, NO SE RETIRA PUBLICIDAD POR MIGRACIÓN WOMPI, SIN NOVEDAD.</t>
  </si>
  <si>
    <t>7A0BZ725</t>
  </si>
  <si>
    <t>LC-CS-25-008734</t>
  </si>
  <si>
    <t>3007066667</t>
  </si>
  <si>
    <t>FO-25-1891724</t>
  </si>
  <si>
    <t>01/12/2025 SE COMUNICA CON LA SEÑORITA LINDA SILVA EL CUAL NOS INFORNA REALIZAR EL RETIRO DE EQUIPOS | 01/12/2025 SE VISITA COMERCIO SE REALIZA EL RETIRO DE EQUIPO DATÁFONO OK, LECTOR DE BARRAS OK, JUNTO CON SUS RESPECTIVOS ACCESORIOS CIERRE EXITOSO</t>
  </si>
  <si>
    <t>7A0BZ731</t>
  </si>
  <si>
    <t>LC-CS-25-008735</t>
  </si>
  <si>
    <t>3007066671</t>
  </si>
  <si>
    <t>BARRIO KM 26 DAGUA</t>
  </si>
  <si>
    <t>FO-25-1890743</t>
  </si>
  <si>
    <t>03/12/2025 NO SE REALIZA LLAMADA | 03/12/2025 SE REALIZA VISITA TÉCNICA EL COMERCIO PARA RECUPERAR EQUIPOS DE REDEBAN, SE PREGUNTA POR PAPELERÍA, Y EL COMERCIO ME INDICA QUE NO TIENE PAPELERÍA DE REDEBAN</t>
  </si>
  <si>
    <t>7A0BZ735</t>
  </si>
  <si>
    <t>LC-CS-25-008737</t>
  </si>
  <si>
    <t>3007066734</t>
  </si>
  <si>
    <t>BARRIO SANTA ROSITA BOGOTA 4</t>
  </si>
  <si>
    <t>FO-25-1936421 | FO-25-1893420</t>
  </si>
  <si>
    <t>CANCELADO | EJECUTADO / CANCELADO</t>
  </si>
  <si>
    <t>[FO-25-1936421] 05/12/2025 NA | 05/12/2025 SE VISITA COMERCIO PERO INDICA LA PERSONA SEGUNDO BENJAMIN QUE LOS EQUIPOS LOS TIENE EN OTRO LADO QUE NO LOS TIENE EN EL PUNTO || [FO-25-1893420] 02/12/2025 SE VISITA COMERCIO CB BANCOLOMBIA PARA REALIZAR RETIRÓ DE EQUIPOS REDEBAN PERO LA SEÑORA NANCY MEDINA INDICA QUE LA PERSONA ENCARGADA DEL CB NO SE ENCUENTRA Y POR ENDE NO TIENE AUTORIZACIÓN DE ENTREGAR NINGÚN EQUIPO, INDICA QUE SI ES POSIBLE QUE PASEMOS EL DÍA 3 DE DICIEMBRE EN FRANJA AM YA QUE ESE DÍA SI ESTARÁ LA PERSONA QUE NOS ENTREGARÁ LOS EQUIPOS, SE DEJA INFORMACIÓN Y SE INDICA AL COORDINADOR PARA QUE SEA REAGENDAR LA VISITA, SE TOMAN EVIDENCIAS DE LA VISITA Y NOS RETIRAMOS.</t>
  </si>
  <si>
    <t>LC-CS-25-008738</t>
  </si>
  <si>
    <t>3007066775</t>
  </si>
  <si>
    <t>BARRIO TEQUENDAMA CALI 3</t>
  </si>
  <si>
    <t>FO-25-1886814</t>
  </si>
  <si>
    <t>01/12/2025 NO SE REALIZA GESTIÓN TELEFÓNICA | 01/12/2025 SE REALIZA VISITA, EL COMERCIO SE ENCUENTRA CERRADO, SE INTENTA COMUNICACIÓN VIA TELEFÓNICA PERO NO SE OBTIENE RESPUESTA.</t>
  </si>
  <si>
    <t>LC-CS-25-008739</t>
  </si>
  <si>
    <t>3007066796</t>
  </si>
  <si>
    <t>BARRIO GENERAL SANTANDER SANTA</t>
  </si>
  <si>
    <t>FO-25-1890622</t>
  </si>
  <si>
    <t>16/12/2025 NO SE REALIZA LLAMADA TELEFÓNICA | 17/12/2025 SE REALIZA VISITA AL COMERCIO PARA RECUPERACIÓN DE EQUIPO REDABAN POR MIGRACIÓN, TAMBIÉN SE PREGUNTÓ SI TIENE PAPELERÍA, PERO COMERCIO NO TIENE PAPELERÍA</t>
  </si>
  <si>
    <t>3A0CZ756</t>
  </si>
  <si>
    <t>LC-CS-25-008740</t>
  </si>
  <si>
    <t>3007066804</t>
  </si>
  <si>
    <t>BARRIO SOACHA VILLA MEWRCEDES</t>
  </si>
  <si>
    <t>FO-25-1894427</t>
  </si>
  <si>
    <t>10/12/2025 DESPLAZARZE | 10/12/2025 SE RETIRA DATAFONO Y LECTORA</t>
  </si>
  <si>
    <t>3A0CZ764</t>
  </si>
  <si>
    <t>LC-CS-25-008741</t>
  </si>
  <si>
    <t>3007066805</t>
  </si>
  <si>
    <t>BARRIO ALPES TOCANCIPA</t>
  </si>
  <si>
    <t>FO-25-1892204</t>
  </si>
  <si>
    <t>16/12/2025 SE REALIZA CIERRE DE CORRESPONSAL CON DATÁFONO LECTOR EN BUEN ESTADO ENTREGA ROLLOS SI/NO NO</t>
  </si>
  <si>
    <t>3A0OZ765</t>
  </si>
  <si>
    <t>LC-CS-25-008742</t>
  </si>
  <si>
    <t>3007066816</t>
  </si>
  <si>
    <t>FO-25-1890362</t>
  </si>
  <si>
    <t>04/12/2025 NO CONTESTA EL NUNERO DE LA ORDEN | 04/12/2025 SE REALIZA VISITA AL CB POR SOLICITUD DE RECUPERAR EQUIPOS REDEBA, SE VERIFICAN LOS EQUIPOS Y ESTÁN CORRECTOS SE RETIRAR TODO OK, LA USARÍA NO TIENE ROLLOS REDEBAN</t>
  </si>
  <si>
    <t>3A0CZ776</t>
  </si>
  <si>
    <t>LC-CS-25-008743</t>
  </si>
  <si>
    <t>3007066829</t>
  </si>
  <si>
    <t>BARRIO TULIPANES JAMUNDI</t>
  </si>
  <si>
    <t>FO-25-1893424</t>
  </si>
  <si>
    <t>05/12/2025 SE ESCALA PARA VISITA. CONFIRMAR DATOS PARA LA RECOLECCION DE EQUIPOS | 05/12/2025 SE VISITA EL COMERCIO, SE REALIZA CIERRE REDEBAN CB BANCOLOMBIA PURO POR SOLICITUD DEL BANCO, SE RETIRA DATAFONO, LECTORA, ACCESORIOS, CLIENTE DEVUELVE EQUIPOS EN BUEN ESTADO. NO SE DESTRUYE PUBLICIDAD EL CLIENTE SIGUE OPERANDO EL CB CON WOMPI</t>
  </si>
  <si>
    <t>3A0CZ789</t>
  </si>
  <si>
    <t>LC-CS-25-008744</t>
  </si>
  <si>
    <t>3007066830</t>
  </si>
  <si>
    <t>BARRIO EL SOCORRO JAMUNDI</t>
  </si>
  <si>
    <t>FO-25-1890609</t>
  </si>
  <si>
    <t>11/12/2025 NO SE REALIZÓ LLAMADA TELEFÓNICA | 11/12/2025 SE REALIZA VISITA TÉCNICA PARA RECUPERACIÓN DE EQUIPOS RELEVAN POR MIGRACIÓN, SE PREGUNTA TAMBIÉN POR PAPELERÍA, PERO EL COMERCIO INDICA QUE NO TIENE PAPELERÍA DE REDEBAN</t>
  </si>
  <si>
    <t>3A0CZ790</t>
  </si>
  <si>
    <t>LC-CS-25-008745</t>
  </si>
  <si>
    <t>3007066832</t>
  </si>
  <si>
    <t>BARRIO MARCO FIDEL SUREZ SEVIL</t>
  </si>
  <si>
    <t>FO-25-1887359</t>
  </si>
  <si>
    <t>3A0CZ792</t>
  </si>
  <si>
    <t>LC-CS-25-008747</t>
  </si>
  <si>
    <t>3007066871</t>
  </si>
  <si>
    <t>BARRIO CENTRO SAN VICENTE FERR</t>
  </si>
  <si>
    <t>FO-25-1982401 | FO-25-1894569</t>
  </si>
  <si>
    <t>[FO-25-1982401] 19/12/2025 NO SE OBTIENE RESPUESTA POR PARTE DEL CLIENTE,  SE VISITA COMERCIO | 19/12/2025 DURANTE LA VISITA TÉCNICA PROGRAMADA PARA EL RETIRO DE LOS EQUIPOS VINCULADOS AL PROCESO DE MIGRACIÓN REDEBAN, EL USUARIO EN SITIO MANIFESTÓ QUE DICHOS EQUIPOS FUERON DESECHADOS Y ACTUALMENTE NO DISPONE DE ELLOS. ANTE ESTA NOVEDAD, LA SITUACIÓN FUE INFORMADA Y ESCALADA AL COORDINADOR, QUIEN A SU VEZ REALIZARÁ LA GESTIÓN CORRESPONDIENTE CON LA RED REDEBAN PARA DEFINIR EL CURSO DE ACCIÓN. || [FO-25-1894569] 16/12/2025 SE ESCALA PARA VISITA. CONFIRMAR DATOS PARA LA RECOLECCION DE EQUIPOS | 16/12/2025 VISITA FALLIDA, EL COMERCIO NO ENCUENTRA LOS EQUIPOS, SE ESPERA EN SITIO BUEN TIEMPO Y NO LOS ENCUENTRAN</t>
  </si>
  <si>
    <t>4A0AZ399</t>
  </si>
  <si>
    <t>LC-CS-25-008749</t>
  </si>
  <si>
    <t>3007066893</t>
  </si>
  <si>
    <t>BARRIO CENTRO SANTANDER DE QUI</t>
  </si>
  <si>
    <t>FO-25-1885953</t>
  </si>
  <si>
    <t>15/12/2025 . | 15/12/2025 SE REALIZA RETIRO DE DATÁFONO Y LECTOR SE BARRA POR MIGRACION WOMPI.
SE REALIZA RETIRO DE 70 ROLLOS REDEBAN.</t>
  </si>
  <si>
    <t>4A0AZ421</t>
  </si>
  <si>
    <t>LC-CS-25-008751</t>
  </si>
  <si>
    <t>3007066906</t>
  </si>
  <si>
    <t>BARRIO PROGRESO SUESCA SUESCA</t>
  </si>
  <si>
    <t>FO-25-1892604</t>
  </si>
  <si>
    <t>11/12/2025 NO RESPONDE | 11/12/2025 SE LLEGA A COMERCIO ESTÁ CERRADO</t>
  </si>
  <si>
    <t>LC-CS-25-008752</t>
  </si>
  <si>
    <t>3007066916</t>
  </si>
  <si>
    <t>BARRIO CENTRO GRANADA 15</t>
  </si>
  <si>
    <t>FO-25-1890028</t>
  </si>
  <si>
    <t>4A0AZ444</t>
  </si>
  <si>
    <t>LC-CS-25-008753</t>
  </si>
  <si>
    <t>3007066917</t>
  </si>
  <si>
    <t>BARRIO CENTRO GUAMAL 4</t>
  </si>
  <si>
    <t>FO-25-1893427</t>
  </si>
  <si>
    <t>4A0AZ445</t>
  </si>
  <si>
    <t>LC-CS-25-008754</t>
  </si>
  <si>
    <t>3007066922</t>
  </si>
  <si>
    <t>BARRIO MORASURCO PASTO</t>
  </si>
  <si>
    <t>FO-25-1894321</t>
  </si>
  <si>
    <t>12/12/2025 PROGRAMADO | 12/12/2025 SE REALIZA CIERRE DE CORRESPONSAL BANCARIO SE RETIRA DATAFONO LECTOR BASE FUENTE COMERCIO INFORMA QUE ENTREGA TODOS LOS ACCESORIOS QUE TIENE RETIRO EXITOSO</t>
  </si>
  <si>
    <t>4A0AZ450</t>
  </si>
  <si>
    <t>LC-CS-25-008755</t>
  </si>
  <si>
    <t>3007066924</t>
  </si>
  <si>
    <t>BARRIO VOLADERO TUQUERRES</t>
  </si>
  <si>
    <t>FO-25-1889120</t>
  </si>
  <si>
    <t>01/12/2025 CLIENTE NO CONTESTA | 01/12/2025 SE VISITA CB. SE RETIRA DATAFONO, LECTORA, CABLE MAGIC, FUENTE Y CABLE DE PODER. 10 ROLLOS. CIERRE POR MIGRACIÓN EXITOSO</t>
  </si>
  <si>
    <t>4A0AZ452</t>
  </si>
  <si>
    <t>LC-CS-25-008758</t>
  </si>
  <si>
    <t>3007066933</t>
  </si>
  <si>
    <t>BARRIO LA NUEVA FERIA SOCORRO</t>
  </si>
  <si>
    <t>FO-25-1893588</t>
  </si>
  <si>
    <t>04/12/2025 NO SE LOGRA COMUNICACIÓN CON CLIENTE AL MOVIL SUMINISTRADO, SE REALIZA VISITA A COMERCIO EN CALIENTE. | 04/12/2025 SE REALIZA VISITA A COMERCIO Y SE RECUPERA DATAFONO Y LECTORA Y FUENTE.</t>
  </si>
  <si>
    <t>4A0AZ461</t>
  </si>
  <si>
    <t>76318</t>
  </si>
  <si>
    <t>LC-CS-25-008759</t>
  </si>
  <si>
    <t>3007066941</t>
  </si>
  <si>
    <t>GUACARI</t>
  </si>
  <si>
    <t>BARRIO VIA PICHICHI CRR SONSO</t>
  </si>
  <si>
    <t>FO-25-1894322</t>
  </si>
  <si>
    <t>01/12/2025 . | 01/12/2025 SE REALIZA RETIRO DE LOS EQUIPOS DE REDEBAN.
LA</t>
  </si>
  <si>
    <t>4A0AZ469</t>
  </si>
  <si>
    <t>LC-CS-25-008760</t>
  </si>
  <si>
    <t>3007066961</t>
  </si>
  <si>
    <t>BARRIO KENNEDY GRAN COLOMBIANO</t>
  </si>
  <si>
    <t>FO-25-1887362</t>
  </si>
  <si>
    <t>01/12/2025 SE LLEGA A LA DIRECCIÓN INDICADA Y SE REALIZA RETIRO DE DATÁFONO Y LECTOR, NO SE RETIRA PUBLICIDAD NI SE LLENA ACTA YA QUE EL CB SE ENCUENTRA MIGRADO A WOMPI. SE ESPERA A LA RECEPCIÓN DE CORREO PARA PODER RETIRAR LOS EQUIPOS</t>
  </si>
  <si>
    <t>4A0AZ489</t>
  </si>
  <si>
    <t>LC-CS-25-008761</t>
  </si>
  <si>
    <t>3007067026</t>
  </si>
  <si>
    <t>BARRIO NIPORORO SANTANDER DE Q</t>
  </si>
  <si>
    <t>FO-25-1886815</t>
  </si>
  <si>
    <t>22/12/2025 SE ESCALA PARA VISITA. CONFIRMAR DATOS PARA LA RECOLECCION DE EQUIPOS | 22/12/2025 SE LLEGA AL COMERCIO LA SEÑORA VALERIA INFORMA QUE NO ESTÁ AUTORIZADA ENTREGAR EQUIPOS QUE EL DUEÑO NO ESTÁ Y NO CONTESTA</t>
  </si>
  <si>
    <t>LC-CS-25-008762</t>
  </si>
  <si>
    <t>3007067034</t>
  </si>
  <si>
    <t>BARRIO MATEO GOMEZ CERETE</t>
  </si>
  <si>
    <t>FO-25-1894432</t>
  </si>
  <si>
    <t>03/12/2025 PROGRAMADO | 03/12/2025 SE REALIZA CIERRE DE CB POR MIGRACIÓN, SE RETIRA DATÁFONO DESK3500, LECTORA, ENSORTIJADO Y CARGADOR</t>
  </si>
  <si>
    <t>6Z0HZ991</t>
  </si>
  <si>
    <t>23189</t>
  </si>
  <si>
    <t>LC-CS-25-008763</t>
  </si>
  <si>
    <t>3007067035</t>
  </si>
  <si>
    <t>CIENAGA DE ORO</t>
  </si>
  <si>
    <t>BARRIO SAN JOSE CIENAGA DE ORO</t>
  </si>
  <si>
    <t>FO-25-1894177</t>
  </si>
  <si>
    <t>09/12/2025 NO SÉ REALIZÓ LLAMADA. | 09/12/2025 SE REALIZÓ RETIRO DE EQUIPOS POR MIGRACIÓN DE CB BANCOLOMBIA. EQUIPOS RETIRADOS EN BUEN ESTADO.</t>
  </si>
  <si>
    <t>6Z0HZ992</t>
  </si>
  <si>
    <t>LC-CS-25-008764</t>
  </si>
  <si>
    <t>3007067135</t>
  </si>
  <si>
    <t>BARRIO CACOTA CACOTA</t>
  </si>
  <si>
    <t>FO-25-1889241</t>
  </si>
  <si>
    <t>19/12/2025 SE LLAMA AL CLIENTE Y NO SE OBTIENE RESPUESTA SE PROCEDE A VISITA TÉCNICA | 19/12/2025 SE VISITA COMERCIO Y SE ENCUENTRA CERRADO, SE LLAMA AL CLIENTE Y NOS INFORMA QUE NO SE ENCUENTRA EN EL PUEBLO EL DÍA DE HOY QUE LLEGA LA OTRA SEMANA, SE LE INDICA QUE DEBE COMUNICARSE CON LA LÍNEA DEL BANCO PARA CORDINAR EL RETIRO DE LOS EQUIPOS</t>
  </si>
  <si>
    <t>LC-CS-25-008765</t>
  </si>
  <si>
    <t>3007067136</t>
  </si>
  <si>
    <t>BARRIO CENTRO CHINACOTA 6</t>
  </si>
  <si>
    <t>FO-25-1886255</t>
  </si>
  <si>
    <t>06/12/2025 SE LLAMA AL CLIENTE Y NO SE OBTIENE RESPUESTA SE PROCEDE A VISITA TÉCNICA | 06/12/2025 SE VISITA COMERCIO Y SE RETIRAN DATAFONO Y LECTOR CLIENTE NO CUENTA CON BASE NI ROLLOS</t>
  </si>
  <si>
    <t>9L000637</t>
  </si>
  <si>
    <t>LC-CS-25-008766</t>
  </si>
  <si>
    <t>3007067137</t>
  </si>
  <si>
    <t>BARRIO EL PUERTO CHITAGA 1</t>
  </si>
  <si>
    <t>FO-25-1886400</t>
  </si>
  <si>
    <t>9L000638</t>
  </si>
  <si>
    <t>LC-CS-25-008768</t>
  </si>
  <si>
    <t>3007067196</t>
  </si>
  <si>
    <t>FO-25-1892961</t>
  </si>
  <si>
    <t>02/12/2025 NO SE REALIZA LLAMADA | 03/12/2025 SE RETIRA DATAFONO Y LECTORA POR MIGRACIÓN DE MANERA EXITOSA</t>
  </si>
  <si>
    <t>AAL06538</t>
  </si>
  <si>
    <t>LC-CS-25-008771</t>
  </si>
  <si>
    <t>3007067209</t>
  </si>
  <si>
    <t>BARRIO LUXEMBURGO FUSAGASUGA 3</t>
  </si>
  <si>
    <t>FO-25-1891988</t>
  </si>
  <si>
    <t>09/12/2025 VISTA TECNICA | 09/12/2025 RECOGIDA DE EQUIPOS POR ORDEN DE REDEBAN MIGRACIÓN A WOMPI</t>
  </si>
  <si>
    <t>AAL06551</t>
  </si>
  <si>
    <t>LC-CS-25-008772</t>
  </si>
  <si>
    <t>3007067210</t>
  </si>
  <si>
    <t>BARRIO SOCIEGO MADRID 7</t>
  </si>
  <si>
    <t>FO-25-1893699</t>
  </si>
  <si>
    <t>AAL06552</t>
  </si>
  <si>
    <t>LC-CS-25-008773</t>
  </si>
  <si>
    <t>3007067212</t>
  </si>
  <si>
    <t>BARRIO NUEVO COMPARTIR SOACHA</t>
  </si>
  <si>
    <t>FO-25-1889678</t>
  </si>
  <si>
    <t>AAL06554</t>
  </si>
  <si>
    <t>LC-CS-25-008775</t>
  </si>
  <si>
    <t>3007067228</t>
  </si>
  <si>
    <t>BARRIO CENTRO SEVILLA 8</t>
  </si>
  <si>
    <t>FO-25-1891109</t>
  </si>
  <si>
    <t>22/12/2025 SE VISITA COMERCIO SE REALIZÓ RECUPERACIÓN DATAFONO Y LECTOR, CABLEADO, CB NO CUENTA CON ROLLOS</t>
  </si>
  <si>
    <t>AAL06570</t>
  </si>
  <si>
    <t>LC-CS-25-008776</t>
  </si>
  <si>
    <t>3007067264</t>
  </si>
  <si>
    <t>BARRIO VERDUM ETAPA IV CHINCHI</t>
  </si>
  <si>
    <t>FO-25-1890610</t>
  </si>
  <si>
    <t>11/12/2025 VISITAMOS EN FRÍO | 11/12/2025 VISITAMOS COMERCIO RETIRAMOS DATÁFONO, LECTOR DE BARRAS, BRAZO DATÁFONO, CABLE MAGIC BOX TETRA, FUENTE DE PODER NO TIENEN ROLLOS NI CABLE PATCH CORD 3MT</t>
  </si>
  <si>
    <t>AAJ05718</t>
  </si>
  <si>
    <t>LC-CS-25-008777</t>
  </si>
  <si>
    <t>3007067298</t>
  </si>
  <si>
    <t>BARRIO CUIDADELA COLSUBSIDIO B</t>
  </si>
  <si>
    <t>FO-25-1891603</t>
  </si>
  <si>
    <t>02/12/2025 SE VISITA COMERCIO CB BANCOLOMBIA, SE REALIZA RETIRO DE EQUIPOS REDEBAN POR MIGRACIÓN A WOMPI, SE RETIRA DATAFONO, LECTOR DE BARRAS, BASE Y CABLEADO, NO UPS, NO PUBLICIDAD.</t>
  </si>
  <si>
    <t>AAJ05752</t>
  </si>
  <si>
    <t>LC-CS-25-008778</t>
  </si>
  <si>
    <t>3007067300</t>
  </si>
  <si>
    <t>BARRIO BRITALIA NORTE BOGOTA 5</t>
  </si>
  <si>
    <t>FO-25-1892717</t>
  </si>
  <si>
    <t>13/12/2025 DESPLAZARZE | 13/12/2025 SE RETIRA Y LECTORA</t>
  </si>
  <si>
    <t>AAJ05754</t>
  </si>
  <si>
    <t>LC-CS-25-008779</t>
  </si>
  <si>
    <t>3007067365</t>
  </si>
  <si>
    <t>BARRIO SAN JORGE MOSQUERA</t>
  </si>
  <si>
    <t>FO-25-1893936</t>
  </si>
  <si>
    <t>04/12/2025 NA | 04/12/2025 SE REALIZA EL RETIRO DE EQUIPO DE CB BANCOLOMBIA REDENBAN POR MIGRACIÓN WOMPI SIN NOVEDAD</t>
  </si>
  <si>
    <t>6A0TZ953</t>
  </si>
  <si>
    <t>LC-CS-25-008780</t>
  </si>
  <si>
    <t>3007067377</t>
  </si>
  <si>
    <t>BARRIO CENTRO MALAGA 4</t>
  </si>
  <si>
    <t>FO-25-1893702</t>
  </si>
  <si>
    <t>6A0TZ965</t>
  </si>
  <si>
    <t>LC-CS-25-008781</t>
  </si>
  <si>
    <t>3007067413</t>
  </si>
  <si>
    <t>BARRIO QUINTA LINDA BUENOS AIR</t>
  </si>
  <si>
    <t>FO-25-1888380</t>
  </si>
  <si>
    <t>1A0VZ449</t>
  </si>
  <si>
    <t>LC-CS-25-008782</t>
  </si>
  <si>
    <t>3007067424</t>
  </si>
  <si>
    <t>BARRIO PRIMAVERA VILLA RICA</t>
  </si>
  <si>
    <t>FO-25-1889245</t>
  </si>
  <si>
    <t>12/12/2025 SE ESCALA PARA VISITA. CONFIRMAR DATOS PARA LA RECOLECCION DE EQUIPOS | 12/12/2025 SE VISITA EL COMERCIO, SE REALIZA CIERRE REDEBAN CB BANCOLOMBIA PURO POR SOLICITUD DEL BANCO, SE RETIRA DATAFONO, LECTORA, ACCESORIOS, CLIENTE DEVUELVE EQUIPOS EN BUEN ESTADO. NO SE DESTRUYE PUBLICIDAD EL CLIENTE SIGUE OPERANDO EL CB CON WOMPI</t>
  </si>
  <si>
    <t>1A0VZ460</t>
  </si>
  <si>
    <t>LC-CS-25-008783</t>
  </si>
  <si>
    <t>3007067438</t>
  </si>
  <si>
    <t>BARRIO EL PODER TAMINANGO 1</t>
  </si>
  <si>
    <t>FO-25-1892347</t>
  </si>
  <si>
    <t>22/12/2025 SE VISITA POR CERCANIA | 22/12/2025 SE VISITA CB. SE RETIRA DATAFONO, LECTORA, BASE DE DATAFONO, BUENTE Y CABLE DE PODER Y MAGIC BOX. CLIENTE NO TIENE ROLLOS, LE ENVIABAN POCOS. CIERRE POR MIGRACIÓN EXITOSO</t>
  </si>
  <si>
    <t>1A0VZ474</t>
  </si>
  <si>
    <t>LC-CS-25-008784</t>
  </si>
  <si>
    <t>3007067442</t>
  </si>
  <si>
    <t>BARRIO CAMPO ALEGRE LEBRIJA 1</t>
  </si>
  <si>
    <t>FO-25-1894181</t>
  </si>
  <si>
    <t>02/12/2025 NO SE LOGRA COMUNICACIÓN CON LA LÍNEA SUMINISTRADA, SE REALIZA VISITA A COMERCIO EN CALIENTE. | 02/12/2025 SE REALIZA VISITA A COMERCIO Y SE RECUPERA DATAFONO Y FUENTE</t>
  </si>
  <si>
    <t>1A0VZ478</t>
  </si>
  <si>
    <t>LC-CS-25-008785</t>
  </si>
  <si>
    <t>3007067443</t>
  </si>
  <si>
    <t>BARRIO CENTRO MALAGA 5</t>
  </si>
  <si>
    <t>FO-25-1890032</t>
  </si>
  <si>
    <t>1A0VZ479</t>
  </si>
  <si>
    <t>LC-CS-25-008786</t>
  </si>
  <si>
    <t>3007067472</t>
  </si>
  <si>
    <t>BARRIO SIMON BOLIVAR COPACABAN</t>
  </si>
  <si>
    <t>FO-25-1888515</t>
  </si>
  <si>
    <t>6A0ZZ341</t>
  </si>
  <si>
    <t>LC-CS-25-008787</t>
  </si>
  <si>
    <t>3007067474</t>
  </si>
  <si>
    <t>BARRIO EL CENTRO MARINILLA</t>
  </si>
  <si>
    <t>FO-25-1891842</t>
  </si>
  <si>
    <t>22/12/2025 SE ESCALA PARA VISITA. CONFIRMAR DATOS PARA LA RECOLECCION DE EQUIPOS | 22/12/2025 SE RETIRA EQUIPO Y ACCESORIO DE REDEBAN EXITOSAMENTE. CLIENTE INDICA QUE NO TIENE ROLLOS</t>
  </si>
  <si>
    <t>6A0ZZ346</t>
  </si>
  <si>
    <t>LC-CS-25-008788</t>
  </si>
  <si>
    <t>3007067477</t>
  </si>
  <si>
    <t>BARRIO CENTRO VILLA DE LEYVA 7</t>
  </si>
  <si>
    <t>FO-25-1888654</t>
  </si>
  <si>
    <t>03/12/2025 CLIENTE NO RESPONDE LÍNEA TELEFÓNICA | 03/12/2025 SE VISITA CB RETIRO DE EQUIPOS Y ACCESORIOS</t>
  </si>
  <si>
    <t>6A0ZZ353</t>
  </si>
  <si>
    <t>LC-CS-25-008789</t>
  </si>
  <si>
    <t>3007067532</t>
  </si>
  <si>
    <t>BARRIO SAN JUAN SIBATE 1</t>
  </si>
  <si>
    <t>FO-25-1892721</t>
  </si>
  <si>
    <t>03/12/2025 SE REALIZA VISITA DE CAMPO DONDE SE RETIRA EQUIPO SIN NOVEDAD.</t>
  </si>
  <si>
    <t>9T00K218</t>
  </si>
  <si>
    <t>LC-CS-25-008791</t>
  </si>
  <si>
    <t>3007067540</t>
  </si>
  <si>
    <t>BARRIO BONANZA TULIPANES JAMUN</t>
  </si>
  <si>
    <t>FO-25-1890496</t>
  </si>
  <si>
    <t>9T00K226</t>
  </si>
  <si>
    <t>LC-CS-25-008793</t>
  </si>
  <si>
    <t>3007067576</t>
  </si>
  <si>
    <t>BARRIO VALENCIA CORINTO</t>
  </si>
  <si>
    <t>FO-25-1891992</t>
  </si>
  <si>
    <t>05/12/2025 NO SE REALIZA LLAMADA TELEFÓNICA | 05/12/2025 SE REALIZA VISITA AL COMERCIO EN DONDE SE ENCUENTRA CERRADO, SE TRATA DE LLAMAR AL NÚMERO CORRESPONDIENTE EN EL CORREO ELECTRÓNICO Y NO CONTESTA, NO SE TIENE INFORMACIÓN DEL CORRESPONSAL Y DE LA PERSONA ENCARGADA DEL CORRESPONSAL SE PROCEDE A CERRAR EL FO</t>
  </si>
  <si>
    <t>LC-CS-25-008795</t>
  </si>
  <si>
    <t>3007067619</t>
  </si>
  <si>
    <t>BARRIO ZONA INDUSTRIAL MALAGA</t>
  </si>
  <si>
    <t>FO-25-1886820</t>
  </si>
  <si>
    <t>AAJ0K055</t>
  </si>
  <si>
    <t>LC-CS-25-008796</t>
  </si>
  <si>
    <t>3007067630</t>
  </si>
  <si>
    <t>BARRIO TERRANOVA ETAPA 6 JAMUN</t>
  </si>
  <si>
    <t>FO-25-1913543 | FO-25-1887070</t>
  </si>
  <si>
    <t>[FO-25-1913543] 23/12/2025 SE ESCALA PARA VISITA. CONFIRMAR DATOS PARA LA RECOLECCION DE EQUIPOS | 23/12/2025 SE VISITA EL COMERCIO, SE REALIZA CIERRE REDEBAN CB BANCOLOMBIA PURO POR SOLICITUD DEL BANCO. SE RETIRA DATAFONO, LECTORA, ACCESORIOS, CLIENTE DEVUELVE EQUIPOS EN BUEN ESTADO. NO SE DESTRUYE PUBLICIDAD CLIENTE SIGUE OPERANDO CB CON WOMPI. CLIENTE ENTREGA 20 ROLLOS || [FO-25-1887070] 01/12/2025 SE ESCALA PARA VISITA. CONFIRMAR DATOS PARA LA RECOLECCION DE EQUIPOS | 01/12/2025 SE REALIZA VISITA TÉCNICA PARA RECUPERAR EQUIPOS DE REDEBAN, PERO EL COMERCIO SE ENCUENTRA CERRADO, SE REALIZA LLAMADA TELEFÓNICA Y ME INFORMA LA SEÑORA YANET QUE NO ABRE EL COMERCIO EN LA TARDE POR QUE DILIGENCIAS PERSONALES</t>
  </si>
  <si>
    <t>AAJ0K066</t>
  </si>
  <si>
    <t>LC-CS-25-008797</t>
  </si>
  <si>
    <t>3007067638</t>
  </si>
  <si>
    <t>BARRIO POTOSI BOGOTA 1</t>
  </si>
  <si>
    <t>FO-25-1891113</t>
  </si>
  <si>
    <t>05/12/2025 NO CONTESTAN. | 05/12/2025 SE LLEGA A COMERCIO, SE ENCUENTRA CERRADO PARA LA RECOLECCIÓN DE LOS EQUIPOS POR MIGRACIÓN, SE LLAMA AL 3197797663 NOES POSIBLE CONTACTARLO. SE CIERRA</t>
  </si>
  <si>
    <t>LC-CS-25-008798</t>
  </si>
  <si>
    <t>3007067657</t>
  </si>
  <si>
    <t>BARRIO LA FUENTE TUNJA 1</t>
  </si>
  <si>
    <t>FO-25-1892351</t>
  </si>
  <si>
    <t>22/12/2025 CLIENTE CONFIRMA VISITA | 22/12/2025 SE VISITA CB RETIRO DE EQUIPOS Y ACCESORIOS</t>
  </si>
  <si>
    <t>AAQ0N431</t>
  </si>
  <si>
    <t>LC-CS-25-008799</t>
  </si>
  <si>
    <t>3007067674</t>
  </si>
  <si>
    <t>BARRIO LAS COLINAS ARMENIA</t>
  </si>
  <si>
    <t>FO-25-1894041</t>
  </si>
  <si>
    <t>23/12/2025 SE VISITA COMERCIO SE REALIZÓ RECUPERACIÓN DATAFONO Y LECTOR CON CABLEADOS. CB SIN ROLLOS   SE VÁLIDA  CON REDEBAN Y AUTORIZAN PARA RETIRAR EL LECTOR.</t>
  </si>
  <si>
    <t>AAQ0N448</t>
  </si>
  <si>
    <t>LC-CS-25-008801</t>
  </si>
  <si>
    <t>3007067730</t>
  </si>
  <si>
    <t>BARRIO CENTRO SABANALARGA 16</t>
  </si>
  <si>
    <t>FO-25-1888852</t>
  </si>
  <si>
    <t>16/12/2025 SE RETIRAN EQUIPOS Y ACCESORIOS EN BUEN ESTADO  POR CAMBIO DE TECNOLOGÍA 
NO SE RETIRA PUBLICIDAD 
PLACA DE LECTOR ILEGIBLE</t>
  </si>
  <si>
    <t>6A8ZZ246</t>
  </si>
  <si>
    <t>LC-CS-25-008802</t>
  </si>
  <si>
    <t>3007067731</t>
  </si>
  <si>
    <t>BARRIO VILLA ESTEFAN DETRAS N</t>
  </si>
  <si>
    <t>FO-25-1886946</t>
  </si>
  <si>
    <t>01/12/2025 SE AGENDA VISITA PARA LA ENTREGA DE LOS EQUIPOS | 02/12/2025 SE REALIZA VISITA SE RETIRA DATAFONO Y LECTORA EN BUEN ESTADO EXITOSAMENTE</t>
  </si>
  <si>
    <t>6A8ZZ247</t>
  </si>
  <si>
    <t>LC-CS-25-008803</t>
  </si>
  <si>
    <t>3007067734</t>
  </si>
  <si>
    <t>BARRIO SENDEROS DE LA VILLA VI</t>
  </si>
  <si>
    <t>FO-25-1891205</t>
  </si>
  <si>
    <t>03/12/2025 CLIENTE CONFIRMA VISITA | 03/12/2025 SE VISITA CB RETIRO DE EQUIPOS</t>
  </si>
  <si>
    <t>6A8ZZ250</t>
  </si>
  <si>
    <t>LC-CS-25-008804</t>
  </si>
  <si>
    <t>3007067748</t>
  </si>
  <si>
    <t>BARRIO LA AURORA TOCANCIPA 1</t>
  </si>
  <si>
    <t>FO-25-1890127</t>
  </si>
  <si>
    <t>6A8ZZ264</t>
  </si>
  <si>
    <t>LC-CS-25-008805</t>
  </si>
  <si>
    <t>3007067757</t>
  </si>
  <si>
    <t>BARRIO MORICHAL ACACIAS 1</t>
  </si>
  <si>
    <t>FO-25-1887525</t>
  </si>
  <si>
    <t>05/12/2025 NO CONTESTAN | 05/12/2025 SE VISITA CB Y SE REALIZA RETIRO DATAFONO Y LECTORA POR MIGRACIÓN EQUIPOS EN BUEN ESTADO</t>
  </si>
  <si>
    <t>6A8ZZ273</t>
  </si>
  <si>
    <t>LC-CS-25-008806</t>
  </si>
  <si>
    <t>3007067759</t>
  </si>
  <si>
    <t>BARRIO CIMARRON ACACIAS 2</t>
  </si>
  <si>
    <t>FO-25-1890500</t>
  </si>
  <si>
    <t>6A8ZZ275</t>
  </si>
  <si>
    <t>LC-CS-25-008807</t>
  </si>
  <si>
    <t>3007067830</t>
  </si>
  <si>
    <t>BARRIO DIVINO NINO PIEDECUESTA</t>
  </si>
  <si>
    <t>FO-25-1887796</t>
  </si>
  <si>
    <t>29/11/2025 SE COMUNICA CON LA SEÑORITA LEIDY EL CUAN NOS INFORMA REALIZAR EL RETIRO DE EQUIPOS | 01/12/2025 SE VISITA COMERCIO SE REALIZA EL RETIRO DE EQUIPO DATÁFONO OK LECTOR DE BARRAS OK JUNTO CON SUS RESPECTIVOS ACCESORIOS CIERRE EXITOSO</t>
  </si>
  <si>
    <t>9L00R839</t>
  </si>
  <si>
    <t>LC-CS-25-008808</t>
  </si>
  <si>
    <t>3007067835</t>
  </si>
  <si>
    <t>BARRIO CENTRO MANI 5</t>
  </si>
  <si>
    <t>FO-25-1893540</t>
  </si>
  <si>
    <t>12/12/2025 SE ESCALA PARA VISITA. CONFIRMAR DATOS PARA LA RECOLECCION DE EQUIPOS | 12/12/2025 SE VISITA LUGAR INDICADO POR LA SEÑORA SANDRA HERRERA, DIFERENTE A LA DEL CB. NO SE REGISTRA FOTO DE FACHADA, DIRECCIÓN Y MUNICIPIO DIFERENTE. ENTREGA VOLUNTARIAMENTE DATAFON Y LECTOR.</t>
  </si>
  <si>
    <t>9L00R844</t>
  </si>
  <si>
    <t>LC-CS-25-008809</t>
  </si>
  <si>
    <t>3007067990</t>
  </si>
  <si>
    <t>CHAPINERO SOGAMOSO BOYACA</t>
  </si>
  <si>
    <t>FO-25-1890858</t>
  </si>
  <si>
    <t>9L00V504</t>
  </si>
  <si>
    <t>LC-CS-25-008810</t>
  </si>
  <si>
    <t>3007068007</t>
  </si>
  <si>
    <t>ZAFRA CANDELARIA</t>
  </si>
  <si>
    <t>FO-25-1890243</t>
  </si>
  <si>
    <t>03/12/2025 SE ESCALA PARA VISITA. CONFIRMAR DATOS PARA LA RECOLECCION DE EQUIPOS | 04/12/2025 SE VISITA EL COMERCIO, SE REALIZA CIERRE REDEBAN CB BANCOLOMBIA PURO POR SOLICITUD DEL BANCO, SE RETIRA DATAFONO, LECTORA, ACCESORIOS, CLIENTE DEVUELVE LOS EQUIPOS EN BUEN ESTADO. NO SE DESTRUYE PUBLICIDAD CLIENTE SIGUE OPERANDO CB CON WOMPI</t>
  </si>
  <si>
    <t>9L00V521</t>
  </si>
  <si>
    <t>LC-CS-25-008811</t>
  </si>
  <si>
    <t>3007068009</t>
  </si>
  <si>
    <t>SACHAMATE JAMUNDI VALLE</t>
  </si>
  <si>
    <t>FO-25-1887659</t>
  </si>
  <si>
    <t>11/12/2025 SE ESCALA PARA VISITA. CONFIRMAR DATOS PARA LA RECOLECCION DE EQUIPOS | 11/12/2025 SE REALIZA VISITA TÉCNICA AL COMERCIO PARA RECUPERACIÓN DE EQUIPO RELEVAN, SE PROCEDE A RETIRAR EQUIPOS DE REDEBAN, TAMBIÉN SE PREGUNTÓ POR PAPELERÍA, PERO COMERCIO NO TIENE PAPELERÍA</t>
  </si>
  <si>
    <t>9L00V523</t>
  </si>
  <si>
    <t>LC-CS-25-008812</t>
  </si>
  <si>
    <t>3007068061</t>
  </si>
  <si>
    <t>BARRIO FUNDADORES SAN MARTIN 8</t>
  </si>
  <si>
    <t>FO-25-1891606</t>
  </si>
  <si>
    <t>AAL0V611</t>
  </si>
  <si>
    <t>LC-CS-25-008813</t>
  </si>
  <si>
    <t>3007068165</t>
  </si>
  <si>
    <t>BARRIO CORREGIMIENTO DEL CARME</t>
  </si>
  <si>
    <t>FO-25-1893800</t>
  </si>
  <si>
    <t>29/12/2025 NO SE ESTABLECE COMUNICACIÓN CON CLIENTE | 17/12/2025 NO SE HA PODIDO REALIZAR DESPLAZAMIENTO HASTA EL MUNICIPIO POR INCONVENIENTES EN TRANSPORTE PÚBLICO, SE ESTA A LA ESPERA DE SOLUCIÓN PARA REALIZAR VISITA. | 29/12/2025 SE TRATA DE ESTABLECER COMUNICACION CON CLIENTE SIN RESPUESTA SE INICIA DESPLAZAMIENTO SE LLEGA A CORRESPONSAL SE ENCUENTRA CERRADO SE TRATA NUEVAMENTE DE ESTABLECER COMUNICACION DESPUÉS DE VARIOS INTENTOS SE PUEDE COMUNICAR CON CLIENTE INFORMA QUE NO SE ENCUENTRA EN EL MUNICIPIO PARA REALIZAR LA ENTREGA DE LOS  EQUIPOS SOLICITA VISITA PARA DESPUÉS DEL 12 DE ENERO YA QUE SALE DE PERIODO DE VACACIONES Y NO VA ATENDER EL CORRESPONSAL</t>
  </si>
  <si>
    <t>9L08Z768</t>
  </si>
  <si>
    <t>LC-CS-25-008814</t>
  </si>
  <si>
    <t>3007068176</t>
  </si>
  <si>
    <t>BOSA CARBONELL 2</t>
  </si>
  <si>
    <t>FO-25-1894326</t>
  </si>
  <si>
    <t>05/12/2025 NA | 05/12/2025 SE REALIZA EL RETIRO DE EQUIPO DE CB BANCOLOMBIA REDENBAN POR MIGRACIÓN WOMPI SIN NOVEDAD</t>
  </si>
  <si>
    <t>9L08Z779</t>
  </si>
  <si>
    <t>LC-CS-25-008815</t>
  </si>
  <si>
    <t>3007068179</t>
  </si>
  <si>
    <t>EL PARAISO BOGOTA 1</t>
  </si>
  <si>
    <t>FO-25-1885956</t>
  </si>
  <si>
    <t>9L08Z782</t>
  </si>
  <si>
    <t>LC-CS-25-008816</t>
  </si>
  <si>
    <t>3007068184</t>
  </si>
  <si>
    <t>FONTIBON BOGOTA CUNDINAMARCA</t>
  </si>
  <si>
    <t>FO-25-1890503</t>
  </si>
  <si>
    <t>9L08Z787</t>
  </si>
  <si>
    <t>LC-CS-25-008817</t>
  </si>
  <si>
    <t>3007068251</t>
  </si>
  <si>
    <t>CENTRO CONCORDIA</t>
  </si>
  <si>
    <t>FO-25-1894330</t>
  </si>
  <si>
    <t>19/12/2025 CONFIRMA VISITA | 19/12/2025 SE RECLAMA EQUIPO DE REDEBAN BANCOLOMBIA</t>
  </si>
  <si>
    <t>A1006472</t>
  </si>
  <si>
    <t>15632</t>
  </si>
  <si>
    <t>LC-CS-25-008818</t>
  </si>
  <si>
    <t>3007068265</t>
  </si>
  <si>
    <t>SABOYA</t>
  </si>
  <si>
    <t>CENTRO SABOYA BOYACA</t>
  </si>
  <si>
    <t>FO-25-1890506</t>
  </si>
  <si>
    <t>30/12/2025 SE REALIZARA VISITA EN FRIO POR SOLICITUD DE LA ENTIDAD. | 30/12/2025 SE REALIZA VISITA AL COMERCIO, SE REALIZA RECOLECCION DE EQUIPOS Y ACCESORIOS, NO SE REALIZA ACTA DE NOVEDAD POR MIGRACIÓN, NO SE RETIRA PUBLICIDAD POR MIGRACIÓN.</t>
  </si>
  <si>
    <t>A1006486</t>
  </si>
  <si>
    <t>LC-CS-25-008819</t>
  </si>
  <si>
    <t>3007068266</t>
  </si>
  <si>
    <t>BARRIO VALLE DEL ORTIGAL POPAY</t>
  </si>
  <si>
    <t>FO-25-1886666</t>
  </si>
  <si>
    <t>27/12/2025 NO | 27/12/2025 SE RECOGEN  FUENTE DATAFONO Y LECTOR ESTADO OK CB INFORMA NO TIENE ROLLOS REDEBAN</t>
  </si>
  <si>
    <t>A1006487</t>
  </si>
  <si>
    <t>LC-CS-25-008820</t>
  </si>
  <si>
    <t>3007068270</t>
  </si>
  <si>
    <t>AUTOPISTA MEDELLIN COTA 1</t>
  </si>
  <si>
    <t>FO-25-1891994</t>
  </si>
  <si>
    <t>11/12/2025 VISTA TECNICA | 11/12/2025 SI LLEGA LA DIRECCIÓN DEL COMERCIO SE PROCEDE CON EL CIERRE DEL CB POR MIGRACIÓN</t>
  </si>
  <si>
    <t>A1006491</t>
  </si>
  <si>
    <t>LC-CS-25-008821</t>
  </si>
  <si>
    <t>3007068290</t>
  </si>
  <si>
    <t>BARRIO CENTRO FLORIDABLANCA 2</t>
  </si>
  <si>
    <t>FO-25-1891114</t>
  </si>
  <si>
    <t>02/12/2025 NO ES POSIBLE ESTABLECER CONTACTO TELEFÓNICO NI VÍA WHATSAPP CON EL USUARIO SE REALIZA DESPLAZAMIENTO | 02/12/2025 SE REALIZA RECOLECCIÓN DE DATÁFONO Y LECTORA NO SE REALIZAN PRUEBAS NO SE RETIRA PUBLICIDAD POR MIGRACIÓN WOMPI</t>
  </si>
  <si>
    <t>A1006511</t>
  </si>
  <si>
    <t>LC-CS-25-008822</t>
  </si>
  <si>
    <t>3007068293</t>
  </si>
  <si>
    <t>CABALLERO Y GONGORA TOLIMA</t>
  </si>
  <si>
    <t>FO-25-1890033</t>
  </si>
  <si>
    <t>22/12/2025 SE ESCALA PARA VISITA. CONFIRMAR DATOS PARA LA RECOLECCION DE EQUIPOS | 22/12/2025 RECUPERACIÓN DE EQUIPOS POR MIGRACIÓN WOMPI OK SE RETIRA DATAFONO Y LECTORA. CLIENTE NO CUENTA CON ROLLOS</t>
  </si>
  <si>
    <t>A1006514</t>
  </si>
  <si>
    <t>LC-CS-25-008823</t>
  </si>
  <si>
    <t>3007068305</t>
  </si>
  <si>
    <t>CANTON PICHINCHA</t>
  </si>
  <si>
    <t>FO-25-1887909</t>
  </si>
  <si>
    <t>16/12/2025 . | 16/12/2025 SE REALIZA RETIRO DE DATÁFONO Y LECTOR DE BARRA SIN NOVEDAD.
CB NO CUENTA CON ROLLOS RBM PARA ENTREGAR.</t>
  </si>
  <si>
    <t>A1006526</t>
  </si>
  <si>
    <t>LC-CS-25-008824</t>
  </si>
  <si>
    <t>3007068349</t>
  </si>
  <si>
    <t>BARRIO NOGALES MANIZALES</t>
  </si>
  <si>
    <t>FO-25-1890630</t>
  </si>
  <si>
    <t>16/12/2025 VISITA TÉCNICA | 16/12/2025 SE RETIRA 01 DATAFONO 01 LECTORA 01 BASE DE DATAFONO Y FUENTE DE PODER 
USUARIO NO ENTREGA ROLLOS INDICA NO TENER</t>
  </si>
  <si>
    <t>AALFZ668</t>
  </si>
  <si>
    <t>LC-CS-25-008825</t>
  </si>
  <si>
    <t>3007068350</t>
  </si>
  <si>
    <t>BARRIO CENTRO ANSERMA 9</t>
  </si>
  <si>
    <t>FO-25-1888102</t>
  </si>
  <si>
    <t>09/12/2025 SE ESCALA PARA VISITA. CONFIRMAR DATOS PARA LA RECOLECCION DE EQUIPOS | 09/12/2025 SE RECIBE 01DATAFONO 01 LECTORA 01 BASE DE DATAFONO Y FUENTE DE PODER</t>
  </si>
  <si>
    <t>AALFZ670</t>
  </si>
  <si>
    <t>LC-CS-25-008826</t>
  </si>
  <si>
    <t>3007068358</t>
  </si>
  <si>
    <t>BARRIO URBANIZACION LA VICTORI</t>
  </si>
  <si>
    <t>FO-25-1888385</t>
  </si>
  <si>
    <t>01/12/2025 SE REALIZA CIERRE Y SE RECUPERAN EQUIPOS DE LA RED REDEBAN. CB OPERANDO CON NORMALIDAD</t>
  </si>
  <si>
    <t>AALFZ682</t>
  </si>
  <si>
    <t>LC-CS-25-008828</t>
  </si>
  <si>
    <t>3007068380</t>
  </si>
  <si>
    <t>SAN FRANCISCO TAMINANGO NARINO</t>
  </si>
  <si>
    <t>FO-25-1894435</t>
  </si>
  <si>
    <t>22/12/2025 NO CONTESTA | 22/12/2025 SE RECOJE EN OTRA DIRECCIÓN. SE RECOJE DATAFONO, LECTORA, FUENTE Y CABLE DE PODER, MAGIC BOX. CLIENTE NO DEJA ROLLOS DÓNDE SE RECOGE DATAFONO. CIERRE POR MIGRACIÓN EXITOSO</t>
  </si>
  <si>
    <t>AALFZ718</t>
  </si>
  <si>
    <t>LC-CS-25-008829</t>
  </si>
  <si>
    <t>3007068383</t>
  </si>
  <si>
    <t>LA LIBERTAD AGUAS CALIENTE</t>
  </si>
  <si>
    <t>FO-25-1891726</t>
  </si>
  <si>
    <t>16/12/2025 CLIENTE ESTÁ EN COMERCIO | 16/12/2025 SE VISITA COMERCIO SE RECOGE DATAFONO Y LECTOR DE CÓDIGO CIERRE EXITOSO</t>
  </si>
  <si>
    <t>AALFZ723</t>
  </si>
  <si>
    <t>LC-CS-25-008830</t>
  </si>
  <si>
    <t>3007068384</t>
  </si>
  <si>
    <t>BARRIO BELEN CUCUTA 5</t>
  </si>
  <si>
    <t>FO-25-1892865</t>
  </si>
  <si>
    <t>18/12/2025 SE REALIZA VISITA. SE RETIRA DATÁFONO Y LECTOR DE BARRAS, COMERCIO NO CUENTA CON BASE</t>
  </si>
  <si>
    <t>AALFZ724</t>
  </si>
  <si>
    <t>LC-CS-25-008831</t>
  </si>
  <si>
    <t>3007068409</t>
  </si>
  <si>
    <t>BARRIO EL PALMAR DAGUA 1</t>
  </si>
  <si>
    <t>FO-25-1890861</t>
  </si>
  <si>
    <t>02/12/2025 NO SE REALIZA LLAMADA | 02/12/2025 SE VISITA CORRESPONSAL Y SE RETIRAN EQUIPOS EN BUEN ESTADO.</t>
  </si>
  <si>
    <t>AALFZ766</t>
  </si>
  <si>
    <t>LC-CS-25-008832</t>
  </si>
  <si>
    <t>3007068410</t>
  </si>
  <si>
    <t>BARRIO SAN RAFAEL EL CERRITO</t>
  </si>
  <si>
    <t>FO-25-1890367</t>
  </si>
  <si>
    <t>05/12/2025 OK | 05/12/2025 EN LA VISITA TÉCNICA SE REALIZÓ LA RECOLECCIÓN DE DATÁFONO Y LECTOR CON SUS ACCESORIOS Y EN BUEN ESTADO,EL CLIENTE NO TENÍA ROLLOS DE REDEBAN.</t>
  </si>
  <si>
    <t>AALFZ768</t>
  </si>
  <si>
    <t>LC-CS-25-008833</t>
  </si>
  <si>
    <t>3007068419</t>
  </si>
  <si>
    <t>LA ESTANCIA BOGOTA 2</t>
  </si>
  <si>
    <t>FO-25-1891998</t>
  </si>
  <si>
    <t>06/12/2025 N | 06/12/2025 SE REALIZA EL RETIRO DE EQUIPO DE CB BANCOLOMBIA REDENBAN POR MIGRACIÓN WOMPI SIN NOVEDAD</t>
  </si>
  <si>
    <t>AALFZ782</t>
  </si>
  <si>
    <t>LC-CS-25-008835</t>
  </si>
  <si>
    <t>3007068504</t>
  </si>
  <si>
    <t>LA AMERICA MEDELLIN 13</t>
  </si>
  <si>
    <t>FO-25-1941323 | FO-25-1894439</t>
  </si>
  <si>
    <t>[FO-25-1941323] 09/12/2025 SE RETIRA EQUIPO Y ACCESORIO DE REDEBAN EXITOSAMENTE || [FO-25-1894439] 06/12/2025 . | 06/12/2025 SE VISITA PUNTO PERO ME DICEN QUE NO ESTÁ LA PERSONA ENCARGADA Y QUE NO LOS PODRÍAN ENTREGAR HOY, SE VISITA EL MARTES</t>
  </si>
  <si>
    <t>AAJQZ398</t>
  </si>
  <si>
    <t>LC-CS-25-008836</t>
  </si>
  <si>
    <t>3007068520</t>
  </si>
  <si>
    <t>BARRIO LA SERENA FUSAGASUGA 2</t>
  </si>
  <si>
    <t>FO-25-1891354</t>
  </si>
  <si>
    <t>09/12/2025 CMVOSTS TÉCNICA | 09/12/2025 RECOGIDA DE EQUIPOS POR ORDEN DE REDEBAN MIGRACIÓN A WOMPI</t>
  </si>
  <si>
    <t>AAJQZ414</t>
  </si>
  <si>
    <t>LC-CS-25-008837</t>
  </si>
  <si>
    <t>3007068521</t>
  </si>
  <si>
    <t>BARRIO SIENDAMANOY PARATEBUENO</t>
  </si>
  <si>
    <t>FO-25-1891845</t>
  </si>
  <si>
    <t>AAJQZ415</t>
  </si>
  <si>
    <t>LC-CS-25-008838</t>
  </si>
  <si>
    <t>3007068522</t>
  </si>
  <si>
    <t>BARRIO GUADALUPE SALCEDO PARAT</t>
  </si>
  <si>
    <t>FO-25-1893593</t>
  </si>
  <si>
    <t>AAJQZ416</t>
  </si>
  <si>
    <t>LC-CS-25-008840</t>
  </si>
  <si>
    <t>3007068549</t>
  </si>
  <si>
    <t>BARRIO CENTRO SANTO TOMAS 6</t>
  </si>
  <si>
    <t>FO-25-1892000</t>
  </si>
  <si>
    <t>A100R551</t>
  </si>
  <si>
    <t>LC-CS-25-008841</t>
  </si>
  <si>
    <t>3007068561</t>
  </si>
  <si>
    <t>BARRIO TERMALES TABIO</t>
  </si>
  <si>
    <t>FO-25-1890370</t>
  </si>
  <si>
    <t>18/12/2025 SE REALIZA RETIRO DE DATÁFONO Y LECTORA REDEBAN. NO SÉ RECOGEN ROLLOS USUARIO INDICA QUE NO TIENE</t>
  </si>
  <si>
    <t>A100R563</t>
  </si>
  <si>
    <t>LC-CS-25-008842</t>
  </si>
  <si>
    <t>3007068661</t>
  </si>
  <si>
    <t>BARRIO CAMPAMENTO CAMPAMENTO 2</t>
  </si>
  <si>
    <t>FO-25-1888517</t>
  </si>
  <si>
    <t>A300S488</t>
  </si>
  <si>
    <t>LC-CS-25-008843</t>
  </si>
  <si>
    <t>3007068677</t>
  </si>
  <si>
    <t>BARRIO CENTRO BOGOTA 43</t>
  </si>
  <si>
    <t>FO-25-1887367</t>
  </si>
  <si>
    <t>A300S504</t>
  </si>
  <si>
    <t>LC-CS-25-008844</t>
  </si>
  <si>
    <t>3007068714</t>
  </si>
  <si>
    <t>PARQUE PRINCIPAL</t>
  </si>
  <si>
    <t>FO-25-1886402</t>
  </si>
  <si>
    <t>9L0UZ968</t>
  </si>
  <si>
    <t>LC-CS-25-008845</t>
  </si>
  <si>
    <t>3007068726</t>
  </si>
  <si>
    <t>BARRIO PARQUE PRINCIPAL TAMESI</t>
  </si>
  <si>
    <t>FO-25-1890508</t>
  </si>
  <si>
    <t>23/12/2025 . | 24/12/2025 SE RETIRAN EQUIPOS RBM OK,CB SIN ROLLOS</t>
  </si>
  <si>
    <t>9L0UZ980</t>
  </si>
  <si>
    <t>LC-CS-25-008847</t>
  </si>
  <si>
    <t>3007068731</t>
  </si>
  <si>
    <t>LA GRANJA 2</t>
  </si>
  <si>
    <t>FO-25-1892868</t>
  </si>
  <si>
    <t>12/12/2025 SE ESCALA PARA VISITA. CONFIRMAR DATOS PARA LA RECOLECCION DE EQUIPOS | 12/12/2025 SE REALIZA VISITA DE CAMPO DONDE SE RETIRA EQUIPO SIN NOVEDAD</t>
  </si>
  <si>
    <t>9L0UZ985</t>
  </si>
  <si>
    <t>LC-CS-25-008848</t>
  </si>
  <si>
    <t>3007068732</t>
  </si>
  <si>
    <t>BARRIO LA GRAN COLOMBIA FUSAGA</t>
  </si>
  <si>
    <t>FO-25-1891729</t>
  </si>
  <si>
    <t>06/12/2025 NO CONTESTAN | 06/12/2025 SE LLEGA A LA DIRECCIÓN DONDE SE UBICA EL COMERCIO Y ME ENCUENTRO QUE EL CB ESTÁ DENTRO DE LA ESCUELA PROVINCIA, SE LLAMA A LA SEÑORA MYRIAM INDICANDO QUE PARA EL INGRESO DEL PERSONAL SE DEBE ENVIAR UN CORREO PARA EL INGRESO. 48 HORAS ANTES, NO DA MÁS INFORMACIÓN, SE CIERRA LA ACTIVIDAD.</t>
  </si>
  <si>
    <t>LC-CS-25-008849</t>
  </si>
  <si>
    <t>3007068735</t>
  </si>
  <si>
    <t>LA FRAGUA 2</t>
  </si>
  <si>
    <t>FO-25-1886668</t>
  </si>
  <si>
    <t>9L0UZ989</t>
  </si>
  <si>
    <t>LC-CS-25-008850</t>
  </si>
  <si>
    <t>3007068736</t>
  </si>
  <si>
    <t>BARRIO CENTRO SOPO 2</t>
  </si>
  <si>
    <t>FO-25-1894184</t>
  </si>
  <si>
    <t>9L0UZ990</t>
  </si>
  <si>
    <t>LC-CS-25-008851</t>
  </si>
  <si>
    <t>3007068741</t>
  </si>
  <si>
    <t>BULEVAR DE LAS MERCEDES</t>
  </si>
  <si>
    <t>FO-25-1891355</t>
  </si>
  <si>
    <t>10/12/2025 SE ESCALA PARA VISITA. CONFIRMAR DATOS PARA LA RECOLECCION DE EQUIPOS | 10/12/2025 EN LA VISITA TÉCNICA SE REALIZÓ LA RECOLECCIÓN DE DATÁFONO, LECTOR Y 70 ROLLOS DE REDEBAN,TON TODOS LOS ACCESORIOS Y EN BUEN ESTADO.</t>
  </si>
  <si>
    <t>9L0UZ995</t>
  </si>
  <si>
    <t>LC-CS-25-008852</t>
  </si>
  <si>
    <t>3007068743</t>
  </si>
  <si>
    <t>TESORO BOGOTA5</t>
  </si>
  <si>
    <t>FO-25-1889853</t>
  </si>
  <si>
    <t>05/12/2025 VISITA TÉCNICA | 05/12/2025 SE VISITA COMERCIO, SE RETIRA DATÁFONO CON LECTOR, SIN ROLLOS RBM, RETIRO POR MIGRACIÓN</t>
  </si>
  <si>
    <t>9L0UZ997</t>
  </si>
  <si>
    <t>LC-CS-25-008853</t>
  </si>
  <si>
    <t>3007068744</t>
  </si>
  <si>
    <t>ROMA 11</t>
  </si>
  <si>
    <t>FO-25-1891733</t>
  </si>
  <si>
    <t>04/12/2025 NA | 04/12/2025 SEÑOR LEONARDO ESPEJO EN COMERCIO INDICA QUE PARA LA ENTREGA DE EQUIPOS TOCA CON LA PERSONA ENCARGADA PERO NO SE ENCUENTRA</t>
  </si>
  <si>
    <t>9L0UZ998</t>
  </si>
  <si>
    <t>LC-CS-25-008854</t>
  </si>
  <si>
    <t>3007068745</t>
  </si>
  <si>
    <t>LA CECILIA</t>
  </si>
  <si>
    <t>FO-25-1890745</t>
  </si>
  <si>
    <t>9L0UZ999</t>
  </si>
  <si>
    <t>LC-CS-25-008856</t>
  </si>
  <si>
    <t>3007068763</t>
  </si>
  <si>
    <t>SAN JERONIMO SAN JERONIMO</t>
  </si>
  <si>
    <t>FO-25-1892723</t>
  </si>
  <si>
    <t>12/12/2025 . | 12/12/2025 SE RETIRAN EQUIPOS RBM OK</t>
  </si>
  <si>
    <t>AALUZ189</t>
  </si>
  <si>
    <t>LC-CS-25-008857</t>
  </si>
  <si>
    <t>3007068804</t>
  </si>
  <si>
    <t>EL NEVADO MANIZALES</t>
  </si>
  <si>
    <t>FO-25-1893596</t>
  </si>
  <si>
    <t>AALUZ230</t>
  </si>
  <si>
    <t>LC-CS-25-008858</t>
  </si>
  <si>
    <t>3007068808</t>
  </si>
  <si>
    <t>BARRIO CENTRO COGUA 6</t>
  </si>
  <si>
    <t>FO-25-1885960</t>
  </si>
  <si>
    <t>AALUZ234</t>
  </si>
  <si>
    <t>LC-CS-25-008859</t>
  </si>
  <si>
    <t>3007068810</t>
  </si>
  <si>
    <t>FO-25-1887187</t>
  </si>
  <si>
    <t>AALUZ236</t>
  </si>
  <si>
    <t>LC-CS-25-008860</t>
  </si>
  <si>
    <t>3007068813</t>
  </si>
  <si>
    <t>BARRIO HOGAR DEL SOL SOACHA SO</t>
  </si>
  <si>
    <t>FO-25-1891500</t>
  </si>
  <si>
    <t>13/12/2025 NA | 13/12/2025 SE LLEGA A COMERCIO EL CUAL SE ENCUENTRA CERRADO SE REALIZA INTENTOS DE COMUNICACIÓN CON CLIENTE ELSY ROSMIRA BUSTOS BARBOSA A NÚMERO REGISTRADO 3104870124 NADIE CONTESTA</t>
  </si>
  <si>
    <t>LC-CS-25-008861</t>
  </si>
  <si>
    <t>3007068820</t>
  </si>
  <si>
    <t>LA PAZ ZIPAQUIRA 4</t>
  </si>
  <si>
    <t>FO-25-1888106</t>
  </si>
  <si>
    <t>AALUZ246</t>
  </si>
  <si>
    <t>LC-CS-25-008864</t>
  </si>
  <si>
    <t>3007068852</t>
  </si>
  <si>
    <t>BARRIO VILLA INES BOGOTA</t>
  </si>
  <si>
    <t>FO-25-1891609</t>
  </si>
  <si>
    <t>05/12/2025 VISTA TECNICA | 05/12/2025 RECOGIDA DE EQUIPOS POR ORDEN DE REDEBAN MIGRACIÓN A WOMPI</t>
  </si>
  <si>
    <t>AALUZ278</t>
  </si>
  <si>
    <t>LC-CS-25-008865</t>
  </si>
  <si>
    <t>3007068853</t>
  </si>
  <si>
    <t>BARRIO QUIRIGUA BOGOTA 9</t>
  </si>
  <si>
    <t>FO-25-1890374</t>
  </si>
  <si>
    <t>04/12/2025 SE VISITA COMERCIO CB BANCOLOMBIA, SE RETIRAN EQUIPOS DE REDEBAN DATAFONO, LECTOR DE BARRAS, BASE Y CABLEADO, NO UPS NO SE MANIPULAN EQUIPOS, ESTO POR MIGRACIÓN A WOMPI.</t>
  </si>
  <si>
    <t>AALUZ279</t>
  </si>
  <si>
    <t>LC-CS-25-008866</t>
  </si>
  <si>
    <t>3007068883</t>
  </si>
  <si>
    <t>BARRIO CENTRO SABANALARGA 18</t>
  </si>
  <si>
    <t>FO-25-1888234</t>
  </si>
  <si>
    <t>25/11/2025 SE ESCALA PARA VISITA. CONFIRMAR DATOS PARA LA RECOLECCION DE EQUIPOS | 06/12/2025 SE RETIRAN EQUIPOS Y ACCESORIOS EN BUEN ESTADO  X CAMBIO DE TECNOLOGÍA 
NO SE RETIRA PUBLICIDAD</t>
  </si>
  <si>
    <t>AAJYZ117</t>
  </si>
  <si>
    <t>LC-CS-25-008867</t>
  </si>
  <si>
    <t>3007068884</t>
  </si>
  <si>
    <t>BARRIO VILLA NUEVA MANIZALES</t>
  </si>
  <si>
    <t>FO-25-1887071</t>
  </si>
  <si>
    <t>19/12/2025 VISITA TÉCNICA | 19/12/2025 SE RETIRA 01 DATAFONO 01 LECTORA 01 BASE DE DATAFONO Y FUENTE DE PODER, USUARIO INDICA QUE NO TIENE ROLLOS</t>
  </si>
  <si>
    <t>AAJYZ118</t>
  </si>
  <si>
    <t>LC-CS-25-008868</t>
  </si>
  <si>
    <t>3007068888</t>
  </si>
  <si>
    <t>BARRIO PAR PRINCIPAL GUASCA GU</t>
  </si>
  <si>
    <t>FO-25-1892727</t>
  </si>
  <si>
    <t>10/12/2025 NA | 10/12/2025 SE REALIZA RETIRO DE DATÁFONO Y LECTORA,  NO HAY TIRILLA DEL EQUIPO Y TAMPOCO DONDE CONECTAR ESTE</t>
  </si>
  <si>
    <t>AAJYZ122</t>
  </si>
  <si>
    <t>25483</t>
  </si>
  <si>
    <t>LC-CS-25-008869</t>
  </si>
  <si>
    <t>3007068889</t>
  </si>
  <si>
    <t>INMACULADA NARINO</t>
  </si>
  <si>
    <t>FO-25-1893705</t>
  </si>
  <si>
    <t>17/12/2025 VISITA TÉCNICA | 17/12/2025 RECOGIDA DE EQUIPOS POR ORDEN DE REDEBAN MIGRACIÓN A WOMPI</t>
  </si>
  <si>
    <t>AAJYZ123</t>
  </si>
  <si>
    <t>LC-CS-25-008871</t>
  </si>
  <si>
    <t>3007068932</t>
  </si>
  <si>
    <t>FO-25-1887191</t>
  </si>
  <si>
    <t>AAQUZ556</t>
  </si>
  <si>
    <t>LC-CS-25-008872</t>
  </si>
  <si>
    <t>3007068935</t>
  </si>
  <si>
    <t>BARRIO VIA PICHICHI GUACARI</t>
  </si>
  <si>
    <t>FO-25-1891612</t>
  </si>
  <si>
    <t>01/12/2025 . | 01/12/2025 SE REALIZA RETIRO DEL CB RBM INCLUYE DATÁFONO, LECTOR.
CB NO CUENTA CON ROLLOS RBM PARA ENTREGAR.</t>
  </si>
  <si>
    <t>AAQUZ559</t>
  </si>
  <si>
    <t>LC-CS-25-008873</t>
  </si>
  <si>
    <t>3007068959</t>
  </si>
  <si>
    <t>LA CEIBA BARRANQUILLA</t>
  </si>
  <si>
    <t>FO-25-1890251</t>
  </si>
  <si>
    <t>A100U380</t>
  </si>
  <si>
    <t>LC-CS-25-008874</t>
  </si>
  <si>
    <t>3007068974</t>
  </si>
  <si>
    <t>AVENIDA 18 LLANO DE BOLIVAR SA</t>
  </si>
  <si>
    <t>FO-25-1893598</t>
  </si>
  <si>
    <t>09/12/2025 CLIENTE INDICA QUE SE PUEDE PASAR POR LOS EQUIPOS | 09/12/2025 SE RETIRAN EQUIPOS POR MIGRACIÓN WOMPI</t>
  </si>
  <si>
    <t>A100U395</t>
  </si>
  <si>
    <t>LC-CS-25-008876</t>
  </si>
  <si>
    <t>3007069009</t>
  </si>
  <si>
    <t>FO-25-1892211</t>
  </si>
  <si>
    <t>9T1ZZ274</t>
  </si>
  <si>
    <t>LC-CS-25-008877</t>
  </si>
  <si>
    <t>3007069020</t>
  </si>
  <si>
    <t>BARRIO ARGENTINA MANIZALES 1</t>
  </si>
  <si>
    <t>FO-25-1894044</t>
  </si>
  <si>
    <t>23/12/2025 SE ESCALA PARA VISITA. CONFIRMAR DATOS PARA LA RECOLECCION DE EQUIPOS | 23/12/2025 SE RETIRA DATAFONO, LECTORA, BASE DE DATAFONO, FUETE DE PODER, CLIENTE INFORMA QUE NO TIENE ROLLOS PARA ENTREGAR</t>
  </si>
  <si>
    <t>9T1ZZ285</t>
  </si>
  <si>
    <t>LC-CS-25-008878</t>
  </si>
  <si>
    <t>3007069021</t>
  </si>
  <si>
    <t>FO-25-1889028</t>
  </si>
  <si>
    <t>9T1ZZ286</t>
  </si>
  <si>
    <t>LC-CS-25-008879</t>
  </si>
  <si>
    <t>3007069024</t>
  </si>
  <si>
    <t>CENTR ANSERMA</t>
  </si>
  <si>
    <t>FO-25-1889370</t>
  </si>
  <si>
    <t>9T1ZZ289</t>
  </si>
  <si>
    <t>LC-CS-25-008881</t>
  </si>
  <si>
    <t>3007069040</t>
  </si>
  <si>
    <t>LA UNION SOACHA 1</t>
  </si>
  <si>
    <t>FO-25-1889122</t>
  </si>
  <si>
    <t>13/12/2025 NA | 13/12/2025 SE LLEGA A A DIRECCIÓN DE CORRESPONSAL PERO SE ENCUENTRA CERRADO, SE MARCA A NÚMERO 3014781064 PERO NO HAY RESPUESTA</t>
  </si>
  <si>
    <t>9T1ZZ305</t>
  </si>
  <si>
    <t>LC-CS-25-008882</t>
  </si>
  <si>
    <t>3007069053</t>
  </si>
  <si>
    <t>BARRIO BARCELONA CALARCA</t>
  </si>
  <si>
    <t>FO-25-1893802</t>
  </si>
  <si>
    <t>19/12/2025 SE RETIRA DATÁFONO CON TAPA, LECTORA Y 10 ROLLOS.</t>
  </si>
  <si>
    <t>9T1ZZ318</t>
  </si>
  <si>
    <t>LC-CS-25-008884</t>
  </si>
  <si>
    <t>3007069166</t>
  </si>
  <si>
    <t>BARRIO CENTRO MADRID 5</t>
  </si>
  <si>
    <t>FO-25-1892967</t>
  </si>
  <si>
    <t>15/12/2025 NA | 15/12/2025 SE RECOGEN EQUIPOS DE REDEBAN PLACA ACTIVO POS 761096
LECTORA 775944</t>
  </si>
  <si>
    <t>A103Z572</t>
  </si>
  <si>
    <t>LC-CS-25-008885</t>
  </si>
  <si>
    <t>3007069169</t>
  </si>
  <si>
    <t>BARRIO SAN MARCOS SOACHA SOACH</t>
  </si>
  <si>
    <t>FO-25-1887802</t>
  </si>
  <si>
    <t>A103Z575</t>
  </si>
  <si>
    <t>LC-CS-25-008886</t>
  </si>
  <si>
    <t>3007069257</t>
  </si>
  <si>
    <t>SAN JOSE OBRERO FUSAGASUGA</t>
  </si>
  <si>
    <t>FO-25-1886257</t>
  </si>
  <si>
    <t>09/12/2025 SIN SEÑAL | 09/12/2025 SE LLEGA A COMERCIO, SE RECOLECTA EQUIPO-LECTOR, NO SE RETIRA PUBLICIDAD POR MIGRACIÓN WOMPI, SIN NOVEDAD.</t>
  </si>
  <si>
    <t>A303Z066</t>
  </si>
  <si>
    <t>LC-CS-25-008887</t>
  </si>
  <si>
    <t>3007069258</t>
  </si>
  <si>
    <t>BARRIO PARQUES DE SANTA MARIA</t>
  </si>
  <si>
    <t>FO-25-1892472</t>
  </si>
  <si>
    <t>16/12/2025 NA | 16/12/2025 SE VISITA COMERCIO, SE RETIRA DATÁFONO CON LECTORA SIN ROLLOS RBM, RETIRO POR MIGRACIÓN</t>
  </si>
  <si>
    <t>A303Z067</t>
  </si>
  <si>
    <t>LC-CS-25-008888</t>
  </si>
  <si>
    <t>3007069260</t>
  </si>
  <si>
    <t>BARRIO SIMON BOLIVAR CALARCA</t>
  </si>
  <si>
    <t>FO-25-1889033</t>
  </si>
  <si>
    <t>19/12/2025 SE RETIRA DATÁFONO CON TAPA, BASE, LECTORA Y 20 ROLLOS.</t>
  </si>
  <si>
    <t>A303Z069</t>
  </si>
  <si>
    <t>LC-CS-25-008889</t>
  </si>
  <si>
    <t>3007069301</t>
  </si>
  <si>
    <t>BARRIO CORREGIMIENTO ALBANIA K</t>
  </si>
  <si>
    <t>FO-25-1886263</t>
  </si>
  <si>
    <t>18/12/2025 SE ESPERA AL CLIENTE DEL CB PARA LA ENTREGA DE EQUIPOS. | 18/12/2025 SE REALIZA CIERRE DE CORRESPONSAL DE MANERA EFECTIVA Y SE RETIRA DATÁFONO CON LECTORA. NO SE RETIRAN ROLLOS YA QUE LOS CONSUMIERON TODOS.</t>
  </si>
  <si>
    <t>9L6ZZ635</t>
  </si>
  <si>
    <t>LC-CS-25-008891</t>
  </si>
  <si>
    <t>3007069312</t>
  </si>
  <si>
    <t>BARRIO VEREDA LA BALSA CHIA 1</t>
  </si>
  <si>
    <t>FO-25-1885963</t>
  </si>
  <si>
    <t>9L6ZZ646</t>
  </si>
  <si>
    <t>LC-CS-25-008893</t>
  </si>
  <si>
    <t>3007069335</t>
  </si>
  <si>
    <t>BARRIO URB ANIVERSARIO 1 CUCUT</t>
  </si>
  <si>
    <t>FO-25-1892002</t>
  </si>
  <si>
    <t>16/12/2025 CLIENTE ATIENDE LLAMADA | 16/12/2025 CLIENTE ENTREGA EQUIPOS EN OTRA DIRECCIÓN CIERRE EXITOSO</t>
  </si>
  <si>
    <t>9L6ZZ669</t>
  </si>
  <si>
    <t>LC-CS-25-008894</t>
  </si>
  <si>
    <t>3007069344</t>
  </si>
  <si>
    <t>BERLIN PALMIRA</t>
  </si>
  <si>
    <t>FO-25-1890974</t>
  </si>
  <si>
    <t>16/12/2025 NO CONTESTA SE OROCEDE A DESPLAZARSE AL SITIO | 16/12/2025 EN LA VISITA TÉCNICA REALIZADA AL COMERCIO, SE LLEGA AL SITIO SE INFORMA EL MOTIVO DE LA VISITA SE RETIRA EQUIPO TIPO DATFONO Y LECTORA Y 16 ROLLOS TÉRMICOS.</t>
  </si>
  <si>
    <t>9L6ZZ678</t>
  </si>
  <si>
    <t>LC-CS-25-008895</t>
  </si>
  <si>
    <t>3007069374</t>
  </si>
  <si>
    <t>BARRIO FATINA MANIZALES COALDE</t>
  </si>
  <si>
    <t>FO-25-1887486</t>
  </si>
  <si>
    <t>11/12/2025 VISITA TÉCNICA | 11/12/2025 SE RETIRA 01 DATAFONO 01 LECTORA 01 BASE DE DATAFONO Y FUENTE DE PODER</t>
  </si>
  <si>
    <t>9T5ZZ310</t>
  </si>
  <si>
    <t>LC-CS-25-008896</t>
  </si>
  <si>
    <t>3007069391</t>
  </si>
  <si>
    <t>BARRIO BOSQUES DE LA RIVERA ET</t>
  </si>
  <si>
    <t>FO-25-1886823</t>
  </si>
  <si>
    <t>03/12/2025 SE LLAMA AL USUARIO Y NO CONTESTA | 03/12/2025 SE REALIZA VISTA AL CB POR SOLICITUD RECUPERACIÓN EQUIPOS REDEBAN, SE LLEGA AL LUGAR Y SE VERIFICAN LOS EQUIPOS Y ESTÁN CORRECTAS LAS PLACAS NO SE PUEDE SACAR TIRILLA PORQUE EN EL ESTABLECIMIENTO NO HA NINGUNA TOMA CERCA ESTÁN OCUPADAS ES LO QUE ME COMENTA EL USUARIO POR ESE MOTIVO NO SE PUEDE PRENDER EL DATÁFONO, TAMPOCO TIENEN ROLLOS REDEBAN</t>
  </si>
  <si>
    <t>9T5ZZ327</t>
  </si>
  <si>
    <t>LC-CS-25-008897</t>
  </si>
  <si>
    <t>3007069395</t>
  </si>
  <si>
    <t>BARRIO CENTRO GRANADA 16</t>
  </si>
  <si>
    <t>FO-25-1888521</t>
  </si>
  <si>
    <t>A305Z365</t>
  </si>
  <si>
    <t>LC-CS-25-008898</t>
  </si>
  <si>
    <t>3007069399</t>
  </si>
  <si>
    <t>BARRIO SANTA ANA FLORIDABLANCA</t>
  </si>
  <si>
    <t>FO-25-1890867</t>
  </si>
  <si>
    <t>12/12/2025 SE COMUNICA CON LA SEÑORITA SILVIA JULIANA SALINAS EL CUAL NOS INFORMA REALIZAR EL RETIRO DE EQUIPOS | 12/12/2025 SE VISITA COMERCIO SE REALIZA EL RETIRO DE EQUIPO DATÁFONO OK LECTOR DE BARRAS OK JUNTO CON SUS RESPECTIVOS ACCESORIOS CIERRE EXITOSO</t>
  </si>
  <si>
    <t>9T5ZZ335</t>
  </si>
  <si>
    <t>LC-CS-25-008899</t>
  </si>
  <si>
    <t>3007069403</t>
  </si>
  <si>
    <t>BARRIO CENTRAL PALMIRA 4</t>
  </si>
  <si>
    <t>FO-25-1887912</t>
  </si>
  <si>
    <t>01/12/2025 OK | 01/12/2025 EN LA VISITA TÉCNICA SE REALIZÓ LA RECOLECCIÓN DE DATÁFONO, LECTOR Y 120 UNIDADES DE ROLLOS DE REDEBAN CON SUS ACCESORIOS Y EN BUEN ESTADO.</t>
  </si>
  <si>
    <t>9T5ZZ339</t>
  </si>
  <si>
    <t>LC-CS-25-008900</t>
  </si>
  <si>
    <t>3007069408</t>
  </si>
  <si>
    <t>BARRIO EL CARMEN LURUACO</t>
  </si>
  <si>
    <t>FO-25-1892214</t>
  </si>
  <si>
    <t>A106Z801</t>
  </si>
  <si>
    <t>LC-CS-25-008901</t>
  </si>
  <si>
    <t>3007069429</t>
  </si>
  <si>
    <t>BARRIO GINEBRA CENTRO</t>
  </si>
  <si>
    <t>FO-25-1891738</t>
  </si>
  <si>
    <t>05/12/2025 OK | 05/12/2025 SE LLEGA AL COMERCIO LA SEÑORA MAGALY MELO DICE QUE NO PUEDE ENTREGAR EQUIPOS YA QUE NO HAN AUTORIZADO Y NO TIENE TIEMPO PARA COMUNICARSE A LA LÍNEA BANCOLOMBIA</t>
  </si>
  <si>
    <t>LC-CS-25-008902</t>
  </si>
  <si>
    <t>3007069433</t>
  </si>
  <si>
    <t>BARRIO LA LIBERTAD CUCUTA 18</t>
  </si>
  <si>
    <t>FO-25-1886124</t>
  </si>
  <si>
    <t>16/12/2025 CLIENTE ESTÁ EN COMERCIO | 16/12/2025 SE VISITA COMERCIO SE RECOGE DATAFONO Y LECTOR DE CÓDIGO EN OTRA DIRECCIÓN CIERRE EXITOSO, USUARIO INDICA QUE NO TIENE ROLLOS</t>
  </si>
  <si>
    <t>A306Z668</t>
  </si>
  <si>
    <t>LC-CS-25-008903</t>
  </si>
  <si>
    <t>3007069434</t>
  </si>
  <si>
    <t>BARRIO EL REFUGIO PIEDECUESTA</t>
  </si>
  <si>
    <t>FO-25-1890632</t>
  </si>
  <si>
    <t>03/12/2025 SE COMUNICA CON LA SEÑORITA ANDREA XIMENA EL CUAL NOS INFORMA REALIZAR EL RETIRO DE EQUIPOS | 04/12/2025 SE VISITA COMERCIO SE REALIZA EL RETIRO DE EQUIPO DATÁFONO OK LECTOR DE BARRAS OK JUNTO CON SUS RESPECTIVOS ACCESORIOS CIERRE EXITOSO</t>
  </si>
  <si>
    <t>A306Z669</t>
  </si>
  <si>
    <t>LC-CS-25-008905</t>
  </si>
  <si>
    <t>3007069552</t>
  </si>
  <si>
    <t>BARRIO EL LLANO TUBARA</t>
  </si>
  <si>
    <t>FO-25-1891848</t>
  </si>
  <si>
    <t>15/12/2025 NO SÉ REALIZA LLAMADA TELEFÓNICA DEBIDO A QUE EL CB ESTÁ ACTIVO. | 15/12/2025 SE REALIZA VISITA TÉCNICA, SE RETIRA DEL SITIO DATAFONO Y LECTOR DE BARRAS, EQUIPOS SE ENVÍAN A BODEGA DE LÍNEA COMUNICACIONES EN LA CIUDAD DE BARRANQUILLA.</t>
  </si>
  <si>
    <t>EG004544</t>
  </si>
  <si>
    <t>LC-CS-25-008906</t>
  </si>
  <si>
    <t>3007069558</t>
  </si>
  <si>
    <t>BARRIO CABRERO LA DORADA</t>
  </si>
  <si>
    <t>FO-25-1888236</t>
  </si>
  <si>
    <t>22/12/2025 NA | 22/12/2025 SE RETIRA DATÁFONO DE REDEBAN POR MIGRACIÓN A WOMPI SE RETIRA DATÁFONO Y LECTORA, CB ENTREGA 8 ROLLOS</t>
  </si>
  <si>
    <t>EG004550</t>
  </si>
  <si>
    <t>LC-CS-25-008909</t>
  </si>
  <si>
    <t>3007069570</t>
  </si>
  <si>
    <t>BARRIO FACATATIVÁ CUNDINAMARCA</t>
  </si>
  <si>
    <t>FO-25-1890749</t>
  </si>
  <si>
    <t>02/12/2025 NA | 02/12/2025 SE REALIZA RETIRÓ DE DATÁFONO, LECTORA REDEBAN</t>
  </si>
  <si>
    <t>EG004562</t>
  </si>
  <si>
    <t>LC-CS-25-008910</t>
  </si>
  <si>
    <t>3007069571</t>
  </si>
  <si>
    <t>BARRIO LA ARBOLEDA FACATATIVA</t>
  </si>
  <si>
    <t>FO-25-1892731</t>
  </si>
  <si>
    <t>02/12/2025 NA | 02/12/2025 SE REALIZA RETIRO DE EQUIPOS REDEBAN, NO SE RECOGEN ROLLOS</t>
  </si>
  <si>
    <t>EG004563</t>
  </si>
  <si>
    <t>LC-CS-25-008911</t>
  </si>
  <si>
    <t>3007069577</t>
  </si>
  <si>
    <t>BARRIO PARQUE DE SANTAMARIA MA</t>
  </si>
  <si>
    <t>FO-25-1887918</t>
  </si>
  <si>
    <t>16/12/2025 SE ESCALA PARA VISITA. CONFIRMAR DATOS PARA LA RECOLECCION DE EQUIPOS | 16/12/2025 SE VISITA COMERCIO, SE RETIRA DATÁFONO CON LECTORA, SIN ROLLOS RBM, RETIRO POR MIGRACIÓN</t>
  </si>
  <si>
    <t>EG004569</t>
  </si>
  <si>
    <t>LC-CS-25-008912</t>
  </si>
  <si>
    <t>3007069578</t>
  </si>
  <si>
    <t>BARRIO CENTRO MOSQUERA 2</t>
  </si>
  <si>
    <t>FO-25-1894443</t>
  </si>
  <si>
    <t>04/12/2025 N | 04/12/2025 SE REALIZA EL RETIRO DE EQUIPO DE CB BANCOLOMBIA REDENBAN POR MIGRACIÓN WOMPI SIN NOVEDAD</t>
  </si>
  <si>
    <t>EG004570</t>
  </si>
  <si>
    <t>LC-CS-25-008913</t>
  </si>
  <si>
    <t>3007069579</t>
  </si>
  <si>
    <t>BARRIO SANTA ANA MOSQUERA</t>
  </si>
  <si>
    <t>FO-25-1891850</t>
  </si>
  <si>
    <t>EG004571</t>
  </si>
  <si>
    <t>LC-CS-25-008914</t>
  </si>
  <si>
    <t>3007069586</t>
  </si>
  <si>
    <t>BARRIO SOACHA CAMILO TORRES SO</t>
  </si>
  <si>
    <t>FO-25-1891210</t>
  </si>
  <si>
    <t>13/12/2025 NA | 15/12/2025 SE REALIZA EL RETIRO DE DATAFONO DE REDEBAN BANCOLOMBIA PLACA  RELACIONADA EN INVENTARIO DE LECTOR NO SE ENCUENTRA EN COMERCIO</t>
  </si>
  <si>
    <t>EG004578</t>
  </si>
  <si>
    <t>LC-CS-25-008915</t>
  </si>
  <si>
    <t>3007069606</t>
  </si>
  <si>
    <t>BARRIO CENTRO BUESACO 3</t>
  </si>
  <si>
    <t>FO-25-1891360</t>
  </si>
  <si>
    <t>01/12/2025 USUARIO NO CONTACTADO | 01/12/2025 SE VISITA EL CB PARA REALIZAR CIERRE POR MIGRACIÓN, SE RETIRA DATÁFONO CON LECTORA, BASE Y MAGIC BOX, NO SE RETIRA ROLLOS, CIERRE OK</t>
  </si>
  <si>
    <t>EG004598</t>
  </si>
  <si>
    <t>LC-CS-25-008917</t>
  </si>
  <si>
    <t>3007069653</t>
  </si>
  <si>
    <t>BARRIO CHICALA BOGOTA</t>
  </si>
  <si>
    <t>FO-25-1890751</t>
  </si>
  <si>
    <t>EG004645</t>
  </si>
  <si>
    <t>LC-CS-25-008918</t>
  </si>
  <si>
    <t>3007069676</t>
  </si>
  <si>
    <t>BARRIO CENTRO RESTREPO META 4</t>
  </si>
  <si>
    <t>FO-25-1926400 | FO-25-1894047</t>
  </si>
  <si>
    <t>[FO-25-1926400] 10/12/2025 OK | 10/12/2025 SE REALIZA CIERRE POR MIGRACION || [FO-25-1894047] 03/12/2025 SIN RESPUESTA | 03/12/2025 SE REALIZA VISITA A COMERCIO, SE ENCUENTRA CERRADO, AL HACER VALIDACIÓN CON COMERCIO ALEDAÑO INDICAN QUE NO ABREN EL COMERCIO HOY, SE REALIZAN VARIOS INTENTOS DE COMUNICACIÓN Y NO SE TIENE RESPUESTA.</t>
  </si>
  <si>
    <t>MN000404</t>
  </si>
  <si>
    <t>5321</t>
  </si>
  <si>
    <t>LC-CS-25-008919</t>
  </si>
  <si>
    <t>3007069736</t>
  </si>
  <si>
    <t>GUATAPE</t>
  </si>
  <si>
    <t>BARRIO GUATAPE GUATAPE</t>
  </si>
  <si>
    <t>FO-25-1886542</t>
  </si>
  <si>
    <t>NN000762</t>
  </si>
  <si>
    <t>LC-CS-25-008920</t>
  </si>
  <si>
    <t>3007069752</t>
  </si>
  <si>
    <t>BARRIO ATALAYAS BOSA BOGOTA</t>
  </si>
  <si>
    <t>FO-25-1892734</t>
  </si>
  <si>
    <t>05/12/2025 NO | 05/12/2025 RECUPERACIÓN DE EQUIPO POR MIGRACIÓN WOMPI OK SE RETIRA DATAFONO Y LECTORA</t>
  </si>
  <si>
    <t>NN000778</t>
  </si>
  <si>
    <t>LC-CS-25-008921</t>
  </si>
  <si>
    <t>3007069758</t>
  </si>
  <si>
    <t>FO-25-1890036</t>
  </si>
  <si>
    <t>02/12/2025 NA | 02/12/2025 SE REALIZA RETIRO DEL DATÁFONO Y LECTORA, NO HAY ROLLOS PARA RETIRO</t>
  </si>
  <si>
    <t>NN000784</t>
  </si>
  <si>
    <t>LC-CS-25-008922</t>
  </si>
  <si>
    <t>3007069797</t>
  </si>
  <si>
    <t>BARRIO CENTRO EL CERRITO  12</t>
  </si>
  <si>
    <t>FO-25-1886675</t>
  </si>
  <si>
    <t>NN002807</t>
  </si>
  <si>
    <t>LC-CS-25-008923</t>
  </si>
  <si>
    <t>3007069799</t>
  </si>
  <si>
    <t>BARRIO LAS MARGARITAS VILLA DE</t>
  </si>
  <si>
    <t>FO-25-1890510</t>
  </si>
  <si>
    <t>NN0O2809</t>
  </si>
  <si>
    <t>LC-CS-25-008924</t>
  </si>
  <si>
    <t>3007069854</t>
  </si>
  <si>
    <t>BARRIO SAN PEDRO CALI 9</t>
  </si>
  <si>
    <t>FO-25-1893806</t>
  </si>
  <si>
    <t>04/12/2025 SE LLAMA AL VLIENTE NO CONTESTA SE PROCEDE A TRASLADARSE AL SITIO | 04/12/2025 EN LA VISITA TÉCNICA REALIZADA AL COMERCIO SE LLEGA AL SITIO SE INFORMA EL MOTIVO DE LA VISITA SE RETIRA EQUIPO TIPO GATÁFONO MÁEN LA VISITA TÉCNICA REALIZADA AL COMERCIO SE LLEGA AL SITIO SE INFORMA EL MOTIVO DE LA VISITA SE RESPIRA EQUIPO TIPO DATAFONO Y LECTOR</t>
  </si>
  <si>
    <t>SV003240</t>
  </si>
  <si>
    <t>LC-CS-25-008925</t>
  </si>
  <si>
    <t>3007069859</t>
  </si>
  <si>
    <t>BARRIO LA ESPERANZA CHIQUINQUI</t>
  </si>
  <si>
    <t>FO-25-1886680</t>
  </si>
  <si>
    <t>SV003245</t>
  </si>
  <si>
    <t>LC-CS-25-008927</t>
  </si>
  <si>
    <t>3007069881</t>
  </si>
  <si>
    <t>BARRIO CRUCE EL ROSAL FACATATI</t>
  </si>
  <si>
    <t>FO-25-1891119</t>
  </si>
  <si>
    <t>10/12/2025 NA | 10/12/2025 SE VISITA COMERCIO SE RETIRA DATÁFONO CON LECTOR, RETIRO POR MIGRACIÓN, SIN ROLLOS RBM</t>
  </si>
  <si>
    <t>TV000642</t>
  </si>
  <si>
    <t>LC-CS-25-008929</t>
  </si>
  <si>
    <t>3007069896</t>
  </si>
  <si>
    <t>BARRIO CENTRO CHINCHINA 10</t>
  </si>
  <si>
    <t>FO-25-1886265</t>
  </si>
  <si>
    <t>03/12/2025 COORDINAR ENTREGA DATÁFONO | 10/12/2025 SE VISITA COMERCIO SE REALIZA CIERRE CB POR MIGRACIÓN WOMPI SE RETIRA DATÁFONO LECTORA NO SE RETIRA ROLLOS DE PAPEL PARA DATÁFONO REDEBAN ENCARGADO NO ACCEDE A FIRMAR</t>
  </si>
  <si>
    <t>TV000657</t>
  </si>
  <si>
    <t>LC-CS-25-008930</t>
  </si>
  <si>
    <t>3007069904</t>
  </si>
  <si>
    <t>BARRIO CENTRO PAIPA</t>
  </si>
  <si>
    <t>FO-25-1888526</t>
  </si>
  <si>
    <t>TV000665</t>
  </si>
  <si>
    <t>LC-CS-25-008931</t>
  </si>
  <si>
    <t>3007069911</t>
  </si>
  <si>
    <t>BARRIO BOSA LAURELES BOGOTA 3</t>
  </si>
  <si>
    <t>FO-25-1886682</t>
  </si>
  <si>
    <t>03/12/2025 NA | 03/12/2025 SE REALIZA EL RETIRO DE EQUIPO DE CB BANCOLOMBIA REDENBAN POR MIGRACIÓN WOMPI SIN NOVEDAD</t>
  </si>
  <si>
    <t>TV000672</t>
  </si>
  <si>
    <t>LC-CS-25-008933</t>
  </si>
  <si>
    <t>3007069984</t>
  </si>
  <si>
    <t>BARRIO LA FERIA PIEDECUESTA</t>
  </si>
  <si>
    <t>FO-25-1889035</t>
  </si>
  <si>
    <t>01/12/2025 SE COMUNICA CON EL SEÑOR WILLIAM ALMEIDA EL CUAL NOS INFORMA REALIZAR EL RETIRO DE EQUIPOS | 01/12/2025 SE VISITA COMERCIO SE REALIZA EL RETIRO DE EQUIPO DATÁFONO OK LECTOR DE BARRAS OK JUNTO CON SUS RESPECTIVOS ACCESORIOS CIERRE EXITOSO</t>
  </si>
  <si>
    <t>UV001490</t>
  </si>
  <si>
    <t>LC-CS-25-008934</t>
  </si>
  <si>
    <t>3007069986</t>
  </si>
  <si>
    <t>BARRIO URBANIZACION LA ALDEA C</t>
  </si>
  <si>
    <t>FO-25-1891362</t>
  </si>
  <si>
    <t>05/12/2025 NO SÉ REALIZA GESTIÓN TELEFÓNICA | 05/12/2025 SE REALIZA RETIRO DE EQUIPO, ACCESORIOS Y ROLLOS TERMICOS DE REDEBAN, SON TRASLADADOS A CALI Y ENTREGADOS EN BODEGA DE LINEA COMUNICACIONES.</t>
  </si>
  <si>
    <t>UV001492</t>
  </si>
  <si>
    <t>LC-CS-25-008936</t>
  </si>
  <si>
    <t>3007070051</t>
  </si>
  <si>
    <t>BARRIO LAS FLORES PELAYA</t>
  </si>
  <si>
    <t>FO-25-1886404</t>
  </si>
  <si>
    <t>04/12/2025 NO CONTESTA | 04/12/2025 BUENAS TARDES SE VISITA CB Y SE LE HACE CIERRE POR MIGRACIÓN OK</t>
  </si>
  <si>
    <t>A30CZ921</t>
  </si>
  <si>
    <t>LC-CS-25-008937</t>
  </si>
  <si>
    <t>3007070079</t>
  </si>
  <si>
    <t>BARRIO PUEBLO NUEVO LA ESPERAN</t>
  </si>
  <si>
    <t>FO-25-1888528</t>
  </si>
  <si>
    <t>A30CZ949</t>
  </si>
  <si>
    <t>LC-CS-25-008938</t>
  </si>
  <si>
    <t>3007070090</t>
  </si>
  <si>
    <t>BARRIO PUERTO MADERO</t>
  </si>
  <si>
    <t>FO-25-1887077</t>
  </si>
  <si>
    <t>02/12/2025 SE COMUNICA CON LA SEÑORITA JENIFER VARGAS EL CUAL NOS INFORMA REALIZAR EL RETIRO DE EQUIPOS | 02/12/2025 SE VISITA COMERCIO SE REALIZA EL RETIRO DE EQUIPO DATÁFONO OK LECTOR DE BARRAS OK JUNTO CON SUS RESPECTIVOS ACCESORIOS CIERRE EXITOSO</t>
  </si>
  <si>
    <t>A30CZ960</t>
  </si>
  <si>
    <t>LC-CS-25-008939</t>
  </si>
  <si>
    <t>3007070136</t>
  </si>
  <si>
    <t>BARRIO EL MAN CAUCASIA</t>
  </si>
  <si>
    <t>FO-25-1886410</t>
  </si>
  <si>
    <t>04/12/2025 SE LLEGA A CORRESPONSAL SIN LLAMAR AL CLIENTE | 04/12/2025 SE REALIZA CIERRE DE CB POR MIGRACIÓN A WOMPI OK, SE RETIRAN EQUIPOS OK, NO SE RETIRA PUBLICIDAD, ENTREGAN 67 ROLLOS REDEBAN</t>
  </si>
  <si>
    <t>EF007225</t>
  </si>
  <si>
    <t>LC-CS-25-008940</t>
  </si>
  <si>
    <t>3007070139</t>
  </si>
  <si>
    <t>BARRIO LAURELES SAN JUAN DE UR</t>
  </si>
  <si>
    <t>FO-25-1891854</t>
  </si>
  <si>
    <t>EF007228</t>
  </si>
  <si>
    <t>LC-CS-25-008941</t>
  </si>
  <si>
    <t>3007070145</t>
  </si>
  <si>
    <t>BARRIO LOS ALMENDROS SOLEDAD</t>
  </si>
  <si>
    <t>FO-25-1893939</t>
  </si>
  <si>
    <t>02/12/2025 SE AGENDA VISITA PARA LA ENTREGA DE LOS EQUIPOS | 02/12/2025 SE REALIZA VISITA SE RETIRA DATAFONO Y LECTORA EN BUEN ESTADO EXITOSAMENTE</t>
  </si>
  <si>
    <t>EF007234</t>
  </si>
  <si>
    <t>LC-CS-25-008942</t>
  </si>
  <si>
    <t>3007070156</t>
  </si>
  <si>
    <t>BARRIO EL CENTRO CURUCUMANI</t>
  </si>
  <si>
    <t>FO-25-1893942</t>
  </si>
  <si>
    <t>03/12/2025 NO CONTESTA | 03/12/2025 BUENAS TARDES SE VISITA CB Y SE LE HACE RETIRO DE EQUIPOS REDEBAN EN CIERRE POR MIGRACIÓN</t>
  </si>
  <si>
    <t>EF007245</t>
  </si>
  <si>
    <t>LC-CS-25-008943</t>
  </si>
  <si>
    <t>3007070157</t>
  </si>
  <si>
    <t>BARRIO CENTRO PUEBLO 14 BELLO</t>
  </si>
  <si>
    <t>FO-25-1890977</t>
  </si>
  <si>
    <t>19/12/2025 NO CONTESTA | 19/12/2025 SE VISITA CB Y SE LE HACE CIERRE POR MIGRACIÓN, CB SIN ROLLOS</t>
  </si>
  <si>
    <t>EF007246</t>
  </si>
  <si>
    <t>LC-CS-25-008945</t>
  </si>
  <si>
    <t>3007070174</t>
  </si>
  <si>
    <t>BARRIO VEREDA PIPIRAL VILLAVIC</t>
  </si>
  <si>
    <t>FO-25-1890620</t>
  </si>
  <si>
    <t>03/12/2025 OK | 03/12/2025 SE RELAIZA CIERRE POR MIGRACION</t>
  </si>
  <si>
    <t>EF007263</t>
  </si>
  <si>
    <t>LC-CS-25-008946</t>
  </si>
  <si>
    <t>3007070175</t>
  </si>
  <si>
    <t>BARRIO TRIUNFO VILLAVICENCIO 2</t>
  </si>
  <si>
    <t>FO-25-1886268</t>
  </si>
  <si>
    <t>03/12/2025 SE INTENTA LLAMAR AL CLIENTE VARIAS VECES PERO NO CONTESTA | 03/12/2025 SE REALIZA VISITA AL CB POR SOLICITUD DE RECUPERAR EQUIPOS REDEBA, SE VERIFICAN LOS EQUIPOS Y ESTÁN CORRECTOS SE RETIRAR TODO OK, LA USARÍA NO TIENE ROLLOS REDEBAN</t>
  </si>
  <si>
    <t>EF007264</t>
  </si>
  <si>
    <t>LC-CS-25-008947</t>
  </si>
  <si>
    <t>3007070178</t>
  </si>
  <si>
    <t>BARRIO LOS FUNDADORES GUAMAL</t>
  </si>
  <si>
    <t>FO-25-1886132</t>
  </si>
  <si>
    <t>EF007267</t>
  </si>
  <si>
    <t>LC-CS-25-008948</t>
  </si>
  <si>
    <t>3007070183</t>
  </si>
  <si>
    <t>BARRIO AEROPUERTO CUCUTA 12</t>
  </si>
  <si>
    <t>FO-25-1889556</t>
  </si>
  <si>
    <t>16/12/2025 SE LLAMA AL CLIENTE Y NO SE OBTIENE RESPUESTA SE PROCEDE A VISITA TÉCNICA | 16/12/2025 SE VISITA COMERCIO Y SE RETIRAN DATAFONO Y LECTOR CLIENTE NO CUENTA CON BASE NI ROLLOS.</t>
  </si>
  <si>
    <t>EF007272</t>
  </si>
  <si>
    <t>LC-CS-25-008949</t>
  </si>
  <si>
    <t>3007070212</t>
  </si>
  <si>
    <t>BARRIO VILLA DAVID YOPAL</t>
  </si>
  <si>
    <t>FO-25-1890132</t>
  </si>
  <si>
    <t>EF007301</t>
  </si>
  <si>
    <t>LC-CS-25-008951</t>
  </si>
  <si>
    <t>3007070227</t>
  </si>
  <si>
    <t>FO-25-1890980</t>
  </si>
  <si>
    <t>LN007840</t>
  </si>
  <si>
    <t>LC-CS-25-008952</t>
  </si>
  <si>
    <t>3007070243</t>
  </si>
  <si>
    <t>BARRIO SAN FERNANDO DUITAMA  1</t>
  </si>
  <si>
    <t>FO-25-1891742</t>
  </si>
  <si>
    <t>26/12/2025 SE REALIZARA VISITA EN FRIO POR SOLICITUD DE LA ENTIDAD. | 26/12/2025 SE REALIZA VISITA AL COMERCIO, SE REALIZA RECOLECCION DE EQUIPOS Y ACCESORIOS, NO SE REALIZA ACTA DE NOVEDAD POR MIGRACIÓN, NO SE RETIRA PUBLICIDAD POR MIGRACIÓN. CLIENTE NO ENTREGA ROLLOS</t>
  </si>
  <si>
    <t>LN009178</t>
  </si>
  <si>
    <t>47745</t>
  </si>
  <si>
    <t>LC-CS-25-008954</t>
  </si>
  <si>
    <t>3007070249</t>
  </si>
  <si>
    <t>SITIONUEVO</t>
  </si>
  <si>
    <t>BARRIO CENTRO SITIONUEVO</t>
  </si>
  <si>
    <t>FO-25-1886546</t>
  </si>
  <si>
    <t>12/12/2025 NO SÉ REALIZA LLAMADA TELEFÓNICA DEBIDO A QUE EL CB ESTÁ ACTIVO. | 12/12/2025 SE REALIZA VISITA TÉCNICA, SE RETIRA DEL SITIO DATAFONO Y LECTOR DE BARRAS, EQUIPOS SE ENVÍAN A BODEGA DE LÍNEA COMUNICACIONES EN LA CIUDAD DE BARRANQUILLA.</t>
  </si>
  <si>
    <t>LN009184</t>
  </si>
  <si>
    <t>LC-CS-25-008955</t>
  </si>
  <si>
    <t>3007070268</t>
  </si>
  <si>
    <t>BARRIO CENTRO SABANALARGA 20</t>
  </si>
  <si>
    <t>FO-25-1887662</t>
  </si>
  <si>
    <t>02/12/2025 OK | 03/12/2025 SE REALIZA VISITA AL COMERCIO PARA RETIRAR EQUIPOS DATAFONO LECTOR DE BARRAS</t>
  </si>
  <si>
    <t>MN007332</t>
  </si>
  <si>
    <t>LC-CS-25-008956</t>
  </si>
  <si>
    <t>3007070269</t>
  </si>
  <si>
    <t>BARRIO LOS ROBLES SOLEDAD 3</t>
  </si>
  <si>
    <t>FO-25-1887806</t>
  </si>
  <si>
    <t>MN007333</t>
  </si>
  <si>
    <t>LC-CS-25-008957</t>
  </si>
  <si>
    <t>3007070284</t>
  </si>
  <si>
    <t>BARRIO URB BETHEL CUCUTA NORTE</t>
  </si>
  <si>
    <t>FO-25-1888853</t>
  </si>
  <si>
    <t>20/12/2025 SE VISITA COMERCIO EN SITIO | 20/12/2025 SE REALIZA VISITA EN SITIO, NO SE ENCUENTRA CB EN DIRECCION, SE INTENTA COMUNICAR CON EL CLIENTE VIA LLAMADA, TELEFONO FUERA DE SERVICIO. CB ILOCALIZABLE.</t>
  </si>
  <si>
    <t>LC-CS-25-008958</t>
  </si>
  <si>
    <t>3007070287</t>
  </si>
  <si>
    <t>BARRIO ANTONIO NARINO VILLA DE</t>
  </si>
  <si>
    <t>FO-25-1893809</t>
  </si>
  <si>
    <t>17/12/2025 SE REALIZA VISITA TÉCNICA | 17/12/2025 SE REALIZA VISITA AL COMERCIO Y SE REALIZA RETIRO DE DATAFONO LECTORA CABLEADO</t>
  </si>
  <si>
    <t>MN007351</t>
  </si>
  <si>
    <t>LC-CS-25-008960</t>
  </si>
  <si>
    <t>3007070290</t>
  </si>
  <si>
    <t>BARRIO CENTRO TONA</t>
  </si>
  <si>
    <t>FO-25-1893946</t>
  </si>
  <si>
    <t>17/12/2025 CONFIRMAR ENTREGA DE EQUIPOS DE REDEBAN | 17/12/2025 RETIRO DE EQUIPOS DE CORRESPONSAL BANCARIO POR MIGRACIÓN A OTRA RED</t>
  </si>
  <si>
    <t>MN007354</t>
  </si>
  <si>
    <t>LC-CS-25-008961</t>
  </si>
  <si>
    <t>3007070311</t>
  </si>
  <si>
    <t>BARRIO BOSQUE FUSAGUSAGA</t>
  </si>
  <si>
    <t>FO-25-1887489</t>
  </si>
  <si>
    <t>NN005067</t>
  </si>
  <si>
    <t>LC-CS-25-008962</t>
  </si>
  <si>
    <t>3007070315</t>
  </si>
  <si>
    <t>BARRIO SAN ANTONIO SOACHA</t>
  </si>
  <si>
    <t>FO-25-1892220</t>
  </si>
  <si>
    <t>NN095071</t>
  </si>
  <si>
    <t>LC-CS-25-008963</t>
  </si>
  <si>
    <t>3007070317</t>
  </si>
  <si>
    <t>BARRIO COMPARTIR SOACHA 8</t>
  </si>
  <si>
    <t>FO-25-1890138</t>
  </si>
  <si>
    <t>15/12/2025 NO RESPONDE | 15/12/2025 SE LLEGA A COMERCIO SE ENCUENTRA CERRADO SE LLAMA A NÚMERO DE CONTACTO NO RESPONDE</t>
  </si>
  <si>
    <t>LC-CS-25-008964</t>
  </si>
  <si>
    <t>3007070327</t>
  </si>
  <si>
    <t>BARRIO 20 DE JULIO CANDELARIA</t>
  </si>
  <si>
    <t>FO-25-1887666</t>
  </si>
  <si>
    <t>01/12/2025 CLIENTE NO CONTESTA | 01/12/2025 SE RETIRA DATÁFONO LECTOR CLIENTE NO CUENTA CON ROLLOS RBM</t>
  </si>
  <si>
    <t>NN005083</t>
  </si>
  <si>
    <t>LC-CS-25-008965</t>
  </si>
  <si>
    <t>3007070328</t>
  </si>
  <si>
    <t>BARRIO CHAPINERO EL CERRITO  4</t>
  </si>
  <si>
    <t>FO-25-1889682</t>
  </si>
  <si>
    <t>05/12/2025 OK | 05/12/2025 EN LA VISITA TÉCNICA SE REALIZÓ LA RECOLECCIÓN DE DATÁFONO, LECTOR CON SUS ACCESORIOS Y EN BUEN ESTADO, ADICIONAL SE RECOGEN 53 ROLLOS DE REDEBAN.</t>
  </si>
  <si>
    <t>NN005084</t>
  </si>
  <si>
    <t>LC-CS-25-008966</t>
  </si>
  <si>
    <t>3007070333</t>
  </si>
  <si>
    <t>BARRIO SALAZAR GOMEZ BOGOTA 4</t>
  </si>
  <si>
    <t>FO-25-1891365</t>
  </si>
  <si>
    <t>NN005089</t>
  </si>
  <si>
    <t>LC-CS-25-008967</t>
  </si>
  <si>
    <t>3007070334</t>
  </si>
  <si>
    <t>BARRIO  VEREBAL BOGOTA</t>
  </si>
  <si>
    <t>FO-25-1888240</t>
  </si>
  <si>
    <t>01/12/2025 DESPLAZARSE | 01/12/2025 SE RETIRA DATAFONO Y LECTORA</t>
  </si>
  <si>
    <t>NN005090</t>
  </si>
  <si>
    <t>LC-CS-25-008968</t>
  </si>
  <si>
    <t>3007070341</t>
  </si>
  <si>
    <t>BARRIO MANUELA BELTRAN BOGOTA</t>
  </si>
  <si>
    <t>FO-25-1886272</t>
  </si>
  <si>
    <t>05/12/2025 OK | 05/12/2025 SE LLEGA A COMERCIO, SE RECOLECTA EQUIPO-LECTOR, NO SE RETIRA PUBLICIDAD POR MIGRACIÓN WOMPI, SIN NOVEDAD.</t>
  </si>
  <si>
    <t>NN005097</t>
  </si>
  <si>
    <t>LC-CS-25-008969</t>
  </si>
  <si>
    <t>3007070343</t>
  </si>
  <si>
    <t>BARRIO ALCALA BOGOTA 1</t>
  </si>
  <si>
    <t>FO-25-1888660</t>
  </si>
  <si>
    <t>06/12/2025 SE ESCALA PARA VISITA. CONFIRMAR DATOS PARA LA RECOLECCION DE EQUIPOS | 06/12/2025 RECOGIDA DE EQUIPOS POR ORDEN DE REDEBAN MIGRACIÓN A WOMPI</t>
  </si>
  <si>
    <t>NN005099</t>
  </si>
  <si>
    <t>LC-CS-25-008971</t>
  </si>
  <si>
    <t>3007070355</t>
  </si>
  <si>
    <t>BARRIO EL BOSQUE CALI</t>
  </si>
  <si>
    <t>FO-25-1892970</t>
  </si>
  <si>
    <t>15/12/2025 OK | 15/12/2025 SE LLEGA AL COMERCIO SE ENCUENTRA CERRADO SE COMUNICA CON LA SEÑORA ESTHER AL NÚMERO 3147233839 LA CUAL INFORMA QUE NO ESTÁ EN CALI Y QUE NO SABE SI EL ENCARGADO ABRE HOY SE PREGUNTA A LOS VECINOS Y DICE QUE TAMPOCO SABEN SI ABREN</t>
  </si>
  <si>
    <t>LC-CS-25-008973</t>
  </si>
  <si>
    <t>3007070372</t>
  </si>
  <si>
    <t>MEJIA ROBLEDO</t>
  </si>
  <si>
    <t>FO-25-1893433</t>
  </si>
  <si>
    <t>04/12/2025 SE RETIRA DATÁFONO, LECTORA Y 30 ROLLOS.</t>
  </si>
  <si>
    <t>NN006466</t>
  </si>
  <si>
    <t>LC-CS-25-008974</t>
  </si>
  <si>
    <t>3007070467</t>
  </si>
  <si>
    <t>LAS FERIAS 2</t>
  </si>
  <si>
    <t>FO-25-1890983</t>
  </si>
  <si>
    <t>ON008874</t>
  </si>
  <si>
    <t>LC-CS-25-008975</t>
  </si>
  <si>
    <t>3007070483</t>
  </si>
  <si>
    <t>BARRIO EL PRADO TIERRALTA 2</t>
  </si>
  <si>
    <t>FO-25-1893948</t>
  </si>
  <si>
    <t>05/12/2025 NO SE LOGRA CONTACTAR AL CLIENTE, PROCEDEMOS A DIRIGIRNOS AL SITIO | 05/12/2025 SE REALIZA VISITA PARA CIERRE DE CB POR CAMBIO DE RED, SE RETIRA DATAFONO PLACA 1111708, LECTOR PLACA 1103693, NO SE RETIRA PUBLICIDAD, SE RETIRAN 20 ROLLOS YA QUE MANIFIESTA NO TENER MÁS.
NOTA: DATAFONO SE ENCONTRÓ SIN PLACA LO CUAL SE VERIFICA TERMINAL OK Y SE COLOCA EL NO DE PLACA MANUALMENTE.</t>
  </si>
  <si>
    <t>ON008890</t>
  </si>
  <si>
    <t>LC-CS-25-008976</t>
  </si>
  <si>
    <t>3007070499</t>
  </si>
  <si>
    <t>BARRIO VILLA TERESA ACACIAS 1</t>
  </si>
  <si>
    <t>FO-25-1892973</t>
  </si>
  <si>
    <t>10/12/2025 SE LLAMA AL USUARIO PERO NO CONTESTA | 10/12/2025 SE REALIZA VISTA AL CB POR SOLICITUD DE RECUPERACIÓN EQUIPOS REDEBAN, SE VERIFICAN LAS PLACAS Y LOS EQUIPOS Y SE RETIRAN SIN NOVEDAD, LA USARÍA NO TENÍA ROLLOS REDEBAN</t>
  </si>
  <si>
    <t>ON008906</t>
  </si>
  <si>
    <t>LC-CS-25-008977</t>
  </si>
  <si>
    <t>3007070546</t>
  </si>
  <si>
    <t>BARRIO ARGELIA SABANA DE TORRE</t>
  </si>
  <si>
    <t>FO-25-1890869</t>
  </si>
  <si>
    <t>12/12/2025 SE DESPLAZA A SITIO ESTAMOS EN LA ZONA | 12/12/2025 SE RETIRA DATAFONO LECTOR, CBLES Y FUENTE DE PODER, CLIENTE ENTREGA DATAFONOS DESCONECTADOS, CIERRE EXITOS</t>
  </si>
  <si>
    <t>SV005484</t>
  </si>
  <si>
    <t>LC-CS-25-008978</t>
  </si>
  <si>
    <t>3007070547</t>
  </si>
  <si>
    <t>BARRIO VEREDA VERACRUZ CUMARAL</t>
  </si>
  <si>
    <t>FO-25-1893709</t>
  </si>
  <si>
    <t>10/12/2025 OK | 10/12/2025 SE REALIZA CIERRE POR MIGRACION</t>
  </si>
  <si>
    <t>SV005485</t>
  </si>
  <si>
    <t>LC-CS-25-008979</t>
  </si>
  <si>
    <t>3007070609</t>
  </si>
  <si>
    <t>BARRIO 1 MAYO SANTO TOMAS</t>
  </si>
  <si>
    <t>FO-25-1887084</t>
  </si>
  <si>
    <t>UV008351</t>
  </si>
  <si>
    <t>47675</t>
  </si>
  <si>
    <t>LC-CS-25-008980</t>
  </si>
  <si>
    <t>3007070646</t>
  </si>
  <si>
    <t>SAN CARLOS SALAMINA</t>
  </si>
  <si>
    <t>FO-25-1891369</t>
  </si>
  <si>
    <t>10/12/2025 NO SÉ REALIZA LLAMADA TELEFÓNICA DEBIDO A QUE EL CB ESTÁ ACTIVO. | 10/12/2025 SE REALIZA VISITA TÉCNICA, SE RETIRA DEL SITIO, DATAFONO Y LECTOR DE BARRAS, EQUIPOS SE ENVÍAN A BODEGA DE LÍNEA COMUNICACIONES EN LA CIUDAD DE BARRANQUILLA.</t>
  </si>
  <si>
    <t>UV008388</t>
  </si>
  <si>
    <t>LC-CS-25-008981</t>
  </si>
  <si>
    <t>3007070649</t>
  </si>
  <si>
    <t>BARRIO NUEVO HORIZONTE  ACACIA</t>
  </si>
  <si>
    <t>FO-25-1891743</t>
  </si>
  <si>
    <t>10/12/2025 SE LLAMA AL USUARIO QUE PARA CONFIRMA LA VISITA | 10/12/2025 SE REALIZA VISTA AL CB POR SOLICITUD DE RECUPERACIÓN EQUIPOS REDEBAN, SE VERIFICAN LAS PLACAS Y LOS EQUIPOS Y SE RETIRAN SIN NOVEDAD, LA USARÍA NO TENÍA ROLLOS REDEBAN</t>
  </si>
  <si>
    <t>UV008391</t>
  </si>
  <si>
    <t>LC-CS-25-008982</t>
  </si>
  <si>
    <t>3007070658</t>
  </si>
  <si>
    <t>BARRO LOS ALMENDROS  OCANA</t>
  </si>
  <si>
    <t>FO-25-1888858</t>
  </si>
  <si>
    <t>11/12/2025 SE REALIZA VISITA TÉCNICA | 11/12/2025 SE REALIZA VISITA AL COMERCIO Y SE RETIRA DATAFONO LECTORA CABLEADO, PUBLICIDAD BANCOLOMBIA NO SE RETIRA POR INDICACIONES DEL BANCO</t>
  </si>
  <si>
    <t>UV008400</t>
  </si>
  <si>
    <t>LC-CS-25-008983</t>
  </si>
  <si>
    <t>3007070662</t>
  </si>
  <si>
    <t>LA PRIMAVERA OCANA 5</t>
  </si>
  <si>
    <t>FO-25-1936752 | FO-25-1887192</t>
  </si>
  <si>
    <t>[FO-25-1936752] 11/12/2025 SE REALIZA VISITA TÉCNICA | 11/12/2025 SE REALIZA VISITA AL COMERCIO Y SE RETIRA DATAFONO LECTORA CABLEADO PUBLICIDAD NO SE RETIRA POR INDICACIONES DEL BANCO || [FO-25-1887192] 05/12/2025 SE REALIZA VISITA EN SITIO. | 05/12/2025 SE VISITA COMERCIO, SE ENCUENTRA CERRADO, SE INTENTA COMUNICACION LA CLIENTE AL # 3023675250 SIN RESPUESTA.</t>
  </si>
  <si>
    <t>UV008404</t>
  </si>
  <si>
    <t>LC-CS-25-008984</t>
  </si>
  <si>
    <t>3007070672</t>
  </si>
  <si>
    <t>VILLA MERCED</t>
  </si>
  <si>
    <t>FO-25-1887527</t>
  </si>
  <si>
    <t>UV008414</t>
  </si>
  <si>
    <t>LC-CS-25-008985</t>
  </si>
  <si>
    <t>3007070674</t>
  </si>
  <si>
    <t>PAL ALTICO SAN BENITO</t>
  </si>
  <si>
    <t>FO-25-1886687</t>
  </si>
  <si>
    <t>09/12/2025 SE ESCALA PARA VISITA. CONFIRMAR DATOS PARA LA RECOLECCION DE EQUIPOS | 09/12/2025 SE VISITA SITIO SE VERIFICA INFORMACIÓN SE REALIZA RETIRO DE DATÁFONO ESCANEAR, FUENTE PODER, CABLE DE RED.</t>
  </si>
  <si>
    <t>UV008416</t>
  </si>
  <si>
    <t>LC-CS-25-008987</t>
  </si>
  <si>
    <t>3007070769</t>
  </si>
  <si>
    <t>EL CENTRO EL PLAYON 1</t>
  </si>
  <si>
    <t>FO-25-1887668</t>
  </si>
  <si>
    <t>A30IZ504</t>
  </si>
  <si>
    <t>LC-CS-25-008988</t>
  </si>
  <si>
    <t>3007070774</t>
  </si>
  <si>
    <t>CENTRO TOU VIEJO SUCRE</t>
  </si>
  <si>
    <t>FO-25-1888664</t>
  </si>
  <si>
    <t>A30IZ509</t>
  </si>
  <si>
    <t>85225</t>
  </si>
  <si>
    <t>LC-CS-25-008989</t>
  </si>
  <si>
    <t>3007070787</t>
  </si>
  <si>
    <t>NUNCHIA</t>
  </si>
  <si>
    <t>VDA LA YOPALOSA</t>
  </si>
  <si>
    <t>FO-25-1891214</t>
  </si>
  <si>
    <t>11/12/2025 NO CONTACTO | 11/12/2025 SE VISITA COMERCIO ENTREGAN VOLUNTARIAMENTE DATAFONO Y LECTOR</t>
  </si>
  <si>
    <t>A30IZ522</t>
  </si>
  <si>
    <t>LC-CS-25-008991</t>
  </si>
  <si>
    <t>3007070812</t>
  </si>
  <si>
    <t>BARRIO MARINILLA MARINILLA 1</t>
  </si>
  <si>
    <t>FO-25-1891857</t>
  </si>
  <si>
    <t>EF00B342</t>
  </si>
  <si>
    <t>LC-CS-25-008992</t>
  </si>
  <si>
    <t>3007070839</t>
  </si>
  <si>
    <t>CALLE NUEVA BARBACOAS</t>
  </si>
  <si>
    <t>FO-25-1893811</t>
  </si>
  <si>
    <t>EF00B369</t>
  </si>
  <si>
    <t>LC-CS-25-008993</t>
  </si>
  <si>
    <t>3007070840</t>
  </si>
  <si>
    <t>PRADO TAMINANGO 1</t>
  </si>
  <si>
    <t>FO-25-1887672</t>
  </si>
  <si>
    <t>22/12/2025 SE CONFIRMA VIEITA | 22/12/2025 SE VISITA CB. SE RETIRA DATAFONO Y LECTORA EN BUEN ESTADO. SE RETIRA CABLE MAGIC, FUENTE DE PODER Y CABLE DE PODER. CLIENTE YA NO TENÍA ROLLOS. CIERRE POR MIGRACIÓN EXITOSO</t>
  </si>
  <si>
    <t>EF00B370</t>
  </si>
  <si>
    <t>LC-CS-25-008994</t>
  </si>
  <si>
    <t>3007070853</t>
  </si>
  <si>
    <t>BARRIO CORREGIMIENTO DE CHICOR</t>
  </si>
  <si>
    <t>FO-25-1891615</t>
  </si>
  <si>
    <t>23/12/2025 NA | 23/12/2025 RECUPERACIÓN DE EQUIPO POR MIGRACIÓN WOMPI OK SE RETIRA DATAFONO Y LECTORA NO CUENTA CON ROLLOS PLACA EN DAÑO DEL DATAFONO RBM CONFIRMA INVENTARIO</t>
  </si>
  <si>
    <t>EF00B383</t>
  </si>
  <si>
    <t>LC-CS-25-008995</t>
  </si>
  <si>
    <t>3007070865</t>
  </si>
  <si>
    <t>SAN CRISTOBAL CANDELARIA1</t>
  </si>
  <si>
    <t>FO-25-1889378</t>
  </si>
  <si>
    <t>01/12/2025 CLIENTE NO CONTESTA | 01/12/2025 SE RETIRA DATÁFONO LECTOR CLIENTE NO CUENTA CON ROLLOS</t>
  </si>
  <si>
    <t>EF00B395</t>
  </si>
  <si>
    <t>LC-CS-25-008996</t>
  </si>
  <si>
    <t>3007070867</t>
  </si>
  <si>
    <t>BARRIO EL COLOMBIA PALMIRA</t>
  </si>
  <si>
    <t>FO-25-1892611</t>
  </si>
  <si>
    <t>09/12/2025 NO SE REALIZA LLAMADA TELEFÓNICA | 09/12/2025 SE REALIZA VISITA TÉCNICA AL COMERCIO PARA RECUPERACIÓN DE EQUIPOS DE REDEBAN, TAMBIEN SE PREGUNTA POR PAPELERÍA DE REDEBAN PERO EL COMERCIO ME INFORMA QUE NO TIENE PAPELERÍA DE REDEBAN DE PROCEDE A RECUPARAR EQUIPOS DE REDEBAN</t>
  </si>
  <si>
    <t>EF00B397</t>
  </si>
  <si>
    <t>LC-CS-25-008997</t>
  </si>
  <si>
    <t>3007070914</t>
  </si>
  <si>
    <t>BARRIO EL ALTO YARUMAL</t>
  </si>
  <si>
    <t>FO-25-1893952</t>
  </si>
  <si>
    <t>16/12/2025 N | 16/12/2025 SE RETIRAN EQUIPOS RDB OK</t>
  </si>
  <si>
    <t>LN00D249</t>
  </si>
  <si>
    <t>LC-CS-25-008998</t>
  </si>
  <si>
    <t>3007070921</t>
  </si>
  <si>
    <t>BARRIO LA POLA CHIQUINQUIRA 1</t>
  </si>
  <si>
    <t>FO-25-1894448</t>
  </si>
  <si>
    <t>19/12/2025 SE VISITA ESTANDO EN LA ZONA | 19/12/2025 SE EJECUTA CIERRE CORRESPONSAL BANCARIO BANCOLOMBIA RED RBM RETIRANDO LOS EQUIPOS EXISTENTES EN EL PUNTO NO SE DESTRUYE PUBLICIDAD PUNTO MIGRADO A RED WOMPI, CB NO ENTREGA ROLLOS</t>
  </si>
  <si>
    <t>LN00D256</t>
  </si>
  <si>
    <t>LC-CS-25-009000</t>
  </si>
  <si>
    <t>3007070960</t>
  </si>
  <si>
    <t>CIGARRERIA Y CAFETERIA LUCY</t>
  </si>
  <si>
    <t>FO-25-1902445</t>
  </si>
  <si>
    <t>25/11/2025 SE ESCALA PARA VISITA. CONFIRMAR DATOS PARA LA RECOLECCION DE EQUIPOS | 05/12/2025 CLIENTE NO ENTREGA DATÁFONO NI ACCESORIOS DEL CORRESPONSAL SE PRESENTÓ CARNET PARA VALIDAR IDENTIFICACION</t>
  </si>
  <si>
    <t>LN00D295</t>
  </si>
  <si>
    <t>LC-CS-25-009001</t>
  </si>
  <si>
    <t>3007070995</t>
  </si>
  <si>
    <t>BARRIO TITIRIBI TITIRIBI 2</t>
  </si>
  <si>
    <t>FO-25-1892614</t>
  </si>
  <si>
    <t>19/12/2025 SE REALIZA CIERRE DE CORRESPONSAL DE MANERA EFECTIVA Y SE RETIRA DATÁFONO CON LECTORA</t>
  </si>
  <si>
    <t>MN00C069</t>
  </si>
  <si>
    <t>LC-CS-25-009002</t>
  </si>
  <si>
    <t>3007070996</t>
  </si>
  <si>
    <t>BARRIO CENTRO SANTA LUCIA 2</t>
  </si>
  <si>
    <t>FO-25-1889858</t>
  </si>
  <si>
    <t>05/12/2025 NO SÉ OBTIENE COMUNCACION | 05/12/2025 SE REALIZA VISITA SE PROCEDE A RETIRAR DATAFONO LECTOR ,BASE DEL DATAFONO ,FUENTE DE PODER,ACOMETIDA DE RED ES DEL CLIENTE ,NO ENTREGA ROLLOS ,NO SE RETIRA PUBLICIDAD ,RECUPERACIÓN EQUIPOS OK</t>
  </si>
  <si>
    <t>MN00C070</t>
  </si>
  <si>
    <t>LC-CS-25-009003</t>
  </si>
  <si>
    <t>3007071003</t>
  </si>
  <si>
    <t>MANIZALES PIO VII</t>
  </si>
  <si>
    <t>FO-25-1886133</t>
  </si>
  <si>
    <t>19/12/2025 VISITA TÉCNICA | 19/12/2025 SE RETIRA 01 DATAFONO 01 LECTORA 01 BASE DE DATAFONO Y FUENTE DE PODER. CLIENTE INFORMA QUE NO TIENE ROLLOS PARA ENTREGAR</t>
  </si>
  <si>
    <t>MN00C077</t>
  </si>
  <si>
    <t>LC-CS-25-009004</t>
  </si>
  <si>
    <t>3007071005</t>
  </si>
  <si>
    <t>BARRIO CENTRO CURUMANI 5</t>
  </si>
  <si>
    <t>FO-25-1889762</t>
  </si>
  <si>
    <t>03/12/2025 NO CONTESTA | 03/12/2025 BUENAS TARDES SE VISITA CB Y SE LE HACE RETIRO DE EQUIPOS REDEBAN EN EL CIERRE POR CAMBIO</t>
  </si>
  <si>
    <t>MN00C079</t>
  </si>
  <si>
    <t>LC-CS-25-009005</t>
  </si>
  <si>
    <t>3007071006</t>
  </si>
  <si>
    <t>BARRIO CENTRO CURUMANI 6</t>
  </si>
  <si>
    <t>FO-25-1891218</t>
  </si>
  <si>
    <t>03/12/2025 NO CONTESTA | 03/12/2025 BUENAS TARDES SE VISITA CB Y SE LE HACE CIERRE POR MIGRACIÓN</t>
  </si>
  <si>
    <t>MN00C080</t>
  </si>
  <si>
    <t>LC-CS-25-009006</t>
  </si>
  <si>
    <t>3007071034</t>
  </si>
  <si>
    <t>BARRIO EL TENDAL COROZAL 1</t>
  </si>
  <si>
    <t>FO-25-1885970</t>
  </si>
  <si>
    <t>03/12/2025 SE LLEGA DIRECTAMENTE AL SITIO | 03/12/2025 SE VISITA COMERCIO, SE RETIRAN EQUIPOS Y ACCESORIOS RBM, SE RETIRA DATAFONO, LECTOR Y ACCESORIOS ( FUENTE DE PODER Y CABLE MAGIC BOX ), NO SE RETIRA PUBLICIDAD, EL CLIENTE INDICA QUE NO CUENTA CON ROLLOS.</t>
  </si>
  <si>
    <t>MN00C108</t>
  </si>
  <si>
    <t>LC-CS-25-009007</t>
  </si>
  <si>
    <t>3007071036</t>
  </si>
  <si>
    <t>BARRIO LOS ALMENDROS LOS PALMI</t>
  </si>
  <si>
    <t>FO-25-1888113</t>
  </si>
  <si>
    <t>MN00C110</t>
  </si>
  <si>
    <t>LC-CS-25-009008</t>
  </si>
  <si>
    <t>3007071037</t>
  </si>
  <si>
    <t>BARRIO URBANIZACION TOPACIO IB</t>
  </si>
  <si>
    <t>FO-25-1886548</t>
  </si>
  <si>
    <t>MN00C111</t>
  </si>
  <si>
    <t>LC-CS-25-009009</t>
  </si>
  <si>
    <t>3007071039</t>
  </si>
  <si>
    <t>BARRIO SAN MARTIN IBAGUE</t>
  </si>
  <si>
    <t>FO-25-1891748</t>
  </si>
  <si>
    <t>MN00C113</t>
  </si>
  <si>
    <t>LC-CS-25-009010</t>
  </si>
  <si>
    <t>3007071055</t>
  </si>
  <si>
    <t>BARRIO SANTA FE BOGOTA 4</t>
  </si>
  <si>
    <t>FO-25-1886826</t>
  </si>
  <si>
    <t>01/12/2025 SE ESCALA PARA VISITA. CONFIRMAR DATOS PARA LA RECOLECCION DE EQUIPOS | 01/12/2025 SE RETIRA DATÁFONO DE REDEBAN POR RECUPERACIÓN POR MIGRACIÓN DEL CORRESPOLSAL</t>
  </si>
  <si>
    <t>MN00C129</t>
  </si>
  <si>
    <t>LC-CS-25-009011</t>
  </si>
  <si>
    <t>3007071090</t>
  </si>
  <si>
    <t>BARRIO CENTRO BARANOA 8</t>
  </si>
  <si>
    <t>FO-25-1894449</t>
  </si>
  <si>
    <t>NN00B512</t>
  </si>
  <si>
    <t>LC-CS-25-009012</t>
  </si>
  <si>
    <t>3007071108</t>
  </si>
  <si>
    <t>AGUACHICA VILLAMARE</t>
  </si>
  <si>
    <t>FO-25-1888535</t>
  </si>
  <si>
    <t>NN00B530</t>
  </si>
  <si>
    <t>LC-CS-25-009013</t>
  </si>
  <si>
    <t>3007071109</t>
  </si>
  <si>
    <t>SAN MARTIN EL CENTRO</t>
  </si>
  <si>
    <t>FO-25-1893547</t>
  </si>
  <si>
    <t>NN00B531</t>
  </si>
  <si>
    <t>LC-CS-25-009014</t>
  </si>
  <si>
    <t>3007071113</t>
  </si>
  <si>
    <t>MOSQUERA VILLA MARCELA</t>
  </si>
  <si>
    <t>FO-25-1894331</t>
  </si>
  <si>
    <t>12/12/2025 SE REALIZA CIERRE DE CORRESPONSAL CON DATÁFONO LECTOR EN BUEN ESTADO ENTREGA ROLLOS NO</t>
  </si>
  <si>
    <t>NN00B535</t>
  </si>
  <si>
    <t>LC-CS-25-009015</t>
  </si>
  <si>
    <t>3007071114</t>
  </si>
  <si>
    <t>FO-25-1892617</t>
  </si>
  <si>
    <t>16/12/2025 NA | 16/12/2025 SE RETIRAN EQUIPOS POR RECUPERACIÓN DE REDEBAN CORRESPONSAL MIGRADO A WOMPI</t>
  </si>
  <si>
    <t>NN00B536</t>
  </si>
  <si>
    <t>LC-CS-25-009016</t>
  </si>
  <si>
    <t>3007071118</t>
  </si>
  <si>
    <t>SOACHA CAGUA</t>
  </si>
  <si>
    <t>FO-25-1890753</t>
  </si>
  <si>
    <t>16/12/2025 SE ESCALA PARA VISITA. CONFIRMAR DATOS PARA LA RECOLECCION DE EQUIPOS | 16/12/2025 SE RETIRAN EQUIPOS POR RECUPERACIÓN DE REDEBAN CORRESPONSAL MIGRADO A WOMPI</t>
  </si>
  <si>
    <t>NN00B540</t>
  </si>
  <si>
    <t>LC-CS-25-009017</t>
  </si>
  <si>
    <t>3007071121</t>
  </si>
  <si>
    <t>BARRIO SECTOR  TINACA TOCANCIP</t>
  </si>
  <si>
    <t>FO-25-1892976</t>
  </si>
  <si>
    <t>16/12/2025 NA | 16/12/2025 SE REALIZA VISITA AL COMERCIO SE ENCUENTRA CERRADO TEL 3209831859 NO RESPONDEN SE PROCEDE A CERRAR SEGUN INDICACIÓN</t>
  </si>
  <si>
    <t>LC-CS-25-009018</t>
  </si>
  <si>
    <t>3007071122</t>
  </si>
  <si>
    <t>SAN FRANCISCO UBATE</t>
  </si>
  <si>
    <t>FO-25-1894335</t>
  </si>
  <si>
    <t>02/12/2025 VISTA TECNICA | 02/12/2025 RECOGIDA DE EQUIPOS POR ORDEN DE REDEBAN MIGRACIÓN A WOMPI</t>
  </si>
  <si>
    <t>NN00B544</t>
  </si>
  <si>
    <t>LC-CS-25-009019</t>
  </si>
  <si>
    <t>3007071124</t>
  </si>
  <si>
    <t>LAS MARGARITAS</t>
  </si>
  <si>
    <t>FO-25-1886412</t>
  </si>
  <si>
    <t>16/12/2025 NO CONTESTAN | 16/12/2025 SE LLEGA A COMERCIO, SE RECOLECTA EQUIPO-LECTOR, NO SE RETIRA PUBLICIDAD POR MIGRACIÓN WOMPI, SIN NOVEDAD.</t>
  </si>
  <si>
    <t>NN00B546</t>
  </si>
  <si>
    <t>LC-CS-25-009020</t>
  </si>
  <si>
    <t>3007071129</t>
  </si>
  <si>
    <t>CUCUTA SAN MARTIN</t>
  </si>
  <si>
    <t>FO-25-1892474</t>
  </si>
  <si>
    <t>15/12/2025 CLIENTE ESTÁ EN COMERCIO | 15/12/2025 SE VISITA COMERCIO SE RECOGE DATAFONO Y LECTOR DE CÓDIGO CIERRE EXITOSO</t>
  </si>
  <si>
    <t>NN00B551</t>
  </si>
  <si>
    <t>LC-CS-25-009021</t>
  </si>
  <si>
    <t>3007071139</t>
  </si>
  <si>
    <t>BARRIO CENTRO MONTENEGRO 10</t>
  </si>
  <si>
    <t>FO-25-1892222</t>
  </si>
  <si>
    <t>29/12/2025 VISITA TÉCNICA | 29/12/2025 SE RETIRA DATAFONO, LECTORA, BASE DE DATAFONO, FUETE DE PODER, CLIENTE INFORMA QUE NO TIENE ROLLOS PARA ENTREGAR</t>
  </si>
  <si>
    <t>NN00B561</t>
  </si>
  <si>
    <t>LC-CS-25-009022</t>
  </si>
  <si>
    <t>3007071140</t>
  </si>
  <si>
    <t>BARRIO EL PORVENIR PUERTO CALD</t>
  </si>
  <si>
    <t>FO-25-1889863</t>
  </si>
  <si>
    <t>02/12/2025 COORDINAR ENTREGA DATÁFONO | 02/12/2025 SE VISITA COMERCIO SE ENCUENTRA CERRADO SE INTENTA COMUNICARSE CON EL CLIENTE NO SE LOGRA ESTABLECER COMUNICACIÓN</t>
  </si>
  <si>
    <t>NN00B562</t>
  </si>
  <si>
    <t>LC-CS-25-009024</t>
  </si>
  <si>
    <t>3007071156</t>
  </si>
  <si>
    <t>BARRIOLA GAITANA BOGOTA</t>
  </si>
  <si>
    <t>FO-25-1886831</t>
  </si>
  <si>
    <t>01/12/2025 . | 01/12/2025 SE RETIRA DATÁFONO, LECTORA, NO SE RETIRA PUBLICIDAD YA QUE ES MIGRACIÓN</t>
  </si>
  <si>
    <t>NN00B578</t>
  </si>
  <si>
    <t>LC-CS-25-009025</t>
  </si>
  <si>
    <t>3007071159</t>
  </si>
  <si>
    <t>BOGOTA CENTRO 1</t>
  </si>
  <si>
    <t>FO-25-1886839</t>
  </si>
  <si>
    <t>NN00B581</t>
  </si>
  <si>
    <t>LC-CS-25-009026</t>
  </si>
  <si>
    <t>3007071163</t>
  </si>
  <si>
    <t>BARRIO RICAURTE BOGOTA 10</t>
  </si>
  <si>
    <t>FO-25-1886689</t>
  </si>
  <si>
    <t>NN00B585</t>
  </si>
  <si>
    <t>LC-CS-25-009027</t>
  </si>
  <si>
    <t>3007071168</t>
  </si>
  <si>
    <t>BOGOTA BOSA PIAMONTE</t>
  </si>
  <si>
    <t>FO-25-1885973</t>
  </si>
  <si>
    <t>01/12/2025 NA | 01/12/2025 SE REALIZA EL RETIRO DE EQUIPO DE CB BANCOLOMBIA REDENBAN POR MIGRACIÓN WOMPI SIN NOVEDAD</t>
  </si>
  <si>
    <t>NN00B590</t>
  </si>
  <si>
    <t>LC-CS-25-009028</t>
  </si>
  <si>
    <t>3007071200</t>
  </si>
  <si>
    <t>BARRIO CENTRO PUERTO LIBERTADO</t>
  </si>
  <si>
    <t>FO-25-1889382</t>
  </si>
  <si>
    <t>10/12/2025 SIN RESPUESTA | 10/12/2025 SE REALIZA CIERRE DE CORRESPONSAL BANCOLOMBIA BAJO LA RED DE REDEBAN, NO SE RETIRA PUBLICIDAD CB OPERATIVO BAJO OTRA RED, EQUIPOS Y ACCESORIOS RETIRADOS EN BUEN ESTADO, CIERRE POR MIGRACIÓN  OK</t>
  </si>
  <si>
    <t>NN00E653</t>
  </si>
  <si>
    <t>LC-CS-25-009029</t>
  </si>
  <si>
    <t>3007071201</t>
  </si>
  <si>
    <t>BARRIO VEREDA MINA EL ALACRAN</t>
  </si>
  <si>
    <t>FO-25-1889246</t>
  </si>
  <si>
    <t>10/12/2025 COMISIÓN CON EL CLIENTE INDICA ZONA ORDEN PÚBLICO ALTERADO, ENVÍA EQUIPOS AL MUNICIPIO OK | 10/12/2025 SE REALIZA CIERRE DE CORRESPONSAL BANCOLOMBIA BAJO LA RED DE REDEBAN, EQUIPOS Y ACCESORIOS ENVIADOS POR EL CLIENTE SE VALIDAN EN BUEN ESTÁDO OK, CIERRE POR MIGRACIÓN OK, EQUIPOS RECEPCIONADOS OK. 
CLIENTE ENVÍA EQUIPOS AL MUNICIPIO POR ORDEN PÚBLICO EN LA ZONA NO SE PUDO INGRESAR AL PUNTO</t>
  </si>
  <si>
    <t>NN00E654</t>
  </si>
  <si>
    <t>LC-CS-25-009030</t>
  </si>
  <si>
    <t>3007071203</t>
  </si>
  <si>
    <t>BARRIO CENTRO TIERRALTA 8</t>
  </si>
  <si>
    <t>FO-25-1885979</t>
  </si>
  <si>
    <t>NN00E656</t>
  </si>
  <si>
    <t>LC-CS-25-009031</t>
  </si>
  <si>
    <t>3007071209</t>
  </si>
  <si>
    <t>VILLAVICIENCIO LA MADRID ETAPA</t>
  </si>
  <si>
    <t>FO-25-1891503</t>
  </si>
  <si>
    <t>NN00E662</t>
  </si>
  <si>
    <t>LC-CS-25-009032</t>
  </si>
  <si>
    <t>3007071227</t>
  </si>
  <si>
    <t>BARRIO CENTRO CAJAMARCA 11</t>
  </si>
  <si>
    <t>FO-25-1891751</t>
  </si>
  <si>
    <t>10/12/2025 SE ESCALA PARA VISITA. CONFIRMAR DATOS PARA LA RECOLECCION DE EQUIPOS | 10/12/2025 SE REALIZA VISITA AL PUNTO SE RETIRA CON EXITO , DATAFONO LECTORA CABLE DE RED Y FUENTE DE PODER , EN BUEN ESTADO GENERAL, CIERRE POR MIGRACIÓN ÉXITOSO.</t>
  </si>
  <si>
    <t>NN00E680</t>
  </si>
  <si>
    <t>LC-CS-25-009033</t>
  </si>
  <si>
    <t>3007071241</t>
  </si>
  <si>
    <t>JAMUNDI VILLA PAULINA</t>
  </si>
  <si>
    <t>FO-25-1890253</t>
  </si>
  <si>
    <t>11/12/2025 NO SE REALIZA LLAMADA TELEFÓNICA | 11/12/2025 SE REALIZA VISITA TÉCNICA AL COMERCIO PARA RECUPERACIÓN DE EQUIPO RELEVAN, SE PROCEDE A PREGUNTAR POR PAPELERÍA DE REDEBAN, PERO COMERCIO DICE QUE NO TIENE PAPELERÍA</t>
  </si>
  <si>
    <t>NN00E694</t>
  </si>
  <si>
    <t>15223</t>
  </si>
  <si>
    <t>LC-CS-25-009034</t>
  </si>
  <si>
    <t>3007071305</t>
  </si>
  <si>
    <t>CUBARA</t>
  </si>
  <si>
    <t>BARRIO VILLAS DEL COLEGIO  CUB</t>
  </si>
  <si>
    <t>FO-25-1893603</t>
  </si>
  <si>
    <t>05/12/2025 PASAR POR EQUIPOS | 05/12/2025 SE RECOGE EQUIPOS REDEBAN DATAFONO LECTOR DE BARRAS</t>
  </si>
  <si>
    <t>SV00C128</t>
  </si>
  <si>
    <t>AEREO</t>
  </si>
  <si>
    <t>LC-CS-25-009035</t>
  </si>
  <si>
    <t>3007071307</t>
  </si>
  <si>
    <t>BARRIO CENTRO NUEVO COLON 3</t>
  </si>
  <si>
    <t>FO-25-1888245</t>
  </si>
  <si>
    <t>03/12/2025 SE ESCALA PARA VISITA. CONFIRMAR DATOS PARA LA RECOLECCION DE EQUIPOS | 03/12/2025 CIERRE CB MOTIVO MIGRACIÓN. EXITOSO SE RETIRA DATÁFONO LECTOR BASE FUENTE DE PODER ROLLOS</t>
  </si>
  <si>
    <t>SV00C130</t>
  </si>
  <si>
    <t>LC-CS-25-009036</t>
  </si>
  <si>
    <t>3007071310</t>
  </si>
  <si>
    <t>BARRIO LA SABANITA AGUACHICA</t>
  </si>
  <si>
    <t>FO-25-1886415</t>
  </si>
  <si>
    <t>SV00C133</t>
  </si>
  <si>
    <t>LC-CS-25-009038</t>
  </si>
  <si>
    <t>3007071335</t>
  </si>
  <si>
    <t>BARRIO SANTA CLARA  CUCUTA</t>
  </si>
  <si>
    <t>FO-25-1892477</t>
  </si>
  <si>
    <t>SV00C158</t>
  </si>
  <si>
    <t>LC-CS-25-009040</t>
  </si>
  <si>
    <t>3007071400</t>
  </si>
  <si>
    <t>BARRIO CENTRO GINEBRA 8</t>
  </si>
  <si>
    <t>FO-25-1893438</t>
  </si>
  <si>
    <t>05/12/2025 OK | 05/12/2025 SE RETIRA DATÁFONO LECTOR BASE TODO OKAY NO SE RETIRAN ROLLOS</t>
  </si>
  <si>
    <t>SV00E629</t>
  </si>
  <si>
    <t>LC-CS-25-009041</t>
  </si>
  <si>
    <t>3007071416</t>
  </si>
  <si>
    <t>EL CERRITO SANTA BARBARA</t>
  </si>
  <si>
    <t>FO-25-1892980</t>
  </si>
  <si>
    <t>05/12/2025 OK | 05/12/2025 EN LA VISITA TÉCNICA SE REALIZÓ LA RECOLECCIÓN DE DATÁFONO Y LECTOR CON SUS ACCESORIOS Y EN BUEN ESTADO,LA USUARIA NO CONTABA CON ROLLOS DE REDEBAN.</t>
  </si>
  <si>
    <t>TV00C949</t>
  </si>
  <si>
    <t>LC-CS-25-009042</t>
  </si>
  <si>
    <t>3007071418</t>
  </si>
  <si>
    <t>BARRIO LOMITAS BOGOTA</t>
  </si>
  <si>
    <t>FO-25-1891860</t>
  </si>
  <si>
    <t>TV00C951</t>
  </si>
  <si>
    <t>LC-CS-25-009043</t>
  </si>
  <si>
    <t>3007071473</t>
  </si>
  <si>
    <t>BARRIO BUENAVISTA MONTERIA 7</t>
  </si>
  <si>
    <t>FO-25-1886551</t>
  </si>
  <si>
    <t>UV00B375</t>
  </si>
  <si>
    <t>LC-CS-25-009044</t>
  </si>
  <si>
    <t>3007071478</t>
  </si>
  <si>
    <t>VILLA DE SAN DIEGO DE UBATE NO</t>
  </si>
  <si>
    <t>FO-25-1886555</t>
  </si>
  <si>
    <t>01/12/2025 SE VISITA COMERCIO CB BANCOLOMBIA, SE RETIRAN EQUIPOS DE REDEBAN POR MIGRACIÓN A WOMPI, SE RETIRA DATAFONO, LECTOR DE BARRAS, BASE Y CABLEADO, NO UPS NO SE MANIPULAN EQUIPOS, NO SE RETIRA PUBLICIDAD PUES SOLO ES RETIRO DE LOS EQUIPOS.</t>
  </si>
  <si>
    <t>UV00B380</t>
  </si>
  <si>
    <t>LC-CS-25-009045</t>
  </si>
  <si>
    <t>3007071485</t>
  </si>
  <si>
    <t>BARRIO JARDIN META</t>
  </si>
  <si>
    <t>FO-25-1887531</t>
  </si>
  <si>
    <t>UV00B387</t>
  </si>
  <si>
    <t>LC-CS-25-009046</t>
  </si>
  <si>
    <t>3007071521</t>
  </si>
  <si>
    <t>BARRIO EL LIBERTADOR TUNJA 4</t>
  </si>
  <si>
    <t>FO-25-1888537</t>
  </si>
  <si>
    <t>A30KZ088</t>
  </si>
  <si>
    <t>LC-CS-25-009047</t>
  </si>
  <si>
    <t>3007071526</t>
  </si>
  <si>
    <t>BARRIO CGTO EL RETIRO DE LOS I</t>
  </si>
  <si>
    <t>FO-25-1892225</t>
  </si>
  <si>
    <t>03/12/2025 PROGRAMADA | 03/12/2025 SE REALIZA CIERRE DE CB POR MIGRACIÓN, SE RETIRA DATÁFONO DESK3500, LECTORA, ENSORTIJADO Y CARGADOR</t>
  </si>
  <si>
    <t>A30KZ093</t>
  </si>
  <si>
    <t>LC-CS-25-009048</t>
  </si>
  <si>
    <t>3007071530</t>
  </si>
  <si>
    <t>BARRIO LA LIBERTAD NEIVA 2</t>
  </si>
  <si>
    <t>FO-25-1887807</t>
  </si>
  <si>
    <t>06/12/2025 SE RETIRA DATAFONO, LECTOR DE BARRAS Y ACCESORIOS POR MIGRACIÓN</t>
  </si>
  <si>
    <t>A30KZ097</t>
  </si>
  <si>
    <t>LC-CS-25-009049</t>
  </si>
  <si>
    <t>3007071544</t>
  </si>
  <si>
    <t>BARRIO CENTRO BARBOSA 11</t>
  </si>
  <si>
    <t>FO-25-1889385</t>
  </si>
  <si>
    <t>04/12/2025 SE VISITARA EN FRIO YA QUE ME ENCUENTRO EN LA ZONA | 04/12/2025 SE REALIZA CIERRE RETIRO RED REDEBAN POR MIGRACIÓN , RETORANDO EQUIPO DESK/3500- LECTOR CB - BASE SOPORTE - FUENTE DE PODER - 20 ROLLOS REDEBAN ,</t>
  </si>
  <si>
    <t>A30KZ111</t>
  </si>
  <si>
    <t>LC-CS-25-009050</t>
  </si>
  <si>
    <t>3007071555</t>
  </si>
  <si>
    <t>BARRIO BERLIN TONA 2</t>
  </si>
  <si>
    <t>FO-25-1886950</t>
  </si>
  <si>
    <t>17/12/2025 CONFIRMAR VISITA | 22/12/2025 VISITA PARA RETIRAR EQUIPOS DE CORRESPONSAL BANCARIO POR MIGRACIÓN, NO EXISTEN ROLLOS EN EL CORRESPONSAL YA LOS ACABO</t>
  </si>
  <si>
    <t>A30KZ122</t>
  </si>
  <si>
    <t>LC-CS-25-009051</t>
  </si>
  <si>
    <t>3007071586</t>
  </si>
  <si>
    <t>BARRIO JORDAN TUNJA 2</t>
  </si>
  <si>
    <t>FO-25-1887812</t>
  </si>
  <si>
    <t>24/12/2025 SE REALIZARA VISITA EN FRIO POR SOLICITUD DE LA ENTIDAD. | 24/12/2025 SE REALIZA VISITA AL COMERCIO, SE REALIZA RECOLECCION DE EQUIPOS Y ACCESORIOS, NO SE REALIZA ACTA DE NOVEDAD POR MIGRACIÓN, NO SE RETIRA PUBLICIDAD POR MIGRACIÓN.</t>
  </si>
  <si>
    <t>LN00F214</t>
  </si>
  <si>
    <t>LC-CS-25-009052</t>
  </si>
  <si>
    <t>3007071593</t>
  </si>
  <si>
    <t>BARRIO CENTRO PUEBLO 15</t>
  </si>
  <si>
    <t>FO-25-1893816</t>
  </si>
  <si>
    <t>19/12/2025 NO CONTESTA | 19/12/2025 SE VISITA CB Y SE LE HACE CIERRE POR MIGRACIÓN, CB NO TIENE ROLLOS</t>
  </si>
  <si>
    <t>LN00F221</t>
  </si>
  <si>
    <t>LC-CS-25-009053</t>
  </si>
  <si>
    <t>3007071595</t>
  </si>
  <si>
    <t>BARRIO SERREZUELITA FUNZA 2</t>
  </si>
  <si>
    <t>FO-25-1887534</t>
  </si>
  <si>
    <t>17/12/2025 N | 17/12/2025 SE LLEGA A COMERCIO EL CUAL SE ENCUENTRA CERRADO SE REALIZA CONTRATO TELÉFONICO CON CLIENTE GHERALDINE LINARES  A NÚMERO REGISTRADO LA CUAL INFORMA QUE SE ENCUENTRA EN DIETA DE EMBARAZO. SE LE INDICA QUE SE DEBE DE COMUNICAR CON ENTIDAD DESPUÉS PARA GENERAR EL RETIRO DEL DATAFONO</t>
  </si>
  <si>
    <t>LC-CS-25-009054</t>
  </si>
  <si>
    <t>3007071597</t>
  </si>
  <si>
    <t>BARRIO VILLA MARCELA</t>
  </si>
  <si>
    <t>FO-25-1890635</t>
  </si>
  <si>
    <t>LN00F225</t>
  </si>
  <si>
    <t>44279</t>
  </si>
  <si>
    <t>LC-CS-25-009055</t>
  </si>
  <si>
    <t>3007071603</t>
  </si>
  <si>
    <t>FONSECA</t>
  </si>
  <si>
    <t>BARRIO CENTRO FONSECA 15</t>
  </si>
  <si>
    <t>FO-25-1892228</t>
  </si>
  <si>
    <t>02/12/2025 SE REALIZA CIERRE POR MIGRACIÓN DE CB, SE RECOGE DATAFONO Y MAGICBOX 2600, EL LECTOR MANIFIESTA EL CLIENTE QUE NO LO TIENE PORQUE SE LE EXTRAVIÓ EN SU MOMENTO Y NO LO REPORTO, SE DEJA PUBLICIDAD YA QUE EL COMERCIO QUEDA ACTIVO, NO SE RECOGEN ROLLOS YA QUE CLIENTE MANIFIESTA NO TENER</t>
  </si>
  <si>
    <t>LN00F231</t>
  </si>
  <si>
    <t>LC-CS-25-009056</t>
  </si>
  <si>
    <t>3007071630</t>
  </si>
  <si>
    <t>MONTENEGRO CENTRO</t>
  </si>
  <si>
    <t>FO-25-1886137</t>
  </si>
  <si>
    <t>18/12/2025 NA | 18/12/2025 SE VISITA COMERCIO INDICAN QUE NO SABEN DONDE ESTÁN LOS EQUIPOS Y LA PERSONA ENCARGADA NO ESTÁ.</t>
  </si>
  <si>
    <t>LN00F258</t>
  </si>
  <si>
    <t>LC-CS-25-009057</t>
  </si>
  <si>
    <t>3007071637</t>
  </si>
  <si>
    <t>BARRIO LEBRIJA LEBRIJA 2</t>
  </si>
  <si>
    <t>FO-25-1892230</t>
  </si>
  <si>
    <t>03/12/2025 SE REALIZA RETIRO DATÁFONO, LECTOR DE BARRAS, FUENTE. LECTOR DE BARRAS SIN PLACA 130 ROLLOS REDEBAN.</t>
  </si>
  <si>
    <t>LN00F265</t>
  </si>
  <si>
    <t>LC-CS-25-009058</t>
  </si>
  <si>
    <t>3007071647</t>
  </si>
  <si>
    <t>BARRIO LA ALAMEDA</t>
  </si>
  <si>
    <t>FO-25-1886953</t>
  </si>
  <si>
    <t>10/12/2025 OK | 10/12/2025 EN LA VISITA TÉCNICA SE REALIZÓ LA RECOLECCIÓN DE DATÁFONO, LECTOR Y 190 ROLLOS DE REDEBAN,CON TODOS LOS ACCESORIOS Y EN BUEN ESTADO.</t>
  </si>
  <si>
    <t>LN00F275</t>
  </si>
  <si>
    <t>LC-CS-25-009059</t>
  </si>
  <si>
    <t>3007071715</t>
  </si>
  <si>
    <t>BARRIO VENECIA VENECIA</t>
  </si>
  <si>
    <t>FO-25-1891372</t>
  </si>
  <si>
    <t>09/12/2025 SE ESCALA PARA VISITA. CONFIRMAR DATOS PARA LA RECOLECCION DE EQUIPOS | 09/12/2025 SE REALIZA CIERRE DE CB CON ACCESORIOS</t>
  </si>
  <si>
    <t>SV00J118</t>
  </si>
  <si>
    <t>LC-CS-25-009060</t>
  </si>
  <si>
    <t>3007071724</t>
  </si>
  <si>
    <t>BARRIO VARIANTE MAMONAL GAMBOT</t>
  </si>
  <si>
    <t>FO-25-1888539</t>
  </si>
  <si>
    <t>03/12/2025 OK | 03/12/2025 SE REALIZA RETIRO DE EQUIPO REDEBAN POR MIGRACIÓN A WOMPI SE RECIBE EQUIPO COMPLETO Y DEJE PUBLICIDAD POR CAMBIO DE RED</t>
  </si>
  <si>
    <t>SV00J127</t>
  </si>
  <si>
    <t>LC-CS-25-009062</t>
  </si>
  <si>
    <t>3007071766</t>
  </si>
  <si>
    <t>CALI SUCRE</t>
  </si>
  <si>
    <t>FO-25-1892481</t>
  </si>
  <si>
    <t>05/12/2025 EN LLAMADA REALIZADA NO CONTESTA SE PROCEDE A DESPLAZARSE AL SITIO | 05/12/2025 EN LA VISITA TÉCNICA REALIZADA AL COMERCIO, SE LLEGA AL SITIO SE INFORMA EL MOTIVO EN LA VISITA SE RETIRA EQUIPO TIPO DATÁFONO Y LECTOR.</t>
  </si>
  <si>
    <t>SV00J169</t>
  </si>
  <si>
    <t>LC-CS-25-009063</t>
  </si>
  <si>
    <t>3007071768</t>
  </si>
  <si>
    <t>CANDELARIA CIUDAD DEL VALLE</t>
  </si>
  <si>
    <t>FO-25-1894339</t>
  </si>
  <si>
    <t>03/12/2025 SE ESCALA PARA VISITA. CONFIRMAR DATOS PARA LA RECOLECCION DE EQUIPOS | 04/12/2025 SE VISITA EL COMERCIO, SE REALIZA CIERRE REDEBAN CB BANCOLOMBIA PURO POR SOLICITUD DEL BANCO, SE RETIRA DATAFONO, LECTORA, ACCESORIOS, CLIENTE DEVUELVE EQUIPOS EN BUEN ESTADO. NO SE DESTRUYE PUBLICIDAD CLIENTE SIGUE OPERANDO CB CON WOMPI</t>
  </si>
  <si>
    <t>SV00J171</t>
  </si>
  <si>
    <t>LC-CS-25-009065</t>
  </si>
  <si>
    <t>3007071798</t>
  </si>
  <si>
    <t>MEDELLIN BELEN LAS PLAYAS</t>
  </si>
  <si>
    <t>FO-25-1885984</t>
  </si>
  <si>
    <t>09/12/2025 SE RETIRA EQUIPO DE REDEBAN EXITOSAMENTE Y ACCESORIO</t>
  </si>
  <si>
    <t>A30TZ856</t>
  </si>
  <si>
    <t>LC-CS-25-009066</t>
  </si>
  <si>
    <t>3007071807</t>
  </si>
  <si>
    <t>SAN PEDRO DE LOS MILAGROS MARI</t>
  </si>
  <si>
    <t>FO-25-1891375</t>
  </si>
  <si>
    <t>16/12/2025 . | 16/12/2025 SE RETIRAN EQUIPOS RBM OK</t>
  </si>
  <si>
    <t>A30TZ865</t>
  </si>
  <si>
    <t>LC-CS-25-009067</t>
  </si>
  <si>
    <t>3007071822</t>
  </si>
  <si>
    <t>AGUACHICA CENTRO</t>
  </si>
  <si>
    <t>FO-25-1890512</t>
  </si>
  <si>
    <t>09/12/2025 SE HACE PRESENCIA EN COMERCIO SE REALIZA RETIRO DE 1 DATÁFONO CON SI RESPECTIVO LECTOR DE BARRAS FUENTE Y CABLE DE PODER</t>
  </si>
  <si>
    <t>A30TZ880</t>
  </si>
  <si>
    <t>LC-CS-25-009068</t>
  </si>
  <si>
    <t>3007071825</t>
  </si>
  <si>
    <t>BARRIO CARTAGENITACARTAGENITA</t>
  </si>
  <si>
    <t>FO-25-1887920</t>
  </si>
  <si>
    <t>10/12/2025 NA | 10/12/2025 SE VISITA DIRECCIÓN INDICADA, PARA RETIRO POR MIGRACIÓN, COMERCIO SE ENCUENTRA CERRADO</t>
  </si>
  <si>
    <t>LC-CS-25-009069</t>
  </si>
  <si>
    <t>3007071837</t>
  </si>
  <si>
    <t>RISARALDA PERREIRA</t>
  </si>
  <si>
    <t>FO-25-1894452</t>
  </si>
  <si>
    <t>06/12/2025 VISITA TÉCNICA | 06/12/2025 SE RECIBE 01DATAFONO 01 LECTORA 01 BASE DE DATAFONO Y FUENTE DE PODER</t>
  </si>
  <si>
    <t>A30TZ895</t>
  </si>
  <si>
    <t>LC-CS-25-009070</t>
  </si>
  <si>
    <t>3007071844</t>
  </si>
  <si>
    <t>BARRIO SAN JUAN DE DIOS SAN GI</t>
  </si>
  <si>
    <t>FO-25-1891221</t>
  </si>
  <si>
    <t>A30TZ902</t>
  </si>
  <si>
    <t>LC-CS-25-009071</t>
  </si>
  <si>
    <t>3007071845</t>
  </si>
  <si>
    <t>IBAGUE EL CARMEN</t>
  </si>
  <si>
    <t>FO-25-1887197</t>
  </si>
  <si>
    <t>22/12/2025 SE COMUNICA CON EL CLIENTE INDICA REALIZAR ACTIVIDAD. | 22/12/2025 SE REALIZA CIERRE POR MIGRACIÓN, SE RETIRA DATAFONO, LECTOR, BASE Y ACCESORIOS DE CONEXIÓN; NO SE RETIRA PUBLICIDAD CB EXISTENTE TAMPOCO ROLLOS CLIENTE INDICA NO TENER.</t>
  </si>
  <si>
    <t>A30TZ903</t>
  </si>
  <si>
    <t>LC-CS-25-009072</t>
  </si>
  <si>
    <t>3007071854</t>
  </si>
  <si>
    <t>SANTA FE DE ANTIOQUIA JESUS</t>
  </si>
  <si>
    <t>FO-25-1889253</t>
  </si>
  <si>
    <t>09/12/2025 JULIETH INDICA QUE SE PUEDEN RECOGER LOS EQUIPOS | 09/12/2025 SE RETIRAN EQUIPOS POR MIGRACIÓN WOMPI</t>
  </si>
  <si>
    <t>A30TZ912</t>
  </si>
  <si>
    <t>LC-CS-25-009073</t>
  </si>
  <si>
    <t>3007071856</t>
  </si>
  <si>
    <t>BARRIO LAS NIEVES BOGOTA 3</t>
  </si>
  <si>
    <t>FO-25-1894341</t>
  </si>
  <si>
    <t>03/12/2025 NA | 04/12/2025 SE RETIRA DATÁFONO DE REDEBAN POR MIGRACIÓN A WOMPI DATÁFONO Y LECTORA</t>
  </si>
  <si>
    <t>A30TZ914</t>
  </si>
  <si>
    <t>LC-CS-25-009074</t>
  </si>
  <si>
    <t>3007071871</t>
  </si>
  <si>
    <t>SANTO TOMAS CENTRO</t>
  </si>
  <si>
    <t>FO-25-1887813</t>
  </si>
  <si>
    <t>LN00M081</t>
  </si>
  <si>
    <t>LC-CS-25-009075</t>
  </si>
  <si>
    <t>3007071875</t>
  </si>
  <si>
    <t>TUNJA MONTECARLO</t>
  </si>
  <si>
    <t>FO-25-1891617</t>
  </si>
  <si>
    <t>26/12/2025 CLIENTE NO RESPONDE LÍNEA TELEFÓNICA | 26/12/2025 SE VISITA CB RETIRO DE EQUIPOS Y ACCESORIOS</t>
  </si>
  <si>
    <t>LN00M085</t>
  </si>
  <si>
    <t>LC-CS-25-009076</t>
  </si>
  <si>
    <t>3007071882</t>
  </si>
  <si>
    <t>MANIZALES ALCAZARES</t>
  </si>
  <si>
    <t>FO-25-1886845</t>
  </si>
  <si>
    <t>LN00M092</t>
  </si>
  <si>
    <t>LC-CS-25-009078</t>
  </si>
  <si>
    <t>3007071895</t>
  </si>
  <si>
    <t>CUNDINAMARCA FUSAGASUGA</t>
  </si>
  <si>
    <t>FO-25-1890985</t>
  </si>
  <si>
    <t>LN00M105</t>
  </si>
  <si>
    <t>LC-CS-25-009079</t>
  </si>
  <si>
    <t>3007071896</t>
  </si>
  <si>
    <t>MADRID SOCIEGO</t>
  </si>
  <si>
    <t>FO-25-1890872</t>
  </si>
  <si>
    <t>15/12/2025 NA | 15/12/2025 SE RECOGEN EQUIPOS DE REDEBAN PLACA ACTIVO DATAFONO 1116507 PLACA ACTIVO LECTORA 1103827</t>
  </si>
  <si>
    <t>LN00M106</t>
  </si>
  <si>
    <t>LC-CS-25-009080</t>
  </si>
  <si>
    <t>3007071906</t>
  </si>
  <si>
    <t>VILLA DE SAN DIEGO DE UBATE JU</t>
  </si>
  <si>
    <t>FO-25-1890141</t>
  </si>
  <si>
    <t>LN00M116</t>
  </si>
  <si>
    <t>52683</t>
  </si>
  <si>
    <t>LC-CS-25-009081</t>
  </si>
  <si>
    <t>3007071923</t>
  </si>
  <si>
    <t>SANDONA</t>
  </si>
  <si>
    <t>NARINO SADONA</t>
  </si>
  <si>
    <t>FO-25-1892358</t>
  </si>
  <si>
    <t>12/12/2025 NO CONTESTA | 12/12/2025 SE VISITA CB. SE RETIRA DATAFONO, LECTORA, BASE DE DATAFONO, FUENTE Y CABLE DE PODER Y CABLE MAGIC. CIERRE POR MIGRACIÓN EXITOSO</t>
  </si>
  <si>
    <t>LN00M133</t>
  </si>
  <si>
    <t>LC-CS-25-009082</t>
  </si>
  <si>
    <t>3007071927</t>
  </si>
  <si>
    <t>BARRIO EL CENTRO EL ZULIA 4</t>
  </si>
  <si>
    <t>FO-25-1889257</t>
  </si>
  <si>
    <t>19/12/2025 CLIENTE ESTÁ EN COMERCIO | 19/12/2025 SE VISITA COMERCIO EN EL MUNICIPIO DEL ZULIA SE RECOGE DATAFONO Y LECTOR DE CÓDIGO CIERRE EXITOSO</t>
  </si>
  <si>
    <t>LN00M1371</t>
  </si>
  <si>
    <t>LC-CS-25-009083</t>
  </si>
  <si>
    <t>3007071928</t>
  </si>
  <si>
    <t>OCA#A  LA GLORIA</t>
  </si>
  <si>
    <t>FO-25-1892872</t>
  </si>
  <si>
    <t>LN00M138</t>
  </si>
  <si>
    <t>LC-CS-25-009084</t>
  </si>
  <si>
    <t>3007071929</t>
  </si>
  <si>
    <t>SALAZAR CHAPINERO</t>
  </si>
  <si>
    <t>FO-25-1889387</t>
  </si>
  <si>
    <t>22/12/2025 SE REALIZA VISITA AL COMERCIO | 24/12/2025 SE REALIZA VISITA AL COMERCIO Y SE RETIRA DATAFONO LECTORA CABLEADO PUBLICIDAD NO SE RETIRA POR INDICACIONES DEL BANCO, NO SE RETIRA ROLLOS</t>
  </si>
  <si>
    <t>LN00M139</t>
  </si>
  <si>
    <t>LC-CS-25-009085</t>
  </si>
  <si>
    <t>3007071943</t>
  </si>
  <si>
    <t>MALAGA CENTRO</t>
  </si>
  <si>
    <t>FO-25-1887090</t>
  </si>
  <si>
    <t>LN00M153</t>
  </si>
  <si>
    <t>LC-CS-25-009086</t>
  </si>
  <si>
    <t>3007071955</t>
  </si>
  <si>
    <t>TOLIMA LERIDA</t>
  </si>
  <si>
    <t>FO-25-1886849</t>
  </si>
  <si>
    <t>LN00M165</t>
  </si>
  <si>
    <t>LC-CS-25-009087</t>
  </si>
  <si>
    <t>3007071988</t>
  </si>
  <si>
    <t>BOGOTA LOS PERODISTAS</t>
  </si>
  <si>
    <t>FO-25-1885989</t>
  </si>
  <si>
    <t>LN00M198</t>
  </si>
  <si>
    <t>LC-CS-25-009088</t>
  </si>
  <si>
    <t>3007071998</t>
  </si>
  <si>
    <t>BOGOTÁ - SAN CARLOS</t>
  </si>
  <si>
    <t>FO-25-1887817</t>
  </si>
  <si>
    <t>03/12/2025 . | 03/12/2025 CB INDICA QUE NO SE ENCUENTRA EL ENCARGADO, PARA REALIZAR ENTREGA DE EQUIPOS, DE IGUAL MANERA MANIFIESTA QUE NO SABEN CUÁNDO SE ENCONTRARÁ LA ENTREGA DE LOS EQUIPOS</t>
  </si>
  <si>
    <t>LN00M208</t>
  </si>
  <si>
    <t>LC-CS-25-009089</t>
  </si>
  <si>
    <t>3007072012</t>
  </si>
  <si>
    <t>FO-25-1892981</t>
  </si>
  <si>
    <t>06/12/2025 SE ESCALA PARA VISITA. CONFIRMAR DATOS PARA LA RECOLECCION DE EQUIPOS | 06/12/2025 SE RETIRAN EQUIPOS DE REDEBAN EXITOSAMENTE</t>
  </si>
  <si>
    <t>MN00O606</t>
  </si>
  <si>
    <t>LC-CS-25-009091</t>
  </si>
  <si>
    <t>3007072063</t>
  </si>
  <si>
    <t>NORTE DE SANTANDER OCANA CENTR</t>
  </si>
  <si>
    <t>FO-25-1893442</t>
  </si>
  <si>
    <t>04/12/2025 SE PROGRAMA VISITA EN SITIO | 04/12/2025 SE VISITA COMERCIO, SE REALIZA RETIRO DE DATAFONO, CLIENTE INFORMA QUE EL LECTOR DE CODIGOS SE PERDIO,  SE REALIZA RETIRO DE DATAFONO  EXITOSO.</t>
  </si>
  <si>
    <t>MN00O657</t>
  </si>
  <si>
    <t>LC-CS-25-009092</t>
  </si>
  <si>
    <t>3007072071</t>
  </si>
  <si>
    <t>BARRIO EL SALADO IBAGUE TOLIMA</t>
  </si>
  <si>
    <t>FO-25-1888861</t>
  </si>
  <si>
    <t>23/12/2025 SE COMUNICA CON EL CLIENTE INDICA REALIZAR ACTIVIDAD. | 23/12/2025 SE REALIZA CIERRE POR MIGRACIÓN, SE RETIRA DATAFONO, LECTOR, BASE Y ACCESORIOS DE CONEXIÓN; NO SE RETIRA PUBLICIDAD CB EXISTENTE TAMPOCO ROLLOS CLIENTE INDICA NO TENER.</t>
  </si>
  <si>
    <t>MN00O665</t>
  </si>
  <si>
    <t>LC-CS-25-009093</t>
  </si>
  <si>
    <t>3007072093</t>
  </si>
  <si>
    <t>EL PAUJIL CENTRO</t>
  </si>
  <si>
    <t>FO-25-1891376</t>
  </si>
  <si>
    <t>NN00K632</t>
  </si>
  <si>
    <t>LC-CS-25-009094</t>
  </si>
  <si>
    <t>3007072145</t>
  </si>
  <si>
    <t>CORDOBA PLANETA RICA</t>
  </si>
  <si>
    <t>FO-25-1890875</t>
  </si>
  <si>
    <t>04/12/2025 NINGUNA | 04/12/2025 SE REALIZA CIERRE, SE RECUPERA EQUIPOS DE LA RED REDEBAN</t>
  </si>
  <si>
    <t>NN00N614</t>
  </si>
  <si>
    <t>LC-CS-25-009096</t>
  </si>
  <si>
    <t>3007072148</t>
  </si>
  <si>
    <t>PLANETA RICA JERUSALEN</t>
  </si>
  <si>
    <t>FO-25-1890638</t>
  </si>
  <si>
    <t>12/12/2025 NO SE LOGRA CONTACTAR AL CLIENTE PROCEDEMOS A DIRIGIRNOS AL SITIO | 12/12/2025 SE REALIZA VISITA TÉCNICA PARA CIERRE DE CB, SE RETIRA DATAFONO PLACA 1115328, LECTOR ÓPTICO PLACA 1110459, NO SE RETIRA PUBLICIDAD YA QUE EL CB QUEDA OPERATIVO CON OTRA RED. NOTA: NO SE DILIGENCIA ACTA DE CIERRE YA QUE EL CB QUEDA EN OPERACIONES. SOLO SE RETIRA UN ROLLO MANIFIESTA NO TENER MÁS.</t>
  </si>
  <si>
    <t>NN00N617</t>
  </si>
  <si>
    <t>LC-CS-25-009097</t>
  </si>
  <si>
    <t>3007072149</t>
  </si>
  <si>
    <t>BARRIO CENTRO TIERRALTA 9</t>
  </si>
  <si>
    <t>FO-25-1894187</t>
  </si>
  <si>
    <t>04/12/2025 NO HUBO COMUNICACIÓN, NOS DIRIGIMOS AL SITIO | 04/12/2025 SE REALIZA VISITA PARA CIERRE DE CB POR CAMBIO DE RED, SE RETIRA DATAFONO PLACA 1115381, LECTOR PLACA 1114245, NO SE RETIRA PUBLICIDAD, SOLO SE RETIRA UN ROLLO</t>
  </si>
  <si>
    <t>NN00N618</t>
  </si>
  <si>
    <t>LC-CS-25-009098</t>
  </si>
  <si>
    <t>3007072163</t>
  </si>
  <si>
    <t>BARRIO VEREDA BOMBONA</t>
  </si>
  <si>
    <t>FO-25-1886417</t>
  </si>
  <si>
    <t>18/12/2025 PROGRAMADA | 18/12/2025 SE REALIZA RETIRO DE EQUIPO POR MIGRACIÓN SE RETIRA DATAFONO LECTOR BASE FUENTE COMERCIO INFORMA QUE ENTREGA TODOS LOS ACCESORIOS QUE TIENE, CB  CUENTA CON 80 ROLLOS</t>
  </si>
  <si>
    <t>NN00N632</t>
  </si>
  <si>
    <t>LC-CS-25-009099</t>
  </si>
  <si>
    <t>3007072238</t>
  </si>
  <si>
    <t>BARRIO BOLOMBO VENECIA</t>
  </si>
  <si>
    <t>FO-25-1888666</t>
  </si>
  <si>
    <t>ON00N684</t>
  </si>
  <si>
    <t>LC-CS-25-009100</t>
  </si>
  <si>
    <t>3007072250</t>
  </si>
  <si>
    <t>BARRIO SEVILLA DUITAMA BOYACA</t>
  </si>
  <si>
    <t>FO-25-1887539</t>
  </si>
  <si>
    <t>03/12/2025 SE VISITA ESTANDO EN LA ZONA | 03/12/2025 SE EJECUTA CIERRE CORRESPONSAL BANCARIO BANCOLOMBIA RED RBM RETIRANDO LOS EQUIPOS EXISTENTES EN EL PUNTO NO SE RETIRA PUBLICIDAD PUNTO MIGRADO A RED WOMPI</t>
  </si>
  <si>
    <t>ON00N696</t>
  </si>
  <si>
    <t>LC-CS-25-009101</t>
  </si>
  <si>
    <t>3007072254</t>
  </si>
  <si>
    <t>BARRIO EL LIBERTADOR SOGAMOSO</t>
  </si>
  <si>
    <t>FO-25-1887493</t>
  </si>
  <si>
    <t>24/12/2025 SE VISITARA EN FRIO YA QUE ME ENCUENTRO EN LA ZONA | 25/12/2025 SE REALIZA RETIRO RED REDEBAN RETIRANDO EQUIPO DESK/3500-LECTOR CB - BASE SOPORTE - FUENTE DE PODER - CABLE PACTH COR 3 METROS NO SE RETIRA PUBLICADO PUNTO MIGRADO A LA RED WONPI , CLIENTE INDICA QUE NO TIENE ROLLOS</t>
  </si>
  <si>
    <t>ON00N700</t>
  </si>
  <si>
    <t>LC-CS-25-009102</t>
  </si>
  <si>
    <t>3007072263</t>
  </si>
  <si>
    <t>BARRIO LA UNION CALOTO 4</t>
  </si>
  <si>
    <t>FO-25-1889866</t>
  </si>
  <si>
    <t>05/12/2025 NO SE REALIZÓ LLAMADA TELEFÓNICA | 05/12/2025 SE REALIZA VISITA TÉCNICA AL COMERCIO PARA RECUPERACIÓN DE EQUIPOS DE REDEBAN. SE PREGUNTA TAMBIÉN POR PAPELERÍA EN DONDE EL COMERCIO ME DICE QUE PAPELERÍA DE REDEBAN NO TIENE</t>
  </si>
  <si>
    <t>ON00N709</t>
  </si>
  <si>
    <t>LC-CS-25-009103</t>
  </si>
  <si>
    <t>3007072264</t>
  </si>
  <si>
    <t>EL TIERRERO CALOTO</t>
  </si>
  <si>
    <t>FO-25-1887924</t>
  </si>
  <si>
    <t>05/12/2025 NO SE REALIZA LLAMADA TELEFÓNICA | 05/12/2025 SE REALIZA VISITA EN LA DIRECCIÓN CORRESPONDIENTE QUE APARECE EN CITES, SE PROCEDE A REALIZAR LLAMADA TELEFÓNICA, PERO EL CLIENTE NO CONTESTA Y NO SE TIENE INFORMACIÓN DEL CORRESPONSAL NI EL CLIENTE SE PROCEDE A CERRAR EL F</t>
  </si>
  <si>
    <t>23570</t>
  </si>
  <si>
    <t>LC-CS-25-009105</t>
  </si>
  <si>
    <t>3007072272</t>
  </si>
  <si>
    <t>PUEBLO NUEVO</t>
  </si>
  <si>
    <t>CORDOBA PUEBLO NUEVO</t>
  </si>
  <si>
    <t>FO-25-1888115</t>
  </si>
  <si>
    <t>11/12/2025 NO SE LOGRA CONTACTAR AL CLIENTE, PROCEDEMOS A DIRIGIRNOS AL SITIO | 11/12/2025 SE REALIZA VISITA TÉCNICA PARA CIERRE DE CB POR CAMBIO DE RED, SE RETIRA DATAFONO PLACA 1142688, LECTORA SYMBOL PLACA 953525, NO SE RETIRA PUBLICIDAD YA QUE EL CB QUEDA OPERATIVO CON OTRA RED.
NOTA: NO SE DILIGENCIA ACTA DE CIERRE YA QUE EL CB QUEDA OPERATIVO.</t>
  </si>
  <si>
    <t>0N00N718</t>
  </si>
  <si>
    <t>LC-CS-25-009106</t>
  </si>
  <si>
    <t>3007072273</t>
  </si>
  <si>
    <t>CRUZ BAJA CACHIPAY</t>
  </si>
  <si>
    <t>FO-25-1894456</t>
  </si>
  <si>
    <t>ON00N719</t>
  </si>
  <si>
    <t>LC-CS-25-009107</t>
  </si>
  <si>
    <t>3007072277</t>
  </si>
  <si>
    <t>BARRIO DANUBIO SOACHA SOACHA 1</t>
  </si>
  <si>
    <t>FO-25-1894050</t>
  </si>
  <si>
    <t>ON00N723</t>
  </si>
  <si>
    <t>LC-CS-25-009108</t>
  </si>
  <si>
    <t>3007072283</t>
  </si>
  <si>
    <t>BARRIO CHARRASCAL VILLAVICENCI</t>
  </si>
  <si>
    <t>FO-25-1892619</t>
  </si>
  <si>
    <t>ON00N729</t>
  </si>
  <si>
    <t>LC-CS-25-009109</t>
  </si>
  <si>
    <t>3007072300</t>
  </si>
  <si>
    <t>DOSQUEBRADAS CAMPESTRE A</t>
  </si>
  <si>
    <t>FO-25-1887820</t>
  </si>
  <si>
    <t>02/12/2025 ACTIVIDAD PROGRAMADA | 02/12/2025 SE RETIRA 01 DATAFONO 01 LECTORA 01 BASE DE DATAFONO Y FUENTE DE PODER</t>
  </si>
  <si>
    <t>ON00N746</t>
  </si>
  <si>
    <t>LC-CS-25-009110</t>
  </si>
  <si>
    <t>3007072305</t>
  </si>
  <si>
    <t>BARRIO CENTRO SAN GIL SANTANDE</t>
  </si>
  <si>
    <t>FO-25-1888669</t>
  </si>
  <si>
    <t>ON00N751</t>
  </si>
  <si>
    <t>LC-CS-25-009111</t>
  </si>
  <si>
    <t>3007072308</t>
  </si>
  <si>
    <t>SAN LUIS DE SINCE CASCAJITO</t>
  </si>
  <si>
    <t>FO-25-1890261</t>
  </si>
  <si>
    <t>18/12/2025 0 | 18/12/2025 SE VISITA SITIO SE VERIFICA INFORMACIÓN SE REALIZA RETIRO DE DATÁFONO ESCANEAR, FUENTE PODER, CABLE DE RED. COMERCIO SIN ROLLOS</t>
  </si>
  <si>
    <t>ON00N754</t>
  </si>
  <si>
    <t>LC-CS-25-009112</t>
  </si>
  <si>
    <t>3007072329</t>
  </si>
  <si>
    <t>BARRIO LAS MARGARITAS BOGOTA 4</t>
  </si>
  <si>
    <t>FO-25-1893818</t>
  </si>
  <si>
    <t>04/12/2025 CLIENTE INDICA QUE NO SE ENCUENTRA EN EL PUNTO | 04/12/2025 SE LLEGA A DIRECCIÓN LA CUAL ES EN EL CONJUNTO RESIDENCIAL ALAMEDA DE SAN JOSÉ 2 Ñ, ME COMUNICO AL NÚMERO 3175298785 PARA SOLICITAR AUTORIZACIÓN DE INGRESO O SALIDA DEL CLIENTE PERO LA SEÑORA DANA ARIAS ME INFORMA QUE NO SE ENCUENTRA EN EL PUNTO</t>
  </si>
  <si>
    <t>ON00N775</t>
  </si>
  <si>
    <t>LC-CS-25-009113</t>
  </si>
  <si>
    <t>3007072333</t>
  </si>
  <si>
    <t>BARRIO LOS MARTIRES BOGOTA  2</t>
  </si>
  <si>
    <t>FO-25-1887927</t>
  </si>
  <si>
    <t>04/12/2025 NA | 04/12/2025 SE RETIRA DATÁFONO DE REDEBAN POR MIGRACIÓN A WOMPI SE RETIRA DATÁFONO Y LECTORA</t>
  </si>
  <si>
    <t>0N00N779</t>
  </si>
  <si>
    <t>LC-CS-25-009114</t>
  </si>
  <si>
    <t>3007072343</t>
  </si>
  <si>
    <t>BARRIO INGLES BOGOTA 4</t>
  </si>
  <si>
    <t>FO-25-1893550</t>
  </si>
  <si>
    <t>ON00N789</t>
  </si>
  <si>
    <t>LC-CS-25-009116</t>
  </si>
  <si>
    <t>3007072452</t>
  </si>
  <si>
    <t>CENTRO REPELON ATLANTICO</t>
  </si>
  <si>
    <t>FO-25-1890521</t>
  </si>
  <si>
    <t>11/12/2025 SE AGENDA VISITA PARA LA ENTREGA DE LOS EQUIPOS | 11/12/2025 SE REALIZA VISITA SE RETIRA DATAFONO Y LECTORA EN BUEN ESTADO EXITOSAMENTE</t>
  </si>
  <si>
    <t>TV00L267</t>
  </si>
  <si>
    <t>LC-CS-25-009117</t>
  </si>
  <si>
    <t>3007072455</t>
  </si>
  <si>
    <t>REPELON CENTRO 1</t>
  </si>
  <si>
    <t>FO-25-1889685</t>
  </si>
  <si>
    <t>TV00L270</t>
  </si>
  <si>
    <t>54347</t>
  </si>
  <si>
    <t>LC-CS-25-009118</t>
  </si>
  <si>
    <t>3007072490</t>
  </si>
  <si>
    <t>HERRAN</t>
  </si>
  <si>
    <t>BARRIO BALCONES HERRÁN 1</t>
  </si>
  <si>
    <t>FO-25-1886277</t>
  </si>
  <si>
    <t>22/12/2025 VISITA | 22/12/2025 SE RETIRÓ DATAFONO LECTOR BASE Y ACCESORIOS ROLLOS USADOS POR EL COMERCIO</t>
  </si>
  <si>
    <t>TV00L305</t>
  </si>
  <si>
    <t>LC-CS-25-009119</t>
  </si>
  <si>
    <t>3007072497</t>
  </si>
  <si>
    <t>BARRIO VILLA VERDE PEREIRA</t>
  </si>
  <si>
    <t>FO-25-1892985</t>
  </si>
  <si>
    <t>04/12/2025 SE RETIRA DATÁFONO, LECTORA Y 20 ROLLOS.</t>
  </si>
  <si>
    <t>TV00L312</t>
  </si>
  <si>
    <t>LC-CS-25-009120</t>
  </si>
  <si>
    <t>3007072513</t>
  </si>
  <si>
    <t>BARRIO ESTACION IBAGUE  1</t>
  </si>
  <si>
    <t>FO-25-1887201</t>
  </si>
  <si>
    <t>23/12/2025 SE COMUNICA CON EL CLIENTE INDICA REALIZAR ACTIVIDAD. | 23/12/2025 SE REALIZA CIERRE POR MIGRACIÓN, SE RETIRA DATAFONO, LECTOR,BASE Y ACCESORIOS DE CONEXIÓN. NO SÉ RETIRA PUBLICIDAD CB EXISTENTE SE RETIRA 40 UNIDADES DE ROLLOS.</t>
  </si>
  <si>
    <t>TV00L328</t>
  </si>
  <si>
    <t>LC-CS-25-009121</t>
  </si>
  <si>
    <t>3007072518</t>
  </si>
  <si>
    <t>VALLE DEL CAUCA CALI 2</t>
  </si>
  <si>
    <t>FO-25-1887542</t>
  </si>
  <si>
    <t>09/12/2025 NO CONTESTA SE PROCEDE A DESPLAZARSE AL SITIO. | 09/12/2025 EN LA VISITA TÉCNICA REALIZADA AL COMERCIO, SE LLEGA AL SITIO SE INFORMA EL MOTIVO DE LA VISITA SE RETIRA EQUIPO TIPO DATAFONO Y LECTORA.</t>
  </si>
  <si>
    <t>TV00L333</t>
  </si>
  <si>
    <t>LC-CS-25-009122</t>
  </si>
  <si>
    <t>3007072520</t>
  </si>
  <si>
    <t>PORVENIR DE CONFANDI</t>
  </si>
  <si>
    <t>FO-25-1891621</t>
  </si>
  <si>
    <t>04/12/2025 OK | 04/12/2025 SE RETIRA DATÁFONO LECTOR DE BARRAS 100 ROLLOS TODO OKAY</t>
  </si>
  <si>
    <t>TV00L335</t>
  </si>
  <si>
    <t>LC-CS-25-009123</t>
  </si>
  <si>
    <t>3007072522</t>
  </si>
  <si>
    <t>VALLE DELCAUCA PALMIRA</t>
  </si>
  <si>
    <t>FO-25-1891623</t>
  </si>
  <si>
    <t>16/12/2025 NO CONTESTA SE PROCEDE A DESPLAZARSE AL SITIO | 16/12/2025 EN LA VISITA REALIZADA AL COMERCIO, SE LLEGA AL SITIO SE INFORMA EL MOTIVO DE LA VISITA SE RETIRA EQUIPO TIPO DATÁFONO Y LECTORA Y 50 ROLLOS</t>
  </si>
  <si>
    <t>TV00L337</t>
  </si>
  <si>
    <t>LC-CS-25-009124</t>
  </si>
  <si>
    <t>3007072528</t>
  </si>
  <si>
    <t>SUPERMERCADO Y CIGARRERIA LA 1</t>
  </si>
  <si>
    <t>FO-25-1890643</t>
  </si>
  <si>
    <t>TV00L343</t>
  </si>
  <si>
    <t>LC-CS-25-009125</t>
  </si>
  <si>
    <t>3007072543</t>
  </si>
  <si>
    <t>BARRIO ARANJUEZ MEDELLIN 19</t>
  </si>
  <si>
    <t>FO-25-1890522</t>
  </si>
  <si>
    <t>UV00N077</t>
  </si>
  <si>
    <t>LC-CS-25-009126</t>
  </si>
  <si>
    <t>3007072569</t>
  </si>
  <si>
    <t>CHIQUINQUIRA BOYACA BAJO</t>
  </si>
  <si>
    <t>FO-25-1887544</t>
  </si>
  <si>
    <t>29/12/2025 SE REALIZARA VISITA EN FRIO POR SOLICITUD DE LA ENTIDAD. | 29/12/2025 SE REALIZA VISITA AL COMERCIO, SE REALIZA RECOLECCION DE EQUIPOS Y ACCESORIOS, NO SE REALIZA ACTA DE NOVEDAD POR MIGRACIÓN, NO SE RETIRA PUBLICIDAD POR MIGRACIÓN.</t>
  </si>
  <si>
    <t>UV00N103</t>
  </si>
  <si>
    <t>17272</t>
  </si>
  <si>
    <t>LC-CS-25-009127</t>
  </si>
  <si>
    <t>3007072571</t>
  </si>
  <si>
    <t>FILADELFIA</t>
  </si>
  <si>
    <t>FILADELFIA CENTRO</t>
  </si>
  <si>
    <t>FO-25-1893822</t>
  </si>
  <si>
    <t>30/12/2025 SE LLAMA USUARIO PARA VALIDAR ENTREGA DE EQUIPOS | 30/12/2025 SE REALIZA RETIRO DE DATAFONO Y LECTOR USUARIO MIGRADO NO SE RETIRA PUBLICIDAD NO ENTREGA ROLLOS</t>
  </si>
  <si>
    <t>UV00N105</t>
  </si>
  <si>
    <t>LC-CS-25-009128</t>
  </si>
  <si>
    <t>3007072572</t>
  </si>
  <si>
    <t>CURILLO EL JARDIN</t>
  </si>
  <si>
    <t>FO-25-1891506</t>
  </si>
  <si>
    <t>UV00N106</t>
  </si>
  <si>
    <t>LC-CS-25-009129</t>
  </si>
  <si>
    <t>3007072585</t>
  </si>
  <si>
    <t>CENTRO ALGECIRAS  HUILA</t>
  </si>
  <si>
    <t>FO-25-1885991</t>
  </si>
  <si>
    <t>06/12/2025 SE ESCALA PARA VISITA. CONFIRMAR DATOS PARA LA RECOLECCION DE EQUIPOS | 06/12/2025 CLIENTE ENTREGA DATAFONO , LECTOR DE BARRAS, CABLE MAGIC BOX, FUENTE DE PODER DATÁFONO, ROLLOS NO HAY</t>
  </si>
  <si>
    <t>UV00N119</t>
  </si>
  <si>
    <t>LC-CS-25-009130</t>
  </si>
  <si>
    <t>3007072586</t>
  </si>
  <si>
    <t>VEREDA EL PARAISO ALGECIRAS</t>
  </si>
  <si>
    <t>FO-25-1890525</t>
  </si>
  <si>
    <t>06/12/2025 OK | 06/12/2025 CLIENTE ENTREGA DATAFONO,SOPORTE DATAFONO , LECTOR DE BARRAS , CABLE MAGIC BOX, FUENTE DE PODER, ROLLOS NO HAY</t>
  </si>
  <si>
    <t>UV00N120</t>
  </si>
  <si>
    <t>LC-CS-25-009131</t>
  </si>
  <si>
    <t>3007072645</t>
  </si>
  <si>
    <t>CENTRO EL CERRITO VALLE DEL CA</t>
  </si>
  <si>
    <t>FO-25-1887548</t>
  </si>
  <si>
    <t>03/12/2025 CLIENTE NO CONTESTA | 04/12/2025 SE LLAMA AL CLIENTE NO CONTESTA SE LLEGA AL COMERCIO PERO SE ENCUENTRA CERRADO SE VUELVE A LLAMAR AL CLIENTE E INDICA QUE NO PUEDE ENTREGAR EQUIPOS YA QUE ESTA EN UNA CITA MÉDICA</t>
  </si>
  <si>
    <t>UV00N179</t>
  </si>
  <si>
    <t>LC-CS-25-009132</t>
  </si>
  <si>
    <t>3007072675</t>
  </si>
  <si>
    <t>SIMON BOLIVAR BELEN 1</t>
  </si>
  <si>
    <t>FO-25-1888543</t>
  </si>
  <si>
    <t>31/12/2025 CLIENTE NO RESPONDE LÍNEA TELEFÓNICA | 31/12/2025 SE VISITA CB RETIRO DE EQUIPOS Y ACCESORIOS</t>
  </si>
  <si>
    <t>EF00R052</t>
  </si>
  <si>
    <t>LC-CS-25-009133</t>
  </si>
  <si>
    <t>3007072678</t>
  </si>
  <si>
    <t>PAIPA  LOS ROSALES</t>
  </si>
  <si>
    <t>FO-25-1893824</t>
  </si>
  <si>
    <t>19/12/2025 SE REALIZARA RECOLECCION DE LOS EQUIPOS EN FRIO POR SOLICITUD DE LA ENTIDAD | 19/12/2025 SE REALIZA VISITA AL COMERCIO, SE REALIZA RECOLECCION DE EQUIPOS Y ACCESORIOS, NO SE REALIZA ACTA DE NOVEDAD POR MIGRACIÓN, NO SE RETIRA PUBLICIDAD POR MIGRACIÓN. CLIENTE NO ENTREGA ROLLOS, MANIFIESTA QUE LOS GASTO</t>
  </si>
  <si>
    <t>EF00R055</t>
  </si>
  <si>
    <t>LC-CS-25-009134</t>
  </si>
  <si>
    <t>3007072683</t>
  </si>
  <si>
    <t>CENTRO CORINTO CAUCA</t>
  </si>
  <si>
    <t>FO-25-1889687</t>
  </si>
  <si>
    <t>05/12/2025 NO SE REALIZA LLAMADA TELEFÓNICA | 29/12/2025 SE REALIZA VISITA AL COMERCIO, PERO COMERCIO SE ENCUENTRA CERRADO, SE PROCEDE A REALIZAR LLAMADA TELEFÓNICA EN DONDE EL CLIENTE NO CONTESTA Y NO SE TIENE INFORMACIÓN, A QUÉ HORAS ABRE EL COMERCIO. SE PROCEDE A CERRAR EL FO</t>
  </si>
  <si>
    <t>LC-CS-25-009135</t>
  </si>
  <si>
    <t>3007072688</t>
  </si>
  <si>
    <t>BARRIO CEDRITOS FUSAGASUGA 3</t>
  </si>
  <si>
    <t>FO-25-1892736</t>
  </si>
  <si>
    <t>09/12/2025 VISTA TECNICA | 09/12/2025 SE LLEGA AL COMERCIO PARA LA RECOGIDA DE LOS EQUIPOS POR MIGRACIÓN SE VALÍA CERRADO SE MARCA EL NÚMERO DE CONTACTO EN MÚLTIPLES OCASIONES 3222760130 NADIE RESPONDE SE DEJA EVIDENCIA FOTOGRÁFICA</t>
  </si>
  <si>
    <t>EF00R065</t>
  </si>
  <si>
    <t>LC-CS-25-009136</t>
  </si>
  <si>
    <t>3007072696</t>
  </si>
  <si>
    <t>BARRIO HOGARES SOACHA 7</t>
  </si>
  <si>
    <t>FO-25-1893714</t>
  </si>
  <si>
    <t>EF00R073</t>
  </si>
  <si>
    <t>LC-CS-25-009137</t>
  </si>
  <si>
    <t>3007072697</t>
  </si>
  <si>
    <t>SOACHA LA CA#ADA</t>
  </si>
  <si>
    <t>FO-25-1892359</t>
  </si>
  <si>
    <t>15/12/2025 NA | 15/12/2025 RECUPERACIÓN DE EQUIPO POR MIGRACIÓN WOMPI OK SE RETIRA DATAFONO Y LECTORA</t>
  </si>
  <si>
    <t>EF00R074</t>
  </si>
  <si>
    <t>LC-CS-25-009138</t>
  </si>
  <si>
    <t>3007072699</t>
  </si>
  <si>
    <t>LLANOS DE SOACHA 1</t>
  </si>
  <si>
    <t>FO-25-1887207</t>
  </si>
  <si>
    <t>09/12/2025 NA | 09/12/2025 NO HAY CONTACTO TELEFÓNICO TÉCNICO SE DESPLAZA A DIRECCIÓN ENVIANDO
ENCONTRANDO CERRADO SE INTENTA NUEVAMENTE CONTACTO AL NÚMERO 3125654619 SIN ÉXITO SE DEJA REGISTRO FOTOGRÁFICO</t>
  </si>
  <si>
    <t>LC-CS-25-009139</t>
  </si>
  <si>
    <t>3007072704</t>
  </si>
  <si>
    <t>SMART MOBILE .R1</t>
  </si>
  <si>
    <t>FO-25-1890041</t>
  </si>
  <si>
    <t>16/12/2025 SE REALIZA CIERRE DE CORRESPONSAL CON DATÁFONO LECTOR EN BUEN ESTADO ENTREGA ROLLOS NO</t>
  </si>
  <si>
    <t>EF00R081</t>
  </si>
  <si>
    <t>LC-CS-25-009140</t>
  </si>
  <si>
    <t>3007072734</t>
  </si>
  <si>
    <t>CENTRO PALMIRA VALLE DEL CAUCA</t>
  </si>
  <si>
    <t>FO-25-1903734 | FO-25-1889763</t>
  </si>
  <si>
    <t>[FO-25-1903734] 18/12/2025 OK | 18/12/2025 EN LA VISITA TÉCNICA SE REALIZÓ LA RECOLECCIÓN DE DATÁFONO, LECTOR Y 60 ROLLOS DE REDEBAN,CON TODOS SUS ACCESORIOS Y EN EXCELENTE ESTADO. || [FO-25-1889763] 27/11/2025 EN LA LLAMADA TELEFÓNICA REALIZADA AL CLIENTE EL CLIENTE INFORMA QUE ÉL NO SE ENCUENTRA EN EL SITIO EN EL MOMENTO POR LO CUAL NO AUTORIZA EL RETIRO DE EQUIPOS YA QUE ÉL TIENE QUE ESTAR PRESENTE CUANDO SE HAGA LA ACTIVIDAD | 27/11/2025 EN LA LLAMADA TELEFÓNICA REALIZADA AL COMERCIO, EL CLIENTE INFORMA QUE NO SE ENCUENTRA EN EL SITIO, POR LO CUAL NO SE PUEDE REALIZAR LA ACTIVIDAD</t>
  </si>
  <si>
    <t>EF00R111</t>
  </si>
  <si>
    <t>LC-CS-25-009141</t>
  </si>
  <si>
    <t>3007072735</t>
  </si>
  <si>
    <t>RIVERA ESCOBAR PALMIRA</t>
  </si>
  <si>
    <t>FO-25-1887679</t>
  </si>
  <si>
    <t>10/12/2025 OK | 10/12/2025 EN LA VISITA TÉCNICA SE REALIZÓ LA RECOLECCIÓN DE DATÁFONO, LECTOR Y 180 ROLLOS DE REDEBAN,TODO CON SUS ACCESORIOS Y EN BUEN ESTADO.</t>
  </si>
  <si>
    <t>EF00R112</t>
  </si>
  <si>
    <t>LC-CS-25-009142</t>
  </si>
  <si>
    <t>3007072742</t>
  </si>
  <si>
    <t>BARRIO MODELIA BOGOTA 5</t>
  </si>
  <si>
    <t>FO-25-1888864</t>
  </si>
  <si>
    <t>11/12/2025 NA | 05/12/2025 POR FUERTE LLUVIAS EN BOGOTÁ NO SE REALIZA | 11/12/2025 SE LLEGA A DIRECCIÓN CL 24 # 83-16 PERO COMERCIO SE ENCUENTRA CERRADO, MARCO AL NÚMERO 3212957534 Y NO HAY RESPUESTA</t>
  </si>
  <si>
    <t>EF00R119</t>
  </si>
  <si>
    <t>LC-CS-25-009143</t>
  </si>
  <si>
    <t>3007072821</t>
  </si>
  <si>
    <t>BARRIO PARQUE PRINCIPAL BURTIC</t>
  </si>
  <si>
    <t>FO-25-1894189</t>
  </si>
  <si>
    <t>EF00S361</t>
  </si>
  <si>
    <t>LC-CS-25-009144</t>
  </si>
  <si>
    <t>3007072854</t>
  </si>
  <si>
    <t>BARRIO CORREGIMIENTO EL SABANA</t>
  </si>
  <si>
    <t>FO-25-1886281</t>
  </si>
  <si>
    <t>06/12/2025 SE LLEGA A CORRESPONSAL SIN LLAMAR AL CLIENTE | 06/12/2025 SE REALIZA CIERRE DE CB POR MIGRACIÓN A WOMPI OK, SE RETIRAN EQUIPOS OK, NO SE RETIRA PUBLICIDAD</t>
  </si>
  <si>
    <t>EF00S394</t>
  </si>
  <si>
    <t>LC-CS-25-009145</t>
  </si>
  <si>
    <t>3007072863</t>
  </si>
  <si>
    <t>CUNDINAMARCA SOACHA 1</t>
  </si>
  <si>
    <t>FO-25-1894194</t>
  </si>
  <si>
    <t>15/12/2025 NA | 15/12/2025 NO HAY CONTACTO PREVIO SE LLEGA A DIRECCIÓN ATIENDE EL SEÑOR JEISON QUIEN INDICA NO ENTREGA EQUIPOS YA QUE NO HAY UNA ORDEN FÍSICA, SE INDICA QUE TODO LLEGA VIRTUAL PERO QUE SI EL BANCO NO LO NOTIFICA MEDIANTE CORREO NO ENTREGA EQUIPOS, SE DEJA REGISTRO FOTOGRÁFICO CLIENTE NO FIRMA CONTROL</t>
  </si>
  <si>
    <t>41078</t>
  </si>
  <si>
    <t>LC-CS-25-009146</t>
  </si>
  <si>
    <t>3007072868</t>
  </si>
  <si>
    <t>BARAYA</t>
  </si>
  <si>
    <t>BARAYA CENTRO</t>
  </si>
  <si>
    <t>FO-25-1891224</t>
  </si>
  <si>
    <t>03/12/2025 SE ESCALA PARA VISITA. CONFIRMAR DATOS PARA LA RECOLECCION DE EQUIPOS | 03/12/2025 SE REALIZA VISITA AL PUNTO SE RETIRA CON EXITO , DATAFONO LECTORA CABLE DE RED Y FUENTE DE PODER , EN BUEN ESTADO GENERAL, CIERRE POR MIGRACIÓN ÉXITOSO.</t>
  </si>
  <si>
    <t>EF00S408</t>
  </si>
  <si>
    <t>LC-CS-25-009147</t>
  </si>
  <si>
    <t>3007072901</t>
  </si>
  <si>
    <t>BARRIO FUNDADORES GUAMAL 8</t>
  </si>
  <si>
    <t>FO-25-1892483</t>
  </si>
  <si>
    <t>EF00S441</t>
  </si>
  <si>
    <t>LC-CS-25-009148</t>
  </si>
  <si>
    <t>3007072913</t>
  </si>
  <si>
    <t>BARRIO EL VOLANTE SALAZAR 2</t>
  </si>
  <si>
    <t>FO-25-1890043</t>
  </si>
  <si>
    <t>22/12/2025 SE ESCALA PARA VISITA. CONFIRMAR DATOS PARA LA RECOLECCION DE EQUIPOS | 22/12/2025 SE REALIZA VISITA AL COMERCIO Y SE RETIRA DATAFONO LECTORA CABLEADO PUBLICIDAD NO SE RETIRA POR INDICACIONES DEL BANCO. CLIENTE INDICA QUE NO TIENE ROLLOS</t>
  </si>
  <si>
    <t>EF00S453</t>
  </si>
  <si>
    <t>LC-CS-25-009149</t>
  </si>
  <si>
    <t>3007072921</t>
  </si>
  <si>
    <t>CALI CAPRI 1</t>
  </si>
  <si>
    <t>FO-25-1894460</t>
  </si>
  <si>
    <t>04/12/2025 SE LLAMA NO CONTESTA SE PROCEDE A TRASLADARSE AL SITO | 04/12/2025 EN LA VISITA TÉCNICA REALIZADA AL COMERCIO, SE LLEGA AL SITIO SE INFORMA EL MOTIVO DE LA VISITA SE RETIRA EQUIPO TIPO DATAFONO Y LECTORA.</t>
  </si>
  <si>
    <t>EF00S461</t>
  </si>
  <si>
    <t>LC-CS-25-009150</t>
  </si>
  <si>
    <t>3007072940</t>
  </si>
  <si>
    <t>BARRIO VERGANZO SECTOR TOLIMA</t>
  </si>
  <si>
    <t>FO-25-1886010</t>
  </si>
  <si>
    <t>EG00P625</t>
  </si>
  <si>
    <t>LC-CS-25-009151</t>
  </si>
  <si>
    <t>3007072943</t>
  </si>
  <si>
    <t>BARRIO EL RETIRO OCA#A 1</t>
  </si>
  <si>
    <t>FO-25-1890530</t>
  </si>
  <si>
    <t>EG00P628</t>
  </si>
  <si>
    <t>LC-CS-25-009153</t>
  </si>
  <si>
    <t>3007072967</t>
  </si>
  <si>
    <t>BARRIO ALBORADA ACACIAS</t>
  </si>
  <si>
    <t>FO-25-1890879</t>
  </si>
  <si>
    <t>LN00R305</t>
  </si>
  <si>
    <t>LC-CS-25-009154</t>
  </si>
  <si>
    <t>3007072975</t>
  </si>
  <si>
    <t>BARRIO MARROQUIN CALI 3</t>
  </si>
  <si>
    <t>FO-25-1890377</t>
  </si>
  <si>
    <t>02/12/2025 CLIENTE NO CONTESTA | 03/12/2025 SE LLAMA AL CLIENTE AL NÚMERO 3180740007 PERO NO CONTESTA SE LLEGA AL COMERCIO Y EL TRABAJADOR NO PUEDE ENTRRGAR EQUIPOS YA QUE NO LE HAN NOTIFICADO</t>
  </si>
  <si>
    <t>LN00R313</t>
  </si>
  <si>
    <t>LC-CS-25-009155</t>
  </si>
  <si>
    <t>3007072979</t>
  </si>
  <si>
    <t>BARRIO ESTADOS UNIDOS KENNEDY</t>
  </si>
  <si>
    <t>FO-25-1888119</t>
  </si>
  <si>
    <t>01/12/2025 SE LLEGA A LA DIRECCIÓN INDICADA Y SE REALIZA EL RETIRO DE DATÁFONO Y LECTOR, NO SE RETIRA PUBLICIDAD NI SE LLENA ACTA DE CIERRE YA QUE EL CB SE ENCUENTRA MIGRADO A WOMPI SE ESPERA A LA RECEPCIÓN DE CORREO PARA PODER RETIRAR LOS EQUIPOS</t>
  </si>
  <si>
    <t>LN00R317</t>
  </si>
  <si>
    <t>LC-CS-25-009157</t>
  </si>
  <si>
    <t>3007073033</t>
  </si>
  <si>
    <t>BARRIO GUAYABALA ITAGUI</t>
  </si>
  <si>
    <t>FO-25-1888388</t>
  </si>
  <si>
    <t>MN00Q987</t>
  </si>
  <si>
    <t>LC-CS-25-009158</t>
  </si>
  <si>
    <t>3007073049</t>
  </si>
  <si>
    <t>BARRIO VEREDA CABUYARITO PARAT</t>
  </si>
  <si>
    <t>FO-25-1891513</t>
  </si>
  <si>
    <t>04/12/2025 NOS ESPERA | 04/12/2025 SE REALIZA RETIRO DE EQUIPOS POR MIGRACIÓN</t>
  </si>
  <si>
    <t>MN00R003</t>
  </si>
  <si>
    <t>LC-CS-25-009159</t>
  </si>
  <si>
    <t>3007073071</t>
  </si>
  <si>
    <t>BARRIO SHUMAGER SAMANIEGO</t>
  </si>
  <si>
    <t>FO-25-1886956</t>
  </si>
  <si>
    <t>18/12/2025 CALIENTE NO CONTACTADO | 18/12/2025 SE VISITA EL COMERCIO PARA REALIZAR CIERRE DEL CB POR MIGRACIÓN, SE RETIRA DATÁFONO CON LECTORA, MAGIC, FUENTE Y PATCH CORD, NO SE RETIRA ROLLOS, CLIENTE LOS DESTRUYÓ, CIERRE OK</t>
  </si>
  <si>
    <t>MN00R025</t>
  </si>
  <si>
    <t>LC-CS-25-009160</t>
  </si>
  <si>
    <t>3007073102</t>
  </si>
  <si>
    <t>BARRIO CENTRO BARANOA 9</t>
  </si>
  <si>
    <t>FO-25-1894462</t>
  </si>
  <si>
    <t>NN00P159</t>
  </si>
  <si>
    <t>LC-CS-25-009162</t>
  </si>
  <si>
    <t>3007073254</t>
  </si>
  <si>
    <t>BARRIO LA TIZA ACACIAS  3</t>
  </si>
  <si>
    <t>FO-25-1890988</t>
  </si>
  <si>
    <t>05/12/2025 NO CONTESTAN | 05/12/2025 SE VISITA CB Y SE REALIZA RETIRO DE DATÁFONO Y LECTORA POR MIGRACIÓN EQUIPOS EN BUEN ESTADO</t>
  </si>
  <si>
    <t>TV00Q093</t>
  </si>
  <si>
    <t>15491</t>
  </si>
  <si>
    <t>LC-CS-25-009163</t>
  </si>
  <si>
    <t>3007073269</t>
  </si>
  <si>
    <t>NOBSA</t>
  </si>
  <si>
    <t>BARRIO VEREDA PUNTA LARGA NOBS</t>
  </si>
  <si>
    <t>FO-25-1887213</t>
  </si>
  <si>
    <t>23/12/2025 CLIENTE INDICA QUE EL EN EL OUNTO SE ENCUENTRA LA PERSONA ENCARGADA DE ENTREGAR LOS EQUIPOS | 23/12/2025 SE REALIZA CIERRE RETIRO RED REDEBAN RETIRANDO EQUIPO DESK/3500 - LECTOR CB - BASE SOPORTE - FUENTE DE PODER - CABLE PACTH CORD 3 METROS , 20 ROLLOS REDEBAN</t>
  </si>
  <si>
    <t>A30ZZ405</t>
  </si>
  <si>
    <t>LC-CS-25-009164</t>
  </si>
  <si>
    <t>3007073270</t>
  </si>
  <si>
    <t>BARRIO EL REMANSO PAIPA</t>
  </si>
  <si>
    <t>FO-25-1887375</t>
  </si>
  <si>
    <t>26/12/2025 SE REALIZARA VISITA EN FRIO POR SOLICITUD DE LA ENTIDAD. | 29/12/2025 SE VISITA CB RETIRO DE EQUIPOS Y ACCESORIOS, CB ENTREGA 10 ROLLOS</t>
  </si>
  <si>
    <t>A30ZZ406</t>
  </si>
  <si>
    <t>LC-CS-25-009165</t>
  </si>
  <si>
    <t>3007073274</t>
  </si>
  <si>
    <t>BARRIO FATIMA PALERMO</t>
  </si>
  <si>
    <t>FO-25-1888390</t>
  </si>
  <si>
    <t>A30ZZ410</t>
  </si>
  <si>
    <t>LC-CS-25-009166</t>
  </si>
  <si>
    <t>3007073337</t>
  </si>
  <si>
    <t>BARRIO HOGARES SOACHA COMUNA 2</t>
  </si>
  <si>
    <t>FO-25-1890266</t>
  </si>
  <si>
    <t>EF00Y710</t>
  </si>
  <si>
    <t>LC-CS-25-009168</t>
  </si>
  <si>
    <t>3007073383</t>
  </si>
  <si>
    <t>BARRIO CENTRO AMBALEMA 2</t>
  </si>
  <si>
    <t>FO-25-1887823</t>
  </si>
  <si>
    <t>23/12/2025 SE RETIRA: DATÁFONO, LECTOR DE BARRAS, BASE PARA DATÁFONO, CABLE MAGIC BOX, CABLE Y FUENTE DE PODER. CLIENTE NO TIENE ROLLOS DE REDEBAN PARA RETIRAR.</t>
  </si>
  <si>
    <t>LN00U316</t>
  </si>
  <si>
    <t>LC-CS-25-009169</t>
  </si>
  <si>
    <t>3007073401</t>
  </si>
  <si>
    <t>BARRIO LA PRADERA DOSQUEBRADAS</t>
  </si>
  <si>
    <t>FO-25-1890993</t>
  </si>
  <si>
    <t>LN00Y193</t>
  </si>
  <si>
    <t>LC-CS-25-009170</t>
  </si>
  <si>
    <t>3007073418</t>
  </si>
  <si>
    <t>BARRIO VILLA NUEVA COPACABANA</t>
  </si>
  <si>
    <t>FO-25-1890380</t>
  </si>
  <si>
    <t>10/12/2025 SE LLAMA AL NÚMERO INDICADO PERO NO CONTESTAN | 10/12/2025 SE VISITA COMERCIO PERO SE ENCUENTRA CERRADO ESPERO POR MÁS DE 30 MINUTOS PERO NO ABREN, SE LLAMA AL NÚMERO INDICADO PERO NO CONTESTAN</t>
  </si>
  <si>
    <t>LC-CS-25-009171</t>
  </si>
  <si>
    <t>3007073430</t>
  </si>
  <si>
    <t>BARRIO CENTRO ZIPAQUIRA 10</t>
  </si>
  <si>
    <t>FO-25-1894053</t>
  </si>
  <si>
    <t>03/12/2025 VISITA TÉCNICA | 04/12/2025 SE RETIRA DATÁFONO CON LECTORA, SIN ROLLOS RBM, RETIRO POR MIGRACIÓN</t>
  </si>
  <si>
    <t>MN00V951</t>
  </si>
  <si>
    <t>LC-CS-25-009172</t>
  </si>
  <si>
    <t>3007073464</t>
  </si>
  <si>
    <t>BARRIO LAS ORQUIDEAS BOGOTA 4</t>
  </si>
  <si>
    <t>FO-25-1889869</t>
  </si>
  <si>
    <t>01/12/2025 SE ESCALA PARA VISITA. CONFIRMAR DATOS PARA LA RECOLECCION DE EQUIPOS | 01/12/2025 SE RETIRA DATÁFONO Y LECTORA</t>
  </si>
  <si>
    <t>MN00X992</t>
  </si>
  <si>
    <t>LC-CS-25-009173</t>
  </si>
  <si>
    <t>3007073488</t>
  </si>
  <si>
    <t>BARRIO EL ROSARIO SANTANDER DE</t>
  </si>
  <si>
    <t>FO-25-1892363</t>
  </si>
  <si>
    <t>16/12/2025 NO SE REALIZA LLAMADA TELEFÓNICA | 16/12/2025 SE REALIZA VISITA AL COMERCIO PARA RECUPERACIÓN DE EQUIPOS REDEBAN, SE PROCEDE A PREGUNTAR POR PAPELERÍA, PERO EL COMERCIO INDICA QUE EL QUE NO TIENE PAPELERÍA</t>
  </si>
  <si>
    <t>ON00Y626</t>
  </si>
  <si>
    <t>LC-CS-25-009174</t>
  </si>
  <si>
    <t>3007073496</t>
  </si>
  <si>
    <t>BARRIO HOGARES TRIUNFO 1 BOGOT</t>
  </si>
  <si>
    <t>FO-25-1886422</t>
  </si>
  <si>
    <t>13/12/2025 NA | 13/12/2025 NO HAY CONTACTO AL NÚMERO 3105375403 SE REALIZA VISITA A DIRECCIÓN CONJUNTO TRIUNFO 1 EL GUARDA INDICA QUE SI NO HAYA CONTACTO TELEFÓNICO NO PERMITE INGRESO YA QUE NO HAY CITOFONO Y NO PERMITE INGRESAR SE DEJA REGISTRO FOTOGRÁFICO</t>
  </si>
  <si>
    <t>LC-CS-25-009175</t>
  </si>
  <si>
    <t>3007073505</t>
  </si>
  <si>
    <t>BARRIO SAN CARLOS SOACHA</t>
  </si>
  <si>
    <t>FO-25-1887682</t>
  </si>
  <si>
    <t>ON00Y643</t>
  </si>
  <si>
    <t>LC-CS-25-009176</t>
  </si>
  <si>
    <t>3007073512</t>
  </si>
  <si>
    <t>BARRIO SAN CARLOS BOGOTA 9</t>
  </si>
  <si>
    <t>FO-25-1893717</t>
  </si>
  <si>
    <t>02/12/2025 SE REALIZA CIERRE DE CORRESPONSAL CON DATÁFONO LECTOR MÁS PERIFÉRICOS SIN PUBLICIDAD</t>
  </si>
  <si>
    <t>ON00Y650</t>
  </si>
  <si>
    <t>LC-CS-25-009178</t>
  </si>
  <si>
    <t>3007073537</t>
  </si>
  <si>
    <t>BARRIO LA CANCHA LLORENTE NARI</t>
  </si>
  <si>
    <t>FO-25-1892366</t>
  </si>
  <si>
    <t>02/12/2025 SE CONTACTA CON EL CLIENTE PARA VISITA EN EL LUGAR | 03/12/2025 SE REALIZA RETIRO DE EQUIPOS POR MIGRACIÓN WOMPI SE RETIRA DATÁFONO CON BASE Y LECTORA COMPLETOS Y EN BUEN ESTADO</t>
  </si>
  <si>
    <t>SV00W462</t>
  </si>
  <si>
    <t>LC-CS-25-009179</t>
  </si>
  <si>
    <t>3007073543</t>
  </si>
  <si>
    <t>BARRIO SAN FERNANDO VILLA RICA</t>
  </si>
  <si>
    <t>FO-25-1889952</t>
  </si>
  <si>
    <t>04/12/2025 NO SE LLAMA | 04/12/2025 SE VISITA CORRESPONSAL Y SE RETIRAN EQUIPOS EN BUEN ESTADO.</t>
  </si>
  <si>
    <t>SV00W468</t>
  </si>
  <si>
    <t>LC-CS-25-009181</t>
  </si>
  <si>
    <t>3007073549</t>
  </si>
  <si>
    <t>BARRIO COLOMBINA PALMIRA 4</t>
  </si>
  <si>
    <t>FO-25-1894056</t>
  </si>
  <si>
    <t>09/12/2025 SE ESCALA PARA VISITA. CONFIRMAR DATOS PARA LA RECOLECCION DE EQUIPOS | 09/12/2025 SE REALIZA VISITA TÉCNICA AL COMERCIO PARA RECUPERACIÓN DE EQUIPOS REDEBAN, POR MIGRACIÓN, TAMBIÉN SE PREGUNTÓ POR PAPELERÍA DE REDAN, PERO COMERCIO INDICA QUE NO TIENE PAPELERÍA DE REDEBAN</t>
  </si>
  <si>
    <t>SV00W474</t>
  </si>
  <si>
    <t>LC-CS-25-009182</t>
  </si>
  <si>
    <t>3007073600</t>
  </si>
  <si>
    <t>BARRIO VELEZ MANIZALES 2</t>
  </si>
  <si>
    <t>FO-25-1887686</t>
  </si>
  <si>
    <t>19/12/2025 VISITA TÉCNICA | 19/12/2025 SE RETIRA 01DATAFONO 01 LECTORA 01 BASE DE DATAFONO Y FUENTE DE PODER. USUARIO INDICA QUE NO TIENE ROLLOS</t>
  </si>
  <si>
    <t>UV00U125</t>
  </si>
  <si>
    <t>LC-CS-25-009183</t>
  </si>
  <si>
    <t>3007073602</t>
  </si>
  <si>
    <t>BARRIO VDA SAN PEREGRINO MANIZ</t>
  </si>
  <si>
    <t>FO-25-1892237</t>
  </si>
  <si>
    <t>UV00U127</t>
  </si>
  <si>
    <t>LC-CS-25-009184</t>
  </si>
  <si>
    <t>3007073646</t>
  </si>
  <si>
    <t>BARRIO VILLA LENI FUSAGASUGA</t>
  </si>
  <si>
    <t>FO-25-1888120</t>
  </si>
  <si>
    <t>EF02Z323</t>
  </si>
  <si>
    <t>LC-CS-25-009185</t>
  </si>
  <si>
    <t>3007073704</t>
  </si>
  <si>
    <t>BARRIO MAIPORE SOACHA</t>
  </si>
  <si>
    <t>FO-25-1891121</t>
  </si>
  <si>
    <t>16/12/2025 NA | 16/12/2025 SE LLEGA A DIRECCIÓN CONJUNTO RESIDENCIAL OCAÑA 2 DÓNDE ME ANUNCIO EN PORTERÍA QUIEN SE COMUNICA CON MARÍA CORTES QUIEN LE INDICA QUE NO SE ENCUENTRA EN EL LUGAR</t>
  </si>
  <si>
    <t>EG03Z558</t>
  </si>
  <si>
    <t>LC-CS-25-009186</t>
  </si>
  <si>
    <t>3007073708</t>
  </si>
  <si>
    <t>BARRIO REPUBLICA DE ISRAEL  CA</t>
  </si>
  <si>
    <t>FO-25-1889391</t>
  </si>
  <si>
    <t>02/12/2025 SE ESCALA PARA VISITA. CONFIRMAR DATOS PARA LA RECOLECCION DE EQUIPOS | 02/12/2025 SE VISITA EL COMERCIO, SE REALIZA CIERRE REDEBAN CB BANCOLOMBIA PURO POR SOLICITUD DEL CLIENTE, SE RETIRA DATAFONO, LECTORA, ACCESORIOS, CLIENTE DEVUELVE EQUIPOS EN BUEN ESTADO. NO SE DESTRUYE PUBLICIDAD EL CLIENTE SIGUE OPERANDO EL CB CON WOMPI</t>
  </si>
  <si>
    <t>EG03Z562</t>
  </si>
  <si>
    <t>LC-CS-25-009187</t>
  </si>
  <si>
    <t>3007073735</t>
  </si>
  <si>
    <t>BARRIO LLORENTE VAQUEIRO SAN A</t>
  </si>
  <si>
    <t>FO-25-1890142</t>
  </si>
  <si>
    <t>02/12/2025 SE CONTACTA AL CLIENTE INFORMA QUE NOS ENCONTRAMOS EN LA IGLESIA DE LLORENTE | 03/12/2025 SE CONTACTA CON LA SEÑORA XIMENA SOLORZANO PARA VISITA ME INFORMA QUE ME PUEDE ENTREGAR LOS EQUIPOS EN LLORENTE YA QUE SE ENCUENTRA HACIENDO DILIGENCIAS EN EL LUGAR SE REALIZA RETIRO DE EQUIPOS POR MIGRACIÓN WOMPI SE RETIRA DATÁFONO CON BASE Y LECTORA COMPLETOS Y EN BUEN ESTADO</t>
  </si>
  <si>
    <t>ON04Z830</t>
  </si>
  <si>
    <t>LC-CS-25-009188</t>
  </si>
  <si>
    <t>3007073749</t>
  </si>
  <si>
    <t>BARRIO 12 DE MARZO SOACHA</t>
  </si>
  <si>
    <t>FO-25-1890381</t>
  </si>
  <si>
    <t>04/12/2025 SE LLEGA AL DIRECCIÓN INDICA Y SE RETIRA DATAFONO Y LECTOR , NO ES POSIBLE IMPRIMIR TIRILLA YA QUE CB ENTREGA SIN FUENTE Y FUERA DE LA CABINA DE SEGURIDAD NO HAY TOMA CORRIENTE. NO SE LLENA ACTA DE CIERRE NI SE RETIRA PUBLICIDAD YA QUE CB SE ENCUENTRA MIGRADO A WOMPI. SE ESPERA A LA RECEPCIÓN DEL CORREO PARA PODER RETIRAR LOS EQUIPOS</t>
  </si>
  <si>
    <t>ON04Z844</t>
  </si>
  <si>
    <t>LC-CS-25-009189</t>
  </si>
  <si>
    <t>3007073750</t>
  </si>
  <si>
    <t>BARRIO BOSA PORVENIR BOGOTA 9</t>
  </si>
  <si>
    <t>FO-25-1887378</t>
  </si>
  <si>
    <t>05/12/2025 NA | 05/12/2025 SE REALIZA VISITA AL COMERCIO NO NOS PERMITE REALIZA LA RECUPERACIÓN DE LOS EQUIPOS Y AQUE NO SE ENCUENTRA LA.PERSONA ENCARGADA</t>
  </si>
  <si>
    <t>LC-CS-25-009190</t>
  </si>
  <si>
    <t>3007073751</t>
  </si>
  <si>
    <t>BARRIO CASTILLA BOGOTA 20</t>
  </si>
  <si>
    <t>FO-25-1889559</t>
  </si>
  <si>
    <t>02/12/2025 NA | 04/12/2025 SE RECOGEN EQUIPOS REDEBAN</t>
  </si>
  <si>
    <t>0N04Z846</t>
  </si>
  <si>
    <t>LC-CS-25-009191</t>
  </si>
  <si>
    <t>3007073753</t>
  </si>
  <si>
    <t>BARRIO CENTRO COGUA 7</t>
  </si>
  <si>
    <t>FO-25-1893828</t>
  </si>
  <si>
    <t>ON04Z848</t>
  </si>
  <si>
    <t>LC-CS-25-009192</t>
  </si>
  <si>
    <t>3007073759</t>
  </si>
  <si>
    <t>BARRIO OLAYA BOGOTA 7</t>
  </si>
  <si>
    <t>FO-25-1887216</t>
  </si>
  <si>
    <t>ON04Z854</t>
  </si>
  <si>
    <t>LC-CS-25-009193</t>
  </si>
  <si>
    <t>3007073764</t>
  </si>
  <si>
    <t>BARRIO IP LA ESPERANZA LA MESA</t>
  </si>
  <si>
    <t>FO-25-1886960</t>
  </si>
  <si>
    <t>ON04Z859</t>
  </si>
  <si>
    <t>LC-CS-25-009194</t>
  </si>
  <si>
    <t>3007073797</t>
  </si>
  <si>
    <t>BARRIO LA FERIA GIRARDOTA</t>
  </si>
  <si>
    <t>FO-25-1888672</t>
  </si>
  <si>
    <t>EG0FZ763</t>
  </si>
  <si>
    <t>LC-CS-25-009195</t>
  </si>
  <si>
    <t>3007073799</t>
  </si>
  <si>
    <t>BARRIO TITIRIBI TITIRIBI 3</t>
  </si>
  <si>
    <t>FO-25-1889258</t>
  </si>
  <si>
    <t>18/12/2025 SE REALIZA CIERRE DE CORRESPONSAL DE MANERA EFECTIVA Y SE RETIRA DATÁFONO CON LECTORA DE MANERA EFECTIVA. CB GASTÓ TODOS LOS ROLLOS.</t>
  </si>
  <si>
    <t>EG0FZ765</t>
  </si>
  <si>
    <t>LC-CS-25-009196</t>
  </si>
  <si>
    <t>3007073811</t>
  </si>
  <si>
    <t>BARRIO CENTRO CHINCHINA 12</t>
  </si>
  <si>
    <t>FO-25-1892739</t>
  </si>
  <si>
    <t>EG0FZ777</t>
  </si>
  <si>
    <t>LC-CS-25-009198</t>
  </si>
  <si>
    <t>3007073934</t>
  </si>
  <si>
    <t>BARRIO EL CABRERO LA DORADA</t>
  </si>
  <si>
    <t>FO-25-1888547</t>
  </si>
  <si>
    <t>22/12/2025 NA | 22/12/2025 SE RETIRA DATÁFONO DE REDEBAN POR MIGRACIÓN A WOMPI SE RETIRA DATÁFONO Y LECTORA, SE RETIRAN 4 ROLLOS</t>
  </si>
  <si>
    <t>MN0SZ948</t>
  </si>
  <si>
    <t>17614</t>
  </si>
  <si>
    <t>LC-CS-25-009199</t>
  </si>
  <si>
    <t>3007073937</t>
  </si>
  <si>
    <t>RIOSUCIO</t>
  </si>
  <si>
    <t>BARRIO FUNDADORES RIOSUCIO</t>
  </si>
  <si>
    <t>FO-25-1886692</t>
  </si>
  <si>
    <t>01/12/2025 VISITAMOS EN FRÍO | 01/12/2025 VISITAMOS RETIRMOS DATÁFONO, LECTOR DE BARRAS, BRAZO DATÁFONO, CABLE MAGIC BOX TETRA, CABLE PATCH CORD 3MT, FUENTE DE PODER NO TIENE ROLLOS.</t>
  </si>
  <si>
    <t>MN0SZ951</t>
  </si>
  <si>
    <t>LC-CS-25-009201</t>
  </si>
  <si>
    <t>3007074082</t>
  </si>
  <si>
    <t>BARRIO PARAISO TUNJA</t>
  </si>
  <si>
    <t>FO-25-1893609</t>
  </si>
  <si>
    <t>02/12/2025 CLIENTE CONFIRMA ATENCIÓN DE VISITA | 02/12/2025 SE REALIZA CIERRE RETIRO DE EQUIPOS RED REDEBAN POR MIGRACIÓN RETIRANDO EQUIPO DESK/3500 - LECTOR CB .</t>
  </si>
  <si>
    <t>UV0PZ162</t>
  </si>
  <si>
    <t>LC-CS-25-009202</t>
  </si>
  <si>
    <t>3007074114</t>
  </si>
  <si>
    <t>BARRIO MIRADORES DEL CAMPO FLO</t>
  </si>
  <si>
    <t>FO-25-1886142</t>
  </si>
  <si>
    <t>02/12/2025 CLIENTE NO CONTESTA SE PROCEDE DESPLAZAR  SITIO | 02/12/2025 SE RETIRA DATAFONO, LECTOR CABLES Y FUENTE, CLIENTE ATIENDE POR VENTANILLA NO SE INGRESA, DATAFONOS DESCONECTADOS</t>
  </si>
  <si>
    <t>NN0UZ069</t>
  </si>
  <si>
    <t>LC-CS-25-009204</t>
  </si>
  <si>
    <t>3007074142</t>
  </si>
  <si>
    <t>BARRIO EL PARQUE SOLEDAD 2</t>
  </si>
  <si>
    <t>FO-25-1886145</t>
  </si>
  <si>
    <t>SV0UZ857</t>
  </si>
  <si>
    <t>LC-CS-25-009206</t>
  </si>
  <si>
    <t>3007074156</t>
  </si>
  <si>
    <t>BARRIO URBANIZACION GUATIQUIA</t>
  </si>
  <si>
    <t>FO-25-1891627</t>
  </si>
  <si>
    <t>03/12/2025 SE LLAMA AL CLIENTE PERO NO CONTESTA. PAS A BUZÓN | 03/12/2025 SE VISITA CB PERO NO ES POSIBLE RECUPERAR EQUIPOS. EL COMERCIO SE ENCUENTRA CERRADO SE LLAMA AL NÚMERO PERO NO CONTESTAN LA LLAMADA</t>
  </si>
  <si>
    <t>SV0UZ871</t>
  </si>
  <si>
    <t>LC-CS-25-009209</t>
  </si>
  <si>
    <t>3007074194</t>
  </si>
  <si>
    <t>BARRIO CENTRO RIONEGRO 3</t>
  </si>
  <si>
    <t>FO-25-1892486</t>
  </si>
  <si>
    <t>16/12/2025 PEOGRAMADO | 17/12/2025 SE REALIZA CIERRE DE CB CON ACCESORIOS, NO SE RETIRAN ROLLOS, CLIENTE NO TIENE</t>
  </si>
  <si>
    <t>EG2ZZ992</t>
  </si>
  <si>
    <t>LC-CS-25-009212</t>
  </si>
  <si>
    <t>3007074217</t>
  </si>
  <si>
    <t>BARRIO EL RUBY VILLAVICENCIO 1</t>
  </si>
  <si>
    <t>FO-25-1891629</t>
  </si>
  <si>
    <t>01/12/2025 SE CONFIRMA LA VISTA AL PUNTO | 01/12/2025 SE REALIZA VISITA AL CB POR SOLICITUD DE RECUPERACIÓN EQUIPOS REDEBAN SE VERIFICAN LAS PLACAS Y ESTÁN CORRECTAS, SE PROCEDE A RETIRAR SIN NOVEDAD LA USUARIA NO TENÍA ROLLOS REDEBAN</t>
  </si>
  <si>
    <t>EG3ZZ015</t>
  </si>
  <si>
    <t>LC-CS-25-009213</t>
  </si>
  <si>
    <t>3007074221</t>
  </si>
  <si>
    <t>BARRIO CENTRO ARMENIA 23</t>
  </si>
  <si>
    <t>FO-25-1889691</t>
  </si>
  <si>
    <t>02/12/2025 NA | 02/12/2025 SE VISITA COMERCIO SE REALIZÓ RECUPERACIÓN DE DATAFONO, LECTOR, BASE, CABLEADO.</t>
  </si>
  <si>
    <t>EG3ZZ019</t>
  </si>
  <si>
    <t>LC-CS-25-009214</t>
  </si>
  <si>
    <t>3007074222</t>
  </si>
  <si>
    <t>BARRIO LA CABA#A ARMENIA 2</t>
  </si>
  <si>
    <t>FO-25-1886558</t>
  </si>
  <si>
    <t>06/12/2025 SE ESCALA PARA VISITA. CONFIRMAR DATOS PARA LA RECOLECCION DE EQUIPOS | 06/12/2025 SE VISITA COMERCIO SE REALIZÓ RECUPERACIÓN DATAFONO, LECTOR, CABLEADO.</t>
  </si>
  <si>
    <t>EG3ZZ020</t>
  </si>
  <si>
    <t>LC-CS-25-009215</t>
  </si>
  <si>
    <t>3007074226</t>
  </si>
  <si>
    <t>BARRIO CASTILLA REAL 1 GIRON</t>
  </si>
  <si>
    <t>FO-25-1894196</t>
  </si>
  <si>
    <t>12/12/2025 NO SE LOGRA CONTACTO CON CLIENTE A TELÉFONO SUMINISTRADO, SE REALIZA VISITA A COMERCIO EN CALIENTE. | 12/12/2025 SE REALIZA VISITA A COMERCIO Y SE RECUPERA DATAFONO Y LECTORA Y FUENTE</t>
  </si>
  <si>
    <t>EG3ZZ024</t>
  </si>
  <si>
    <t>LC-CS-25-009216</t>
  </si>
  <si>
    <t>3007074239</t>
  </si>
  <si>
    <t>BARRIO CENTRO SAN LUIS DE PALA</t>
  </si>
  <si>
    <t>FO-25-1888675</t>
  </si>
  <si>
    <t>EG3ZZ037</t>
  </si>
  <si>
    <t>LC-CS-25-009217</t>
  </si>
  <si>
    <t>3007074265</t>
  </si>
  <si>
    <t>FO-25-1892623</t>
  </si>
  <si>
    <t>02/12/2025 SE LLAMA Y SE CONCUERDA LA VISITA PARA LLEVAR LOS EQUIPOS DE REDEBAN | 02/12/2025 SE REALIZA VISITA AL BC POR SOLICITUD RECUPERACIÓN EQUIPOS REDEBAN, SE VERIFICAN PLACAS Y ESTÁN CORRECTAS SE REALIZA EL RETIRO DE LOS EQUIPOS SIN NOVEDAD, LA USUARIA NO TENÍA ROLLOS REDEBAN</t>
  </si>
  <si>
    <t>MN3ZZ467</t>
  </si>
  <si>
    <t>LC-CS-25-009218</t>
  </si>
  <si>
    <t>3007074272</t>
  </si>
  <si>
    <t>BARRIO NI#O DIO LA UNION</t>
  </si>
  <si>
    <t>FO-25-1891384</t>
  </si>
  <si>
    <t>16/12/2025 SE ESCALA PARA VISITA. CONFIRMAR DATOS PARA LA RECOLECCION DE EQUIPOS | 16/12/2025 SE LLEGA A DIRECCION CORRESPONSAL INFORMA QUE COMO EQUIPO YA NO ESTABA FUNCIONANDO SE LO TRANSLADO A OTRA DIRECCIÓN SE RETIRA DATAFONO LECTOR BASE FUENTE COMERCIO INFORMA QUE ENTREGA TODOS LOS ACCESORIOS QUE TIENE RETIRO EXITOSO</t>
  </si>
  <si>
    <t>MN3ZZ474</t>
  </si>
  <si>
    <t>LC-CS-25-009219</t>
  </si>
  <si>
    <t>3007074277</t>
  </si>
  <si>
    <t>BARRIO SAN MATEO CUCUTA 5</t>
  </si>
  <si>
    <t>FO-25-1886963</t>
  </si>
  <si>
    <t>16/12/2025 CLIENTE ESTÁ EN COMERCIO | 16/12/2025 SE VISITA COMERCIO SE RECOGE DATAFONO Y LECTOR DE CÓDIGO CIERRE EXITOSO, USUARIO INDICA QUE NO TIENE ROLLOS</t>
  </si>
  <si>
    <t>MN3ZZ479</t>
  </si>
  <si>
    <t>LC-CS-25-009220</t>
  </si>
  <si>
    <t>3007074295</t>
  </si>
  <si>
    <t>BARRIO ALFONSO LOPEZ MONTERREY</t>
  </si>
  <si>
    <t>FO-25-1887219</t>
  </si>
  <si>
    <t>MN3ZZ497</t>
  </si>
  <si>
    <t>LC-CS-25-009222</t>
  </si>
  <si>
    <t>3007074298</t>
  </si>
  <si>
    <t>BARRIO ESTANZUELA BOGOTA</t>
  </si>
  <si>
    <t>FO-25-1931570 | FO-25-1887384</t>
  </si>
  <si>
    <t>[FO-25-1931570] 10/12/2025 . | 10/12/2025 SE RETIRA DATÁFONO, LECTORA, NO SE RETIRA PUBLICIDAD YA QUE ES MIGRACIÓN || [FO-25-1887384] 04/12/2025 NA | 04/12/2025 SE VISITA COMERCIO PERO ESTÁ CERRADO SE LLAMA LA PERSONA INDICADA QUE SALIÓ Y SE DEMORA SE INDICA QUE SE REPROGRAMA LA VISITA ESTAR PENDIENTE QUE DÍA SE PASA HACER LA VISITA</t>
  </si>
  <si>
    <t>MN3ZZ500</t>
  </si>
  <si>
    <t>LC-CS-25-009223</t>
  </si>
  <si>
    <t>3007074368</t>
  </si>
  <si>
    <t>BARRIO LUXEMBURGO FUSAGASUGA 4</t>
  </si>
  <si>
    <t>FO-25-1889048</t>
  </si>
  <si>
    <t>EG5ZZ558</t>
  </si>
  <si>
    <t>LC-CS-25-009224</t>
  </si>
  <si>
    <t>3007074370</t>
  </si>
  <si>
    <t>BARRIO VILLA SAJONIA MOSQUERA</t>
  </si>
  <si>
    <t>FO-25-1893720</t>
  </si>
  <si>
    <t>12/12/2025 SE REALIZA CIERRE DE CORRESPONSAL CON DATÁFONO LECTOR EN BUEN ESTADO ENTREGA ROLLOS</t>
  </si>
  <si>
    <t>EG5ZZ560</t>
  </si>
  <si>
    <t>LC-CS-25-009225</t>
  </si>
  <si>
    <t>3007074371</t>
  </si>
  <si>
    <t>BARRIO CIUDAD VERDE SOACHA 10</t>
  </si>
  <si>
    <t>FO-25-1892490</t>
  </si>
  <si>
    <t>15/12/2025 NA | 15/12/2025 RETIRO DE EQUIPOS POR MIGRACIÓN WOMPI NO HAY ROLLOS EN SITIO</t>
  </si>
  <si>
    <t>EG5ZZ561</t>
  </si>
  <si>
    <t>LC-CS-25-009226</t>
  </si>
  <si>
    <t>3007074388</t>
  </si>
  <si>
    <t>BARRIO PALO BLANCO BOGOTA 1</t>
  </si>
  <si>
    <t>FO-25-1887221</t>
  </si>
  <si>
    <t>02/12/2025 SE LLEGA A LA DIRECCIÓN INDICADA Y SE REALIZA RETIRO DE DATÁFONO Y LECTOR NO SE RETIRA PUBLICIDAD NI SE LLENA ACTA YA QUE CB SE ENCUENTRA MIGRADO A WOMPI, SE ESPERA A LA RECEPCIÓN DE CORREO PARA PODER RETIRAR LOS EQUIPOS. NO SE TIENE COMO CONECTAR EL EQUIPO A LA CORRIENTE PARA LA FOTO DE TIRALLA YA QUE NO HAY TOMAS FUERA DE LA VENTANILLA DE SEGURIDAD Y NO SE PERMITE EL INGRESO POR PARTE DEL COMERCIO</t>
  </si>
  <si>
    <t>EG5ZZ578</t>
  </si>
  <si>
    <t>LC-CS-25-009227</t>
  </si>
  <si>
    <t>3007074397</t>
  </si>
  <si>
    <t>BARRIO BONANZA BOGOTA 6</t>
  </si>
  <si>
    <t>FO-25-1888868</t>
  </si>
  <si>
    <t>03/12/2025 NA | 03/12/2025 RECUPERACIÓN DE EQUIPO POR MIGRACIÓN WOMPI OK SE RETIRA DATAFONO LECTORA Y MAGICBOX</t>
  </si>
  <si>
    <t>EG5ZZ587</t>
  </si>
  <si>
    <t>LC-CS-25-009228</t>
  </si>
  <si>
    <t>3007074398</t>
  </si>
  <si>
    <t>BARRIO LA ESTANCIA BOGOTA 2</t>
  </si>
  <si>
    <t>FO-25-1892241</t>
  </si>
  <si>
    <t>06/12/2025 SE ESCALA PARA VISITA. CONFIRMAR DATOS PARA LA RECOLECCION DE EQUIPOS | 06/12/2025 SE LLEGA A COMERCIO EN EL CUAL INFORMA QUE LA PERSONA ENCARGADA DEL CB Y LA ENTREGA DE LOS EQUIPOS NO SE ENCUENTRA.  SE LE INDICA A CLEMENTE COMUNICARSE CON ENTIDAD PARA SOLICITAR NUEVO SERVICIO PARA EL RETIRO DE LOS EQUIPOS</t>
  </si>
  <si>
    <t>EG5ZZ588</t>
  </si>
  <si>
    <t>LC-CS-25-009229</t>
  </si>
  <si>
    <t>3007074404</t>
  </si>
  <si>
    <t>BARRIO LUCERO SANTO TOMAS</t>
  </si>
  <si>
    <t>FO-25-1893445</t>
  </si>
  <si>
    <t>MNBZZ906</t>
  </si>
  <si>
    <t>LC-CS-25-009230</t>
  </si>
  <si>
    <t>3007074408</t>
  </si>
  <si>
    <t>BARRIO LA AVENIDA ANSERMA</t>
  </si>
  <si>
    <t>FO-25-1892874</t>
  </si>
  <si>
    <t>09/12/2025 VISITA TÉCNICA | 09/12/2025 SE RETIRA 01DATAFONO 01 LECTORA 01 BASE DE DATAFONO Y FUENTE DE PODER</t>
  </si>
  <si>
    <t>MNBZZ911</t>
  </si>
  <si>
    <t>LC-CS-25-009231</t>
  </si>
  <si>
    <t>3007074409</t>
  </si>
  <si>
    <t>BARRIO LA CASTELLANA NEIRA</t>
  </si>
  <si>
    <t>FO-25-1886695</t>
  </si>
  <si>
    <t>17/12/2025 VISITA TÉCNICA | 20/12/2025 SE RETIRA 01 DATAFONO 01 LECTORA 01 BASE DE DATAFONO Y FUENTE DE PODER</t>
  </si>
  <si>
    <t>MNBZZ912</t>
  </si>
  <si>
    <t>LC-CS-25-009234</t>
  </si>
  <si>
    <t>3007074454</t>
  </si>
  <si>
    <t>BARRIO 20 DE JULIO CHIQUINQUIR</t>
  </si>
  <si>
    <t>FO-25-1892494</t>
  </si>
  <si>
    <t>19/12/2025 SE VISITA ESTANDO EN LA ZONA | 19/12/2025 SE EJECUTA CIERRE CORRESPONSAL BANCARIO BANCOLOMBIA RED RBM RETIRANDO LOS EQUIPOS EXISTENTES EN EL PUNTO NO SE DESTRUYE PUBLICIDAD PUNTO MIGRADO A RED WOMPI, CB ENTREGA 3 ROLLOS</t>
  </si>
  <si>
    <t>SVFZZ021</t>
  </si>
  <si>
    <t>LC-CS-25-009235</t>
  </si>
  <si>
    <t>3007074460</t>
  </si>
  <si>
    <t>BARRIO LAS PLAYAS ANSERMA</t>
  </si>
  <si>
    <t>FO-25-1891633</t>
  </si>
  <si>
    <t>SVFZZ027</t>
  </si>
  <si>
    <t>LC-CS-25-009236</t>
  </si>
  <si>
    <t>3007074467</t>
  </si>
  <si>
    <t>FO-25-1889954</t>
  </si>
  <si>
    <t>06/12/2025 NINGUNA | 06/12/2025 SE REALIZA CIERRE, SE RECUPERA EQUIPOS DE LA RED REDEBAN(DATAFONO LECTORA) SE ENTREGAN 80 ROLLOS</t>
  </si>
  <si>
    <t>SVFZZ034</t>
  </si>
  <si>
    <t>LC-CS-25-009237</t>
  </si>
  <si>
    <t>3007074468</t>
  </si>
  <si>
    <t>BARRIO VILLA DIANA FUNZA 2</t>
  </si>
  <si>
    <t>FO-25-1891864</t>
  </si>
  <si>
    <t>SVFZZ035</t>
  </si>
  <si>
    <t>LC-CS-25-009239</t>
  </si>
  <si>
    <t>3007074509</t>
  </si>
  <si>
    <t>BARRIO VILLA ORIENTE VILLAVICE</t>
  </si>
  <si>
    <t>FO-25-1886283</t>
  </si>
  <si>
    <t>03/12/2025 SE LLAMA AL USUARIO PARA INFORMARLE SOBRE LA VISITA | 03/12/2025 SE REALIZA VISITA AL CB POR SOLICITUD DE RECUPERAR EQUIPOS REDEBA, SE VERIFICAN LOS EQUIPOS Y ESTÁN CORRECTOS SE RETIRAR TODO OK, LA USARÍA NO TIENE ROLLOS REDEBAN</t>
  </si>
  <si>
    <t>TDVZZ273</t>
  </si>
  <si>
    <t>LC-CS-25-009240</t>
  </si>
  <si>
    <t>3007074511</t>
  </si>
  <si>
    <t>BARRIO MODELO NORTE BOGOTA 1</t>
  </si>
  <si>
    <t>FO-25-1890881</t>
  </si>
  <si>
    <t>13/12/2025 DESPLAZARZE | 13/12/2025 SE LLEGA COMERCIO PERSONA ENCARGADA INDICA QUE NO ESTÁ LA PERSONA QUE SABE DONDE ESTÁN LOS EQUIPOS</t>
  </si>
  <si>
    <t>LC-CS-25-009241</t>
  </si>
  <si>
    <t>3007074517</t>
  </si>
  <si>
    <t>BARRIO EL OLIVO BOGOTA 1</t>
  </si>
  <si>
    <t>FO-25-1890996</t>
  </si>
  <si>
    <t>01/12/2025 SE LLEGA A LA DIRECCIÓN INDICADA Y SE REALIZA EL RETIRO DE DATÁFONO Y LECTOR, NO SE RETIRA PUBLICIDAD NI SE LLENA ACTA YA QUE EL CB SE ENCUENTRA MIGRADO A WOMPI, SE ESPERA A LA RECEPCIÓN DE CORREO PARA PODER RETIRAR LOS EQUIPOS</t>
  </si>
  <si>
    <t>TVDZZ281</t>
  </si>
  <si>
    <t>LC-CS-25-009242</t>
  </si>
  <si>
    <t>3007074537</t>
  </si>
  <si>
    <t>FO-25-1886014</t>
  </si>
  <si>
    <t>EFGZZ750</t>
  </si>
  <si>
    <t>LC-CS-25-009244</t>
  </si>
  <si>
    <t>3007074551</t>
  </si>
  <si>
    <t>BARRIO GAITAN  SABANA DE TORRE</t>
  </si>
  <si>
    <t>FO-25-1894587</t>
  </si>
  <si>
    <t>12/12/2025 SE DESPLAZA  A SITIO | 12/12/2025 SE VISITA COMERCIO SE RETIR DTAFONO, LECTOR, CBLES BASE, CIERRE EXITOSO</t>
  </si>
  <si>
    <t>EFGZZ764</t>
  </si>
  <si>
    <t>LC-CS-25-009246</t>
  </si>
  <si>
    <t>3007074565</t>
  </si>
  <si>
    <t>BARRIO CONCORD MALAMBO  MALAMB</t>
  </si>
  <si>
    <t>FO-25-1889125</t>
  </si>
  <si>
    <t>TVHZZ315</t>
  </si>
  <si>
    <t>15051</t>
  </si>
  <si>
    <t>LC-CS-25-009247</t>
  </si>
  <si>
    <t>3007074571</t>
  </si>
  <si>
    <t>ARCABUCO</t>
  </si>
  <si>
    <t>BARRIO CENTRO ARCABUCO  4</t>
  </si>
  <si>
    <t>FO-25-1891636</t>
  </si>
  <si>
    <t>06/12/2025 OK | 04/12/2025 EN COMUNICACIÓN CON EL CLIENTE AL NÚMERO CELULAR 3125428133 SEÑOR ANDRES FELIPE SANTAMARÍA INDICA QUE NO PUEDE ATENDER LA VISITA YA SE ENCUENTRA UN POCO INDISPUESTO DE SALUD ,INDICA QUE ATENDERIA APARTIR DEL SABADO 6 DE DICIEMBRE EN ADELANTEN  , CLIENTE CONFORME | 06/12/2025 SE REALIZA CIERRE RETIRO RED REDEBAN POR MIGRACIÓN , RETIRANDO EQUIPO DESK/3500- LECTOR CB - BASE SOPORTE - FUENTE DE PODER - 15 ROLLOS REEBAN , SE EVIDENCIA QUE EL LECTOR A RETIRAR NO TIENE PLACA , SE VALIDA CON LA ORDEN DE INSTALACIÓN LA PLACA DEL LECTOR DONDE COINCDE CON LA PLACA DE LA ORDEN DE TRABAJO PARA RETIRAR , HOY SABADO NO HAY SOPORTE DE RED PARA SOLICITU DE INVENTARIO</t>
  </si>
  <si>
    <t>TVHZZ321</t>
  </si>
  <si>
    <t>LC-CS-25-009248</t>
  </si>
  <si>
    <t>3007074577</t>
  </si>
  <si>
    <t>BARRIO JORGE ELIECER GAITAN  S</t>
  </si>
  <si>
    <t>FO-25-1890146</t>
  </si>
  <si>
    <t>29/12/2025 EN COMUNICACIÓN CON EL SEÑOR CARLOS INDICA ATENCIÓN DE VISITA | 29/12/2025 SE REALIZA CIERRE RETIRO RED REDEBAN , RETIRANDO EQUIPO DESK/3500- LECTOR CB - BASE SOPORTE - FUENTE DE PODER - NO SE RETIRA PUBLICIDAD PUNTO MIGRADO A LA RED WOMPI , CB ENTREGA ROLLOS</t>
  </si>
  <si>
    <t>TVHZZ327</t>
  </si>
  <si>
    <t>LC-CS-25-009249</t>
  </si>
  <si>
    <t>3007074580</t>
  </si>
  <si>
    <t>BARRIO CENTRO CERETE 11</t>
  </si>
  <si>
    <t>FO-25-1888122</t>
  </si>
  <si>
    <t>TVHZZ330</t>
  </si>
  <si>
    <t>LC-CS-25-009250</t>
  </si>
  <si>
    <t>3007074587</t>
  </si>
  <si>
    <t>BARRIO EL RUBY VILLAVICENCIO 2</t>
  </si>
  <si>
    <t>FO-25-1892009</t>
  </si>
  <si>
    <t>01/12/2025 NO CONTESTA EL NÚMERO QUE ESTÁ EN LA ORDEN | 01/12/2025 SE REALIZA LA VISITA AL CB POR SOLICITUD RECUPERACIÓN DE EQUIPOS REDEBAN, SE LLAMA PERO NO CONTESTAN SE LLEGA AL LUGAR Y ESTÁ CERRADO SE VUELVE A LLAMAR Y NO ES POSIBLE COMUNICARSE CON EL USUARIO</t>
  </si>
  <si>
    <t>LC-CS-25-009251</t>
  </si>
  <si>
    <t>3007074597</t>
  </si>
  <si>
    <t>BARRIO CENTRO PEREIRA 48</t>
  </si>
  <si>
    <t>FO-25-1891516</t>
  </si>
  <si>
    <t>10/12/2025 COORDINAR ENTREGA DATÁFONO | 10/12/2025 SE VISITA COMERCIO SE REALIZA CIERRE CB POR MIGRACIÓN WOMPI SE RETIRA DATÁFONO BASE Y LECTORA NO SE RETIRA ROLLOS REDEBAN</t>
  </si>
  <si>
    <t>TVHZZ347</t>
  </si>
  <si>
    <t>LC-CS-25-009252</t>
  </si>
  <si>
    <t>3007074599</t>
  </si>
  <si>
    <t>BARRIO ALTOS DE LA CAPILLA DOS</t>
  </si>
  <si>
    <t>FO-25-1892013</t>
  </si>
  <si>
    <t>03/12/2025 VISITA TÉCNICA | 03/12/2025 SE RECIBE 01 DATAFONO 01 LECTORA 01 BASE DE DATAFONO</t>
  </si>
  <si>
    <t>TVHZZ349</t>
  </si>
  <si>
    <t>LC-CS-25-009253</t>
  </si>
  <si>
    <t>3007074712</t>
  </si>
  <si>
    <t>BARRIO SAN JAVIER MEDELLIN  9</t>
  </si>
  <si>
    <t>FO-25-1890269</t>
  </si>
  <si>
    <t>06/12/2025 NO CONTESTA | 06/12/2025 SE RETIRAN EQUIPOS RBM OK, 1 FUENTE Y MÁGIC BOX</t>
  </si>
  <si>
    <t>MNPZZ661</t>
  </si>
  <si>
    <t>LC-CS-25-009254</t>
  </si>
  <si>
    <t>3007074730</t>
  </si>
  <si>
    <t>BARRIO CENTRO SOATA  6</t>
  </si>
  <si>
    <t>FO-25-1890047</t>
  </si>
  <si>
    <t>30/12/2025 CLIENTE NO RESPONDE LÍNEA TELEFÓNICA | 30/12/2025 SE VISITA CB RETIRO DE EQUIPOS Y ACCESORIOS</t>
  </si>
  <si>
    <t>MNPZZ679</t>
  </si>
  <si>
    <t>LC-CS-25-009255</t>
  </si>
  <si>
    <t>3007074734</t>
  </si>
  <si>
    <t>BARRIO VICTORIA REAL LA DORADA</t>
  </si>
  <si>
    <t>FO-25-1890387</t>
  </si>
  <si>
    <t>23/12/2025 NA | 23/12/2025 SÉ RETIRA DATÁFONO DE REDEBAN POR MIGRACIÓN A WOMPI DATÁFONO Y LECTORA, CB ENTREGA 2 ROLLOS</t>
  </si>
  <si>
    <t>MNPZZ683</t>
  </si>
  <si>
    <t>LC-CS-25-009256</t>
  </si>
  <si>
    <t>3007074744</t>
  </si>
  <si>
    <t>FO-25-1889392</t>
  </si>
  <si>
    <t>03/12/2025 SE RECOGEN EQUIPOS EN DIRRECCIÓN INDICADA POR EL CLIENTE 
SE REALIZA RETIRO DE 1 DATÁFONO CON SU RESPECTIVO LECTOR DE BARRAS</t>
  </si>
  <si>
    <t>MNPZZ693</t>
  </si>
  <si>
    <t>LC-CS-25-009257</t>
  </si>
  <si>
    <t>3007074749</t>
  </si>
  <si>
    <t>BARRIO CENTRO CHOACHI 4</t>
  </si>
  <si>
    <t>FO-25-1891754</t>
  </si>
  <si>
    <t>MNPZZ698</t>
  </si>
  <si>
    <t>LC-CS-25-009258</t>
  </si>
  <si>
    <t>3007074751</t>
  </si>
  <si>
    <t>BARRIO PORTAL DE MARIA</t>
  </si>
  <si>
    <t>FO-25-1887936</t>
  </si>
  <si>
    <t>10/12/2025 NA | 11/12/2025 SE VISITA DIRECCIÓN INDICADA, COMERCIO SE ENCUENTRA CERRADO, NO RESPONDEN AL NÚMERO DE CONTACTO</t>
  </si>
  <si>
    <t>LC-CS-25-009259</t>
  </si>
  <si>
    <t>3007074755</t>
  </si>
  <si>
    <t>BARRIO SAN CARLOS MADRID 3</t>
  </si>
  <si>
    <t>FO-25-1890048</t>
  </si>
  <si>
    <t>MNPZZ704</t>
  </si>
  <si>
    <t>LC-CS-25-009260</t>
  </si>
  <si>
    <t>3007074767</t>
  </si>
  <si>
    <t>BARRIO BARZAL VILLAVICENCIO 20</t>
  </si>
  <si>
    <t>FO-25-1892498</t>
  </si>
  <si>
    <t>MNPZZ717</t>
  </si>
  <si>
    <t>LC-CS-25-009261</t>
  </si>
  <si>
    <t>3007074792</t>
  </si>
  <si>
    <t>BARRIO LA GLROIA PIEDECUESTA P</t>
  </si>
  <si>
    <t>FO-25-1890053</t>
  </si>
  <si>
    <t>02/12/2025 SE COMUNICA CON LA SEÑORITA LILIANA EL CUAL NOS INFORMA REALIZAR LA VISITA PARA EL RETIRO DE EQUIPOS | 03/12/2025 SE VISITA COMERCIO SE REALIZA EL RETIRO DE EQUIPO DATÁFONO OK LECTOR DE BARRAS OK JUNTO CON SUS RESPECTIVOS ACCESORIOS CIERRE EXITOSO</t>
  </si>
  <si>
    <t>MNPZZ742</t>
  </si>
  <si>
    <t>LC-CS-25-009262</t>
  </si>
  <si>
    <t>3007074816</t>
  </si>
  <si>
    <t>BARRIO SANTA RITA PALMIRA 1</t>
  </si>
  <si>
    <t>FO-25-1886427</t>
  </si>
  <si>
    <t>02/12/2025 EN LA LLAMADA TELEFÓNICA REALIZADA AL CLIENTE SE INTENTA CONTACTAR CON ÉL REITERADA VECES SIN EMBARGO, NO CONTESTA SE PROCEDE A DESPLAZARSE AL SITIO | 02/12/2025 EN LA LLAMADA REALIZADA AL CLIENTE SE LO INTENTA LLAMAR REITERADAMENTE. SIN EMBARGO, NO CONTESTA SE PROCEDE A DESPLAZARSE AL SITIO AL LLEGAR AL SITIO SE ENCUENTRA EL COMERCIO CERRADO.</t>
  </si>
  <si>
    <t>MNPZZ766</t>
  </si>
  <si>
    <t>LC-CS-25-009263</t>
  </si>
  <si>
    <t>3007074857</t>
  </si>
  <si>
    <t>BARRIO CENTRO SOACHA</t>
  </si>
  <si>
    <t>FO-25-1886699</t>
  </si>
  <si>
    <t>13/12/2025 N | 13/12/2025 SE REALIZA VISITA, SE ENCUENTRA COMERCIO CERRADO SE LLAMA A LA SR MARIA TRANSITO GALEANO ROZO #3183904540 NO HAY CONTACTO. SE CIERRA VISITA</t>
  </si>
  <si>
    <t>ONTZZ178</t>
  </si>
  <si>
    <t>LC-CS-25-009264</t>
  </si>
  <si>
    <t>3007074860</t>
  </si>
  <si>
    <t>BARRIO CENTRO BARAYA 1</t>
  </si>
  <si>
    <t>FO-25-1893447</t>
  </si>
  <si>
    <t>03/12/2025 NA | 12/12/2025 SE REALIZA VISITA AL PUNTO SE EVIDENCIA COMERCIO SE ENCUENTRA CERRADO, SE INTENTA COMUNICACION CON USUARIO AL NÚMERO 3203817327, PERO NO HAY RESPUESTA. VISITA FALLIDA COMERCIO CERRADO .</t>
  </si>
  <si>
    <t>LC-CS-25-009265</t>
  </si>
  <si>
    <t>3007074885</t>
  </si>
  <si>
    <t>BARRIO ALAMEDA BOGOTA  3</t>
  </si>
  <si>
    <t>FO-25-1888128</t>
  </si>
  <si>
    <t>ONTZZ206</t>
  </si>
  <si>
    <t>LC-CS-25-009266</t>
  </si>
  <si>
    <t>3007074886</t>
  </si>
  <si>
    <t>BARRIO SANTA BARBARA BOGOTA  1</t>
  </si>
  <si>
    <t>FO-25-1890150</t>
  </si>
  <si>
    <t>01/12/2025 DESPLAZAMIENTO | 01/12/2025 SE RETIRA DATAFONO Y LECTORA</t>
  </si>
  <si>
    <t>ONTZZ207</t>
  </si>
  <si>
    <t>LC-CS-25-009267</t>
  </si>
  <si>
    <t>3007074888</t>
  </si>
  <si>
    <t>BARRIO BOSA LA ESPERANZA BOGOT</t>
  </si>
  <si>
    <t>FO-25-1890998</t>
  </si>
  <si>
    <t>ONTZZ209</t>
  </si>
  <si>
    <t>LC-CS-25-009268</t>
  </si>
  <si>
    <t>3007074908</t>
  </si>
  <si>
    <t>BARRIO ARBOLEDA MANIZALES 1</t>
  </si>
  <si>
    <t>FO-25-1893451</t>
  </si>
  <si>
    <t>SVUZZ251</t>
  </si>
  <si>
    <t>LC-CS-25-009269</t>
  </si>
  <si>
    <t>3007074910</t>
  </si>
  <si>
    <t>BARRIO BELLA VISTA VILLA MARIA</t>
  </si>
  <si>
    <t>FO-25-1894200</t>
  </si>
  <si>
    <t>05/12/2025 SE LLAMA USUARIO PARA VALIDAR ENTREGA DE EQUIPOS | 05/12/2025 SE REALIZA VISITA DE RETIRA DATÁFONO Y LECTOR USUARIO MIGRADO NO SE RETIRA PUBLICIDAD NO ENTREGA ROLLOS</t>
  </si>
  <si>
    <t>SVUZZ253</t>
  </si>
  <si>
    <t>LC-CS-25-009270</t>
  </si>
  <si>
    <t>3007074913</t>
  </si>
  <si>
    <t>BARRIO MORALES DUQUE SANTANDER</t>
  </si>
  <si>
    <t>FO-25-1889561</t>
  </si>
  <si>
    <t>19/12/2025 OK | 19/12/2025 SE RETIRA DATAFONO LECTOR BASÉ CABLES TODO OK, USUARIO INDIA QUE NO TIENE ROLLOS</t>
  </si>
  <si>
    <t>SVUZZ256</t>
  </si>
  <si>
    <t>LC-CS-25-009271</t>
  </si>
  <si>
    <t>3007074914</t>
  </si>
  <si>
    <t>BARRIO OTRO SAN PELAYO 2</t>
  </si>
  <si>
    <t>FO-25-1886851</t>
  </si>
  <si>
    <t>SVUZZ257</t>
  </si>
  <si>
    <t>LC-CS-25-009272</t>
  </si>
  <si>
    <t>3007074929</t>
  </si>
  <si>
    <t>BARRIO SANTA ISABEL BOGOTA 7</t>
  </si>
  <si>
    <t>FO-25-1891517</t>
  </si>
  <si>
    <t>05/12/2025 VISITA TÉCNICA | 05/12/2025 SE LLEGA A LA DIRECCIÓN AV CALLE 3 # 26-43 INDICADA SE VARÍA EN EL COMERCIO CLIENTE INFORMA QUE ELLOS YA NO TIENEN CORRESPONSAL DE BANCOLOMBIA HACE BASTANTE TIEMPO LO TENÍAN LOS ANTIGUOS DUEÑOS SE MARCA EL NÚMERO DE CONTACTO 3125947095 EN MÚLTIPLES OCASIONES Y NADIE RESPONDE</t>
  </si>
  <si>
    <t>SVUZZ272</t>
  </si>
  <si>
    <t>LC-CS-25-009273</t>
  </si>
  <si>
    <t>3007074935</t>
  </si>
  <si>
    <t>BARRIO CENTRO BARANOA 10</t>
  </si>
  <si>
    <t>FO-25-1888393</t>
  </si>
  <si>
    <t>EGZZZ363</t>
  </si>
  <si>
    <t>LC-CS-25-009274</t>
  </si>
  <si>
    <t>3007074949</t>
  </si>
  <si>
    <t>BARRIO FONTIBON REFUGIO BOGOTA</t>
  </si>
  <si>
    <t>FO-25-1890760</t>
  </si>
  <si>
    <t>01/12/2025 NA | 01/12/2025 SE LLEGA A CORRESPONSAL PERO SE ENCUENTRA CERRADO, MARCO AL NÚMERO 3224816264 PERO NO HAY RESPUESTA . SE ESPERA MÁS DE 20 MIN Y NO ABREN COMERCIO NI RESPONDEN LLAMADAS</t>
  </si>
  <si>
    <t>EGZZZ377</t>
  </si>
  <si>
    <t>LC-CS-25-009275</t>
  </si>
  <si>
    <t>3007074969</t>
  </si>
  <si>
    <t>BARRIO MURILLO TORO BOGOTA 1</t>
  </si>
  <si>
    <t>FO-25-1886016</t>
  </si>
  <si>
    <t>EHZZZ885</t>
  </si>
  <si>
    <t>LC-CS-25-009276</t>
  </si>
  <si>
    <t>3007074973</t>
  </si>
  <si>
    <t>BARRIO PORVENIR BOSA BOGOTA</t>
  </si>
  <si>
    <t>FO-25-1886430</t>
  </si>
  <si>
    <t>05/12/2025 NA | 05/12/2025 SE REALIZA VISITA AL COMERCIO SE ENCUENTRA CERRADO TEL DE CONTACTO NO RESPONDE 3003709981 ANA OLAYA</t>
  </si>
  <si>
    <t>LC-CS-25-009277</t>
  </si>
  <si>
    <t>3007075027</t>
  </si>
  <si>
    <t>FO-25-1891226</t>
  </si>
  <si>
    <t>NRZZZ511</t>
  </si>
  <si>
    <t>LC-CS-25-009278</t>
  </si>
  <si>
    <t>3007075037</t>
  </si>
  <si>
    <t>BARRIO FREDONIA FREDONIA 4</t>
  </si>
  <si>
    <t>FO-25-1891522</t>
  </si>
  <si>
    <t>09/12/2025 VISITA9 | 09/12/2025 RETIRO DE DATAFONO Y LECTOR OK</t>
  </si>
  <si>
    <t>NRZZZ521</t>
  </si>
  <si>
    <t>LC-CS-25-009279</t>
  </si>
  <si>
    <t>3007075048</t>
  </si>
  <si>
    <t>BARRIO GUARIN CHIQUINQUIRA</t>
  </si>
  <si>
    <t>FO-25-1890054</t>
  </si>
  <si>
    <t>NRZZZ532</t>
  </si>
  <si>
    <t>LC-CS-25-009283</t>
  </si>
  <si>
    <t>3007075062</t>
  </si>
  <si>
    <t>BARRIO ALTO PRADO AGUACHICA</t>
  </si>
  <si>
    <t>FO-25-1893954</t>
  </si>
  <si>
    <t>25/11/2025 SE ESCALA PARA VISITA. CONFIRMAR DATOS PARA LA RECOLECCION DE EQUIPOS | 09/12/2025 SE HACE PRESENCIA EN COMERCIO SE REALIZA RETIRO DE 1 DATÁFONO CON SU RESPECTIVO LECTOR DE BARRAS FUENTE Y CABLE DE PODER</t>
  </si>
  <si>
    <t>NRZZZ546</t>
  </si>
  <si>
    <t>25324</t>
  </si>
  <si>
    <t>LC-CS-25-009285</t>
  </si>
  <si>
    <t>3007075068</t>
  </si>
  <si>
    <t>GUATAQUI</t>
  </si>
  <si>
    <t>BARRIO CENTRO GUATAQUI 1</t>
  </si>
  <si>
    <t>FO-25-1887494</t>
  </si>
  <si>
    <t>NRZZZ552</t>
  </si>
  <si>
    <t>LC-CS-25-009286</t>
  </si>
  <si>
    <t>3007075096</t>
  </si>
  <si>
    <t>BARRIO RICAURTER PARTE BAJA IB</t>
  </si>
  <si>
    <t>FO-25-1890764</t>
  </si>
  <si>
    <t>31/12/2025 SE COMUNICA CON EL CLIENTE INDICA REALIZAR ACTIVIDAD. | 31/12/2025 SE REALIZA CIERRE POR MIGRACIÓN, SE RETIRA DATAFONO, LECTOR, BASE Y ACCESORIOS DE CONEXIÓN; NO SE RETIRA PUBLICIDAD CB EXISTENTE TAMPOCO ROLLOS CLIENTE INDICA NO TENER.</t>
  </si>
  <si>
    <t>NRZZZ580</t>
  </si>
  <si>
    <t>LC-CS-25-009287</t>
  </si>
  <si>
    <t>3007075097</t>
  </si>
  <si>
    <t>BARRIO RESTREPO IBAGUE 5</t>
  </si>
  <si>
    <t>FO-25-1894202</t>
  </si>
  <si>
    <t>24/12/2025 SE VISITA DIRECCIÓN DE RETIRO "MIGRACIÓN" LA PERSONA QUE ATIENDE HACE ENTREGA DE MANERA VOLUNTARIA DE DATÁFONO, LECTOR,FUENTE DE PODER,CABLE DE PODER,NO ROLLOS CLIENTE LOS BOTO,NO PUBLICIDAD</t>
  </si>
  <si>
    <t>NRZZZ581</t>
  </si>
  <si>
    <t>LC-CS-25-009288</t>
  </si>
  <si>
    <t>3007075115</t>
  </si>
  <si>
    <t>BARRIO LA MARIA GORGONA CANDEL</t>
  </si>
  <si>
    <t>FO-25-1891872</t>
  </si>
  <si>
    <t>04/12/2025 OK | 04/12/2025 EN LA VISITA TÉCNICA SE REALIZÓ LA RECOLECCIÓN DE DATÁFONO, LECTOR Y 60 ROLLOS DE REDEBAN,CON SUS ACCESORIOS Y EN BUEN ESTADO.</t>
  </si>
  <si>
    <t>NRZZZ599</t>
  </si>
  <si>
    <t>LC-CS-25-009289</t>
  </si>
  <si>
    <t>3007075119</t>
  </si>
  <si>
    <t>BARRIO CENTRO SEVILLA  10</t>
  </si>
  <si>
    <t>FO-25-1892742</t>
  </si>
  <si>
    <t>12/12/2025 SE ESCALA PARA VISITA. CONFIRMAR DATOS PARA LA RECOLECCION DE EQUIPOS | 12/12/2025 SE VISITA COMERCIO SE REALIZÓ RECUPERACIÓN DATAFONO Y LECTOR, CON CABLEADO.</t>
  </si>
  <si>
    <t>NRZZZ603</t>
  </si>
  <si>
    <t>LC-CS-25-009290</t>
  </si>
  <si>
    <t>3007075124</t>
  </si>
  <si>
    <t>BARRIO PARAISO BOGOTA  6</t>
  </si>
  <si>
    <t>FO-25-1891638</t>
  </si>
  <si>
    <t>10/12/2025 OK | 10/12/2025 SE LLEGA A COMERCIO, SE RECOLECTA EQUIPO-LECTOR, NO SE RETIRA PUBLICIDAD POR MIGRACIÓN WOMPI, SIN NOVEDAD.</t>
  </si>
  <si>
    <t>NRZZZ608</t>
  </si>
  <si>
    <t>LC-CS-25-009291</t>
  </si>
  <si>
    <t>3007075126</t>
  </si>
  <si>
    <t>BARRIO ALPES BOGOTA 3</t>
  </si>
  <si>
    <t>FO-25-1889692</t>
  </si>
  <si>
    <t>10/12/2025 SIN SEÑAL | 10/12/2025 SE LLEGA A COMERCIO, SE RECOLECTA EQUIPO-LECTOR, NO SE RETIRA PUBLICIDAD POR MIGRACIÓN WOMPI, SIN NOVEDAD.</t>
  </si>
  <si>
    <t>NRZZZ610</t>
  </si>
  <si>
    <t>LC-CS-25-009292</t>
  </si>
  <si>
    <t>3007075127</t>
  </si>
  <si>
    <t>FO-25-1891875</t>
  </si>
  <si>
    <t>05/12/2025 NA | 05/12/2025 SE REALIZA VISITA AL COMERCIO SE ENCUENTRA CERRADO TEL DE CONTACTO NO RESPONDE 3222570454 DIANA VARGAS</t>
  </si>
  <si>
    <t>LC-CS-25-009293</t>
  </si>
  <si>
    <t>3007075182</t>
  </si>
  <si>
    <t>BARRIO VARIANTE POPAYAN</t>
  </si>
  <si>
    <t>FO-25-1887388</t>
  </si>
  <si>
    <t>29/12/2025 NO CONTESTA | 29/12/2025 SE IINGRESA SE RECOGE DATAFONO FUENTE LECTOR DE CODIGO DE BARRAS CB NO CUENTA CON ROLLOS RBM INFORMA YA</t>
  </si>
  <si>
    <t>MSZZZ657</t>
  </si>
  <si>
    <t>LC-CS-25-009294</t>
  </si>
  <si>
    <t>3007075187</t>
  </si>
  <si>
    <t>BARRIO ALCAZARES SANTA MARTA 3</t>
  </si>
  <si>
    <t>FO-25-1890766</t>
  </si>
  <si>
    <t>25/11/2025 SE ESCALA PARA VISITA. CONFIRMAR DATOS PARA LA RECOLECCION DE EQUIPOS | 17/12/2025 SE REALIZA VISITA AL PUNTO, SE RETIRA DATAFONO CABLEADO LECTOR BASE,  INFORMAN QUE NO TIENEN ROLLOS REDEBAN, TODO OK</t>
  </si>
  <si>
    <t>MSZZZ662</t>
  </si>
  <si>
    <t>LC-CS-25-009295</t>
  </si>
  <si>
    <t>3007075190</t>
  </si>
  <si>
    <t>BARRIO PRADO VERDE - ALTOS DE</t>
  </si>
  <si>
    <t>FO-25-1886020</t>
  </si>
  <si>
    <t>MSZZZ665</t>
  </si>
  <si>
    <t>LC-CS-25-009296</t>
  </si>
  <si>
    <t>3007075247</t>
  </si>
  <si>
    <t>BARRIO MODELO BARRANQUILLA 1</t>
  </si>
  <si>
    <t>FO-25-1894206</t>
  </si>
  <si>
    <t>01/12/2025 SE ACORDÓ RETIRAR LOS EQUIPOS DE REDEBAN A LAS 2:00 PM | 01/12/2025 SE RETIRA DATAFONO Y LECTORA POR MIGRACIÓN DE MANERA EXITOSA</t>
  </si>
  <si>
    <t>EXZZZ683</t>
  </si>
  <si>
    <t>LC-CS-25-009298</t>
  </si>
  <si>
    <t>3007075254</t>
  </si>
  <si>
    <t>BARRIO CENTRO LAURA VICUNA CHI</t>
  </si>
  <si>
    <t>FO-25-1887227</t>
  </si>
  <si>
    <t>EXZZZ691</t>
  </si>
  <si>
    <t>LC-CS-25-009299</t>
  </si>
  <si>
    <t>3007075255</t>
  </si>
  <si>
    <t>BARRIO CENTRO CHOACHI 5</t>
  </si>
  <si>
    <t>FO-25-1886150</t>
  </si>
  <si>
    <t>EXZZZ692</t>
  </si>
  <si>
    <t>LC-CS-25-009300</t>
  </si>
  <si>
    <t>3007075257</t>
  </si>
  <si>
    <t>BARRIO SAN JORGE GACHANCIPA</t>
  </si>
  <si>
    <t>FO-25-1892502</t>
  </si>
  <si>
    <t>EXZZZ695</t>
  </si>
  <si>
    <t>LC-CS-25-009301</t>
  </si>
  <si>
    <t>3007075261</t>
  </si>
  <si>
    <t>BARRIO PORVENIR MOSQUERA</t>
  </si>
  <si>
    <t>FO-25-1888681</t>
  </si>
  <si>
    <t>12/12/2025 SE REALIZA CIERRE DE CORRESPONSAL CON DATÁFONO LECTOR EN BUEN ESTADO ENTREGA ROLLOS SI/NO</t>
  </si>
  <si>
    <t>EXZZZ699</t>
  </si>
  <si>
    <t>LC-CS-25-009303</t>
  </si>
  <si>
    <t>3007075276</t>
  </si>
  <si>
    <t>BARRIO CENTRO MONTENEGRO 11</t>
  </si>
  <si>
    <t>FO-25-1892626</t>
  </si>
  <si>
    <t>29/12/2025 VISITA TÉCNICA | 30/12/2025 SE RETIRA DATAFONO, LECTORA, BASE DE DATAFONO, FUETE DE PODER  Y ROLLOS DEL DATAFONO</t>
  </si>
  <si>
    <t>EXZZZ715</t>
  </si>
  <si>
    <t>LC-CS-25-009304</t>
  </si>
  <si>
    <t>3007075297</t>
  </si>
  <si>
    <t>BARRIO ORTEZAL BOGOTA 1</t>
  </si>
  <si>
    <t>FO-25-1888871</t>
  </si>
  <si>
    <t>02/12/2025 NO | 02/12/2025 SE REALIZA VISITA A CB PARA REALIZAR RETIRO DE CB POR MIGRACIÓN ,SE RETIRA DATAFONO BASE FUENTE DATOS NO SÉ RETIRA  LECTORA,SE RETIRAN ROLLOS ,NO SE RETIRA PUBLICIDAD YA QUE ES POR MIGRACIÓN</t>
  </si>
  <si>
    <t>EXZZZ738</t>
  </si>
  <si>
    <t>LC-CS-25-009306</t>
  </si>
  <si>
    <t>3007075331</t>
  </si>
  <si>
    <t>BARRIO AMAGA AMAGA 1</t>
  </si>
  <si>
    <t>FO-25-1892082</t>
  </si>
  <si>
    <t>FA003851</t>
  </si>
  <si>
    <t>LC-CS-25-009307</t>
  </si>
  <si>
    <t>3007075334</t>
  </si>
  <si>
    <t>BARRIO ZONAS COMUNES ET 2 CONJ</t>
  </si>
  <si>
    <t>FO-25-1889262</t>
  </si>
  <si>
    <t>02/12/2025 APAGADO | 02/12/2025 SE VISITA CB Y SE REALIZA RETIRO DE DATÁFONO Y LECTORA POR MIGRACIÓN EQUIPOS EN BUEN ESTADO</t>
  </si>
  <si>
    <t>FA003854</t>
  </si>
  <si>
    <t>LC-CS-25-009308</t>
  </si>
  <si>
    <t>3007075335</t>
  </si>
  <si>
    <t>BARRIO PRIMERO CHIQUINQUIRA CH</t>
  </si>
  <si>
    <t>FO-25-1891125</t>
  </si>
  <si>
    <t>30/12/2025 SE REALIZARA VISITA EN FRIO POR SOLICITUD DE LA ENTIDAD. | 30/12/2025 SE REALIZA VISITA AL COMERCIO, SE REALIZA RECOLECCION DE EQUIPOS Y ACCESORIOS, NO SE REALIZA ACTA DE NOVEDAD POR MIGRACIÓN, NO SE RETIRA PUBLICIDAD POR MIGRACIÓN. CLIENTE INDICA QUE NO TIENE ROLLOS</t>
  </si>
  <si>
    <t>FA003855</t>
  </si>
  <si>
    <t>LC-CS-25-009309</t>
  </si>
  <si>
    <t>3007075336</t>
  </si>
  <si>
    <t>BARRIO VILLA JULIANA VILLAVICE</t>
  </si>
  <si>
    <t>FO-25-1890059</t>
  </si>
  <si>
    <t>02/12/2025 CLIENTE NO CONTESTA LA LLAMADA | 02/12/2025 SE VISITA CB Y SE REALIZA RETIRO DE DATÁFONO Y LECTORA POR MIGRACIÓN EQUIPOS EN BUEN ESTADO</t>
  </si>
  <si>
    <t>FA003856</t>
  </si>
  <si>
    <t>LC-CS-25-009311</t>
  </si>
  <si>
    <t>3007075354</t>
  </si>
  <si>
    <t>BARRIO MARCOS LOPERA REPELON</t>
  </si>
  <si>
    <t>FO-25-1886562</t>
  </si>
  <si>
    <t>10/12/2025 SE AGENDA VISITA PARA LA ENTREGA DE LOS EQUIPOS | 10/12/2025 SE REALIZA VISITA SE RETIRA DATAFONO Y LECTORA EN BUEN ESTADO EXITOSAMENTE</t>
  </si>
  <si>
    <t>10008828</t>
  </si>
  <si>
    <t>LC-CS-25-009312</t>
  </si>
  <si>
    <t>3007075364</t>
  </si>
  <si>
    <t>BARRIO EL TEJAR FUSAGASUGA</t>
  </si>
  <si>
    <t>FO-25-1920207 | FO-25-1886432</t>
  </si>
  <si>
    <t>[FO-25-1920207] 09/12/2025 VISTA TECNICA | 09/12/2025 SE LLEGA AL COMERCIO PARA RECOGER LOS EQUIPOS POR MIGRACIÓN SE VALÍA CERRADO SE MARCA AL NÚMERO DE CONTACTO 3046747512 NADIE RESPONDE. SE ESCALA YA QUE SEA VISITADO ANTERIORMENTE SE PROCEDE A CERRAR VISITA || [FO-25-1886432] 02/12/2025 SE REALIZA VISITA DE CAMPO ENCONTRADO QUE COMERCIO ESTA CERRADO, SE INTENTA COMUNICACIÓN A LA LÍNEA 3046747512 PERO NO HAY RESPUESTA, SE INFORMA A SUPERVISOR QUIEN AUTORIZA REPROGRAMACION DE VISITA.</t>
  </si>
  <si>
    <t>LC-CS-25-009315</t>
  </si>
  <si>
    <t>3007075441</t>
  </si>
  <si>
    <t>BARRIO EL CENTRO CURUMANI 2</t>
  </si>
  <si>
    <t>FO-25-1887497</t>
  </si>
  <si>
    <t>03/12/2025 NO CONTESTA | 03/12/2025 BUENAS TARDES SE VISITA CB Y SE LE HACE RETIRO DE EQUIPOS REDEBAN POR CIERRE POR MIGRACIÓN</t>
  </si>
  <si>
    <t>1000B294</t>
  </si>
  <si>
    <t>LC-CS-25-009316</t>
  </si>
  <si>
    <t>3007075447</t>
  </si>
  <si>
    <t>BARRIO LA AMAPOLA CHITAGÀ</t>
  </si>
  <si>
    <t>FO-25-1886857</t>
  </si>
  <si>
    <t>1000B300</t>
  </si>
  <si>
    <t>LC-CS-25-009319</t>
  </si>
  <si>
    <t>3007075472</t>
  </si>
  <si>
    <t>BARRIO BAJOS CIUDAD CORDOBA CA</t>
  </si>
  <si>
    <t>FO-25-1886286</t>
  </si>
  <si>
    <t>05/12/2025 EN LA LLAMADA NO CONTESTA SE PROCEDE A TRASLADARSE AL SITIO | 05/12/2025 EN LA VISITA TECNICA REALIZADA AL COMERCIO SE LLEGA AL SITIO SE INFORMA EL MOTIVO DE LA VISITA SE RETIRTA DATAFONO Y LECTORA</t>
  </si>
  <si>
    <t>V100C095</t>
  </si>
  <si>
    <t>LC-CS-25-009320</t>
  </si>
  <si>
    <t>3007075481</t>
  </si>
  <si>
    <t>BARRIO LLANOS DE SOACHA SOACHA</t>
  </si>
  <si>
    <t>FO-25-1892877</t>
  </si>
  <si>
    <t>SA00C396</t>
  </si>
  <si>
    <t>LC-CS-25-009321</t>
  </si>
  <si>
    <t>3007075482</t>
  </si>
  <si>
    <t>BARRIO CAMELIA BOGOTA 3</t>
  </si>
  <si>
    <t>FO-25-1894345</t>
  </si>
  <si>
    <t>02/12/2025 SE REALIZA CIERRE DE CORRESPONSAL RELEVANTE CON DATÁFONO Y LECTOR Y SUS PERIFÉRICOS SIN PUBLICIDAD</t>
  </si>
  <si>
    <t>SA00C387</t>
  </si>
  <si>
    <t>LC-CS-25-009322</t>
  </si>
  <si>
    <t>3007075492</t>
  </si>
  <si>
    <t>BARRIO PRADO MANABLANCA FACATA</t>
  </si>
  <si>
    <t>FO-25-1887554</t>
  </si>
  <si>
    <t>10/12/2025 NA | 10/12/2025 SE RETIRA DATÁFONO CON LECTORA, SIN ROLLOS RBM, RETIRO POR MIGRACIÓN</t>
  </si>
  <si>
    <t>SA00C397</t>
  </si>
  <si>
    <t>LC-CS-25-009323</t>
  </si>
  <si>
    <t>3007075494</t>
  </si>
  <si>
    <t>BARRIO DESEPAZ INVICALI CALI</t>
  </si>
  <si>
    <t>FO-25-1893724</t>
  </si>
  <si>
    <t>04/12/2025 NO SÉ REALIZA GESTIÓN TELEFÓNICA | 04/12/2025 SE REALIZA RETIRO DE EQUIPO Y ACCESORIOS, SON ENTREGADOS EN BODEGA DE LINEA COMUNICACIONES SEDE CALI, CLIENTE INDICA NO CONTAR CON ROLLOS TERMICOS.</t>
  </si>
  <si>
    <t>SA00C399</t>
  </si>
  <si>
    <t>LC-CS-25-009324</t>
  </si>
  <si>
    <t>3007075501</t>
  </si>
  <si>
    <t>BARRIO SANTA MONICA PASTO 4</t>
  </si>
  <si>
    <t>FO-25-1892503</t>
  </si>
  <si>
    <t>11/12/2025 NO SE CONTACTA CLIENTE | 11/12/2025 SE VISITA EL CB PARA REALIZAR CIERRE POR MIGRACIÓN, SE RETIRA DATÁFONO CON LECTORA, BASE, MAGIC, FUENTE, PATCHCORD, SE RECOGE ROLLOS, CIERRE OK</t>
  </si>
  <si>
    <t>SA00C406</t>
  </si>
  <si>
    <t>LC-CS-25-009326</t>
  </si>
  <si>
    <t>3007075508</t>
  </si>
  <si>
    <t>BARRIO CENTRO IPIALES 14</t>
  </si>
  <si>
    <t>FO-25-1890153</t>
  </si>
  <si>
    <t>09/12/2025 CLIENTE ESTARÁ PENDIENTE PARA ENTREGA DE EQUIPOS | 09/12/2025 SE VISITA CB. SE RETIRA DATAFONO, LECTORA, FUE TE Y CABLE DE PODER, CABLE MAGIC. CIERRE POR MIGRACIÓN EXITOSO</t>
  </si>
  <si>
    <t>SA00C413</t>
  </si>
  <si>
    <t>LC-CS-25-009327</t>
  </si>
  <si>
    <t>3007075516</t>
  </si>
  <si>
    <t>BARRIO CENTRO EL PAUJIL 1</t>
  </si>
  <si>
    <t>FO-25-1893613</t>
  </si>
  <si>
    <t>03/12/2025 CLIENTE NO CONTACTADO, SE VISITARÁ CB | 03/12/2025 SE REALIZA RETIRO DE DATÁFONO LECTORA Y FUENTE DE PODER, NO SE REALIZA RETIRO DE PUBLICIDAD NI ROLLOS RBM</t>
  </si>
  <si>
    <t>SA00C421</t>
  </si>
  <si>
    <t>LC-CS-25-009328</t>
  </si>
  <si>
    <t>3007075518</t>
  </si>
  <si>
    <t>BARRIO VILLA MARIA VILLAVICENC</t>
  </si>
  <si>
    <t>FO-25-1892015</t>
  </si>
  <si>
    <t>05/12/2025 SIN RESPUESTA | 05/12/2025 SE REALIZA RETIRO DE DATAFONO, LECTOR DE BARRAS, BASE PARA DATAFONO, CABLE DESK3500, FUENTE DE PODER, NO TIENE ROLLOS.</t>
  </si>
  <si>
    <t>SA00C423</t>
  </si>
  <si>
    <t>LC-CS-25-009332</t>
  </si>
  <si>
    <t>3007075574</t>
  </si>
  <si>
    <t>BARRIO GONZALEZ QUIMBAYA</t>
  </si>
  <si>
    <t>FO-25-1892746</t>
  </si>
  <si>
    <t>09/12/2025 VISITAMOS EN FRÍO | 09/12/2025 VISITAMOS COMERCIO RETIRAMOS DATÁFONO, LECTOR DE BARRAS, BRAZO DATÁFONO, CABLE MAGIC BOX TETRA, FUENTE DE PODER Y 110 ROLLOS NI CABLE PATCH CORD 3MT NO LO TIENE.</t>
  </si>
  <si>
    <t>A400L265</t>
  </si>
  <si>
    <t>LC-CS-25-009333</t>
  </si>
  <si>
    <t>3007075580</t>
  </si>
  <si>
    <t>BARRIO CENTRO TENA 1</t>
  </si>
  <si>
    <t>FO-25-1888552</t>
  </si>
  <si>
    <t>10/12/2025 SE REALIZA VISITA DE CAMPO DONDE CLIENTE MANIFIESTA QUE ENCARGADO NO SE ENCUENTRA, EN COMUNICACIÓN  INFORMA QUE NO REALIZA ENTREGA DE EQUIPOS YA QUE NO HA RECIBIDO LLAMADA NI CORREO, NO FIRMA YA QUE LA PERSONA QUE ATIENDE ES MENOR  DE EDAD .</t>
  </si>
  <si>
    <t>LC-CS-25-009334</t>
  </si>
  <si>
    <t>3007075592</t>
  </si>
  <si>
    <t>BARRIO SAN CARLOS SOACHA 1</t>
  </si>
  <si>
    <t>FO-25-1893958</t>
  </si>
  <si>
    <t>10/12/2025 SE ESCALA PARA VISITA. CONFIRMAR DATOS PARA LA RECOLECCION DE EQUIPOS | 10/12/2025 SE RETIRA DATAFONO Y LECTORA</t>
  </si>
  <si>
    <t>FA00L790</t>
  </si>
  <si>
    <t>LC-CS-25-009335</t>
  </si>
  <si>
    <t>3007075593</t>
  </si>
  <si>
    <t>BARRIO TRIUNFO PUERTO RICO</t>
  </si>
  <si>
    <t>FO-25-1894208</t>
  </si>
  <si>
    <t>03/12/2025 SE LLAMA AL NÚMERO INDICADO EN LA TA Y NADIE CONTESTA | 03/12/2025 SE REALIZA RETIRO DE DATÁFONO LECTORA BASE Y FUENTE, NO SE RETIRA PUBLICIDAD, ROLLOS RBM RETIRADOS 120.</t>
  </si>
  <si>
    <t>FA00L791</t>
  </si>
  <si>
    <t>LC-CS-25-009336</t>
  </si>
  <si>
    <t>3007075613</t>
  </si>
  <si>
    <t>BARRIO SHANGAY COPACABANA</t>
  </si>
  <si>
    <t>FO-25-1887938</t>
  </si>
  <si>
    <t>FA00L813</t>
  </si>
  <si>
    <t>LC-CS-25-009337</t>
  </si>
  <si>
    <t>3007075634</t>
  </si>
  <si>
    <t>BARRIO LA RIVERA SAN PEDRO DE</t>
  </si>
  <si>
    <t>FO-25-1886860</t>
  </si>
  <si>
    <t>1000R452</t>
  </si>
  <si>
    <t>LC-CS-25-009338</t>
  </si>
  <si>
    <t>3007075635</t>
  </si>
  <si>
    <t>BARRIO CENTRO ZIPAQUIRA 11</t>
  </si>
  <si>
    <t>FO-25-1888880</t>
  </si>
  <si>
    <t>03/12/2025 VISITA TÉCNICA | 03/12/2025 SE RETIRA DATÁFONO CON LECTORA SIN ROLLOS RBM, RETIRO POR MIGRACIÓN</t>
  </si>
  <si>
    <t>1000R453</t>
  </si>
  <si>
    <t>LC-CS-25-009340</t>
  </si>
  <si>
    <t>3007075659</t>
  </si>
  <si>
    <t>BARRIO COLINAS MANIZALES</t>
  </si>
  <si>
    <t>FO-25-1887097</t>
  </si>
  <si>
    <t>22/12/2025 VISITA TÉCNICA | 23/12/2025 SE LLAMA AL NÚMERO INDICADO Y NO CONTESTAN, SE PROCEDE A VISITAR COMERCIO EN LAS HORAS HABITUALES Y NO SE ENCUENTRA ABIERTO</t>
  </si>
  <si>
    <t>1000R477</t>
  </si>
  <si>
    <t>LC-CS-25-009341</t>
  </si>
  <si>
    <t>3007075668</t>
  </si>
  <si>
    <t>BARRIO SAN PABLO MADRID</t>
  </si>
  <si>
    <t>FO-25-1890884</t>
  </si>
  <si>
    <t>16/12/2025 NA | 16/12/2025 SE VISITA COMERCIO, SE RETIRA DATÁFONO CON LECTOR, SIN ROLLOS RBM, RETIRO POR MIGRACIÓN</t>
  </si>
  <si>
    <t>1000R486</t>
  </si>
  <si>
    <t>LC-CS-25-009342</t>
  </si>
  <si>
    <t>3007075672</t>
  </si>
  <si>
    <t>BARRIO RIOSUCIO</t>
  </si>
  <si>
    <t>FO-25-1892373</t>
  </si>
  <si>
    <t>01/12/2025 VISITAMOS EN FRÍO | 02/12/2025 VISITAMOS COMERCIO RETIRAMOS DATÁFONO, LECTOR DE BARRAS, BASE DATAFONO, CABLE MAGIC BOX TETRA, FUENTE DE PODER Y 40 ROLLOS EL CABLE PATCH CORD 3MT NO LO TIENE.</t>
  </si>
  <si>
    <t>1000R490</t>
  </si>
  <si>
    <t>LC-CS-25-009343</t>
  </si>
  <si>
    <t>3007075678</t>
  </si>
  <si>
    <t>BARRIO CENTRO SEVILLA 11</t>
  </si>
  <si>
    <t>FO-25-1890773</t>
  </si>
  <si>
    <t>1000R496</t>
  </si>
  <si>
    <t>LC-CS-25-009344</t>
  </si>
  <si>
    <t>3007075717</t>
  </si>
  <si>
    <t>BARRIO SUBA NARANJOS BOGOTA</t>
  </si>
  <si>
    <t>FO-25-1888131</t>
  </si>
  <si>
    <t>01/12/2025 SE ESCALA PARA VISITA. CONFIRMAR DATOS PARA LA RECOLECCION DE EQUIPOS | 01/12/2025 SE RETIRA DATÁFONO, CB INDICAN QUE NO CUENTAN CON LECTORA, NO SE DESINSTALA PUBLICIDAD YA QUE ES MIGRACIÓN</t>
  </si>
  <si>
    <t>V100R743</t>
  </si>
  <si>
    <t>LC-CS-25-009345</t>
  </si>
  <si>
    <t>3007075732</t>
  </si>
  <si>
    <t>BARRIO SIMANANA LA GLORIA</t>
  </si>
  <si>
    <t>FO-25-1892506</t>
  </si>
  <si>
    <t>25/11/2025 SE ESCALA PARA VISITA. CONFIRMAR DATOS PARA LA RECOLECCION DE EQUIPOS | 23/12/2025 SE REALIZA CIERRE POR MIGRACIÓN, SE RECOGEN DATAFONO Y LECTOR, PUBLICIDAD SE DEJA EN LUGAR, COMERCIO ACTIVO, NO SE RECOGEN ROLLOS YA QUE CLIENTE MANIFIESTA NO TENER</t>
  </si>
  <si>
    <t>V100R758</t>
  </si>
  <si>
    <t>LC-CS-25-009346</t>
  </si>
  <si>
    <t>3007075754</t>
  </si>
  <si>
    <t>FO-25-1890273</t>
  </si>
  <si>
    <t>01/12/2025 CLIENTE NO CONTESTA | 12/12/2025 SE REALIZA VISITA AL PUNTO Y COMERCIO SE ENCUENTRA CERRADO, SE INTENTA CONTACTO TELEFONICO Y NO ES POSIBLE</t>
  </si>
  <si>
    <t>LC-CS-25-009347</t>
  </si>
  <si>
    <t>3007075777</t>
  </si>
  <si>
    <t>BARRIO EL POZON CARGENA DE IND</t>
  </si>
  <si>
    <t>FO-25-1894633</t>
  </si>
  <si>
    <t>02/12/2025 EL CLIENTE NO RESPONDE A LA LÍNEA. | 02/12/2025 EL CLIENTE NO RESPONDE A LA LÍNEA, SE LLEGA AL SITIO Y EL CB NO SE ENCUENTRA DONDE SE INSTALÓ</t>
  </si>
  <si>
    <t>LC-CS-25-009348</t>
  </si>
  <si>
    <t>3007075780</t>
  </si>
  <si>
    <t>BARRIO CENTRO ANSERMA 12</t>
  </si>
  <si>
    <t>FO-25-1893831</t>
  </si>
  <si>
    <t>F100V525</t>
  </si>
  <si>
    <t>LC-CS-25-009349</t>
  </si>
  <si>
    <t>3007075783</t>
  </si>
  <si>
    <t>BARRIO LA FUENTE MANIZALES 1</t>
  </si>
  <si>
    <t>FO-25-1886972</t>
  </si>
  <si>
    <t>F100V528</t>
  </si>
  <si>
    <t>LC-CS-25-009350</t>
  </si>
  <si>
    <t>3007075802</t>
  </si>
  <si>
    <t>BARRIO PUERTO ESCONDIDO PUERTO</t>
  </si>
  <si>
    <t>FO-25-1893833</t>
  </si>
  <si>
    <t>10/12/2025 NO SE LOGRA CONTACTAR AL CLIENTE PROCEDEMOS A DIRIGIRNOS AL SITIO | 10/12/2025 SE REALIZA VISITA TÉCNICA PARA CIERRE DE CB POR MIGRACIÓN, SE RETIRA DATAFONO PLACA 1120436, INFORMAN NO TENER LA LECTORA PLACA 913660 POR LO QUE NO SE RETIRO. NO SE RETIRA PUBLICIDAD YA QUE EL CB QUEDA OPERATIVO CON OTRA RED, SE RETIRAN 10 ROLLOS INFORMAN NO TENER MÁS. EL CIERRE SE REALIZA SIN NOVEDAD.
NOTA: NO SE DILIGENCIA ACTA DE CIERRE YA QUE EL CB SE MANTIENE EN OPERACIÓN CON OTRA RED.</t>
  </si>
  <si>
    <t>F100V547</t>
  </si>
  <si>
    <t>LC-CS-25-009351</t>
  </si>
  <si>
    <t>3007075803</t>
  </si>
  <si>
    <t>BARRIO BOSA PORVENIR BOGOTA 10</t>
  </si>
  <si>
    <t>FO-25-1892019</t>
  </si>
  <si>
    <t>05/12/2025 NA | 05/12/2025 RECUPERACIÓN DE EQUIPO POR MIGRACIÓN WOMPI OK SE RETIRA DATAFONO Y LECTORA</t>
  </si>
  <si>
    <t>F100V548</t>
  </si>
  <si>
    <t>LC-CS-25-009352</t>
  </si>
  <si>
    <t>3007075828</t>
  </si>
  <si>
    <t>BARRIO PIEDEMONTE PIEDECUESTA</t>
  </si>
  <si>
    <t>FO-25-1886863</t>
  </si>
  <si>
    <t>02/12/2025 SE COMINICA CON LA SEÑORITA MÓNICA CARDENAS EL CUAL NOS INFORMA REALIZAR EL RETIRO DE EQUIPOS | 02/12/2025 SE VISITA COMERCIO SE REALIZA EL RETIRO DE EQUIPO DATÁFONO OK LECTOR DE BARRAS OK JUNTO CON SUS RESPECTIVOS ACCESORIOS CIERRE EXITOSO</t>
  </si>
  <si>
    <t>FA01Z347</t>
  </si>
  <si>
    <t>LC-CS-25-009355</t>
  </si>
  <si>
    <t>3007075877</t>
  </si>
  <si>
    <t>BARRIO SANTA ROSA DE OSOS SANT</t>
  </si>
  <si>
    <t>FO-25-1891877</t>
  </si>
  <si>
    <t>FA09Z406</t>
  </si>
  <si>
    <t>LC-CS-25-009356</t>
  </si>
  <si>
    <t>3007075889</t>
  </si>
  <si>
    <t>BARRIO EL PORVENIR BARRANQUILL</t>
  </si>
  <si>
    <t>FO-25-1889264</t>
  </si>
  <si>
    <t>FA09Z418</t>
  </si>
  <si>
    <t>LC-CS-25-009357</t>
  </si>
  <si>
    <t>3007075892</t>
  </si>
  <si>
    <t>BARRIO CENTRO MEDINA 3</t>
  </si>
  <si>
    <t>FO-25-1888556</t>
  </si>
  <si>
    <t>04/12/2025 OK | 12/12/2025 SE REALIZA VISITA Y COMERCIO SE ENCUENTRA CERRADO, SE INTENTA SOPORTE TELEFÓNICO Y NO ES POSIBLE</t>
  </si>
  <si>
    <t>15466</t>
  </si>
  <si>
    <t>LC-CS-25-009358</t>
  </si>
  <si>
    <t>3007075895</t>
  </si>
  <si>
    <t>MONGUI</t>
  </si>
  <si>
    <t>BARRIO DIVINA MISERICORDIA MON</t>
  </si>
  <si>
    <t>FO-25-1888249</t>
  </si>
  <si>
    <t>29/12/2025 EN COMUNICACIÓN CON LA SEÑORA JULIANA EL CUAL INDICA LA ENTREGA DE LOS EQUIPOS EN EL MUNICIPIO DE MONGUI | 29/12/2025 SE REALIZA CIERRE RETIRO RED REDEBAN , RETIRANDO EQUIPO DESK/3500- LECTOR CB - BASE SOPORTE - FUENTE DE PODER - NO SE RETIRA PUBLICIDAD PUNTO MIGRADO A LA RED WOMPI - CB NO TIENE ROLLOS</t>
  </si>
  <si>
    <t>FA09Z424</t>
  </si>
  <si>
    <t>LC-CS-25-009359</t>
  </si>
  <si>
    <t>3007075899</t>
  </si>
  <si>
    <t>BARRIO JUAN XIII PURISIMA DE L</t>
  </si>
  <si>
    <t>FO-25-1894584</t>
  </si>
  <si>
    <t>05/12/2025 NINGUNA | 05/12/2025 SE REALIZA CIERRE, SE RECUPERA EQUIPOS DE LA RED REDEBAN( DATAFONO LECTORA) NO ENTREGA ROLLOS</t>
  </si>
  <si>
    <t>FA09Z428</t>
  </si>
  <si>
    <t>LC-CS-25-009360</t>
  </si>
  <si>
    <t>3007075905</t>
  </si>
  <si>
    <t>BARRIO MERECURE PAZ DE ARIPORO</t>
  </si>
  <si>
    <t>FO-25-1888253</t>
  </si>
  <si>
    <t>09/12/2025 NO CONTACTO | 09/12/2025 SE VISITA COMERCIO, ENTREGAN VOLUNTARIAMENTE DATAFONO LECTOR FUENTE DE PODER MAGICBOX Y CABLE DE INTERNET</t>
  </si>
  <si>
    <t>FA09Z434</t>
  </si>
  <si>
    <t>LC-CS-25-009361</t>
  </si>
  <si>
    <t>3007075912</t>
  </si>
  <si>
    <t>BARRIO CENTRO COTA 2</t>
  </si>
  <si>
    <t>FO-25-1892508</t>
  </si>
  <si>
    <t>15/12/2025 SE REALIZA VISITA DE CAMPO DONDE CLIENTE MANIFIESTA QUE NO SABEN DONDE ESTÁN LOS EQUIPOS Y  EL ENCARGADO NO ESTA PARA REALIZAR DEVOLUCIÓN DE EQUIPOS,  PORNLO ANTERIOR SE SOLICITA VALIDAR UBICACIÓN DE LOS MISMO Y POSTERIORMENTE COMUNICACIÓN A LA LÍNEA DE ATENCIÓN PARA DEVOLUCION DE LOS EQUIPO, SE INFORMA A SUPERVISOR DE NOVEDAD QUIEN AUTORIZA CIERRE DE SOLICITUD.</t>
  </si>
  <si>
    <t>LC-CS-25-009362</t>
  </si>
  <si>
    <t>3007075922</t>
  </si>
  <si>
    <t>BARRIO ZAMORANO PALMIRA 4</t>
  </si>
  <si>
    <t>FO-25-1889268</t>
  </si>
  <si>
    <t>03/12/2025 OK | 03/12/2025 EN LA VISITA TÉCNICA SE REALIZÓ LA RECOLECCIÓN DE DATÁFONO, LECTOR Y 40 ROLLOS DE REDEBAN,CON SUS ACCESORIOS Y EN BUEN ESTADO.</t>
  </si>
  <si>
    <t>FA09Z451</t>
  </si>
  <si>
    <t>LC-CS-25-009363</t>
  </si>
  <si>
    <t>3007076018</t>
  </si>
  <si>
    <t>BARRIO EL OCOBO MIRAFLORES</t>
  </si>
  <si>
    <t>FO-25-1892628</t>
  </si>
  <si>
    <t>22/12/2025 SE REALIZARA VISITA EN FRIO POR SOLICITUD DE LA ENTIDAD. | 23/12/2025 SE REALIZA VISITA AL COMERCIO, SE REALIZA RECOLECCION DE EQUIPOS Y ACCESORIOS, NO SE REALIZA ACTA DE NOVEDAD POR MIGRACIÓN, NO SE RETIRA PUBLICIDAD POR MIGRACIÓN, CLIENTE NO REALIZA ENTREGA DE ROLLOS, INDICA QUE NO TIENE</t>
  </si>
  <si>
    <t>LM0BZ663</t>
  </si>
  <si>
    <t>LC-CS-25-009364</t>
  </si>
  <si>
    <t>3007076022</t>
  </si>
  <si>
    <t>BARRIO LA TROCHA PALMIRA</t>
  </si>
  <si>
    <t>FO-25-1893727</t>
  </si>
  <si>
    <t>16/12/2025 NO CONTESTA DE PROCEDE A DESPLAZARSE AL SITII | 16/12/2025 EN LA VISITA TÉCNICA REALIZADA AL COMERCIO, SE LLEGA AL SITIO SE INFORMA EL MOTIVO DE LA VISITA SE RETIRA EQUIPO TIPO DATÁFONO Y LECTORA.</t>
  </si>
  <si>
    <t>LM0BZ667</t>
  </si>
  <si>
    <t>LC-CS-25-009365</t>
  </si>
  <si>
    <t>3007076030</t>
  </si>
  <si>
    <t>BARRIO CENTRO SOATA</t>
  </si>
  <si>
    <t>FO-25-1893617</t>
  </si>
  <si>
    <t>30/12/2025 CLIENTE NO RESPONDE LÍNEA TELEFÓNICA | 30/12/2025 SE VISITA CB RETIRO DE EQUIPOS Y ACCESORIOS. CB SIN ROLLOS</t>
  </si>
  <si>
    <t>LM0BZ676</t>
  </si>
  <si>
    <t>LC-CS-25-009366</t>
  </si>
  <si>
    <t>3007076042</t>
  </si>
  <si>
    <t>BARRIO CHAPINERO SOGAMOSO  2</t>
  </si>
  <si>
    <t>FO-25-1889129</t>
  </si>
  <si>
    <t>LM0BZ688</t>
  </si>
  <si>
    <t>LC-CS-25-009367</t>
  </si>
  <si>
    <t>3007076048</t>
  </si>
  <si>
    <t>BARRIO LA ROCAS VALLUDUPAR</t>
  </si>
  <si>
    <t>FO-25-1886567</t>
  </si>
  <si>
    <t>01/12/2025 SE REALIZA CIERRE DE CB POR MIGRACIÓN, SE RECOGEN DATAFONO Y LECTOR, SE DEJA PUBLICIDAD EN SITIO YA QUE SIGUE OPERATIVO EL CB, NO SE RETIRAN ROLLOS YA QUE CLIENTE MANIFIESTA QUE NO TIENE.</t>
  </si>
  <si>
    <t>LM0BZ695</t>
  </si>
  <si>
    <t>LC-CS-25-009368</t>
  </si>
  <si>
    <t>3007076059</t>
  </si>
  <si>
    <t>BARRIO PUEBLO PANCE CALI</t>
  </si>
  <si>
    <t>FO-25-1888256</t>
  </si>
  <si>
    <t>[FO-25-1888256] 16/12/2025 . | 16/12/2025 SE REALIZA RETIRO DE DATÁFONO Y LECTOR DE BARRA DEL CB. CB NO CUENTA CON ROLLOS RBM PARA ENTREGAR. || [FO-25-1888256] 16/12/2025 . | 16/12/2025 SE REALIZA RETIRO DE DATÁFONO Y LECTOR DE BARRA DEL CB. CB NO CUENTA CON ROLLOS RBM PARA ENTREGAR.</t>
  </si>
  <si>
    <t>FA0BZ308</t>
  </si>
  <si>
    <t>LC-CS-25-009369</t>
  </si>
  <si>
    <t>3007076061</t>
  </si>
  <si>
    <t>BARRIO CORREGIMIENTO EL LAURO</t>
  </si>
  <si>
    <t>FO-25-1894059</t>
  </si>
  <si>
    <t>[FO-25-1894059] 04/12/2025 NO SE LOGRÓ ESTABLECER COMUNICACIÓN CON EL CLIENTE | 04/12/2025 SE INTENTÓ ESTABLECER COMUNICACIÓN TELEFÓNICA CON EL CLIENTE PARA CONFIRMAR LA VISITA PERO NO HUBO RESPUESTA, SE REALIZÓ VISITA TÉCNICA Y SE ENCONTRÓ EL COMERCIO CERRADO, NUEVAMENTE SE INTENTÓ ESTABLECER COMUNICACIÓN TELEFÓNICA PERO NO HUBO RESPUESTA. || [FO-25-1894059] 04/12/2025 NO SE LOGRÓ ESTABLECER COMUNICACIÓN CON EL CLIENTE | 04/12/2025 SE INTENTÓ ESTABLECER COMUNICACIÓN TELEFÓNICA CON EL CLIENTE PARA CONFIRMAR LA VISITA PERO NO HUBO RESPUESTA, SE REALIZÓ VISITA TÉCNICA Y SE ENCONTRÓ EL COMERCIO CERRADO, NUEVAMENTE SE INTENTÓ ESTABLECER COMUNICACIÓN TELEFÓNICA PERO NO HUBO RESPUESTA.</t>
  </si>
  <si>
    <t>LC-CS-25-009370</t>
  </si>
  <si>
    <t>3007076068</t>
  </si>
  <si>
    <t>BARRIO CENTRO INP YURAYACO SAN</t>
  </si>
  <si>
    <t>FO-25-1886975</t>
  </si>
  <si>
    <t>[FO-25-1886975] 27/12/2025 NA | 27/12/2025 SE REALIZA VISITA AL PUNTO SE RETIRA CON EXITO , DATAFONO LECTORA CABLE DE RED Y FUENTE DE PODER , EN BUEN ESTADO GENERAL, CIERRE POR MIGRACIÓN ÉXITOSO. || [FO-25-1886975] 27/12/2025 NA | 27/12/2025 SE REALIZA VISITA AL PUNTO SE RETIRA CON EXITO , DATAFONO LECTORA CABLE DE RED Y FUENTE DE PODER , EN BUEN ESTADO GENERAL, CIERRE POR MIGRACIÓN ÉXITOSO.</t>
  </si>
  <si>
    <t>FA0BZ317</t>
  </si>
  <si>
    <t>LC-CS-25-009371</t>
  </si>
  <si>
    <t>3007076081</t>
  </si>
  <si>
    <t>BARRIO CASTILLO BAVARIA  BOGOT</t>
  </si>
  <si>
    <t>FO-25-1891388</t>
  </si>
  <si>
    <t>[FO-25-1891388] 01/12/2025 NA | 01/12/2025 SE REALIZA RETIRO DE EQUIPOS REDEBAN, 01 DATÁFONO, 01 LECTORA Y  0 ROLLOS REDEBAN, NO SE REALIZA ACTA YA QUE ES CIERRE POR MIGRACIÓN || [FO-25-1891388] 01/12/2025 NA | 01/12/2025 SE REALIZA RETIRO DE EQUIPOS REDEBAN, 01 DATÁFONO, 01 LECTORA Y  0 ROLLOS REDEBAN, NO SE REALIZA ACTA YA QUE ES CIERRE POR MIGRACIÓN</t>
  </si>
  <si>
    <t>LA0EZ256</t>
  </si>
  <si>
    <t>44098</t>
  </si>
  <si>
    <t>LC-CS-25-009372</t>
  </si>
  <si>
    <t>3007076089</t>
  </si>
  <si>
    <t>DISTRACCION</t>
  </si>
  <si>
    <t>BARRIO CENTRO DISTRACCION</t>
  </si>
  <si>
    <t>FO-25-1894063</t>
  </si>
  <si>
    <t>[FO-25-1894063] 02/12/2025 SE REALIZA CIERRE DE CB POR MIGRACIÓN, SE RECOGEN DATAFONO Y LECTOR, SE DEJA PUBLICIDAD EN SITIO YA QUE QUEDA ACTIVO, NO SE RECOGE ROLLOS YA QUE EL CLIENTE MANIFIESTA QUE NO CUENTA CON ELLOS || [FO-25-1894063] 02/12/2025 SE REALIZA CIERRE DE CB POR MIGRACIÓN, SE RECOGEN DATAFONO Y LECTOR, SE DEJA PUBLICIDAD EN SITIO YA QUE QUEDA ACTIVO, NO SE RECOGE ROLLOS YA QUE EL CLIENTE MANIFIESTA QUE NO CUENTA CON ELLOS</t>
  </si>
  <si>
    <t>LA0EZ264</t>
  </si>
  <si>
    <t>LC-CS-25-009373</t>
  </si>
  <si>
    <t>3007076094</t>
  </si>
  <si>
    <t>BARRIO EL SOCIEGO MADRID  2</t>
  </si>
  <si>
    <t>FO-25-1890391</t>
  </si>
  <si>
    <t>[FO-25-1890391] 15/12/2025 NA | 15/12/2025 SE RECOGEN EQUIPOS DE REDEBAN || [FO-25-1890391] 15/12/2025 NA | 15/12/2025 SE RECOGEN EQUIPOS DE REDEBAN</t>
  </si>
  <si>
    <t>LA0EZ269</t>
  </si>
  <si>
    <t>LC-CS-25-009375</t>
  </si>
  <si>
    <t>3007076130</t>
  </si>
  <si>
    <t>BARRIO EL PROGRESO DOSQUEBRADA</t>
  </si>
  <si>
    <t>FO-25-1890886</t>
  </si>
  <si>
    <t>02/12/2025 VISITA TÉCNICA | 02/12/2025 SE RETIRA 01 DATAFONO 01 LECTORA 01 BASE DE DATAFONO Y FUENTE DE PODER</t>
  </si>
  <si>
    <t>SX0GZ281</t>
  </si>
  <si>
    <t>LC-CS-25-009376</t>
  </si>
  <si>
    <t>3007076149</t>
  </si>
  <si>
    <t>BARRIO NUEVO PALMIRA 2</t>
  </si>
  <si>
    <t>FO-25-1886704</t>
  </si>
  <si>
    <t>18/12/2025 OK | 18/12/2025 EN LA VISITA TÉCNICA SE REALIZÓ LA RECOLECCIÓN DE DATÁFONO, LECTOR Y 65 ROLLOS DE REDEBAN,CON TODOS LOS ACCESORIOS Y EN BUEN ESTADO.</t>
  </si>
  <si>
    <t>SX0GZ300</t>
  </si>
  <si>
    <t>LC-CS-25-009377</t>
  </si>
  <si>
    <t>3007076156</t>
  </si>
  <si>
    <t>BARRIO GGT RIO VERDE  PUERTO L</t>
  </si>
  <si>
    <t>FO-25-1892989</t>
  </si>
  <si>
    <t>10/12/2025 SE CONFIRMA VISITA AL PUNTO OK | 10/12/2025 SE REALIZA CIERRE DE CORRESPONSAL BANCOLOMBIA BAJO LA RED DE REDEBAN OK, CB QUEDA OPERATIVO BAJO OTRA RED, EQUIPOS Y ACCESORIOS RETIRADOS DEL CB EN BUEN ESTADO OK, NO SE RETIRA PUBLICIDAD CB UTILIZANDOLA OK CIERRE POR MIGRACIÓN EXITOSA OK</t>
  </si>
  <si>
    <t>SX0GZ307</t>
  </si>
  <si>
    <t>LC-CS-25-009378</t>
  </si>
  <si>
    <t>3007076192</t>
  </si>
  <si>
    <t>BARRIO CENTRO CUMARAL 9</t>
  </si>
  <si>
    <t>FO-25-1890536</t>
  </si>
  <si>
    <t>03/12/2025 SIN RESPUESTA | 03/12/2025 CLIENTE INDICA QUE SE TRASLADO, SE HACE RETIRO DE DATAFONO EN NUEVA UBICACIÓN | 03/12/2025 SE REALIZA RETIRO DE DATÁFONO, BASE PARA DATÁFONO, LECTOR DE BARRAS, NO TIENE ROLLOS, ENTREGA EQUIPOS EN LA CARRERA 21#11-51</t>
  </si>
  <si>
    <t>FA0GZ484</t>
  </si>
  <si>
    <t>LC-CS-25-009379</t>
  </si>
  <si>
    <t>3007076193</t>
  </si>
  <si>
    <t>BARRIO INSPECCION SAN NICOLAS</t>
  </si>
  <si>
    <t>FO-25-1893836</t>
  </si>
  <si>
    <t>10/12/2025 SE ESCALA PARA VISITA. CONFIRMAR DATOS PARA LA RECOLECCION DE EQUIPOS | 10/12/2025 SE REALIZA CIERRE POR MIGRACION</t>
  </si>
  <si>
    <t>FAOGZ485</t>
  </si>
  <si>
    <t>LC-CS-25-009380</t>
  </si>
  <si>
    <t>3007076208</t>
  </si>
  <si>
    <t>BARRIO EL DORADO SANTANDER DE</t>
  </si>
  <si>
    <t>FO-25-1890061</t>
  </si>
  <si>
    <t>16/12/2025 NO SE REALIZÓ LLAMADA TELEFÓNICA | 16/12/2025 SE REALIZA VISITA TÉCNICA AL COMERCIO PARA RECUPERACIÓN DE EQUIPOS REDABAN, TAMBIÉN SE PREGUNTÓ POR PAPELERÍA, PERO COMERCIO INDICA QUE NO TIENE PAPELERÍA</t>
  </si>
  <si>
    <t>FA0GZ500</t>
  </si>
  <si>
    <t>LC-CS-25-009381</t>
  </si>
  <si>
    <t>3007076214</t>
  </si>
  <si>
    <t>BARRIO SERRAMONTE 2 VILLAVICEN</t>
  </si>
  <si>
    <t>FO-25-1888882</t>
  </si>
  <si>
    <t>FAOGZ506</t>
  </si>
  <si>
    <t>LC-CS-25-009382</t>
  </si>
  <si>
    <t>3007076216</t>
  </si>
  <si>
    <t>BARRIO GUAPE 2 VILLAVICENCIO</t>
  </si>
  <si>
    <t>FO-25-1888684</t>
  </si>
  <si>
    <t>01/12/2025 SIN RESPUESTA | 01/12/2025 SE REALIZA RETIRO DE DATAFONO, LECTOR DE BARRAS, BASE PARA DATAFONO, CABLE MAGICBOX3500, FUENTE DE PODER, NO ENTREGA ROLLOS.</t>
  </si>
  <si>
    <t>FA0GZ508</t>
  </si>
  <si>
    <t>LC-CS-25-009383</t>
  </si>
  <si>
    <t>3007076237</t>
  </si>
  <si>
    <t>BARRIO EL SOSIEGO MADRID MADRI</t>
  </si>
  <si>
    <t>FO-25-1889396</t>
  </si>
  <si>
    <t>15/12/2025 NA | 15/12/2025 SE RECOGEN EQUIPOS DE REDEBAN PLACA DEL DATÁFONO 1074604 
PLACA ACTIVO LECTORA997856</t>
  </si>
  <si>
    <t>A40NZ746</t>
  </si>
  <si>
    <t>LC-CS-25-009384</t>
  </si>
  <si>
    <t>3007076238</t>
  </si>
  <si>
    <t>BARRIO EL TREBOL MOSQUERA 2</t>
  </si>
  <si>
    <t>FO-25-1894469</t>
  </si>
  <si>
    <t>12/12/2025 SE REALIZA CIERRE DE CORRESPONSAL CON DATÁFONO LECTOR EN BUEN ESTADO</t>
  </si>
  <si>
    <t>A40NZ747</t>
  </si>
  <si>
    <t>LC-CS-25-009385</t>
  </si>
  <si>
    <t>3007076266</t>
  </si>
  <si>
    <t>BARRIO  OSPINA PEREZ  CUCUTA</t>
  </si>
  <si>
    <t>FO-25-1891230</t>
  </si>
  <si>
    <t>17/12/2025 CLIENTE ESTÁ EN COMERCIO | 17/12/2025 SE VISITA COMERCIO SE RECOGE DATAFONO Y LECTOR DE CÓDIGO EN OTRA DIRECCIÓN CIERRE EXITOSO</t>
  </si>
  <si>
    <t>EG0OZ128</t>
  </si>
  <si>
    <t>LC-CS-25-009386</t>
  </si>
  <si>
    <t>3007076275</t>
  </si>
  <si>
    <t>BARRIO ALTOS DE CHAPALITO PAST</t>
  </si>
  <si>
    <t>FO-25-1892992</t>
  </si>
  <si>
    <t>13/12/2025 PROGRAMADO | 13/12/2025 SE RETIRA EQUIPOS Y ACCESORIOS POR CIERRE POR MIGRACIÓN CB SE RECIBE TODO EN BUEN ESTADO NO SE RECIBE PAPELERÍA CLIENTE NO TENIA, SE EJECUTA CIERRE EXITOSO.</t>
  </si>
  <si>
    <t>EG0OZ138</t>
  </si>
  <si>
    <t>LC-CS-25-009387</t>
  </si>
  <si>
    <t>3007076282</t>
  </si>
  <si>
    <t>CALLE LARGA TRONCAL DE OCCIDEN</t>
  </si>
  <si>
    <t>FO-25-1888559</t>
  </si>
  <si>
    <t>05/12/2025 SE LLEGA DIRECTAMENTE AL SITIO | 05/12/2025 SE VISITA COMERCIO, SE RETIRAN EQUIPOS Y ACCESORIOS RBM, SE RETIRA DATAFONO, LECTOR Y ACCESORIOS ( FUENTE DE PODER Y CABLE MAGIC BOX ), NO SE RETIRA PUBLICIDAD, EL CLIENTE INDICA QUE NO CUENTA CON ROLLOS.</t>
  </si>
  <si>
    <t>EG0OZ145</t>
  </si>
  <si>
    <t>LC-CS-25-009388</t>
  </si>
  <si>
    <t>3007076293</t>
  </si>
  <si>
    <t>BARRIO CARIBABARE YOPAL 1</t>
  </si>
  <si>
    <t>FO-25-1892514</t>
  </si>
  <si>
    <t>EG0OZ157</t>
  </si>
  <si>
    <t>LC-CS-25-009389</t>
  </si>
  <si>
    <t>3007076309</t>
  </si>
  <si>
    <t>BARRIO CALLE EL PALO AL LADO D</t>
  </si>
  <si>
    <t>FO-25-1889767</t>
  </si>
  <si>
    <t>23/12/2025 SE REALIZA CIERRE DE CORRESPONSAL DE MANERA EFECTIVA Y SE RETIRA DATÁFONO CON LECTORA DE MANERA EFECTIVA. SE RETIRAN  50 ROLLOS</t>
  </si>
  <si>
    <t>V10OZ386</t>
  </si>
  <si>
    <t>63401</t>
  </si>
  <si>
    <t>LC-CS-25-009391</t>
  </si>
  <si>
    <t>3007076314</t>
  </si>
  <si>
    <t>LA TEBAIDA</t>
  </si>
  <si>
    <t>BARRIO CANTARITO LA  TEBAIDA</t>
  </si>
  <si>
    <t>FO-25-1891231</t>
  </si>
  <si>
    <t>19/12/2025 SE VISITA COMERCIO SE REALIZÓ RECUPERACIÓN DATAFONO Y LECTOR CON CABLEADOS, CB SIN ROLLOS</t>
  </si>
  <si>
    <t>V10OZ391</t>
  </si>
  <si>
    <t>LC-CS-25-009392</t>
  </si>
  <si>
    <t>3007076322</t>
  </si>
  <si>
    <t>BARRIO SAN ANTONIO PIEDECUESTA</t>
  </si>
  <si>
    <t>FO-25-1889061</t>
  </si>
  <si>
    <t>02/12/2025 SE COMUNICA CON LA SEÑORITA HELEXI BECERRA EL CUAL NOS INFORMA REALIZAR RETIRO DE EQUIPOS | 02/12/2025 SE VISITA COMERCIO SE REALIZA EL RETIRO DE EQUIPO DATÁFONO OK LECTOR DE BARRAS OK JUNTO CON SUS RESPECTIVOS ACCESORIOS CIERRE EXITOSO</t>
  </si>
  <si>
    <t>V10OZ399</t>
  </si>
  <si>
    <t>LC-CS-25-009393</t>
  </si>
  <si>
    <t>3007076325</t>
  </si>
  <si>
    <t>BARRIO SAN FRANCISCO SAN DIEGO</t>
  </si>
  <si>
    <t>FO-25-1890395</t>
  </si>
  <si>
    <t>V10OZ402</t>
  </si>
  <si>
    <t>LC-CS-25-009394</t>
  </si>
  <si>
    <t>3007076327</t>
  </si>
  <si>
    <t>BARRIO LA PRADERA SOGAMOSO 1</t>
  </si>
  <si>
    <t>FO-25-1891757</t>
  </si>
  <si>
    <t>29/12/2025 SE VISITARA EN FRIO YA QUE ME ENCONTRARE EN LA ZONA | 29/12/2025 SE REALIZA CIERRE RETIRO RED REDEBAN RETIRANDO EQUIPO DESK/3500-LECTOR CB - BASE SOPORTE - FUENTE DE PODER NO SE RETIRA PUBLICIDAD PUNTO MIGRADO A LA RED WOMPI . CLIENTE INDICA LA SEÑORA MARIA QUE NO TIENE ROLLOS PARA DEVOLVER</t>
  </si>
  <si>
    <t>V10OZ404</t>
  </si>
  <si>
    <t>LC-CS-25-009395</t>
  </si>
  <si>
    <t>3007076343</t>
  </si>
  <si>
    <t>BARRIO EL PORVENIR EL CERRITO</t>
  </si>
  <si>
    <t>FO-25-1889063</t>
  </si>
  <si>
    <t>04/12/2025 OK | 04/12/2025 SE RETIRA DATÁFONO LECTOR BASE TODO OKAY NO SE RETIRAN ROLLOS</t>
  </si>
  <si>
    <t>SV0LZ882</t>
  </si>
  <si>
    <t>LC-CS-25-009397</t>
  </si>
  <si>
    <t>3007076356</t>
  </si>
  <si>
    <t>BARRIO CENTRO SEVILLA 12</t>
  </si>
  <si>
    <t>FO-25-1887705</t>
  </si>
  <si>
    <t>12/12/2025 NA | 12/12/2025 SE LLEGA A COMERCIO SE ENCONTRA CERRADO, SE LLAMA A CONTACTO PERO NO HAY RESPUESTA.</t>
  </si>
  <si>
    <t>SV0LZ896</t>
  </si>
  <si>
    <t>LC-CS-25-009398</t>
  </si>
  <si>
    <t>3007076383</t>
  </si>
  <si>
    <t>BARRIO EL CARMEN MANAURE BALCO</t>
  </si>
  <si>
    <t>FO-25-1894622</t>
  </si>
  <si>
    <t>13/12/2025 SE REALIZA CIERRE POR MIGRACIÓN, SE RECOGEN DATAFONO Y LECTOR, PUBLICIDAD QUEDA EN SITIO YA QUE COMERCIO QUEDA ACTIVO, NO SE RECOGEN ROLLOS YA QUE CLIENTE MANIFIESTA NO TENER</t>
  </si>
  <si>
    <t>A10RZ480</t>
  </si>
  <si>
    <t>LC-CS-25-009399</t>
  </si>
  <si>
    <t>3007076415</t>
  </si>
  <si>
    <t>BARRIO MOTILONES CUCUTA 25</t>
  </si>
  <si>
    <t>FO-25-1894066</t>
  </si>
  <si>
    <t>18/12/2025 CLIENTE ESTÁ EN COMERCIO | 18/12/2025 SE VISITA COMERCIO SE RECOGE DATAFONO Y LECTOR DE CÓDIGO EN OTRA DIRECCIÓN... CIERRE EXITOSO</t>
  </si>
  <si>
    <t>A40UZ503</t>
  </si>
  <si>
    <t>LC-CS-25-009400</t>
  </si>
  <si>
    <t>3007076418</t>
  </si>
  <si>
    <t>BARRIO OSPINA PEREZ CUCUTA 10</t>
  </si>
  <si>
    <t>FO-25-1888885</t>
  </si>
  <si>
    <t>17/12/2025 CLIENTE ESTÁ EN COMERCIO | 17/12/2025 SE VISITA COMERCIO SE RECOGE DATAFONO Y LECTOR DE CÓDIGO EN OTRA DIRECCIÓN CIERRE EXITOSO, USUARIO NO CUENTA CON ROLLOS REDEBAN</t>
  </si>
  <si>
    <t>A40UZ506</t>
  </si>
  <si>
    <t>LC-CS-25-009402</t>
  </si>
  <si>
    <t>3007076429</t>
  </si>
  <si>
    <t>BARRIO QUINTAS DE LA LAGUNA SO</t>
  </si>
  <si>
    <t>FO-25-1890065</t>
  </si>
  <si>
    <t>A40UZ517</t>
  </si>
  <si>
    <t>LC-CS-25-009403</t>
  </si>
  <si>
    <t>3007076430</t>
  </si>
  <si>
    <t>BARRIO SECTOR EL BOTE TABIO</t>
  </si>
  <si>
    <t>FO-25-1893961</t>
  </si>
  <si>
    <t>A40UZ518</t>
  </si>
  <si>
    <t>LC-CS-25-009404</t>
  </si>
  <si>
    <t>3007076432</t>
  </si>
  <si>
    <t>BARRIO TEJAR SAMARIA ZIPAQUIRA</t>
  </si>
  <si>
    <t>FO-25-1891881</t>
  </si>
  <si>
    <t>17/12/2025 NA | 18/12/2025 COMERCIO SE ENCUENTRA CERRADO SE COMUNICA CON EL COMERCIO Y NO AHÍ RESPUESTA</t>
  </si>
  <si>
    <t>LC-CS-25-009405</t>
  </si>
  <si>
    <t>3007076452</t>
  </si>
  <si>
    <t>BARRIO SAN JUAN BOSCO DUITAMA</t>
  </si>
  <si>
    <t>FO-25-1892632</t>
  </si>
  <si>
    <t>19/12/2025 SE REALIZARA VISITA EN FRIO POR SOLICITUD DE LA ENTIDAD. | 19/12/2025 SE REALIZA VISITA AL COMERCIO, SE REALIZA RECOLECCION DE EQUIPOS Y ACCESORIOS, NO SE REALIZA ACTA DE NOVEDAD POR MIGRACIÓN, NO SE RETIRA PUBLICIDAD POR MIGRACIÓN.</t>
  </si>
  <si>
    <t>LM0WZ669</t>
  </si>
  <si>
    <t>LC-CS-25-009407</t>
  </si>
  <si>
    <t>3007076461</t>
  </si>
  <si>
    <t>BARRIO GUAMAL MANIZALES 3</t>
  </si>
  <si>
    <t>FO-25-1891645</t>
  </si>
  <si>
    <t>19/12/2025 VISITA TÉCNICA | 19/12/2025 NO ENTRAN LAS LLAMADAS | 19/12/2025 NO SE LEGRA CONTACTAR CON EL USUARIO SE VISITA LOCAL PERO ESTA CERRADO</t>
  </si>
  <si>
    <t>LM0WZ678</t>
  </si>
  <si>
    <t>LC-CS-25-009408</t>
  </si>
  <si>
    <t>3007076478</t>
  </si>
  <si>
    <t>BARRIO URBANIZACION VILLA SOFI</t>
  </si>
  <si>
    <t>FO-25-1890280</t>
  </si>
  <si>
    <t>23/12/2025 NO SÉ REALIZA GESTIÓN TELEFÓNICA | 23/12/2025 SE REALIZA RETIRO DE EQUIPO, ACCESORIOS Y PAPELERÍA DE CB BANCOLOMBIA PURO DEBIDO A MIGRACIÓN, SON TRASLADADOS A CALI Y ENTREGADOS EN BODEGA DE LINEA COMUNICACIONES.</t>
  </si>
  <si>
    <t>LM0WZ695</t>
  </si>
  <si>
    <t>LC-CS-25-009409</t>
  </si>
  <si>
    <t>3007076480</t>
  </si>
  <si>
    <t>BARRIO CENTENARIO SANTANDER DE</t>
  </si>
  <si>
    <t>FO-25-1890154</t>
  </si>
  <si>
    <t>16/12/2025 NO SE REALIZA LLAMADA TELEFÓNICA | 16/12/2025 SE REALIZA VISITA A COMERCIO PARA RECUPERACIÓN DE EQUIPO ROBER, SE PROCEDE A PREGUNTAR POR PAPELERÍA, PERO COMERCIO NO TIENE PAPELERÍA</t>
  </si>
  <si>
    <t>LM0WZ697</t>
  </si>
  <si>
    <t>LC-CS-25-009410</t>
  </si>
  <si>
    <t>3007076482</t>
  </si>
  <si>
    <t>BARRIO CANDELARIA SOLEDAD</t>
  </si>
  <si>
    <t>FO-25-1887707</t>
  </si>
  <si>
    <t>03/12/2025 SE LE INDICA A LA SEÑORA YURANIS SE LE INDICA DE LA RECOGIDA DE LOS EQUIPOS Y DIJO Q SI Q LLEGARÁN AL SITIO | 03/12/2025 SE REALIZA VISITA SE PROCEDE A RECIBIR EQUIPOS DE REDEBAN POR MIGRACIÓN WOMPI ,SE RECIBEN DATAFONO ,LECTOR ,BASE DEL DATAFONO ,CABLE DE RED ,FUENTE DE PODER ,CABLE DE PODER , SE RECIBEN 20 ROLLOS</t>
  </si>
  <si>
    <t>LM0WZ699</t>
  </si>
  <si>
    <t>LC-CS-25-009411</t>
  </si>
  <si>
    <t>3007076496</t>
  </si>
  <si>
    <t>BARRIO EL CARMEN BOGOTA 7</t>
  </si>
  <si>
    <t>FO-25-1892516</t>
  </si>
  <si>
    <t>F10YZ559</t>
  </si>
  <si>
    <t>LC-CS-25-009412</t>
  </si>
  <si>
    <t>3007076513</t>
  </si>
  <si>
    <t>BARRIO CENTRO SEVILLA 13</t>
  </si>
  <si>
    <t>FO-25-1893620</t>
  </si>
  <si>
    <t>12/12/2025 SE VISITA COMERCIO SE REALIZÓ RECUPERACIÓN DATAFONO Y LECTOR, CON CABLEADO.</t>
  </si>
  <si>
    <t>F10YZ576</t>
  </si>
  <si>
    <t>LC-CS-25-009413</t>
  </si>
  <si>
    <t>3007076553</t>
  </si>
  <si>
    <t>BARRIO SAN DIEGO NORTE PASTO 2</t>
  </si>
  <si>
    <t>FO-25-1890645</t>
  </si>
  <si>
    <t>103ZZ233</t>
  </si>
  <si>
    <t>LC-CS-25-009415</t>
  </si>
  <si>
    <t>3007076561</t>
  </si>
  <si>
    <t>BARRIO LOS CAMPANOS SOLEDAD 1</t>
  </si>
  <si>
    <t>FO-25-1888396</t>
  </si>
  <si>
    <t>103ZZ241</t>
  </si>
  <si>
    <t>LC-CS-25-009416</t>
  </si>
  <si>
    <t>3007076573</t>
  </si>
  <si>
    <t>BARRIO SAN ANTONIO ZIPAQUIRA 1</t>
  </si>
  <si>
    <t>FO-25-1930363 | FO-25-1892994</t>
  </si>
  <si>
    <t>[FO-25-1930363] 17/12/2025 SE ESCALA PARA VISITA. CONFIRMAR DATOS PARA LA RECOLECCION DE EQUIPOS | 18/12/2025 SE RECOGEN EQUIPOS DE REDEBAN PLACA ACTIVOS POS :765403 
LECTORA PLACA ACTIVO: 902105 || [FO-25-1892994] 04/12/2025 VISTA TECNICA | 04/12/2025 SE LLEGA AL COMERCIO PARA RECOGER LOS EQUIPOS POR MIGRACIÓN A WOMPI SE VALÍA CERRADO SE MARCA EL NÚMERO DE CONTACTO 3125316567 CONTESTA LA CUÑADA LA CUAL INDICA QUE LA TITULAR ESTÁ EN OTRA PARTE HACIENDO DILIGENCIAS PERSONALES</t>
  </si>
  <si>
    <t>103ZZ253</t>
  </si>
  <si>
    <t>LC-CS-25-009417</t>
  </si>
  <si>
    <t>3007076595</t>
  </si>
  <si>
    <t>BARRIO CENTRO GUAMAL 5</t>
  </si>
  <si>
    <t>FO-25-1889400</t>
  </si>
  <si>
    <t>09/12/2025 SE REALIZA RETIRO DE EQUIPOS POR MIGRACIÓN | 09/12/2025 SE REALIZA RETIRO DE EQUIPOS POR MIGRACIÓN</t>
  </si>
  <si>
    <t>V14ZZ271</t>
  </si>
  <si>
    <t>LC-CS-25-009418</t>
  </si>
  <si>
    <t>3007076601</t>
  </si>
  <si>
    <t>BARRIO SANTA LUCIA MOMIL</t>
  </si>
  <si>
    <t>FO-25-1887710</t>
  </si>
  <si>
    <t>05/12/2025 NINGUNA | 05/12/2025 SE REALIZA CIERRE, SE RECUPERA EQUIPOS DE LA RED REDEBAN(DATAFONO-LECTORA )NO ENTREGA ROLLOS</t>
  </si>
  <si>
    <t>V14ZZ277</t>
  </si>
  <si>
    <t>LC-CS-25-009420</t>
  </si>
  <si>
    <t>3007076621</t>
  </si>
  <si>
    <t>BARRIO ROSA BLANCA VILLAVICENC</t>
  </si>
  <si>
    <t>FO-25-1889696</t>
  </si>
  <si>
    <t>V14ZZ297</t>
  </si>
  <si>
    <t>LC-CS-25-009424</t>
  </si>
  <si>
    <t>3007076670</t>
  </si>
  <si>
    <t>BARRIO EL CARMEN CHINACOTA</t>
  </si>
  <si>
    <t>FO-25-1890398</t>
  </si>
  <si>
    <t>SA0ZZ367</t>
  </si>
  <si>
    <t>LC-CS-25-009425</t>
  </si>
  <si>
    <t>3007076680</t>
  </si>
  <si>
    <t>BARRIO CENTRO REPELON 3</t>
  </si>
  <si>
    <t>FO-25-1887392</t>
  </si>
  <si>
    <t>SA0ZZ377</t>
  </si>
  <si>
    <t>LC-CS-25-009426</t>
  </si>
  <si>
    <t>3007076703</t>
  </si>
  <si>
    <t>BARRIO LAS VILLAS ZIPAQUIRA 1</t>
  </si>
  <si>
    <t>FO-25-1888260</t>
  </si>
  <si>
    <t>SA0ZZ400</t>
  </si>
  <si>
    <t>LC-CS-25-009427</t>
  </si>
  <si>
    <t>3007076718</t>
  </si>
  <si>
    <t>BARRIO LA ESPERANZA  CERETE</t>
  </si>
  <si>
    <t>FO-25-1894072</t>
  </si>
  <si>
    <t>SA2ZZ130</t>
  </si>
  <si>
    <t>LC-CS-25-009428</t>
  </si>
  <si>
    <t>3007076733</t>
  </si>
  <si>
    <t>BARRIO FINCA EL PLACER LEBRIJA</t>
  </si>
  <si>
    <t>FO-25-1886437</t>
  </si>
  <si>
    <t>03/12/2025 SE REALIZA RETIRO DATÁFONO, LECTOR DE BARRAS, FUENTE, CLIENTE INDICA NO TENER ROLLOS .</t>
  </si>
  <si>
    <t>SA2ZZ145</t>
  </si>
  <si>
    <t>LC-CS-25-009429</t>
  </si>
  <si>
    <t>3007076734</t>
  </si>
  <si>
    <t>BARRIO ORQUIDEAS MADRID</t>
  </si>
  <si>
    <t>FO-25-1887101</t>
  </si>
  <si>
    <t>SA2ZZ146</t>
  </si>
  <si>
    <t>LC-CS-25-009430</t>
  </si>
  <si>
    <t>3007076749</t>
  </si>
  <si>
    <t>BARRIO EL PARAISO SOACHA</t>
  </si>
  <si>
    <t>FO-25-1891524</t>
  </si>
  <si>
    <t>11/12/2025 NA | 11/12/2025 RETIRO DE EQUIPOS POR MIGRACIÓN WOMPI ENTREGAN 100 ROLLOS</t>
  </si>
  <si>
    <t>SA2ZZ161</t>
  </si>
  <si>
    <t>LC-CS-25-009431</t>
  </si>
  <si>
    <t>3007076754</t>
  </si>
  <si>
    <t>BARRIO SAMARIA ZIPAQUIRA</t>
  </si>
  <si>
    <t>FO-25-1888888</t>
  </si>
  <si>
    <t>17/12/2025 NA | 18/12/2025 SE RECOGEN EQUIPOS DE REDEBAN, USUARIO INDICA QUE NO TIENE ROLLOS REDEBAN</t>
  </si>
  <si>
    <t>SA2ZZ166</t>
  </si>
  <si>
    <t>LC-CS-25-009432</t>
  </si>
  <si>
    <t>3007076755</t>
  </si>
  <si>
    <t>BARRIO VILLA DEL PRADO ACACIAS</t>
  </si>
  <si>
    <t>FO-25-1943308 | FO-25-1889961</t>
  </si>
  <si>
    <t>[FO-25-1943308] 11/12/2025 SE ESCALA PARA VISITA. CONFIRMAR DATOS PARA LA RECOLECCION DE EQUIPOS | 11/12/2025 SE REALIZA RETIRO DE EQUIPOS POR MIGRACIÓN || [FO-25-1889961] 06/12/2025 SÉ LLAMA AL USUARIO PERO NO CONTESTA | 06/12/2025 SE LLAMA AL USUARIO PARA REALIZAR LA RECOLECCIÓN DE LOS EQUIPOS PER NO CONTESTA SE LLEGA AL LUGAR SE VUELVE A LLAMAR PERO NO CONTESTAN  Y ESTÁ CERRADO NO ES POSIBLE REALIZAR LA VISITA</t>
  </si>
  <si>
    <t>A48ZZ314</t>
  </si>
  <si>
    <t>LC-CS-25-009433</t>
  </si>
  <si>
    <t>3007076756</t>
  </si>
  <si>
    <t>BARRIO CENTRO ALCALA 3</t>
  </si>
  <si>
    <t>FO-25-1891235</t>
  </si>
  <si>
    <t>09/12/2025 VISITAMOS EN FRÍO | 09/12/2025 VISITAMOS COMERCIO RETIRAMOS DATÁFONO, LECTOR DE BARRAS, BRAZO DATÁFONO, CABLE MAGIC BOX TETRA, FUENTE DE PODER, NO TIENE ROLLOS NI EL CABLE PATCH CORD 3MT.</t>
  </si>
  <si>
    <t>A48ZZ315</t>
  </si>
  <si>
    <t>LC-CS-25-009434</t>
  </si>
  <si>
    <t>3007076770</t>
  </si>
  <si>
    <t>BARRIO LOS NOGALES SAN PEDRO D</t>
  </si>
  <si>
    <t>FO-25-1889700</t>
  </si>
  <si>
    <t>16/12/2025 . | 16/12/2025 SE REALIZA RETIRO DE EQUIPOS RBM OK</t>
  </si>
  <si>
    <t>A48ZZ329</t>
  </si>
  <si>
    <t>LC-CS-25-009435</t>
  </si>
  <si>
    <t>3007076772</t>
  </si>
  <si>
    <t>BARRIO FUNDADORES GUAMAL 9</t>
  </si>
  <si>
    <t>FO-25-1893843</t>
  </si>
  <si>
    <t>09/12/2025 NO CONTESTA | 09/12/2025 SE REALIZA RETIRO DE EQUIPO POR MIGRACIÓN</t>
  </si>
  <si>
    <t>A48ZZ331</t>
  </si>
  <si>
    <t>LC-CS-25-009436</t>
  </si>
  <si>
    <t>3007076792</t>
  </si>
  <si>
    <t>BARRIO NORMANDIA BOGOTA 7</t>
  </si>
  <si>
    <t>FO-25-1891391</t>
  </si>
  <si>
    <t>03/12/2025 VISITA TÉCNICA | 03/12/2025 RECOGIDA DE EQUIPOS POR ORDEN DE REDEBAN MIGRACIÓN A WOMPI</t>
  </si>
  <si>
    <t>105ZZ338</t>
  </si>
  <si>
    <t>LC-CS-25-009437</t>
  </si>
  <si>
    <t>3007076799</t>
  </si>
  <si>
    <t>BARRIO SAMARKANDA FUNZA 2</t>
  </si>
  <si>
    <t>FO-25-1886570</t>
  </si>
  <si>
    <t>11/12/2025 SE ESCALA PARA VISITA. CONFIRMAR DATOS PARA LA RECOLECCION DE EQUIPOS | 11/12/2025 RECOGIDA DE EQUIPOS POR ORDEN DE REDEBAN MIGRACIÓN A WOMPI</t>
  </si>
  <si>
    <t>105ZZ345</t>
  </si>
  <si>
    <t>LC-CS-25-009438</t>
  </si>
  <si>
    <t>3007076800</t>
  </si>
  <si>
    <t>BARRIO ANTONIO NARINO FUSAGASU</t>
  </si>
  <si>
    <t>FO-25-1886292</t>
  </si>
  <si>
    <t>105ZZ346</t>
  </si>
  <si>
    <t>LC-CS-25-009439</t>
  </si>
  <si>
    <t>3007076805</t>
  </si>
  <si>
    <t>BARRIO LA CONCEPCON SABANALARG</t>
  </si>
  <si>
    <t>FO-25-1889769</t>
  </si>
  <si>
    <t>105ZZ351</t>
  </si>
  <si>
    <t>LC-CS-25-009441</t>
  </si>
  <si>
    <t>3007076811</t>
  </si>
  <si>
    <t>BARRIO SAN ANTONIO DEL TEQUEND</t>
  </si>
  <si>
    <t>FO-25-1891002</t>
  </si>
  <si>
    <t>10/12/2025 SE REALIZA VISITA DE CAMPO ENCONTRADO QUE COMERCIO ESTA CERRADO SE REALIZA COMUNICACIÓN A LA LÍNEA 3133488833 NO HAY RESPUESTA SE INFORMA A SUPERVISOR QUIEN AUTORIZA CIERRE DE SOLICITUD</t>
  </si>
  <si>
    <t>LC-CS-25-009442</t>
  </si>
  <si>
    <t>3007076817</t>
  </si>
  <si>
    <t>BARRIO CENTRO VILLETA 11</t>
  </si>
  <si>
    <t>FO-25-1907012 | FO-25-1890399</t>
  </si>
  <si>
    <t>[FO-25-1907012] 04/12/2025 CRA | 04/12/2025 SE REALIZA RETIRO DE EQUIPOS SIN NOVEDAD. || [FO-25-1890399] 28/11/2025 OK | 28/11/2025 SE VISITA COMERCIO, SE ENCUENTRA CERRADO, SE LLAMA AL 3115854895 NO CONTESTAN, PARA LA RECOLECTA DE EQUIPOS POR MIGRACIÓN, SE REPROGRAMA.</t>
  </si>
  <si>
    <t>105ZZ363</t>
  </si>
  <si>
    <t>LC-CS-25-009443</t>
  </si>
  <si>
    <t>3007076858</t>
  </si>
  <si>
    <t>BARRIO LA POPA SAN ANDRES DE S</t>
  </si>
  <si>
    <t>FO-25-1894651</t>
  </si>
  <si>
    <t>20/12/2025 SIN RESPUESTA | 20/12/2025 SE REALIZA CIERRE DE CORRESPONSAL BANCOLOMBIA BAJO LA RED DE REDEBAN, CB QUEDA OPERATIVO BAJO OTRA RED, NO SE RETIRA PUBLICIDAD CB DISPONE DE ELLA, EQUIPOS Y ACCESORIOS DESINSTALADOS Y RETIRADOS DEL PUNTO EN BUEN ESTADO OK</t>
  </si>
  <si>
    <t>108ZZ462</t>
  </si>
  <si>
    <t>LC-CS-25-009444</t>
  </si>
  <si>
    <t>3007076860</t>
  </si>
  <si>
    <t>BARRIO CEMENTERIO SOGAMOSO</t>
  </si>
  <si>
    <t>FO-25-1894350</t>
  </si>
  <si>
    <t>19/12/2025 SE REALIZARA RECOLECCION DE LOS EQUIPOS EN FRIO POR SOLICITUD DE LA ENTIDAD | 19/12/2025 SE REALIZA VISITA AL COMERCIO, SE REALIZA RECOLECCION DE EQUIPOS Y ACCESORIOS, NO SE REALIZA ACTA DE NOVEDAD POR MIGRACIÓN, NO SE RETIRA PUBLICIDAD POR MIGRACIÓN. USUARIO INDICA QUE NO TIENE ROLLOS</t>
  </si>
  <si>
    <t>108ZZ464</t>
  </si>
  <si>
    <t>LC-CS-25-009445</t>
  </si>
  <si>
    <t>3007076863</t>
  </si>
  <si>
    <t>BARRIO OLIMPICO VILLACENCIO</t>
  </si>
  <si>
    <t>FO-25-1892083</t>
  </si>
  <si>
    <t>108ZZ467</t>
  </si>
  <si>
    <t>LC-CS-25-009446</t>
  </si>
  <si>
    <t>3007076894</t>
  </si>
  <si>
    <t>BARRIO FUSACATAN FUSAGASUGA 1</t>
  </si>
  <si>
    <t>FO-25-1894075</t>
  </si>
  <si>
    <t>A16ZZ193</t>
  </si>
  <si>
    <t>LC-CS-25-009447</t>
  </si>
  <si>
    <t>3007076902</t>
  </si>
  <si>
    <t>BARRIO PALMIRA LA BUITRERA PAL</t>
  </si>
  <si>
    <t>FO-25-1888400</t>
  </si>
  <si>
    <t>19/12/2025 OK | 19/12/2025 EN LA VISITA TÉCNICA SE REALIZÓ LA RECOLECCIÓN DE DATÁFONO Y LECTOR,CON TODOS LOS ACCESORIOS Y EN BUEN ESTADO,NO SE RETIRÓ ROLLOS TERMICOS DE REDEBAN.</t>
  </si>
  <si>
    <t>A16ZZ201</t>
  </si>
  <si>
    <t>LC-CS-25-009448</t>
  </si>
  <si>
    <t>3007076905</t>
  </si>
  <si>
    <t>BARRIO BUENOS AIRES PAZ DE ARI</t>
  </si>
  <si>
    <t>FO-25-1890403</t>
  </si>
  <si>
    <t>A16ZZ204</t>
  </si>
  <si>
    <t>LC-CS-25-009449</t>
  </si>
  <si>
    <t>3007076908</t>
  </si>
  <si>
    <t>BARRIO BELLA VISTA PAZ DE ARIP</t>
  </si>
  <si>
    <t>FO-25-1891883</t>
  </si>
  <si>
    <t>A16ZZ208</t>
  </si>
  <si>
    <t>LC-CS-25-009450</t>
  </si>
  <si>
    <t>3007076909</t>
  </si>
  <si>
    <t>BARRIO MEJIA ROBLEDO PEREIRA 1</t>
  </si>
  <si>
    <t>FO-25-1889133</t>
  </si>
  <si>
    <t>04/12/2025 SE RETIRA DATÁFONO, BASE, LECTORA Y 10 ROLLOS.</t>
  </si>
  <si>
    <t>A16ZZ209</t>
  </si>
  <si>
    <t>LC-CS-25-009451</t>
  </si>
  <si>
    <t>3007076915</t>
  </si>
  <si>
    <t>BARRIO NUEVO MUNDO SOATA</t>
  </si>
  <si>
    <t>FO-25-1888687</t>
  </si>
  <si>
    <t>30/12/2025 CLIENTE NO RESPONDE LÍNEA TELEFÓNICA | 30/12/2025 SE VISITA CB RETIRO DE EQUIPOS Y ACCESORIOS, CB SIN ROLLOS</t>
  </si>
  <si>
    <t>A16ZZ215</t>
  </si>
  <si>
    <t>25793</t>
  </si>
  <si>
    <t>LC-CS-25-009452</t>
  </si>
  <si>
    <t>3007076917</t>
  </si>
  <si>
    <t>TAUSA</t>
  </si>
  <si>
    <t>BARRIO CENTRO TAUSA</t>
  </si>
  <si>
    <t>FO-25-1892021</t>
  </si>
  <si>
    <t>A16ZZ217</t>
  </si>
  <si>
    <t>LC-CS-25-009453</t>
  </si>
  <si>
    <t>3007076923</t>
  </si>
  <si>
    <t>BARRIO CENTRO VILLA DE LEYVA</t>
  </si>
  <si>
    <t>FO-25-1890066</t>
  </si>
  <si>
    <t>04/12/2025 CLIENTE NO ATIENDE LLAMADA | 04/12/2025 SE VISITA CB RETIRO DE EQUIPOS Y ACCESORIOS</t>
  </si>
  <si>
    <t>A16ZZ223</t>
  </si>
  <si>
    <t>LC-CS-25-009455</t>
  </si>
  <si>
    <t>3007076928</t>
  </si>
  <si>
    <t>BARRIO SAN JOSE ARMENIA</t>
  </si>
  <si>
    <t>FO-25-1891128</t>
  </si>
  <si>
    <t>04/12/2025 NO APLICA | 04/12/2025 SE VISITA COMERCIO SE REALIZÓ RECUPERACIÓN DATAFONO, LECTOR, CABLEADO.</t>
  </si>
  <si>
    <t>A18ZZ365</t>
  </si>
  <si>
    <t>LC-CS-25-009456</t>
  </si>
  <si>
    <t>3007076929</t>
  </si>
  <si>
    <t>BARRIO ALAMEDA DEL RIO BARRANQ</t>
  </si>
  <si>
    <t>FO-25-1903667</t>
  </si>
  <si>
    <t>17/12/2025 SE AGENDA VISITA PARA LA ENTREGA DE LOS EQUIPOS | 17/12/2025 SE REALIZA VISITA SE RETIRA DATAFONO Y LECTORA EN BUEN ESTADO EXITOSAMENTE, USUARIO NO TIENE ROLLOS REDEBAN</t>
  </si>
  <si>
    <t>A18ZZ366</t>
  </si>
  <si>
    <t>LC-CS-25-009457</t>
  </si>
  <si>
    <t>3007076931</t>
  </si>
  <si>
    <t>BARRIO BOSA LA INDEPENDENCIA B</t>
  </si>
  <si>
    <t>FO-25-1892519</t>
  </si>
  <si>
    <t>05/12/2025 NA | 05/12/2025 SE REALIZA VISITA AL COMERCIO SE ENCUENTRA CERRADO Y NO HAY CONTESTACIÓN AL NÚMERO# 3195340315</t>
  </si>
  <si>
    <t>LC-CS-25-009458</t>
  </si>
  <si>
    <t>3007076932</t>
  </si>
  <si>
    <t>BARRIO BOSA EL DIAMANTE BOGOTA</t>
  </si>
  <si>
    <t>FO-25-1891131</t>
  </si>
  <si>
    <t>05/12/2025 NA | 05/12/2025 SE REALIZA RETIRO DE DATÁFONO Y LECTORA REDEBAN, NO SE HAY ROLLOS PARA RECOGER Y LA LECTORA NO TIENE PLACA SE REGISTRA EQUIPO QUE CON PAPEL. NO HAY TIRILLA PARA FOTOGRAFIAR</t>
  </si>
  <si>
    <t>A18ZZ369</t>
  </si>
  <si>
    <t>LC-CS-25-009459</t>
  </si>
  <si>
    <t>3007076934</t>
  </si>
  <si>
    <t>BARRIO BOSA CENTRO BOGOTA 5</t>
  </si>
  <si>
    <t>FO-25-1891887</t>
  </si>
  <si>
    <t>A18ZZ371</t>
  </si>
  <si>
    <t>LC-CS-25-009460</t>
  </si>
  <si>
    <t>3007076950</t>
  </si>
  <si>
    <t>BARRIO 12 DE OCTUBRE CALI 2</t>
  </si>
  <si>
    <t>FO-25-1889701</t>
  </si>
  <si>
    <t>04/12/2025 NO SÉ REALIZA GESTIÓN TELEFÓNICA | 04/12/2025 SE INTENTA COMUNICACIÓN CON EL CLIENTE PERO EL NÚMERO REGISTRADO EN LA TA ARROJA NÚMERO NO ACTIVADO, SE REALIZA VISITA PERO EL COMERCIO SE ENCUENTRA CERRADO.</t>
  </si>
  <si>
    <t>NO SE INTERVIENEN EQUIPOS</t>
  </si>
  <si>
    <t>LC-CS-25-009461</t>
  </si>
  <si>
    <t>3007076970</t>
  </si>
  <si>
    <t>BARRIO LA LIBERTAD PORE 1</t>
  </si>
  <si>
    <t>FO-25-1891005</t>
  </si>
  <si>
    <t>11/12/2025 NO CONTACTO | 11/12/2025 SE VISITA COMERCIO, ENTREGAN VOLUNTARIAMENTE DATAFONO Y LECTOR</t>
  </si>
  <si>
    <t>A18ZZ407</t>
  </si>
  <si>
    <t>8573</t>
  </si>
  <si>
    <t>LC-CS-25-009462</t>
  </si>
  <si>
    <t>3007076972</t>
  </si>
  <si>
    <t>PUERTO COLOMBIA</t>
  </si>
  <si>
    <t>BARRIO CENTRO PUERTO COLOMBIA</t>
  </si>
  <si>
    <t>FO-25-1891528</t>
  </si>
  <si>
    <t>06/12/2025 SE RETIRAN EQUIPOS Y ACCESORIOS EN BUEN ESTADO  X CAMBIO DE TECNOLOGÍA 
NO SE RETIRA PUBLICIDAD</t>
  </si>
  <si>
    <t>A18ZZ409</t>
  </si>
  <si>
    <t>LC-CS-25-009463</t>
  </si>
  <si>
    <t>3007076973</t>
  </si>
  <si>
    <t>BARRIO RIO DE ORO RIO DE ORO 1</t>
  </si>
  <si>
    <t>FO-25-1892244</t>
  </si>
  <si>
    <t>A18ZZ410</t>
  </si>
  <si>
    <t>LC-CS-25-009464</t>
  </si>
  <si>
    <t>3007076980</t>
  </si>
  <si>
    <t>BARRIO CENTRO TENJO 7</t>
  </si>
  <si>
    <t>FO-25-1890407</t>
  </si>
  <si>
    <t>A18ZZ417</t>
  </si>
  <si>
    <t>LC-CS-25-009465</t>
  </si>
  <si>
    <t>3007076981</t>
  </si>
  <si>
    <t>BARRIO 19 DE MARZO TIERRALTA 2</t>
  </si>
  <si>
    <t>FO-25-1893456</t>
  </si>
  <si>
    <t>02/12/2025 NINGUNA | 02/12/2025 SE REALIZA CIERRE DE CB POR MIGRACIÓN, SE RETIRA DATÁFONO DESK3500, LECTORA, ENSORTIJADO Y CARGADOR</t>
  </si>
  <si>
    <t>A18ZZ418</t>
  </si>
  <si>
    <t>LC-CS-25-009466</t>
  </si>
  <si>
    <t>3007076983</t>
  </si>
  <si>
    <t>FO-25-1886023</t>
  </si>
  <si>
    <t>25/11/2025 SE ESCALA PARA VISITA. CONFIRMAR DATOS PARA LA RECOLECCION DE EQUIPOS | 23/12/2025 SE VISITA DIRECCIÓN DE RETIRO "MIGRACIÓN" LA PERSONA QUE ATIENDE HACE ENTREGA DE DATÁFONO, LECTOR, FUENTE DE PODER, CABLE DE PODER, NO ROLLOS CLIENTE LOS BOTÓ, NO PUBLICIDAD</t>
  </si>
  <si>
    <t>A18ZZ420</t>
  </si>
  <si>
    <t>LC-CS-25-009468</t>
  </si>
  <si>
    <t>3007076988</t>
  </si>
  <si>
    <t>BARRIO NUEVO RICAUTE VILLAVICE</t>
  </si>
  <si>
    <t>FO-25-1894212</t>
  </si>
  <si>
    <t>02/12/2025 SIN RESPUESTA | 05/12/2025 SE HABLA CON EL SR. CAMILO INFORMA QUE HACE APERTURA DEL COMERCIO DESPUÉS DE LAS 4PM | 05/12/2025 SE REALIZA RETIRO DE DATAFONO, LECTOR DE BARRAS, BASE PARA DATAFONO, CABLE MAGICBOX3500, FUENTE DE PODER, NO TIENE ROLLOS.</t>
  </si>
  <si>
    <t>A18ZZ425</t>
  </si>
  <si>
    <t>LC-CS-25-009469</t>
  </si>
  <si>
    <t>3007076995</t>
  </si>
  <si>
    <t>BARRIO VILLA FANY LA POPA DOSQ</t>
  </si>
  <si>
    <t>FO-25-1891006</t>
  </si>
  <si>
    <t>A19ZZ145</t>
  </si>
  <si>
    <t>LC-CS-25-009472</t>
  </si>
  <si>
    <t>3007077015</t>
  </si>
  <si>
    <t>BARRIO CENTRO RIONEGRO 4</t>
  </si>
  <si>
    <t>FO-25-1886706</t>
  </si>
  <si>
    <t>16/12/2025 SE ESCALA PARA VISITA. CONFIRMAR DATOS PARA LA RECOLECCION DE EQUIPOS | 17/12/2025 SE REALIZA CIERRE DE CB CON ACCESORIOS, NO SE RETIRAN ROLLOS, CLIENTE NO TIENE</t>
  </si>
  <si>
    <t>LM5ZZ640</t>
  </si>
  <si>
    <t>LC-CS-25-009473</t>
  </si>
  <si>
    <t>3007077018</t>
  </si>
  <si>
    <t>BARRIO ALFONSO LOPEZ GINEBRA 1</t>
  </si>
  <si>
    <t>FO-25-1892879</t>
  </si>
  <si>
    <t>05/12/2025 OK | 05/12/2025 SE RETIRA DATÁFONO LECTOR CON SUS CABLES NO SE RETIRA ROLLOS</t>
  </si>
  <si>
    <t>LM5ZZ643</t>
  </si>
  <si>
    <t>LC-CS-25-009474</t>
  </si>
  <si>
    <t>3007077032</t>
  </si>
  <si>
    <t>BARRIO CENTRO SABANALARGA 23</t>
  </si>
  <si>
    <t>FO-25-1887230</t>
  </si>
  <si>
    <t>LM5ZZ657</t>
  </si>
  <si>
    <t>LC-CS-25-009475</t>
  </si>
  <si>
    <t>3007077038</t>
  </si>
  <si>
    <t>BARRIO ESPERANZA TINJACA TOCANCIPA</t>
  </si>
  <si>
    <t>FO-25-1887394</t>
  </si>
  <si>
    <t>16/12/2025 SE REALIZA CIERRE DE CORRESPONSAL CON DATÁFONO LECTOR EN BUEN ESTADO, USUARIO NO ENTREGA ROLLOS INDICA QUE NO TIENE</t>
  </si>
  <si>
    <t>LM5ZZ663</t>
  </si>
  <si>
    <t>LC-CS-25-009476</t>
  </si>
  <si>
    <t>3007077047</t>
  </si>
  <si>
    <t>BARRIO LA PRADERA MEDELLIN 2</t>
  </si>
  <si>
    <t>FO-25-1893963</t>
  </si>
  <si>
    <t>06/12/2025 SE ESCALA PARA VISITA. CONFIRMAR DATOS PARA LA RECOLECCION DE EQUIPOS | 06/12/2025 SE RETIRAN EQUIPOS RBM OK 1 FUENTE Y MÁGIC BOX</t>
  </si>
  <si>
    <t>LM5ZZ672</t>
  </si>
  <si>
    <t>LC-CS-25-009477</t>
  </si>
  <si>
    <t>3007077066</t>
  </si>
  <si>
    <t>BARRIO MIRADOR DE LA BAHIA CAR</t>
  </si>
  <si>
    <t>FO-25-1894639</t>
  </si>
  <si>
    <t>LM7ZZ439</t>
  </si>
  <si>
    <t>LC-CS-25-009478</t>
  </si>
  <si>
    <t>3007077078</t>
  </si>
  <si>
    <t>BARRIO NIZA FLORIFABLANCA</t>
  </si>
  <si>
    <t>FO-25-1886708</t>
  </si>
  <si>
    <t>01/12/2025 CLIENTE NO CONTESTA SE DESPLAZ A SITIO | 01/12/2025 SE RETIRA, DATAFONOI, LECTOR, CABLES Y FUENTE DE PODER, CLIENTE ENTREGA DATAFONO DESCONECTADO  EN VENTALLINA, CIERRE EXITOSO</t>
  </si>
  <si>
    <t>LM7ZZ4510</t>
  </si>
  <si>
    <t>LC-CS-25-009479</t>
  </si>
  <si>
    <t>3007077109</t>
  </si>
  <si>
    <t>BARRIO EL PRADO EL CERRITO</t>
  </si>
  <si>
    <t>FO-25-1890068</t>
  </si>
  <si>
    <t>09/12/2025 NO SE LLAMA | 09/12/2025 SE VISITA CORRESPONSAL Y SE RETIRAN EQUIPOS EN BUEN ESTADO</t>
  </si>
  <si>
    <t>LM8ZZ320</t>
  </si>
  <si>
    <t>LC-CS-25-009480</t>
  </si>
  <si>
    <t>3007077113</t>
  </si>
  <si>
    <t>BARRIO  SAN NICOLAS PLANETA RI</t>
  </si>
  <si>
    <t>FO-25-1894078</t>
  </si>
  <si>
    <t>LM8ZZ324</t>
  </si>
  <si>
    <t>LC-CS-25-009481</t>
  </si>
  <si>
    <t>3007077117</t>
  </si>
  <si>
    <t>BARRIO LAS LAJAS EL SANTUARIO</t>
  </si>
  <si>
    <t>FO-25-1887231</t>
  </si>
  <si>
    <t>10/12/2025 SE ESCALA PARA VISITA. CONFIRMAR DATOS PARA LA RECOLECCION DE EQUIPOS | 10/12/2025 SE RETIRAN EQUIPOS RDB OK</t>
  </si>
  <si>
    <t>LM8ZZ328</t>
  </si>
  <si>
    <t>LC-CS-25-009482</t>
  </si>
  <si>
    <t>3007077121</t>
  </si>
  <si>
    <t>BARRIO VILLA CLAUDIA</t>
  </si>
  <si>
    <t>FO-25-1887105</t>
  </si>
  <si>
    <t>LM9ZZ645</t>
  </si>
  <si>
    <t>LC-CS-25-009483</t>
  </si>
  <si>
    <t>3007077130</t>
  </si>
  <si>
    <t>BARRIO VRD TIQUIZA CHIA</t>
  </si>
  <si>
    <t>FO-25-1889135</t>
  </si>
  <si>
    <t>09/12/2025 SE ESCALA PARA VISITA. CONFIRMAR DATOS PARA LA RECOLECCION DE EQUIPOS | 09/12/2025 SE RETIRA DATÁFONO DE REDEBAN POR MIGRACIÓN A WOMPI DATÁFONO Y LECTORA</t>
  </si>
  <si>
    <t>LM9ZZ654</t>
  </si>
  <si>
    <t>LC-CS-25-009484</t>
  </si>
  <si>
    <t>3007077132</t>
  </si>
  <si>
    <t>BARRIO CHILAGOS CHIA</t>
  </si>
  <si>
    <t>FO-25-1890539</t>
  </si>
  <si>
    <t>LM9ZZ656</t>
  </si>
  <si>
    <t>LC-CS-25-009486</t>
  </si>
  <si>
    <t>3007077143</t>
  </si>
  <si>
    <t>BARRIO COMPARTIR SOACHA 11</t>
  </si>
  <si>
    <t>FO-25-1891760</t>
  </si>
  <si>
    <t>09/12/2025 SE ESCALA PARA VISITA. CONFIRMAR DATOS PARA LA RECOLECCION DE EQUIPOS | 17/12/2025 RETIRO EQUIPOS POR MIGRACIÓN WOMPI. SIN ROLLOS EN SITIO</t>
  </si>
  <si>
    <t>LM9ZZ667</t>
  </si>
  <si>
    <t>LC-CS-25-009487</t>
  </si>
  <si>
    <t>3007077144</t>
  </si>
  <si>
    <t>BARRIO SAN HUMBERTO SOACHA 1</t>
  </si>
  <si>
    <t>FO-25-1889777</t>
  </si>
  <si>
    <t>04/12/2025 SE LLEGA A LA DIRECCIÓN INDICADA Y SE REALIZA RETIRO DE DATÁFONO Y LECTOR. NO ES POSIBLE IMPRESIÓN DE TIRILLA YA Q CB ENTREGA SIN FUENTE Y FUERA DE LA VENTANILLA DE SEGURIDAD NO HAY COMO CONECTAR A LA ENERGÍA. NO SE RETIRA PUBLICIDAD NI SE LLENA ACTA YA QUE EL CB SE ENCUENTRA MIGRADO A WOMPI. SE ESPERA A LA RECEPCIÓN DE CORREO PARA PODER RETIRAR LOS EQUIPOS</t>
  </si>
  <si>
    <t>LM9ZZ668</t>
  </si>
  <si>
    <t>LC-CS-25-009488</t>
  </si>
  <si>
    <t>3007077147</t>
  </si>
  <si>
    <t>BARRIO URAPANES VILLAMARIA</t>
  </si>
  <si>
    <t>FO-25-1894080</t>
  </si>
  <si>
    <t>04/12/2025 SE REALIZA LLAMADA USUARIO PARA VALIDAR ENTREGA DE EQUIPOS | 04/12/2025 SE REALIZA VISITA SE RETIRA DATÁFONO Y LECTOR USUARIO MIGRADO NO SE RETIRA PUBLICIDAD NO ENTREGA ROLLOS</t>
  </si>
  <si>
    <t>LM9ZZ671</t>
  </si>
  <si>
    <t>LC-CS-25-009490</t>
  </si>
  <si>
    <t>3007077152</t>
  </si>
  <si>
    <t>BARRIO 13 DE DE MAYO VILLAVICE</t>
  </si>
  <si>
    <t>FO-25-1886712</t>
  </si>
  <si>
    <t>06/12/2025 NO CONTESTA | 06/12/2025 SE RETIRÓ DE EQUIPO POR MIGRACIÓN</t>
  </si>
  <si>
    <t>LM9ZZ676</t>
  </si>
  <si>
    <t>LC-CS-25-009491</t>
  </si>
  <si>
    <t>3007077167</t>
  </si>
  <si>
    <t>BARRIO PESCADERO CUCUTA</t>
  </si>
  <si>
    <t>FO-25-1887941</t>
  </si>
  <si>
    <t>17/12/2025 VISITA | 17/12/2025 SE RETIRÓ DATAFONO LECTOR Y ACCESORIOS NO SE ENCONTRÓ BASE DEL DATAFONO, ROLLOS USADOS POR EL COMERCIO</t>
  </si>
  <si>
    <t>SX6ZZ426</t>
  </si>
  <si>
    <t>LC-CS-25-009492</t>
  </si>
  <si>
    <t>3007077202</t>
  </si>
  <si>
    <t>BARRIO ENEA MANIZALES 9</t>
  </si>
  <si>
    <t>FO-25-1888893</t>
  </si>
  <si>
    <t>22/12/2025 VISITA TÉCNICA | 22/12/2025 SE RETIRA DATAFONO, LECTORA, BASE DE DATAFONO, FUETE DE PODER Y ROLLOS DEL DATAFONO</t>
  </si>
  <si>
    <t>SX7ZZ204</t>
  </si>
  <si>
    <t>LC-CS-25-009494</t>
  </si>
  <si>
    <t>3007077205</t>
  </si>
  <si>
    <t>BARRIO LOS HOYOS POPAYAN  8</t>
  </si>
  <si>
    <t>FO-25-1886439</t>
  </si>
  <si>
    <t>23/12/2025 NO | 23/12/2025 SE RECOGE DATAFONO LECTOR ESTADO OK FUENTE Y CABLE MAGIC BOX, CB NO ENTREGA ROLLOS</t>
  </si>
  <si>
    <t>SX7ZZ207</t>
  </si>
  <si>
    <t>LC-CS-25-009496</t>
  </si>
  <si>
    <t>3007077229</t>
  </si>
  <si>
    <t>BARRIO CONJUNTO CERRADO MADEIR</t>
  </si>
  <si>
    <t>FO-25-1891648</t>
  </si>
  <si>
    <t>17/12/2025 SE REALIZA VISITA AL COMERCIO | 17/12/2025 SE REALIZA VISITA A LA DIRECCIÓN ASIGNADA POR EL CLIENTE Y SE RETIRA DATAFONO LECTORA CABLEADO PUBLICIDAD NO SE RETIRA POR INDICACIONES DEL BANCO, NO SE RETIRA ROLLOS</t>
  </si>
  <si>
    <t>SX9ZZ517</t>
  </si>
  <si>
    <t>LC-CS-25-009497</t>
  </si>
  <si>
    <t>3007077255</t>
  </si>
  <si>
    <t>BARRIO MERCADO SANTA MARTA  2</t>
  </si>
  <si>
    <t>FO-25-1889137</t>
  </si>
  <si>
    <t>01/12/2025 SE REALIZA VISITA AL PUNTO SE RETIRA DATÁFONO LECTOR BASE CABLEADO Y ROLLOS</t>
  </si>
  <si>
    <t>SX9ZZ543</t>
  </si>
  <si>
    <t>LC-CS-25-009499</t>
  </si>
  <si>
    <t>3007077261</t>
  </si>
  <si>
    <t>BARRIO CENTRO TIERRALTA 11</t>
  </si>
  <si>
    <t>FO-25-1893462</t>
  </si>
  <si>
    <t>SX9ZZ549</t>
  </si>
  <si>
    <t>LC-CS-25-009500</t>
  </si>
  <si>
    <t>3007077274</t>
  </si>
  <si>
    <t>BARRIO CENTRO CAMPO DE LA CRUZ</t>
  </si>
  <si>
    <t>FO-25-1886296</t>
  </si>
  <si>
    <t>05/12/2025 SE LLAMA AL CLIENTE Y DICE Q SI QNPASENNA RECOGER | 05/12/2025 SE REALIZA VISITA SE PROCEDE A RECIBIR EQUIPOS ,DATAFONO ,LECTOR ,BASE DE DATAFONOS NO TIENE DICE Q SE LE PARTO UNA BOLITA LA DESHECHO ,FUENTE DE PODER ,CABLE DE PODER ,ENTREGA 10 UNIDADES DE ROLLOS ,RECUPERACIÓN DE EQUIPOS OK</t>
  </si>
  <si>
    <t>FACZZ311</t>
  </si>
  <si>
    <t>44110</t>
  </si>
  <si>
    <t>LC-CS-25-009501</t>
  </si>
  <si>
    <t>3007077277</t>
  </si>
  <si>
    <t>EL MOLINO</t>
  </si>
  <si>
    <t>BARRIO BRR NEIMARU EL MOLINO</t>
  </si>
  <si>
    <t>FO-25-1890409</t>
  </si>
  <si>
    <t>05/12/2025 SE REALIZA CIERRE POR MIGRACIÓN, SE RECOGE DATAFONO Y LECTOR, PUBLICIDAD SE DEJA EN LUGAR YA QUE EL COMERCIO ESTÁ ACTIVO, NO ENTREGAN ROLLOS</t>
  </si>
  <si>
    <t>FACZZ314</t>
  </si>
  <si>
    <t>LC-CS-25-009502</t>
  </si>
  <si>
    <t>3007077286</t>
  </si>
  <si>
    <t>BARRIO VEREDA JAPON PARATE BUENO</t>
  </si>
  <si>
    <t>FO-25-1894215</t>
  </si>
  <si>
    <t>FACZZ323</t>
  </si>
  <si>
    <t>LC-CS-25-009503</t>
  </si>
  <si>
    <t>3007077288</t>
  </si>
  <si>
    <t>BARRIO BERTRANIA PUERTO SANTAN</t>
  </si>
  <si>
    <t>FO-25-1886025</t>
  </si>
  <si>
    <t>FACZZ325</t>
  </si>
  <si>
    <t>5051</t>
  </si>
  <si>
    <t>LC-CS-25-009504</t>
  </si>
  <si>
    <t>3007077292</t>
  </si>
  <si>
    <t>ARBOLETES</t>
  </si>
  <si>
    <t>BARRIO ACEVEDO ARBOLETES</t>
  </si>
  <si>
    <t>FO-25-1894357</t>
  </si>
  <si>
    <t>FACZZ329</t>
  </si>
  <si>
    <t>LC-CS-25-009505</t>
  </si>
  <si>
    <t>3007077303</t>
  </si>
  <si>
    <t>BARRIO SAN JUAN CENTRO COROZAL</t>
  </si>
  <si>
    <t>FO-25-1893967</t>
  </si>
  <si>
    <t>03/12/2025 SE LLEGA DIRECTAMENTE AL SITIO | 03/12/2025 SE VISITA COMERCIO, SE RETIRAN EQUIPOS Y ACCESORIOS RBM, SE RETIRA DATAFONO ( SIN TAPA ), LECTOR Y ACCESORIOS ( FUENTE DE PODER, CABLE MAGIC BOX Y CABLE DE RED ), NO SE RETIRA PUBLICIDAD, EL CLIENTE INDICA QUE NO CUENTA CON ROLLOS.</t>
  </si>
  <si>
    <t>FACZZ880</t>
  </si>
  <si>
    <t>LC-CS-25-009506</t>
  </si>
  <si>
    <t>3007077304</t>
  </si>
  <si>
    <t>BARRIO  CONJUNTO CERRADO MADEI</t>
  </si>
  <si>
    <t>FO-25-1894599</t>
  </si>
  <si>
    <t>17/12/2025 SE REALIZA VISITA TÉCNICA | 17/12/2025 SE REALIZA VISITA A LA DIRECCIÓN ASIGNADA POR EL CLIENTE Y SE REALIZA RETIRÓ DE DATAFONO LECTORA CABLEADO PUBLICIDAD NO SE RETIRA POR INDICACIONES DEL BANCO, NO SE RETIRAN ROLLOS</t>
  </si>
  <si>
    <t>FACZZ881</t>
  </si>
  <si>
    <t>LC-CS-25-009507</t>
  </si>
  <si>
    <t>3007077307</t>
  </si>
  <si>
    <t>BARRIO VEREDA LA ESPERANZA CUC</t>
  </si>
  <si>
    <t>FO-25-1891134</t>
  </si>
  <si>
    <t>29/12/2025 SE LLAMA AL CLIENTE Y NO SE OBTIENE RESPUESTA SE PROCEDE A VISITA TÉCNICA | 29/12/2025 SE VISITA COMERCIO Y SE RETIRAN DATAFONO Y LECTOR CLIENTE NO CUENTA CON BASE NI ROLLOS</t>
  </si>
  <si>
    <t>FACZZ884</t>
  </si>
  <si>
    <t>LC-CS-25-009508</t>
  </si>
  <si>
    <t>3007077308</t>
  </si>
  <si>
    <t>BARRIO LA MERCED CUCUTA  16</t>
  </si>
  <si>
    <t>FO-25-1890413</t>
  </si>
  <si>
    <t>17/12/2025 VISITA | 17/12/2025 SE RETIRÓ DATAFONO  NO SE ENCONTRÓ LECTOR NI  BASE DEL DATÁFONO NO TIENEN CONOCIMIENTO DE LA UBICACIÓN,ROLLOS USADOS POR EL COMERCIO</t>
  </si>
  <si>
    <t>FACZZ885</t>
  </si>
  <si>
    <t>LC-CS-25-009509</t>
  </si>
  <si>
    <t>3007077317</t>
  </si>
  <si>
    <t>BARRIO EL REMANSO MOSQUERA  1</t>
  </si>
  <si>
    <t>FO-25-1889275</t>
  </si>
  <si>
    <t>23/12/2025 NO CONTESTAN | 23/12/2025 SE LLEGA A COMERCIO, SE RECOLECTA EQUIPO-LECTOR,NO TIENE ROLLOS REDEBAN, NO SE RETIRA PUBLICIDAD POR MIGRACIÓN WOMPI, SIN NOVEDAD.</t>
  </si>
  <si>
    <t>FACZZ894</t>
  </si>
  <si>
    <t>LC-CS-25-009510</t>
  </si>
  <si>
    <t>3007077319</t>
  </si>
  <si>
    <t>BARRIO URB ROMERO PAMPLONA</t>
  </si>
  <si>
    <t>FO-25-1889402</t>
  </si>
  <si>
    <t>19/12/2025 NO HUBO COMUNICACIÓN | 19/12/2025 SE REALIZA VISITA A LA DIRECCIÓN DADA POR REDEBAN , SE VALIDA Y SE ENCUENTRA CERRADO, SE LLAMA AL NUMERO DE CONTACTO 3150532870 DONDE RESPONDE LA SRA LILIANA CORONEL QUIEN INFORMA QUE NO NOS PUEDE ATENDER PIDE QUE SE LE VISITE LA PROXIMA SEMANA , LLAMAR ANTES DE PASAR PARA EVITAR QUE ELLA NO ESTE DISPONIBLE</t>
  </si>
  <si>
    <t>FACZZ896</t>
  </si>
  <si>
    <t>LC-CS-25-009511</t>
  </si>
  <si>
    <t>3007077338</t>
  </si>
  <si>
    <t>BARRIO GAITANA BOGOTA  3</t>
  </si>
  <si>
    <t>FO-25-1889965</t>
  </si>
  <si>
    <t>04/12/2025 SE VISITA COMERCIO CB BANCOLOMBIA, SE REALIZA RETIRO DE EQUIPOS REDEBAN POR MIGRACIÓN A WOMPI, SE RETIRA DATAFONO, LECTOR DE BARRAS,BASE Y CABLEADO.</t>
  </si>
  <si>
    <t>FAEZZ419</t>
  </si>
  <si>
    <t>LC-CS-25-009514</t>
  </si>
  <si>
    <t>3007077366</t>
  </si>
  <si>
    <t>FO-25-1889968</t>
  </si>
  <si>
    <t>05/12/2025 SE VISITARA EN CALIENTE. | 05/12/2025 SE REALIZA RETIRO DE DATÁFONO LECTORA BASE FUENTE SE RETIRAN 50 ROLLOS RBM NO SE RETIRA PUBLICIDAD</t>
  </si>
  <si>
    <t>FAEZZ447</t>
  </si>
  <si>
    <t>LC-CS-25-009515</t>
  </si>
  <si>
    <t>3007077376</t>
  </si>
  <si>
    <t>BARRIO  RINCON DE POMPEYA ZONA</t>
  </si>
  <si>
    <t>FO-25-1894614</t>
  </si>
  <si>
    <t>03/12/2025 SE CONFIRMA VISITA AL CB CON EL USUARIO, COMENTA QUE ESTARÁ HASTA LAS 2 EN EL PUNTO | 03/12/2025 SE REALIZA VISITA AL CB POR SOLICITUD DE RECUPERACIÓN EQUIPOS REDEBAN, EN LA VÍA SE PRESENTÓ PARO POR TAXISTAS Y RETRASO ALGO LA LLEGADA, SE LLEGA AL PUNTO Y SE VERIFICAN LOS EQUIPOS Y ESTÁN CORRECTOS SE RETIRAN SIN NOVEDAD EL USUARIO NO TENÍA ROLLOS REDEBAN</t>
  </si>
  <si>
    <t>FAEZZ457</t>
  </si>
  <si>
    <t>LC-CS-25-009516</t>
  </si>
  <si>
    <t>3007077411</t>
  </si>
  <si>
    <t>BARRIO  VEREDA PATIO BONITO NE</t>
  </si>
  <si>
    <t>FO-25-1894662</t>
  </si>
  <si>
    <t>19/12/2025 VISTA TECNICA | 19/12/2025 RECOGIDA DE EQUIPOS POR ORDEN DE REDEBAN MIGRACIÓN A WOMPI, CB NO TIENE ROLLOS</t>
  </si>
  <si>
    <t>SAAZZ162</t>
  </si>
  <si>
    <t>LC-CS-25-009518</t>
  </si>
  <si>
    <t>3007077419</t>
  </si>
  <si>
    <t>BARRIO VRD VERGANZO SECTOR GOM</t>
  </si>
  <si>
    <t>FO-25-1890075</t>
  </si>
  <si>
    <t>SAAZZ161</t>
  </si>
  <si>
    <t>LC-CS-25-009519</t>
  </si>
  <si>
    <t>3007077420</t>
  </si>
  <si>
    <t>BARRIO LOMBARDIA TUNJA 2</t>
  </si>
  <si>
    <t>FO-25-1891530</t>
  </si>
  <si>
    <t>26/12/2025 CLIENTE NO RESPONDE LÍNEA TELEFÓNICA | 26/12/2025 SE REALIZA COMUNICACIÓN CON CLIENTE AL NÚMERO TELEFÓNICO 3016385612 CLIENTE NO RESPONDE LINEA TELEFÓNICA CB SE ENCUENTRA CERRADO</t>
  </si>
  <si>
    <t>LC-CS-25-009520</t>
  </si>
  <si>
    <t>3007077448</t>
  </si>
  <si>
    <t>BARRIO OBRERO LA DORADA 1</t>
  </si>
  <si>
    <t>FO-25-1888696</t>
  </si>
  <si>
    <t>23/12/2025 NA | 23/12/2025 SE RETIRA DATÁFONO DE REDEBAN POR MIGRACIÓN A WOMPI DATÁFONO Y LECTORA, CB ENTREGA DOS ROLLOS</t>
  </si>
  <si>
    <t>A4HZZ991</t>
  </si>
  <si>
    <t>LC-CS-25-009522</t>
  </si>
  <si>
    <t>3007077474</t>
  </si>
  <si>
    <t>BARRIO LA VIRGEN SAN VICENTE D</t>
  </si>
  <si>
    <t>FO-25-1894578</t>
  </si>
  <si>
    <t>16/12/2025 VISITA | 16/12/2025 VISITA FALLIDA EL COMERCIO NO TIENE LOS EQUIPOS SE ESPERA BUEN TIEMPO Y NO LOS ENCUENTRAN</t>
  </si>
  <si>
    <t>A4IZZ017</t>
  </si>
  <si>
    <t>LC-CS-25-009523</t>
  </si>
  <si>
    <t>3007077476</t>
  </si>
  <si>
    <t>BARRIO 1 DE DICIEMBRE  SABANAL</t>
  </si>
  <si>
    <t>FO-25-1889568</t>
  </si>
  <si>
    <t>10/12/2025 SE ESCALA PARA VISITA. CONFIRMAR DATOS PARA LA RECOLECCION DE EQUIPOS | 11/12/2025 SE REALIZA VISITA AL COMERCIO PARA RETIRAR EQUIPOS DATAFONO LECTOR DE BARRAS</t>
  </si>
  <si>
    <t>A4IZZ019</t>
  </si>
  <si>
    <t>LC-CS-25-009524</t>
  </si>
  <si>
    <t>3007077479</t>
  </si>
  <si>
    <t>BARRIO  CENTRO SAN CARLOS DE G</t>
  </si>
  <si>
    <t>FO-25-1894546</t>
  </si>
  <si>
    <t>04/12/2025 SE LLAMA AL USUARIO PERO NO CONTESTA | 04/12/2025 SE REALIZA VISITA AL CB POR SOLICITUD DE RECUPERAR EQUIPOS REDEBA, SE VERIFICAN LOS EQUIPOS Y ESTÁN CORRECTOS SE RETIRAR TODO OK, LA USARÍA NO TIENE ROLLOS REDEBAN</t>
  </si>
  <si>
    <t>A4IZZ022</t>
  </si>
  <si>
    <t>LC-CS-25-009525</t>
  </si>
  <si>
    <t>3007077482</t>
  </si>
  <si>
    <t>BARRIO ZONA ROSA SAN VICENTE D</t>
  </si>
  <si>
    <t>FO-25-1893846</t>
  </si>
  <si>
    <t>05/12/2025 VISITA EN CALIENTE CLIENTE NO CONTACTADO | 05/12/2025 SE REALIZA RETIRO DE DATÁFONO LECTORA BASE Y FUENTE, CB NO CUENTA CON ENERGÍA EN EL LOCAL POR TAL RAZÓN NO SE IMPRIME COLILLA, NO SE RETIRA PUBLICIDAD NI ROLLOS RBM</t>
  </si>
  <si>
    <t>A4IZZ025</t>
  </si>
  <si>
    <t>LC-CS-25-009526</t>
  </si>
  <si>
    <t>3007077488</t>
  </si>
  <si>
    <t>BARRIO NUEVA SAMARIA SANTANDER</t>
  </si>
  <si>
    <t>FO-25-1890077</t>
  </si>
  <si>
    <t>23/12/2025 NO SE REALIZA GESTIÓN TELEFÓNICA | 23/12/2025 SE REALIZA RETIRO DE EQUIPO, ACCESORIOS Y PAPELERÍA, SON TRASLADADOS A CALI Y ENTREGADOS EN BODEGA DE LINEA COMUNICACIONES.</t>
  </si>
  <si>
    <t>A4IZZ031</t>
  </si>
  <si>
    <t>LC-CS-25-009527</t>
  </si>
  <si>
    <t>3007077490</t>
  </si>
  <si>
    <t>BARRIO CALLE BOLIVAR ZARAGOZA</t>
  </si>
  <si>
    <t>FO-25-1888701</t>
  </si>
  <si>
    <t>A4IZZ033</t>
  </si>
  <si>
    <t>LC-CS-25-009528</t>
  </si>
  <si>
    <t>3007077498</t>
  </si>
  <si>
    <t>BARRIO NIQUIA BELLO 22</t>
  </si>
  <si>
    <t>FO-25-1889970</t>
  </si>
  <si>
    <t>09/12/2025 SE CONTACTA AL USUARIO VÍA TELEFÓNICA PARA CONFIRMAR LA VISITA TÉCNICA PROGRAMADA RELACIONADA CON EL RETIRO DE EQUIPOS REDEBAN. EL USUARIO CONFIRMA RECEPCIÓN DEL AVISO Y MANIFIESTA QUE ESTARÁ ATENTO A LA LLEGADA | 09/12/2025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t>
  </si>
  <si>
    <t>A4IZZ041</t>
  </si>
  <si>
    <t>LC-CS-25-009529</t>
  </si>
  <si>
    <t>3007077500</t>
  </si>
  <si>
    <t>BARRIO LA PRIMAVERA VILLA RICA</t>
  </si>
  <si>
    <t>FO-25-1890159</t>
  </si>
  <si>
    <t>12/12/2025 SE ESCALA PARA VISITA. CONFIRMAR DATOS PARA LA RECOLECCION DE EQUIPOS | 12/12/2025 SE ESCALA PARA VISITA. CONFIRMAR DATOS PARA LA RECOLECCION DE EQUIPOS</t>
  </si>
  <si>
    <t>A4IZZ043</t>
  </si>
  <si>
    <t>LC-CS-25-009530</t>
  </si>
  <si>
    <t>3007077504</t>
  </si>
  <si>
    <t>BARRIO GUATAPE ETAPA 2 VILLAVI</t>
  </si>
  <si>
    <t>FO-25-1892635</t>
  </si>
  <si>
    <t>01/12/2025 SIN RESPUESTA | 02/12/2025 SE REALIZA RETIRO DE DATAFONOS, LECTOR DE BARRAS, BASE PARA DATAFONO, CABLE MAGICBOX 3500, FUENTE DE PODER, NO TIENE ROLLOS.</t>
  </si>
  <si>
    <t>A4IZZ047</t>
  </si>
  <si>
    <t>LC-CS-25-009533</t>
  </si>
  <si>
    <t>3007077544</t>
  </si>
  <si>
    <t>BARRIO CENTRO LERIDA 2</t>
  </si>
  <si>
    <t>FO-25-1891392</t>
  </si>
  <si>
    <t>10HZZ112</t>
  </si>
  <si>
    <t>LC-CS-25-009534</t>
  </si>
  <si>
    <t>3007077545</t>
  </si>
  <si>
    <t>BARRIO CORREGIMIENTO MATA DE C</t>
  </si>
  <si>
    <t>FO-25-1890542</t>
  </si>
  <si>
    <t>10/12/2025 NINGUNA | 10/12/2025 SE REALIZA CIERRE, SE RECUPERA EQUIPOS DE LA RED REDEBAN( DATAFONO LECTORA)</t>
  </si>
  <si>
    <t>10HZZ113</t>
  </si>
  <si>
    <t>LC-CS-25-009535</t>
  </si>
  <si>
    <t>3007077548</t>
  </si>
  <si>
    <t>BARRIO LINARES MANIZALES 4</t>
  </si>
  <si>
    <t>FO-25-1888263</t>
  </si>
  <si>
    <t>19/12/2025 VISITA TÉCNICA | 19/12/2025 SE RECIBE 01 DATAFONO 01 LECTORA 01 BASE DE DATAFONO Y FUENTE DE PODER. CB SIN ROLLOS</t>
  </si>
  <si>
    <t>10HZZ116</t>
  </si>
  <si>
    <t>LC-CS-25-009536</t>
  </si>
  <si>
    <t>3007077554</t>
  </si>
  <si>
    <t>BARRIO CENTRO PARATEBUENO  3</t>
  </si>
  <si>
    <t>FO-25-1892248</t>
  </si>
  <si>
    <t>11/12/2025 SE LLAMA AL USUARIO PARA CORROBORAR LA VISTA | 11/12/2025 SE REALIZA VISITA AL CB POR SOLICITUD RECUPERACIÓN EQUIPOS REDEBAN, SE VERIFICAN LOS EQUIPOS Y SE RETIRAN SIN NOVEDAD, LA USARÍA NO TENÍA ROLLOS REDEBA</t>
  </si>
  <si>
    <t>10HZZ122</t>
  </si>
  <si>
    <t>LC-CS-25-009537</t>
  </si>
  <si>
    <t>3007077555</t>
  </si>
  <si>
    <t>BARRIO SAN AGUSTIN PAMPLONA 4</t>
  </si>
  <si>
    <t>FO-25-1888703</t>
  </si>
  <si>
    <t>19/12/2025 NO HUBO COMUNICACIÓN | 19/12/2025 SE HACE RETIRO DE DATÁFONO, LECTOR DE BARRAS CON SUS RESPECTIVOS CABLES, BASE SIN ROLLOS</t>
  </si>
  <si>
    <t>10HZZ123</t>
  </si>
  <si>
    <t>LC-CS-25-009538</t>
  </si>
  <si>
    <t>3007077577</t>
  </si>
  <si>
    <t>BARRIO EL PRADO CHOCO SINCELEJ</t>
  </si>
  <si>
    <t>FO-25-1887832</t>
  </si>
  <si>
    <t>29/11/2025 SE CONFIRMA PARA EL RETIRO DE LOS EQUIPOS | 02/12/2025 SE VISITA COMERCIO, SE RETIRAN EQUIPOS Y ACCESORIOS RBM, SE RETIRA DATAFONO ( SIN TAPA ), LECTOR Y ACCESORIOS ( FUENTE DE PODER, CABLE MAGIC BOX Y BASE ), NO SE RETIRA PUBLICIDAD, SE RETIRAN 140 ROLLOS.</t>
  </si>
  <si>
    <t>10HZZ145</t>
  </si>
  <si>
    <t>LC-CS-25-009539</t>
  </si>
  <si>
    <t>3007077587</t>
  </si>
  <si>
    <t>BARRIO CENTRO TIERRALTA 12</t>
  </si>
  <si>
    <t>FO-25-1887835</t>
  </si>
  <si>
    <t>04/12/2025 NO SE LOGRA CONTACTAR PROCEDEMOS A DIRIGIRNOS AL SITIO | 04/12/2025 SE REALIZA VISITA PARA CIERRE DE CB POR CAMBIO DE RED, SE RETIRA DATAFONO PLACA 1169576, LECTOR PLACA 534629, NO SE RETIRA PUBLICIDAD, SOLO SE RETIRA UN ROLLO YA QUE MANIFIESTA NO TENER MÁS.</t>
  </si>
  <si>
    <t>10HZZ155</t>
  </si>
  <si>
    <t>LC-CS-25-009540</t>
  </si>
  <si>
    <t>3007077594</t>
  </si>
  <si>
    <t>BARRIO SAN MATEO SOACHA 27</t>
  </si>
  <si>
    <t>FO-25-1892884</t>
  </si>
  <si>
    <t>F1JZZ343</t>
  </si>
  <si>
    <t>LC-CS-25-009542</t>
  </si>
  <si>
    <t>3007077600</t>
  </si>
  <si>
    <t>BARRIO LA SOLEDAD BOGOTA 4</t>
  </si>
  <si>
    <t>FO-25-1891242</t>
  </si>
  <si>
    <t>03/12/2025 VISTA TECNICA | 03/12/2025 RECOGIDA DE EQUIPOS POR ORDEN DE REDEBAN MIGRACIÓN A WOMPI</t>
  </si>
  <si>
    <t>F1JZZ349</t>
  </si>
  <si>
    <t>LC-CS-25-009543</t>
  </si>
  <si>
    <t>3007077603</t>
  </si>
  <si>
    <t>BARRIO URB PIAMONTE TURBACO</t>
  </si>
  <si>
    <t>FO-25-1892378</t>
  </si>
  <si>
    <t>F1JZZ352</t>
  </si>
  <si>
    <t>LC-CS-25-009544</t>
  </si>
  <si>
    <t>3007077619</t>
  </si>
  <si>
    <t>BARRIO ALTICO SOACHA   2</t>
  </si>
  <si>
    <t>FO-25-1890649</t>
  </si>
  <si>
    <t>13/12/2025 NA | 13/12/2025 SE REALIZA RETIRO DE DATÁFONO Y LECTORA REDEBAN</t>
  </si>
  <si>
    <t>F1JZZ368</t>
  </si>
  <si>
    <t>LC-CS-25-009545</t>
  </si>
  <si>
    <t>3007077623</t>
  </si>
  <si>
    <t>BARRIO VERDAD VILLA CAROLINA G</t>
  </si>
  <si>
    <t>FO-25-1891010</t>
  </si>
  <si>
    <t>10/12/2025 NA | 10/12/2025 TA 009545 CIERRE POR MIGRACIÓN.  ME INFORMARON QUE LA TITULAR SE MUDO A OTRO  MUNICIPIO Y AL MOMENTO  DE LLAMAR AL NÚMERO INDICAN QUE NO LA CONOCEN, SE INTENTA POR WHATSAPP Y TAMPOCO A RESPUESTA</t>
  </si>
  <si>
    <t>LC-CS-25-009546</t>
  </si>
  <si>
    <t>3007077634</t>
  </si>
  <si>
    <t>BARRIO LA MARIA SABANALARGA</t>
  </si>
  <si>
    <t>FO-25-1890080</t>
  </si>
  <si>
    <t>05/12/2025 SE RETIRAN EQUIPOS Y ACCESORIOS EN BUEN ESTADO  X CAMBIO DE TECNOLOGÍA 
NO SE RETIRA PUBLICIDAD , TAMPOCO HABÍA</t>
  </si>
  <si>
    <t>F1JZZ383</t>
  </si>
  <si>
    <t>LC-CS-25-009547</t>
  </si>
  <si>
    <t>3007077637</t>
  </si>
  <si>
    <t>BARRIO DORADO ALTO ACACIAS</t>
  </si>
  <si>
    <t>FO-25-1891245</t>
  </si>
  <si>
    <t>F1JZZ386</t>
  </si>
  <si>
    <t>LC-CS-25-009548</t>
  </si>
  <si>
    <t>3007077651</t>
  </si>
  <si>
    <t>BARRIO CENTRO CARTAGENA DE CHA</t>
  </si>
  <si>
    <t>FO-25-1892885</t>
  </si>
  <si>
    <t>19/12/2025 OK | 19/12/2025 CLIENTE ENTREGA DATAFONO, LECTOR DE BARRAS, CABLE MAGIC BOX, FUENTE DE PODER DATÁFONO, ROLLOS NO HAY , SOPORTE DATAFONO, CB NO ENTREGA ROLLOS</t>
  </si>
  <si>
    <t>10LZZ922</t>
  </si>
  <si>
    <t>LC-CS-25-009549</t>
  </si>
  <si>
    <t>3007077665</t>
  </si>
  <si>
    <t>BARRIO CALLE BOYACA SANTA ROSA</t>
  </si>
  <si>
    <t>FO-25-1889281</t>
  </si>
  <si>
    <t>23/12/2025 SE REALIZA CIERRE DE CORRESPONSAL DE MANERA EFECTIVA Y SE RETIRA DATÁFONO CON LECTORA DE MANERA EFECTIVA, CB ENTREGAN 10 ROLLOS</t>
  </si>
  <si>
    <t>10LZZ936</t>
  </si>
  <si>
    <t>LC-CS-25-009550</t>
  </si>
  <si>
    <t>3007077668</t>
  </si>
  <si>
    <t>BARRIO LA AURORA FUNZA  4</t>
  </si>
  <si>
    <t>FO-25-1886299</t>
  </si>
  <si>
    <t>17/12/2025 N | 17/12/2025 SE REALIZA EL RETIRO DE EQUIPO DE CB BANCOLOMBIA REDENBAN POR MIGRACIÓN WOMPI SIN NOVEDAD. USUARIO NO TIENE ROLLOS</t>
  </si>
  <si>
    <t>10LZZ939</t>
  </si>
  <si>
    <t>LC-CS-25-009551</t>
  </si>
  <si>
    <t>3007077669</t>
  </si>
  <si>
    <t>BARRIO LUXEMBURGO FUSAGASUGA 6</t>
  </si>
  <si>
    <t>FO-25-1888561</t>
  </si>
  <si>
    <t>10LZZ940</t>
  </si>
  <si>
    <t>LC-CS-25-009553</t>
  </si>
  <si>
    <t>3007077679</t>
  </si>
  <si>
    <t>BARRIO ESCALLON MADRID  1</t>
  </si>
  <si>
    <t>FO-25-1891397</t>
  </si>
  <si>
    <t>10LZZ950</t>
  </si>
  <si>
    <t>LC-CS-25-009554</t>
  </si>
  <si>
    <t>3007077680</t>
  </si>
  <si>
    <t>BARRIO FONTANA 4 CIUDADELA LA</t>
  </si>
  <si>
    <t>FO-25-1888565</t>
  </si>
  <si>
    <t>16/12/2025 NA | 16/12/2025 SE RETIRA DATÁFONO CON LECTORA, SIN ROLLOS DE REDEBAN, RETIRO POR MIGRACIÓN</t>
  </si>
  <si>
    <t>10LZZ951</t>
  </si>
  <si>
    <t>LC-CS-25-009555</t>
  </si>
  <si>
    <t>3007077704</t>
  </si>
  <si>
    <t>BARRIO SANTA ANITA II SANTANDE</t>
  </si>
  <si>
    <t>FO-25-1891533</t>
  </si>
  <si>
    <t>19/12/2025 OK | 19/12/2025 SE RETIRA DATAFONO LECTOR BASÉ CABLES TODO OK, CB NO TIENE ROLLOS</t>
  </si>
  <si>
    <t>10LZZ975</t>
  </si>
  <si>
    <t>LC-CS-25-009556</t>
  </si>
  <si>
    <t>3007077705</t>
  </si>
  <si>
    <t>BARRIO SANTA ANOA SOACHA</t>
  </si>
  <si>
    <t>FO-25-1892028</t>
  </si>
  <si>
    <t>10LZZ976</t>
  </si>
  <si>
    <t>LC-CS-25-009557</t>
  </si>
  <si>
    <t>3007077712</t>
  </si>
  <si>
    <t>BARRIO PARAISO TUNJA 1</t>
  </si>
  <si>
    <t>FO-25-1892996</t>
  </si>
  <si>
    <t>02/12/2025 CLIENTE NO CONTESTA SE VISITARA EN FRIO YA QUE ME ENCUENTRO EN EL SECTOR | 02/12/2025 SE REALIZA CIERRE RETIRO RED REDEBAN  BANCOLOMBIA RETIRANDO EQUIPO DESK/3500- LECTOR CB - BASE SOPORTE - FIENTE DE PODER - 12 ROLLOS REEBAN</t>
  </si>
  <si>
    <t>10LZZ983</t>
  </si>
  <si>
    <t>LC-CS-25-009558</t>
  </si>
  <si>
    <t>3007077718</t>
  </si>
  <si>
    <t>BARRIO LA LIBERTAD ZIPAQUIRA</t>
  </si>
  <si>
    <t>FO-25-1893622</t>
  </si>
  <si>
    <t>18/12/2025 SE LLEGA A LA DIRECCIÓN INDICADA Y SE RETIRA DATAFONO Y LECTOR , NO SE RETIRA PUBLICIDAD NI SE LLENA ACTA YA QUE CB SE ENCUENTRA MIGRADO A WOMPI. CB NO ENTREGA PAPELERÍA. NO ES POSIBLE CONECTAR EQUIPO A LA CORRIENTE PARA TOMAR EVIDENCIA DE TIRILLA</t>
  </si>
  <si>
    <t>10LZZ989</t>
  </si>
  <si>
    <t>LC-CS-25-009559</t>
  </si>
  <si>
    <t>3007077738</t>
  </si>
  <si>
    <t>BARRIO PRADERA ALTA DOSQUEBRAD</t>
  </si>
  <si>
    <t>FO-25-1891399</t>
  </si>
  <si>
    <t>10NZZ028</t>
  </si>
  <si>
    <t>63272</t>
  </si>
  <si>
    <t>LC-CS-25-009560</t>
  </si>
  <si>
    <t>3007077740</t>
  </si>
  <si>
    <t>FILANDIA</t>
  </si>
  <si>
    <t>BARRIO CENTRO FILANDIA 12</t>
  </si>
  <si>
    <t>FO-25-1891136</t>
  </si>
  <si>
    <t>10NZZ030</t>
  </si>
  <si>
    <t>LC-CS-25-009561</t>
  </si>
  <si>
    <t>3007077753</t>
  </si>
  <si>
    <t>BARRIO CENTRO PUEBLO RICO  4</t>
  </si>
  <si>
    <t>FO-25-1887715</t>
  </si>
  <si>
    <t>10/12/2025 SE RETIRA DATÁFONO, LECTORA Y UN ROLLO.</t>
  </si>
  <si>
    <t>10NZZ043</t>
  </si>
  <si>
    <t>LC-CS-25-009563</t>
  </si>
  <si>
    <t>3007077799</t>
  </si>
  <si>
    <t>BARRIO FRAILES DOSQUEBRADAS 3</t>
  </si>
  <si>
    <t>FO-25-1893466</t>
  </si>
  <si>
    <t>10OZZ060</t>
  </si>
  <si>
    <t>LC-CS-25-009564</t>
  </si>
  <si>
    <t>3007077802</t>
  </si>
  <si>
    <t>BARRIO ZAMORANO PALMIRA 5</t>
  </si>
  <si>
    <t>FO-25-1887719</t>
  </si>
  <si>
    <t>03/12/2025 OK | 03/12/2025 EN LA VISITA TÉCNICA SE REALIZÓ LA RECOLECCIÓN DE DATÁFONO, LECTOR Y 50 UNIDADES DE ROLLOS DE REDEBAN,CON SUS ACCESORIOS Y EN BUEN ESTADO.</t>
  </si>
  <si>
    <t>10OZZ063</t>
  </si>
  <si>
    <t>LC-CS-25-009565</t>
  </si>
  <si>
    <t>3007077807</t>
  </si>
  <si>
    <t>BARRIO ALFONSO LOPEZ SANTANDER</t>
  </si>
  <si>
    <t>FO-25-1888268</t>
  </si>
  <si>
    <t>10/12/2025 SE HABLA CON EL CLIENTE Y SE PROGRAMA VISITA | 10/12/2025 SE RETIRA EQUIPO, LECTOR, FUENTE DE PODER, BASE Y 1 ROLLO, MIGRACIÓN WOMPI</t>
  </si>
  <si>
    <t>10OZZ068</t>
  </si>
  <si>
    <t>LC-CS-25-009566</t>
  </si>
  <si>
    <t>3007077809</t>
  </si>
  <si>
    <t>BARRIO CAMILO TORRES 2 SECTOR</t>
  </si>
  <si>
    <t>FO-25-1889404</t>
  </si>
  <si>
    <t>15/12/2025 NA | 15/12/2025 SE REALIZA VISITA AL COMERCIO NOS ATIENDE EL SEÑOR ISIDRO BARRIOS EL CUAL NO LOS PERMITE REALIZAR EL RETIRO DE LOS EQUIPOS INDICA QUE NECESITA CARTA Y CORREO CON LOS DATOS DE LA PERSONA QUE VA A REALIZAR EL RETIRO DE LOS EQUIPOS POR SU TRANQUILIDAD</t>
  </si>
  <si>
    <t>LC-CS-25-009567</t>
  </si>
  <si>
    <t>3007077810</t>
  </si>
  <si>
    <t>BARRIO MAGDALENA SOGAMOSO 4</t>
  </si>
  <si>
    <t>FO-25-1891763</t>
  </si>
  <si>
    <t>26/12/2025 SE VISITA EN FRIO YA QUE ME ENCUENTRO EN LA ZONA | 26/12/2025 SE REALIZA CIERRE RETIRO RED REDEBAN , RETIRANDO EQUIPO DEKS/3500- LECTOR CB - BASE SOPORTE - FUENTE DE PODER - CABLE PACTH CORD 3 METROS -40 ROLLOS REDEBAN - NO SE RETIRA PUBLICIDAD PUNTO MIGRADO A LA RED WOMPI</t>
  </si>
  <si>
    <t>10OZZ071</t>
  </si>
  <si>
    <t>LC-CS-25-009568</t>
  </si>
  <si>
    <t>3007077811</t>
  </si>
  <si>
    <t>BARRIO CENTRO VILLA RICA  3</t>
  </si>
  <si>
    <t>FO-25-1886028</t>
  </si>
  <si>
    <t>10OZZ072</t>
  </si>
  <si>
    <t>LC-CS-25-009569</t>
  </si>
  <si>
    <t>3007077812</t>
  </si>
  <si>
    <t>BARRIO RETIRO VILLAVICENCIO 6</t>
  </si>
  <si>
    <t>FO-25-1888707</t>
  </si>
  <si>
    <t>02/12/2025 NA | 02/12/2025 SE REALIZA RECUPERACIÓN DE EQUIPO RBM POR MIGRACIÓN</t>
  </si>
  <si>
    <t>10OZZ073</t>
  </si>
  <si>
    <t>LC-CS-25-009570</t>
  </si>
  <si>
    <t>3007077820</t>
  </si>
  <si>
    <t>FO-25-1888710</t>
  </si>
  <si>
    <t>10OZZ929</t>
  </si>
  <si>
    <t>LC-CS-25-009571</t>
  </si>
  <si>
    <t>3007077821</t>
  </si>
  <si>
    <t>BARRIO CENTRO QUIMBAYA 3</t>
  </si>
  <si>
    <t>FO-25-1891766</t>
  </si>
  <si>
    <t>15/12/2025 SE RETIRA DATÁFONO, LECTORA</t>
  </si>
  <si>
    <t>10OZZ930</t>
  </si>
  <si>
    <t>LC-CS-25-009572</t>
  </si>
  <si>
    <t>3007077823</t>
  </si>
  <si>
    <t>BARRIO NUEVO COLON SOACHA 1</t>
  </si>
  <si>
    <t>FO-25-1891401</t>
  </si>
  <si>
    <t>04/12/2025 SE LLEGA A AL DIRECCION INDICADA Y SE REALIZA RETIRO DE DATAFONO Y LECTOR. NO SE RETIRA PUBLICIDAD NI SE LLENA ACTA DE CIERRE YA QUE EL CB SE ENCUENTRA MIGRADO A WOMPI. SE ESPERA A LA RECEPCIÓN DE CORREO PARA PODER RETIRAR LOS EQUIPOS</t>
  </si>
  <si>
    <t>10OZZ932</t>
  </si>
  <si>
    <t>LC-CS-25-009573</t>
  </si>
  <si>
    <t>3007077824</t>
  </si>
  <si>
    <t>BARRIO CENTRO VILLA RICA 4</t>
  </si>
  <si>
    <t>FO-25-1891013</t>
  </si>
  <si>
    <t>10OZZ933</t>
  </si>
  <si>
    <t>LC-CS-25-009574</t>
  </si>
  <si>
    <t>3007077886</t>
  </si>
  <si>
    <t>BARRIO EL BAMBU ACACIAS</t>
  </si>
  <si>
    <t>FO-25-1891247</t>
  </si>
  <si>
    <t>09/12/2025 NA | 09/12/2025 SE RELAMÍA RECUPERACIÓN DE EQUIPOS RBM POR MIGRACIÓN</t>
  </si>
  <si>
    <t>A1MZZ070</t>
  </si>
  <si>
    <t>LC-CS-25-009575</t>
  </si>
  <si>
    <t>3007077896</t>
  </si>
  <si>
    <t>BARRIO URB  ALFONSO URIBE BADI</t>
  </si>
  <si>
    <t>FO-25-1893848</t>
  </si>
  <si>
    <t>30/12/2025 SE COMUNICA CON EL CLIENTE INDICA REALIZAR ACTIVIDAD. | 31/12/2025 SE REALIZA CIERRE POR MIGRACIÓN, SE RETIRA DATAFONO, LECTOR, BASE Y ACCESORIOS DE CONEXIÓN; NO SE RETIRA PUBLICIDAD CB EXISTENTE SE RETIRA 40 ROLLOS.</t>
  </si>
  <si>
    <t>A1MZZ080</t>
  </si>
  <si>
    <t>LC-CS-25-009576</t>
  </si>
  <si>
    <t>3007077900</t>
  </si>
  <si>
    <t>BARRIO MADRID MADRID 12</t>
  </si>
  <si>
    <t>FO-25-1888404</t>
  </si>
  <si>
    <t>16/12/2025 SE ESCALA PARA VISITA. CONFIRMAR DATOS PARA LA RECOLECCION DE EQUIPOS | 16/12/2025 SE VISITA COMERCIO, SE RETIRA DATÁFONO CON LECTOR, SIN ROLLOS RBM, RETIRO POR MIGRACIÓN</t>
  </si>
  <si>
    <t>A1MZZ084</t>
  </si>
  <si>
    <t>LC-CS-25-009577</t>
  </si>
  <si>
    <t>3007077902</t>
  </si>
  <si>
    <t>BARRIO VRD LOS CEDROS MONTERIA</t>
  </si>
  <si>
    <t>FO-25-1890545</t>
  </si>
  <si>
    <t>16/12/2025 SIN COMUNICACIÓN | 16/12/2025 SE REALIZA CIERRE DE CORRESPONSAL BANCOLOMBIA BAJO LA RED DE REDEBAN, EQUIPOS Y ACCESORIOS RETIRADOS EN BUEN ESTÁDO, NO SE RETIRA PUBLICIDAD CB QUEDA OPERATIVO CON OTRA RED, CIERRE POR MIGRACIÓN EXITOSO OK.</t>
  </si>
  <si>
    <t>A1MZZ086</t>
  </si>
  <si>
    <t>LC-CS-25-009578</t>
  </si>
  <si>
    <t>3007077905</t>
  </si>
  <si>
    <t>BARRIO VILLA LUZ NEMOCON</t>
  </si>
  <si>
    <t>FO-25-1890547</t>
  </si>
  <si>
    <t>A1MZZ089</t>
  </si>
  <si>
    <t>LC-CS-25-009579</t>
  </si>
  <si>
    <t>3007077911</t>
  </si>
  <si>
    <t>BARRIO CENTRO SUESCA 1</t>
  </si>
  <si>
    <t>FO-25-1890891</t>
  </si>
  <si>
    <t>A1MZZ095</t>
  </si>
  <si>
    <t>LC-CS-25-009580</t>
  </si>
  <si>
    <t>3007077925</t>
  </si>
  <si>
    <t>BARRIO LA PEDRERA COPACABANA</t>
  </si>
  <si>
    <t>FO-25-1948590 | FO-25-1886574</t>
  </si>
  <si>
    <t>[FO-25-1948590] 10/12/2025 SE VISITA COMERCIO Y LA ENCARGADA INDICA QUE ÉL JEFE SE LLEVÓ LOS EQUIPOS PARA OTRA PARTE Y NO MAS RAZÓN DE DONDE SE PUEDAN RECOGER || [FO-25-1886574] 09/12/2025 OK | 09/12/2025 SE LLEGA AL CB Y LA SEÑORA VANESA QUINTERO TRABAJADORA INDICA QUE EL JEFE SE LLEVÓ LOS EQUIPOS PARA LA CASA Y EL JEFE NO ESTÁ, REPROGRAMAR VISITA</t>
  </si>
  <si>
    <t>LC-CS-25-009581</t>
  </si>
  <si>
    <t>3007077927</t>
  </si>
  <si>
    <t>BARRIO BUENOS AIRES DOSQUEBRAD</t>
  </si>
  <si>
    <t>FO-25-1889779</t>
  </si>
  <si>
    <t>03/12/2025 VISITA TÉCNICA | 03/12/2025 SE RETIRA 01 DATAFONO 01 LECTORA 01 BASE DE DATAFONO</t>
  </si>
  <si>
    <t>A1NZZ980</t>
  </si>
  <si>
    <t>LC-CS-25-009582</t>
  </si>
  <si>
    <t>3007077944</t>
  </si>
  <si>
    <t>BARRIO  BRISAS DEL PLAYON ACAC</t>
  </si>
  <si>
    <t>FO-25-1894576</t>
  </si>
  <si>
    <t>10/12/2025 NO APARECÍA NÚMERO EN LA ORDEN | 10/12/2025 SE REALIZA VISTA AL CB POR SOLICITUD DE RECUPERACIÓN EQUIPOS REDEBAN, SE VERIFICAN LAS PLACAS Y LOS EQUIPOS Y SE RETIRAN SIN NOVEDAD, LA USARÍA NO TENÍA ROLLOS REDEBAN</t>
  </si>
  <si>
    <t>A1PZZ053</t>
  </si>
  <si>
    <t>LC-CS-25-009583</t>
  </si>
  <si>
    <t>3007077953</t>
  </si>
  <si>
    <t>BARRIO  COLOMBIATON CARTAGENA</t>
  </si>
  <si>
    <t>FO-25-1894552</t>
  </si>
  <si>
    <t>02/12/2025 NO | 02/12/2025 SE REALIZA CIERRE POR MOTIVOS DE MIGRACIÓN, EL CLIENTE ENTREGA DATAFONO, LECTOR, CABLES Y BASE, EN BUEN ESTADO</t>
  </si>
  <si>
    <t>A1PZZ062</t>
  </si>
  <si>
    <t>LC-CS-25-009584</t>
  </si>
  <si>
    <t>3007077986</t>
  </si>
  <si>
    <t>BARRIO CARIBABARE YOPAL 2</t>
  </si>
  <si>
    <t>FO-25-1887239</t>
  </si>
  <si>
    <t>04/12/2025 NO CONTACTO | 04/12/2025 SE VISITA COMERCIO, ENTREGAN VOLUNTARIAMENTE DATAFONO Y LECTOR.</t>
  </si>
  <si>
    <t>A1PZZ095</t>
  </si>
  <si>
    <t>LC-CS-25-009585</t>
  </si>
  <si>
    <t>3007077992</t>
  </si>
  <si>
    <t>BARRIO CENTRO BARANOA 12</t>
  </si>
  <si>
    <t>FO-25-1893001</t>
  </si>
  <si>
    <t>05/12/2025 SE ESCALA PARA VISITA. CONFIRMAR DATOS PARA LA RECOLECCION DE EQUIPOS | 06/12/2025 SE RETIRA DATAFONO Y LECTORA POR MIGRACIÓN DE MANERA EXITOSA</t>
  </si>
  <si>
    <t>LMLZZ633</t>
  </si>
  <si>
    <t>LC-CS-25-009587</t>
  </si>
  <si>
    <t>3007078008</t>
  </si>
  <si>
    <t>BARRIO LOS SANTOS LOS SANTOS</t>
  </si>
  <si>
    <t>FO-25-1891769</t>
  </si>
  <si>
    <t>18/12/2025 SE COMUNICA CON LA SEÑORITA SANDRA EL CUAL NOS INFORMA REALIZAR EL RETIRO DE EQUIPOS | 18/12/2025 SE VISITA COMERCIO SE REALIZA EL RETIRO DE EQUIPO DATÁFONO OK LECTOR DE BARRAS OK JUNTO CON SUS RESPECTIVOS ACCESORIOS CIERRE EXITOSO. CB NO ENTREGA PAPELERIA</t>
  </si>
  <si>
    <t>LMLZZ649</t>
  </si>
  <si>
    <t>LC-CS-25-009588</t>
  </si>
  <si>
    <t>3007078013</t>
  </si>
  <si>
    <t>BARRIO SAMARIA 2 PEREIRA 4</t>
  </si>
  <si>
    <t>FO-25-1890083</t>
  </si>
  <si>
    <t>04/12/2025 SE RETIRA DATÁFONO, BASE, LECTORA Y 30 ROLLOS.</t>
  </si>
  <si>
    <t>LMLZZ654</t>
  </si>
  <si>
    <t>LC-CS-25-009589</t>
  </si>
  <si>
    <t>3007078020</t>
  </si>
  <si>
    <t>BARRIO GUARUMAL SAN CARLOS 3</t>
  </si>
  <si>
    <t>FO-25-1888271</t>
  </si>
  <si>
    <t>10/12/2025 NO SE REALIZÓ LLAMADA. | 10/12/2025 SE REALIZÓ RETIRO DE EQUIPOS POR MIGRACIÓN DE CB BANCOLOMBIA, EQUIPOS EN BUEN ESTADO.</t>
  </si>
  <si>
    <t>LMLZZ661</t>
  </si>
  <si>
    <t>LC-CS-25-009590</t>
  </si>
  <si>
    <t>3007078028</t>
  </si>
  <si>
    <t>FO-25-1887945</t>
  </si>
  <si>
    <t>02/12/2025 EL USUARIO NO CONTESTA EL CELULAR | 02/12/2025 SE REALIZA VISITA AL CB POR SOLICITUD DE RECUPERACIÓN REDEBAN PERO EN EL PUNTO NO SE ENCUENTRA LA DUEÑA DEL PUNTO, SE ENCUENTRA LA ADMINISTRADORA Y NO TIENE EL PERMISO DE ENTREGAR LOS EQUIPOS, ELLA SE COMUNICA CON LA DUEÑA PERO DICE QUE CANCELE LA ORDEN PORQUE ELLA NO ESTÁ EN EL PUNTO</t>
  </si>
  <si>
    <t>LC-CS-25-009591</t>
  </si>
  <si>
    <t>3007078076</t>
  </si>
  <si>
    <t>BARRIO CARACOLI CAUCASIA 4</t>
  </si>
  <si>
    <t>FO-25-1891139</t>
  </si>
  <si>
    <t>03/12/2025 SIN RESPUESTA | 04/12/2025 SE REALIZA CIERRE DE CORRESPONSAL BANCOLOMBIA BAJO LA RED DE REDEBAN, SE RETIRAN EQUIPOS Y ACCESORIOS EN BUEN ESTADO OK, NO SE RETIRA PUBLICIDAD CIERRE POR MIGRACIÓN OK</t>
  </si>
  <si>
    <t>LMNZZ644</t>
  </si>
  <si>
    <t>LC-CS-25-009592</t>
  </si>
  <si>
    <t>3007078077</t>
  </si>
  <si>
    <t>BARRIO COLSAG CUCUTA 5</t>
  </si>
  <si>
    <t>FO-25-1886034</t>
  </si>
  <si>
    <t>LMNZZ645</t>
  </si>
  <si>
    <t>LC-CS-25-009593</t>
  </si>
  <si>
    <t>3007078087</t>
  </si>
  <si>
    <t>BARRIO URBANIZACION JESUS DE N</t>
  </si>
  <si>
    <t>FO-25-1889141</t>
  </si>
  <si>
    <t>05/12/2025 NINGUNA | 05/12/2025 SE REALIZA CIERRE, SE RECUPERA EQUIPOS DE LA RED REDEBAN (DATAFONO LECTORA) NO ENTREGA ROLLOS</t>
  </si>
  <si>
    <t>LMNZZ655</t>
  </si>
  <si>
    <t>LC-CS-25-009594</t>
  </si>
  <si>
    <t>3007078092</t>
  </si>
  <si>
    <t>BARRIO ALCARAVANES MONTERREY</t>
  </si>
  <si>
    <t>FO-25-1887243</t>
  </si>
  <si>
    <t>LMNZZ660</t>
  </si>
  <si>
    <t>LC-CS-25-009595</t>
  </si>
  <si>
    <t>3007078093</t>
  </si>
  <si>
    <t>BARRIO GUADALUPE SALCEDO MONTE</t>
  </si>
  <si>
    <t>FO-25-1888895</t>
  </si>
  <si>
    <t>LMNZZ661</t>
  </si>
  <si>
    <t>LC-CS-25-009596</t>
  </si>
  <si>
    <t>3007078098</t>
  </si>
  <si>
    <t>BARRIO CORREGIMIENTO  CRISTO R</t>
  </si>
  <si>
    <t>FO-25-1888898</t>
  </si>
  <si>
    <t>10/12/2025 NO SE LOGRA CONTACTAR AL CLIENTE SE PROCEDE A DIRIGIRNOS AL SITIO | 10/12/2025 SE REALIZA VISITA TÉCNICA PARA CIERRE DE CB POR MIGRACIÓN, SE RETIRA DATAFONO PLACA 1050208, LECTOR ÓPTICO PLACA 974913,NO SE RETIRA PUBLICIDAD YA QUE EL CB QUEDA OPERATIVO CON OTRA RED, SE RETIRAN 1 ROLLO INFORMAN NO TENER MÁS. EL CIERRE SE REALIZA SIN NOVEDAD.
NOTA: NO SE DILIGENCIA ACTA DE CIERRE YA QUE EL CB SE MANTIENE EN OPERACIÓN CON OTRA RED.</t>
  </si>
  <si>
    <t>LMNZZ666</t>
  </si>
  <si>
    <t>LC-CS-25-009597</t>
  </si>
  <si>
    <t>3007078111</t>
  </si>
  <si>
    <t>BARRIO EL DANUBIO SOACHA</t>
  </si>
  <si>
    <t>FO-25-1886715</t>
  </si>
  <si>
    <t>LMNZZ679</t>
  </si>
  <si>
    <t>LC-CS-25-009598</t>
  </si>
  <si>
    <t>3007078113</t>
  </si>
  <si>
    <t>BARRIO CEMENTERIO SOGAMOSO 1</t>
  </si>
  <si>
    <t>FO-25-1890086</t>
  </si>
  <si>
    <t>26/12/2025 SE ESCALA PARA VISITA. CONFIRMAR DATOS PARA LA RECOLECCION DE EQUIPOS | 26/12/2025 SE REALIZA CIERRE RETIRO RED REDEBAN , RETIRANDO EQUIPO DEKS/3500- LECTOR CB - BASE SOPORTE - FUENTE DE PODER - 90 ROLLOS REDEBAN - NO SE RETIRA PUBLICIDAD PUNTO MIGRADO A LA RED WOMPI</t>
  </si>
  <si>
    <t>LMNZZ681</t>
  </si>
  <si>
    <t>LC-CS-25-009599</t>
  </si>
  <si>
    <t>3007078116</t>
  </si>
  <si>
    <t>BARRIO EL CARMEN TUNJA</t>
  </si>
  <si>
    <t>FO-25-1887245</t>
  </si>
  <si>
    <t>23/12/2025 SE REALIZARA VISITA EN FRIO POR SOLICITUD DE LA ENTIDAD. | 23/12/2025 SE REALIZA VISITA AL COMERCIO, SE REALIZA RECOLECCION DE EQUIPOS Y ACCESORIOS, NO SE REALIZA ACTA DE NOVEDAD POR MIGRACIÓN, NO SE RETIRA PUBLICIDAD POR MIGRACIÓN, CB ENTREGA 40 ROLLOS</t>
  </si>
  <si>
    <t>LMNZZ684</t>
  </si>
  <si>
    <t>LC-CS-25-009601</t>
  </si>
  <si>
    <t>3007078158</t>
  </si>
  <si>
    <t>BARRIO PUENTE FORTUL SALAZAR 1</t>
  </si>
  <si>
    <t>FO-25-1890161</t>
  </si>
  <si>
    <t>LMOZZ309</t>
  </si>
  <si>
    <t>LC-CS-25-009602</t>
  </si>
  <si>
    <t>3007078168</t>
  </si>
  <si>
    <t>BARRIO BELEN MEDELLIN 11</t>
  </si>
  <si>
    <t>FO-25-1892637</t>
  </si>
  <si>
    <t>06/12/2025 SE INTENTA COMUNICACIÓN POR LLAMADA SIN EN RESPUESTA, EN WHATSAPP INFORMA QUE NO ESTÁ LA PERSONA ENCARGADA HOY Y QUE NO ABREN DOMINGO NI FESTIVO, SE APLAZA PARA EL MARTES | 09/12/2025 SE RETIRA EQUIPO Y ACCESORIO DE REDEBAN EXITOSAMENTE</t>
  </si>
  <si>
    <t>LMOZZ319</t>
  </si>
  <si>
    <t>LC-CS-25-009603</t>
  </si>
  <si>
    <t>3007078170</t>
  </si>
  <si>
    <t>BARRIO PRADO MEDELLIN MEDELLIN</t>
  </si>
  <si>
    <t>FO-25-1886039</t>
  </si>
  <si>
    <t>25/11/2025 SE ESCALA PARA VISITA. CONFIRMAR DATOS PARA LA RECOLECCION DE EQUIPOS | 09/12/2025 SE REALIZA CIERRE DE CORRESPONSAL DE MANERA EFECTIVA Y SE RETIRA DATÁFONO CON LECTORA</t>
  </si>
  <si>
    <t>LMOZZ321</t>
  </si>
  <si>
    <t>LC-CS-25-009604</t>
  </si>
  <si>
    <t>3007078179</t>
  </si>
  <si>
    <t>BARRIO ROSARIO CANDELARIA</t>
  </si>
  <si>
    <t>FO-25-1894475</t>
  </si>
  <si>
    <t>18/12/2025 CLIENTE NO CONTESTA | 18/12/2025 SE RETIRA DATÁFONO LECTOR CLIENTE NO CUENTA CON ROLLOS</t>
  </si>
  <si>
    <t>SXLZZ561</t>
  </si>
  <si>
    <t>LC-CS-25-009605</t>
  </si>
  <si>
    <t>3007078181</t>
  </si>
  <si>
    <t>FO-25-1889406</t>
  </si>
  <si>
    <t>SXLZZ563</t>
  </si>
  <si>
    <t>LC-CS-25-009606</t>
  </si>
  <si>
    <t>3007078182</t>
  </si>
  <si>
    <t>FO-25-1888274</t>
  </si>
  <si>
    <t>SXLZZ564</t>
  </si>
  <si>
    <t>LC-CS-25-009607</t>
  </si>
  <si>
    <t>3007078183</t>
  </si>
  <si>
    <t>BARRIO PRIMAVERA CARTAGENA DEL</t>
  </si>
  <si>
    <t>FO-25-1890550</t>
  </si>
  <si>
    <t>SXLZZ565</t>
  </si>
  <si>
    <t>LC-CS-25-009608</t>
  </si>
  <si>
    <t>3007078188</t>
  </si>
  <si>
    <t>BARRIO ISAIAS OLIVAR ESPINAL 4</t>
  </si>
  <si>
    <t>FO-25-1892748</t>
  </si>
  <si>
    <t>22/12/2025 NA | 22/12/2025 RECUPERACIÓN DE EQUIPO POR MIGRACIÓN WOMPI OK SE RETIRA DATAFONO Y LECTORA NO CUENTA CON ROLLO</t>
  </si>
  <si>
    <t>SXLZZ570</t>
  </si>
  <si>
    <t>LC-CS-25-009609</t>
  </si>
  <si>
    <t>3007078193</t>
  </si>
  <si>
    <t>BARRIO ANTONIO RICAURTE PRADER</t>
  </si>
  <si>
    <t>FO-25-1894478</t>
  </si>
  <si>
    <t>09/12/2025 OK | 09/12/2025 SE RETIRA DATÁFONO LECTOR BASE TODO OKAY NO SE RETIRA ROLLOS</t>
  </si>
  <si>
    <t>SXLZZ575</t>
  </si>
  <si>
    <t>LC-CS-25-009610</t>
  </si>
  <si>
    <t>3007078194</t>
  </si>
  <si>
    <t>BARRIO PUERTO RICO PUERTO RICO</t>
  </si>
  <si>
    <t>FO-25-1887108</t>
  </si>
  <si>
    <t>03/12/2025 CLIENTE NO CONTESTA, SE VISITARÁ EL CB | 03/12/2025 SE REALIZA RETIRO DE DATÁFONO LECTORA BASE Y FUENTE NO SE RETIRA PUBLICIDAD NI ROLLOS RBM</t>
  </si>
  <si>
    <t>SXLZZ576</t>
  </si>
  <si>
    <t>LC-CS-25-009611</t>
  </si>
  <si>
    <t>3007078196</t>
  </si>
  <si>
    <t>BARRIO PUENTE FORTUL SALZAR</t>
  </si>
  <si>
    <t>FO-25-1886303</t>
  </si>
  <si>
    <t>22/12/2025 SE REALIZA VISITA TÉCNICA | 22/12/2025 SE REALIZA VISITA AL COMERCIO Y SE RETIRA DATAFONO, LECTORA, CABLEADO. PUBLICIDAD NO SE RETIRA POR INDICACIONES DEL BANCO. CLIENTE INDICA QUE NO TIENE ROLLOS</t>
  </si>
  <si>
    <t>SXLZZ578</t>
  </si>
  <si>
    <t>LC-CS-25-009612</t>
  </si>
  <si>
    <t>3007078197</t>
  </si>
  <si>
    <t>BARRIO LOS ESTEROS SAN LUIS DE</t>
  </si>
  <si>
    <t>FO-25-1889069</t>
  </si>
  <si>
    <t>SXLZZ579</t>
  </si>
  <si>
    <t>LC-CS-25-009613</t>
  </si>
  <si>
    <t>3007078199</t>
  </si>
  <si>
    <t>BARRIO MANANTIAL SOGAMOSO 1</t>
  </si>
  <si>
    <t>FO-25-1891405</t>
  </si>
  <si>
    <t>24/12/2025 SE VISITA PUNTO EN FRIO YA QUE ME ENCUENTRO EN LA ZONA | 24/12/2025 SE REALIZA CIERRE RETIRO RED REDEBAN , RETIRANDO EQUIPO DESK/3500-LECTOR CB - BASE SOPORTE - FUENTE DE PODER - 18 ROLLOS REDEBAN - NO SE RETIRA PUBLICIDAD PUNTO MOGRADO A LA RED WOMPI</t>
  </si>
  <si>
    <t>SXLZZ581</t>
  </si>
  <si>
    <t>LC-CS-25-009615</t>
  </si>
  <si>
    <t>3007078202</t>
  </si>
  <si>
    <t>BARRIO LA GABRIELA CALLE VIEJA</t>
  </si>
  <si>
    <t>FO-25-1892521</t>
  </si>
  <si>
    <t>06/12/2025 OK | 06/12/2025 SE RETIRAN EQUIPOS RBM POR MIGRACIÓN WOMPI SIN NOVEDAD</t>
  </si>
  <si>
    <t>SXLZZ584</t>
  </si>
  <si>
    <t>LC-CS-25-009616</t>
  </si>
  <si>
    <t>3007078237</t>
  </si>
  <si>
    <t>BARRIO LLANO GRANDE  PATIO BON</t>
  </si>
  <si>
    <t>FO-25-1889283</t>
  </si>
  <si>
    <t>SXNZZ039</t>
  </si>
  <si>
    <t>LC-CS-25-009617</t>
  </si>
  <si>
    <t>3007078250</t>
  </si>
  <si>
    <t>BARRIO CENTRO FACATATIVA FACAT</t>
  </si>
  <si>
    <t>FO-25-1886717</t>
  </si>
  <si>
    <t>10/12/2025 NA | 10/12/2025 SE RETIRA DATÁFONO CON LECTOR, RETIRO POR MIGRACIÓN, SIN ROLLOS RBM</t>
  </si>
  <si>
    <t>SXNZZ052</t>
  </si>
  <si>
    <t>LC-CS-25-009618</t>
  </si>
  <si>
    <t>3007078296</t>
  </si>
  <si>
    <t>BARRIO CENTRO ESPINAL 25</t>
  </si>
  <si>
    <t>FO-25-1890554</t>
  </si>
  <si>
    <t>22/12/2025 NA | 23/12/2025 RECUPERACIÓN DE EQUIPOS POR MIGRACIÓN WOMPI OK SE RETIRA DATAFONO Y LECTORA NO CUENTA CON ROLLOS</t>
  </si>
  <si>
    <t>SXOZZ555</t>
  </si>
  <si>
    <t>LC-CS-25-009619</t>
  </si>
  <si>
    <t>3007078301</t>
  </si>
  <si>
    <t>BARRIO ANILLO  VIAL VILLAVICEN</t>
  </si>
  <si>
    <t>FO-25-1888901</t>
  </si>
  <si>
    <t>SXOZZ560</t>
  </si>
  <si>
    <t>LC-CS-25-009623</t>
  </si>
  <si>
    <t>3007078315</t>
  </si>
  <si>
    <t>BARRIO PARQUE PRINCIPAL DE CHI</t>
  </si>
  <si>
    <t>FO-25-1887837</t>
  </si>
  <si>
    <t>V1KZZ531</t>
  </si>
  <si>
    <t>LC-CS-25-009624</t>
  </si>
  <si>
    <t>3007078324</t>
  </si>
  <si>
    <t>BARRIO 9 DE MARZO SAMPUES</t>
  </si>
  <si>
    <t>FO-25-1894083</t>
  </si>
  <si>
    <t>05/12/2025 SE LLEGA DIRECTAMENTE AL SITIO | 05/12/2025 SE VISITA COMERCIO, SE RETIRAN EQUIPOS Y ACCESORIOS RBM, SE RETIRA DATAFONO, LECTOR Y ACCESORIOS ( FUENTE DE PODER, CABLE MAGIC BOX, CABLE DE RED Y BASE ), NO SE RETIRA PUBLICIDAD, EL CLIENTE INDICA QUE NO CUENTA CON ROLLOS.</t>
  </si>
  <si>
    <t>V1KZZ540</t>
  </si>
  <si>
    <t>LC-CS-25-009625</t>
  </si>
  <si>
    <t>3007078342</t>
  </si>
  <si>
    <t>FO-25-1893851</t>
  </si>
  <si>
    <t>V1LZZ127</t>
  </si>
  <si>
    <t>LC-CS-25-009626</t>
  </si>
  <si>
    <t>3007078357</t>
  </si>
  <si>
    <t>BARRIO VILLANUEVA MOSQUERA MOS</t>
  </si>
  <si>
    <t>FO-25-1888276</t>
  </si>
  <si>
    <t>V1LZZ142</t>
  </si>
  <si>
    <t>LC-CS-25-009627</t>
  </si>
  <si>
    <t>3007078360</t>
  </si>
  <si>
    <t>BARRIO JUANA SOFIA PUERTO LOPE</t>
  </si>
  <si>
    <t>FO-25-1890091</t>
  </si>
  <si>
    <t>V1LZZ145</t>
  </si>
  <si>
    <t>LC-CS-25-009628</t>
  </si>
  <si>
    <t>3007078363</t>
  </si>
  <si>
    <t>BARRIO VRD PAJARITO SEC LA  RU</t>
  </si>
  <si>
    <t>FO-25-1930769 | FO-25-1886865</t>
  </si>
  <si>
    <t>[FO-25-1930769] 09/12/2025 SE REALIZA CIERRE DE CORRESPONSAL CON DATÁFONO LECTOR SIN FUENTE || [FO-25-1886865] 04/12/2025 VISITA TÉCNICA | 04/12/2025 SE LLEGA COMERCIO LA CLIENTE INDICA QUE VA BUSCAR EL EQUIPO YA QUE HACE BASTANTE TIEMPO LE REALIZARON LA MIGRACIÓN NO RECUERDA DÓNDE LO GUARDO SOLICITA AGENDAR VISITA PARA PODERLO ENTREGAR</t>
  </si>
  <si>
    <t>V1LZZ148</t>
  </si>
  <si>
    <t>LC-CS-25-009629</t>
  </si>
  <si>
    <t>3007078364</t>
  </si>
  <si>
    <t>BARRIO CORREGIMIENTO PUERTO NU</t>
  </si>
  <si>
    <t>FO-25-1886309</t>
  </si>
  <si>
    <t>06/12/2025 SIN RESPUESTA | 06/12/2025 SE REALIZA CIERRE DE CORRESPONSAL BANCOLOMBIA BAJO LA RED DE REDEBAN, EQUIPOS Y ACCESORIOS RETIRADOS EN BUEN ESTADO, NO SE RETIRA PUBLICIDAD CB OPERTIVO CON OTRA RED, CIERRE POR MIGRACIÓN OK</t>
  </si>
  <si>
    <t>V1LZZ149</t>
  </si>
  <si>
    <t>LC-CS-25-009630</t>
  </si>
  <si>
    <t>3007078372</t>
  </si>
  <si>
    <t>BARRIO CALLE BOLIVAR CAMPAMENT</t>
  </si>
  <si>
    <t>FO-25-1893625</t>
  </si>
  <si>
    <t>V1MZZ291</t>
  </si>
  <si>
    <t>LC-CS-25-009631</t>
  </si>
  <si>
    <t>3007078390</t>
  </si>
  <si>
    <t>BARRIO CENTRO PUERTO COLOMBIA 13</t>
  </si>
  <si>
    <t>FO-25-1888279</t>
  </si>
  <si>
    <t>V1MZZ309</t>
  </si>
  <si>
    <t>LC-CS-25-009632</t>
  </si>
  <si>
    <t>3007078392</t>
  </si>
  <si>
    <t>FO-25-1887723</t>
  </si>
  <si>
    <t>06/12/2025 SIN RESPUESTA | 06/12/2025 SE REALIZA CIERRE DE CORRESPONSAL BANCOLOMBIA BAJO LA RED DE REDEBAN, EQUIPOS Y ACCESORIOS RETIRADOS EN BUEN ESTADO, NO SE RETIRA PUBLICIDAD CB OPERTIVO CON OTRA RED, CIERRE POR MIGRACIÓN OK.</t>
  </si>
  <si>
    <t>V1MZZ311</t>
  </si>
  <si>
    <t>LC-CS-25-009633</t>
  </si>
  <si>
    <t>3007078396</t>
  </si>
  <si>
    <t>BARRIO EL CARMEN VALLEDUPAR 4</t>
  </si>
  <si>
    <t>FO-25-1890416</t>
  </si>
  <si>
    <t>29/11/2025 NO CONTESTA | 02/12/2025 BUENAS TARDES SE VISITA CB Y SE LE HACE CIERRE DE REDEBAN</t>
  </si>
  <si>
    <t>V1MZZ315</t>
  </si>
  <si>
    <t>LC-CS-25-009634</t>
  </si>
  <si>
    <t>3007078403</t>
  </si>
  <si>
    <t>BARRIO SAN JUAN MEDELLIN  1</t>
  </si>
  <si>
    <t>FO-25-1886980</t>
  </si>
  <si>
    <t>06/12/2025 . | 06/12/2025 SE RETIRAN EQUIPOS RBM OK</t>
  </si>
  <si>
    <t>V1MZZ322</t>
  </si>
  <si>
    <t>LC-CS-25-009636</t>
  </si>
  <si>
    <t>3007078438</t>
  </si>
  <si>
    <t>BARRIO SAN GIL SAN GIL</t>
  </si>
  <si>
    <t>FO-25-1893730</t>
  </si>
  <si>
    <t>04/12/2025 NO SE LOGRA COMUNICACIÓN CON CLIENTE, SE REALIZA VISITA A COMERCIO EN CALIENTE | 05/12/2025 SE REALIZA VISITA A COMERCIO Y SE RECUPERA DATAFONO Y LECTORA Y FUENTE</t>
  </si>
  <si>
    <t>V1OZZ358</t>
  </si>
  <si>
    <t>LC-CS-25-009637</t>
  </si>
  <si>
    <t>3007078459</t>
  </si>
  <si>
    <t>FO-25-1893970</t>
  </si>
  <si>
    <t>09/12/2025 OK | 09/12/2025 SE RETIRA DATÁFONO LECTOR BASE TODO OKAY</t>
  </si>
  <si>
    <t>V1OZZ852</t>
  </si>
  <si>
    <t>LC-CS-25-009638</t>
  </si>
  <si>
    <t>3007078460</t>
  </si>
  <si>
    <t>BARRIO CENTRO SALENTO  5</t>
  </si>
  <si>
    <t>FO-25-1889410</t>
  </si>
  <si>
    <t>15/12/2025 COORDINAR ENTREGA DATÁFONO | 15/12/2025 SE VISITA COMERCIO SE REALIZA CIERRE CB POR MIGRACIÓN WOMPI SE RETIRA DATÁFONO BASE Y LECTORA NO SE RETIRA ROLLOS DE PAPEL PARA DATÁFONO REDEBAN 
EL LECTOR NO HACE PARTE DEL INVENTARIO QUE APARECE PERO SI HACE PARTE DEL CORRESPONSAL, POR QUE ES UN CORRESPONSAL MIXTO PERO SE ESTA RETIRANDO TODO EL COMBO POR CIERRE POR MIGRACIÓN</t>
  </si>
  <si>
    <t>V1OZZ853</t>
  </si>
  <si>
    <t>LC-CS-25-009639</t>
  </si>
  <si>
    <t>3007078462</t>
  </si>
  <si>
    <t>BARRIO LIBERTADOR SANTANDER DE</t>
  </si>
  <si>
    <t>FO-25-1892755</t>
  </si>
  <si>
    <t>22/12/2025 CLIENTE NO CONTESTA | 22/12/2025 SE LLAMA AL CLIENTE NO CONTESTA SE VISITA AL COMERCIO Y SE ENCUENTRA CERRADO</t>
  </si>
  <si>
    <t>LC-CS-25-009641</t>
  </si>
  <si>
    <t>3007078498</t>
  </si>
  <si>
    <t>BARRIO CENTRO ACACIAS</t>
  </si>
  <si>
    <t>FO-25-1888405</t>
  </si>
  <si>
    <t>04/12/2025 PASAR DESPUÉS DE LAS 3.30 PM | 04/12/2025 SE VISITA CB Y SE REALIZA RETIRO DE DATÁFONO Y LECTORA POR MIGRACIÓN EQUIPOS EN BUEN ESTADO</t>
  </si>
  <si>
    <t>F1LZZ906</t>
  </si>
  <si>
    <t>LC-CS-25-009642</t>
  </si>
  <si>
    <t>3007078522</t>
  </si>
  <si>
    <t>BARRIO CENTRO ESPINAL  26</t>
  </si>
  <si>
    <t>FO-25-1886041</t>
  </si>
  <si>
    <t>10/12/2025 NA | 10/12/2025 SE REALIZA VISITA AL PUNTO, SE REALIZA CIERRE EXITOSO , SE RETIRAN EQUIPOS EN BUEN ESTADO GENERAL M</t>
  </si>
  <si>
    <t>F1LZZ930</t>
  </si>
  <si>
    <t>LC-CS-25-009644</t>
  </si>
  <si>
    <t>3007078538</t>
  </si>
  <si>
    <t>BARRIO CENTRO MANATI 4</t>
  </si>
  <si>
    <t>FO-25-1893854</t>
  </si>
  <si>
    <t>11/12/2025 NO SÉ OBTIENE COMUNICACIÓN CON EL CLIENTE ,SE PROCEDE A VISITA | 11/12/2025 SE REALIZA VISITA SE PROCEDE A RECIBIR EQUIPOS ,DATAFONO ,LECTOR ,BASE DEL DATAFONO ,CABLE DE PODER + FUENTE DE PODER ,ENTREGA 10 ROLLOS, NO TIENE CABLE DE RED ACOMETIDA DEL CLIENTE ,RECUPERACIÓN DE EQUIPOS OK</t>
  </si>
  <si>
    <t>F1LZZ946</t>
  </si>
  <si>
    <t>LC-CS-25-009645</t>
  </si>
  <si>
    <t>3007078540</t>
  </si>
  <si>
    <t>BARRIO EL PALMAR MANIZALES</t>
  </si>
  <si>
    <t>FO-25-1892641</t>
  </si>
  <si>
    <t>23/12/2025 SE ESCALA PARA VISITA. CONFIRMAR DATOS PARA LA RECOLECCION DE EQUIPOS | 23/12/2025 SE LLAMA AL TELÉFONO INDICADO EL USUARIO NO CONTESTA, SE PROCEDE VISITAR EL COMERCIO Y EN LA DIRECCIÓN INDICADA INFORMAN QUE LA USUARIA SE LLEVÓ EL DATAFONO,</t>
  </si>
  <si>
    <t>F1LZZ948</t>
  </si>
  <si>
    <t>LC-CS-25-009646</t>
  </si>
  <si>
    <t>3007078551</t>
  </si>
  <si>
    <t>BARRIO AV FRANCISCO FERNÁNDEZ DE CONTRERAS OCAÑA</t>
  </si>
  <si>
    <t>FO-25-1891888</t>
  </si>
  <si>
    <t>11/12/2025 SE REALIZA VISITA TÉCNICA | 11/12/2025 SE REALIZA VISITA AL COMERCIO Y SE RETIRA DATAFONO LECTORA, CABLEADO PUBLICIDAD NO SE RETIRA POR INDICACIONES DEL BANCO</t>
  </si>
  <si>
    <t>F1LZZ959</t>
  </si>
  <si>
    <t>LC-CS-25-009647</t>
  </si>
  <si>
    <t>3007078555</t>
  </si>
  <si>
    <t>BARRIO VEINTE DE JULIO PAZ DE</t>
  </si>
  <si>
    <t>FO-25-1892757</t>
  </si>
  <si>
    <t>09/12/2025 NO CONTACTO | 09/12/2025 SE VISITA COMERCIO, ENTREGAN VOLUNTARIAMENTE DATÁFONO LECTOR MAGICBOX Y FUENTE DE PODER</t>
  </si>
  <si>
    <t>F1LZZ963</t>
  </si>
  <si>
    <t>LC-CS-25-009648</t>
  </si>
  <si>
    <t>3007078558</t>
  </si>
  <si>
    <t>FO-25-1894217</t>
  </si>
  <si>
    <t>F1LZZ966</t>
  </si>
  <si>
    <t>LC-CS-25-009650</t>
  </si>
  <si>
    <t>3007078560</t>
  </si>
  <si>
    <t>BARRIO LA CANDELARIA PLANETA R</t>
  </si>
  <si>
    <t>FO-25-1889415</t>
  </si>
  <si>
    <t>04/12/2025 NINGUNA | 04/12/2025 SE REALIZA CIERRE SE RECUPERA EQUIPOS DE LA RED REDEBAN (DATAFONO - LECTORA) 50 ROLLOS</t>
  </si>
  <si>
    <t>F1LZZ968</t>
  </si>
  <si>
    <t>LC-CS-25-009651</t>
  </si>
  <si>
    <t>3007078564</t>
  </si>
  <si>
    <t>BARRIO CENTRO RIVERA 9</t>
  </si>
  <si>
    <t>FO-25-2028693 | FO-25-1891015</t>
  </si>
  <si>
    <t>[FO-25-2028693] 26/12/2025 OK | 26/12/2025 CLIENTE ENTREGA DATAFONO CON SOPORTE, LECTOR DE BARRAS, CABLE MAGIC BOX, FUENTE DE PODER DATÁFONO, ROLLOS NO HAY || [FO-25-1891015] 24/12/2025 OK | 25/12/2025 SE LLEGA AL PUNTO, SE EVIDENCIA CORRESPONSAL CERRADO, SE LLAMA AL SEÑOR ROBERTO DÓNDE COMENTA QUE VUELVE ATENDER AL PÚBLICO EL DÍA VIERNES .</t>
  </si>
  <si>
    <t>F1LZZ972</t>
  </si>
  <si>
    <t>LC-CS-25-009652</t>
  </si>
  <si>
    <t>3007078568</t>
  </si>
  <si>
    <t>BARRIO SAN NICOLAS SOACHA  5</t>
  </si>
  <si>
    <t>FO-25-1893733</t>
  </si>
  <si>
    <t>F1LZZ976</t>
  </si>
  <si>
    <t>LC-CS-25-009653</t>
  </si>
  <si>
    <t>3007078569</t>
  </si>
  <si>
    <t>BARRIO OLAYA HERRERA SOGAMOSO</t>
  </si>
  <si>
    <t>FO-25-1893003</t>
  </si>
  <si>
    <t>23/12/2025 SE VISITARA E N FRÍO YA QUE ME ENCUENTRO EN LA ZONA | 23/12/2025 SE REALIZA CIERRE RETIRO RED REDEBAN , RETIRANDO EQUIPO DESK/3500- LECTOR CB - BASE SOPORTE - FUENTE DE PODER,</t>
  </si>
  <si>
    <t>F1LZZ977</t>
  </si>
  <si>
    <t>LC-CS-25-009654</t>
  </si>
  <si>
    <t>3007078578</t>
  </si>
  <si>
    <t>BARRIO VEREDA JUAN BOSCO VILLA</t>
  </si>
  <si>
    <t>FO-25-1892253</t>
  </si>
  <si>
    <t>03/12/2025 NO CONTESTA EL NÚMERO QUE ESTÁ EN LA ORDEN | 03/12/2025 SE REALIZA VISITA AL CB POR SOLICITUD DE RECUPERAR EQUIPOS REDEBA, SE VERIFICAN LOS EQUIPOS Y ESTÁN CORRECTOS SE RETIRAR TODO OK, LA USARÍA NO TIENE ROLLOS REDEBAN</t>
  </si>
  <si>
    <t>F1LZZ986</t>
  </si>
  <si>
    <t>LC-CS-25-009655</t>
  </si>
  <si>
    <t>3007078583</t>
  </si>
  <si>
    <t>BARRIO URIBE YUMBO 1</t>
  </si>
  <si>
    <t>FO-25-1889973</t>
  </si>
  <si>
    <t>02/12/2025 NO SE REALIZA LLAMADA TELEFÓNICA | 02/12/2025 SE REALIZA VISITA TÉCNICA AL COMERCIO PARA RECUPERAR EQUIPOS DE REDEBAN, POR MIGRACIÓN</t>
  </si>
  <si>
    <t>F1LZZ991</t>
  </si>
  <si>
    <t>LC-CS-25-009656</t>
  </si>
  <si>
    <t>3007078606</t>
  </si>
  <si>
    <t>BARRIO SAN MIGUEL COROZAL  2</t>
  </si>
  <si>
    <t>FO-25-1893629</t>
  </si>
  <si>
    <t>03/12/2025 SE LLEGA DIRECTAMENTE AL SITIO | 03/12/2025 SE VISITA COMERCIO, SE RETIRAN EQUIPOS Y ACCESORIOS RBM, SE RETIRA DATAFONO, LECTOR Y ACCESORIOS ( FUENTE DE PODER, CABLE MAGIC BOX Y BASE ), NO SE RETIRA PUBLICIDAD, SE RETIRAN 160 ROLLOS.</t>
  </si>
  <si>
    <t>F1MZZ635</t>
  </si>
  <si>
    <t>LC-CS-25-009657</t>
  </si>
  <si>
    <t>3007078610</t>
  </si>
  <si>
    <t>BARRIO SAN NICOLAS PEREIRA  2</t>
  </si>
  <si>
    <t>FO-25-1890283</t>
  </si>
  <si>
    <t>03/12/2025 VISITAMOS EN FRÍO | 03/12/2025 VISITAMOS COMERCIO RETIRAMOS DATÁFONO, LECTOR DE BARRAS, BRAZO DATÁFONO, CABLE MAGIC BOX TETRA, FUENTE DE PODER Y 40 ROLLOS EL CABLE PATCH CORD 3MT NO LO TIENE.</t>
  </si>
  <si>
    <t>F1MZZ639</t>
  </si>
  <si>
    <t>LC-CS-25-009659</t>
  </si>
  <si>
    <t>3007078612</t>
  </si>
  <si>
    <t>BARRIO RIO PALO PUERTO TEJADA</t>
  </si>
  <si>
    <t>FO-25-1891652</t>
  </si>
  <si>
    <t>02/12/2025 SE REALIZA LLAMADA Y SE PROGRAMA VISITA | 02/12/2025 SE RETIRA EQUIPO, LECTOR, FUENTE DE PODER, BASE Y 10 ROLLOS, CIERRE CB BANCOLOMBIA POR MIGRACIÓN WOMPI</t>
  </si>
  <si>
    <t>F1MZZ641</t>
  </si>
  <si>
    <t>LC-CS-25-009661</t>
  </si>
  <si>
    <t>3007078781</t>
  </si>
  <si>
    <t>BARRIO MALVINAS BARRANQUILLA 2</t>
  </si>
  <si>
    <t>FO-25-1892890</t>
  </si>
  <si>
    <t>03/12/2025 NO SE REALIZA LLAMADA | 03/12/2025 SE RETIRA DATAFONO Y LECTORA POR MIGRACIÓN DE MANERA EXITOSA</t>
  </si>
  <si>
    <t>V1SZZ163</t>
  </si>
  <si>
    <t>LC-CS-25-009662</t>
  </si>
  <si>
    <t>3007078782</t>
  </si>
  <si>
    <t>BARRIO LA CHINITA BARRANQUILLA 2</t>
  </si>
  <si>
    <t>FO-25-1886721</t>
  </si>
  <si>
    <t>FASZZ070</t>
  </si>
  <si>
    <t>LC-CS-25-009663</t>
  </si>
  <si>
    <t>3007078789</t>
  </si>
  <si>
    <t>BARRIO PUNTE ARANDA BOGOTA</t>
  </si>
  <si>
    <t>FO-25-1886725</t>
  </si>
  <si>
    <t>05/12/2025 NA | 05/12/2025 SE RECOGEN EQUIPOS DE REDEBAN PLACA ACTIVO POS 1104697</t>
  </si>
  <si>
    <t>V1SZZ171</t>
  </si>
  <si>
    <t>LC-CS-25-009665</t>
  </si>
  <si>
    <t>3007078802</t>
  </si>
  <si>
    <t>BARRIO VILLABEL FLORIDABLANCA</t>
  </si>
  <si>
    <t>FO-25-1887400</t>
  </si>
  <si>
    <t>01/12/2025 CLIENTE NO CONTESTA SE DESPLAZA A SITIO | 01/12/2025 SE RETIRA DATAFONO, LECTOR CABLES, NO SE SACA TIRIILA DEBIDO A Q DATAFONO ESTA DESCONECTADO CLIENTE CONECTA</t>
  </si>
  <si>
    <t>V1ZZS184</t>
  </si>
  <si>
    <t>LC-CS-25-009666</t>
  </si>
  <si>
    <t>3007078805</t>
  </si>
  <si>
    <t>BARRIO LAS FERIAS GUAMAL 2</t>
  </si>
  <si>
    <t>FO-25-1891771</t>
  </si>
  <si>
    <t>V1SZZ187</t>
  </si>
  <si>
    <t>LC-CS-25-009667</t>
  </si>
  <si>
    <t>3007078834</t>
  </si>
  <si>
    <t>BARRIO SAN CARLOS TUNJA 2</t>
  </si>
  <si>
    <t>FO-25-1887725</t>
  </si>
  <si>
    <t>22/12/2025 SE VIISTA EN FRIO YA QUE ME ENCUENTRO POR LA ZONA | 22/12/2025 SE REALIZA CIERRE RETIRO CB RED REDEBAN , RETIRANDO EQUIPO DESK/3500- LECTOR CB - BASE SOPORTE - FUENTE DE PODER</t>
  </si>
  <si>
    <t>V1SZZ216</t>
  </si>
  <si>
    <t>LC-CS-25-009668</t>
  </si>
  <si>
    <t>3007078846</t>
  </si>
  <si>
    <t>BARRIO LA LEGUA VILLA DE SAN D</t>
  </si>
  <si>
    <t>FO-25-1892034</t>
  </si>
  <si>
    <t>V1SZZ228</t>
  </si>
  <si>
    <t>LC-CS-25-009669</t>
  </si>
  <si>
    <t>3007078848</t>
  </si>
  <si>
    <t>BARRIO SAN JUANITO ZIPAQUIRA 2</t>
  </si>
  <si>
    <t>FO-25-1886726</t>
  </si>
  <si>
    <t>17/12/2025 NA | 19/12/2025 SE RECOGEN EQUIPOS DE REDEBAN, USUARIO INDICA QUE NO TIENE ROLLOS</t>
  </si>
  <si>
    <t>V1SZZ230</t>
  </si>
  <si>
    <t>LC-CS-25-009670</t>
  </si>
  <si>
    <t>3007078870</t>
  </si>
  <si>
    <t>BARRIO LA ESPERANZA DUITAMA 2</t>
  </si>
  <si>
    <t>FO-25-1891537</t>
  </si>
  <si>
    <t>26/12/2025 SE REALIZARA VISITA EN FRIO POR SOLICITUD DE LA ENTIDAD. | 26/12/2025 SE REALIZA VISITA AL COMERCIO, SE REALIZA RECOLECCION DE EQUIPOS Y ACCESORIOS, NO SE REALIZA ACTA DE NOVEDAD POR MIGRACIÓN, NO SE RETIRA PUBLICIDAD POR MIGRACIÓN. CLIENTE NL ENTREGA ROLLOS, INDICA QUE LOS USÓ</t>
  </si>
  <si>
    <t>F1SZZ005</t>
  </si>
  <si>
    <t>LC-CS-25-009671</t>
  </si>
  <si>
    <t>3007078875</t>
  </si>
  <si>
    <t>BARRIO CENTRO LORICA 3</t>
  </si>
  <si>
    <t>FO-25-1892255</t>
  </si>
  <si>
    <t>06/12/2025 SE ESCALA PARA VISITA. CONFIRMAR DATOS PARA LA RECOLECCION DE EQUIPOS | 06/12/2025 SE REALIZA CIERRE,SE RECUPERA EQUIPOS DE LA RED REDEBAN(DATAFONO LECTORA) ENTREGA DE 30 ROLLOS</t>
  </si>
  <si>
    <t>F1SZZ010</t>
  </si>
  <si>
    <t>LC-CS-25-009673</t>
  </si>
  <si>
    <t>3007078882</t>
  </si>
  <si>
    <t>BARRIO CENTRO OIBA OIBA</t>
  </si>
  <si>
    <t>FO-25-1892259</t>
  </si>
  <si>
    <t>11/12/2025 SE REALIZA RETIRO DATÁFONO, LECTOR DE BARRAS, FUENTE PASCORD, CLIENTE INDICA NO TENER ROLLOS REDEBAN.</t>
  </si>
  <si>
    <t>F1SZZ017</t>
  </si>
  <si>
    <t>LC-CS-25-009674</t>
  </si>
  <si>
    <t>3007078885</t>
  </si>
  <si>
    <t>BARRIO LA CANDELARIA PLANETA RICA 1</t>
  </si>
  <si>
    <t>FO-25-1888141</t>
  </si>
  <si>
    <t>04/12/2025 SE ESCALA PARA VISITA. CONFIRMAR DATOS PARA LA RECOLECCION DE EQUIPOS | 04/12/2025 SE REALIZA CIERRE, SE RECUPERA EQUIPOS DE LA RED REDEBAN</t>
  </si>
  <si>
    <t>F1SZZ020</t>
  </si>
  <si>
    <t>LC-CS-25-009675</t>
  </si>
  <si>
    <t>3007078891</t>
  </si>
  <si>
    <t>BARRIO RINCON SILOS</t>
  </si>
  <si>
    <t>FO-25-1891018</t>
  </si>
  <si>
    <t>23/12/2025 CONFIRMAR VISITA | 25/12/2025 RETIRO DE EQUIPOS DE CORRESPONSAL BANCARIO POR MIGRACIÓN. NO HAY EXISTENCIA DE ROLLOS</t>
  </si>
  <si>
    <t>F1SZZ026</t>
  </si>
  <si>
    <t>LC-CS-25-009676</t>
  </si>
  <si>
    <t>3007078893</t>
  </si>
  <si>
    <t>BARRIO ALFONSO LOPEZ  TIERRALT</t>
  </si>
  <si>
    <t>FO-25-1893470</t>
  </si>
  <si>
    <t>05/12/2025 NO SE LOGRA CONTACTAR AL CLIENTE SE PROCEDE A DIRIGIRNOS AL SITIO | 05/12/2025 SE REALIZA VISITA PARA CIERRE DE CB POR CAMBIO DE RED, SE RETIRA DATAFONO PLACA 1174727, LECTOR PLACA 523503, NO SE RETIRA PUBLICIDAD, SE RETIRAN 10 ROLLOS YA QUE MANIFIESTA NO TENER MÁS.</t>
  </si>
  <si>
    <t>F1SZZ028</t>
  </si>
  <si>
    <t>LC-CS-25-009677</t>
  </si>
  <si>
    <t>3007078895</t>
  </si>
  <si>
    <t>BARRIO EL DORADO TUNJA 4</t>
  </si>
  <si>
    <t>FO-25-1894481</t>
  </si>
  <si>
    <t>22/12/2025 CLIENTE CONFIRMA VISITA | 22/12/2025 COMUNICACION CON EL SEÑOR JUAN DAVID AL NÚMERO TELEFÓNICO 3203822804 INDICA ATENCIÓN EL DÍA MARTES DESPUÉS DE LAS 10 A. M | 23/12/2025 SE VISITA CB RETIRO DE EQUIPOS Y ACCESORIOS. CLIENTE INDICA QUE NO TIENE ROLLOS</t>
  </si>
  <si>
    <t>F1SZZ030</t>
  </si>
  <si>
    <t>LC-CS-25-009678</t>
  </si>
  <si>
    <t>3007078896</t>
  </si>
  <si>
    <t>BARRIO CALLE REAL TURBACO 1</t>
  </si>
  <si>
    <t>FO-25-1890420</t>
  </si>
  <si>
    <t>F1SZZ031</t>
  </si>
  <si>
    <t>LC-CS-25-009679</t>
  </si>
  <si>
    <t>3007078899</t>
  </si>
  <si>
    <t>BARRIO LOS TANQUES 3 BOCHALEMA</t>
  </si>
  <si>
    <t>FO-25-1890557</t>
  </si>
  <si>
    <t>19/12/2025 SE REALIZA VISITA, COMERCIO SE ENCUENTRA CERRADO, SE INTENTA CONTACTAR TELEFÓNICAMENTE AL CLIENTE, PERO NO RESPONDE EL NÚMERO DE CONTACTO.
3243747932</t>
  </si>
  <si>
    <t>LC-CS-25-009680</t>
  </si>
  <si>
    <t>3007078902</t>
  </si>
  <si>
    <t>BARRIO CALLEJON CUCUTA  20</t>
  </si>
  <si>
    <t>FO-25-1887561</t>
  </si>
  <si>
    <t>F1SZZ775</t>
  </si>
  <si>
    <t>LC-CS-25-009681</t>
  </si>
  <si>
    <t>3007078908</t>
  </si>
  <si>
    <t>BARRIO CIUDAD FUTURO PUERTO ES</t>
  </si>
  <si>
    <t>FO-25-1890167</t>
  </si>
  <si>
    <t>10/12/2025 NO SE LOGRA CONTACTAR AL CLIENTE PROCEDEMOS A DIRIGIRNOS AL SITIO | 10/12/2025 SE REALIZA VISITA TÉCNICA PARA CIERRE DE CB POR MIGRACIÓN, SE RETIRA DATAFONO PLACA 1045888, LECTORA PLACA 1103462, NO SE RETIRA PUBLICIDAD YA QUE EL CB QUEDA OPERATIVO CON OTRA RED, TAMPOCO SE RETIRAN ROLLOS INFORMAN TENER 1 SOLO. EL CIERRE SE REALIZA SIN NOVEDAD.
NOTA: NO SE DILIGENCIA ACTA DE CIERRE YA QUE EL CB SE MANTIENE EN OPERACIÓN CON OTRA RED.</t>
  </si>
  <si>
    <t>F1SZZ781</t>
  </si>
  <si>
    <t>LC-CS-25-009682</t>
  </si>
  <si>
    <t>3007078911</t>
  </si>
  <si>
    <t>BARRIO CENTRO PUERTO SANTANDER 5</t>
  </si>
  <si>
    <t>FO-25-1891896</t>
  </si>
  <si>
    <t>F1SZZ784</t>
  </si>
  <si>
    <t>LC-CS-25-009683</t>
  </si>
  <si>
    <t>3007078923</t>
  </si>
  <si>
    <t>BARRIO ESPERANZA ETAPA 2 VILLA</t>
  </si>
  <si>
    <t>FO-25-1891775</t>
  </si>
  <si>
    <t>01/12/2025 SIN RESPUESTA | 01/12/2025 SE REALIZA RETIRO DE DATÁFONO, LECTOR DE BARRAS, BASE PARA DATAFONO, CABLE MAGICBOX3500, FUENTE DE PODER, NO TIENE ROLLOS.</t>
  </si>
  <si>
    <t>F1SZZ796</t>
  </si>
  <si>
    <t>LC-CS-25-009684</t>
  </si>
  <si>
    <t>3007078943</t>
  </si>
  <si>
    <t>BARRIO SANTUARIO BARRANQUILLA 4</t>
  </si>
  <si>
    <t>FO-25-1891251</t>
  </si>
  <si>
    <t>02/12/2025 NO SE REALIZA LLAMADA | 02/12/2025 SE RETIRA DATAFONO Y LECTORA POR MIGRACIÓN DE MANERA EXITOSA</t>
  </si>
  <si>
    <t>FASZZ013</t>
  </si>
  <si>
    <t>LC-CS-25-009685</t>
  </si>
  <si>
    <t>3007078945</t>
  </si>
  <si>
    <t>BARRIO PINAR DEL RIO BARRANQUILLA</t>
  </si>
  <si>
    <t>FO-25-1891653</t>
  </si>
  <si>
    <t>03/12/2025 NO SE REALIZA LLAMADA | 06/12/2025 SE RETIRA DATAFONO Y LECTORA POR MIGRACIÓN DE MANERA EXITOSA</t>
  </si>
  <si>
    <t>FASZZ015</t>
  </si>
  <si>
    <t>LC-CS-25-009686</t>
  </si>
  <si>
    <t>3007078946</t>
  </si>
  <si>
    <t>BARRUI CIUDAD MONTES BOGOTA</t>
  </si>
  <si>
    <t>FO-25-1891656</t>
  </si>
  <si>
    <t>25/11/2025 SE ESCALA PARA VISITA. CONFIRMAR DATOS PARA LA RECOLECCION DE EQUIPOS | 06/12/2025 SE REALIZA CIERRE DE CORRESPONSAL CON DATÁFONO LECTOR EN BUEN ESTADO CON SUS PERIFÉRICOS</t>
  </si>
  <si>
    <t>FASZZ016</t>
  </si>
  <si>
    <t>LC-CS-25-009687</t>
  </si>
  <si>
    <t>3007078949</t>
  </si>
  <si>
    <t>BARRIO SAN JOSE CUCUTA 4</t>
  </si>
  <si>
    <t>FO-25-1889073</t>
  </si>
  <si>
    <t>18/12/2025 SE REALIZA VISITA, SE RETIRA DATÁFONO Y LECTOR DE BARRAS. COMERCIO NO CUENTA CON BASE NI ROLLOS</t>
  </si>
  <si>
    <t>FASZZ019</t>
  </si>
  <si>
    <t>LC-CS-25-009688</t>
  </si>
  <si>
    <t>3007078950</t>
  </si>
  <si>
    <t>BARRIO PRADOS NORTE CUCUTA 1</t>
  </si>
  <si>
    <t>FO-25-1889287</t>
  </si>
  <si>
    <t>FASZZ020</t>
  </si>
  <si>
    <t>LC-CS-25-009689</t>
  </si>
  <si>
    <t>3007078958</t>
  </si>
  <si>
    <t>BARRIO CENTTRO JUAN DE ACOSTA</t>
  </si>
  <si>
    <t>FO-25-1892089</t>
  </si>
  <si>
    <t>FASZZ028</t>
  </si>
  <si>
    <t>LC-CS-25-009690</t>
  </si>
  <si>
    <t>3007078966</t>
  </si>
  <si>
    <t>BARRIO CENTRO SABANALARGA  24</t>
  </si>
  <si>
    <t>FO-25-1893006</t>
  </si>
  <si>
    <t>FASZZ036</t>
  </si>
  <si>
    <t>LC-CS-25-009691</t>
  </si>
  <si>
    <t>3007078970</t>
  </si>
  <si>
    <t>BARRIO GRAMALOTE VILLA DEL ROS</t>
  </si>
  <si>
    <t>FO-25-1888410</t>
  </si>
  <si>
    <t>17/12/2025 SE REALIZA VISITA AL COMERCIO | 17/12/2025 SE REALIZA VISITA AL COMERCIO Y SE REALIZA RETIRO DE DATAFONO LECTORA CABLEADO PUBLICIDAD NO SE RETIRA POR INDICACIONES DEL BANCO, USUARIO INDICA QUE NO TIENE ROLLOS</t>
  </si>
  <si>
    <t>FASZZ040</t>
  </si>
  <si>
    <t>54003</t>
  </si>
  <si>
    <t>LC-CS-25-009692</t>
  </si>
  <si>
    <t>3007079022</t>
  </si>
  <si>
    <t>ABREGO</t>
  </si>
  <si>
    <t>BARRIO LA ESTRELLA ABREGO 2</t>
  </si>
  <si>
    <t>FO-25-1888718</t>
  </si>
  <si>
    <t>25/11/2025 SE ESCALA PARA VISITA. CONFIRMAR DATOS PARA LA RECOLECCION DE EQUIPOS | 31/12/2025 SE REALIZA VISITA, SE RETIRA DATAFONO Y LECTOR DE BARRAS, COMERCIO NO CUENTA CON BASE NI ROLLOS.</t>
  </si>
  <si>
    <t>SASZZ597</t>
  </si>
  <si>
    <t>LC-CS-25-009693</t>
  </si>
  <si>
    <t>3007079041</t>
  </si>
  <si>
    <t>BARRIO AMPARO CANIZARES BOGOTA</t>
  </si>
  <si>
    <t>FO-25-1887252</t>
  </si>
  <si>
    <t>SASZZ616</t>
  </si>
  <si>
    <t>0036-0004</t>
  </si>
  <si>
    <t>LC-CS-25-009694</t>
  </si>
  <si>
    <t>3007079043</t>
  </si>
  <si>
    <t>BARRIO LA CABANA BOGOTA</t>
  </si>
  <si>
    <t>FO-25-1893735</t>
  </si>
  <si>
    <t>SASZZ618</t>
  </si>
  <si>
    <t>LC-CS-25-009695</t>
  </si>
  <si>
    <t>3007079056</t>
  </si>
  <si>
    <t>FO-25-1891254</t>
  </si>
  <si>
    <t>19/12/2025 OK | 19/12/2025 CLIENTE ENTREGA DATAFONO CON SOPORTE, LECTOR DE BARRAS, CABLE MAGIC BOX, FUENTE DE PODER, DATÁFONO, ROLLOS NO HAY</t>
  </si>
  <si>
    <t>SASZZ631</t>
  </si>
  <si>
    <t>LC-CS-25-009696</t>
  </si>
  <si>
    <t>3007079057</t>
  </si>
  <si>
    <t>BARRIO EL PRADO CERETE</t>
  </si>
  <si>
    <t>FO-25-1892093</t>
  </si>
  <si>
    <t>SASZZ632</t>
  </si>
  <si>
    <t>LC-CS-25-009697</t>
  </si>
  <si>
    <t>3007079059</t>
  </si>
  <si>
    <t>BARRIO SECTOR  EL CEMENTERIO E</t>
  </si>
  <si>
    <t>FO-25-1891257</t>
  </si>
  <si>
    <t>10/12/2025 SE INTENTA COMUNICAR Y NO ES POSIBLE | 10/12/2025 SE RETIRAN EQUIPOS POR MIGRACIÓN WOMPI</t>
  </si>
  <si>
    <t>SASZZ634</t>
  </si>
  <si>
    <t>LC-CS-25-009698</t>
  </si>
  <si>
    <t>3007079075</t>
  </si>
  <si>
    <t>BARRIO VILLA OLIMPICA CUMARAL</t>
  </si>
  <si>
    <t>FO-25-1886868</t>
  </si>
  <si>
    <t>05/12/2025 NO CONTESTA EL NÚMERO SUMINISTRADO EN LA ORDEN | 05/12/2025 SE REALIZA VISITA AL CB POR SOLICITUD DE RECUPERAR EQUIPOS REDEBA, SE VERIFICAN LOS EQUIPOS Y ESTÁN CORRECTOS SE RETIRAR TODO OK, LA USARÍA NO TIENE ROLLOS REDEBAN</t>
  </si>
  <si>
    <t>SASZZ650</t>
  </si>
  <si>
    <t>LC-CS-25-009699</t>
  </si>
  <si>
    <t>3007079076</t>
  </si>
  <si>
    <t>BARRIO EL ROYITO SAN PEDRO DE</t>
  </si>
  <si>
    <t>FO-25-1890653</t>
  </si>
  <si>
    <t>SASZZ651</t>
  </si>
  <si>
    <t>LC-CS-25-009702</t>
  </si>
  <si>
    <t>3007079085</t>
  </si>
  <si>
    <t>BARRIO CJ TORRES DE SEVILLA FLORIDABLANCA</t>
  </si>
  <si>
    <t>FO-25-1894086</t>
  </si>
  <si>
    <t>03/12/2025 INTENTA COMUNICACIÓN SIN ÉXITO NÚMEROS DE CONTACTO SE REALIZA DESPLAZAMIENTO AL PUNTO | 03/12/2025 SE REALIZA RECOLECCIÓN DE DATÁFONO Y LECTORA NO SE RETIRA PUBLICIDAD POR MIGRACIÓN</t>
  </si>
  <si>
    <t>SASZZ660</t>
  </si>
  <si>
    <t>LC-CS-25-009703</t>
  </si>
  <si>
    <t>3007079097</t>
  </si>
  <si>
    <t>BARRIO EL VAIVEN JUAN DE ACOST</t>
  </si>
  <si>
    <t>FO-25-1889705</t>
  </si>
  <si>
    <t>SASZZ672</t>
  </si>
  <si>
    <t>LC-CS-25-009704</t>
  </si>
  <si>
    <t>3007079112</t>
  </si>
  <si>
    <t>BARRIO EL CENTRO OCAÑA 7</t>
  </si>
  <si>
    <t>FO-25-1894221</t>
  </si>
  <si>
    <t>04/12/2025 SE PROGRAMA VISITA EN SITIO | 04/12/2025 SE VISITA COMERCIO, SE REALIZA RETIRO DE EQUIPOS RBM, DATAFONO Y LECTOR DE CODIGOS DE BARRA, SE HACE CIERRE MIGRACION EXITOSO.</t>
  </si>
  <si>
    <t>SASZZ687</t>
  </si>
  <si>
    <t>LC-CS-25-009705</t>
  </si>
  <si>
    <t>3007079139</t>
  </si>
  <si>
    <t>BARRIO CENTRO NEIRA 5</t>
  </si>
  <si>
    <t>FO-25-1886731</t>
  </si>
  <si>
    <t>SASZZ714</t>
  </si>
  <si>
    <t>LC-CS-25-009706</t>
  </si>
  <si>
    <t>3007079155</t>
  </si>
  <si>
    <t>BARRIO URB TRAPICHES VILLA DEL ROSARIO</t>
  </si>
  <si>
    <t>FO-25-1995834 | FO-25-1888567</t>
  </si>
  <si>
    <t>[FO-25-1995834] 19/12/2025 SE REALIZA VISITA TÉCNICA | 19/12/2025 SE REALIZA VISITA AL COMERCIO Y SE RETIRA DATAFONO LECTORA CABLEADO PUBLICIDAD NO SE RETIRA POR INDICACIONES DEL BANCO, CB SIN ROLLOS || [FO-25-1888567] 18/12/2025 SE REALIZA VISITA AL COMERCIO | 18/12/2025 SE REALIZA VISITA AL COMERCIO Y CLIENTE MANIFIESTA NO ENCUENTRAR DATAFONO, QUE PORFAVOR REPROGRAMEMOS LA VISITA PARA EL DÍA VIERNES 19 DE DICIEMBRE EN HORAS AM</t>
  </si>
  <si>
    <t>SASZZ730</t>
  </si>
  <si>
    <t>LC-CS-25-009707</t>
  </si>
  <si>
    <t>3007079160</t>
  </si>
  <si>
    <t>BARRIO BOCHICA VILLAVICENCIO 1</t>
  </si>
  <si>
    <t>FO-25-1888413</t>
  </si>
  <si>
    <t>01/12/2025 OK | 01/12/2025 SE REALIZA VISITA Y CLIENTE INFORMA QUE NO SABE DONDE TIENEN LOS EQUIPOS</t>
  </si>
  <si>
    <t>SASZZ735</t>
  </si>
  <si>
    <t>LC-CS-25-009708</t>
  </si>
  <si>
    <t>3007079176</t>
  </si>
  <si>
    <t>BARRIO SAN VICENTE AGUSTIN COD</t>
  </si>
  <si>
    <t>FO-25-1894090</t>
  </si>
  <si>
    <t>05/12/2025 SE REALIZA CIERRE POR MIGRACIÓN, SE RECOGEN DATAFONO Y LECTOR, NO SE RETIRA PUBLICIDAD YA QUE QUEDA FUNCIONANDO EL COMERCIO, NO SE RECOGEN ROLLOS YA QUE NO CUENTA EL COMERCIO CON ELLOS</t>
  </si>
  <si>
    <t>A4UZZ530</t>
  </si>
  <si>
    <t>LC-CS-25-009709</t>
  </si>
  <si>
    <t>3007079177</t>
  </si>
  <si>
    <t>BARRIO LA BASE CALI</t>
  </si>
  <si>
    <t>FO-25-1891412</t>
  </si>
  <si>
    <t>A4UZZ531</t>
  </si>
  <si>
    <t>LC-CS-25-009710</t>
  </si>
  <si>
    <t>3007079186</t>
  </si>
  <si>
    <t>BARRIO SANTIAGO LONDONO FRAILE</t>
  </si>
  <si>
    <t>FO-25-1891260</t>
  </si>
  <si>
    <t>A4UZZ540</t>
  </si>
  <si>
    <t>LC-CS-25-009711</t>
  </si>
  <si>
    <t>3007079187</t>
  </si>
  <si>
    <t>BARRIO CENTRO SANTA ROSA DE OS</t>
  </si>
  <si>
    <t>FO-25-1890095</t>
  </si>
  <si>
    <t>23/12/2025 SE REALIZA CIERRE DE CORRESPONSAL DE MANERA EFECTIVA Y SE RETIRA DATÁFONO CON LECTORA DE MANERA EFECTIVA, CB ENTREGA 20 ROLLOS</t>
  </si>
  <si>
    <t>A4UZZ541</t>
  </si>
  <si>
    <t>LC-CS-25-009712</t>
  </si>
  <si>
    <t>3007079191</t>
  </si>
  <si>
    <t>BARRIO VEREDA ALTO BONITO MANIZALES</t>
  </si>
  <si>
    <t>FO-25-1888730</t>
  </si>
  <si>
    <t>A4UZZ545</t>
  </si>
  <si>
    <t>LC-CS-25-009713</t>
  </si>
  <si>
    <t>3007079193</t>
  </si>
  <si>
    <t>BARRIO CENTRO MONTERIA  1OK</t>
  </si>
  <si>
    <t>FO-25-1893474</t>
  </si>
  <si>
    <t>A4UZZ547</t>
  </si>
  <si>
    <t>LC-CS-25-009714</t>
  </si>
  <si>
    <t>3007079200</t>
  </si>
  <si>
    <t>BARRIO VILLA BACHUE TUNJA  1</t>
  </si>
  <si>
    <t>FO-25-1888144</t>
  </si>
  <si>
    <t>26/12/2025 COMUNICACIÓN CON CLIENTE AL NÚMERO TELEFÓNICO 3194811798 LA SEÑORA KARINA SOLICITA REALIZAR VISITA EL DÍA LUNES | 27/12/2025 SE VISITA CB RETIRO DE EQUIPOS Y ACCESORIOS</t>
  </si>
  <si>
    <t>A4UZZ554</t>
  </si>
  <si>
    <t>LC-CS-25-009715</t>
  </si>
  <si>
    <t>3007079215</t>
  </si>
  <si>
    <t>BARRIO SAN ANTONIO LA UNION</t>
  </si>
  <si>
    <t>FO-25-1891262</t>
  </si>
  <si>
    <t>A4WZZ092</t>
  </si>
  <si>
    <t>LC-CS-25-009716</t>
  </si>
  <si>
    <t>3007079219</t>
  </si>
  <si>
    <t>BARRIO PUENTE FORTUL SALAZAR</t>
  </si>
  <si>
    <t>FO-25-1892095</t>
  </si>
  <si>
    <t>22/12/2025 SE REALIZA VISITA AL COMERCIO | 22/12/2025 SE REALIZA VISITA AL COMERCIO Y SE RETIRA DATAFONO LECTORA CABLEADO PUBLICIDAD NO SE RETIRA POR INDICACIONES DEL BANCO. CLIENTE INDICA QUE NO TIENE ROLLOS</t>
  </si>
  <si>
    <t>A4WZZ096</t>
  </si>
  <si>
    <t>LC-CS-25-009717</t>
  </si>
  <si>
    <t>3007079275</t>
  </si>
  <si>
    <t>BARRIO LA CASTILLA ARMENIA</t>
  </si>
  <si>
    <t>FO-25-1886735</t>
  </si>
  <si>
    <t>04/12/2025 NO HAY RESPUESTA | 04/12/2025 SE LLEGA A COMERCIO SE EVIDENCIA CERRADO SE LLAMA A CONTACTO NO HAY RESPUESTA.</t>
  </si>
  <si>
    <t>A4WZZ802</t>
  </si>
  <si>
    <t>LC-CS-25-009719</t>
  </si>
  <si>
    <t>3007079284</t>
  </si>
  <si>
    <t>"BARRIO VILLAS DEL PROGRESO BOGOTA"</t>
  </si>
  <si>
    <t>FO-25-1894582</t>
  </si>
  <si>
    <t>28/11/2025 NA | 28/11/2025 RECUPERACIÓN DE EQUIPO POR MIGRACIÓN WOMPI OK SE RETIRA DATAFONO Y LECTORA Y MAGICBOX</t>
  </si>
  <si>
    <t>A4WZZ811</t>
  </si>
  <si>
    <t>LC-CS-25-009720</t>
  </si>
  <si>
    <t>3007079285</t>
  </si>
  <si>
    <t>BARRIO BARRANCAS BOGOTA 12</t>
  </si>
  <si>
    <t>FO-25-1889782</t>
  </si>
  <si>
    <t>05/12/2025 SE LLEGA A LA DIRECCIÓN INDICADA Y SE RETIRA DATAFONO Y LECTOR , NO SE LLENA ACTA NO SE RETIRA PUBLICIDAD YA QUE EL CB SE ENCUENTRA MIGRADO A WOMPI. SE ESPERA A LA RECEPCIÓN DE CORREO  PARA PODER RETIRAR LOS EQUIPOS</t>
  </si>
  <si>
    <t>A4WZZ812</t>
  </si>
  <si>
    <t>LC-CS-25-009721</t>
  </si>
  <si>
    <t>3007079286</t>
  </si>
  <si>
    <t>BARRIO SAN BERNANDINO POTRERITOS BOGOTA</t>
  </si>
  <si>
    <t>FO-25-1892643</t>
  </si>
  <si>
    <t>A4WZZ813</t>
  </si>
  <si>
    <t>LC-CS-25-009722</t>
  </si>
  <si>
    <t>3007079291</t>
  </si>
  <si>
    <t>BARRIO PEDRERA COPACABANA</t>
  </si>
  <si>
    <t>FO-25-1888417</t>
  </si>
  <si>
    <t>A4WZZ818</t>
  </si>
  <si>
    <t>LC-CS-25-009723</t>
  </si>
  <si>
    <t>3007079295</t>
  </si>
  <si>
    <t>BARRIO RICAURTE DAGUA VALLE DA</t>
  </si>
  <si>
    <t>FO-25-1886983</t>
  </si>
  <si>
    <t>03/12/2025 NO SE REALIZÓ LLAMADA TELEFÓNICA | 03/12/2025 SE REALIZA VISITA AL COMERCIO EN DONDE SE RETIRA EQUIPOS DE REDEBAN, SE PREGUNTA POR PAPELERÍA, PERO EL COMERCIO NO TIENE PAPELERÍA DE REDEBAN</t>
  </si>
  <si>
    <t>A4WZZ822</t>
  </si>
  <si>
    <t>LC-CS-25-009724</t>
  </si>
  <si>
    <t>3007079296</t>
  </si>
  <si>
    <t>BARRIO SECTOR PARQUE PRINCIPAL</t>
  </si>
  <si>
    <t>FO-25-1889144</t>
  </si>
  <si>
    <t>16/12/2025 . | 16/12/2025 CLIENTE ENTREGA EN PUNTO DONDE TENIA LOS EQUIPOS GUARDADOS, SE RETIRAN EQUIPOS RBM OK, USUARIO INDICA QUE NO TIENE ROLLOS</t>
  </si>
  <si>
    <t>A4WZZ823</t>
  </si>
  <si>
    <t>LC-CS-25-009725</t>
  </si>
  <si>
    <t>3007079297</t>
  </si>
  <si>
    <t>BARRIO GUAMURU SAN PEDRO DE LO</t>
  </si>
  <si>
    <t>FO-25-1888570</t>
  </si>
  <si>
    <t>A4WZZ824</t>
  </si>
  <si>
    <t>LC-CS-25-009726</t>
  </si>
  <si>
    <t>3007079300</t>
  </si>
  <si>
    <t>BARRIO CORREGIMIENTO SANTA ELE</t>
  </si>
  <si>
    <t>FO-25-1892388</t>
  </si>
  <si>
    <t>A4WZZ827</t>
  </si>
  <si>
    <t>LC-CS-25-009727</t>
  </si>
  <si>
    <t>3007079301</t>
  </si>
  <si>
    <t>BARRIO MARTINEZ RICO FUNZA FUN</t>
  </si>
  <si>
    <t>FO-25-1891415</t>
  </si>
  <si>
    <t>17/12/2025 NA | 17/12/2025 SE REALIZA EL RETIRO DE EQUIPO DE CB BANCOLOMBIA REDENBAN POR MIGRACIÓN WOMPI SIN NOVEDAD</t>
  </si>
  <si>
    <t>A4WZZ828</t>
  </si>
  <si>
    <t>LC-CS-25-009728</t>
  </si>
  <si>
    <t>3007079308</t>
  </si>
  <si>
    <t>BARRIO MADRID MADRID 13</t>
  </si>
  <si>
    <t>FO-25-1892264</t>
  </si>
  <si>
    <t>A4WZZ835</t>
  </si>
  <si>
    <t>LC-CS-25-009729</t>
  </si>
  <si>
    <t>3007079309</t>
  </si>
  <si>
    <t>BARRIO LA PROSPERIDAD MADRID</t>
  </si>
  <si>
    <t>FO-25-1894223</t>
  </si>
  <si>
    <t>16/12/2025 SE ESCALA PARA VISITA. CONFIRMAR DATOS PARA LA RECOLECCION DE EQUIPOS | 16/12/2025 SE RETIRA DATÁFONO CON LECTOR, SIN ROLLOS RBM, RETIRO POR MIGRACIÓN</t>
  </si>
  <si>
    <t>A4WZZ836</t>
  </si>
  <si>
    <t>LC-CS-25-009730</t>
  </si>
  <si>
    <t>3007079311</t>
  </si>
  <si>
    <t>BARRIO PALERMO MANIZALES  6</t>
  </si>
  <si>
    <t>FO-25-1894484</t>
  </si>
  <si>
    <t>16/12/2025 VISITA TÉCNICA | 16/12/2025 SE RETIRA 01 DATAFONO 01 LECTORA 01 BASE DE DATAFONO, USUARIO INDICA QUE NO TIENE ROLLOS</t>
  </si>
  <si>
    <t>A4WZZ838</t>
  </si>
  <si>
    <t>LC-CS-25-009731</t>
  </si>
  <si>
    <t>3007079312</t>
  </si>
  <si>
    <t>BARRIO LA CUMBRE MOSQUERA 1</t>
  </si>
  <si>
    <t>FO-25-1889786</t>
  </si>
  <si>
    <t>23/12/2025 NO CONTESTA | 23/12/2025 SE LLEGA A COMERCIO, SE RECOLECTA EQUIPO-LECTOR, NO TIENEN ROLLOS REDEBAN, NO SE RETIRA PUBLICIDAD POR MIGRACIÓN WOMPI, SIN NOVEDAD</t>
  </si>
  <si>
    <t>A4WZZ839</t>
  </si>
  <si>
    <t>LC-CS-25-009732</t>
  </si>
  <si>
    <t>3007079314</t>
  </si>
  <si>
    <t>BARRIO LA ACEQUIA PALMIRA</t>
  </si>
  <si>
    <t>FO-25-1892893</t>
  </si>
  <si>
    <t>19/12/2025 OK | 19/12/2025 SE REALIZÓ GESTIÓN TELEFÓNICA PARA CONFIRMAR LA VISITA TÉCNICA,PERO NO HUBO RESPUESTA,SE REALIZÓ LA VISITA Y SE ENCUENTRA EL COMERCIO CERRADO, NUEVAMENTE SE INTENTÓ ESTABLECER COMUNICACIÓN TELEFÓNICA Y NO HUBO RESPUESTA.</t>
  </si>
  <si>
    <t>NO HUBO INTERVENCIÓN</t>
  </si>
  <si>
    <t>LC-CS-25-009733</t>
  </si>
  <si>
    <t>3007079319</t>
  </si>
  <si>
    <t>BARRIO EL RECUERDO POPAYAN 4</t>
  </si>
  <si>
    <t>FO-25-1892389</t>
  </si>
  <si>
    <t>22/12/2025 SE ESCALA PARA VISITA. CONFIRMAR DATOS PARA LA RECOLECCION DE EQUIPOS | 22/12/2025 SE RECOGE DATAFONO CON ALERTJNTERRPTION LECTOR BASE OK FUENTE. CB INFORMA NO TIENE ROLLOS</t>
  </si>
  <si>
    <t>A4WZZ846</t>
  </si>
  <si>
    <t>LC-CS-25-009734</t>
  </si>
  <si>
    <t>3007079320</t>
  </si>
  <si>
    <t>BARRIO SAN VICENTE FERRER SAN</t>
  </si>
  <si>
    <t>FO-25-1894591</t>
  </si>
  <si>
    <t>16/12/2025 VISITAR | 16/12/2025 RETIRO DE DATAFONO Y LECTOR OK</t>
  </si>
  <si>
    <t>A4WZZ847</t>
  </si>
  <si>
    <t>LC-CS-25-009735</t>
  </si>
  <si>
    <t>3007079322</t>
  </si>
  <si>
    <t>FO-25-1890895</t>
  </si>
  <si>
    <t>16/12/2025 SE ESCALA PARA VISITA. CONFIRMAR DATOS PARA LA RECOLECCION DE EQUIPOS | 16/12/2025 SE REALIZA VISITA AL COMERCIO PARA RECUPERACIÓN DE EQUIPO REDEBAN POR MIGRACIÓN TAMBIEN SE PREGUNTÓ POR PAPELERÍA PERO COMERCIO INDICA QUE NO TIENE PAPELERÍA</t>
  </si>
  <si>
    <t>A4WZZ849</t>
  </si>
  <si>
    <t>LC-CS-25-009736</t>
  </si>
  <si>
    <t>3007079324</t>
  </si>
  <si>
    <t>BARRIO SAN NICOLAS SOACHA  6</t>
  </si>
  <si>
    <t>FO-25-1891021</t>
  </si>
  <si>
    <t>25/11/2025 SE ESCALA PARA VISITA. CONFIRMAR DATOS PARA LA RECOLECCION DE EQUIPOS | 17/12/2025 SE LLEGA A LA DIRECCIÓN INDICADA Y SE RETIRA DATAFONO Y LECTOR, NO SE RETIRA PUBLICIDAD NI SE LLENA ACTA YA QUE EL CB SE ENCUENTRA MIGRADO A WOMPI. COMERCIO NO ENTREGA PAPELERÍA</t>
  </si>
  <si>
    <t>A4WZZ851</t>
  </si>
  <si>
    <t>LC-CS-25-009737</t>
  </si>
  <si>
    <t>3007079325</t>
  </si>
  <si>
    <t>BARRIO SOACHA COMPARTIR SOACHA 9</t>
  </si>
  <si>
    <t>FO-25-1891659</t>
  </si>
  <si>
    <t>15/12/2025 NO RESPONDE | 15/12/2025 SE RETIRA DATAFONO Y LECTORA</t>
  </si>
  <si>
    <t>A4WZZ852</t>
  </si>
  <si>
    <t>LC-CS-25-009738</t>
  </si>
  <si>
    <t>3007079326</t>
  </si>
  <si>
    <t>BARRIO CENTRO NEIRA 6</t>
  </si>
  <si>
    <t>FO-25-1890097</t>
  </si>
  <si>
    <t>17/12/2025 VISITA TÉCNICA | 17/12/2025 SE RETIRA 01DATAFONO 01 LECTORA 01 BASE DE DATAFONO Y FUENTE DE PODER</t>
  </si>
  <si>
    <t>A4WZZ853</t>
  </si>
  <si>
    <t>LC-CS-25-009739</t>
  </si>
  <si>
    <t>3007079333</t>
  </si>
  <si>
    <t>FO-25-1891265</t>
  </si>
  <si>
    <t>06/12/2025 PROGRAMADO | 06/12/2025 SE REALIZA CIERRE DE CB CON ACCESORIOS</t>
  </si>
  <si>
    <t>A4WZZ860</t>
  </si>
  <si>
    <t>LC-CS-25-009741</t>
  </si>
  <si>
    <t>3007079346</t>
  </si>
  <si>
    <t>BARRIO CHAPINERO BOGOTA 29</t>
  </si>
  <si>
    <t>FO-25-1889076</t>
  </si>
  <si>
    <t>09/12/2025 SE LLEGA A LA DIRECCIÓN INDICADA Y SE REALIZA RETIRO DE DATAFONO Y LECTOR , NO SE RETIRA PUBLICIDAD NI SE LLENA ACTA YA QUE CB SE ENCUENTRA MIGRADO A WOMPI, SE ESPERA LA RECEPCIÓN DE CORREO PARA RETIRAR EQUIPOS</t>
  </si>
  <si>
    <t>10XZZ884</t>
  </si>
  <si>
    <t>LC-CS-25-009742</t>
  </si>
  <si>
    <t>3007079347</t>
  </si>
  <si>
    <t>BARRIO PONTEVEDRA BOGOTA 3</t>
  </si>
  <si>
    <t>FO-25-1892526</t>
  </si>
  <si>
    <t>03/12/2025 NA | 03/12/2025 RECUPERACIÓN DE EQUIPO POR MIGRACIÓN WOMPI OK SE RETIRA DATAFONO Y LECTORA</t>
  </si>
  <si>
    <t>10XZZ885</t>
  </si>
  <si>
    <t>LC-CS-25-009743</t>
  </si>
  <si>
    <t>3007079348</t>
  </si>
  <si>
    <t>BARRIO CAMPIÑA BOGOTA 2</t>
  </si>
  <si>
    <t>FO-25-1889417</t>
  </si>
  <si>
    <t>10XZZ886</t>
  </si>
  <si>
    <t>LC-CS-25-009744</t>
  </si>
  <si>
    <t>3007079349</t>
  </si>
  <si>
    <t>BARRIO SANTA TERESA BOGOTA  1</t>
  </si>
  <si>
    <t>FO-25-1892268</t>
  </si>
  <si>
    <t>10XZZ887</t>
  </si>
  <si>
    <t>LC-CS-25-009745</t>
  </si>
  <si>
    <t>3007079352</t>
  </si>
  <si>
    <t>BARRIO LA PEPITA BOGOTA 5</t>
  </si>
  <si>
    <t>FO-25-1889975</t>
  </si>
  <si>
    <t>04/12/2025 NA | 04/12/2025 SE RETIRA DATÁFONO DE REDEBAN POR MIGRACIÓN A WOMPI SE RETIRA DATÁFONO Y LECTORA OK</t>
  </si>
  <si>
    <t>10XZZ890</t>
  </si>
  <si>
    <t>LC-CS-25-009746</t>
  </si>
  <si>
    <t>3007079358</t>
  </si>
  <si>
    <t>BARRIO LAS GRANJAS CALI 1</t>
  </si>
  <si>
    <t>FO-25-1886313</t>
  </si>
  <si>
    <t>04/12/2025 NO SE REALIZA GESTIÓN TELEFÓNICA | 04/12/2025 SE REALIZA RETIRO DE EQUIPO, ACCESORIOS Y ROLLOS TERMICOS DE REDEBAN DEBIDO A MIGRACIÓN, SON ENTREGADOS EN BODEGA DE LINEA COMUNICACIONES SEDE CALI.</t>
  </si>
  <si>
    <t>10XZZ896</t>
  </si>
  <si>
    <t>LC-CS-25-009747</t>
  </si>
  <si>
    <t>3007079362</t>
  </si>
  <si>
    <t>BARRIO SAN LUIS CALI 5</t>
  </si>
  <si>
    <t>FO-25-1888282</t>
  </si>
  <si>
    <t>02/12/2025 CLIENTE NO CONTESTA | 02/12/2025 SE RETIRA DATÁFONO LECTOR Y 50 ROLLOS</t>
  </si>
  <si>
    <t>10XZZ900</t>
  </si>
  <si>
    <t>LC-CS-25-009748</t>
  </si>
  <si>
    <t>3007079364</t>
  </si>
  <si>
    <t>BARRIO CIUDAD JARDIN CALI 3</t>
  </si>
  <si>
    <t>FO-25-1886161</t>
  </si>
  <si>
    <t>13/12/2025 NO CONTESTA SE PROCEDE A DESPLAZARSE AL SITIO | 13/12/2025 EN LA VISITA TÉCNICA REALIZADA AL COMERCIO, SE LLEGA AL SITIO SE INFORMA EL MOTIVO DE LA VISITA SE RETIRA EQUIPO TIPO DATAFONO Y LECTORA.</t>
  </si>
  <si>
    <t>10XZZ902</t>
  </si>
  <si>
    <t>LC-CS-25-009749</t>
  </si>
  <si>
    <t>3007079366</t>
  </si>
  <si>
    <t>BARRIO BOYACA ALTO CHIQUINQUIR</t>
  </si>
  <si>
    <t>FO-25-1889709</t>
  </si>
  <si>
    <t>29/12/2025 SE REALIZARA VISITA EN FRIO POR SOLICITUD DE LA ENTIDAD. | 29/12/2025 SE REALIZA VISITA AL COMERCIO, SE REALIZA RECOLECCION DE EQUIPOS Y ACCESORIOS, NO SE REALIZA ACTA DE NOVEDAD POR MIGRACIÓN, NO SE RETIRA PUBLICIDAD POR MIGRACIÓN, CB SIN ROLLOS</t>
  </si>
  <si>
    <t>10XZZ904</t>
  </si>
  <si>
    <t>LC-CS-25-009750</t>
  </si>
  <si>
    <t>3007079368</t>
  </si>
  <si>
    <t>BARRIO CGTO BERASTEGUI CIENAGA</t>
  </si>
  <si>
    <t>FO-25-1889570</t>
  </si>
  <si>
    <t>10XZZ906</t>
  </si>
  <si>
    <t>LC-CS-25-009751</t>
  </si>
  <si>
    <t>3007079369</t>
  </si>
  <si>
    <t>BARRIO PIEDRAS BLANCAS COPACAB</t>
  </si>
  <si>
    <t>FO-25-1887402</t>
  </si>
  <si>
    <t>10XZZ907</t>
  </si>
  <si>
    <t>LC-CS-25-009752</t>
  </si>
  <si>
    <t>3007079373</t>
  </si>
  <si>
    <t>BARRIO AUTIPISTA SUR   SECTOR</t>
  </si>
  <si>
    <t>FO-25-1891778</t>
  </si>
  <si>
    <t>10XZZ911</t>
  </si>
  <si>
    <t>LC-CS-25-009753</t>
  </si>
  <si>
    <t>3007079375</t>
  </si>
  <si>
    <t>BARRIO CENTRO LA DORADA 13</t>
  </si>
  <si>
    <t>FO-25-1890899</t>
  </si>
  <si>
    <t>03/12/2025 SE RETIRA: DATAFONO, LECTOR DE BARRAS, CABLE MAGIC BOX, CABLE Y FUENTE DE PODER</t>
  </si>
  <si>
    <t>10XZZ913</t>
  </si>
  <si>
    <t>LC-CS-25-009754</t>
  </si>
  <si>
    <t>3007079378</t>
  </si>
  <si>
    <t>BARRIO DOÑA NIDIA CUCUTA 4</t>
  </si>
  <si>
    <t>FO-25-1992888 | FO-25-1887844</t>
  </si>
  <si>
    <t>[FO-25-1992888] 19/12/2025 SE REALIZA VISITA EN SITIO | 19/12/2025 SE REALIZA VISITA, SE RECOGEN EQUIPOS RBM DATAFONO Y LECTOR DE CODIGOS, CIERRE MIGRACION EXITOSO. CLIENTE NO CUENTA CON ROLLOS || [FO-25-1887844] 17/12/2025 SE PROGRAMA VISITA EN SITIO | 17/12/2025 SE REALIZA VISITA AL CB, NO SE ENCUENTRA CLIENTE EN COMERCIO, PERSONA ENCARGADA INFORMA QUE NO TIENE AUTORIZACION PARA ENTREGAR LOS EQUIPOS, QUE PASEN EL DIA DE MAÑANA QUE ESTE EL DUEÑO, SE PROGRAMA VISITA PARA MAÑANA 18-11-25</t>
  </si>
  <si>
    <t>10XZZ916</t>
  </si>
  <si>
    <t>LC-CS-25-009755</t>
  </si>
  <si>
    <t>3007079379</t>
  </si>
  <si>
    <t>BARRIO SECTOR PARQUE SAN PEDRO</t>
  </si>
  <si>
    <t>FO-25-1982833 | FO-25-1894227</t>
  </si>
  <si>
    <t>[FO-25-1982833] 22/12/2025 SE ESCALA PARA VISITA. CONFIRMAR DATOS PARA LA RECOLECCION DE EQUIPOS | 22/12/2025 SE LLEGA AL CB PERO USUARIO INDICA QUE NO ENCUENTRA EL EQUIPO YA QUE LO TENIA EN UNA BOLSA Y ME INDICA QUE POSIBLEMENTE || [FO-25-1894227] 16/12/2025 . | 16/12/2025 SE VISITA PUNTO, CLIENTE COMPRUEBA LA IDENTIDAD Y DESPUÉS DE UN RATO INFORMA QUE NO ENCUENTRA LOS EQUIPO EN EL COMERCIO Y QUE PASEMOS EN UNAS HORAS POR EL | 16/12/2025 SE VISITA PUNTO Y CLIENTE INFORMA QUE NO TIENE LOS EQUIPOS EN EL LOCAL Y DICE QUE NO PODRÍA BUSCARLOS HOY, PIDE QUE SI PUEDE PASAR OTRO DÍA, SE REPROGRAMA RETIRO RBM</t>
  </si>
  <si>
    <t>LC-CS-25-009756</t>
  </si>
  <si>
    <t>3007079382</t>
  </si>
  <si>
    <t>BARRIO SECTOR CALLE CALDAS SANTA ROSA DE OSOS</t>
  </si>
  <si>
    <t>FO-25-1890780</t>
  </si>
  <si>
    <t>25/11/2025 SE ESCALA PARA VISITA. CONFIRMAR DATOS PARA LA RECOLECCION DE EQUIPOS | 23/12/2025 SE REALIZA CIERRE DE CORRESPONSAL DE MANERA EFECTIVA Y SE RETIRA DATÁFONO CON LECTORA DE MANERA EFECTIVA. CB HACE DISPONIBILIDAD DE TODOS LOS ROLLOS.</t>
  </si>
  <si>
    <t>10XZZ920</t>
  </si>
  <si>
    <t>LC-CS-25-009759</t>
  </si>
  <si>
    <t>3007079410</t>
  </si>
  <si>
    <t>BARRIO CENTRO REPELON  4</t>
  </si>
  <si>
    <t>FO-25-1886453</t>
  </si>
  <si>
    <t>10XZZ948</t>
  </si>
  <si>
    <t>LC-CS-25-009760</t>
  </si>
  <si>
    <t>3007079417</t>
  </si>
  <si>
    <t>BARRIO NUEVO COLON SOACHA  2</t>
  </si>
  <si>
    <t>FO-25-1893858</t>
  </si>
  <si>
    <t>10XZZ955</t>
  </si>
  <si>
    <t>LC-CS-25-009762</t>
  </si>
  <si>
    <t>3007079426</t>
  </si>
  <si>
    <t>BARRIO LA PALMITA VILLA ROSARIO</t>
  </si>
  <si>
    <t>FO-25-1892099</t>
  </si>
  <si>
    <t>17/12/2025 SE REALIZA VISITA TÉCNICA | 17/12/2025 SE REALIZA VISITA AL COMERCIO Y SE RETIRA DATAFONO LECTORA CABLEADO PUBLICIDAD NO SE RETIRA POR INDICACIONES DEL BANCO</t>
  </si>
  <si>
    <t>10XZZ964</t>
  </si>
  <si>
    <t>LC-CS-25-009763</t>
  </si>
  <si>
    <t>3007079433</t>
  </si>
  <si>
    <t>BARRIO TRINIDAD MEDELLIN 8</t>
  </si>
  <si>
    <t>FO-25-1890781</t>
  </si>
  <si>
    <t>06/12/2025 SE RECOGE EQUIPO Y ACCESORIO DE REDEBAN EXITOSAMENTE</t>
  </si>
  <si>
    <t>10XZZ971</t>
  </si>
  <si>
    <t>LC-CS-25-009764</t>
  </si>
  <si>
    <t>3007079511</t>
  </si>
  <si>
    <t>BARRIO CALLEJON CUCUTA  21</t>
  </si>
  <si>
    <t>FO-25-1892529</t>
  </si>
  <si>
    <t>A1VZZ390</t>
  </si>
  <si>
    <t>LC-CS-25-009765</t>
  </si>
  <si>
    <t>3007079512</t>
  </si>
  <si>
    <t>BARRIO SALESIANO DUITAMA</t>
  </si>
  <si>
    <t>FO-25-1889787</t>
  </si>
  <si>
    <t>A1VZZ391</t>
  </si>
  <si>
    <t>LC-CS-25-009766</t>
  </si>
  <si>
    <t>3007079518</t>
  </si>
  <si>
    <t>BARRIO URB CARACOLI MONTERIA</t>
  </si>
  <si>
    <t>FO-25-1892393</t>
  </si>
  <si>
    <t>03/12/2025 SE LLEGA A CORRESPONSAL SIN LLAMAR AL CLIENTE | 03/12/2025 SE REALIZA CIERRE DE CB POR MIGRACIÓN A WOMPI, SE RETIRAN EQUIPOS OK, NO SE RETIRA PUBLICIDAD, SE RETIRAN 3 ROLLOS REDEBAN, CIERRE OK</t>
  </si>
  <si>
    <t>A1VZZ397</t>
  </si>
  <si>
    <t>LC-CS-25-009767</t>
  </si>
  <si>
    <t>3007079524</t>
  </si>
  <si>
    <t>BARRIO ORO NEGRO ARMENIA 2</t>
  </si>
  <si>
    <t>FO-25-1887564</t>
  </si>
  <si>
    <t>05/12/2025 NA | 05/12/2025 SE VISITA COMERCIO SE REALIZÓ RECUPERACIÓN DATAFONO, LECTOR, CABLEADO.</t>
  </si>
  <si>
    <t>LMUZZ958</t>
  </si>
  <si>
    <t>LC-CS-25-009768</t>
  </si>
  <si>
    <t>3007079525</t>
  </si>
  <si>
    <t>BARRIO PALERMO BOGOTA 3</t>
  </si>
  <si>
    <t>FO-25-1889420</t>
  </si>
  <si>
    <t>09/12/2025 SE LLEGA A AL DIRECCION INDICADA Y SE REALIZA RETIRO DE DATAFONO Y LECTOR NO SE RETIRA PUBLICIDAD NI SE LLENA ACTA DE CIERRE YA QUE CB SE ENCUENTRA MIGRADO A WOMPI</t>
  </si>
  <si>
    <t>LMUZZ959</t>
  </si>
  <si>
    <t>LC-CS-25-009769</t>
  </si>
  <si>
    <t>3007079526</t>
  </si>
  <si>
    <t>BARRIO SAN BENITO BOGOTA 5</t>
  </si>
  <si>
    <t>FO-25-1889573</t>
  </si>
  <si>
    <t>09/12/2025 NA | 09/12/2025 SE REALIZA RETIRO DE DATÁFONO Y LECTORA , NO HAY TIRILLA, COPIA NO HAY Y EL EQUIPO NO TIENE TRANSACCIONES GUARDA, VERSIONAMIENTO NO SALE</t>
  </si>
  <si>
    <t>LMUZZ960</t>
  </si>
  <si>
    <t>LC-CS-25-009770</t>
  </si>
  <si>
    <t>3007079527</t>
  </si>
  <si>
    <t>BARRIO ALFONSO LOPEZ GALERIAS</t>
  </si>
  <si>
    <t>FO-25-1891418</t>
  </si>
  <si>
    <t>LMUZZ961</t>
  </si>
  <si>
    <t>LC-CS-25-009772</t>
  </si>
  <si>
    <t>3007079533</t>
  </si>
  <si>
    <t>BARRIO SANTANDERSITO BOGOTA 1</t>
  </si>
  <si>
    <t>FO-25-1889290</t>
  </si>
  <si>
    <t>LMUZZ967</t>
  </si>
  <si>
    <t>LC-CS-25-009773</t>
  </si>
  <si>
    <t>3007079536</t>
  </si>
  <si>
    <t>BARRIO EL LISTON BOGOTA 1</t>
  </si>
  <si>
    <t>FO-25-1886316</t>
  </si>
  <si>
    <t>LMUZZ970</t>
  </si>
  <si>
    <t>LC-CS-25-009775</t>
  </si>
  <si>
    <t>3007079541</t>
  </si>
  <si>
    <t>BARRIO BOSA SAN PEDRO BOGOTA 2</t>
  </si>
  <si>
    <t>FO-25-1893477</t>
  </si>
  <si>
    <t>LMUZZ975</t>
  </si>
  <si>
    <t>LC-CS-25-009776</t>
  </si>
  <si>
    <t>3007079543</t>
  </si>
  <si>
    <t>BARRIO PATIO BONITO BOGOTA 28</t>
  </si>
  <si>
    <t>FO-25-1890101</t>
  </si>
  <si>
    <t>LMUZZ977</t>
  </si>
  <si>
    <t>LC-CS-25-009777</t>
  </si>
  <si>
    <t>3007079554</t>
  </si>
  <si>
    <t>BARRIO SIMON  BOLIVAR CUMARAL</t>
  </si>
  <si>
    <t>FO-25-1889154</t>
  </si>
  <si>
    <t>05/12/2025 SÉ LLAMA LA USUARIA PERO NO CONTESTA | 05/12/2025 SE REALIZA VISITA AL CB POR SOLICITUD DE RECUPERAR EQUIPOS REDEBA, SE VERIFICAN LOS EQUIPOS Y ESTÁN CORRECTOS SE RETIRAR TODO OK, LA USARÍA NO TIENE ROLLOS REDEBAN</t>
  </si>
  <si>
    <t>LMUZZ988</t>
  </si>
  <si>
    <t>LC-CS-25-009779</t>
  </si>
  <si>
    <t>3007079565</t>
  </si>
  <si>
    <t>BARRIO ZAMORANDO PALMIRA</t>
  </si>
  <si>
    <t>FO-25-1888732</t>
  </si>
  <si>
    <t>03/12/2025 OK | 03/12/2025 EN LA VISITA TÉCNICA SE REALIZÓ LA RECOLECCIÓN DE DATÁFONO, LECTOR Y 20 ROLLOS TERMICOS DE REDEBAN,CON SUS ACCESORIOS Y EN BUEN ESTADO.</t>
  </si>
  <si>
    <t>LMUZZ999</t>
  </si>
  <si>
    <t>LC-CS-25-009780</t>
  </si>
  <si>
    <t>3007079566</t>
  </si>
  <si>
    <t>FO-25-1886442</t>
  </si>
  <si>
    <t>02/12/2025 SE LLAMA REITERADAMENTE AL NÚMERO DEL CLIENTE, SIN EMBARGO, NO CONTESTA, SE PROCEDE. | 02/12/2025 EN LA VISITA TÉCNICA REALIZADA AL COMERCIO, SE LLEGA AL SITIO SE INFORMA EL MOTIVO DE LA VISITA SE RETIRA EQUIPO TIPO DATÁFONO Y LECTORA.</t>
  </si>
  <si>
    <t>LMVZZ000</t>
  </si>
  <si>
    <t>LC-CS-25-009781</t>
  </si>
  <si>
    <t>3007079575</t>
  </si>
  <si>
    <t>BARRIO SAN MATEO COMUNA 5 SOAC</t>
  </si>
  <si>
    <t>FO-25-1975970 | FO-25-1894229</t>
  </si>
  <si>
    <t>[FO-25-1975970] 16/12/2025 NA | 16/12/2025 SE LLEGA A COMERCIO EL CUAL SE ENCUENTRA CERRADO SE REALIZA INTENTOS DE COMUNICACIÓN CON CLIENTE ANA LEONOR GUTIERREZ BELTRAN  A NÚMERO REGISTRADO 3164831209 NADIE CONTESTA SEGUNDA VISITA SE CIERRA || [FO-25-1894229] 15/12/2025 NA | 15/12/2025 SE REALIZA VISITA AL COMERCIO SE ENCUENTRA CERRADO TEL DE CONTACTO 3164831209 LEONOR GUTIERREZ SIN RESPUESTAS</t>
  </si>
  <si>
    <t>LC-CS-25-009782</t>
  </si>
  <si>
    <t>3007079578</t>
  </si>
  <si>
    <t>BARRIO CENTRO SOPO 12</t>
  </si>
  <si>
    <t>FO-25-1890656</t>
  </si>
  <si>
    <t>LMVZZ012</t>
  </si>
  <si>
    <t>LC-CS-25-009783</t>
  </si>
  <si>
    <t>3007079584</t>
  </si>
  <si>
    <t>BARRIO SANTA CATALINA VILLAVIC</t>
  </si>
  <si>
    <t>FO-25-1889155</t>
  </si>
  <si>
    <t>03/12/2025 OK | 03/12/2025 SE REALIZA CIERRE POR MIGRACION</t>
  </si>
  <si>
    <t>LMVZZ018</t>
  </si>
  <si>
    <t>LC-CS-25-009784</t>
  </si>
  <si>
    <t>3007079591</t>
  </si>
  <si>
    <t>BARRIO SAN JORGE YUMBO 1</t>
  </si>
  <si>
    <t>FO-25-1888742</t>
  </si>
  <si>
    <t>02/12/2025 NO SE REALIZA LLAMADA TELEFÓNICA | 02/12/2025 SE REALIZA VISITA TÉCNICA PARA RECUPERAR EQUIPOS DE REDEBAN, POR MIGRACIÓN, SE PREGUNTA TAMBIEN POR LA PAPELERÍA EN DONDE ME INDICA EL CLIENTE QUE  TIENE 8 ROLLOS PARA ENTREGAR</t>
  </si>
  <si>
    <t>LMVZZ025</t>
  </si>
  <si>
    <t>LC-CS-25-009785</t>
  </si>
  <si>
    <t>3007079592</t>
  </si>
  <si>
    <t>BARRIO SAN JORGE YUMBO 2</t>
  </si>
  <si>
    <t>FO-25-1893631</t>
  </si>
  <si>
    <t>02/12/2025 NO SE REALIZA LLAMADA TELEFÓNICA | 02/12/2025 SE REALIZA VISITA AL COMERCIO PARA RECUPERACIÓN DE EQUIPOS REDEBAN, SE PREGUNTA POR ROLLÓ Y ME INDICAN QUE TIENE 30 ROLLOS PARA ENTREGAR</t>
  </si>
  <si>
    <t>LMVZZ026</t>
  </si>
  <si>
    <t>LC-CS-25-009786</t>
  </si>
  <si>
    <t>3007079593</t>
  </si>
  <si>
    <t>BARRIO CENTRO ANAPOIMA ANAPOIM</t>
  </si>
  <si>
    <t>FO-25-1892399</t>
  </si>
  <si>
    <t>03/12/2025 SE REALIZA CIERRE DE CORRESPONSAL CON DATÁFONO Y LECTOR EN BUEN ESTADO SIN PUBLICIDAD</t>
  </si>
  <si>
    <t>SXUZZ119</t>
  </si>
  <si>
    <t>LC-CS-25-009787</t>
  </si>
  <si>
    <t>3007079597</t>
  </si>
  <si>
    <t>BARRIO LA VICTORIA BARRANQUILLA  2</t>
  </si>
  <si>
    <t>FO-25-1887255</t>
  </si>
  <si>
    <t>01/12/2025 SE AGENDA VISITA PARA LA ENTREGA DE LOS EQUIPOS | 01/12/2025 SE SE REALIZA VISITA SE RETIRA DATAFONO Y LECTORA EN BUEN ESTADO EXITOSAMENTE</t>
  </si>
  <si>
    <t>SXUZZ123</t>
  </si>
  <si>
    <t>LC-CS-25-009788</t>
  </si>
  <si>
    <t>3007079600</t>
  </si>
  <si>
    <t>BARRIO BOSA VILLA ANI BOGOTA</t>
  </si>
  <si>
    <t>FO-25-1886446</t>
  </si>
  <si>
    <t>03/12/2025 SE ESCALA PARA VISITA. CONFIRMAR DATOS PARA LA RECOLECCION DE EQUIPOS | 03/12/2025 SE REALIZA EL RETIRO DE EQUIPO DE CB BANCOLOMBIA REDENBAN POR MIGRACIÓN WOMPI SIN NOVEDAD</t>
  </si>
  <si>
    <t>SXUZZ126</t>
  </si>
  <si>
    <t>LC-CS-25-009789</t>
  </si>
  <si>
    <t>3007079608</t>
  </si>
  <si>
    <t>BARRIO ARBONIZADORA ALTA BOGOT</t>
  </si>
  <si>
    <t>FO-25-1921822 | FO-25-1891663</t>
  </si>
  <si>
    <t>[FO-25-1921822] 05/12/2025 NO CONTESTAN | 05/12/2025 SE LLEGA A COMERCIO, SE RECOLECTA EQUIPO-LECTOR, NO SE RETIRA PUBLICIDAD POR MIGRACIÓN WOMPI, SIN NOVEDAD. || [FO-25-1891663] 02/12/2025 NO CONTESTAN. | 02/12/2025 SE LLEGA A COMERCIO, LA SEÑORA YOLANDA INDICA QUE EN EL MOMENTO NO NOS PUEDE ATENDER. SE REPROGRAMA.</t>
  </si>
  <si>
    <t>SXUZZ134</t>
  </si>
  <si>
    <t>LC-CS-25-009791</t>
  </si>
  <si>
    <t>3007079612</t>
  </si>
  <si>
    <t>BARRIO CASTILLA BOGOTA 23</t>
  </si>
  <si>
    <t>FO-25-1892103</t>
  </si>
  <si>
    <t>SXUZZ138</t>
  </si>
  <si>
    <t>LC-CS-25-009792</t>
  </si>
  <si>
    <t>3007079617</t>
  </si>
  <si>
    <t>BARRIO AGUA BLANCA CALI</t>
  </si>
  <si>
    <t>FO-25-1888904</t>
  </si>
  <si>
    <t>SXUZZ143</t>
  </si>
  <si>
    <t>LC-CS-25-009793</t>
  </si>
  <si>
    <t>3007079618</t>
  </si>
  <si>
    <t>BARRIO ALTOS DE SANTA ELENA CALI</t>
  </si>
  <si>
    <t>FO-25-1887947</t>
  </si>
  <si>
    <t>16/12/2025 . | 16/12/2025 SE REALIZA RETIRO DE DATÁFONO Y LECTOR DE BARRA SIN NOVEDAD.</t>
  </si>
  <si>
    <t>SXUZZ144</t>
  </si>
  <si>
    <t>LC-CS-25-009794</t>
  </si>
  <si>
    <t>3007079624</t>
  </si>
  <si>
    <t>BARRIO GGTO HATILLO BARBOSA BA</t>
  </si>
  <si>
    <t>FO-25-1886450</t>
  </si>
  <si>
    <t>15/12/2025 LLAMADA EXITOSA, CON 20 ROLLOS, OK | 15/12/2025 SE RETIRA DATAFONO Y LECTORA, CON 20 ROLLOS, OK</t>
  </si>
  <si>
    <t>SXUZZ150</t>
  </si>
  <si>
    <t>LC-CS-25-009795</t>
  </si>
  <si>
    <t>3007079627</t>
  </si>
  <si>
    <t>BARRIO SANTA ANA GIRARDOTA 1</t>
  </si>
  <si>
    <t>FO-25-1893480</t>
  </si>
  <si>
    <t>SXUZZ153</t>
  </si>
  <si>
    <t>LC-CS-25-009796</t>
  </si>
  <si>
    <t>3007079635</t>
  </si>
  <si>
    <t>BRRIO ANGELOPOLIS ANTIOQUIA, CERCA LA ESTACION ANGELOPOLIS</t>
  </si>
  <si>
    <t>FO-25-1888423</t>
  </si>
  <si>
    <t>SXUZZ161</t>
  </si>
  <si>
    <t>LC-CS-25-009798</t>
  </si>
  <si>
    <t>3007079646</t>
  </si>
  <si>
    <t>BARRIO GALAN PAMPLONA 2</t>
  </si>
  <si>
    <t>FO-25-1892105</t>
  </si>
  <si>
    <t>19/12/2025 NO HUBO COMUNICACIÓN | 19/12/2025 SE HACE RETIRO DE DATÁFONO, LECTOR DE BARRAS CON SUS RESPECTIVOS CABLES Y 28 ROLLOS</t>
  </si>
  <si>
    <t>SXUZZ172</t>
  </si>
  <si>
    <t>LC-CS-25-009799</t>
  </si>
  <si>
    <t>3007079650</t>
  </si>
  <si>
    <t>BARRIO CENTRO PRADERA 9</t>
  </si>
  <si>
    <t>FO-25-1891539</t>
  </si>
  <si>
    <t>09/12/2025 OK | 09/12/2025 SE RETIRA DATÁFONO LECTOR DE BARRAS BASÉ TODO OK</t>
  </si>
  <si>
    <t>SXUZZ176</t>
  </si>
  <si>
    <t>LC-CS-25-009800</t>
  </si>
  <si>
    <t>3007079652</t>
  </si>
  <si>
    <t>BARRIO GUAYABAL SAN BERNARDO D</t>
  </si>
  <si>
    <t>FO-25-1887952</t>
  </si>
  <si>
    <t>09/12/2025 NINGUNA | 09/12/2025 SE REALIZA CIERRE, SE RECUPERA EQUIPOS DE LA RED REDEBAN(DATAFONO LECTORA ) NO ENTREGA ROLLOS</t>
  </si>
  <si>
    <t>SXUZZ178</t>
  </si>
  <si>
    <t>LC-CS-25-009801</t>
  </si>
  <si>
    <t>3007079653</t>
  </si>
  <si>
    <t>BARRIO SAN MATEO SOACHA SOACHA  2</t>
  </si>
  <si>
    <t>FO-25-1893635</t>
  </si>
  <si>
    <t>01/12/2025 MA | 01/12/2025 RETIRO DE EQUIPOS POR MIGRACIÓN WOMPI</t>
  </si>
  <si>
    <t>SXUZZ179</t>
  </si>
  <si>
    <t>LC-CS-25-009802</t>
  </si>
  <si>
    <t>3007079654</t>
  </si>
  <si>
    <t>BARRIO PRADO VEGAS SOACHA 2</t>
  </si>
  <si>
    <t>FO-25-1888573</t>
  </si>
  <si>
    <t>13/12/2025 NA | 13/12/2025 SE REALIZA VISITA AL COMERCIO SE ENCUENTRA EL LOCAL CERRADO, SE LLAMA AL #3204640296 EL TITULAR JOHAN SEBASTIAN BERNAL RODRIGUEZ  INDICA QUE SALIÓ DE LA CIUDAD POR ESTE MOTIVO NO PUEDE ATENDER</t>
  </si>
  <si>
    <t>SXUZZ180</t>
  </si>
  <si>
    <t>LC-CS-25-009803</t>
  </si>
  <si>
    <t>3007079667</t>
  </si>
  <si>
    <t>BARRIO SECTOR LA GALERIA MARIN</t>
  </si>
  <si>
    <t>FO-25-1891024</t>
  </si>
  <si>
    <t>17/12/2025 VISITA | 17/12/2025 RETIRO DE DATAFONO Y LECTOR OK</t>
  </si>
  <si>
    <t>SXUZZ193</t>
  </si>
  <si>
    <t>LC-CS-25-009804</t>
  </si>
  <si>
    <t>3007079668</t>
  </si>
  <si>
    <t>BARRIO CAMPO VALDEZ MEDELLIN M</t>
  </si>
  <si>
    <t>FO-25-1889790</t>
  </si>
  <si>
    <t>25/11/2025 SE ESCALA PARA VISITA. CONFIRMAR DATOS PARA LA RECOLECCION DE EQUIPOS | 06/12/2025 SE REALIZA CIERRE DE CORRESPONSAL DE MANERA EFECTIVA Y SE RETIRA DATÁFONO CON LECTORA DE MANERA EFECTIVA</t>
  </si>
  <si>
    <t>SXUZZ194</t>
  </si>
  <si>
    <t>70717</t>
  </si>
  <si>
    <t>LC-CS-25-009805</t>
  </si>
  <si>
    <t>3007079683</t>
  </si>
  <si>
    <t>SAN PEDRO</t>
  </si>
  <si>
    <t>BARRIO SAN MARTIN SAN PEDRO  2</t>
  </si>
  <si>
    <t>FO-25-1890902</t>
  </si>
  <si>
    <t>06/12/2025 00 | 06/12/2025 SE VISITA SITIO SE VERIFICA INFORMACIÓN SE REALIZA RETIRO DE DATÁFONO ESCANEAR, FUENTE PODER, CABLE DE RED.</t>
  </si>
  <si>
    <t>SXXZZ083</t>
  </si>
  <si>
    <t>LC-CS-25-009806</t>
  </si>
  <si>
    <t>3007079738</t>
  </si>
  <si>
    <t>BARRIO LA CONCEPCION BARRANQUILLA 2</t>
  </si>
  <si>
    <t>FO-25-1888907</t>
  </si>
  <si>
    <t>01/12/2025 NO SÉ REALIZA LLAMADA TELEFÓNICA DEBIDO A QUE EL CB ESTÁ ACTIVO. | 01/12/2025 SE REALIZA VISITA TÉCNICA, SE RETIRA DEL SITIO, DATAFONO Y LECTOR DE BARRAS, EQUIPOS SE ENVÍAN A BODEGA DE LÍNEA COMUNICACIONES EN LA CIUDAD DE BARRANQUILLA.</t>
  </si>
  <si>
    <t>F1XZZ009</t>
  </si>
  <si>
    <t>LC-CS-25-009807</t>
  </si>
  <si>
    <t>3007079739</t>
  </si>
  <si>
    <t>BARRIO 7 DE AGOSTO BARRANQUILLA</t>
  </si>
  <si>
    <t>FO-25-1887729</t>
  </si>
  <si>
    <t>F1XZZ012</t>
  </si>
  <si>
    <t>LC-CS-25-009811</t>
  </si>
  <si>
    <t>3007079755</t>
  </si>
  <si>
    <t>BARRIO NUEVA TEQUENDAMA CALI  1</t>
  </si>
  <si>
    <t>FO-25-1887256</t>
  </si>
  <si>
    <t>04/12/2025 EN LA LLAMADA TELEFÓNICA CON EL CLIENTE SE CONFIRMA VISITA SE PROCEDE A TRASLADARSE AL SITIO. | 04/12/2025 EN LA VISITA TÉCNICA REALIZADA AL COMERCIO, SE LLEGA AL SITIO SE INFORMA EL MOTIVO DE LA VISITA SE RETIRA EQUIPO EQUIPO DATÁFONO Y LECTORA.</t>
  </si>
  <si>
    <t>F1XZZ048</t>
  </si>
  <si>
    <t>LC-CS-25-009812</t>
  </si>
  <si>
    <t>3007079757</t>
  </si>
  <si>
    <t>BARRIO BELLO HORIZONTE CANDELARIA</t>
  </si>
  <si>
    <t>FO-25-1890658</t>
  </si>
  <si>
    <t>03/12/2025 SE ESCALA PARA VISITA. CONFIRMAR DATOS PARA LA RECOLECCION DE EQUIPOS | 03/12/2025 SE VISITA EL COMERCIO, SE REALIZA CIERRE REDEBAN CB BANCOLOMBIA PURO POR SOLICITUD DEL BANCO, SE RETIRA DATAFONO, LECTORA ACCESORIOS CLIENTE DEVUELVE EQUIPOS EN BUEN ESTADO. NO SE DESTRUYE PUBLICIDAD CLIENTE SIGUE OPERANDO CB CON WOMPI</t>
  </si>
  <si>
    <t>F1XZZ010</t>
  </si>
  <si>
    <t>LC-CS-25-009813</t>
  </si>
  <si>
    <t>3007079761</t>
  </si>
  <si>
    <t>BARRIO AV EL PAJONA - PALACIO MUN CAUCASIA</t>
  </si>
  <si>
    <t>FO-25-1888010</t>
  </si>
  <si>
    <t>04/12/2025 SE LLEGA A CORRESPONSAL SIN LLAMAR AL CLIENTE | 04/12/2025 SE REALIZA CIERRE DE CB POR MIGRACIÓN A WOMPI OK, SE RETIRAN EQUIPOS OK, NO SE RETIRA PUBLICIDAD</t>
  </si>
  <si>
    <t>F1XZZ096</t>
  </si>
  <si>
    <t>LC-CS-25-009814</t>
  </si>
  <si>
    <t>3007079764</t>
  </si>
  <si>
    <t>BARRIO LAS AMERICAS CUCUTA  1</t>
  </si>
  <si>
    <t>FO-25-1887954</t>
  </si>
  <si>
    <t>17/12/2025 SE PROGRAMA VISITA EN SITIO | 17/12/2025 SE VISITA COMERCIO, SE REALIZA CIERRE MIGRACIÓN EXITOSO, USUARIO NO TIENE ROLLOS REDEBAN</t>
  </si>
  <si>
    <t>F1XZZ015</t>
  </si>
  <si>
    <t>LC-CS-25-009815</t>
  </si>
  <si>
    <t>3007079767</t>
  </si>
  <si>
    <t>BARRIO QUINTA ORIENTAL CUCUTA  13</t>
  </si>
  <si>
    <t>FO-25-1891269</t>
  </si>
  <si>
    <t>F1XZZ061</t>
  </si>
  <si>
    <t>LC-CS-25-009816</t>
  </si>
  <si>
    <t>3007079768</t>
  </si>
  <si>
    <t>BARRIO CENTRO CUMARAL  12</t>
  </si>
  <si>
    <t>FO-25-1887846</t>
  </si>
  <si>
    <t>05/12/2025 NO CONTESTA EL NÚMERO DE LA ORDEN | 05/12/2025 SE REALIZA VISITA AL CB POR SOLICITUD DE RECUPERAR EQUIPOS REDEBA, SE VERIFICAN LOS EQUIPOS Y ESTÁN CORRECTOS SE RETIRAR TODO OK, LA USARÍA NO TIENE ROLLOS REDEBAN</t>
  </si>
  <si>
    <t>F1VZZ899</t>
  </si>
  <si>
    <t>LC-CS-25-009817</t>
  </si>
  <si>
    <t>3007079793</t>
  </si>
  <si>
    <t>BARRIO SAN NICOLAS SOACHA 7</t>
  </si>
  <si>
    <t>FO-25-1890169</t>
  </si>
  <si>
    <t>17/12/2025 SE LLEGA A LA DIRECCIÓN INDICADA Y SE RETIRA DATAFONO Y LECTOR, NO SE RETIRA PUBLICIDAD NI SE LLENA ACTA DE CIERRE YA QUE CB SE ENCUENTRA MIGRADO A WOMPI. SE ESPERA A LA RECEPCIÓN DE CORREO PARA PODER RETIRAR LOS EQUIPOS. USUARIO INDICA QUE NO TIENE ROLLOS</t>
  </si>
  <si>
    <t>F1XZZ052</t>
  </si>
  <si>
    <t>LC-CS-25-009819</t>
  </si>
  <si>
    <t>3007079805</t>
  </si>
  <si>
    <t>BARRIO MAREIGUA VALLEDUPAR 2</t>
  </si>
  <si>
    <t>FO-25-1889423</t>
  </si>
  <si>
    <t>01/12/2025 SE REALIZA CIERRE DE CB POR MIGRACIÓN, SE RECOGEN DATAFONO Y LECTOR, PUBLICIDAD SE DEJA EN SITIO YA QUE QUEDA ACTIVO EL COMERCIO, NO SE RECOGEN ROLLOS YA QUE EL CLIENTE DICE QUE NO TIENE</t>
  </si>
  <si>
    <t>F1XZZ013</t>
  </si>
  <si>
    <t>LC-CS-25-009820</t>
  </si>
  <si>
    <t>3007079813</t>
  </si>
  <si>
    <t>BARRIO LA PRIMAVERA OCAÑA  7</t>
  </si>
  <si>
    <t>FO-25-1887730</t>
  </si>
  <si>
    <t>05/12/2025 SE PROGRAMA VISITA EN SITIO | 05/12/2025 SE VISITA COMERCIO, SE REALIZA RETIRO DE EQUIPOS RBM  DATAFONO Y LECTOR DE CODIGOS, SE REALIZA CIERRE MIGRACION EXITOSO</t>
  </si>
  <si>
    <t>F1XZZ024</t>
  </si>
  <si>
    <t>LC-CS-25-009821</t>
  </si>
  <si>
    <t>3007079815</t>
  </si>
  <si>
    <t>BARRIO EDIFICIO MIRADORES DE LA COLINA OCAÑA</t>
  </si>
  <si>
    <t>FO-25-1891543</t>
  </si>
  <si>
    <t>F1XZZ025</t>
  </si>
  <si>
    <t>LC-CS-25-009822</t>
  </si>
  <si>
    <t>3007079816</t>
  </si>
  <si>
    <t>BARRIO MODELO OCAÑA</t>
  </si>
  <si>
    <t>FO-25-1890660</t>
  </si>
  <si>
    <t>11/12/2025 SE REALIZA VISITA TÉCNICA | 11/12/2025 SE REALIZA VISITA AL COMERCIO Y SE REALIZA RETIRA DE DATAFONO, LECTORA CABLEADO, PUBLICIDAD NO SE RETIRA POR INDICACIONES DEL BANCO</t>
  </si>
  <si>
    <t>F1XZZ019</t>
  </si>
  <si>
    <t>LC-CS-25-009825</t>
  </si>
  <si>
    <t>3007079829</t>
  </si>
  <si>
    <t>BARRIO JIMENA POPAYAN</t>
  </si>
  <si>
    <t>FO-25-1889160</t>
  </si>
  <si>
    <t>23/12/2025 SE ESCALA PARA VISITA. CONFIRMAR DATOS PARA LA RECOLECCION DE EQUIPOS | 23/12/2025 SE INGRESA SE RECOGE DATAFONO ESTADO OK LECTOR FUENTE. CB INFORMA NO TIENE ROLLOS RBM</t>
  </si>
  <si>
    <t>F1VZZ960</t>
  </si>
  <si>
    <t>LC-CS-25-009827</t>
  </si>
  <si>
    <t>3007079844</t>
  </si>
  <si>
    <t>BARRIO ANTIOQUIA CARTAGENA DEL CHAIRA 5</t>
  </si>
  <si>
    <t>FO-25-1888576</t>
  </si>
  <si>
    <t>20/12/2025 SE ESCALA PARA VISITA. CONFIRMAR DATOS PARA LA RECOLECCION DE EQUIPOS | 20/12/2025 CLIENTE ENTREGA DATAFONO, LECTOR DE BARRAS, CABLE MAGIC BOX , FUENTE DE PODER DATÁFONO, ROLLOS NO HAY</t>
  </si>
  <si>
    <t>FAUZZ208</t>
  </si>
  <si>
    <t>LC-CS-25-009831</t>
  </si>
  <si>
    <t>3007079880</t>
  </si>
  <si>
    <t>BARRIO CENTRO SAN BERNARDO DE BATA TOLEDO</t>
  </si>
  <si>
    <t>FO-25-1887849</t>
  </si>
  <si>
    <t>24/12/2025 SE LLAMA AL CLIENTE Y NO SE OBTIENE RESPUESTA SE PROCEDE A VISITA TÉCNICA | 24/12/2025 SE VISITA COMERCIO Y SE RETIRAN DATAFONO,  LECTOR Y MAGICBOX2600, CLIENTE NO CUENTA CON BASE, NI ROLLOS</t>
  </si>
  <si>
    <t>LAYZZ449</t>
  </si>
  <si>
    <t>LC-CS-25-009832</t>
  </si>
  <si>
    <t>3007079933</t>
  </si>
  <si>
    <t>BARRIO PARAISO BOGOTA 7</t>
  </si>
  <si>
    <t>FO-25-1892111</t>
  </si>
  <si>
    <t>13/12/2025 NA | 13/12/2025 SE VISITA COMERCIO, SE RETIRA DATÁFONO CON MAGICBOX Y LECTORA, SIN ROLLOS DE REDEBAN, RETIRO POR MIGRACIÓN</t>
  </si>
  <si>
    <t>SAVZZ126</t>
  </si>
  <si>
    <t>52788</t>
  </si>
  <si>
    <t>LC-CS-25-009835</t>
  </si>
  <si>
    <t>3007079955</t>
  </si>
  <si>
    <t>TANGUA</t>
  </si>
  <si>
    <t>BARRIO SAN RAFAEL TANGUA 1</t>
  </si>
  <si>
    <t>FO-25-1888431</t>
  </si>
  <si>
    <t>02/12/2025 NO SE CONTACTA CLIENTE | 02/12/2025 SE VISITA EL CB PARA REALIZAR CIERRE POR MIGRACIÓN, SE RETIRA DATÁFONO CON LECTORA, BASE, FUENTE, MAGIC, ROLLOS, CIERRE OK</t>
  </si>
  <si>
    <t>SAVZZ139</t>
  </si>
  <si>
    <t>LC-CS-25-009836</t>
  </si>
  <si>
    <t>3007079957</t>
  </si>
  <si>
    <t>BARRIO PRADO BELLO 1</t>
  </si>
  <si>
    <t>FO-25-1893010</t>
  </si>
  <si>
    <t>SAVZZ119</t>
  </si>
  <si>
    <t>LC-CS-25-009837</t>
  </si>
  <si>
    <t>3007079959</t>
  </si>
  <si>
    <t>BARRIO VILLA LUCIANA VILLAVICENCIO</t>
  </si>
  <si>
    <t>FO-25-1888580</t>
  </si>
  <si>
    <t>SAVZZ103</t>
  </si>
  <si>
    <t>LC-CS-25-009838</t>
  </si>
  <si>
    <t>3007079960</t>
  </si>
  <si>
    <t>BARRIO GAITANA VILLAVICENCIO</t>
  </si>
  <si>
    <t>FO-25-1891422</t>
  </si>
  <si>
    <t>01/12/2025 SE LLAMA AL CLIENTE PARA COROBORAR LA VISTA | 01/12/2025 SE REALIZA VISITA AL CB POR SOLICITUD DE RECUPERACIÓN EQUIPOS REDEBAN SE VERIFICAN PLACAS Y SE RETIRAN SIN NOVEDAD, LA USUARIA NO TENÍA ROLLOS REDEBAN</t>
  </si>
  <si>
    <t>SAVZZ134</t>
  </si>
  <si>
    <t>LC-CS-25-009839</t>
  </si>
  <si>
    <t>3007079963</t>
  </si>
  <si>
    <t>BARRIO BELEN SAN BERNARDO MEDELLIN 5</t>
  </si>
  <si>
    <t>FO-25-1889292</t>
  </si>
  <si>
    <t>09/12/2025 SE RETIRA EQUIPO Y ACCESORIOS DE REDEBAN EXITOSAMENTE</t>
  </si>
  <si>
    <t>SAVZZ130</t>
  </si>
  <si>
    <t>LC-CS-25-009840</t>
  </si>
  <si>
    <t>3007079977</t>
  </si>
  <si>
    <t>BARRIO SAN DIEGO BOGOTA</t>
  </si>
  <si>
    <t>FO-25-1888285</t>
  </si>
  <si>
    <t>04/12/2025 NA | 04/12/2025 SE RETIRA DATÁFONO DE REDEBAN POR MIGRACIÓN A WOMPI SE RETIRA DATÁFONO Y LECTORA Y HUB _</t>
  </si>
  <si>
    <t>SAXZZ565</t>
  </si>
  <si>
    <t>LC-CS-25-009841</t>
  </si>
  <si>
    <t>3007079979</t>
  </si>
  <si>
    <t>BARRIO CANDELARIA LA NUEVA BOGOTA 9</t>
  </si>
  <si>
    <t>FO-25-1890174</t>
  </si>
  <si>
    <t>SAXZZ486</t>
  </si>
  <si>
    <t>LC-CS-25-009843</t>
  </si>
  <si>
    <t>3007079987</t>
  </si>
  <si>
    <t>BARRIO SAN CARLOS CALI 2</t>
  </si>
  <si>
    <t>FO-25-1887262</t>
  </si>
  <si>
    <t>04/12/2025 CLIENTE INDICA QUE HABRE EL LOCAL A LAS 3 PM | 04/12/2025 SE RETIRA DATÁFONO LECTOR CLIENTE NO CUENTA CON ROLLOS</t>
  </si>
  <si>
    <t>SAXZZ535</t>
  </si>
  <si>
    <t>LC-CS-25-009844</t>
  </si>
  <si>
    <t>3007079991</t>
  </si>
  <si>
    <t>BARRIO LOS GUADUALES CALI</t>
  </si>
  <si>
    <t>FO-25-1892406</t>
  </si>
  <si>
    <t>09/12/2025 NO CONTESTA SE PROCEDE A DESPLAZARSE AL SITIO | 09/12/2025 SE INTENTA CONTACTAR AL CLIENTE NO CONTESTA, SE PROCEDE A DESPLAZARSE AL SITIO SE LLEGA AL SITIO, EL COMERCIO SE ENCUENTRA CERRADO.</t>
  </si>
  <si>
    <t>SAXZZ511</t>
  </si>
  <si>
    <t>LC-CS-25-009845</t>
  </si>
  <si>
    <t>3007080008</t>
  </si>
  <si>
    <t>BARRIO CAMPESTRE C DOSQUEBRADAS</t>
  </si>
  <si>
    <t>FO-25-1887854</t>
  </si>
  <si>
    <t>02/12/2025 VISITA TÉCNICA | 03/12/2025 SE RECIBE 01 DATAFONO 01 LECTORA 01 BASE DE DATAFONO Y FUENTE DE PODER</t>
  </si>
  <si>
    <t>SAXZZ533</t>
  </si>
  <si>
    <t>LC-CS-25-009846</t>
  </si>
  <si>
    <t>3007080017</t>
  </si>
  <si>
    <t>BARRIO ZUAME FUNZA FUNZA</t>
  </si>
  <si>
    <t>FO-25-1892409</t>
  </si>
  <si>
    <t>11/12/2025 VISITA TÉCNICA | 11/12/2025 SE LLEGA COMERCIO SE VALIDA CON CLIENTE INDICAN QUE NO ESTÁ LA PERSONA ENCARGADA TAMPOCO SABEN DÓNDE ESTÁN LOS DATAFONOS NI LAS DEMÁS COSAS SE HABLA CON LA SEÑORA MARICELA GUZMÁN BO FIRMA</t>
  </si>
  <si>
    <t>LC-CS-25-009847</t>
  </si>
  <si>
    <t>3007080025</t>
  </si>
  <si>
    <t>BARRIO BONANZA JAMUNDI  2</t>
  </si>
  <si>
    <t>FO-25-1893973</t>
  </si>
  <si>
    <t>09/12/2025 SE CONFIRMA SOLICITUD Y SE REALIZA DESPLAZAMIENTO | 09/12/2025 SE REALIZA RETIRO DE EQUIPO, ACCESORIOS Y ROLLOS TERMICOS DE REDEBAN, SON TRASLADADOS A CALI Y ENTREGADOS EN BODEGA DE LINEA COMUNICACIONES.</t>
  </si>
  <si>
    <t>SAWZZ939</t>
  </si>
  <si>
    <t>LC-CS-25-009849</t>
  </si>
  <si>
    <t>3007080037</t>
  </si>
  <si>
    <t>BARRIO CORR EL BOLO SAN ISIDRO PALMIRA</t>
  </si>
  <si>
    <t>FO-25-1892274</t>
  </si>
  <si>
    <t>22/12/2025 OK | 22/12/2025 EN LA VISITA TÉCNICA SE REALIZÓ LA RECOLECCIÓN DE DATÁFONO, LECTOR,MAGIC BOX 2600 CON TODOS LOS ACCESORIOS Y EN BUEN ESTADO,NO SE RECOGEN ROLLOS DE REDEBAN.</t>
  </si>
  <si>
    <t>SAXZZ499</t>
  </si>
  <si>
    <t>LC-CS-25-009850</t>
  </si>
  <si>
    <t>3007080043</t>
  </si>
  <si>
    <t>BARRIO BELMONTE PEREIRA 6</t>
  </si>
  <si>
    <t>FO-25-1887858</t>
  </si>
  <si>
    <t>29/11/2025 COORDINAR ENTREGA DATÁFONO | 29/11/2025 EN COMUNICACIÓN TELEFÓNICA CON EL CLIENTE ORLANDO ZAPATA INFORMA QUE NO TIENE EQUIPOS EN EL LOCAL NO SE ENCUENTRA EN LA CIUDAD NO HAY QUIEN ENTREGUÉ EQUIPOS</t>
  </si>
  <si>
    <t>SAXZZ567</t>
  </si>
  <si>
    <t>LC-CS-25-009853</t>
  </si>
  <si>
    <t>3007080050</t>
  </si>
  <si>
    <t>BARRIO LA ESTANCIA POPAYAN 4</t>
  </si>
  <si>
    <t>FO-25-1894233</t>
  </si>
  <si>
    <t>23/12/2025 NO | 23/12/2025 SE RECOGE DATAFONO LECTOR MAGIC BOX INFORMA NO TIENE ROLLOS RBM ESTADO OK</t>
  </si>
  <si>
    <t>SAXZZ485</t>
  </si>
  <si>
    <t>LC-CS-25-009854</t>
  </si>
  <si>
    <t>3007080055</t>
  </si>
  <si>
    <t>FO-25-1891028</t>
  </si>
  <si>
    <t>SAXZZ458</t>
  </si>
  <si>
    <t>LC-CS-25-009855</t>
  </si>
  <si>
    <t>3007080064</t>
  </si>
  <si>
    <t>BARRIO CENTRO SOPO</t>
  </si>
  <si>
    <t>FO-25-1893013</t>
  </si>
  <si>
    <t>SAXZZ556</t>
  </si>
  <si>
    <t>LC-CS-25-009856</t>
  </si>
  <si>
    <t>3007080068</t>
  </si>
  <si>
    <t>BARRIO TUNJUELITO TUNJA 1</t>
  </si>
  <si>
    <t>FO-25-1892894</t>
  </si>
  <si>
    <t>SAXZZ466</t>
  </si>
  <si>
    <t>LC-CS-25-009857</t>
  </si>
  <si>
    <t>3007080070</t>
  </si>
  <si>
    <t>BARRIO DIVINO NIÑO VALLEDUPAR</t>
  </si>
  <si>
    <t>FO-25-1891781</t>
  </si>
  <si>
    <t>01/12/2025 SE REALIZA CIERRE DE CB POR MIGRACIÓN, SE RECOGEN DATAFONO, LECTOR Y MAGICBOX 2600, SE DEJA ÑUBLICIDAD EN SITIO YA QUE QUEDA OPERATIVO, SE RECOGEN 40 ROLLOS REDEBAN</t>
  </si>
  <si>
    <t>SAXZZ530</t>
  </si>
  <si>
    <t>LC-CS-25-009860</t>
  </si>
  <si>
    <t>3007080087</t>
  </si>
  <si>
    <t>BARRIO BELEN MEDELLIN 15</t>
  </si>
  <si>
    <t>FO-25-1888584</t>
  </si>
  <si>
    <t>09/12/2025 SE RETIRA EQUIPO Y ACCESORIO DE REDEBAN EXITOSAMENTE</t>
  </si>
  <si>
    <t>SAXZZ563</t>
  </si>
  <si>
    <t>LC-CS-25-009861</t>
  </si>
  <si>
    <t>3007080092</t>
  </si>
  <si>
    <t>BARRIO ZIPAQUIRÁ ZIPAQUIRÁ</t>
  </si>
  <si>
    <t>FO-25-1892761</t>
  </si>
  <si>
    <t>SAXZZ502</t>
  </si>
  <si>
    <t>LC-CS-25-009863</t>
  </si>
  <si>
    <t>3007080122</t>
  </si>
  <si>
    <t>BARRIO ANDRES SANIN CALI 4</t>
  </si>
  <si>
    <t>FO-25-1890177</t>
  </si>
  <si>
    <t>09/12/2025 CONTESTA SE PROCEDE A DESOLAZARSE AL SITIO | 09/12/2025 EN LA VISITA TÉCNICA REALIZADA AL COMERCIO SE LLEGA AL SITIO SE INFORMA EL MOTIVO DE LA VISITA SE RETIRA EQUIPO TIPO DATÁFONO DESK 2600, MAGICBOX, LECTORA Y 80 ROLLOS TERMICOS</t>
  </si>
  <si>
    <t>F1ZZZ470</t>
  </si>
  <si>
    <t>LC-CS-25-009865</t>
  </si>
  <si>
    <t>3007080137</t>
  </si>
  <si>
    <t>BARRIO SAN LUIS CUCUTA 30</t>
  </si>
  <si>
    <t>FO-25-1886324</t>
  </si>
  <si>
    <t>16/12/2025 CLIENTE ESTÁ EN COMERCIO | 16/12/2025 SE VISITA COMERCIO SE RECOGE DATAFONO LECTOR DE CÓDIGO Y MAGIN BOX CIERRE EXITOSO</t>
  </si>
  <si>
    <t>F1ZZZ761</t>
  </si>
  <si>
    <t>LC-CS-25-009866</t>
  </si>
  <si>
    <t>3007080143</t>
  </si>
  <si>
    <t>BARRIO CAÑAVERAL PANAMERICANO FLORIDABLANCA</t>
  </si>
  <si>
    <t>FO-25-1889980</t>
  </si>
  <si>
    <t>02/12/2025 NO ES POSIBLE CONTACTO CON EL USUARIO SE REALIZA DESPLAZAMIENTO AL PUNTO | 02/12/2025 SE REALIZA RECOLECCIÓN DE DATAFONO Y LECTORA NO SE REALIZA REGISTRO DE PUBLICIDAD POR MIGRACIÓN WOMPI</t>
  </si>
  <si>
    <t>F1ZZZ763</t>
  </si>
  <si>
    <t>LC-CS-25-009867</t>
  </si>
  <si>
    <t>3007080144</t>
  </si>
  <si>
    <t>BARRIO FLORIDABLANCA FLORIDABLANCA 1</t>
  </si>
  <si>
    <t>FO-25-1890908</t>
  </si>
  <si>
    <t>03/12/2025 SE REALIZA INTENTO DE COMUNICACIÓN CON EL CLIENTE VÍA TELEFÓNICO Y WHATSAPP SIN ÉXITO SE REALIZA DESPLAZAMIENTO AL SITIO | 03/12/2025 SE REALIZA RECOLECCIÓN DE DATÁFONO ELECTORA NO SE REALIZAN PRUEBAS MIGRACIÓN WOMPI NO SE RETIRA PUBLICIDAD</t>
  </si>
  <si>
    <t>F1ZZZ696</t>
  </si>
  <si>
    <t>LC-CS-25-009868</t>
  </si>
  <si>
    <t>3007080147</t>
  </si>
  <si>
    <t>BARRIO URBANIZACION PARQUE LOS CAMBULOS FUSAGASUGA</t>
  </si>
  <si>
    <t>FO-25-1890179</t>
  </si>
  <si>
    <t>F1ZZZ712</t>
  </si>
  <si>
    <t>LC-CS-25-009869</t>
  </si>
  <si>
    <t>3007080149</t>
  </si>
  <si>
    <t>BARRIO MIRADOR FUSAGASUGA</t>
  </si>
  <si>
    <t>FO-25-1892648</t>
  </si>
  <si>
    <t>F1ZZZ723</t>
  </si>
  <si>
    <t>LC-CS-25-009870</t>
  </si>
  <si>
    <t>3007080163</t>
  </si>
  <si>
    <t>BARRIO FATIMA MANIZALES 7</t>
  </si>
  <si>
    <t>FO-25-1889983</t>
  </si>
  <si>
    <t>11/12/2025 SE ESCALA PARA VISITA. CONFIRMAR DATOS PARA LA RECOLECCION DE EQUIPOS | 11/12/2025 SE RETIRA 01 DATAFONO 01 LECTORA 01 BASE DE DATAFONO Y 01MAGICBOX</t>
  </si>
  <si>
    <t>F1ZZZ718</t>
  </si>
  <si>
    <t>LC-CS-25-009872</t>
  </si>
  <si>
    <t>3007080170</t>
  </si>
  <si>
    <t>BARRIO LAS MARGARITAS NEIVA 1</t>
  </si>
  <si>
    <t>FO-25-1894361</t>
  </si>
  <si>
    <t>05/12/2025 SE RETIRA DATAFONO, LECTOR DE BARRAS Y ACCESORIOS POR MIGRACIÓN</t>
  </si>
  <si>
    <t>F1ZZZ751</t>
  </si>
  <si>
    <t>LC-CS-25-009874</t>
  </si>
  <si>
    <t>3007080182</t>
  </si>
  <si>
    <t>BARRIO AV 30 AGOSTO PEREIRA 2</t>
  </si>
  <si>
    <t>FO-25-1887859</t>
  </si>
  <si>
    <t>03/12/2025 VISITAMOS EN FRÍO | 03/12/2025 VISITAMOS COMERCIO RETIRAMOS DATÁFONO 2600,LECTOR DE BARRAS, MAGIC 2600, FUENTE DE PODER Y 100 ROLLOS EL CABLE PATCH CORD 3MT NO LO TIENE.</t>
  </si>
  <si>
    <t>F1ZZZ769</t>
  </si>
  <si>
    <t>LC-CS-25-009875</t>
  </si>
  <si>
    <t>3007080185</t>
  </si>
  <si>
    <t>BARRIO ESMERALDA POPAYAN 5</t>
  </si>
  <si>
    <t>FO-25-1891783</t>
  </si>
  <si>
    <t>22/12/2025 SE ESCALA PARA VISITA. CONFIRMAR DATOS PARA LA RECOLECCION DE EQUIPOS | 22/12/2025 SE RECOGE DATAFONONLECTOR FUENTE ESTADO OK CB INFORMA BO TIENE ROLLOS RBM</t>
  </si>
  <si>
    <t>F1ZZZ726</t>
  </si>
  <si>
    <t>LC-CS-25-009876</t>
  </si>
  <si>
    <t>3007080188</t>
  </si>
  <si>
    <t>BARRIO CENTRO SABANAGRADE</t>
  </si>
  <si>
    <t>FO-25-1886576</t>
  </si>
  <si>
    <t>02/12/2025 OK | 02/12/2025 SE REALIZA VISITA AL COMERCIO PARA RETIRAR LOS EQUIPOS</t>
  </si>
  <si>
    <t>F1ZZZ764</t>
  </si>
  <si>
    <t>LC-CS-25-009877</t>
  </si>
  <si>
    <t>3007080195</t>
  </si>
  <si>
    <t>BARRIO 5 DE NOVIEMBRE VALLEDUPAR 1</t>
  </si>
  <si>
    <t>FO-25-1892534</t>
  </si>
  <si>
    <t>01/12/2025 SE REALIZA CIERRE POR MIGRACIÓN DE CB, SE RECOGE DATAFONO, LECTOR Y MAGICBOX 2600, NO SE DESTRUYE PUBLICIDAD YA QUE QUEDA ACTIVO EL PUNTO, NO SE RECOGEN ROLLOS YA QUE EL CLIENTE NO CONTABA CON ELLOS</t>
  </si>
  <si>
    <t>F1ZZZ774</t>
  </si>
  <si>
    <t>LC-CS-25-009878</t>
  </si>
  <si>
    <t>3007080234</t>
  </si>
  <si>
    <t>BARRIO CENTRO ALGECIRAS 15</t>
  </si>
  <si>
    <t>FO-25-1891673</t>
  </si>
  <si>
    <t>06/12/2025 SE ESCALA PARA VISITA. CONFIRMAR DATOS PARA LA RECOLECCION DE EQUIPOS | 06/12/2025 CLIENTE ENTREGA DATAFONO, LECTOR DE BARRAS,  MAGIC BOX, FUENTE DE PODER DATÁFONO, CABLE DATAFONO ,BASE DATAFONO , ROLLOS NO HAV</t>
  </si>
  <si>
    <t>FAZZZ546</t>
  </si>
  <si>
    <t>LC-CS-25-009879</t>
  </si>
  <si>
    <t>3007080238</t>
  </si>
  <si>
    <t>BARRIO JERUSALEN BOGOTA 4</t>
  </si>
  <si>
    <t>FO-25-1921019 | FO-25-1888148</t>
  </si>
  <si>
    <t>[FO-25-1921019] 05/12/2025 NO CONTESTAN | 05/12/2025 SE LLEGA A COMERCIO, SE ENCUENTRA CERRADO PARA RECOLECTA DE EQUIPO POR MIGRACIÓN, NOS COMUNICAMOS AL NÚMERO 3138813677 NO CONTESTAN, SE CIERRA || [FO-25-1888148] 02/12/2025 NO CONTESTAN | 02/12/2025 SE LLEGA AL COMERCIO, LA SEÑORA JOHANA INDICA QUE NO NOS PUEDE ATENDER, SE REPROGRAMA.</t>
  </si>
  <si>
    <t>LC-CS-25-009882</t>
  </si>
  <si>
    <t>3007080260</t>
  </si>
  <si>
    <t>BARRIO ANTONIA SANTOS CUCUTA 4</t>
  </si>
  <si>
    <t>FO-25-1887265</t>
  </si>
  <si>
    <t>01/12/2025 SE VISITA EN SITIO | 01/12/2025 SE VISITA COMERCIO SE RETIRA DATAFONO, LECTOR DE CODIGOS Y HUB EXITOSO</t>
  </si>
  <si>
    <t>FAZZZ482</t>
  </si>
  <si>
    <t>LC-CS-25-009883</t>
  </si>
  <si>
    <t>3007080273</t>
  </si>
  <si>
    <t>BARRIO CLARETH IBAGUE</t>
  </si>
  <si>
    <t>FO-25-1887957</t>
  </si>
  <si>
    <t>24/12/2025 SE VISITA DIRECCIÓN DE RETIRO "MIGRACIÓN" LA PERSONA QUE ATIENDE HACE ENTREGA DE MANERA VOLUNTARIA DE DATÁFONO, LECTOR,MAGIC BOX,FUENTE DESK,CABLE DESK,,NO ROLLOS CLIENTE LOS BOTO,NO PUBLICIDAD</t>
  </si>
  <si>
    <t>LC-CS-25-009884</t>
  </si>
  <si>
    <t>3007080279</t>
  </si>
  <si>
    <t>BARRIO SAN ANTERITO RURAL LORICA</t>
  </si>
  <si>
    <t>FO-25-1888586</t>
  </si>
  <si>
    <t>10/12/2025 NINGUNA | 10/12/2025 SE REALIZA CIERRE, SE RECUPERA EQUIPOS DE LA RED REDEBAN</t>
  </si>
  <si>
    <t>FAZZZ547</t>
  </si>
  <si>
    <t>LC-CS-25-009885</t>
  </si>
  <si>
    <t>3007080289</t>
  </si>
  <si>
    <t>BARRIO VILLA SOL PEREIRA 1</t>
  </si>
  <si>
    <t>FO-25-1892538</t>
  </si>
  <si>
    <t>09/12/2025 SE RETIRA DATÁFONO, LECTORA Y 40 ROLLOS.</t>
  </si>
  <si>
    <t>FAZZZ517</t>
  </si>
  <si>
    <t>LC-CS-25-009886</t>
  </si>
  <si>
    <t>3007080290</t>
  </si>
  <si>
    <t>BARRIO CENTRO PEREIRA 49</t>
  </si>
  <si>
    <t>FO-25-1886579</t>
  </si>
  <si>
    <t>04/12/2025 SE RETIRA DATÁFONO, LECTORA, MAGIC BOX 2600 Y 10 ROLLOS.</t>
  </si>
  <si>
    <t>FAZZZ496</t>
  </si>
  <si>
    <t>LC-CS-25-009887</t>
  </si>
  <si>
    <t>3007080342</t>
  </si>
  <si>
    <t>BARRIO LA CEIBA BARRANQUILLA</t>
  </si>
  <si>
    <t>FO-25-1889578</t>
  </si>
  <si>
    <t>01/12/2025 SE AGENDA VISITA PARA LA ENTREGA DE LOS EQUIPOS | 12/12/2025 SE REALIZA VISITA SE RETIRA DATAFONO,LECTORA Y MAGIC BOX EN BUEN ESTADO EXITOSAMENTE</t>
  </si>
  <si>
    <t>LBZZZ600</t>
  </si>
  <si>
    <t>LC-CS-25-009888</t>
  </si>
  <si>
    <t>3007080348</t>
  </si>
  <si>
    <t>BARRIO LAS MARGARITAS BOGOTA 5</t>
  </si>
  <si>
    <t>FO-25-1894092</t>
  </si>
  <si>
    <t>LBZZZ606</t>
  </si>
  <si>
    <t>LC-CS-25-009890</t>
  </si>
  <si>
    <t>3007080353</t>
  </si>
  <si>
    <t>BARRIO LA PAZ BOGOTA 2</t>
  </si>
  <si>
    <t>FO-25-1888590</t>
  </si>
  <si>
    <t>04/12/2025 SE ESCALA PARA VISITA. CONFIRMAR DATOS PARA LA RECOLECCION DE EQUIPOS | 04/12/2025 SE LLEGA A LA DIRECCIÓN, COMERCIO CERRADO, SE LLAMA AL NÚMERO DE CONTACTO SIN RESPUESTA</t>
  </si>
  <si>
    <t>LBZZZ611</t>
  </si>
  <si>
    <t>LC-CS-25-009891</t>
  </si>
  <si>
    <t>3007080355</t>
  </si>
  <si>
    <t>BARRIO GRAN COLOMBIA CAJICA 1</t>
  </si>
  <si>
    <t>FO-25-1890103</t>
  </si>
  <si>
    <t>LBZZZ613</t>
  </si>
  <si>
    <t>LC-CS-25-009893</t>
  </si>
  <si>
    <t>3007080362</t>
  </si>
  <si>
    <t>BARRIO ITAGUI DITAIRES ITAGUI</t>
  </si>
  <si>
    <t>FO-25-1893978</t>
  </si>
  <si>
    <t>06/12/2025 LLAMADA EXITOSA, CON 20 ROLLOS, OK | 09/12/2025 SE RETIRA DATAFONO Y LECTORA, CON 20 ROLLOS, OK</t>
  </si>
  <si>
    <t>LBZZZ620</t>
  </si>
  <si>
    <t>LC-CS-25-009894</t>
  </si>
  <si>
    <t>3007080367</t>
  </si>
  <si>
    <t>BARRIO NUEVO ESCOBAL CUCUTA 3</t>
  </si>
  <si>
    <t>FO-25-1888019</t>
  </si>
  <si>
    <t>19/12/2025 SE REALIZA VISITA TÉCNICA | 29/12/2025 SE REALIZA VISITA AL COMERCIO Y SE RETIRA DATAFONO LECTORA CABLEADO PUBLICIDAD NO SE RETIRA POR INDICACIONES DEL BANCO, CB NO ENTREGA ROLLOS</t>
  </si>
  <si>
    <t>LBZZZ625</t>
  </si>
  <si>
    <t>LC-CS-25-009895</t>
  </si>
  <si>
    <t>3007080369</t>
  </si>
  <si>
    <t>BARRIO ZAPAMANGA III ET FLORIDABLANCA</t>
  </si>
  <si>
    <t>FO-25-1888150</t>
  </si>
  <si>
    <t>01/12/2025 CLIENTE NO CONTESTA SE PROCEDE DESPLAZAR A SITIO | 01/12/2025 SE RETIRA DATAFONO, LECTOR, Y MAGICBOX</t>
  </si>
  <si>
    <t>LBZZZ627</t>
  </si>
  <si>
    <t>LC-CS-25-009896</t>
  </si>
  <si>
    <t>3007080372</t>
  </si>
  <si>
    <t>BARRIO RINCON DE PIEDRA PINTADA IBAGUE 1</t>
  </si>
  <si>
    <t>FO-25-1893484</t>
  </si>
  <si>
    <t>27/12/2025 SE COMUNICA CON EL CLIENTE INDICA REALIZAR ACTIVIDAD. | 27/12/2025 SE REALIZA CIERRE POR MIGRACIÓN, SE RETIRA DATAFONO, LECTOR, BASE Y ACCESORIOS DE CONEXIÓN; NO SE RETIRA PUBLICIDAD CB EXISTENTE TAMPOCO ROLLOS CLIENTE INDICA NO TENER.</t>
  </si>
  <si>
    <t>LBZZZ630</t>
  </si>
  <si>
    <t>LC-CS-25-009897</t>
  </si>
  <si>
    <t>3007080381</t>
  </si>
  <si>
    <t>BARRIO SAN CAYETANO MANIZALES 3</t>
  </si>
  <si>
    <t>FO-25-1886736</t>
  </si>
  <si>
    <t>22/12/2025 VISITA TÉCNICA | 23/12/2025 SE RETIRA DATAFONO, LECTORA, BASE DE DATAFONO, FUETE DE PODER Y ROLLOS DEL DATAFONO</t>
  </si>
  <si>
    <t>LBZZZ639</t>
  </si>
  <si>
    <t>LC-CS-25-009899</t>
  </si>
  <si>
    <t>3007080387</t>
  </si>
  <si>
    <t>BARRIO LA UNIDAD PAEREIRA</t>
  </si>
  <si>
    <t>FO-25-1894095</t>
  </si>
  <si>
    <t>LBZZZ645</t>
  </si>
  <si>
    <t>LC-CS-25-009900</t>
  </si>
  <si>
    <t>3007080390</t>
  </si>
  <si>
    <t>BARRIO PRADO PLANETA RICA</t>
  </si>
  <si>
    <t>FO-25-1889294</t>
  </si>
  <si>
    <t>LBZZZ648</t>
  </si>
  <si>
    <t>LC-CS-25-009901</t>
  </si>
  <si>
    <t>3007080398</t>
  </si>
  <si>
    <t>BARRIO 10 DE AGOSTO SAN BERNARDO DEL VIENTO</t>
  </si>
  <si>
    <t>FO-25-1892277</t>
  </si>
  <si>
    <t>09/12/2025 NINGUNA | 09/12/2025 SE REALIZA CIERRE, SE RECUPERA EQUIPOS DE LA RED REDEBAN(DATAFONO LECTORA)</t>
  </si>
  <si>
    <t>LBZZZ656</t>
  </si>
  <si>
    <t>LC-CS-25-009902</t>
  </si>
  <si>
    <t>3007080400</t>
  </si>
  <si>
    <t>BARRIO LA SANTA SAN PELAYO</t>
  </si>
  <si>
    <t>FO-25-1888155</t>
  </si>
  <si>
    <t>06/12/2025 SIN RESPUESTA | 06/12/2025 SE REALIZA CIERRE DE CORRESPONSAL BANCOLOMBIA BAJO LA RED DE REDEBAN, SE RETIRAN EQUIPOS Y ACCESORIOS EN BUEN ESTÁDO, NO SE RETIRA PUBLICIDAD, CB OPERANDO CON OTRA RED, CIERRE POR MIGRACIÓN EXITOSO OK</t>
  </si>
  <si>
    <t>LBZZZ658</t>
  </si>
  <si>
    <t>LC-CS-25-009903</t>
  </si>
  <si>
    <t>3007080401</t>
  </si>
  <si>
    <t>BARRIO CENTRO SAN VICENTE DEL CAGUAN 5</t>
  </si>
  <si>
    <t>FO-25-1890427</t>
  </si>
  <si>
    <t>04/12/2025 NO SE OBTIENE CONTACT6CON EL CLIENTE SE VISITA EN CALIENTE | 04/12/2025 SE REALIZA RETIRO DE DATÁFONO DESK 2600 LECTORA MAGIC BOX 2600, BASE Y FUENTE, SE RETIRAN 30 ROLLOS RBM, NO SE RETIRA PUBLICIDAD.</t>
  </si>
  <si>
    <t>LBZZZ659</t>
  </si>
  <si>
    <t>LC-CS-25-009904</t>
  </si>
  <si>
    <t>3007080407</t>
  </si>
  <si>
    <t>BARRIO COMPARTIR SOACHA 12</t>
  </si>
  <si>
    <t>FO-25-1893982</t>
  </si>
  <si>
    <t>15/12/2025 NO RESPONDE | 15/12/2025 SE LLEGA A COMERCIO SE ENCUENTRA CERRADO SE LLAMA AL NÚMERO DE CONTACTO NO RESPONDE</t>
  </si>
  <si>
    <t>LC-CS-25-009905</t>
  </si>
  <si>
    <t>3007080411</t>
  </si>
  <si>
    <t>BARRIO EL PRADO TIERRALTA 3</t>
  </si>
  <si>
    <t>FO-25-1888287</t>
  </si>
  <si>
    <t>05/12/2025 NO SE LOGRA CONTACTAR AL CLIENTE, NOS PROCEDEMOS A LLEGAR AL SITIO. | 05/12/2025 SE REALIZA VISITA PARA CIERRE DE CB POR CAMBIO DE RED, SE RETIRA DATAFONO PLACA 1235459, LECTOR PLACA 789554, MAGICBOX SERIALIZADO,NO SE RETIRA PUBLICIDAD, SE RETIRA 1 ROLLO YA QUE MANIFIESTA NO TENER MÁS, NO SE DILIGENCIA ACTA DE CIERRE YA QUE EL CB QUEDA OPERATIVO CON OTRA RED.</t>
  </si>
  <si>
    <t>LBZZZ669</t>
  </si>
  <si>
    <t>LC-CS-25-009907</t>
  </si>
  <si>
    <t>3007080454</t>
  </si>
  <si>
    <t>BARRIO FATIMA MANIZALES 8</t>
  </si>
  <si>
    <t>FO-25-1889581</t>
  </si>
  <si>
    <t>SAZZZ762</t>
  </si>
  <si>
    <t>LC-CS-25-009908</t>
  </si>
  <si>
    <t>3007080456</t>
  </si>
  <si>
    <t>BARRIO CIUDAD ALEGRIA MONTENEGRO</t>
  </si>
  <si>
    <t>FO-25-1891787</t>
  </si>
  <si>
    <t>SAZZZ766</t>
  </si>
  <si>
    <t>LC-CS-25-009909</t>
  </si>
  <si>
    <t>3007080533</t>
  </si>
  <si>
    <t>BARRIO NARIÑO MONTERIA 4</t>
  </si>
  <si>
    <t>FO-25-1906252 | FO-25-1888291</t>
  </si>
  <si>
    <t>[FO-25-1906252] 29/11/2025 VISITA PROGRAMADA | 29/11/2025 SE REALIZA CIERRE DE CB POR MIGRACIÓN, SE RETIRA DATÁFONO DESK2600, LECTORA, MAGIBOX Y ADAPTADOR. || [FO-25-1888291] 28/11/2025 SE LLEGA A SITIO,COMERCIO CERRADO, SE LLAMA AL CLIENTE Y SE PROGRAMA VISITA PARA LAS 02:00 PM | 28/11/2025 SE REPROGRAMA VISTA PARA LAS 02:00 PM | 28/11/2025 COMERCIO CERRADO, SE REPROGRAMA VISITA CON EL CLIENTE PARA LAS 02:00PM</t>
  </si>
  <si>
    <t>SEZZZ132</t>
  </si>
  <si>
    <t>LC-CS-25-009910</t>
  </si>
  <si>
    <t>3007080539</t>
  </si>
  <si>
    <t>BARRIO LA PUNTA PUERTO SANTANDER   2</t>
  </si>
  <si>
    <t>FO-25-1892541</t>
  </si>
  <si>
    <t>SEZZZ134</t>
  </si>
  <si>
    <t>LC-CS-25-009911</t>
  </si>
  <si>
    <t>3007080540</t>
  </si>
  <si>
    <t>BARRIO CENTRO SAMPUES 3</t>
  </si>
  <si>
    <t>FO-25-1889298</t>
  </si>
  <si>
    <t>05/12/2025 SE LLEGA DIRECTAMENTE AL SITIO | 05/12/2025 SE VISITA COMERCIO, SE RETIRAN EQUIPOS Y ACCESORIOS RBM, SE RETIRA DATAFONO, LECTOR, MAGIC BOX DESK/2600 Y ACCESORIOS ( FUENTE DE PODER, CABLE DESK/2600, CABLE DE RED Y BASE ), NO SE RETIRA PUBLICIDAD, EL CLIENTE INDICA QUE NO CUENTA CON ROLLOS.</t>
  </si>
  <si>
    <t>SEZZZ136</t>
  </si>
  <si>
    <t>LC-CS-25-009912</t>
  </si>
  <si>
    <t>3007080544</t>
  </si>
  <si>
    <t>BARRIO LOS MUISCAS TUNJA 7</t>
  </si>
  <si>
    <t>FO-25-1889796</t>
  </si>
  <si>
    <t>02/12/2025 USUARIO NO RESPONDE NÚMERO CELULAR SE VA BUZON DE BOZ SE REALIZARA VISITA EN FRIO YA QUE ME ENCUENTRO CERCA A LA DIRECCIÓN EN ZONA BASE | 02/12/2025 SE REALIZA CIERRE RETIRO CB RED REDEBAN BANCOLOMBIA RETIRANDO EQUIPO DESK/3500- LECTOR CB - BASE SOPORTE - FUENTE DE PODER ,CABLE PACTH CORD 3 METROS .</t>
  </si>
  <si>
    <t>SEZZZ169</t>
  </si>
  <si>
    <t>LC-CS-25-009913</t>
  </si>
  <si>
    <t>3007080545</t>
  </si>
  <si>
    <t>BARRIO VILLA UNIVERSITARIA TUNJA</t>
  </si>
  <si>
    <t>FO-25-2028646 | FO-25-1887864</t>
  </si>
  <si>
    <t>[FO-25-2028646] 27/12/2025 CLIENTE NO RESPONDE LÍNEA TELEFÓNICA | 27/12/2025 SE VISITA CB RETIRO DE EQUIPOS Y ACCESORIOS || [FO-25-1887864] 24/12/2025 SE REALIZARA VISITA EN FRIO POR SOLICITUD DE LA ENTIDAD. | 24/12/2025 SE REALIZA VISITA AL COMERCIO, COMERCIO SE ENCUENTRA CERRADO, SE REALIZA INTENTO DE COMUNICACION CON EL CLIENGE POR DIFERENTES MEDIOS SIN EXITO, SE CIERRA ORDEN.</t>
  </si>
  <si>
    <t>SEZZZ174</t>
  </si>
  <si>
    <t>LC-CS-25-009914</t>
  </si>
  <si>
    <t>3007080547</t>
  </si>
  <si>
    <t>BARRIO LA CAMILA BELLO 1</t>
  </si>
  <si>
    <t>FO-25-1894364</t>
  </si>
  <si>
    <t>06/12/2025 OK | 06/12/2025 SE RETIRAN EQUIPOS RBM COMPLETOS POR MIGRACIÓN WOMPI SIN NOVEDAD</t>
  </si>
  <si>
    <t>SEZZZ173</t>
  </si>
  <si>
    <t>LC-CS-25-009915</t>
  </si>
  <si>
    <t>3007080551</t>
  </si>
  <si>
    <t>BARRIO 13 DE MAYO VILLAVICENCIO 1</t>
  </si>
  <si>
    <t>FO-25-1893863</t>
  </si>
  <si>
    <t>01/12/2025 NO CONTESTA | 01/12/2025 SE REALIZA RETIRO DE EQUIPOS POR MIGRACIÓN</t>
  </si>
  <si>
    <t>SEZZZ145</t>
  </si>
  <si>
    <t>LC-CS-25-009916</t>
  </si>
  <si>
    <t>3007080553</t>
  </si>
  <si>
    <t>BARRIO BELEN RINCON MEDELLIN 1</t>
  </si>
  <si>
    <t>FO-25-1891031</t>
  </si>
  <si>
    <t>06/12/2025 SE ESCALA PARA VISITA. CONFIRMAR DATOS PARA LA RECOLECCION DE EQUIPOS | 06/12/2025 SE REALIZA CIERRE DE CB SE RECOGE 1 DATAFONO , 1 LECTOR , 1 MAGIC BOX CIERRE OK USUARIO HACE DISPOSICIÓN FINAL DE LA PUBLICIDAD  EQUIPO NO PRENDE</t>
  </si>
  <si>
    <t>SEZZZ155</t>
  </si>
  <si>
    <t>LC-CS-25-009917</t>
  </si>
  <si>
    <t>3007080563</t>
  </si>
  <si>
    <t>BARRIO LA SABANA PUERTO LOPEZ</t>
  </si>
  <si>
    <t>FO-25-1894368</t>
  </si>
  <si>
    <t>SEZZZ705</t>
  </si>
  <si>
    <t>LC-CS-25-009918</t>
  </si>
  <si>
    <t>3007080577</t>
  </si>
  <si>
    <t>BARRIO 12 DE OCTUBRE BOGOTA 2</t>
  </si>
  <si>
    <t>FO-25-1887566</t>
  </si>
  <si>
    <t>06/12/2025 NA | 09/12/2025 SE RECOGEN EQUIPOS DE REDEBAN PLACA ACTIVO DEL POS 1254804
PLACA DE LECTORA 941179</t>
  </si>
  <si>
    <t>V6ZZZ793</t>
  </si>
  <si>
    <t>LC-CS-25-009919</t>
  </si>
  <si>
    <t>3007080580</t>
  </si>
  <si>
    <t>BARRIO 7 DE AGOSTO BOGOTA 9</t>
  </si>
  <si>
    <t>FO-25-1890105</t>
  </si>
  <si>
    <t>V6ZZZ806</t>
  </si>
  <si>
    <t>LC-CS-25-009920</t>
  </si>
  <si>
    <t>3007080581</t>
  </si>
  <si>
    <t>BARRIO PARQUES DE BOGOTA CONJUNTO RESIDENCIAL LOS ROBLES BOGOTA</t>
  </si>
  <si>
    <t>FO-25-1893739</t>
  </si>
  <si>
    <t>03/12/2025 DESPLAZARZE | 03/12/2025 SE LLEGA A COMERCIO CLIENTE INDICA NO ENTREGAR LOS EQUIPOS NO LE RESPONDEN EN LA LINEA</t>
  </si>
  <si>
    <t>LC-CS-25-009921</t>
  </si>
  <si>
    <t>3007080594</t>
  </si>
  <si>
    <t>BARRIO OSPINA PEREZ CUCUTA 12</t>
  </si>
  <si>
    <t>FO-25-1894236</t>
  </si>
  <si>
    <t>17/12/2025 CLIENTE ESTÁ EN COMERCIO | 17/12/2025 SE VISITA COMERCIO SE RECOGE DATAFONO LECTOR DE CÓDIGO Y HUB O MAGIN BOX CIERRE EXITOSO 
USUARIO INDICA QUE NO TIENE ROLLOS</t>
  </si>
  <si>
    <t>V8ZZZ410</t>
  </si>
  <si>
    <t>LC-CS-25-009922</t>
  </si>
  <si>
    <t>3007080596</t>
  </si>
  <si>
    <t>BARRIO NUEVO ESCOBAL CUCUTA 4</t>
  </si>
  <si>
    <t>FO-25-1886991</t>
  </si>
  <si>
    <t>15/12/2025 CLIENTE ESTÁ EN COMERCIO | 15/12/2025 SE VISITA COMERCIO SE RECOGE DATAFONO, LECTOR DE CÓDIGO Y MAGIN BOX</t>
  </si>
  <si>
    <t>V6ZZZ791</t>
  </si>
  <si>
    <t>LC-CS-25-009923</t>
  </si>
  <si>
    <t>3007080597</t>
  </si>
  <si>
    <t>BARRIO GAITAN CUCUTA 4</t>
  </si>
  <si>
    <t>FO-25-1892898</t>
  </si>
  <si>
    <t>18/12/2025 SE REALIZA VISITA, SE RETIRA DATÁFONO Y LECTOR DE BARRAS, COMERCIO NO CUENTA CON BASE NI ROLLOS</t>
  </si>
  <si>
    <t>V6ZZZ786</t>
  </si>
  <si>
    <t>LC-CS-25-009924</t>
  </si>
  <si>
    <t>3007080604</t>
  </si>
  <si>
    <t>BARRIO SABANITAS BURITICA</t>
  </si>
  <si>
    <t>FO-25-1888021</t>
  </si>
  <si>
    <t>V6ZZZ818</t>
  </si>
  <si>
    <t>LC-CS-25-009925</t>
  </si>
  <si>
    <t>3007080621</t>
  </si>
  <si>
    <t>BARRIO CENTRO SALAZAR 1</t>
  </si>
  <si>
    <t>FO-25-1892280</t>
  </si>
  <si>
    <t>22/12/2025 SE ESCALA PARA VISITA. CONFIRMAR DATOS PARA LA RECOLECCION DE EQUIPOS | 29/12/2025 SE REALIZA VISITA AL COMERCIO Y SE RETIRA DATAFONO LECTORA CABLEADO Y MAGIC BOX, NO SE RETIRA PUBLICIDAD BANCOLOMBIA POR INDICACIONES DEL BANCO, CB SIN ROLLOS</t>
  </si>
  <si>
    <t>V6ZZZ787</t>
  </si>
  <si>
    <t>LC-CS-25-009926</t>
  </si>
  <si>
    <t>3007080622</t>
  </si>
  <si>
    <t>BARRIO CENTRO SAN BERNARDO DEL VIENTO  6</t>
  </si>
  <si>
    <t>FO-25-1889427</t>
  </si>
  <si>
    <t>09/12/2025 NINGUNA | 09/12/2025 SE REALIZA CIERRE, SE RECUPERA EQUIPOS DE LA RED REDEBAN 
( DATAFONO LECTORA) NO SE ENTREGA ROLLOS</t>
  </si>
  <si>
    <t>V6ZZZ812</t>
  </si>
  <si>
    <t>LC-CS-25-009927</t>
  </si>
  <si>
    <t>3007080625</t>
  </si>
  <si>
    <t>BARRIO BELEN SANTANDER DE QUILICHAO</t>
  </si>
  <si>
    <t>FO-25-1887963</t>
  </si>
  <si>
    <t>10/12/2025 SE HABLA CON LA CLIENTA Y SE PROGRAMA VISITA | 10/12/2025 SE RETIRA EQUIPO, LECTOR, BASE MAGIC BOX 2600, FUENTE DE PODER DESK 2600,, CABLES DE RED Y 14 ROLLOS, CIERRE CB BANCOLOMBIA PURO, POR MIGRACIÓN WOMPI</t>
  </si>
  <si>
    <t>V6ZZZ842</t>
  </si>
  <si>
    <t>LC-CS-25-009928</t>
  </si>
  <si>
    <t>3007080626</t>
  </si>
  <si>
    <t>BARRIO CENTRO SANTO TOMAS 7</t>
  </si>
  <si>
    <t>FO-25-1886331</t>
  </si>
  <si>
    <t>V6ZZZ833</t>
  </si>
  <si>
    <t>LC-CS-25-009929</t>
  </si>
  <si>
    <t>3007080629</t>
  </si>
  <si>
    <t>BARRIO CENTRO VILLAMARIA VILLAMARIA</t>
  </si>
  <si>
    <t>FO-25-1892410</t>
  </si>
  <si>
    <t>04/12/2025 SE LLAMA USUARIO PARA VALIDAR ENTREGA DE EQUIPOS | 04/12/2025 SE REALIZA VISITA SE RETIRA DATÁFONO Y LECTOR CLIENTE FUE MIGRADO NO SE RETIRA PUBLICIDAD NO ENTREGA ROLLOS</t>
  </si>
  <si>
    <t>V6ZZZ810</t>
  </si>
  <si>
    <t>LC-CS-25-009930</t>
  </si>
  <si>
    <t>3007080652</t>
  </si>
  <si>
    <t>BARRIO EL LAUREL BOGOTA 1</t>
  </si>
  <si>
    <t>FO-25-1890110</t>
  </si>
  <si>
    <t>V8ZZZ392</t>
  </si>
  <si>
    <t>LC-CS-25-009931</t>
  </si>
  <si>
    <t>3007080654</t>
  </si>
  <si>
    <t>BARRIO SAMPER MENDOZA BOGOTA 3</t>
  </si>
  <si>
    <t>FO-25-1889430</t>
  </si>
  <si>
    <t>02/12/2025 NO | 02/12/2025 SE REALIZA VISITA A CB PARA REALIZAR RETIRO DE CB POR MIGRACIÓN ,SE RETIRA DATAFONO BASE FUENTE DATOS Y LECTORA,SE RETIRAN ROLLOS ,NO SE RETIRA PUBLICIDAD YA QUE ES POR MIGRACIÓN</t>
  </si>
  <si>
    <t>V8ZZZ389</t>
  </si>
  <si>
    <t>LC-CS-25-009932</t>
  </si>
  <si>
    <t>3007080655</t>
  </si>
  <si>
    <t>BARRIO PRADERA BOGOTA</t>
  </si>
  <si>
    <t>FO-25-1889586</t>
  </si>
  <si>
    <t>V8ZZZ390</t>
  </si>
  <si>
    <t>LC-CS-25-009933</t>
  </si>
  <si>
    <t>3007080656</t>
  </si>
  <si>
    <t>BARRIO EL POA BOGOTA 2</t>
  </si>
  <si>
    <t>FO-25-1888743</t>
  </si>
  <si>
    <t>04/12/2025 DESPLAZARZE | 04/12/2025 SE LLEGA A COMERCIO SE ENCUENTRA CERRADO, SE LLAMA A NÚMERO CLDE CONTACTO NO RESPONDE  SE VÁLIDA CLIENTE CUENTA CON DOS AVISOS</t>
  </si>
  <si>
    <t>LC-CS-25-009934</t>
  </si>
  <si>
    <t>3007080674</t>
  </si>
  <si>
    <t>BARRIO DOCE DE OCTUBRE LOS PATIOS 4</t>
  </si>
  <si>
    <t>FO-25-1888432</t>
  </si>
  <si>
    <t>13/12/2025 SE LLAMA AL CLIENTE Y NO SE OBTIENE RESPUESTA SE PROCEDE A VISITA TÉCNICA | 13/12/2025 SE VISITA COMERCIO Y SE RETIRAN DATAFONO, LECTOR, MAGICBOX 2600, CLIENTE NO CUENTA CON BASE NI ROLLOS.</t>
  </si>
  <si>
    <t>V8ZZZ397</t>
  </si>
  <si>
    <t>LC-CS-25-009935</t>
  </si>
  <si>
    <t>3007080681</t>
  </si>
  <si>
    <t>BARRIO SIMON BOLIVAR PAMPLONA 2</t>
  </si>
  <si>
    <t>FO-25-1886740</t>
  </si>
  <si>
    <t>19/12/2025 SE HABLA CON EL CLIENTE TIENE KA DISPONIBILIDAD PARA ATENDER LA VISITA | 19/12/2025 SE HACE RETIRO DE DATÁFONO, LECTOR DE BARRAS, MÁGIC BOX, CON SUS RESPECTIVOS CABLES. USUARIO INDICA QUE NO TIENE ROLLOS</t>
  </si>
  <si>
    <t>V8ZZZ348</t>
  </si>
  <si>
    <t>LC-CS-25-009936</t>
  </si>
  <si>
    <t>3007080686</t>
  </si>
  <si>
    <t>BARRIO CENTRO SUTAMARCHAN 3</t>
  </si>
  <si>
    <t>FO-25-1889711</t>
  </si>
  <si>
    <t>30/12/2025 SE REALIZARA VISITA EN FRIO POR SOLICITUD DE LA ENTIDAD. | 31/12/2025 SE REALIZA VISITA AL COMERCIO, SE REALIZA RECOLECCION DE EQUIPOS Y ACCESORIOS, NO SE REALIZA ACTA DE NOVEDAD POR MIGRACIÓN, NO SE RETIRA PUBLICIDAD POR MIGRACIÓN. CLIENTE NO REALIZA ENTREGA DE ROLLOS</t>
  </si>
  <si>
    <t>V8ZZZ357</t>
  </si>
  <si>
    <t>LC-CS-25-009937</t>
  </si>
  <si>
    <t>3007080687</t>
  </si>
  <si>
    <t>BARRIO CENTRO SAN CARLOS DE GUAROA 7</t>
  </si>
  <si>
    <t>FO-25-1892764</t>
  </si>
  <si>
    <t>04/12/2025 NO CONTESTA EL NUNERO QUE ESTÁ EN LA ORDEN | 04/12/2025 SE REALIZA VISITA AL CB POR SOLICITUD DE RECUPERAR EQUIPOS REDEBA, SE VERIFICAN LOS EQUIPOS Y ESTÁN CORRECTOS SE RETIRAR TODO OK, LA USARÍA NO TIENE ROLLOS REDEBAN</t>
  </si>
  <si>
    <t>V8ZZZ404</t>
  </si>
  <si>
    <t>LC-CS-25-009939</t>
  </si>
  <si>
    <t>3007080707</t>
  </si>
  <si>
    <t>BARRIO OLAYA MEDELLIN</t>
  </si>
  <si>
    <t>FO-25-1891145</t>
  </si>
  <si>
    <t>09/12/2025 SE ESCALA PARA VISITA. CONFIRMAR DATOS PARA LA RECOLECCION DE EQUIPOS | 10/12/2025 SE RETIRA EQUIPO Y ACCESORIOS DE REDEBAN EXITOSAMENTE</t>
  </si>
  <si>
    <t>V8ZZZ401</t>
  </si>
  <si>
    <t>LC-CS-25-009940</t>
  </si>
  <si>
    <t>3007080708</t>
  </si>
  <si>
    <t>BARRIO GUAYABAL MEDELLIN 14</t>
  </si>
  <si>
    <t>FO-25-1888914</t>
  </si>
  <si>
    <t>10/12/2025 SE ENTREGA DATAFONOS Y LECTORA</t>
  </si>
  <si>
    <t>V8ZZZ375</t>
  </si>
  <si>
    <t>LC-CS-25-009943</t>
  </si>
  <si>
    <t>3007080724</t>
  </si>
  <si>
    <t>BARRIO CIUDADELA DEL RIO CALI 2</t>
  </si>
  <si>
    <t>FO-25-1893984</t>
  </si>
  <si>
    <t>05/12/2025 NO CONTESTA SE PROCEDE A DESPLAZARSE AL SITIO | 05/12/2025 EN LA VISITA TÉCNICA REALIZADA AL COMERCIO SE LLEGA AL SITIO SE INFORMA EL MOTIVO DE LA VISITA SE RETIRA DE DATAFONO DEST 2600 MAGICBOX Y LECTORA.</t>
  </si>
  <si>
    <t>VAZZZ369</t>
  </si>
  <si>
    <t>LC-CS-25-009944</t>
  </si>
  <si>
    <t>3007080726</t>
  </si>
  <si>
    <t>BARRIO EL BOSQUE CHIQUINQUIRA 2</t>
  </si>
  <si>
    <t>FO-25-1891033</t>
  </si>
  <si>
    <t>29/12/2025 SE REALIZARA VISITA EN FRIO POR SOLICITUD DE LA ENTIDAD. | 29/12/2025 SE REALIZA VISITA AL COMERCIO, SE REALIZA RECOLECCION DE EQUIPOS Y ACCESORIOS, NO SE REALIZA ACTA DE NOVEDAD POR MIGRACIÓN, NO SE RETIRA PUBLICIDAD POR MIGRACIÓN. CLIENTE NO REALIZA ENTREGA DE ROLLOS</t>
  </si>
  <si>
    <t>FGZZZ948</t>
  </si>
  <si>
    <t>LC-CS-25-009945</t>
  </si>
  <si>
    <t>3007080759</t>
  </si>
  <si>
    <t>BARRIO VEREDA EL ROBLE VILLA DE LEYVA</t>
  </si>
  <si>
    <t>FO-25-1893866</t>
  </si>
  <si>
    <t>03/12/2025 CLIENTE NO RESPONDE LINEA | 03/12/2025 SE VISITA CB RETIRO DE EQUIPO, LECTOR, MAGIC BOX, FUENTE PATCH CORD Y BASE... CB SIN ROLLOS</t>
  </si>
  <si>
    <t>VAZZZ379</t>
  </si>
  <si>
    <t>LC-CS-25-009946</t>
  </si>
  <si>
    <t>3007080763</t>
  </si>
  <si>
    <t>BARRIO BELEN MEDELLIN 17</t>
  </si>
  <si>
    <t>FO-25-1973788 | FO-25-1943278 | FO-25-1888436</t>
  </si>
  <si>
    <t>[FO-25-1973788] 19/12/2025 .. | 19/12/2025 SE RETIRAN EQUIPOS RDB OK, CB ENTREGA 6 ROLLOS || [FO-25-1943278] 13/12/2025 . | 13/12/2025 SE VISITA PUNTO PERO SE ENCUENTRA CERRADO, EN COMUNICACIÓN CON CLIENTE INFORMA QUE PUEDE PASAR EL LUNES DESPUÉS DE LAS 9AM || [FO-25-1888436] 06/12/2025 SE VISITA COMERCIO Y SE ENCUENTRA CERRADO ESPERO UN BUEN RATO PARA VER SI ABREN ME INTENTO COMUNICAR CON EL NÚMERO INDICADO Y NO CONTESTAN</t>
  </si>
  <si>
    <t>VAZZZ377</t>
  </si>
  <si>
    <t>LC-CS-25-009947</t>
  </si>
  <si>
    <t>3007080773</t>
  </si>
  <si>
    <t>BARRIO EL TESORO BOGOTA 5</t>
  </si>
  <si>
    <t>FO-25-1889587</t>
  </si>
  <si>
    <t>05/12/2025 VISITA TÉCNICA | 09/12/2025 SE VISITA COMERCIO, NO SE ENCUENTRA LA PERSONA ENCARGADA DEL CORRESPONSAL, SE COMUNICAN CON ELLA  E INDICA QUE NO RECIBIÓ NOTIFICACIÓN DE RETIRO DE LOS DISPOSITIVOS</t>
  </si>
  <si>
    <t>LC-CS-25-009948</t>
  </si>
  <si>
    <t>3007080791</t>
  </si>
  <si>
    <t>BARRIO CERVANTES MANIZALES 3</t>
  </si>
  <si>
    <t>FO-25-1890430</t>
  </si>
  <si>
    <t>18/12/2025 VISITA TÉCNICA | 18/12/2025 SE RETIRA 01 DATAFONO 01 LECTORA 01 BASE DE DATAFONO Y FUENTE DE PODER, CLIENTE INFORMA QUE NO TIENE ROLLOS ARCHIVADOS</t>
  </si>
  <si>
    <t>F8ZZZ020</t>
  </si>
  <si>
    <t>LC-CS-25-009949</t>
  </si>
  <si>
    <t>3007080795</t>
  </si>
  <si>
    <t>BARRIO EL LIBANO OCAÑA 1</t>
  </si>
  <si>
    <t>FO-25-1888026</t>
  </si>
  <si>
    <t>12/12/2025 SE REALIZÓ VISITA AL COMERCIO | 12/12/2025 SE REALIZA VISITA AL COMERCIO Y SE RETIRA DATAFONO LECTORA CABLEADO PUBLICIDAD NO SE RETIRA POR INDICACIONES DEL BANCO</t>
  </si>
  <si>
    <t>F7ZZZ998</t>
  </si>
  <si>
    <t>LC-CS-25-009950</t>
  </si>
  <si>
    <t>3007080811</t>
  </si>
  <si>
    <t>BARRIO LA FLORIDA VILLAMARIA</t>
  </si>
  <si>
    <t>FO-25-1889431</t>
  </si>
  <si>
    <t>04/12/2025 SE REALIZA LLAMADA USUARIO PARA VALIDAR ENTREGA DE EQUIPOS | 04/12/2025 SE REALIZA VISITA SE RETIRA DATÁFONO Y LECTOR, COMERCIO MIGRADO NO SE RETIRA PUBLICIDAD NO ENTREGA ROLLOS</t>
  </si>
  <si>
    <t>FGZZZ949</t>
  </si>
  <si>
    <t>LC-CS-25-009951</t>
  </si>
  <si>
    <t>3007080815</t>
  </si>
  <si>
    <t>BARRIO MARIA FERNANDA TUNJA 1</t>
  </si>
  <si>
    <t>FO-25-1887406</t>
  </si>
  <si>
    <t>23/12/2025 CLIENTE NO RESPONDE LÍNEA TELEFÓNICA | 23/12/2025 SE VISITA CB RETIRO DE EQUIPOS Y ACCESORIOS. CLIENTE INDICA QUE NO TIENE ROLLOS</t>
  </si>
  <si>
    <t>F8ZZZ022</t>
  </si>
  <si>
    <t>LC-CS-25-009952</t>
  </si>
  <si>
    <t>3007080819</t>
  </si>
  <si>
    <t>BARRIO CHAGUALO MEDELLIN 4</t>
  </si>
  <si>
    <t>FO-25-1890786</t>
  </si>
  <si>
    <t>09/12/2025 SE REALIZA CIERRE DE CORRESPONSAL DE MANERA EFECTIVA Y SE RETIRA DATÁFONO CON LECTORA DE MANERA EFECTIVA</t>
  </si>
  <si>
    <t>F8ZZZ013</t>
  </si>
  <si>
    <t>LC-CS-25-009953</t>
  </si>
  <si>
    <t>3007080821</t>
  </si>
  <si>
    <t>BARRIO SAN SIMON PARTE BAJA IBAGUE 4</t>
  </si>
  <si>
    <t>FO-25-1891549</t>
  </si>
  <si>
    <t>31/12/2025 SE COMUNICA CON EL CLIENTE INDICA REALIZAR ACTIVIDAD. | 31/12/2025 SE REALIZA CIERRE POR MIGRACIÓN, SE RETIRA DATAFONO, LECTOR, BASE Y ACCESORIOS DE CONEXIÓN; NO SE RETIRA PUBLICIDAD CB EXISTENTE, TAMPOCO ROLLOS CLIENTE INDICA NO TENER.</t>
  </si>
  <si>
    <t>F8ZZZ052</t>
  </si>
  <si>
    <t>LC-CS-25-009954</t>
  </si>
  <si>
    <t>3007080863</t>
  </si>
  <si>
    <t>BARRIO LA PLAZUELA ALCALA</t>
  </si>
  <si>
    <t>FO-25-1887738</t>
  </si>
  <si>
    <t>09/12/2025 VISITAMOS EN FRÍO | 09/12/2025 VISITAMOS COMERCIO REALIZAMOS DATAFONO, LECTOR DE BARRAS,, BRAZO DATÁFONO, MAGIC BOX DESK 2600, CABLE PATCH CORD 3MT ROLLOS NO TIENE.</t>
  </si>
  <si>
    <t>FGZZZ920</t>
  </si>
  <si>
    <t>LC-CS-25-009957</t>
  </si>
  <si>
    <t>3007080879</t>
  </si>
  <si>
    <t>BARRIO SAN LUIS CUCUTA 31</t>
  </si>
  <si>
    <t>FO-25-1974539 | FO-25-1892037</t>
  </si>
  <si>
    <t>[FO-25-1974539] 16/12/2025 CLIENTE ESTÁ EN COMERCIO | 16/12/2025 SE VISITA COMERCIO POR SEGUNDA VEZ CLIENTE INDICA NO TENER LOS EQUIPOS Y QUE CUANDO LOS ENCUENTRE SE COMUNICA AL BANCO PARA LA DISPOSICIÓN || [FO-25-1892037] 15/12/2025 SIN RESPUESTA | 15/12/2025 SE VISITA COMERCIO NO HAY CONTACTO CON EL USUARIO NI FÍSICA NI TELEFÓNICAMENTE VECINOS ARGUMENTAN EL COMERCIO YA NO FUNCIONA EN LA DIRECCIÓN...NO SE RECOGE EQUIPOS Y SE PROCEDE CON ORDEN</t>
  </si>
  <si>
    <t>FGZZZ890</t>
  </si>
  <si>
    <t>LC-CS-25-009958</t>
  </si>
  <si>
    <t>3007080880</t>
  </si>
  <si>
    <t>BARRIO URB PRADOS DEL ESTE CUCUTA 8</t>
  </si>
  <si>
    <t>FO-25-1886455</t>
  </si>
  <si>
    <t>15/12/2025 CLIENTE ESTÁ EN COMERCIO | 15/12/2025 SE VISITA COMERCIO SE RECOGE DATAFONO, LECTOR DE CÓDIGO Y MAGIN BOX CIERRE EXITOSO</t>
  </si>
  <si>
    <t>FGZZZ899</t>
  </si>
  <si>
    <t>LC-CS-25-009959</t>
  </si>
  <si>
    <t>3007080885</t>
  </si>
  <si>
    <t>BARRIO LA ESMERALDA FLORIDABLANCA FLORIDABLANCA</t>
  </si>
  <si>
    <t>FO-25-1892114</t>
  </si>
  <si>
    <t>02/12/2025 NO ES POSIBLE ESTABLECER CONTACTO TELEFÓNICO NI VÍA WHATSAPP CON EL USUARIO SE REALIZA DESPLAZAMIENTO AL PUNTO | 02/12/2025 SE REALIZA RECOLECCIÓN DE DATÁFONO LECTORA NO SE RETIRA PUBLICIDAD MIGRACIÓN WOMPI</t>
  </si>
  <si>
    <t>FGZZZ889</t>
  </si>
  <si>
    <t>LC-CS-25-009960</t>
  </si>
  <si>
    <t>3007080896</t>
  </si>
  <si>
    <t>BARRIO SANTA LUCIA MOMIL 1</t>
  </si>
  <si>
    <t>FO-25-1889165</t>
  </si>
  <si>
    <t>05/12/2025 NINGUNA | 23/12/2025 SE REALIZA CIERRE, SE RECUPERA EQUIPOS DE LA RED REDEBAN( DATAFONO LECTORA) NO ENTREGA ROLLOS</t>
  </si>
  <si>
    <t>FGZZZ926</t>
  </si>
  <si>
    <t>LC-CS-25-009961</t>
  </si>
  <si>
    <t>3007080898</t>
  </si>
  <si>
    <t>BARRIO CHUCHURUBI MONTERIA 9</t>
  </si>
  <si>
    <t>FO-25-1893988</t>
  </si>
  <si>
    <t>01/12/2025 NINGUNA | 01/12/2025 SE REALIZA CIERRE SE RECUPERA EQUIPOS DE LA.RED REDEBAN</t>
  </si>
  <si>
    <t>FGZZZ897</t>
  </si>
  <si>
    <t>LC-CS-25-009962</t>
  </si>
  <si>
    <t>3007080899</t>
  </si>
  <si>
    <t>BARRIO URB LOS ARAUJOS MONTERIA 1</t>
  </si>
  <si>
    <t>FO-25-1886745</t>
  </si>
  <si>
    <t>01/12/2025 SE REALIZA COMUNICACION CON EL SEÑOR RUBEN KERGUELEN 3016284997 PERO NO FUE POSIBLE LA COMUNICACION | 01/12/2025 SE LLEGA AL PUNTO, SE ENCUENTRA CERRADO SE PROCEDE A CONTACTAR AL SEÑOR RUBEN KERGUELEN 3016284997 PERO NO FUE POSIBLE LA COMUNICACION | 01/12/2025 SE REALIZA CIERRE Y RECUPERACIÓN DE EQUIPOS DE LA RED REDEBAN</t>
  </si>
  <si>
    <t>FGZZZ898</t>
  </si>
  <si>
    <t>LC-CS-25-009963</t>
  </si>
  <si>
    <t>3007080907</t>
  </si>
  <si>
    <t>BARRIO CENTRO PEREIRA 52</t>
  </si>
  <si>
    <t>FO-25-1891273</t>
  </si>
  <si>
    <t>04/12/2025 SE RETIRA DATÁFONO, LECTORA, MAGIC BOX 2600 Y 30 ROLLOS.</t>
  </si>
  <si>
    <t>FGZZZ931</t>
  </si>
  <si>
    <t>LC-CS-25-009964</t>
  </si>
  <si>
    <t>3007080916</t>
  </si>
  <si>
    <t>BARRIO SOCORRO SOCORRO 2</t>
  </si>
  <si>
    <t>FO-25-1890668</t>
  </si>
  <si>
    <t>FGZZZ888</t>
  </si>
  <si>
    <t>LC-CS-25-009965</t>
  </si>
  <si>
    <t>3007080918</t>
  </si>
  <si>
    <t>BARRIO JORDAN TUNJA 3</t>
  </si>
  <si>
    <t>FO-25-1892649</t>
  </si>
  <si>
    <t>22/12/2025 CLIENTE NO RESPONDE LÍNEA | 22/12/2025 SE VISITA CB RETIRO DE EQUIPOS... PROPIETARIA NO SE ENCUENTRA Y PERSONAL A CARGO NO ENCUENTRA EQUIPOS.  CLIENTE MANIFIESTA LLAMAR A ENTIDAD PARA CONFIRMAR RECOGIDA</t>
  </si>
  <si>
    <t>LC-CS-25-009966</t>
  </si>
  <si>
    <t>3007080925</t>
  </si>
  <si>
    <t>BARRIO VRD EL JUNCAL AGUACHICA</t>
  </si>
  <si>
    <t>FO-25-1889301</t>
  </si>
  <si>
    <t>11/12/2025 SE HACE PRESENCIA EN COMERCIO SE REALIZA RETIRO DE 1 DATÁFONO CON SU RESPECTIVO LECTOR DE BARRAS Y FUÉNTE DE PODER</t>
  </si>
  <si>
    <t>FGZZZ894</t>
  </si>
  <si>
    <t>LC-CS-25-009967</t>
  </si>
  <si>
    <t>3007080942</t>
  </si>
  <si>
    <t>BARRIO CALLEJON CUCUTA 23</t>
  </si>
  <si>
    <t>FO-25-1886458</t>
  </si>
  <si>
    <t>17/12/2025 SE LLAMA AL CLIENTE Y NO SE OBTIENE RESPUESTA SE PROCEDE A VISITA TÉCNICA | 17/12/2025 SE VISITA COMERCIO Y NOS INDICAN QUE EL SEÑOR JOSÉ YA NO TRABAJA EN EL COMERCIO Y EL CORRESPONSAL SE LO LLEVÓ, SE LLAMA AL CLIENTE Y NO SE OBTIENE RESPUESTA.</t>
  </si>
  <si>
    <t>LC-CS-25-009968</t>
  </si>
  <si>
    <t>3007080949</t>
  </si>
  <si>
    <t>BARRIO NEVADO MANIZALES 2</t>
  </si>
  <si>
    <t>FO-25-1887569</t>
  </si>
  <si>
    <t>FIZZZ319</t>
  </si>
  <si>
    <t>LC-CS-25-009969</t>
  </si>
  <si>
    <t>3007080953</t>
  </si>
  <si>
    <t>BARRIO LOS CEREZOS PAMPLONA</t>
  </si>
  <si>
    <t>FO-25-1892040</t>
  </si>
  <si>
    <t>17/12/2025 NO HUBO COMUNICACIÓN | 17/12/2025 SE HACE RETIRO DE DATÁFONO, LECTOR DE BARRAS, MÁGIC BOX CON SUS RESPECTIVOS CABLES Y 19 ROLLOS</t>
  </si>
  <si>
    <t>FIZZZ315</t>
  </si>
  <si>
    <t>LC-CS-25-009970</t>
  </si>
  <si>
    <t>3007080954</t>
  </si>
  <si>
    <t>BARRIO SANTO DOMINGO PAMPLONA 2</t>
  </si>
  <si>
    <t>FO-25-1887571</t>
  </si>
  <si>
    <t>17/12/2025 NO HUBO COMUNICACIÓN | 17/12/2025 SE HACE RETIRO DE DATÁFONO, LECTOR DE BARRAS , MÁGIC BOX CON SUS RESPECTIVOS CABLES Y 25 ROLLOS RBM</t>
  </si>
  <si>
    <t>FIZZZ316</t>
  </si>
  <si>
    <t>LC-CS-25-009972</t>
  </si>
  <si>
    <t>3007080972</t>
  </si>
  <si>
    <t>BARRIO LOS MUISCAS TUNJA 9</t>
  </si>
  <si>
    <t>FO-25-1886332</t>
  </si>
  <si>
    <t>02/12/2025 NO SE LIGRA CONTACTO CON EL USUARIO SE VISITARA EN FRIO YA QUE ESTOY EN LA ZONA BASE | 02/12/2025 SE INTENS COMUNICAR CON EL USUARIO AL NÚMERO CELULAR REGISTRADO EN LA ORDEN DE TRABAJO NO ES POSIBLE SE VA BUZON DE VOZ , SE ORICEDE A VISITAR EN FRIO YA QUE ME ENCUENTRO EN LA ZONA BASE Y CERCA A LA DIRECCIÓN | 02/12/2025 SE REALIZA CIERRE RETIRO RED REDEBAN BANCOLOMBIA POR MIGRACIÓN , RETIRANDO EQUIPO DEKS/2600 - LECTOR CB - MAGIGBOX - FUENTE DE PODER - CABLE PACTH CORD 3 METROS - CABLE DATÁFONO 2600 . 38 ROLLOS REDEBAN</t>
  </si>
  <si>
    <t>FIZZZ314</t>
  </si>
  <si>
    <t>LC-CS-25-009974</t>
  </si>
  <si>
    <t>3007080978</t>
  </si>
  <si>
    <t>BARRIO SANTA ANA VILLA DE LEYVA</t>
  </si>
  <si>
    <t>FO-25-1891275</t>
  </si>
  <si>
    <t>03/12/2025 CLIENTE NO RESPONDE LINEA | 03/12/2025 SE VISITA CB RETIRO DE EQUIPOS</t>
  </si>
  <si>
    <t>FIZZZ306</t>
  </si>
  <si>
    <t>LC-CS-25-009975</t>
  </si>
  <si>
    <t>3007080984</t>
  </si>
  <si>
    <t>BARRIO ENCISO LLANADITAS MEDELLIN</t>
  </si>
  <si>
    <t>FO-25-1943272 | FO-25-1886872</t>
  </si>
  <si>
    <t>[FO-25-1943272] 15/12/2025 VISITA | 15/12/2025 RETIRO DE DATAFONO LECTOR Y MAGIC BOX OK || [FO-25-1886872] 06/12/2025 VISITA TECNICA NO CONTESTA | 06/12/2025 VISITA FALLIDA NO SE ENCUENTRA LA PERSONA ENCARGADA</t>
  </si>
  <si>
    <t>FIZZZ284</t>
  </si>
  <si>
    <t>LC-CS-25-009976</t>
  </si>
  <si>
    <t>3007080986</t>
  </si>
  <si>
    <t>BARRIO BELEN MEDELLIN 18</t>
  </si>
  <si>
    <t>FO-25-1888029</t>
  </si>
  <si>
    <t>06/12/2025 SE ESCALA PARA VISITA. CONFIRMAR DATOS PARA LA RECOLECCION DE EQUIPOS | 06/12/2025 SE RETIRA EQUIPO DE REDEBAN EXITOSAMENTE</t>
  </si>
  <si>
    <t>FIZZZ326</t>
  </si>
  <si>
    <t>LC-CS-25-009977</t>
  </si>
  <si>
    <t>3007080987</t>
  </si>
  <si>
    <t>BARRIO PRADITO MEDELLIN 6</t>
  </si>
  <si>
    <t>FO-25-1888439</t>
  </si>
  <si>
    <t>FIZZZ291</t>
  </si>
  <si>
    <t>LC-CS-25-009979</t>
  </si>
  <si>
    <t>3007081081</t>
  </si>
  <si>
    <t>BARRIO NAVIDAD LORICA</t>
  </si>
  <si>
    <t>FO-25-1889435</t>
  </si>
  <si>
    <t>06/12/2025 SE COMUNICA CON LA SEÑORA PAOLA HERRERA 3012820903 INFORMA QUE LOS FIAS SÁBADO NO TRABAJA, SE PROGRAMA LA VISITA PARA EL DÍA MARTES | 06/12/2025 DE COMUNICA CON LA SEÑORA PAOLA HERRERA 3012820903 INFORMA QUE NO TRABAJA LOS DÍAS SÁBADOS SE REPROGRAMA LA VISITA PARA EL DÍA MARTES | 10/12/2025 SE REALIZA CIERRE, SE RECUPERA EQUIPOS DE LA RED REDEBAN (DATAFONO LECTORA) NO ENTREGA ROLLOS</t>
  </si>
  <si>
    <t>SHZZZ022</t>
  </si>
  <si>
    <t>LC-CS-25-009980</t>
  </si>
  <si>
    <t>3007081084</t>
  </si>
  <si>
    <t>BARRIO 6 DE MARZO MONTERIA 6</t>
  </si>
  <si>
    <t>FO-25-1891149</t>
  </si>
  <si>
    <t>04/12/2025 PROGRAMADO | 04/12/2025 SE REALIZA CIERRE DE CB POR MIGRACIÓN, SE RETIRA DATÁFONO DESK2600, LECTORA, MAGIBOX Y CARGADOR</t>
  </si>
  <si>
    <t>SGZZZ972</t>
  </si>
  <si>
    <t>LC-CS-25-009981</t>
  </si>
  <si>
    <t>3007081090</t>
  </si>
  <si>
    <t>BARRIO POPULAR MODELO PALMIRA</t>
  </si>
  <si>
    <t>FO-25-1890912</t>
  </si>
  <si>
    <t>03/12/2025 EN LA LLAMA REALIZADA EL CLIENTE NO CONTESTA, SE PROCEDE A TRASLADARSE AL SITIO. | 03/12/2025 EN LA VISITA TÉCNICA REALIZADA AL COMERCIO SE LLEGA AL SITIO SE INFORMA EL MOTIVO DE LA VISITA SE RETIRA EQUIPO TIPO DATÁFONO DESK 2600 MÁS MAGICBOX Y LECTORA.</t>
  </si>
  <si>
    <t>VBZZZ287</t>
  </si>
  <si>
    <t>LC-CS-25-009982</t>
  </si>
  <si>
    <t>3007081093</t>
  </si>
  <si>
    <t>BARRIO PANDIGUANDO POPAYAN 2</t>
  </si>
  <si>
    <t>FO-25-1891423</t>
  </si>
  <si>
    <t>23/12/2025 NO | 23/12/2025 SE RECOGE DATAFONO Y LECTORA FUENTE OK CB NO CUENTA SIN ROLLOS RBM</t>
  </si>
  <si>
    <t>SHZZZ025</t>
  </si>
  <si>
    <t>LC-CS-25-009984</t>
  </si>
  <si>
    <t>3007081101</t>
  </si>
  <si>
    <t>BARRIO CIUDADELA SUCRE SOACHA 2</t>
  </si>
  <si>
    <t>FO-25-1893487</t>
  </si>
  <si>
    <t>05/12/2025 SE LLEGA A LA DIRECCIÓN INDICADA Y SE REALIZA RETIRO DE DATAFONO Y LECTOR , NO SE RETIRA PUBLICIDAD NI SE LLENA ACTA DE CIERRE YA QUE EL CB SE ENCUENTRA MIGRADO A WOMPI. SE ESPERA A LA RECEPCIÓN DE CORREO PARA PODER RETIRAR LOS EQUIPOS</t>
  </si>
  <si>
    <t>SHZZZ017</t>
  </si>
  <si>
    <t>LC-CS-25-009986</t>
  </si>
  <si>
    <t>3007081109</t>
  </si>
  <si>
    <t>BARRIO ROBLEDO VILLA FLORA MEDELLIN 5</t>
  </si>
  <si>
    <t>FO-25-1892766</t>
  </si>
  <si>
    <t>09/12/2025 SE RETIRAN EQUIPO Y ACCESORIOS DE REDEBAN EXITOSAMENTE</t>
  </si>
  <si>
    <t>SHZZZ018</t>
  </si>
  <si>
    <t>LC-CS-25-009987</t>
  </si>
  <si>
    <t>3007081144</t>
  </si>
  <si>
    <t>BARRIO CENTRO MANIZALES 27</t>
  </si>
  <si>
    <t>FO-25-1892902</t>
  </si>
  <si>
    <t>05/12/2025 SE LLAMA COMERCIO VÁLIDA VISTA OK | 05/12/2025 SE REALIZA RETIRO DE DATÁFONO Y LECTORA CON SU RESPECTIVA FUENTE DE PODER TAMBIÉN ENTREGA BASE SOPORTE ENTREGAN 27 ROLLOS  CLIENTE QUEDA CON PUBLICIDAD YA QUE EL SERVICIO SE MIGRO A WOMPI</t>
  </si>
  <si>
    <t>SIZZZ889</t>
  </si>
  <si>
    <t>LC-CS-25-009988</t>
  </si>
  <si>
    <t>3007081149</t>
  </si>
  <si>
    <t>BARRIO VILLAVICENCIO PAREIRA</t>
  </si>
  <si>
    <t>FO-25-1890670</t>
  </si>
  <si>
    <t>25/11/2025 SE ESCALA PARA VISITA. CONFIRMAR DATOS PARA LA RECOLECCION DE EQUIPOS | 04/12/2025 SE RETIRA DATÁFONO, LECTORA, MAGIC BOX 2600 Y 20 ROLLOS</t>
  </si>
  <si>
    <t>SIZZZ923</t>
  </si>
  <si>
    <t>LC-CS-25-009989</t>
  </si>
  <si>
    <t>3007081151</t>
  </si>
  <si>
    <t>BARRIO LOMAS DE GRANADA POPAYAN 8</t>
  </si>
  <si>
    <t>FO-25-1887409</t>
  </si>
  <si>
    <t>19/12/2025 RECOGIDA DATÁFONO REDEBAN, USUARIO INDICA QUE NO TIENE ROLLOS</t>
  </si>
  <si>
    <t>SIZZZ909</t>
  </si>
  <si>
    <t>LC-CS-25-009990</t>
  </si>
  <si>
    <t>3007081163</t>
  </si>
  <si>
    <t>BARRIO CENTRO ZIPQUIRA</t>
  </si>
  <si>
    <t>FO-25-1894102</t>
  </si>
  <si>
    <t>03/12/2025 VISITA TÉCNICA | 03/12/2025 SE RETIRA DATÁFONO CON LECTORA,SIN ROLLOS RBM, RETIRO POR MIGRACIÓN</t>
  </si>
  <si>
    <t>SIZZZ892</t>
  </si>
  <si>
    <t>LC-CS-25-009991</t>
  </si>
  <si>
    <t>3007081168</t>
  </si>
  <si>
    <t>BARRIO BELLAVISTA FLORIDABLANCA FLORIDABLACA</t>
  </si>
  <si>
    <t>FO-25-1890558</t>
  </si>
  <si>
    <t>12/12/2025 SE REALIZA INTENTÉ COMUNICACIÓN SIN ÉXITO LOS NÚMEROS DE CONTACTO DEL USUARIO SE REALIZA DESPLAZAMIENTO | 12/12/2025 SE REALIZA RECOLECCIÓN DE EQUIPOS NO SE RETIRA PUBLICIDAD POR MIGRACIÓN WOMPI</t>
  </si>
  <si>
    <t>VBZZZ272</t>
  </si>
  <si>
    <t>LC-CS-25-009992</t>
  </si>
  <si>
    <t>3007081179</t>
  </si>
  <si>
    <t>BARRIO DOCE DE OCTUBRE VALLEDUPAR 5</t>
  </si>
  <si>
    <t>FO-25-1886875</t>
  </si>
  <si>
    <t>02/12/2025 NO CONTESTA | 02/12/2025 BUENOS DÍAS SE VISITA CB Y SE LE HACE CIERRE DE REDEBAN</t>
  </si>
  <si>
    <t>VBZZZ273</t>
  </si>
  <si>
    <t>LC-CS-25-009993</t>
  </si>
  <si>
    <t>3007081184</t>
  </si>
  <si>
    <t>BARRIO ESMERALDA ARMENIA</t>
  </si>
  <si>
    <t>FO-25-1894238</t>
  </si>
  <si>
    <t>06/12/2025 SE VISITA COMERCIO SE REALIZÓ RECUPERACIÓN DATAFONO, LECTOR, CABLEADO.</t>
  </si>
  <si>
    <t>FKZZZ650</t>
  </si>
  <si>
    <t>LC-CS-25-009994</t>
  </si>
  <si>
    <t>3007081189</t>
  </si>
  <si>
    <t>BARRIO ALFONSO LOPEZ 6 BOGOTA</t>
  </si>
  <si>
    <t>FO-25-1888441</t>
  </si>
  <si>
    <t>04/12/2025 . | 04/12/2025 SE RETIRA DATÁFONO, LECTORA, MÁGICO BOX, NO SE RETIRA PUBLICIDAD YA QUE ES MIGRACIÓN</t>
  </si>
  <si>
    <t>FKZZZ677</t>
  </si>
  <si>
    <t>LC-CS-25-009995</t>
  </si>
  <si>
    <t>3007081190</t>
  </si>
  <si>
    <t>BARRIO CAÑAVERALEJO BOGOTA 1</t>
  </si>
  <si>
    <t>FO-25-1906130 | FO-25-1893490</t>
  </si>
  <si>
    <t>[FO-25-1906130] 02/12/2025 NA | 02/12/2025 RECUPERACIÓN DE EQUIPO POR MIGRACIÓN WOMPI OK SE RETIRA DATAFONO Y LECTORA || [FO-25-1893490] 28/11/2025 NA | 28/11/2025 SE REALIZA VISITA AL COMERCIO SE ENCUENTRA CERRADO TEL DE CONTACTO NO RESPONDE  NUBIA ARENAS 3158378981</t>
  </si>
  <si>
    <t>FKZZZ653</t>
  </si>
  <si>
    <t>LC-CS-25-009998</t>
  </si>
  <si>
    <t>3007081209</t>
  </si>
  <si>
    <t>BARRIO CENTRO FOMEQUE FOMEQUE</t>
  </si>
  <si>
    <t>FO-25-1894242</t>
  </si>
  <si>
    <t>05/12/2025 . | 05/12/2025 SE RETIRA DATÁFONO, LECTORA, MÁGICO BOX, NO SE RETIRA PUBLICIDAD YA QUE ES MIGRACIÓN</t>
  </si>
  <si>
    <t>241637317561324755920816</t>
  </si>
  <si>
    <t>LC-CS-25-009999</t>
  </si>
  <si>
    <t>3007081213</t>
  </si>
  <si>
    <t>BARRIO EL BOSQUE PALMIRA 1</t>
  </si>
  <si>
    <t>FO-25-1886995</t>
  </si>
  <si>
    <t>03/12/2025 EN LA LLAMADA TELEFÓNICA REALIZADA NO CONTESTA POR LO CUAL SE PROCEDE IR A SITIO. | 03/12/2025 EN LA VISITA TÉCNICA REALIZADA AL COMERCIO, SE LLEGA AL SITIO, SE INFORMA EL MOTIVO DE LA VISITA SE RETIRA EQUIPO TIPO DATÁFONO DESK 2600 MAGICBOX Y LECTORA.</t>
  </si>
  <si>
    <t>FKZZZ651</t>
  </si>
  <si>
    <t>17616</t>
  </si>
  <si>
    <t>LC-CS-25-010000</t>
  </si>
  <si>
    <t>3007081240</t>
  </si>
  <si>
    <t>BARRIO CENTRO RISARALDA 2</t>
  </si>
  <si>
    <t>FO-25-1891431</t>
  </si>
  <si>
    <t>FKZZZ640</t>
  </si>
  <si>
    <t>LC-CS-25-010001</t>
  </si>
  <si>
    <t>3007081243</t>
  </si>
  <si>
    <t>BARRIO PUEBLITO PAISA CUBA PEREIRA</t>
  </si>
  <si>
    <t>FO-25-1894487</t>
  </si>
  <si>
    <t>29/11/2025 COORDINAR ENTREGA DATÁFONO | 01/12/2025 SE VISITA COMERCIO SE REALIZA CIERRE CB POR MIGRACIÓN WOMPI SE RETIRA DATÁFONO BASE Y LECTORA NO SE RETIRA ROLLOS DE PAPEL PARA DATÁFONO REDEBAN</t>
  </si>
  <si>
    <t>FKZZZ668</t>
  </si>
  <si>
    <t>LC-CS-25-010002</t>
  </si>
  <si>
    <t>3007081248</t>
  </si>
  <si>
    <t>BARRIO SAN GIL SAN GIL 1</t>
  </si>
  <si>
    <t>FO-25-1887741</t>
  </si>
  <si>
    <t>05/12/2025 NO SE LOGRA COMUNICACIÓN CON CLIENTE, SE REALIZA VISITA A COMERCIO EN CALIENTE. | 05/12/2025 SE REALIZA VISITA A COMERCIO Y SE RECUPERA DATAFONO Y LECTORA Y FUENTE Y MAGICBOX</t>
  </si>
  <si>
    <t>FKZZZ657</t>
  </si>
  <si>
    <t>5380</t>
  </si>
  <si>
    <t>LC-CS-25-010003</t>
  </si>
  <si>
    <t>3007081253</t>
  </si>
  <si>
    <t>LA ESTRELLA</t>
  </si>
  <si>
    <t>BARRIO BAVARIA LA ESTRELLA 1</t>
  </si>
  <si>
    <t>FO-25-1893492</t>
  </si>
  <si>
    <t>FKZZZ676</t>
  </si>
  <si>
    <t>25001</t>
  </si>
  <si>
    <t>LC-CS-25-010029</t>
  </si>
  <si>
    <t>3007010055</t>
  </si>
  <si>
    <t>AGUA DE DIOS</t>
  </si>
  <si>
    <t>AGUA DE DIOS - CUNDINAMARCA</t>
  </si>
  <si>
    <t>FO-25-1902449</t>
  </si>
  <si>
    <t>A00IZ790 - LNQZZ014</t>
  </si>
  <si>
    <t>LC-CS-25-010030</t>
  </si>
  <si>
    <t>3007010325</t>
  </si>
  <si>
    <t>JERICO II</t>
  </si>
  <si>
    <t>FO-25-1902454</t>
  </si>
  <si>
    <t>21/12/2025 PROGRAMADO | 22/12/2025 SE REALIZA CIERRE DE CB CON ACCESORIOS</t>
  </si>
  <si>
    <t>IZ7ZZ889 - AB002863</t>
  </si>
  <si>
    <t>LC-CS-25-010031</t>
  </si>
  <si>
    <t>3007010361</t>
  </si>
  <si>
    <t>BARRIO LA JUDEA</t>
  </si>
  <si>
    <t>FO-25-1902457</t>
  </si>
  <si>
    <t>10/12/2025 . | 10/12/2025 SE RETIRAN EQUIPOS RDB OK, USUARIO SOLO HIZO ENTREGA DE UN LECTOR. NO INDICA QUE PASO CON EL OTRO</t>
  </si>
  <si>
    <t>1111V036-IZ7ZZ835</t>
  </si>
  <si>
    <t>LC-CS-25-010032</t>
  </si>
  <si>
    <t>3007010552</t>
  </si>
  <si>
    <t>FO-25-1902485</t>
  </si>
  <si>
    <t>09/12/2025 DESPLAZARZE | 09/12/2025 SE RETIRA DOS DATÁFONOS Y DOS LECTORAS NO SE RETIRA PUBLICIDAD POR MIGRACIÓN</t>
  </si>
  <si>
    <t>TR00O067-BL01Y396</t>
  </si>
  <si>
    <t>LC-CS-25-010033</t>
  </si>
  <si>
    <t>3007010846</t>
  </si>
  <si>
    <t>TAUSA - CUNDINAMARCA</t>
  </si>
  <si>
    <t>FO-25-1902487</t>
  </si>
  <si>
    <t>TVAZZ575-A00IZ831</t>
  </si>
  <si>
    <t>LC-CS-25-010034</t>
  </si>
  <si>
    <t>3007011008</t>
  </si>
  <si>
    <t>PUERTO TEJADA II - CAUCA</t>
  </si>
  <si>
    <t>FO-25-1902489</t>
  </si>
  <si>
    <t>29/12/2025 OK | 29/12/2025 SE RETIRA DATAFONO LECTOR BASÉ CABLES TODO OK NO SE RETIRAN ROLLOS NO TIENEN</t>
  </si>
  <si>
    <t>9A0WZ952-IZ5ZZ332</t>
  </si>
  <si>
    <t>LC-CS-25-010035</t>
  </si>
  <si>
    <t>3007011022</t>
  </si>
  <si>
    <t>AGUA DE DIOS II - CUNDINAMARCA</t>
  </si>
  <si>
    <t>FO-25-1902493</t>
  </si>
  <si>
    <t>LNQZZ015- IZ6ZZ145</t>
  </si>
  <si>
    <t>LC-CS-25-010036</t>
  </si>
  <si>
    <t>3007011471</t>
  </si>
  <si>
    <t>BARRIO PANAMERICANO II</t>
  </si>
  <si>
    <t>FO-25-1902496</t>
  </si>
  <si>
    <t>18/12/2025 NO CKNTESTA SE PROCEDE A DESPLAZARSE AL SITII | 18/12/2025 EN LA VISITA TÉCNICA REALIZADA AL COMERCIO SE LLEGA AL SITIO, SE RETIRA UNO EQUIPO TIPO DATAFONO Y LECTORA. NO SE ENCONTRARON MÁS EQUIPOS EN EL CB. CB NO TIENE ROLLOS</t>
  </si>
  <si>
    <t>A00JZ102|7A00Z714</t>
  </si>
  <si>
    <t>LC-CS-25-010037</t>
  </si>
  <si>
    <t>3007011696</t>
  </si>
  <si>
    <t>ALCALA  VALLE DEL CAUCA</t>
  </si>
  <si>
    <t>FO-25-1902502</t>
  </si>
  <si>
    <t>12/12/2025 SE ESCALA PARA VISITA. CONFIRMAR DATOS PARA LA RECOLECCION DE EQUIPOS | 12/12/2025 VISITAMOS COMERCIO RETIRAMOS DOS DATÁFONOS, DOS LECTORAS, DOS BASE DATAFONO, DOS CABLE MAGIC BOX TETRA, DOS FUENTE DE PODER Y 200 ROLLOS NO TIENE CABLE PATCH CORD 3MT.</t>
  </si>
  <si>
    <t>JAAAD114 - 11115886</t>
  </si>
  <si>
    <t>LC-CS-25-010038</t>
  </si>
  <si>
    <t>3007011706</t>
  </si>
  <si>
    <t>SAMPUES  SUCRE</t>
  </si>
  <si>
    <t>FO-25-1902504</t>
  </si>
  <si>
    <t>18/12/2025 SE LLEGA DIRECTAMENTE AL SITIO. | 18/12/2025 SE VISITA COMERCIO, SE RETIRAN EQUIPOS Y ACCESORIOS RBM, SE RETIRAN DATAFONOS, LECTORAS Y ACCESORIOS ( FUENTE DE PODER, CABLE MAGIC BOX, CABLE DE RED Y BASE ), NO SE RETIRA PUBLICIDAD, SE RETIRAN 100 ROLLOS.</t>
  </si>
  <si>
    <t>BYZZZ094 / JAAAD128</t>
  </si>
  <si>
    <t>LC-CS-25-010039</t>
  </si>
  <si>
    <t>3007012050</t>
  </si>
  <si>
    <t>TURBACO - BOLIVAR</t>
  </si>
  <si>
    <t>FO-25-1902506</t>
  </si>
  <si>
    <t>03/12/2025 OK | 03/12/2025 SE LLEGO AL SITIO Y SE ENCONTRÓ CERRADO , SE LLEGA AL SITIO NUEVAMENTE INFORMAN QUE DEBEN VALIDAR YA QUE NO TIENEN NINGUNA NOTIFICACIÓN | 04/12/2025 SE REALIZA RETIRO DE EQUIPO REDEBAN POR MIGRACIÓN A WOMPI SE RECIBE EQUIPO COMPLETO Y NO SE RETIRA PUBLICIDAD YA QUE SIGUE OPERATIVO POR CAMBIO DE RED</t>
  </si>
  <si>
    <t>JAAAD083-AB00T814</t>
  </si>
  <si>
    <t>LC-CS-25-010040</t>
  </si>
  <si>
    <t>3007013055</t>
  </si>
  <si>
    <t>BARBOSA III ANTIOQUIA</t>
  </si>
  <si>
    <t>FO-25-1902512</t>
  </si>
  <si>
    <t>15/12/2025 LLAMADA EXITOSA, CON 0 ROLLOS, OK | 15/12/2025 SOLO SE RETIRA 1 LECTORA, DEBIDO A QUE LA OTRA LECTORA NO SE ENCUENTRA | 15/12/2025 SE RETIRA DOS DATAFONOS Y UNA LECTORA, CON 0 ROLLOS, OK
USUARIO INDICA QUE NO SABE DONDE ESTA LA OTRA LECTORA</t>
  </si>
  <si>
    <t>HA00M041 - JAAIZ561</t>
  </si>
  <si>
    <t>LC-CS-25-010041</t>
  </si>
  <si>
    <t>3007015000</t>
  </si>
  <si>
    <t>BARRIO EL GUAYABO ITAGUI</t>
  </si>
  <si>
    <t>FO-25-1902514</t>
  </si>
  <si>
    <t>06/12/2025 LLAMADA EXITOSA, CON 30 ROLLOS, OK | 06/12/2025 SOLO SE RETIRA UN SOLO EQUIPO DEBIDO A QUE EL EQUIPO ANTERIOR ICT 250 CON PLACA 269252 Y LECTORA CON PLACA 522117 YA FUE RECOGIDO ANTERIORMENTE. | 06/12/2025 SE RETIRA DATAFONO Y LECTORA, CON 30 ROLLOS, OK...</t>
  </si>
  <si>
    <t>AB00B582</t>
  </si>
  <si>
    <t>LC-CS-25-010042</t>
  </si>
  <si>
    <t>3007015035</t>
  </si>
  <si>
    <t>BARRIO BOSTON SANTA ROSA</t>
  </si>
  <si>
    <t>FO-25-1902517</t>
  </si>
  <si>
    <t>23/12/2025 SE REALIZA CIERRE DE CORRESPONSAL DE MANERA EFECTIVA Y SE RETIRA DATÁFONO CON LECTORA DE MANERA EFECTIVA. CB HACE DISPONIBILIDAD DE TODOS LOS ROLLOS. CB ENTREGA UNO DE LOS DOS DATÁFONOS SIN TAPA.</t>
  </si>
  <si>
    <t>A00EZ801 | NN3ZZ341</t>
  </si>
  <si>
    <t>LC-CS-25-010043</t>
  </si>
  <si>
    <t>3007015348</t>
  </si>
  <si>
    <t>BARRIO CENTRO II FUNZA</t>
  </si>
  <si>
    <t>FO-25-1902520</t>
  </si>
  <si>
    <t>15/12/2025 NA | 15/12/2025 SE REALIZA EL RETIRO DE 2  DATÁFONO Y 2 LECTORA REDEBAN.</t>
  </si>
  <si>
    <t>GZUZZ135/A00JZ335</t>
  </si>
  <si>
    <t>LC-CS-25-010044</t>
  </si>
  <si>
    <t>3007016253</t>
  </si>
  <si>
    <t>BARRIO LIJACA II BOGOTA</t>
  </si>
  <si>
    <t>FO-25-1925723 | FO-25-1902523</t>
  </si>
  <si>
    <t>[FO-25-1925723] 11/12/2025 SE LLEGA ALA DIRECCIÓN INDICADA Y SE RETIRA DOS DATÁFONO Y DOS LECTORES, NO SE RETIRA PUBLICIDAD NI SE LLENA ACTA DE CIERRA YA QUE CB SE ENCUENTRA MIGRADO A WOMPI || [FO-25-1902523] 03/12/2025 SE ESCALA PARA VISITA. CONFIRMAR DATOS PARA LA RECOLECCION DE EQUIPOS | 03/12/2025 COMERCIO INDICA QUE REPROGRAMEN VISITA DEBIDO A QUE LA PERSONA ENCARGADA DEL CB NO SE ENCUENTRA EN EL COMERCIO. INDICAN QUE REPROGRAMEN LA VISITA PARA EL MARTES 9 DE DICIEMBRE 2025 YA QUE LA PERSONA ENCARGADA DEL CB LLEGA HASTA ESE DÍA AL CB</t>
  </si>
  <si>
    <t>1AZZZ238-0A008234</t>
  </si>
  <si>
    <t>LC-CS-25-010045</t>
  </si>
  <si>
    <t>3007016926</t>
  </si>
  <si>
    <t>CENTRO PORE CASANARE</t>
  </si>
  <si>
    <t>FO-25-1902527</t>
  </si>
  <si>
    <t>09/12/2025 NO CONTACTO | 09/12/2025 SE VISITA COMERCIO, ENTREGAN VOLUNTARIAMENTE DATAFONOS Y LECTORAS</t>
  </si>
  <si>
    <t>9A08Z916-EG0PZ782-11SZZ071</t>
  </si>
  <si>
    <t>LC-CS-25-010046</t>
  </si>
  <si>
    <t>3007016929</t>
  </si>
  <si>
    <t>CENTRO MALAGA SANTANDER</t>
  </si>
  <si>
    <t>FO-25-1902531</t>
  </si>
  <si>
    <t>A00IZ064-EG0IZ233</t>
  </si>
  <si>
    <t>LC-CS-25-010047</t>
  </si>
  <si>
    <t>3007017623</t>
  </si>
  <si>
    <t>BARRIO SECTOR GALERIA MARINILL</t>
  </si>
  <si>
    <t>FO-25-1902532</t>
  </si>
  <si>
    <t>17/12/2025 VISITA | 17/12/2025 SE REALIZA RETIRO DE 2 DATAFONOS Y 2 LECTORES OK SE RETIRAN 20 ROLLOS OK</t>
  </si>
  <si>
    <t>AB001160 V1000866</t>
  </si>
  <si>
    <t>LC-CS-25-010048</t>
  </si>
  <si>
    <t>3007017702</t>
  </si>
  <si>
    <t>BARRIO PARQUE PRINCIPAL II EL</t>
  </si>
  <si>
    <t>FO-25-1902536</t>
  </si>
  <si>
    <t>TV0VZ010-A00JZ362</t>
  </si>
  <si>
    <t>LC-CS-25-010049</t>
  </si>
  <si>
    <t>3007017890</t>
  </si>
  <si>
    <t>62049O LA HOJARASCA JAMUNDI</t>
  </si>
  <si>
    <t>FO-25-1902539</t>
  </si>
  <si>
    <t>18/12/2025 NO SE REALIZA LLAMADA TELEFÓNICA | 18/12/2025 SE REALIZA VISITA AL COMERCIO PARA RECUPERACIÓN DE EQUIPOS REDEBAN, POR MIGRACIÓN TAMBIÉN SE PREGUNTÓ POR PAPELERÍA PERO COMERCIO INDICA QUE NO TIENE ROLLOS DE REDEBAN</t>
  </si>
  <si>
    <t>9C01Z649|JSZZZ339|SXMZZ319</t>
  </si>
  <si>
    <t>LC-CS-25-010050</t>
  </si>
  <si>
    <t>3007018539</t>
  </si>
  <si>
    <t>CENTRO II TOLEDO</t>
  </si>
  <si>
    <t>FO-25-1902543</t>
  </si>
  <si>
    <t>22/12/2025 SE LLAMA AL CLIENTE Y NO SE OBTIENE RESPUESTA SE PROCEDE A VISITA TÉCNICA | 23/12/2025 SE VISITA COMERCIO Y SE RETIRAN DATAFONOS Y LECTORES, CLIENTE NO CUENTA CON BASE NI ROLLOS.</t>
  </si>
  <si>
    <t>NZZZZ104 - TRIZZ407</t>
  </si>
  <si>
    <t>LC-CS-25-010051</t>
  </si>
  <si>
    <t>3007018727</t>
  </si>
  <si>
    <t>BARRIO EL CARMEN II DUITAMA</t>
  </si>
  <si>
    <t>FO-25-1902546</t>
  </si>
  <si>
    <t>20/12/2025 SE REALIZARA VISITA EN FRIO POR SOLICITUD DE LA ENTIDAD. | 21/12/2025 SE REALIZA VISITA AL COMERCIO, SE REALIZA RECOLECCION DE EQUIPOS Y ACCESORIOS, NO SE REALIZA ACTA DE NOVEDAD POR MIGRACIÓN, NO SE RETIRA PUBLICIDAD POR MIGRACIÓN. CLIENTE NO ENTREGA ROLLOS, SIN UNIDADES EN SITIO.</t>
  </si>
  <si>
    <t>AB1BZ796-PZZZZ465</t>
  </si>
  <si>
    <t>LC-CS-25-010052</t>
  </si>
  <si>
    <t>3007019021</t>
  </si>
  <si>
    <t>BARRIO CENTRO IV CAICEDONIA</t>
  </si>
  <si>
    <t>FO-25-1902774</t>
  </si>
  <si>
    <t>22/12/2025 SE ESCALA PARA VISITA. CONFIRMAR DATOS PARA LA RECOLECCION DE EQUIPOS | 22/12/2025 SE VISITA COMERCIO SE REALIZÓ RECUPERACIÓN DOS DATAFONOS Y DOS LECTORES CON CABLEADO. CLIENTE INDICA QUE NO TIENE ROLLOS</t>
  </si>
  <si>
    <t>WZZZZ530 / BBBBI160</t>
  </si>
  <si>
    <t>LC-CS-25-010053</t>
  </si>
  <si>
    <t>3007021056</t>
  </si>
  <si>
    <t>EXXON ANTONIA SANTOS BUCARAMAN</t>
  </si>
  <si>
    <t>FO-25-1902723</t>
  </si>
  <si>
    <t>12/12/2025 NO HUBO COMUNICACIÓN | 12/12/2025 SE REALIZA VISITA AL COMERCIO CB, SE VALIDA Y SE YACE RETIRO DE DATÁFONO, LECTOR DE BARRAS CON SUS CABLES, CLIENTE NO ENTREGA ROLLOS DICE NO TENER</t>
  </si>
  <si>
    <t>AAAOZ407</t>
  </si>
  <si>
    <t>LC-CS-25-010054</t>
  </si>
  <si>
    <t>3007021444</t>
  </si>
  <si>
    <t>CL PRINCIPAL SAN PEDRO</t>
  </si>
  <si>
    <t>FO-25-1902718</t>
  </si>
  <si>
    <t>16/12/2025 CLIENTE INFORMA QUE LOS EQUIPOS ESTARÁN EN OTRAS DIRECCIÓN PARA RECOGIDA | 16/12/2025 CLIENTE INFORMA QUE ENTREGA EN OTRA DIRECCIÓN, SE RETIRAN DOS DATAFONOS Y LECTORAS RBM OK.
CB INFORMA QUE YA NO LE QUEDABAN ROLLOS REDEBAN</t>
  </si>
  <si>
    <t>AAPZZ665 - ABCVZ556</t>
  </si>
  <si>
    <t>LC-CS-25-010055</t>
  </si>
  <si>
    <t>3007025070</t>
  </si>
  <si>
    <t>BARRIO CENTRO VILLETA</t>
  </si>
  <si>
    <t>FO-25-1902581</t>
  </si>
  <si>
    <t>04/12/2025 SE REALIZA VISITA DE CAMPO DONDE SE RETIRA EQUIPO SIN NOVEDAD.</t>
  </si>
  <si>
    <t>GZFZZ055-A0009692</t>
  </si>
  <si>
    <t>LC-CS-25-010056</t>
  </si>
  <si>
    <t>3007026278</t>
  </si>
  <si>
    <t>BARRIO TERRAPLEN ZIPAQUIRA</t>
  </si>
  <si>
    <t>FO-25-1902734</t>
  </si>
  <si>
    <t>18/12/2025 SE LLEGA A LA DIRECCIÓN INDICADA Y SE RETIRAN DOS DATÁFONOS Y DOS LECTORES, NO SE RETIRA PUBLICIDAD NI SE LLENA ACTA DE CIERRE YA QUE CB SE ENCUENTRA MIGRADO A WOMPI. NO ES POSIBLE CONECTAR A LA CORRIENTE YA QUE FUERA DE LA CABINA DE SEGURIDAD NO HAY TOMAS, PARA TOMAR EVIDENCIA DE LA TIRILLA . CB NO ENTREGA PAPELERÍA</t>
  </si>
  <si>
    <t>99990877-LA00T822</t>
  </si>
  <si>
    <t>LC-CS-25-010057</t>
  </si>
  <si>
    <t>3007026454</t>
  </si>
  <si>
    <t>BARRIO LOS PINOS   SANTANDER D</t>
  </si>
  <si>
    <t>FO-25-1902647</t>
  </si>
  <si>
    <t>29/12/2025 NO SE LLAMA | 29/12/2025 SE VISITA CORRESPONSAL Y SE RETIRAN EQUIPOS EN BUEN ESTADO. SIN ROLLOS. PLACA LECTOR SYMBOL 1145246 EXTRAVIADA A MOMENTO DE VISITA.</t>
  </si>
  <si>
    <t>9999F027, SXSZZ495</t>
  </si>
  <si>
    <t>LC-CS-25-010058</t>
  </si>
  <si>
    <t>3007026937</t>
  </si>
  <si>
    <t>BARRIO SAN CARLOS SAN MARCOS</t>
  </si>
  <si>
    <t>FO-25-1902738</t>
  </si>
  <si>
    <t>11/12/2025 SE LLEGA DIRECTAMENTE AL SITIO | 12/12/2025 SE VISITA COMERCIO, SE RETIRAN EQUIPOS Y ACCESORIOS RBM, SE RETIRAN DATAFONOS, LECTORAS Y ACCESORIOS ( FUENTE DE PODER, CABLE MAGIC BOX Y BASE ), NO SE RETIRA PUBLICIDAD, EL CLIENTE INDICA QUE NO CUENTA CON ROLLOS.</t>
  </si>
  <si>
    <t>BL01Y262 - LMRZZ185</t>
  </si>
  <si>
    <t>LC-CS-25-010059</t>
  </si>
  <si>
    <t>3007027079</t>
  </si>
  <si>
    <t>BARRIO CENTRO 2 GRANADA META</t>
  </si>
  <si>
    <t>FO-25-1902643</t>
  </si>
  <si>
    <t>AB0PZ902-999JZ562</t>
  </si>
  <si>
    <t>LC-CS-25-010061</t>
  </si>
  <si>
    <t>3007027434</t>
  </si>
  <si>
    <t>BARRIO VILLA MARIA ZIPAQUIRA</t>
  </si>
  <si>
    <t>FO-25-1902832</t>
  </si>
  <si>
    <t>11/12/2025 NA | 11/12/2025 SE REALIZA EL RETIRO DE EQUIPO DE CB BANCOLOMBIA REDENBAN POR MIGRACIÓN WOMPI SIN NOVEDAD  SE RETIRAN DEL COMERCIO 3 DATÁFONOS Y DOS LECTORAS  YA QUE UNA DE ELLAS NO SE ENCUENTRA EN INVENTARIO</t>
  </si>
  <si>
    <t>99AZZ026 BA03Z030 A48ZZ392</t>
  </si>
  <si>
    <t>LC-CS-25-010062</t>
  </si>
  <si>
    <t>3007027575</t>
  </si>
  <si>
    <t>BARRIO CENTRO IV   VENTAQUEMAD</t>
  </si>
  <si>
    <t>FO-25-1902596</t>
  </si>
  <si>
    <t>03/12/2025 . | 03/12/2025 RETIRO EXITOSO DE DATAFONOS Y LECTOR DE CÓDIGO DE BARRAS. CLIENTE INFORMA. NO TENER ROLLOS</t>
  </si>
  <si>
    <t>FACZZ587;99HZZ264</t>
  </si>
  <si>
    <t>LC-CS-25-010063</t>
  </si>
  <si>
    <t>3007027592</t>
  </si>
  <si>
    <t>BARRIO EL PLACER   EL CERRITO</t>
  </si>
  <si>
    <t>FO-25-1902865</t>
  </si>
  <si>
    <t>17/12/2025 NO SE REALIZA LLAMADA TELEFÓNICA | 17/12/2025 SE REALIZÓ VISITA AL COMERCIO PARA RECUPERAR EQUIPOS DE REDEBAN PERO COMERCIO INDICA QUE NO TIENE LOS DISPOSITIVOS EN EL COMERCIO QUE POR FAVOR SE REGRESE OTRO DÍA YA QUE NO SABEN DONDE TIENEN LOS DISPOSITIVOS Y NO LOS ENCUENTRAN.</t>
  </si>
  <si>
    <t>BL01U059</t>
  </si>
  <si>
    <t>LC-CS-25-010064</t>
  </si>
  <si>
    <t>3007027622</t>
  </si>
  <si>
    <t>BARRIO CENTRO 54   NEIVA</t>
  </si>
  <si>
    <t>FO-25-1902635</t>
  </si>
  <si>
    <t>01/12/2025 OK | 01/12/2025 CLIENTE ENTREGA 2 DATAFONOS , 2 LECTOR DE BARRAS, CABLES MAGIC BOX,FUENTES DE PODER , BASE DATAFONO , ROLLOS NO HAY</t>
  </si>
  <si>
    <t>OA008227-99OZZ240</t>
  </si>
  <si>
    <t>LC-CS-25-010065</t>
  </si>
  <si>
    <t>3007028329</t>
  </si>
  <si>
    <t>BARRIO OLAYA HERRERA CALI</t>
  </si>
  <si>
    <t>FO-25-1902827</t>
  </si>
  <si>
    <t>10/12/2025 OK | 10/12/2025 SE RETIRA 2 DATAFONOS 2 LECTORAS 2 BASES TODO OK SIN ROLLOS</t>
  </si>
  <si>
    <t>AA002228 - TSZZZ854</t>
  </si>
  <si>
    <t>LC-CS-25-010066</t>
  </si>
  <si>
    <t>3007028815</t>
  </si>
  <si>
    <t>BARRIO CENTRO 9 FUSAGASUA</t>
  </si>
  <si>
    <t>FO-25-1902846</t>
  </si>
  <si>
    <t>AB00F164-BBBB7604</t>
  </si>
  <si>
    <t>LC-CS-25-010067</t>
  </si>
  <si>
    <t>3007029241</t>
  </si>
  <si>
    <t>BARRIO CENTRO 16 SOGAMOSO</t>
  </si>
  <si>
    <t>FO-25-1902761</t>
  </si>
  <si>
    <t>19/12/2025 SE REALIZARA RECOLECCION DE LOS EQUIPOS EN FRIO POR SOLICITUD DE LA ENTIDAD | 23/12/2025 SE REALIZA CIERRE RETIRO RED REDEBAN , RETIRANDO 2 EQUIPOS DESK/3500- 2 LECTOR CB , NO SE RETIRA PUBLICIDAD PUNTO MIGRADO A LA RED WOMPI, CB SIN ROLLOS</t>
  </si>
  <si>
    <t>NA00A853-BBBBM086</t>
  </si>
  <si>
    <t>LC-CS-25-010068</t>
  </si>
  <si>
    <t>3007030351</t>
  </si>
  <si>
    <t>BARRIO SERREZUELITA FUNZA</t>
  </si>
  <si>
    <t>FO-25-1902609</t>
  </si>
  <si>
    <t>BL01J382-AB1BZ793</t>
  </si>
  <si>
    <t>LC-CS-25-010069</t>
  </si>
  <si>
    <t>3007030397</t>
  </si>
  <si>
    <t>BARRIO CARVAJAL I</t>
  </si>
  <si>
    <t>FO-25-1902603</t>
  </si>
  <si>
    <t>17/12/2025 SE REALIZA RETIRO DE 2 DATAFONOS, 2 LECTORES DE BARRAS, FUENTES, PASCORD, CLIENTE INDICA NO TENER ROLLOS REDEBAN.</t>
  </si>
  <si>
    <t>AD00V175 - BFZZZ795</t>
  </si>
  <si>
    <t>LC-CS-25-010070</t>
  </si>
  <si>
    <t>3007031008</t>
  </si>
  <si>
    <t>BARRIO PLAZA DE MERCADO</t>
  </si>
  <si>
    <t>FO-25-1902758</t>
  </si>
  <si>
    <t>15/12/2025 LLAMADA EXITOSA, CON 0 ROLLOS, OK | 15/12/2025 SE RETIRA DOS  DATAFONOS Y DOS LECTORAS, CON 0 ROLLOS ,OK</t>
  </si>
  <si>
    <t>BL01Y518 - 1A007119</t>
  </si>
  <si>
    <t>LC-CS-25-010071</t>
  </si>
  <si>
    <t>3007033401</t>
  </si>
  <si>
    <t>BARRIO CAICEDO MEDELLIN</t>
  </si>
  <si>
    <t>FO-25-1902748</t>
  </si>
  <si>
    <t>17ZZZ974 | HA008945</t>
  </si>
  <si>
    <t>LC-CS-25-010072</t>
  </si>
  <si>
    <t>3007034265</t>
  </si>
  <si>
    <t>BARRIO GUAYABAL CRISTO REY</t>
  </si>
  <si>
    <t>FO-25-1902710</t>
  </si>
  <si>
    <t>06/12/2025 N/Q | 10/12/2025 SE ENTREGA DATAFONOS Y LECTOR</t>
  </si>
  <si>
    <t>6A003855-1ZZZZ761</t>
  </si>
  <si>
    <t>LC-CS-25-010073</t>
  </si>
  <si>
    <t>3007034332</t>
  </si>
  <si>
    <t>BARRIO MANATI CENTRO MANATI</t>
  </si>
  <si>
    <t>FO-25-1902781</t>
  </si>
  <si>
    <t>11/12/2025 NO SÉ OBTIENE COMUNICACIÓN CON EL CLIENTE, SE PROCEDE A REALIZAR VISITA | 11/12/2025 SE REALIZA VISITA SE PROCEDE A RECIBIR EQUIPOS 2 DATAFONOS ,2 LECTORAS,1 BASE DE DATAFONOS ,LA OTRA BASE SE DAÑÓ NO ENTREGAN LA DESHESHARON, NO TIENEN ROLLOS, 2 CABLES DE RED,2 CABLE DE PODER Y 2 FUENTES DE PODER , CIERRE EXITOSO RECUPERACIÓN DE EQUIPOS DE REDEBAN OK</t>
  </si>
  <si>
    <t>7ZZZZ209-EG02Z511</t>
  </si>
  <si>
    <t>LC-CS-25-010074</t>
  </si>
  <si>
    <t>3007034542</t>
  </si>
  <si>
    <t>BARRIO PARQUE PRINCIPAL SAN RA</t>
  </si>
  <si>
    <t>FO-25-1902794</t>
  </si>
  <si>
    <t>17/12/2025 . | 17/12/2025 SE VISITA PUNTO PERO SE ENCUENTRA CERRADO, SE COMUNICA CON CLIENTE E INFORMA QUE NO ABRE LOS MIÉRCOLES</t>
  </si>
  <si>
    <t>LC-CS-25-010075</t>
  </si>
  <si>
    <t>3007034938</t>
  </si>
  <si>
    <t>FO-25-1902592</t>
  </si>
  <si>
    <t>17/12/2025 . | 17/12/2025 SE RETIRAN 2 DATAFONOS Y LECTORAS RBM OK
CLIENTE INFORMA QUE YA NO TENIA ROLLOS RBM</t>
  </si>
  <si>
    <t>GZ06Z015 - BL01S797</t>
  </si>
  <si>
    <t>LC-CS-25-010076</t>
  </si>
  <si>
    <t>3007035972</t>
  </si>
  <si>
    <t>BARRIO EL COMERCIO PELAYA</t>
  </si>
  <si>
    <t>FO-25-1902618</t>
  </si>
  <si>
    <t>11/12/2025 SE REALIZA CIERRE POR MIGRACIÓN, SE RECOGEN DATAFONOS Y LECTORES, SE DEJA PUBLICIDAD YA QUE COMERCIO QUEDA ACTIVONO SE RECOGEN ROLLOS YA QUE CLIENTE MANIFIESTA NO TENER</t>
  </si>
  <si>
    <t>XP9ZZ198 - 9A008669</t>
  </si>
  <si>
    <t>LC-CS-25-010077</t>
  </si>
  <si>
    <t>3007035982</t>
  </si>
  <si>
    <t>ARRIO CENTRO ZIPAQUIRA 1</t>
  </si>
  <si>
    <t>FO-25-1902727</t>
  </si>
  <si>
    <t>03/12/2025 VISITA TÉCNICA | 03/12/2025 SE RETIRAN DOS DISPOSITIVOS, DATAFONO CON LECTORA , SIN ROLLOS RBM, RETIRO POR MIGRACIÓN</t>
  </si>
  <si>
    <t>FUA0V811 / 9A008665</t>
  </si>
  <si>
    <t>LC-CS-25-010078</t>
  </si>
  <si>
    <t>3007036528</t>
  </si>
  <si>
    <t>BARRIO MADELENA BOGOTA</t>
  </si>
  <si>
    <t>FO-25-1902665</t>
  </si>
  <si>
    <t>06/12/2025 NA | 06/12/2025 SE REALIZA EL RETIRO DE EQUIPO DE CB BANCOLOMBIA REDENBAN POR MIGRACIÓN WOMPI SIN NOVEDAD</t>
  </si>
  <si>
    <t>AAL0H200 - HA00K986</t>
  </si>
  <si>
    <t>LC-CS-25-010079</t>
  </si>
  <si>
    <t>3007038317</t>
  </si>
  <si>
    <t>BARRIO EL CARMEN SEVILLA</t>
  </si>
  <si>
    <t>FO-25-1902650</t>
  </si>
  <si>
    <t>22/12/2025 SE ESCALA PARA VISITA. CONFIRMAR DATOS PARA LA RECOLECCION DE EQUIPOS | 22/12/2025 SE VISITA COMERCIO, SE REALIZÓ RECUPERACIÓN DOS DATAFONOS Y DOS LECTORES CON CABLEADO. CLIENTE INDICA QUE NO TIENE ROLLOS</t>
  </si>
  <si>
    <t>AAL0H219 / NN00L464</t>
  </si>
  <si>
    <t>LC-CS-25-010080</t>
  </si>
  <si>
    <t>3007039051</t>
  </si>
  <si>
    <t>BARRIO CENTRO NEMOCON 5</t>
  </si>
  <si>
    <t>FO-25-1902807</t>
  </si>
  <si>
    <t>19/12/2025 VISITA TÉCNICA | 19/12/2025 RECOGIDA DE EQUIPOS POR ORDEN DE REDEBAN MIGRACIÓN A WOMPI, CB NO TIENE ROLLOS REDEBAN</t>
  </si>
  <si>
    <t>AA07Z072|F1MZZ265</t>
  </si>
  <si>
    <t>LC-CS-25-010081</t>
  </si>
  <si>
    <t>3007039525</t>
  </si>
  <si>
    <t>FO-25-1923588 | FO-25-1902721</t>
  </si>
  <si>
    <t>[FO-25-1923588] 05/12/2025 OK | 05/12/2025 SE LLEGA A COMERCIO, SE RECOLECTA EQUIPO-LECTOR, NO SE RETIRA PUBLICIDAD POR MIGRACIÓN WOMPI, SIN NOVEDAD. || [FO-25-1902721] 02/12/2025 NO TIENE SEÑAL | 02/12/2025 SE LLEGA A COMERCIO, EL SEÑOR YESITH INDICA QUE POR EL MOMENTO NO NOS PUEDE ATENDER, SE REPROGRAMA.</t>
  </si>
  <si>
    <t>AALUZ180-FASZZ065</t>
  </si>
  <si>
    <t>LC-CS-25-010082</t>
  </si>
  <si>
    <t>3007039696</t>
  </si>
  <si>
    <t>BARRIO BUENOS AIRES BELLO</t>
  </si>
  <si>
    <t>FO-25-1902732</t>
  </si>
  <si>
    <t>GZ0AZ685-FUA0V809</t>
  </si>
  <si>
    <t>LC-CS-25-010086</t>
  </si>
  <si>
    <t>3007041309</t>
  </si>
  <si>
    <t>BARRIO CNADELARIA CENTRO BOGOT</t>
  </si>
  <si>
    <t>FO-25-1926588 | FO-25-1902858</t>
  </si>
  <si>
    <t>[FO-25-1926588] 10/12/2025 .. | 10/12/2025 SE LLEGA A LA DIRECCIÓN, SE ENCUENTRA CERRADO EL CB , SE LLAMA AL NÚMERO DE CONTACTO 3103372265 SIN RESPUESTA || [FO-25-1902858] 03/12/2025 NA | 03/12/2025 SE VISITA COMERCIO PERO ESTÁ CERRADO SE LLAMA A LA PERSONA NO CONTESTA AL NÚMERO DE CONTACTO 3103372265</t>
  </si>
  <si>
    <t>LC-CS-25-010087</t>
  </si>
  <si>
    <t>3007042044</t>
  </si>
  <si>
    <t>BARRIO LA TOSCANA ZIPAQUIRA</t>
  </si>
  <si>
    <t>FO-25-1902553</t>
  </si>
  <si>
    <t>11/12/2025 SE VISITA COMERCIO, SE RETIRAN EQUIPOS DE CB BANCOLOMBIA REDEBAN, DATAFONO 2, LECTORES 2, CABLEADO, NO PUBLICIDAD PUES YA NO CUENTAN CON ELLA, NO SE MANIPULAN EQUIPOS.</t>
  </si>
  <si>
    <t>JA00T547 - LMRZZ186</t>
  </si>
  <si>
    <t>LC-CS-25-010088</t>
  </si>
  <si>
    <t>3007042239</t>
  </si>
  <si>
    <t>BARRIO LOS CHORROS CALI 1</t>
  </si>
  <si>
    <t>FO-25-1902743</t>
  </si>
  <si>
    <t>18/12/2025 SE CONTACTA AL CLIENTE , SE PROCEDE A DESPLAZARSE AL STIO | 18/12/2025 EN LA VISITA TÉCNICA REALIZADA AL COMERCIO SE LLEGA AL SITIO SE INFORMA EL MOTIVO DE LA VISITA, SE RETIRAN SOLO 2 EQUIPOS TIPO DATÁFONO, EN EL CB NO SE ENCUENTRAN MÁS EQUIPOS. CB NO CUENTA CON ROLLOS</t>
  </si>
  <si>
    <t>A100H144|SX6ZZ755</t>
  </si>
  <si>
    <t>LC-CS-25-010090</t>
  </si>
  <si>
    <t>3007043211</t>
  </si>
  <si>
    <t>BARRIO PRADOS DEL SUR FLORIDAB</t>
  </si>
  <si>
    <t>FO-25-1902668</t>
  </si>
  <si>
    <t>12/12/2025 SE ESTABLECE CONTACTO VÍA WHATSAPP CON UNA CLIENTA LA CUAL NOS CONFIRMA QUE NOS PODRÁ ENTREGAR LOS EQUIPOS SIN NINGÚN PROBLEMA | 12/12/2025 SE REALIZA RECOLECCIÓN DE DOS DATÁFONO DOS LECTORAS O MAGIC BOX NO SE ENCUENTRA PUBLICIDAD EN SITIO MIGRACIÓN WOMPI</t>
  </si>
  <si>
    <t>GZFZZ783-EG0IZ238</t>
  </si>
  <si>
    <t>LC-CS-25-010091</t>
  </si>
  <si>
    <t>3007044023</t>
  </si>
  <si>
    <t>BARRIO MARROQUIN 2 CALI 1</t>
  </si>
  <si>
    <t>FO-25-1902599</t>
  </si>
  <si>
    <t>10/12/2025 OK | 10/12/2025 SE RETIRAN 2 DATAFONOS 2 LECTORES 2 BASES TODO OK SIN ROLLOS</t>
  </si>
  <si>
    <t>XRZZZ661-AC007641</t>
  </si>
  <si>
    <t>LC-CS-25-010092</t>
  </si>
  <si>
    <t>3007046173</t>
  </si>
  <si>
    <t>BARRIO LA ESMERALDA SEGUNDO SE</t>
  </si>
  <si>
    <t>FO-25-1902559</t>
  </si>
  <si>
    <t>02/12/2025 SE REALIZA VISITA DE CAMPO DONDE CLIENTE MANIFIESTA QUE NO ESTÁ EL ENCARGADO PARA REALIZAR LA ENTREGA  DE LOS EQUIPOS Y NO SABE  CUANDO ESTE, POR LO ANTERIOR SE INFORMA A SUPERVISOR QUIEN AUTORIZA CIERRE DE SOLICITUD.</t>
  </si>
  <si>
    <t>LC-CS-25-010093</t>
  </si>
  <si>
    <t>3007046669</t>
  </si>
  <si>
    <t>BARRIO SAN NICOLAS PEREIRA</t>
  </si>
  <si>
    <t>FO-25-1902629</t>
  </si>
  <si>
    <t>22/12/2025 SE RETIRA DOS DATÁFONOS DESK 3500, DOS LECTORAS, DOS BASES Y 330 ROLLOS.</t>
  </si>
  <si>
    <t>XP007649-EF00N596</t>
  </si>
  <si>
    <t>LC-CS-25-010095</t>
  </si>
  <si>
    <t>3007049329</t>
  </si>
  <si>
    <t>BARRIO SOPO SOPO 1</t>
  </si>
  <si>
    <t>FO-25-1902623</t>
  </si>
  <si>
    <t>A40NZ859 - 9C00Q179</t>
  </si>
  <si>
    <t>LC-CS-25-010096</t>
  </si>
  <si>
    <t>3007049683</t>
  </si>
  <si>
    <t>BARRIO CENTRO SEVILLA 6</t>
  </si>
  <si>
    <t>FO-25-1902844</t>
  </si>
  <si>
    <t>22/12/2025 SE ESCALA PARA VISITA. CONFIRMAR DATOS PARA LA RECOLECCION DE EQUIPOS | 23/12/2025 SE VISITA COMERCIO SE REALIZÓ RECUPERACIÓN DOS DATAFONOS Y DOS LECTORES CON CABLEADO. CLIENTE INDICA QUE NO TIENE ROLLOS</t>
  </si>
  <si>
    <t>II00Q114 / AAQ0Q851</t>
  </si>
  <si>
    <t>LC-CS-25-010097</t>
  </si>
  <si>
    <t>3007049972</t>
  </si>
  <si>
    <t>BARRIO GIRARDOT BUCARAMANGA BU</t>
  </si>
  <si>
    <t>FO-25-1902615</t>
  </si>
  <si>
    <t>12/12/2025 SIN COMUNICACIÓN | 12/12/2025 SE REALIZA VISITA AL COMERCIO CB, SE VALIDA Y SE HACE RETIRO DE DOS COMBOS, DOS DATÁFONOS Y DOS LECTORES DE BARRAS CON SUS RESPECTIVOS CABLES, CLIENTE NO ENTREGA ROLLOS, DICE NO TENER</t>
  </si>
  <si>
    <t>TR00R930-SV003517</t>
  </si>
  <si>
    <t>LC-CS-25-010099</t>
  </si>
  <si>
    <t>3007051547</t>
  </si>
  <si>
    <t>BARRIO SANTO DOMINGO BOGOTA</t>
  </si>
  <si>
    <t>FO-25-1902655</t>
  </si>
  <si>
    <t>04/12/2025 VISITA TÉCNICA | 04/12/2025 SE RETIRAN DOS DATÁFONO CON LECTORAS, SIN ROLLOS RBM, RETIRO POR MIGRACIÓN</t>
  </si>
  <si>
    <t>SX006399 / AD09Z915</t>
  </si>
  <si>
    <t>LC-CS-25-010100</t>
  </si>
  <si>
    <t>3007053168</t>
  </si>
  <si>
    <t>BARRIO CENTRO FLORENCIA 8</t>
  </si>
  <si>
    <t>FO-25-1902606</t>
  </si>
  <si>
    <t>01/12/2025 SE LLAMA AL NÚMERO INDICADO EN LA TA PERO NO CONTESTA | 01/12/2025 SE REALIZA RETIRO DE DOS DATÁFONOS Y UNA LECTORA, CLIENTE MANIFIESTA QUE NO CUENTA CON LA LECTORA 1145656 INDICA QUE LA VA A BUSCAR Y CUANDO LA ENCUENTRE LLAMARÁ A LA LÍNEA PARA REALIZAR LA ENTREGA, NO SE RETIRA PUBLICIDAD NI ROLLOS RBM</t>
  </si>
  <si>
    <t>MNZZZ460 | XP0OZ124</t>
  </si>
  <si>
    <t>LC-CS-25-010101</t>
  </si>
  <si>
    <t>3007053968</t>
  </si>
  <si>
    <t>BARRIO LA PRADERA MONTERIA 6</t>
  </si>
  <si>
    <t>FO-25-1902673</t>
  </si>
  <si>
    <t>09/12/2025 PROGRAMADA | 10/12/2025 SE REALIZA CIERRE DE CB POR MIGRACIÓN, SE RETIRA DATÁFONO DESK3500 CANTIDAD 2, 2 LECTORAS, CARGADORES Y ENSORTIJADO.</t>
  </si>
  <si>
    <t>MNZZZ461 - XP1ZZ989</t>
  </si>
  <si>
    <t>LC-CS-25-010102</t>
  </si>
  <si>
    <t>3007055067</t>
  </si>
  <si>
    <t>BARRIO INDEPENDIENCIA ACACIAS</t>
  </si>
  <si>
    <t>FO-25-1902637</t>
  </si>
  <si>
    <t>01/12/2025 NA | 01/12/2025 SE REALIZA VISITA A COMERCIO, C B. NO EXISTE POS Y ILOCALIZABLE EN DIRECCIÓN EXISTE OTRO COMERCIO, QUIEN NO CONOCE A TITULAR, SE REALIZA INTENTO DE COMUNICACIÓN VÍA TELEFÓNICA3193228425 NO ES POSIBLE CONTACTAR TITULAR</t>
  </si>
  <si>
    <t>LC-CS-25-010103</t>
  </si>
  <si>
    <t>3007055273</t>
  </si>
  <si>
    <t>BARRIO LAS MERCEDES SAMPUES</t>
  </si>
  <si>
    <t>FO-25-1902627</t>
  </si>
  <si>
    <t>18/12/2025 SE LLEGA DIRECTAMENTE AL SITIO | 18/12/2025 SE VISITA COMERCIO, SE RETIRAN EQUIPOS Y ACCESORIOS RBM, SE RETIRAN DATAFONOS, LECTORAS Y ACCESORIOS ( FUENTE DE PODER, CABLE MAGIC BOX Y CABLE DE RED ), NO SE RETIRA PUBLICIDAD, EL CLIENTE INDICA QUE NO CUENTA CON ROLLOS.</t>
  </si>
  <si>
    <t>SXSZZ932 / TRCZZ894</t>
  </si>
  <si>
    <t>LC-CS-25-010104</t>
  </si>
  <si>
    <t>3007055673</t>
  </si>
  <si>
    <t>BARRIO CENTRO PAMPLONA 14</t>
  </si>
  <si>
    <t>FO-25-1902696</t>
  </si>
  <si>
    <t>19/12/2025 NO HUBO COMUNICACIÓN | 19/12/2025 SE HACE RETIRO DE 2 DATÁFONOS , 2 LECTOR DE BARRAS, CON SUS RESPECTIVOS CABLES , CLIENTE MANIFIESTA NO TENER ROLLOS PARA ENTREGAR</t>
  </si>
  <si>
    <t>XPHZZ343-LA00A499</t>
  </si>
  <si>
    <t>LC-CS-25-010105</t>
  </si>
  <si>
    <t>3007056389</t>
  </si>
  <si>
    <t>BARRIO PARQUE FREDONIA</t>
  </si>
  <si>
    <t>FO-25-1902777</t>
  </si>
  <si>
    <t>09/12/2025 VISITA TECNICA | 09/12/2025 RETIRO DE 2 DATAFONOS Y 2 LECTORES  OK</t>
  </si>
  <si>
    <t>TRNZZ554 9BOZZ146</t>
  </si>
  <si>
    <t>LC-CS-25-010106</t>
  </si>
  <si>
    <t>3007056432</t>
  </si>
  <si>
    <t>BARRIO CIUDAD 2000 CALI 4</t>
  </si>
  <si>
    <t>FO-25-1902854</t>
  </si>
  <si>
    <t>18/12/2025 EL CLIENTE CONTESTA SE PROCEDE A DESPLAZARSE AL SITIO | 18/12/2025 A LA VISITA TÉCNICA REALIZADA AL COMERCIO SE LLEGA AL SITIO SE INFORMA EL MOTIVO DE LA VISITA SE RETIRAN 2 EQUIPOS TIPO DATAFONO Y UNA  LECTORA. LA OTRA LECTORA FALTANTE EL CLIENTE INFORMA QUE EN EL MOMENTO NO LA TIENE DISPONIBLE LA BUSCARÁ Y ARA DISPOSICIÓN DE ELLA.CB NO TIENE ROLLOS</t>
  </si>
  <si>
    <t>MN003029|9BOZZ189</t>
  </si>
  <si>
    <t>LC-CS-25-010107</t>
  </si>
  <si>
    <t>3007056840</t>
  </si>
  <si>
    <t>BARRIO CENTRO SILVANIA 5</t>
  </si>
  <si>
    <t>FO-25-1902812</t>
  </si>
  <si>
    <t>02/12/2025 SE REALIZA VISITA DE CAMPO DONDE SE RETIRA EQUIPOS SIN NOVEDAD.</t>
  </si>
  <si>
    <t>IIOZZ188-LM0TZ834</t>
  </si>
  <si>
    <t>LC-CS-25-010108</t>
  </si>
  <si>
    <t>3007057440</t>
  </si>
  <si>
    <t>BARRIO ROSIO CAJICA</t>
  </si>
  <si>
    <t>FO-25-1919203 | FO-25-1902594</t>
  </si>
  <si>
    <t>[FO-25-1919203] 04/12/2025 NA | 04/12/2025 RECUPERACIÓN DE 2 DATAFONOS 2 LECTORAS 1 MAGICBOX POR MIGRACIÓN WOMPI OK || [FO-25-1902594] 02/12/2025 NA | 02/12/2025 NO HAY CONTACTO PREVIO CON CLIENTE, TÉCNICO SE DESPLAZA A DIRECCIÓN ENCONTRANDO CERRADO SE INTENTA NUEVAMENTE CONTACTO SI NÚMERO 3172463319 SIN ÉXITO SE DEJA REGISTRO FOTOGRÁFICO</t>
  </si>
  <si>
    <t>9CUZZ959  LBZZZ682</t>
  </si>
  <si>
    <t>LC-CS-25-010109</t>
  </si>
  <si>
    <t>3007057460</t>
  </si>
  <si>
    <t>BARRIO LA CUMBRE FLORIDABLANCA</t>
  </si>
  <si>
    <t>FO-25-1902564</t>
  </si>
  <si>
    <t>12/12/2025 SE CLMUNICA CON EL SEÑOR FREDDY JAIMES EL CUAL NOS INFORMA REALIZAR LA VISITA PARA EL DIA 13/12/25 EN HORAS AM YA QUE EN ESTO MOMENTOS NO TIENE LOS DATÁFONO EN EL COMERCIO | 13/12/2025 SE VISITA COMERCIO SE REALIZA LA ENTREGA DE EQUIPOS DATÁFONO OK, LECTOR DE BARRAS OK, JUNTO CON SUS RESPECTIVOS ACCESORIOS OK, CIERRE EXITOSO</t>
  </si>
  <si>
    <t>9CUZZ979 - EG0IZ239</t>
  </si>
  <si>
    <t>LC-CS-25-010110</t>
  </si>
  <si>
    <t>3007059833</t>
  </si>
  <si>
    <t>BARRIO CENTRO CALOTO 2</t>
  </si>
  <si>
    <t>FO-25-1902678</t>
  </si>
  <si>
    <t>29/12/2025 NO CONTESTAN NO SE TIENE INFORMACIÓN DEL CLIENTE | 29/12/2025 SE REALIZA VISITA TÉCNICA EL COMERCIO PARA RECUPERACIÓN DE EQUIPOS REDEBAN SE PROCEDE A INFORMARLE A AL SEÑORITA POR LOS EQUIPOS DE REDEBAN PERO LA SEÑORITA ME DICE QUE EL DUEÑO SE LOS LLEVO Y NO SABEN DONDE ESTAN SE PROCEDE A LLAMAR AL DUEÑO DEL COMERCIO PARA TENER INFORMACIÓN SOBRE LOS EQUIPOS PERO EL CLIENTE NO CONTESTA Y ME DICE LA SEÑORITA QUE SI PUEDO VOLVER OTRO Y QUE POR FAVOR LE AVISEN AL CLIENTE PARA EL BUSCARLOS Y TENERLOS LISTOS.</t>
  </si>
  <si>
    <t>LC-CS-25-010111</t>
  </si>
  <si>
    <t>3007059971</t>
  </si>
  <si>
    <t>BARRIO CENTRO SAN VICENTE DEL</t>
  </si>
  <si>
    <t>FO-25-1902683</t>
  </si>
  <si>
    <t>04/12/2025 SE LLAMA AL NÚMERO INDICADO EN LA TA PERO SE VA A BUZÓN DE VOZ | 04/12/2025 SE LLEGA A LA DIRECCIÓN INDICADA PERO CB NO SE ENCUENTRA EN EL LUGAR, PERSONA QUE ATIENDE MANIFIESTA QUE EL NEGOCIO LO MOVIERON DE AHÍ HACE UNOS DÍAS ATRÁS, SE LLAMA AL NÚMERO DE LA ORDEN Y SE VA A BUZÓN DE VOZ</t>
  </si>
  <si>
    <t>LA00A065 / LMKZZ200</t>
  </si>
  <si>
    <t>LC-CS-25-010112</t>
  </si>
  <si>
    <t>3007061956</t>
  </si>
  <si>
    <t>BARRIO UNION AGUACHICA 1</t>
  </si>
  <si>
    <t>FO-25-1902712</t>
  </si>
  <si>
    <t>09/12/2025 SE HACE PRESENCIA EN COMERCIO SE REALIZA RETIRO DE 2 DATAFONOS 2 LECTORES DE BARRAS Y 1 MAGIC BOX</t>
  </si>
  <si>
    <t>KA00L244 - SAZZZ779</t>
  </si>
  <si>
    <t>LC-CS-25-010113</t>
  </si>
  <si>
    <t>3007062787</t>
  </si>
  <si>
    <t>BARRIO BORRERO AYERBE DAGUA</t>
  </si>
  <si>
    <t>FO-25-1902764</t>
  </si>
  <si>
    <t>23/12/2025 NO SE REALIZA LLAMADA | 23/12/2025 SE REALIZA VISITA TÉCNICA EL COMERCIO PARA RECUPERACIÓN DE EQUIPOS REDEBAN PERO EL COMERCIO SE ENCUENTRA CERRADO SE PROCEDE A REALIZAR LLAMADA TELEFÓNICA EN DONDE NO ME CONTESTAN, NO SE TIENE INFORMACIÓN DEL CLIENTE SE SABE QUE EL COMERCIO SI ESTÁ EN EL LUGAR NO SE SABE A QUÉ HORAS ABRE SE PROCEDE A CERRAR EL FO</t>
  </si>
  <si>
    <t>OOOII</t>
  </si>
  <si>
    <t>LC-CS-25-010114</t>
  </si>
  <si>
    <t>3007063357</t>
  </si>
  <si>
    <t>BARRIO ALAMEDA VILLA RICA</t>
  </si>
  <si>
    <t>FO-25-1902690</t>
  </si>
  <si>
    <t>17/12/2025 SE ESCALA PARA VISITA. CONFIRMAR DATOS PARA LA RECOLECCION DE EQUIPOS | 17/12/2025 SE VISITA EL COMERCIO, SE REALIZA CIERRE REDEBAN CB BANCOLOMBIA PURO POR SOLICITUD DEL BANCO, SE RETIRA DATAFONO, LECTORA, ACCESORIOS, CLIENTE DEVUELVE LOS EQUIPOS EN BUEN ESTADO. NO SE DESTRUYE PUBLICIDAD CLIENTE SIGUE OPERANDO CB CON WOMPI. CLIENTE NO TIENE ROLLOS</t>
  </si>
  <si>
    <t>LA00V289 - A4IZZ159</t>
  </si>
  <si>
    <t>LC-CS-25-010116</t>
  </si>
  <si>
    <t>3007065267</t>
  </si>
  <si>
    <t>BARRIO CENTRO COSTA RICA VALLE</t>
  </si>
  <si>
    <t>FO-25-1902772</t>
  </si>
  <si>
    <t>17/12/2025 NO SE REALIZA LLAMADA TELEFÓNICA | 17/12/2025 SE REALIZA VISITA TÉCNICA AL COMERCIO PARA RECUPERAR EQUIPOS DE REDEBAN PERO COMERCIO SE ENCUENTRA CERRADO SE PROCEDE A REALIZAR LLAMADA TELEFÓNICA Y ME CONTESTA EL SEÑOR GILDARDO DONDE ME INDICA QUE NO VA ABRIR EN HORAS DE LA TARDE POR QUÉ TIENE UNA CITA MÉDICA</t>
  </si>
  <si>
    <t>000</t>
  </si>
  <si>
    <t>LC-CS-25-010117</t>
  </si>
  <si>
    <t>3007066117</t>
  </si>
  <si>
    <t>BARRIO PRADO VERANIEGO BOGOTA</t>
  </si>
  <si>
    <t>FO-25-1902578</t>
  </si>
  <si>
    <t>03/12/2025 NA | 03/12/2025 SE RECOGEN EQUIPOS REDEBAN DATOS DE DATAFONO PLACAS 858815 / 795827 
LECTORAS 1103684 / 545529</t>
  </si>
  <si>
    <t>7A00K579 / UV006347</t>
  </si>
  <si>
    <t>LC-CS-25-010118</t>
  </si>
  <si>
    <t>3007068077</t>
  </si>
  <si>
    <t>LIBERTADOR ESPINAL TOLIMA</t>
  </si>
  <si>
    <t>FO-25-1902825</t>
  </si>
  <si>
    <t>23/12/2025 NA | 29/12/2025 SE RETIRA: DOS DATÁFONOS, DOS LECTORAS DE BARRAS, UNA BASE PARA DATÁFONO, UN CABLE MAGIC BOX, UNA CAJA MAGIC BOX, DOS CABLES DE PODER Y UNA FUENTE DE PODER. CLIENTE NO TIENE ROLLOS PARA RETIRAR</t>
  </si>
  <si>
    <t>AAL0V627 - A40UZ736</t>
  </si>
  <si>
    <t>LC-CS-25-010119</t>
  </si>
  <si>
    <t>3007075639</t>
  </si>
  <si>
    <t>BARRIO MARINILLA LA RAMADA MAR</t>
  </si>
  <si>
    <t>FO-25-1902838</t>
  </si>
  <si>
    <t>17/12/2025 VISITA | 17/12/2025 RETIRO DE 2 DATAFONOS Y 2 LECTORES OK</t>
  </si>
  <si>
    <t>1000R457 A19ZZ542</t>
  </si>
  <si>
    <t>LC-CS-25-010120</t>
  </si>
  <si>
    <t>3007075683</t>
  </si>
  <si>
    <t>BARRIO MARIANO RAMOS CALI 6</t>
  </si>
  <si>
    <t>FO-25-1902819</t>
  </si>
  <si>
    <t>10/12/2025 OK | 10/12/2025 SE RETIRA 2 DATAFONOS 2 BASES 2 LECTORAS SIN ROLLOS TODO OK</t>
  </si>
  <si>
    <t>A4VZZ341-1000R501</t>
  </si>
  <si>
    <t>LC-CS-25-010121</t>
  </si>
  <si>
    <t>3007079522</t>
  </si>
  <si>
    <t>BARRIO MANRIQUE JARDIN  MEDELL</t>
  </si>
  <si>
    <t>FO-25-1902855</t>
  </si>
  <si>
    <t>A1VZZ401 | A1XZZ385</t>
  </si>
  <si>
    <t>LC-CS-25-010358</t>
  </si>
  <si>
    <t>3007079769</t>
  </si>
  <si>
    <t>BARRIO PRIMERO DE MAYO  DAGUA  DAGUA</t>
  </si>
  <si>
    <t>FO-25-2005432</t>
  </si>
  <si>
    <t>23/12/2025 NO SE REALIZA LLAMADA TELEFÓNICA | 23/12/2025 SE REALIZA VISITA TÉCNICA AL COMERCIO, PERO COMERCIO SE ENCUENTRA CERRADO, SE REALIZA LLAMADA TELEFÓNICA A LA SEÑORITA KIMBERLY, PERO LA SEÑORITA KIMBERLY ME CONTESTA Y ME INDICA QUE NO NOS VA A ATENDER, ENTONCES SE PROCEDE A CERRAR EL FO</t>
  </si>
  <si>
    <t>OOOOOO</t>
  </si>
  <si>
    <t>LC-CS-25-010360</t>
  </si>
  <si>
    <t>3007076025</t>
  </si>
  <si>
    <t>BARRIO SAN ANTONIO PIEDECUESTA PIEDECUESTA</t>
  </si>
  <si>
    <t>FO-25-2005899</t>
  </si>
  <si>
    <t>22/12/2025 SE COMUNICA CON LA SEÑORITA DEIRIS ROJAS EL CUAL NOS INFORMA REALIZAR EL RETIRO DE EQUIPOS | 22/12/2025 SE VISITA COMERCIO SE REALIZA LA ENTREGA DE UN EQUIPO DATÁFONO OK, LECTOR DE BARRAS OK, JUNTO CON SUS RESPECTIVOS ACCESORIOS CIERRE EXITOSO. CLIENTE INDICA QUE NO TIENE ROLLOS</t>
  </si>
  <si>
    <t>LM0BZ671</t>
  </si>
  <si>
    <t>LC-CS-25-010361</t>
  </si>
  <si>
    <t>3007012033</t>
  </si>
  <si>
    <t>SAN CARLOS CORDOBA</t>
  </si>
  <si>
    <t>FO-25-2003767</t>
  </si>
  <si>
    <t>26/12/2025 NINGUNA | 26/12/2025 SE REALIZA CIERRE, SE RECUPERA EQUIPOS DE LA RED REDEBAN(DATAFONO - LECTORA ) ENTREGA 8 ROLLOS</t>
  </si>
  <si>
    <t>JAAAD383</t>
  </si>
  <si>
    <t>LC-CS-25-010362</t>
  </si>
  <si>
    <t>3007072632</t>
  </si>
  <si>
    <t>SUCRE SINCELEJO 1</t>
  </si>
  <si>
    <t>FO-25-2005004</t>
  </si>
  <si>
    <t>23/12/2025 0 | 23/12/2025 SE VISITA SITIO SE VERIFICA INFORMACIÓN, SE REALIZA REALIZA RETIRO DE ESCÁNER ÚNICAMENTE, CB QUEDA COMO ADQUIRENCIA AUTORIZADO POR EL TITULAR.</t>
  </si>
  <si>
    <t>UV00N166</t>
  </si>
  <si>
    <t>50568</t>
  </si>
  <si>
    <t>LC-CS-25-010363</t>
  </si>
  <si>
    <t>3007059245</t>
  </si>
  <si>
    <t>PUERTO GAITAN</t>
  </si>
  <si>
    <t>BARRIO CENTRO PUERTO GAITAN 10</t>
  </si>
  <si>
    <t>FO-25-2003086</t>
  </si>
  <si>
    <t>23/12/2025 EL NÚMERO MARCADO NO HA SIDO ACTIVADO | 24/12/2025 SE REALIZA DESPLAZAMIENTO A COMERCIO, NO SE TUVO RESPUESTA TELEFÓNICA PREVIA AL DESPLAZAMIENTO, SE ENCUENTRA COMERCIO CERRADO, AL LLEGAR AL SITIO SE INTENTA NUEVA COMUNICACIÓN SIN RESPUESTA, SE ESCRIBE AL NÚMERO DE CONTACTO POR WHATSAPP Y TAMPOCO SE TIENE RESPUESTA</t>
  </si>
  <si>
    <t>JA002621</t>
  </si>
  <si>
    <t>LC-CS-25-010365</t>
  </si>
  <si>
    <t>3007071902</t>
  </si>
  <si>
    <t>SOACHA LEON XIII SECTOR 2</t>
  </si>
  <si>
    <t>FO-25-2003477</t>
  </si>
  <si>
    <t>20/12/2025 SE ESCALA PARA VISITA. CONFIRMAR DATOS PARA LA RECOLECCION DE EQUIPOS | 20/12/2025 SE RETIRAN EQUIPOS POR RECUPERACIÓN DE REDEBAN CORRESPONSAL MIGRADO A WOMPI</t>
  </si>
  <si>
    <t>LN00M112</t>
  </si>
  <si>
    <t>13780</t>
  </si>
  <si>
    <t>LC-CS-25-010366</t>
  </si>
  <si>
    <t>3007079421</t>
  </si>
  <si>
    <t>TALAIGUA NUEVO</t>
  </si>
  <si>
    <t>BARRIO 10 DE ABRIL TALAIGUA NUEVO 1</t>
  </si>
  <si>
    <t>FO-25-2006302</t>
  </si>
  <si>
    <t>23/12/2025 SE LLEGA DIRECTAMENTE AL SITIO | 23/12/2025 SE VISITA COMERCIO, SE RETIRAN EQUIPOS Y ACCESORIOS RBM, SE RETIRA DATAFONO, LECTOR, MAGIC BOX DESK/2600 Y ACCESORIOS ( FUENTE DE PODER, CABLE DE RED Y BASE ), NO SE RETIRA PUBLICIDAD, EL CLIENTE INDICA QUE NO CUENTA CON ROLLOS.</t>
  </si>
  <si>
    <t>10XZZ959</t>
  </si>
  <si>
    <t>LC-CS-25-010367</t>
  </si>
  <si>
    <t>3007018952</t>
  </si>
  <si>
    <t>BARRIO SECTOR COMERCIAL IV BAR</t>
  </si>
  <si>
    <t>FO-25-2003930</t>
  </si>
  <si>
    <t>26/12/2025 NO SE LOGRA COMUNICACIÓN CON CLIENTE, SE REALIZA VISITA A COMERCIO EN CALIENTE. | 26/12/2025 SE REALIZA VISITA A COMERCIO Y SE RECUPERA DATAFONO Y LECTORA Y FUENTE. CLIENTE INDICA QUE NO TIENE ROLLOS</t>
  </si>
  <si>
    <t>BL08Z680</t>
  </si>
  <si>
    <t>LC-CS-25-010368</t>
  </si>
  <si>
    <t>3007079154</t>
  </si>
  <si>
    <t>BARRIO PARIS BELLO BELLO</t>
  </si>
  <si>
    <t>FO-25-2004578</t>
  </si>
  <si>
    <t>30/12/2025 OK | 30/12/2025 SE RETIRAN EQUIPOS RBM EN BUEN ESTADO POR MIGRACIÓN WOMPI, EL DATÁFONO LO ENTREGAN SIN TAPA.. USUARIO  GASTO TODOS LOS ROLLOS</t>
  </si>
  <si>
    <t>SASZZ729</t>
  </si>
  <si>
    <t>LC-CS-25-010369</t>
  </si>
  <si>
    <t>3007019783</t>
  </si>
  <si>
    <t>BARRIO CENTRO II TIERRALTA</t>
  </si>
  <si>
    <t>FO-25-2002710</t>
  </si>
  <si>
    <t>26/12/2025 SE ESCALA PARA VISITA. CONFIRMAR DATOS PARA LA RECOLECCION DE EQUIPOS | 26/12/2025 SE REALIZÓ RETIRO DE EQUIPOS POR MIGRACIÓN DE CB BANCOLOMBIA, NO SÉ RETIRÓ PUBLICIDAD, CLIENTE INFORMA QUE NO TIENE ROLLOS DE RBM.</t>
  </si>
  <si>
    <t>AAAAK982</t>
  </si>
  <si>
    <t>LC-CS-25-010370</t>
  </si>
  <si>
    <t>3007034829</t>
  </si>
  <si>
    <t>BARRIO SANTA VIVIANA BOGOTA</t>
  </si>
  <si>
    <t>FO-25-2006680</t>
  </si>
  <si>
    <t>22/12/2025 NA | 22/12/2025 SE RETIRAN EQUIPOS POR RECUPERACIÓN DE REDEBAN CORRESPONSAL MIGRADO A WOMPI. NO SE ENTREGAN ROLLOS</t>
  </si>
  <si>
    <t>BL01R107</t>
  </si>
  <si>
    <t>LC-CS-25-010371</t>
  </si>
  <si>
    <t>3007027604</t>
  </si>
  <si>
    <t>BARRIO NIQUIA 8   BELLO</t>
  </si>
  <si>
    <t>FO-25-2006682</t>
  </si>
  <si>
    <t>31/12/2025 SE ESCALA PARA VISITA. CONFIRMAR DATOS PARA LA RECOLECCION DE EQUIPOS | 31/12/2025 SE RETIRAN EQUIPOS RBM POR MIGRACIÓN WOMPI, USUARIO ENTREGA DATÁFONO SIN TAPA. CLIENTE INDICA QUE NO TIENE ROLLOS</t>
  </si>
  <si>
    <t>99OZZ236</t>
  </si>
  <si>
    <t>LC-CS-25-010372</t>
  </si>
  <si>
    <t>3007074362</t>
  </si>
  <si>
    <t>BARRIO LAS FLORES BARRANQUILLA</t>
  </si>
  <si>
    <t>FO-25-2003721</t>
  </si>
  <si>
    <t>22/12/2025 SE ACORDÓ RETIRAR LOS EQUIPOS | 24/12/2025 SE RETIRA DATAFONO Y LECTORA POR MIGRACIÓN DE MANERA EXITOSA</t>
  </si>
  <si>
    <t>EG5ZZ552</t>
  </si>
  <si>
    <t>LC-CS-25-010373</t>
  </si>
  <si>
    <t>3007043958</t>
  </si>
  <si>
    <t>BARRIO CHAPINERO BOGOTA 15</t>
  </si>
  <si>
    <t>FO-25-2006291</t>
  </si>
  <si>
    <t>29/12/2025 SE ESCALA PARA VISITA. CONFIRMAR DATOS PARA LA RECOLECCION DE EQUIPOS | 29/12/2025 SE REALIZA VISITA A CB PARA REALIZAR RETIRO DE EQUIPOS POR MIGRACIÓN, SE RETIRA DATÁFONO, BASE,FUENTE ,DATOS Y LECTORA ,NO SE RETIRA PUBLICIDAD YA QUE ES POR MIGRACIÓN. CLIENTE INDICA QUE NO TIENE ROLLOS PARA DEVOLVER</t>
  </si>
  <si>
    <t>6A006322</t>
  </si>
  <si>
    <t>LC-CS-25-010374</t>
  </si>
  <si>
    <t>3007016292</t>
  </si>
  <si>
    <t>BARRIO CENTRO V UBATE</t>
  </si>
  <si>
    <t>FO-25-2003770</t>
  </si>
  <si>
    <t>29/12/2025 SE LLEGA LA DIRECCIÓN INDICADA Y SE RETIRA DATÁFONO Y LECTOR. NO SE RETIRAN PUBLICIDAD NI SE LLENA ACTA YA QUE EL COMERCIO SE ENCUENTRA MIGRADO A WOMPI. CB NO ENTREGA PAPELERÍA. NO ES POSIBLE CONECTAR A LA CORRIENTE PARA TOMAR EVIDENCIA DE TIRILLA</t>
  </si>
  <si>
    <t>A00JZ119</t>
  </si>
  <si>
    <t>LC-CS-25-010375</t>
  </si>
  <si>
    <t>3007047262</t>
  </si>
  <si>
    <t>FO-25-2004261</t>
  </si>
  <si>
    <t>23/12/2025 NO SE REALIZA LLAMADA | 23/12/2025 SE RETIRA DATAFONO Y LECTORA POR MIGRACIÓN DE MANERA EXITOSA, CB ENTREGA 3 ROLLOS</t>
  </si>
  <si>
    <t>TR00D569</t>
  </si>
  <si>
    <t>LC-CS-25-010376</t>
  </si>
  <si>
    <t>3007075847</t>
  </si>
  <si>
    <t>FO-25-2002381</t>
  </si>
  <si>
    <t>20/12/2025 SE REALIZA LLAMADA PERO NO SÉ OBTIENE COMUNICACIÓN ,SE REALIZA VISITA | 20/12/2025 SE REALIZA VISITA SE PROCEDE A RECIBIR LOS EQUIPOS DE RBM POR MIGRACIÓN DE RED, SE RECIBE DATAFONO ,LECTOR ,FUENTE DE PODER ,CABLE DE PODER,CABLE DE RED ,NO TIENE BASE DEL DATAFONO SE OXIDO Y CLIENTE LA BOTO,ENTREGA 29 UNIDADES DE ROLLOS NO TENÍA MÁS LOS CONSUMIÓ, RECUPERACIÓN DE EQUIPOS OK</t>
  </si>
  <si>
    <t>FA01Z366</t>
  </si>
  <si>
    <t>LC-CS-25-010377</t>
  </si>
  <si>
    <t>3007080705</t>
  </si>
  <si>
    <t>BARRIO VIZCAYA VILLAVICENCIO 7</t>
  </si>
  <si>
    <t>FO-25-2004585</t>
  </si>
  <si>
    <t>22/12/2025 SE CONFIRMA LA VISITA AL CB | 22/12/2025 SE REALIZA VISITA AL CB POR SOLICITUD RECUPERACIÓN EQUIPOS REDEBAN, SE VERIFICAN Y SE RETIRAN SIN NOVEDAD EL USUARIO NO TENÍA ROLLOS REDEBAN</t>
  </si>
  <si>
    <t>V8ZZZ352</t>
  </si>
  <si>
    <t>LC-CS-25-010378</t>
  </si>
  <si>
    <t>3007062042</t>
  </si>
  <si>
    <t>BARRIO ESCOLAR TIERRALTA 3</t>
  </si>
  <si>
    <t>FO-25-2002076</t>
  </si>
  <si>
    <t>26/12/2025 SE ESCALA PARA VISITA. CONFIRMAR DATOS PARA LA RECOLECCION DE EQUIPOS | 26/12/2025 SE REALIZÓ RETIRO DE EQUIPOS POR MIGRACIÓN DE CB BANCOLOMBIA, NO SÉ RETIRÓ PUBLICIDAD, EL CLIENTE INFORMA QUE NO TIENE ROLLOS DE RBM.</t>
  </si>
  <si>
    <t>KA00M314</t>
  </si>
  <si>
    <t>52240</t>
  </si>
  <si>
    <t>LC-CS-25-010379</t>
  </si>
  <si>
    <t>3007052635</t>
  </si>
  <si>
    <t>CHACHAGUI</t>
  </si>
  <si>
    <t>BARRIO VEREDA CANO CHACHAGUI</t>
  </si>
  <si>
    <t>FO-25-2002087</t>
  </si>
  <si>
    <t>30/12/2025 SE ESCALA PARA VISITA. CONFIRMAR DATOS PARA LA RECOLECCION DE EQUIPOS | 30/12/2025 SE REALIZA RETIRO DE EQUIPO POR MIGRACIÓN SE RETIRA DATAFONO LECTOR BASE FUENTE COMERCIO INFORMA QUE ENTREGA TODOS LOS ACCESORIOS QUE TIENE RETIRO EXITOSO. COMERCIO INFORMA QUE TODOS LOS ROLLOS QUE TENIA FUERON UTILIZADOS ¿</t>
  </si>
  <si>
    <t>XP0HZ016</t>
  </si>
  <si>
    <t>23068</t>
  </si>
  <si>
    <t>LC-CS-25-010381</t>
  </si>
  <si>
    <t>3007079735</t>
  </si>
  <si>
    <t>AYAPEL</t>
  </si>
  <si>
    <t>BARRIO CENTRO AYAPEL 6</t>
  </si>
  <si>
    <t>FO-25-2005437</t>
  </si>
  <si>
    <t>22/12/2025 NO SE LOGRA CONTACTAR AL CLIENTE PROCEDEMOS A DIRIGIRNOS AL SITIO | 22/12/2025 SE REALIZA VISITA TÉCNICA PARA CIERRE DE CB, SE RETIRA DATAFONO PLACA 1230835, LECTOR DE BARRAS PLACA 862763, SE RETIRA MAGICBOX SERIALIZADO,NO SE RETIRA PUBLICIDAD YA QUE EL CB QUEDA OPERATIVO CON OTRA RED.
NOTA: SOLO SE RETIRA DOS ROLLO, MANIFIESTAN NO TENER MÁS SE LE AGOTARON.
NO APLICA ACTA DE CIERRE YA QUE EL CB QUEDA OPERATIVO CON OTRA RED.</t>
  </si>
  <si>
    <t>F1XZZ073</t>
  </si>
  <si>
    <t>LC-CS-25-010382</t>
  </si>
  <si>
    <t>3007010073</t>
  </si>
  <si>
    <t>BARRIO TORRES DE MARACAIBO</t>
  </si>
  <si>
    <t>FO-25-2003780</t>
  </si>
  <si>
    <t>23/12/2025 OK | 23/12/2025 SE LLEGA AL COMERCIO LA SEÑORA DORAIBA INFORMA QUE NO PERMITE RETIRAR LOS EQUIPOS YA QUE NO SE ENCUENTRA LA PERSONA ENCARGADA</t>
  </si>
  <si>
    <t>LC-CS-25-010383</t>
  </si>
  <si>
    <t>3007060377</t>
  </si>
  <si>
    <t>BARRIO PIEDRA GRANDE FUSAGASUG</t>
  </si>
  <si>
    <t>FO-25-2005008</t>
  </si>
  <si>
    <t>29/12/2025 VISITA TÉCNICA | 29/12/2025 RECOGIDA DE EQUIPOS POR ORDEN DE REDEBAN MIGRACIÓN A WOMPI NO TIENEN PAPELERÍA</t>
  </si>
  <si>
    <t>HA00C566</t>
  </si>
  <si>
    <t>LC-CS-25-010385</t>
  </si>
  <si>
    <t>3007063158</t>
  </si>
  <si>
    <t>BARRIO SAN FERNANDO DOSQUEBRAD</t>
  </si>
  <si>
    <t>FO-25-2006124</t>
  </si>
  <si>
    <t>19/12/2025 SE ESCALA PARA VISITA. CONFIRMAR DATOS PARA LA RECOLECCION DE EQUIPOS | 26/12/2025 SE RETIRA DATÁFONO CON TAPA, BASE, LECTORA Y 330 ROLLOS.</t>
  </si>
  <si>
    <t>JA00T596</t>
  </si>
  <si>
    <t>LC-CS-25-010388</t>
  </si>
  <si>
    <t>3007058510</t>
  </si>
  <si>
    <t>BARRIO CAJICA CAJICA</t>
  </si>
  <si>
    <t>FO-25-2004869</t>
  </si>
  <si>
    <t>23/12/2025 NA | 23/12/2025 SE VISITA COMERCIO, SE RETIRA DATÁFONO CON LECTORA, CLIENTE INDICA QUE NO TIENE ROLLOS DE REDEBAN</t>
  </si>
  <si>
    <t>TYZZZ629</t>
  </si>
  <si>
    <t>LC-CS-25-010389</t>
  </si>
  <si>
    <t>3007051208</t>
  </si>
  <si>
    <t>BARRIO CENTRO BOGOTA 29</t>
  </si>
  <si>
    <t>FO-25-2006686</t>
  </si>
  <si>
    <t>22/12/2025 NA | 23/12/2025 SE RECOGEN EQUIPOS DE REDEBAN, CB SIN ROLLOS</t>
  </si>
  <si>
    <t>TR02Z998</t>
  </si>
  <si>
    <t>LC-CS-25-010390</t>
  </si>
  <si>
    <t>3007049942</t>
  </si>
  <si>
    <t>BARRIO CENTRO PITAL DE MEGUA B</t>
  </si>
  <si>
    <t>FO-25-2005617</t>
  </si>
  <si>
    <t>21/12/2025 OK | 22/12/2025 SE REALIZA VISITA AL COMERCIO PARA RETIRAR EQUIPOS DATAFONO LECTOR DE BARRAS, CLIENTE NO CUENTA CON ROLLOS DE REDEBAN</t>
  </si>
  <si>
    <t>TR00R900</t>
  </si>
  <si>
    <t>LC-CS-25-010392</t>
  </si>
  <si>
    <t>3007055148</t>
  </si>
  <si>
    <t>BARRIO CODITO BOGOTA 1</t>
  </si>
  <si>
    <t>FO-25-2005815</t>
  </si>
  <si>
    <t>22/12/2025 NA | 22/12/2025 SE RECOGEN EQUIPOS DE REDEBAN, CB NO ENTREGA EQUIPOS</t>
  </si>
  <si>
    <t>9BDZZ652</t>
  </si>
  <si>
    <t>LC-CS-25-010395</t>
  </si>
  <si>
    <t>3007074525</t>
  </si>
  <si>
    <t>BARRIO LA BOMBONERA PALMAR DE</t>
  </si>
  <si>
    <t>FO-25-2013080 | FO-25-2003619</t>
  </si>
  <si>
    <t>[FO-25-2013080] 22/12/2025 SE REALIZA LLAMADA PERO NO ES POSIBLE COMUNICACIÓN CON EL CLIENTE ,SE REALIZA VISITA | 22/12/2025 SE REALIZA VISITA SE PROCEDE A RETIRAR EQUIPOS. DATAFONO ,LECTOR,BASE DEL DATAFONO ,FUENTE DE PODER ,CABLE DE PODER,ACOMETIDA DE RED ES DEL CLIENTE 
NOTA : ENTREGA 10 UNIDADES DE ROLLOS , SOLO DICE QUE TIENE ESOS , PUES LOS CONSUMIO, RECUPERACION DE EQUIPOS OK || [FO-25-2003619] 20/12/2025 SE REALIZA LLAMADA PERO NO SÉ OBTIENE COMUNICACIÓN ,SE REALIZA VISITA | 21/12/2025 SE REALIZA LLAMADA PERO NO SÉ OBTIENE COMUNICACIÓN CON EL CLIENTE ,SE PROCEDE A REALIZAR VISITA ,CLIENTE NO SE ENCUENTRA ,COLABORADOR DICE Q NO TIENE AUTORIZACIÓN ,SE COMUNICA CON SU JEFE EL.CUAL.DICE Q ENTREGA EL LUNES Q NO ESTÁ HOY EN EL LOCAL ,SE LE INDICA Q AUTORICE AL COLABORADOR A REALIZAR ENTREGA ,PERO DICE QUE NO ,Q SI QUIEREN EL DÍA LUNES Q ESTE EN EL LOCAL,NO SIENDO MÁS NO SE RETIRAN EQUIPOS.</t>
  </si>
  <si>
    <t>EFGZZ738</t>
  </si>
  <si>
    <t>LC-CS-25-010396</t>
  </si>
  <si>
    <t>3007036260</t>
  </si>
  <si>
    <t>BARRIO GUAYACAN TOLU VIEJO</t>
  </si>
  <si>
    <t>FO-25-2003091</t>
  </si>
  <si>
    <t>20/12/2025 SE ESCALA PARA VISITA. CONFIRMAR DATOS PARA LA RECOLECCION DE EQUIPOS | 20/12/2025 SE VISITA SITIO SE VERIFICA INFORMACIÓN SE REALIZA RETIRO DE DATÁFONO ESCANEAR, FUENTE PODER, SIN PAPELERIA</t>
  </si>
  <si>
    <t>3A0CZ695</t>
  </si>
  <si>
    <t>LC-CS-25-010399</t>
  </si>
  <si>
    <t>3007040167</t>
  </si>
  <si>
    <t>BARRIO CENTRO SINCELEJO 10</t>
  </si>
  <si>
    <t>FO-25-2002092</t>
  </si>
  <si>
    <t>20/12/2025 SE LLEGA DIRECTAMENTE AL SITIO | 20/12/2025 SE VISITA COMERCIO, SE RETIRAN EQUIPOS Y ACCESORIOS RBM, SE RETIRA DATAFONO, LECTOR Y ACCESORIOS ( FUENTE DE PODER Y CABLE MAGIC BOX ), NO SE RETIRA PUBLICIDAD, EL CLIENTE INDICA QUE NO CUENTA CON ROLLOS, SE RETIRAN EQUIPOS EN LA DIRECCIÓN CLL 25 # 20-78.</t>
  </si>
  <si>
    <t>AA6ZZ264</t>
  </si>
  <si>
    <t>LC-CS-25-010403</t>
  </si>
  <si>
    <t>3007078421</t>
  </si>
  <si>
    <t>BARRIO LA ESPERANZA CERETE 1</t>
  </si>
  <si>
    <t>FO-25-2002350</t>
  </si>
  <si>
    <t>23/12/2025 PROGRAMADA | 23/12/2025 SE RETIRAN EQUIPOS, DATAFONO, LECTOR BASE Y CABLES OK. NO SÉ RETIRA PUBLICIDAD CIERRE POR MIGRACIÓN WOMPI, SE RECOGEN 20 ROLLOS</t>
  </si>
  <si>
    <t>V10ZZ341</t>
  </si>
  <si>
    <t>LC-CS-25-010405</t>
  </si>
  <si>
    <t>3007069522</t>
  </si>
  <si>
    <t>BARRIO PARQUE OBRERO LOS ANGEL</t>
  </si>
  <si>
    <t>FO-25-2006497</t>
  </si>
  <si>
    <t>30/12/2025 VISITA | 30/12/2025 RETIRO DE DATAFONO Y LECTOR OK NO TIENEN ROLLOS</t>
  </si>
  <si>
    <t>EG004514</t>
  </si>
  <si>
    <t>LC-CS-25-010406</t>
  </si>
  <si>
    <t>3007042367</t>
  </si>
  <si>
    <t>BARRIO SAN ANTONIO DE PEREIRA</t>
  </si>
  <si>
    <t>FO-25-2002837</t>
  </si>
  <si>
    <t>29/12/2025 . | 29/12/2025 SE RETIRAN EQUIPOS RBM OK</t>
  </si>
  <si>
    <t>9L8ZZ667</t>
  </si>
  <si>
    <t>LC-CS-25-010407</t>
  </si>
  <si>
    <t>3007066137</t>
  </si>
  <si>
    <t>BARRIO GRANADA CIENAGA DE ORO</t>
  </si>
  <si>
    <t>FO-25-2003239</t>
  </si>
  <si>
    <t>23/12/2025 NA | 23/12/2025 SE RETIRAN EQUIPOS DE RBM, DATAFONO, LECTOR, FUENTE Y CABLES OK. NO SÉ RETIRA PUBLICIDAD, CIERRE POR MIGRACIÓN WOMPI</t>
  </si>
  <si>
    <t>1A00N049</t>
  </si>
  <si>
    <t>LC-CS-25-010408</t>
  </si>
  <si>
    <t>3007080937</t>
  </si>
  <si>
    <t>BARRIO UNION DE VIVIENDA POPULAR CALI</t>
  </si>
  <si>
    <t>FO-25-2004215</t>
  </si>
  <si>
    <t>27/12/2025 SE ESCALA PARA VISITA. CONFIRMAR DATOS PARA LA RECOLECCION DE EQUIPOS | 27/12/2025 SE VISITA EL COMERCIO, SE REALIZA CIERRE REDEBAN CB BANCOLOMBIA PURO POR SOLICITUD DEL BANCO. SE RETIRA DATAFONO, LECTORA, ACCESORIOS, CLIENTE DEVUELVE EQUIPOS EN BUEN ESTADO. NO SE DESTRUYE PUBLICIDAD CLIENTE SIGUE OPERANDO CB CON WOMPI. CLIENTE NO TIENE ROLLOS</t>
  </si>
  <si>
    <t>FIZZZ305</t>
  </si>
  <si>
    <t>23500</t>
  </si>
  <si>
    <t>LC-CS-25-010409</t>
  </si>
  <si>
    <t>3007080384</t>
  </si>
  <si>
    <t>MOÑITOS</t>
  </si>
  <si>
    <t>BARRIO CENTRO MOÑITOS 4</t>
  </si>
  <si>
    <t>FO-25-2005010</t>
  </si>
  <si>
    <t>22/12/2025 SIN RESPUESTA | 22/12/2025 SE REALIZA CIERRE DE CORRESPONSAL BANCOLOMBIA BAJO LA RED DE REDEBAN, CB QUEDA OPERATIVO BAJO OTRA RED, SE RETIRAN DEL PUNTO EQUIPOS Y ACCESORIOS EN BUEN ESTADO OK, CLIENTE INDICA NO TENER ROLLOS, LO QUE TENÍA SE PUSIERON AMARILLOS Y LOS BOTO, NO SE RETIRA PUBLICIDAD CB OPERANDO CON OTRA RED, CIERRE POR MIGRACIÓN OK</t>
  </si>
  <si>
    <t>LBZZZ642</t>
  </si>
  <si>
    <t>LC-CS-25-010410</t>
  </si>
  <si>
    <t>3007031786</t>
  </si>
  <si>
    <t>BARRIO LAS GAVIOTAS CARTAGENA</t>
  </si>
  <si>
    <t>FO-25-2002101</t>
  </si>
  <si>
    <t>20/12/2025 EL CLIENTE INFORMA QUE EL DÍA DE HOY 20 DE DICIEMBRE , NO SE ENCUENTRA EN EL COMERCIO, POR LO CUAL INDICA QUE EL DÍA LUNES 22 DE DICIEMBRE PUEDE HACER ENTREGA CON NORMALIDAD. | 23/12/2025 SE REALIZA CIERRE POR MOTIVOS DE MIGRACIÓN, EL CLIENTE ENTREGA DATAFONO SIN TAPA TRASERA, LECTOR Y CABLES, EN BUEN ESTADO.
NO HACE ENTREGA DE BASE, CB NO TIENE ROLLOS</t>
  </si>
  <si>
    <t>9A003270</t>
  </si>
  <si>
    <t>LC-CS-25-010411</t>
  </si>
  <si>
    <t>3007049112</t>
  </si>
  <si>
    <t>BARRIO LA PLAYA SAN GIL</t>
  </si>
  <si>
    <t>FO-25-2003568</t>
  </si>
  <si>
    <t>27/12/2025 OK | 27/12/2025 SE REALIZA VISITA AL COMERCIO SE RETIRA DATAFONO Y LECTORA CON SUS RESPECTIVOS ACCESORIOS</t>
  </si>
  <si>
    <t>BA00O076</t>
  </si>
  <si>
    <t>LC-CS-25-010413</t>
  </si>
  <si>
    <t>3007061400</t>
  </si>
  <si>
    <t>BARRIO PARQUE PRINCIPAL BELLO</t>
  </si>
  <si>
    <t>FO-25-2006395</t>
  </si>
  <si>
    <t>30/12/2025 OK | 30/12/2025 SE RETIRA DATÁFONO SIN TAPA Y LECTOR DE CÓDIGO DE BARRAS POR MIGRACIÓN WOMPI, USUARIO INDICA QUE LOS GASTO TODOS</t>
  </si>
  <si>
    <t>KA00J359</t>
  </si>
  <si>
    <t>LC-CS-25-010417</t>
  </si>
  <si>
    <t>3007075388</t>
  </si>
  <si>
    <t>BARRIO KENNEDY SINCELEJO</t>
  </si>
  <si>
    <t>FO-25-2004104</t>
  </si>
  <si>
    <t>22/12/2025 0 | 22/12/2025 SE VISITA SITIO SE VERIFICA INFORMACIÓN SE REALIZA RETIRO DE DATÁFONO ESCANEAR, FUENTE PODER, COMERCIO NO CUENTA CON ROLLOS DE LA RED</t>
  </si>
  <si>
    <t>V1009444</t>
  </si>
  <si>
    <t>LC-CS-25-010418</t>
  </si>
  <si>
    <t>3007076912</t>
  </si>
  <si>
    <t>BARRIO FINCA EL MIRADOR PIEDEC</t>
  </si>
  <si>
    <t>FO-25-2004874</t>
  </si>
  <si>
    <t>26/12/2025 SE COMUNCIA CON LA SEÑORITA KAROLINA EL CUAL NOR INFORNA REALIZA EL RETIRO DE EQUIPOS | 26/12/2025 SE VISITA COMERCIO SE REALIZA LA ENTREGA DE EQUIPOS DATÁFONO OK, LECTOR DE BARRAS OK JUNTO CON SUS RESPECTIVOS ACCESORIOS CIERRE EXITOSO</t>
  </si>
  <si>
    <t>A16ZZ212</t>
  </si>
  <si>
    <t>LC-CS-25-010420</t>
  </si>
  <si>
    <t>3007069338</t>
  </si>
  <si>
    <t>BARRIO CAMPESTRE DOSQUEBRADAS</t>
  </si>
  <si>
    <t>FO-25-2002472</t>
  </si>
  <si>
    <t>26/12/2025 SE RETIRA DATÁFONO SIN TAPA, BASE, LECTORA Y UN ROLLO.</t>
  </si>
  <si>
    <t>9L6ZZ672</t>
  </si>
  <si>
    <t>LC-CS-25-010422</t>
  </si>
  <si>
    <t>3007017095</t>
  </si>
  <si>
    <t>BARRIO LA CEJA LA CEJA</t>
  </si>
  <si>
    <t>FO-25-2003791</t>
  </si>
  <si>
    <t>19/12/2025 SE ESCALA PARA VISITA. CONFIRMAR DATOS PARA LA RECOLECCION DE EQUIPOS | 29/12/2025 SE REALIZA CIERRE DE CORRESPONSAL DE MANERA EFECTIVA Y SE RETIRA DATÁFONO CON LECTORA. EL DATÁFONO LO ENTREGAN SIN TAPA YA QUE EN LA BASE QUE TENÍA, LO DEBÍAN USAR ASÍ.</t>
  </si>
  <si>
    <t>A00JZ238</t>
  </si>
  <si>
    <t>LC-CS-25-010425</t>
  </si>
  <si>
    <t>3007072541</t>
  </si>
  <si>
    <t>DELICIAS  BOGOTA CUNDINAMARCA</t>
  </si>
  <si>
    <t>FO-25-2004113</t>
  </si>
  <si>
    <t>19/12/2025 SE REALIZA CIERRE DE CORRESPONSAL CON DATÁFONO LECTOR EN BUEN ESTADO ENTREGA ROLLOS SI</t>
  </si>
  <si>
    <t>TV00L356</t>
  </si>
  <si>
    <t>LC-CS-25-010428</t>
  </si>
  <si>
    <t>3007027088</t>
  </si>
  <si>
    <t>BARRIO CENTRO SAN LUIS DE SINC</t>
  </si>
  <si>
    <t>FO-25-2004446</t>
  </si>
  <si>
    <t>26/12/2025 SE LLEGA DIRECTAMENTE AL SITIO | 26/12/2025 SE VISITA COMERCIO, SE RETIRAN EQUIPOS Y ACCESORIOS RBM, SE RETIRA DATAFONO, LECTOR ( SIN PLACA ) Y ACCESORIO ( CABLE MAGIC BOX ), NO SE RETIRA PUBLICIDAD, EL CLIENTE INDICA QUE NO CUENTA CON ROLLOS, SE CONSULTÁ INVENTARIO CON PAOLA DE RBM.</t>
  </si>
  <si>
    <t>BL01Y304</t>
  </si>
  <si>
    <t>LC-CS-25-010430</t>
  </si>
  <si>
    <t>3007061918</t>
  </si>
  <si>
    <t>BARRIO CENTRO ARBOLETES 3</t>
  </si>
  <si>
    <t>FO-25-2006501</t>
  </si>
  <si>
    <t>30/12/2025 SE LLEGA A CORRESPONSAL SIN LLAMAR A CLIENTE | 30/12/2025 SE REALIZA CIERRE POR MIGRACIÓN A WOMPI OK, SE RETIRAN EQUIPOS OK, NO SE RETIRA PUBLICIDAD, CLIENTE INFORMAN QUE NO TIENE ROLLOS DE REDEBAN</t>
  </si>
  <si>
    <t>HA00L165</t>
  </si>
  <si>
    <t>LC-CS-25-010431</t>
  </si>
  <si>
    <t>3007080967</t>
  </si>
  <si>
    <t>BARRIO CENTRO SINCELEJO 26</t>
  </si>
  <si>
    <t>FO-25-2004120</t>
  </si>
  <si>
    <t>20/12/2025 SE LLEGA DIRECTAMENTE AL SITIO | 20/12/2025 SE VISITA COMERCIO, SE RETIRAN EQUIPOS Y ACCESORIOS RBM, SE RETIRA DATAFONO, LECTOR, MAGIC BOX DESK/2600 Y ACCESORIOS ( FUENTE DE PODER Y BASE ), NO SE RETIRA PUBLICIDAD, EL CLIENTE INDICA QUE NO CUENTA CON ROLLOS.</t>
  </si>
  <si>
    <t>FIZZZ281</t>
  </si>
  <si>
    <t>LC-CS-25-010433</t>
  </si>
  <si>
    <t>3007057788</t>
  </si>
  <si>
    <t>BARRIO CANTACLARO MONTERIA 3</t>
  </si>
  <si>
    <t>FO-25-2006294</t>
  </si>
  <si>
    <t>20/12/2025 SE LLEGA A CORRESPONSAL SIN LLAMAR A CLIENTE | 20/12/2025 SE REALIZA CIERRE POR MIGRACIÓN A WOMPI OK, SE RETIRAN EQUIPOS OK, SE RETIRA LECTOR CON PLACA 1233505 VALIDADA CON LA RED Y SI PERTENECE AL PUNTO, NO SE RETIRA PUBLICIDAD, LECTOR CON PLACA 501318, CLIENTE INFORMA QUE NO TIENE ESE LECTOR DE BARRAS</t>
  </si>
  <si>
    <t>TSZZZ644</t>
  </si>
  <si>
    <t>LC-CS-25-010434</t>
  </si>
  <si>
    <t>3007066406</t>
  </si>
  <si>
    <t>BARRIO CANTA CLARO MONTERIA 3</t>
  </si>
  <si>
    <t>FO-25-2005693</t>
  </si>
  <si>
    <t>20/12/2025 SE LLEGA A CORRESPONSAL SIN LLAMAR A CLIENTE | 20/12/2025 SE REALIZA CIERRE DE CB POR MIGRACIÓN A WOMPI OK, SE RETIRAN EQUIPOS OK, NO SE RETIRA PUBLICIDAD</t>
  </si>
  <si>
    <t>1A00Q906</t>
  </si>
  <si>
    <t>LC-CS-25-010435</t>
  </si>
  <si>
    <t>3007080235</t>
  </si>
  <si>
    <t>BARRIO LOMA FRESCA BARANOA BARANOA</t>
  </si>
  <si>
    <t>FO-25-2005558</t>
  </si>
  <si>
    <t>21/12/2025 OK | 22/12/2025 SE REALIZA VISITA AL COMERCIO PARA RETIRAR EQUIPOS DATAFONO LECTOR DE BARRAS MAGIX BOX, CB ENTREGA 50 ROLLOS</t>
  </si>
  <si>
    <t>FAZZZ490</t>
  </si>
  <si>
    <t>LC-CS-25-010437</t>
  </si>
  <si>
    <t>3007048738</t>
  </si>
  <si>
    <t>BARRIO JUAN PABLO 2 BOGOTA</t>
  </si>
  <si>
    <t>FO-25-2002796</t>
  </si>
  <si>
    <t>22/12/2025 NA | 22/12/2025 SE LLEGA A CORRESPONSAL, SUPERMERCADO MRIN HERMANOS, SE LE INDICA A ADMINISTRADOR QUE VENIMOS A REALIZAR LA RECUPERACIÓN DEL DATAFONO DE REDEBAN, PERO SE OCUPA EN OTRA ACTIVIDAD, SE INDICA NUEVAMENTE PERO REALIZA OTRA FUNCIÓN O CASO OMISO SE ESPERAN 30 MINUTOS PARA QUE SE DESOCUPE PERO NO VUELVE AL PUNTO DE ENTRADA DONDE LE HABÍA DICHO LO QUE VENÍA A REALIZAR</t>
  </si>
  <si>
    <t>BA00L872</t>
  </si>
  <si>
    <t>LC-CS-25-010438</t>
  </si>
  <si>
    <t>3007076316</t>
  </si>
  <si>
    <t>BARRIO URB VILLA MELISSA MONTERIA</t>
  </si>
  <si>
    <t>FO-25-2006212</t>
  </si>
  <si>
    <t>20/12/2025 SE ESCALA PARA VISITA. CONFIRMAR DATOS PARA LA RECOLECCION DE EQUIPOS | 20/12/2025 SE RETIRAN EQUIPOS RBM DATAFONO, LECTOR DE BARRAS, CABLES Y ROLLOS OK.</t>
  </si>
  <si>
    <t>V10OZ393</t>
  </si>
  <si>
    <t>LC-CS-25-010439</t>
  </si>
  <si>
    <t>3007066511</t>
  </si>
  <si>
    <t>BARRIO VIA CORDIALIDAD BARANOA</t>
  </si>
  <si>
    <t>FO-25-2003118</t>
  </si>
  <si>
    <t>21/12/2025 OK | 22/12/2025 SE REALIZA VISITA AL COMERCIO PARA RETIRAR EQUIPOS DATAFONO LECTOR DE BARRAS. CB NO CUENTA CON ROLLOS DE REDEBAN</t>
  </si>
  <si>
    <t>4A00W931</t>
  </si>
  <si>
    <t>LC-CS-25-010440</t>
  </si>
  <si>
    <t>3007080947</t>
  </si>
  <si>
    <t>BARRIO URB LA CAMPIÑA LOS PATIOS  1</t>
  </si>
  <si>
    <t>FO-25-2002361</t>
  </si>
  <si>
    <t>26/12/2025 SE LLAMA AL CLIENTE Y NO SE OBTIENE RESPUESTA SE PROCEDE A VISITA TÉCNICA | 26/12/2025 SE VISITA COMERCIO Y SE RETIRAN DATAFONO Y LECTOR. CLIENTE NO CUENTA CON BASE, NI ROLLOS</t>
  </si>
  <si>
    <t>FIZZZ280</t>
  </si>
  <si>
    <t>LC-CS-25-010444</t>
  </si>
  <si>
    <t>3007074881</t>
  </si>
  <si>
    <t>BARRIO EL LLANO CARTAGO 1</t>
  </si>
  <si>
    <t>FO-25-2004321</t>
  </si>
  <si>
    <t>27/12/2025 VISITA TÉCNICA | 27/12/2025 SE RETIRA DATAFONO, LECTORA, BASE DE DATAFONO, FUETE DE PODER, CLIENTE INFORMA QUE NO TIENE ROLLOS PARA ENTREGAR</t>
  </si>
  <si>
    <t>9AFZZ464</t>
  </si>
  <si>
    <t>LC-CS-25-010445</t>
  </si>
  <si>
    <t>3007077003</t>
  </si>
  <si>
    <t>BARRIO BOSA SAN BERNARDO BOGOTA 1</t>
  </si>
  <si>
    <t>FO-25-2010166 | FO-25-2006506</t>
  </si>
  <si>
    <t>[FO-25-2010166] 22/12/2025 SE LLEGA A LA DIRECCIÓN INDICADA Y SE RETIRA DATAFONO Y LECTOR, NO SE RETIRA PUBLICIDAD, NI SE LLENA ACTA YA QUE EL CB SE ENCUENTRA MIGRADO A WOMPI, NO HAY COMO CONECTAR A LA CORRIENTE FUERA DE LA CABINA DE SEGURIDAD PARA TOMAR EVIDENCIA DE LA TIRILLA. CLIENTE INDICA QUE NO TIENE ROLLOS || [FO-25-2006506] 19/12/2025 SE ESCALA PARA VISITA. CONFIRMAR DATOS PARA LA RECOLECCION DE EQUIPOS | 20/12/2025 SE LLEGA A LA DIRECCIÓN INDICADA Y SE ENCUENTRA COMERCIO CERRADO. SE INTENTA ESTABLECER COMUNICACIÓN CON LOS #3017572701 - 3172759714 PERO NO ES POSIBLE. SE ESPERA 15 MINUTOS PERO COMERCIO CONTINUA CERRADO. NO SE LLENA ACTA YA QUE CB SE ENCUENTRA MIGRADO A WOMPI. SE ESCALA CON COORDINAR INDICA REPROGRAMAR</t>
  </si>
  <si>
    <t>LM5ZZ628</t>
  </si>
  <si>
    <t>LC-CS-25-010446</t>
  </si>
  <si>
    <t>3007019671</t>
  </si>
  <si>
    <t>BARRIO CASA LINDA BOGOTA</t>
  </si>
  <si>
    <t>FO-25-2002841</t>
  </si>
  <si>
    <t>22/12/2025 NA | 22/12/2025 SE RETIRAN EQUIPOS POR RECUPERACIÓN DE REDEBAN CORRESPONSAL MIGRADO A WOMPI, USUARIO INDICA QUE NO TIENE ROLLOS</t>
  </si>
  <si>
    <t>AAAAH195</t>
  </si>
  <si>
    <t>LC-CS-25-010449</t>
  </si>
  <si>
    <t>3007072936</t>
  </si>
  <si>
    <t>BARRIO FUNDADORES VALLEDUPAR 2</t>
  </si>
  <si>
    <t>FO-25-2006314</t>
  </si>
  <si>
    <t>19/12/2025 SE ESCALA PARA VISITA. CONFIRMAR DATOS PARA LA RECOLECCION DE EQUIPOS | 26/12/2025 SE REALIZA CIERRE POR MIGRACIÓN, SE RECOGEN DATAFONO Y LECTOR, PUBLICIDAD SE DEJA EN SITIO, NO SE RECOGEN ROLLOS YA QUE CLIENTE MANIFIESTA NO TENER</t>
  </si>
  <si>
    <t>EG00P621</t>
  </si>
  <si>
    <t>LC-CS-25-010450</t>
  </si>
  <si>
    <t>3007071028</t>
  </si>
  <si>
    <t>BARRIO CENTRO PEREIRA 46</t>
  </si>
  <si>
    <t>FO-25-2005072</t>
  </si>
  <si>
    <t>26/12/2025 VISITA TÉCNICA | 26/12/2025 SE RETIRA DATAFONO, LECTORA, BASE DE DATAFONO, FUETE DE PODER, CLIENTE INFORMA QUE NO TIENE ROLLOS PARA ENTREGAR</t>
  </si>
  <si>
    <t>MN00C102</t>
  </si>
  <si>
    <t>LC-CS-25-010451</t>
  </si>
  <si>
    <t>3007076497</t>
  </si>
  <si>
    <t>BARRIO ESPERANZA SUR BOGOTA</t>
  </si>
  <si>
    <t>FO-25-2005737</t>
  </si>
  <si>
    <t>23/12/2025 VISITA TÉCNICA | 23/12/2025 SE LLEGA AL COMERCIO PARA LA RECOGIDA DE LOS EQUIPOS POR MIGRACIÓN SE VALIDA SE ENCUENTRA CERRADO SE MARCA EL NÚMERO DE  CONTACTO 3018207990  NADIE RESPONDE SE DEJA EVIDENCIA  FOTOGRÁFICA DEL SITIO CERRADO</t>
  </si>
  <si>
    <t>LC-CS-25-010453</t>
  </si>
  <si>
    <t>3007077830</t>
  </si>
  <si>
    <t>BARRIO BELLO BELLO 24</t>
  </si>
  <si>
    <t>FO-25-2003573</t>
  </si>
  <si>
    <t>30/12/2025 OK | 31/12/2025 SE RETIRAN EQUIPOS RBM POR MIGRACIÓN WOMPI SIN NOVEDAD. USUARIO LOS CONSUMIÓ TODOS LOS ROLLOS</t>
  </si>
  <si>
    <t>A1KZZ499</t>
  </si>
  <si>
    <t>LC-CS-25-010454</t>
  </si>
  <si>
    <t>3007075896</t>
  </si>
  <si>
    <t>BARRIO NELSON MANDELA SECTOR L</t>
  </si>
  <si>
    <t>FO-25-2001972</t>
  </si>
  <si>
    <t>20/12/2025 SE ESCALA PARA VISITA. CONFIRMAR DATOS PARA LA RECOLECCION DE EQUIPOS | 20/12/2025 SE REALIZA CIERRE POR MOTIVOS DE MIGRACIÓN, EL CLIENTE ENTREGA DATAFONO SIN TAPA TRASERA, LECTOR Y CABLES, EN BUEN ESTADO.</t>
  </si>
  <si>
    <t>FA09Z425</t>
  </si>
  <si>
    <t>LC-CS-25-010456</t>
  </si>
  <si>
    <t>3007077186</t>
  </si>
  <si>
    <t>BARRIO SAN CARLOS SINCELEJOS</t>
  </si>
  <si>
    <t>FO-25-2002216</t>
  </si>
  <si>
    <t>22/12/2025 0 | 22/12/2025 SE VISITA SITIO SE VERIFICA INFORMACIÓN SE REALIZA RETIRO DE DATÁFONO ESCANEAR, FUENTE PODER, CABLE DE RED. COMERCIO NO CUENTA CON ROLLOS DE LA RED</t>
  </si>
  <si>
    <t>SX6ZZ445</t>
  </si>
  <si>
    <t>LC-CS-25-010457</t>
  </si>
  <si>
    <t>3007079165</t>
  </si>
  <si>
    <t>BARRIO VILLA HERMOSA MEDELLIN</t>
  </si>
  <si>
    <t>FO-25-2005744</t>
  </si>
  <si>
    <t>30/12/2025 VISITA | 30/12/2025 RETIRO DE DATAFONO Y LECTOR OK NO TIENEN ROLLOS PARA DEVOLVER</t>
  </si>
  <si>
    <t>SASZZ740</t>
  </si>
  <si>
    <t>LC-CS-25-010458</t>
  </si>
  <si>
    <t>3007076196</t>
  </si>
  <si>
    <t>BARRIO VERGEL FUSAGASUGA 1</t>
  </si>
  <si>
    <t>FO-25-2004122</t>
  </si>
  <si>
    <t>FA0GZ488</t>
  </si>
  <si>
    <t>LC-CS-25-010459</t>
  </si>
  <si>
    <t>3007080031</t>
  </si>
  <si>
    <t>BARRIO PALERMO MANIZALES 7</t>
  </si>
  <si>
    <t>FO-25-2002369</t>
  </si>
  <si>
    <t>23/12/2025 SE LLAMA USUARIO PARA VALIDAR ENTREGA DE EQUIPOS | 23/12/2025 SE REALIZA RETIRO DE DATAFONO Y LECTOR USUARIO MIGRADO NO SE RETIRA PUBLICIDAD NO ENTREGA ROLLOS, COMERCIO SE TRASLADO Y POR ESO SALE DIRECCIÓN ANTERIOR EN LA TIRILLA</t>
  </si>
  <si>
    <t>SAXZZ536</t>
  </si>
  <si>
    <t>66045</t>
  </si>
  <si>
    <t>LC-CS-25-010460</t>
  </si>
  <si>
    <t>3007080113</t>
  </si>
  <si>
    <t>APIA</t>
  </si>
  <si>
    <t>BARRIO CENTRO APIA 4</t>
  </si>
  <si>
    <t>FO-25-2004711</t>
  </si>
  <si>
    <t>22/12/2025 VISITAMOS EN FRÍO | 22/12/2025 VISITAMOS COMERCIO RETIRAMOS DATÁFONO, LECTOR DE BARRAS, BRAZO DATÁFONO, CABLE MAGIC BOX TETRA, FUENTE DE PODER, CABLE PATCH CORD 3MT NO TIENE NADA DE ROLLOS.</t>
  </si>
  <si>
    <t>F1ZZZ731</t>
  </si>
  <si>
    <t>LC-CS-25-010461</t>
  </si>
  <si>
    <t>3007080968</t>
  </si>
  <si>
    <t>BARRIO VEINTE DE JULIO SINCELEJO</t>
  </si>
  <si>
    <t>FO-25-2005272</t>
  </si>
  <si>
    <t>22/12/2025 0 | 22/12/2025 SE VISITA SITIO SE VERIFICA INFORMACIÓN SE REALIZA RETIRO DE DATÁFONO ESCANEAR, FUENTE PODER 2600, MAGIC BOX 2600 SIN PAPELERIA.</t>
  </si>
  <si>
    <t>FIZZZ323</t>
  </si>
  <si>
    <t>LC-CS-25-010465</t>
  </si>
  <si>
    <t>3007076302</t>
  </si>
  <si>
    <t>FO-25-2002224</t>
  </si>
  <si>
    <t>22/12/2025 NO SE REALIZA GESTIÓN TELEFÓNICA | 22/12/2025 SE REALIZA RETIRO DE EQUIPO Y ACCESORIOS DEBIDO A MIGRACIÓN, EL CLIENTE NO CUENTA CON PAPELERÍA, LOS EQUIPOS SON TRASLADADOS A CALI Y ENTREGADOS EN BODEGA DE LINEA COMUNICACIONES.</t>
  </si>
  <si>
    <t>V10OZ379</t>
  </si>
  <si>
    <t>LC-CS-25-010466</t>
  </si>
  <si>
    <t>3007074275</t>
  </si>
  <si>
    <t>BARRIO ALFONSO LOPEZ CUCUTA 7</t>
  </si>
  <si>
    <t>FO-25-2006319</t>
  </si>
  <si>
    <t>29/12/2025 CLIENTE ESTA EN COMERCIO | 29/12/2025 SE VISITA COMERCIO SE RECOGE DATAFONO SIN TAPA Y LECTOR DE CÓDIGO, CLIENTE NO SUMINISTRA ROLLOS.CIERRE EXITOSO</t>
  </si>
  <si>
    <t>MN3ZZ477</t>
  </si>
  <si>
    <t>LC-CS-25-010469</t>
  </si>
  <si>
    <t>3007077263</t>
  </si>
  <si>
    <t>BARRIO BELLO BELLO 22</t>
  </si>
  <si>
    <t>FO-25-2006298</t>
  </si>
  <si>
    <t>31/12/2025 OK | 31/12/2025 SE RETIRAN EQUIPOS RBM POR MIGRACIÓN WOMPI DATÁFONO SIN TAPA EQUIPOS EN BUEN ESTADO, USUARIO INDICA QUE NO LE QUEDARON ROLLOS</t>
  </si>
  <si>
    <t>SX9ZZ551</t>
  </si>
  <si>
    <t>LC-CS-25-010471</t>
  </si>
  <si>
    <t>3007043330</t>
  </si>
  <si>
    <t>BARRIO VEREDA SANTIBAR BAJO EL</t>
  </si>
  <si>
    <t>FO-25-2005751</t>
  </si>
  <si>
    <t>19/12/2025 SE ESCALA PARA VISITA. CONFIRMAR DATOS PARA LA RECOLECCION DE EQUIPOS | 30/12/2025 SE REALIZA CIERRE DE CORRESPONSAL CON DATÁFONO LECTOR EN BUEN ESTADO ENTREGA ROLLOS SI</t>
  </si>
  <si>
    <t>ABAZZ567</t>
  </si>
  <si>
    <t>LC-CS-25-010473</t>
  </si>
  <si>
    <t>3007077435</t>
  </si>
  <si>
    <t>BARRIO RECREO BARRANQUILLA 9</t>
  </si>
  <si>
    <t>FO-25-2006403</t>
  </si>
  <si>
    <t>22/12/2025 SE ACORDÓ RETIRAR LOS EQUIPOS A LAS 12:30 PM | 22/12/2025 SE RETIRA DATAFONO Y LECTORA POR MIGRACIÓN DE MANERA EXITOSA. USUARIO INDICA QUE NO TIENE ROLLOS</t>
  </si>
  <si>
    <t>A4HZZ978</t>
  </si>
  <si>
    <t>LC-CS-25-010474</t>
  </si>
  <si>
    <t>3007060049</t>
  </si>
  <si>
    <t>FO-25-2006781</t>
  </si>
  <si>
    <t>20/12/2025 SE AGENDA VISITA PARA LA ENTREGA DE LOS EQUIPOS | 20/12/2025 SE REALIZA VISITA SE RETIRA DATAFONO Y LECTORA EN BUEN ESTADO EXITOSAMENTE</t>
  </si>
  <si>
    <t>MA00B455</t>
  </si>
  <si>
    <t>LC-CS-25-010476</t>
  </si>
  <si>
    <t>3007033503</t>
  </si>
  <si>
    <t>FO-25-2005310</t>
  </si>
  <si>
    <t>19/12/2025 SE ESCALA PARA VISITA. CONFIRMAR DATOS PARA LA RECOLECCION DE EQUIPOS | 26/12/2025 SE RETIRA DATÁFONO SIN TAPA, BASE, LECTORA Y 80 ROLLOS.</t>
  </si>
  <si>
    <t>19ZZZ682</t>
  </si>
  <si>
    <t>LC-CS-25-010477</t>
  </si>
  <si>
    <t>3007076004</t>
  </si>
  <si>
    <t>BARRIO CAÑAVERAL FLORIDABLANCA 7</t>
  </si>
  <si>
    <t>FO-25-2003487</t>
  </si>
  <si>
    <t>20/12/2025 SE DESPLAZA A SITIO DIRECTAMENTE | 20/12/2025 SE VISITA COMERCIO SE RETIRA DATAFOMO, LECTOR CABLES Y FUENTE DE PODER, CLIENTE ENTREGA EQUIPOS DESCONECTADOS, NO SE PUEDE SACAR TIRILLA</t>
  </si>
  <si>
    <t>LM0BZ648</t>
  </si>
  <si>
    <t>LC-CS-25-010478</t>
  </si>
  <si>
    <t>3007077316</t>
  </si>
  <si>
    <t>BARRIO SANTA FE MONTERIA  3</t>
  </si>
  <si>
    <t>FO-25-2003277</t>
  </si>
  <si>
    <t>20/12/2025 SE PROGRAMA VISITA OK | 20/12/2025 SE REALIZA CIERRE POR MIGRACIÓN WOMPI OK. SE RETIRAN EQUIPOS DATAFONO, LECTOR DE BARRAS, ROLLOS, BASE Y CABLES  OK.</t>
  </si>
  <si>
    <t>FACZZ893</t>
  </si>
  <si>
    <t>LC-CS-25-010479</t>
  </si>
  <si>
    <t>3007071682</t>
  </si>
  <si>
    <t>SINCELEJO FORD</t>
  </si>
  <si>
    <t>FO-25-2004592</t>
  </si>
  <si>
    <t>MN00G325</t>
  </si>
  <si>
    <t>66682</t>
  </si>
  <si>
    <t>LC-CS-25-010482</t>
  </si>
  <si>
    <t>3007076918</t>
  </si>
  <si>
    <t>SANTA ROSA DE CABAL</t>
  </si>
  <si>
    <t>BARRIO LA HERMOSA SANTA ROSA D</t>
  </si>
  <si>
    <t>FO-25-2004596</t>
  </si>
  <si>
    <t>23/12/2025 VISITAMOS EN FRÍO | 23/12/2025 VISITAMOS COMERCIO RETIRAMOS DATÁFONO, LECTOR DE BARRAS, BRAZO DATÁFONO, CABLE MAGIC BOX TETRA, FUENTE DE PODER NO TIENE NADA DE ROLLOS NI CABLE PATCH CORD 3MT, CB SIN ROLLOS</t>
  </si>
  <si>
    <t>A16ZZ218</t>
  </si>
  <si>
    <t>LC-CS-25-010483</t>
  </si>
  <si>
    <t>3007074094</t>
  </si>
  <si>
    <t>BARRIO CONCORDIA BUCARAMANGA 4</t>
  </si>
  <si>
    <t>FO-25-2005449</t>
  </si>
  <si>
    <t>20/12/2025 EN COMUNICACIÓN CON LA LÍNEA 3046058333 SE CONFIRMA DISPONIBILIDAD PARA RECOGER LOS EQUIPOS. | 20/12/2025 SE REALIZA VISITA A COMERCIO Y SE RECUPERA DATAFONO Y LECTORA Y FUENTE</t>
  </si>
  <si>
    <t>UV0PZ174</t>
  </si>
  <si>
    <t>LC-CS-25-010484</t>
  </si>
  <si>
    <t>3007030669</t>
  </si>
  <si>
    <t>BARRIO LAS AMERICAS CUCUTA</t>
  </si>
  <si>
    <t>FO-25-2004131</t>
  </si>
  <si>
    <t>26/12/2025 SE PROGRAMA VISITA EN SITIO | 26/12/2025 SE VISITA COMERCIO, SE REALIZA RETIRO DE EQUIPOS RBM EXITOSO, DATAFONO Y LECTOR DE CODIGOS. CLIENTE NO ENTREGA ROLLOS INFORMA QUE NO TIENE</t>
  </si>
  <si>
    <t>BOZZZ380</t>
  </si>
  <si>
    <t>LC-CS-25-010485</t>
  </si>
  <si>
    <t>3007076813</t>
  </si>
  <si>
    <t>BARRIO CENTRO TOCANCIPA 9</t>
  </si>
  <si>
    <t>FO-25-2005018</t>
  </si>
  <si>
    <t>22/12/2025 NO CONTESTAN | 22/12/2025 SE LLEGA A COMERCIO, SE RECOLECTA EQUIPO-LECTOR, NO SE RETIRA PUBLICIDAD POR MIGRACIÓN WOMPI, SIN NOVEDAD, CB ENTREGA 40 ROLLOS</t>
  </si>
  <si>
    <t>105ZZ359</t>
  </si>
  <si>
    <t>LC-CS-25-010486</t>
  </si>
  <si>
    <t>3007036361</t>
  </si>
  <si>
    <t>BARRIO AGUSTINOS MANIZALES</t>
  </si>
  <si>
    <t>FO-25-2004713</t>
  </si>
  <si>
    <t>26/12/2025 SE LLAMA USUARIO PARA VALIDAR ENTREGA DE EQUIPOS | 26/12/2025 SE REALIZA VISITA SE RETIRA DATÁFONO Y LECTOR USUARIO MIGRADO NO SE RETIRA PUBLICIDAD NO ENTREGA ROLLOS</t>
  </si>
  <si>
    <t>GZ00A178</t>
  </si>
  <si>
    <t>LC-CS-25-010487</t>
  </si>
  <si>
    <t>3007070367</t>
  </si>
  <si>
    <t>BARRIO BELLO BELLO 14</t>
  </si>
  <si>
    <t>FO-25-2001979</t>
  </si>
  <si>
    <t>31/12/2025 SE ESCALA PARA VISITA. CONFIRMAR DATOS PARA LA RECOLECCION DE EQUIPOS | 31/12/2025 SE RETIRAN EQUIPOS RBM POR MIGRACIÓN WOMPI SIN NOVEDAD. CLIENTE INDICA QUE NO TIENE ROLLOS</t>
  </si>
  <si>
    <t>NN006461</t>
  </si>
  <si>
    <t>LC-CS-25-010488</t>
  </si>
  <si>
    <t>3007074735</t>
  </si>
  <si>
    <t>FO-25-2006214</t>
  </si>
  <si>
    <t>23/12/2025 NA | 23/12/2025 SE RETIRA DATÁFONO DE REDEBAN POR MIGRACIÓN A WOMPI DATÁFONO Y LECTORA. USUARIO INDICA QUE NO TIENE ROLLOS</t>
  </si>
  <si>
    <t>MNPZZ648</t>
  </si>
  <si>
    <t>LC-CS-25-010489</t>
  </si>
  <si>
    <t>3007079604</t>
  </si>
  <si>
    <t>BARRIO PUENTE ARANDA BOGOTA 8</t>
  </si>
  <si>
    <t>FO-25-2004142</t>
  </si>
  <si>
    <t>20/12/2025 SE ESCALA PARA VISITA. CONFIRMAR DATOS PARA LA RECOLECCION DE EQUIPOS | 20/12/2025 SE REALIZA RETIRO DE DATÁFONO Y LECTORA REDEBAN,NO SE PUEDE CONECTAR EQUIPO PARA SACAR TIRILLA Y TÍTULAR NO TIENE TIRILLAS DEL EQUIPO</t>
  </si>
  <si>
    <t>SXUZZ130</t>
  </si>
  <si>
    <t>LC-CS-25-010490</t>
  </si>
  <si>
    <t>3007075394</t>
  </si>
  <si>
    <t>BARRIO CENTRO MONTERIA 57</t>
  </si>
  <si>
    <t>FO-25-2002719</t>
  </si>
  <si>
    <t>20/12/2025 SE ESCALA PARA VISITA. CONFIRMAR DATOS PARA LA RECOLECCION DE EQUIPOS | 20/12/2025 SE REALIZA CIERRE, SE RECUPERA EQUIPOS DE LA RED REDEBAN(DATAFONO Y LECTORA) ENTREGAN 6 ROLLOS CB QUEDA OPERANDO CON LA RED WOMPI .</t>
  </si>
  <si>
    <t>V1009450</t>
  </si>
  <si>
    <t>LC-CS-25-010491</t>
  </si>
  <si>
    <t>3007039722</t>
  </si>
  <si>
    <t>BARRIO ASUNCION BOGOTA 1</t>
  </si>
  <si>
    <t>FO-25-2005203</t>
  </si>
  <si>
    <t>19/12/2025 SE ESCALA PARA VISITA. CONFIRMAR DATOS PARA LA RECOLECCION DE EQUIPOS | 20/12/2025 SE REALIZA CIERRE DE CORRESPONSAL CON DATÁFONO LECTOR EN BUEN ESTADO ENTREGA ROLLOS</t>
  </si>
  <si>
    <t>9B00J183</t>
  </si>
  <si>
    <t>LC-CS-25-010492</t>
  </si>
  <si>
    <t>3007060326</t>
  </si>
  <si>
    <t>BARRIO LA CARO CHIA 1</t>
  </si>
  <si>
    <t>FO-25-2006045</t>
  </si>
  <si>
    <t>30/12/2025 SE VISITA COMERCIO CB BANCOLOMBIA, SE RETIRAN EQUIPOS DE REDEBAN POR MIGRACIÓN A WOMPI, SE RETIRA DATAFONO, LECTOR DE BARRAS, BASE Y CABLEADO, NO UPS, NO SE MANIPULAN EQUIPOS EQUIPOS, NO TIENEN ROLLOS PARA ENTREGAR.</t>
  </si>
  <si>
    <t>9OZZZ274</t>
  </si>
  <si>
    <t>LC-CS-25-010494</t>
  </si>
  <si>
    <t>3007046202</t>
  </si>
  <si>
    <t>BARRIO ALTA SUIZA</t>
  </si>
  <si>
    <t>FO-25-2005452</t>
  </si>
  <si>
    <t>26/12/2025 SE LLAMA USUARIO PARA VALIDAR ENTREGA DE EQUIPOS | 26/12/2025 SE REALIZA RETIRO DE DATAFONO Y LECTOR. USUARIO MIGRADO, NO SE RETIRA PUBLICIDAD. CLIENTE INDICA QUE NO TIENE ROLLOS</t>
  </si>
  <si>
    <t>9C006153</t>
  </si>
  <si>
    <t>LC-CS-25-010496</t>
  </si>
  <si>
    <t>3007012800</t>
  </si>
  <si>
    <t>BARRIO CEIBA</t>
  </si>
  <si>
    <t>FO-25-2003821</t>
  </si>
  <si>
    <t>29/12/2025 VISITA | 29/12/2025 SE RETIRÓ DATAFONO LECTOR BASE Y ACCESORIOS ROLLOS USADOS POR EL COMERCIO</t>
  </si>
  <si>
    <t>JAADZ188</t>
  </si>
  <si>
    <t>LC-CS-25-010497</t>
  </si>
  <si>
    <t>3007028659</t>
  </si>
  <si>
    <t>BARRIO PRADOS DEL ESTE CUCUTA</t>
  </si>
  <si>
    <t>FO-25-2006048</t>
  </si>
  <si>
    <t>29/12/2025 SE REALIZA VISITA TÉCNICA | 29/12/2025 SE REALIZA VISITA AL COMERCIO Y SE RETIRA DATAFONO Y CABLEADO, NO SE RETIRA LECTORA, CLIENTE NO LA ENCONTRÓ,  PUBLICIDAD NO SE RETIRA POR INDICACIONES DEL BANCO, NO SE RETIRAN ROLLOS</t>
  </si>
  <si>
    <t>BBBB3721</t>
  </si>
  <si>
    <t>LC-CS-25-010499</t>
  </si>
  <si>
    <t>3007041873</t>
  </si>
  <si>
    <t>BARRIO TORRENTES SOACHA SOACHA</t>
  </si>
  <si>
    <t>FO-25-2003940</t>
  </si>
  <si>
    <t>22/12/2025 NA | 22/12/2025 RETIRO DE EQUIPOS POR MIGRACIÓN WOMPI SIN ROLLOS EN SITIO NO ENTREGAN TAPA DEL DATAFONO</t>
  </si>
  <si>
    <t>AA0WZ696</t>
  </si>
  <si>
    <t>LC-CS-25-010501</t>
  </si>
  <si>
    <t>3007030658</t>
  </si>
  <si>
    <t>BARRIO ESPERANZA 7</t>
  </si>
  <si>
    <t>FO-25-2005075</t>
  </si>
  <si>
    <t>23/12/2025 SE CONFIRMA LA VISITA AL PUNTO | 23/12/2025 SE REALIZA VISTA AL CB POR SOLICITUD DE RECUPERACIÓN EQUIPOS REDEBAN, SE VERIFICAN LOS EQUIPOS Y ESTÁN CORRECTOS NO TIENE LA TAPA TRASERA Y NO TIENEN ROLLOS REDEBAN</t>
  </si>
  <si>
    <t>B0ZZZ655</t>
  </si>
  <si>
    <t>LC-CS-25-010503</t>
  </si>
  <si>
    <t>3007080908</t>
  </si>
  <si>
    <t>BARRIO CABECERA 2 PIEDECUESTA PIEDECUESTA</t>
  </si>
  <si>
    <t>FO-25-2005756</t>
  </si>
  <si>
    <t>22/12/2025 SE COMUNICA CON LA SEÑORITA MARIBEL HENAO RL CUAL NOS KNFORMA REALIZAR RL RETIRO DE EQUIPO | 22/12/2025 SE VISITA COMERCIO SE REALIZA EL RETIRO DE EQUIPO DATÁFONO OK LECTOR DE BARRAS OK MAGICBOX OK JUNTO CON SUS RESPECTIVOS ACCESORIOS CIERRE EXITOSO, NO SE RETIRA PAPELERIA</t>
  </si>
  <si>
    <t>FGZZZ895</t>
  </si>
  <si>
    <t>LC-CS-25-010505</t>
  </si>
  <si>
    <t>3007068415</t>
  </si>
  <si>
    <t>PALMAR BOGOTA 1</t>
  </si>
  <si>
    <t>FO-25-2004451</t>
  </si>
  <si>
    <t>19/12/2025 NA | 19/12/2025 SE RETIRA DATÁFONO DE REDEBAN POR MIGRACIÓN A WOMPI SE RETIRA DATÁFONO Y LECTORA, SE RETIRAN 20 ROLLOS</t>
  </si>
  <si>
    <t>AALFZ776</t>
  </si>
  <si>
    <t>LC-CS-25-010506</t>
  </si>
  <si>
    <t>3007071652</t>
  </si>
  <si>
    <t>BARRIO SAN LORENZO</t>
  </si>
  <si>
    <t>FO-25-2002108</t>
  </si>
  <si>
    <t>19/12/2025 SE ESCALA PARA VISITA. CONFIRMAR DATOS PARA LA RECOLECCION DE EQUIPOS | 29/12/2025 SE REALIZA CIERRE DE CORRESPONSAL CON DATÁFONO LECTOR EN BUEN ESTADO ENTREGA ROLLOS SI</t>
  </si>
  <si>
    <t>LN00F280</t>
  </si>
  <si>
    <t>LC-CS-25-010508</t>
  </si>
  <si>
    <t>3007078454</t>
  </si>
  <si>
    <t>BARRIO LA SEVILLANA CARTAGENA DE INDIAS</t>
  </si>
  <si>
    <t>FO-25-2002384</t>
  </si>
  <si>
    <t>20/12/2025 SE ESCALA PARA VISITA. CONFIRMAR DATOS PARA LA RECOLECCION DE EQUIPOS | 20/12/2025 SE REALIZA CIERRE POR MOTIVOS DE MIGRACIÓN, EL CLIENTE ENTREGA DATAFONO, LECTOR, CABLES Y BASE, EN BUEN ESTADO</t>
  </si>
  <si>
    <t>V10ZZ847</t>
  </si>
  <si>
    <t>LC-CS-25-010509</t>
  </si>
  <si>
    <t>3007046343</t>
  </si>
  <si>
    <t>BARRIO UBATE VILLA DE SAN DIEG</t>
  </si>
  <si>
    <t>FO-25-2002588</t>
  </si>
  <si>
    <t>29/12/2025 SE LLEGA A LA DIRECCIÓN INDICADA Y SE RETIRA DATAFONO Y LECTOR . NO SE RETIRA PUBLICIDAD YA QUE CB SE ENCUENTRA MIGRADO A WOMPI.  CB NO ENTREGA PAPELERÍA  NO SE TIENE COMO CONECTAR A LA ENERGÍA PARA TOMAR LA EVIDENCIA DE LA TIRILLA</t>
  </si>
  <si>
    <t>BA005190</t>
  </si>
  <si>
    <t>85279</t>
  </si>
  <si>
    <t>LC-CS-25-010512</t>
  </si>
  <si>
    <t>3007074883</t>
  </si>
  <si>
    <t>RECETOR</t>
  </si>
  <si>
    <t>BARRIO CENTRO RECETOR 4</t>
  </si>
  <si>
    <t>FO-25-2005906</t>
  </si>
  <si>
    <t>30/12/2025 NO CONTACTO | 30/12/2025 ENTREGAN VOLUNTARIAMENTE DATAFONO EN DIRECCIÓN Y MUNICIPIO DIFERENTE. CB INDICA NO TENER ROLLOS RBM. LA SEÑORA DIANA CARO INDICA NO ENCUENTRA EL LECTOR DE BARRAS INFORMA LO VA A BUSCAR Y UNA VEZ LO TENGA SE COMUNICA PARA REALIZAR LA ENTREGA</t>
  </si>
  <si>
    <t>0NTZZ204-SVZZZ677</t>
  </si>
  <si>
    <t>LC-CS-25-010513</t>
  </si>
  <si>
    <t>3007031754</t>
  </si>
  <si>
    <t>BARRIO BOSA 11 BOGOTA</t>
  </si>
  <si>
    <t>FO-25-2003953</t>
  </si>
  <si>
    <t>20/12/2025 SE ESCALA PARA VISITA. CONFIRMAR DATOS PARA LA RECOLECCION DE EQUIPOS | 22/12/2025 RECUPERACIÓN DE EQUIPO POR MIGRACIÓN WOMPI OK SE RETIRA DATAFONO Y LECTORA NO CUENTA CON ROLLOS</t>
  </si>
  <si>
    <t>1111I264</t>
  </si>
  <si>
    <t>LC-CS-25-010516</t>
  </si>
  <si>
    <t>3007076082</t>
  </si>
  <si>
    <t>BARRIO ANTIGUO COUNTRY BOGOTA 1</t>
  </si>
  <si>
    <t>FO-25-2007307</t>
  </si>
  <si>
    <t>[FO-25-2007307] 26/12/2025 SE ESCALA PARA VISITA. CONFIRMAR DATOS PARA LA RECOLECCION DE EQUIPOS | 26/12/2025 RECOGIDA DE EQUIPOS POR ORDEN DE REDEBAN MIGRACIÓN A WOMPI. NO TIENEN PAPELERÍA || [FO-25-2007307] 26/12/2025 SE ESCALA PARA VISITA. CONFIRMAR DATOS PARA LA RECOLECCION DE EQUIPOS | 26/12/2025 RECOGIDA DE EQUIPOS POR ORDEN DE REDEBAN MIGRACIÓN A WOMPI. NO TIENEN PAPELERÍA</t>
  </si>
  <si>
    <t>LA0EZ257</t>
  </si>
  <si>
    <t>25402</t>
  </si>
  <si>
    <t>LC-CS-25-010517</t>
  </si>
  <si>
    <t>3007022914</t>
  </si>
  <si>
    <t>LA VEGA</t>
  </si>
  <si>
    <t>BARRIO CENTRO LA VEGA</t>
  </si>
  <si>
    <t>FO-25-2005911</t>
  </si>
  <si>
    <t>23/12/2025 SE VISITA COMERCIO CB BANCOLOMBIA, SE RETIRAN EQUIPOS DE REDEBAN POR MIGRACIÓN A WOMPI, SE RETIRA DATAFONO, LECTOR DE BARRAS, CABLEADO Y BASE, NO TIENE ROLLOS PARA ENTREGAR.</t>
  </si>
  <si>
    <t>CZZZZ328</t>
  </si>
  <si>
    <t>LC-CS-25-010520</t>
  </si>
  <si>
    <t>3007054141</t>
  </si>
  <si>
    <t>BARRIO LA VENTA FUSAGASUGA</t>
  </si>
  <si>
    <t>FO-25-2002116</t>
  </si>
  <si>
    <t>XP3ZZ033</t>
  </si>
  <si>
    <t>LC-CS-25-010525</t>
  </si>
  <si>
    <t>3007074866</t>
  </si>
  <si>
    <t>BARRIO CAMINOS DE MONTECARLO V</t>
  </si>
  <si>
    <t>FO-25-2004445</t>
  </si>
  <si>
    <t>23/12/2025 NO CONTESTA EL NÚMERO QUE ESTÁ EN LA ORDEN | 23/12/2025 SE REALIZA VISITA AL CB POR SOLICITUD RECUPERACIÓN EQUIPOS REDEBAN, SE VERIFICAN Y SE RETIRAN SIN NOVEDAD LA USUARIA NO TENÍA ROLLOS REDEBAN</t>
  </si>
  <si>
    <t>ONTZZ187</t>
  </si>
  <si>
    <t>LC-CS-25-010526</t>
  </si>
  <si>
    <t>3007064821</t>
  </si>
  <si>
    <t>BARRIO SUBA LISBOA BOGOTA 2</t>
  </si>
  <si>
    <t>FO-25-2005276</t>
  </si>
  <si>
    <t>26/12/2025 SE VISITA COMERCIO CB BANCOLOMBIA, SE RETIRAN EQUIPOS DE REDEBAN POR MIGRACIÓN A WOMPI, SE RETIRA DATAFONO Y LECTOR DE BARRAS, BASE Y CABLEADO, NO UPS, NO SE MANIPULAN EQUIPOS EQUIPOS, NO TIENE ROLLOS PARA RETIRAR.</t>
  </si>
  <si>
    <t>3A003198</t>
  </si>
  <si>
    <t>LC-CS-25-010536</t>
  </si>
  <si>
    <t>3007051401</t>
  </si>
  <si>
    <t>FO-25-2003128</t>
  </si>
  <si>
    <t>22/12/2025 NO CONTESTAN LA LLAMADA | 22/12/2025 SE VISITA CB Y SE REALIZA RETIRO DE DATÁFONO Y LECTORA POR MIGRACIÓN EQUIPOS EN BUEN ESTADO. DATAFONO NO TIENE TAPA TRASERA, NO TIENEN ROLLOS PARA DEVOLUCIÓN</t>
  </si>
  <si>
    <t>II07Z180</t>
  </si>
  <si>
    <t>LC-CS-25-010540</t>
  </si>
  <si>
    <t>3007080864</t>
  </si>
  <si>
    <t>BARRIO CENTRO ALGECIRAS 18</t>
  </si>
  <si>
    <t>FO-25-2006405</t>
  </si>
  <si>
    <t>24/12/2025 OK | 24/12/2025 CLIENTE ENTREGA DATAFONO CON SOPORTE, LECTOR DE BARRAS,MAGIC BOX ,CARGADOR DATAFONO , CABLE DATAFONO ,ROLLOS NO HAY</t>
  </si>
  <si>
    <t>FGZZZ911</t>
  </si>
  <si>
    <t>LC-CS-25-010543</t>
  </si>
  <si>
    <t>3007064568</t>
  </si>
  <si>
    <t>BARRIO JARDIN VILLAVICENCIO 1</t>
  </si>
  <si>
    <t>FO-25-2002382</t>
  </si>
  <si>
    <t>23/12/2025 NA | 23/12/2025 SE REALIZA RECUPERACIÓN DE EQUIPOS RBM POR MIGRACIÓN</t>
  </si>
  <si>
    <t>1A003524</t>
  </si>
  <si>
    <t>LC-CS-25-010544</t>
  </si>
  <si>
    <t>3007064801</t>
  </si>
  <si>
    <t>BARRIO CRISTOBAL COLON CALI 3</t>
  </si>
  <si>
    <t>FO-25-2006690</t>
  </si>
  <si>
    <t>23/12/2025 OK | 23/12/2025 SE RETIRA DATAFONO LECTOR DE BARRAS BASÉ CABLES TODO OK NO SE RETIRA ROLLOS NO TIENEN</t>
  </si>
  <si>
    <t>3A003178</t>
  </si>
  <si>
    <t>LC-CS-25-010547</t>
  </si>
  <si>
    <t>3007047326</t>
  </si>
  <si>
    <t>BARRIO URB LOS SAMANES PALMIRA</t>
  </si>
  <si>
    <t>FO-25-2002122</t>
  </si>
  <si>
    <t>31/12/2025 NO CONTESTA EL CLIENTE | 31/12/2025 SE REALIZA VISITA TÉCNICA AL COMERCIO PARA RECUPERAR EQUIPOS DE REDEBAN, PERO COMERCIO SE ENCUENTRA CERRADO SE PROCEDE A REALIZAR NUEVAMENTE LLAMADA TELEFÓNICA PERO EL CLIENTE NO RESPONDE SE PROCEDE A CERRAR EL FO</t>
  </si>
  <si>
    <t>OOOOO</t>
  </si>
  <si>
    <t>LC-CS-25-010550</t>
  </si>
  <si>
    <t>3007073810</t>
  </si>
  <si>
    <t>BARRIO EL CARMENT ANSERMA</t>
  </si>
  <si>
    <t>FO-25-2005208</t>
  </si>
  <si>
    <t>23/12/2025 SE RETIRA DATÁFONO SIN TAPA, BASE, LECTORA Y 20 ROLLOS</t>
  </si>
  <si>
    <t>EG0FZ776</t>
  </si>
  <si>
    <t>LC-CS-25-010551</t>
  </si>
  <si>
    <t>3007023459</t>
  </si>
  <si>
    <t>BARRIO LA PRADERA I DOSQUEBRAD</t>
  </si>
  <si>
    <t>FO-25-2003580</t>
  </si>
  <si>
    <t>24/12/2025 SE ESCALA PARA VISITA. CONFIRMAR DATOS PARA LA RECOLECCION DE EQUIPOS | 24/12/2025 VISITAMOS COMERCIO RETIRAMOS DATÁFONO, LECTOR DE BARRAS, BRAZO DATÁFONO, CABLE MAGIC, FUENTE DE PODER Y 30 ROLLOS NO TIENE CABLE PATCH CORD 3MT.</t>
  </si>
  <si>
    <t>ABC03825</t>
  </si>
  <si>
    <t>LC-CS-25-010552</t>
  </si>
  <si>
    <t>3007034442</t>
  </si>
  <si>
    <t>ARRIO PROVIVIENDA FUNZA</t>
  </si>
  <si>
    <t>FO-25-2002475</t>
  </si>
  <si>
    <t>26/12/2025 SE ESCALA PARA VISITA. CONFIRMAR DATOS PARA LA RECOLECCION DE EQUIPOS | 26/12/2025 SE RETIRA DATÁFONO DE REDEBAN POR MIGRACIÓN A WOMPI DATÁFONO NO SE RETIRA LECTORA POR NO ETSA ESPECIFICADA EN LA TA SE MANDA A CREAR OTRA TA-25-1460485 PARA RETIRAR LA LECTORA</t>
  </si>
  <si>
    <t>BL014257</t>
  </si>
  <si>
    <t>LC-CS-25-010553</t>
  </si>
  <si>
    <t>3007034733</t>
  </si>
  <si>
    <t>ARRIO FUNZA FUNZA 2</t>
  </si>
  <si>
    <t>FO-25-2003109</t>
  </si>
  <si>
    <t>26/12/2025 SE ESCALA PARA VISITA. CONFIRMAR DATOS PARA LA RECOLECCION DE EQUIPOS | 26/12/2025 SE RETIRA DATÁFONO DE REDEBAN POR MIGRACIÓN A WOMPI DATÁFONO Y LECTORA</t>
  </si>
  <si>
    <t>BL01F518</t>
  </si>
  <si>
    <t>LC-CS-25-010554</t>
  </si>
  <si>
    <t>3007060484</t>
  </si>
  <si>
    <t>BARRIO SANTA MONICA PASTO 2</t>
  </si>
  <si>
    <t>FO-25-2006694</t>
  </si>
  <si>
    <t>22/12/2025 PROGRAMADO | 22/12/2025 SE REALIZA RETIRO DE EQUIPO POR MIGRACIÓN SE RETIRA DATAFONO LECTOR BASE FUENTE COMERCIO INFORMA QUE ENTREGA TODOS LOS ACCESORIOS QUE TIENE RETIRO EXITOSO, COMERCIO INFORMA QUE TODOS LOS ROLLOS QUE TENIA FUERON UTILIZADOS</t>
  </si>
  <si>
    <t>KA00O865</t>
  </si>
  <si>
    <t>LC-CS-25-010557</t>
  </si>
  <si>
    <t>3007074770</t>
  </si>
  <si>
    <t>BARRIO AQUINE 1 PASTO</t>
  </si>
  <si>
    <t>FO-25-2002110</t>
  </si>
  <si>
    <t>22/12/2025 PROGRAMADA | 22/12/2025 SE REALIZA RETIRO DE EQUIPO POR MIGRACIÓN SE RETIRA DATAFONO LECTOR BASE FUENTE COMERCIO INFORMA QUE ENTREGA TODOS LOS ACCESORIOS QUE TIENE RETIRO EXITOSO</t>
  </si>
  <si>
    <t>MNPZZ720</t>
  </si>
  <si>
    <t>LC-CS-25-010558</t>
  </si>
  <si>
    <t>3007074771</t>
  </si>
  <si>
    <t>BARRIO CENTRO PASTO 30</t>
  </si>
  <si>
    <t>FO-25-2005082</t>
  </si>
  <si>
    <t>23/12/2025 NINGUNO | 23/12/2025 SE REALIZÓ EL RETIRO DE EQUIPOS Y ACCESORIOS POR MIGRACIÓN CB SE RECIBE TODO EN BUEN ESTADO, NO SE RECIBE TAPA DEL DATÁFONO INDICA QUE NO LO TIENE SE PERDIÓ, CIERRE EXITOSO</t>
  </si>
  <si>
    <t>MNPZZ721</t>
  </si>
  <si>
    <t>5250</t>
  </si>
  <si>
    <t>LC-CS-25-010560</t>
  </si>
  <si>
    <t>3007072553</t>
  </si>
  <si>
    <t>EL BAGRE</t>
  </si>
  <si>
    <t>BIJAO EL BAGRE 4</t>
  </si>
  <si>
    <t>FO-25-2001990</t>
  </si>
  <si>
    <t>29/12/2025 NO SE LOGRA CONTACTAR LAS VECES QUE SE LLAMA AL CLIENTE, PROCEDEMOS A DIRIGIRNOS AL SITIO | 29/12/2025 SE  REALIZA VISITA TÉCNICA PARA CIERRE DE CB, SE RETIRA DATAFONO PLACA 1255126 Y LECTOR ÓPTICO PLACA 1139689, NO SE RETIRA PUBLICIDAD YA QUE EL CB QUEDA OPERATIVO CON OTRA RED. 
NOTA: NO APLICA DILIGENCIAMIENTO DE ACTA DE CIERRE YA QUE EL CB QUEDA OPERATIVO. NO SE RETIRAN ROLLOS INDICAN NO TENER EXISTENCIA SOLO EL ROLLO DEL DATAFONO.</t>
  </si>
  <si>
    <t>UV00N087</t>
  </si>
  <si>
    <t>23419</t>
  </si>
  <si>
    <t>LC-CS-25-010562</t>
  </si>
  <si>
    <t>3007075801</t>
  </si>
  <si>
    <t>LOS CORDOBAS</t>
  </si>
  <si>
    <t>BARRIO VEREDA GALILEA COMUNIDA</t>
  </si>
  <si>
    <t>FO-25-2002939</t>
  </si>
  <si>
    <t>23/12/2025 SIN RESPUESTA | 23/12/2025 SE REALIZA CIERRE DE CORRESPONSAL BANCOLOMBIA BAJO LA RED DE REDEBAN OK, EQUIPOS Y ACCESORIOS DESINSTALADOS, RETIRADOS DEL PUNTO EN BUEN ESTADO OK, CLIENTE INDICA QUE LOS ROLLOS REDEBAN SE PUSIERON AMARILLOS Y LOS BOTO, EQUIPO SE RETIRA SIN TAPA TRASERA EXTRAVIADA, NO SE RETIRA PUBLICIDAD CB OPERTIVO CON OTRA RED, CIERRE POR MIGRACIÓN EXITOSO OK</t>
  </si>
  <si>
    <t>F100V546</t>
  </si>
  <si>
    <t>LC-CS-25-010564</t>
  </si>
  <si>
    <t>3007071384</t>
  </si>
  <si>
    <t>BARRIO CORREGIMIENTO EL CA#ITO</t>
  </si>
  <si>
    <t>FO-25-2003500</t>
  </si>
  <si>
    <t>22/12/2025 NA | 22/12/2025 SE RETIRAN EQUIPOS RBM, DATAFONO, LECTOR ROLLOS Y CABLES OK. PUBLICIDAD NO SE RETIRA CIERRE POR MIGRACIÓN WOMPI</t>
  </si>
  <si>
    <t>SV00E613</t>
  </si>
  <si>
    <t>LC-CS-25-010566</t>
  </si>
  <si>
    <t>3007036667</t>
  </si>
  <si>
    <t>BARRIO CENTRO MANIZALES 3</t>
  </si>
  <si>
    <t>FO-25-2002114</t>
  </si>
  <si>
    <t>23/12/2025 SE LLAMA USUARIO PARA VALIDAR ENTREGA DE EQUIPOS | 23/12/2025 SE REALIZA VISITA SE RETIRA DATÁFONO Y LECTOR USUARIO MIGRADO NO SE RETIRA PUBLICIDAD NO ENTREGA ROLLOS</t>
  </si>
  <si>
    <t>9C00X901</t>
  </si>
  <si>
    <t>LC-CS-25-010568</t>
  </si>
  <si>
    <t>3007033895</t>
  </si>
  <si>
    <t>BARRIO CENTRO PEREIRA 4</t>
  </si>
  <si>
    <t>FO-25-2004806</t>
  </si>
  <si>
    <t>22/12/2025 COORDINAR ENTREGA DATÁFONO | 22/12/2025 SE VISITA COMERCIO INFORMA QUE CB A RETIRAR NO EXISTE NO CONOCEN USUARIO, SE REALIZA GESTIÓN TELEFÓNICA Y TAMPOCO HAY RESPUESTA</t>
  </si>
  <si>
    <t>LC-CS-25-010571</t>
  </si>
  <si>
    <t>3007079752</t>
  </si>
  <si>
    <t>BARRIO CENTRO CALI 41</t>
  </si>
  <si>
    <t>FO-25-2005317</t>
  </si>
  <si>
    <t>22/12/2025 SE ESCALA PARA VISITA. CONFIRMAR DATOS PARA LA RECOLECCION DE EQUIPOS | 22/12/2025 SE VISITA EL COMERCIO, SE REALIZA CIERRE CB BANCOLOMBIA PURO POR SOLICITUD DEL BANCO. SE RETIRA DATAFONO, LECTORA, ACCESORIOS, CLIENTE DEVUELVE EQUIPOS EN BUEN ESTADO. NO SE DESTRUYE PUBLICIDAD CLIENTE SIGUE OPERANDO CB CON WOMPI. CLIENTE NO TIENE ROLLOS</t>
  </si>
  <si>
    <t>F1XZZ099</t>
  </si>
  <si>
    <t>LC-CS-25-010572</t>
  </si>
  <si>
    <t>3007081083</t>
  </si>
  <si>
    <t>BARRIO EL TRIANGULO MANIZALES</t>
  </si>
  <si>
    <t>FO-25-2002800</t>
  </si>
  <si>
    <t>26/12/2025 SE LLAMA USUARIO PARA VALIDAR ENTREGA DE EQUIPOS | 26/12/2025 SE REALIZA RETIRO DE DATAFONO Y LECTOR USUARIO MIGRADO, NO SE RETIRA PUBLICIDAD, CLIENTE INDICA QUE NO TIENE ROLLOS</t>
  </si>
  <si>
    <t>SGZZZ974</t>
  </si>
  <si>
    <t>LC-CS-25-010573</t>
  </si>
  <si>
    <t>3007055150</t>
  </si>
  <si>
    <t>BARRIO CRR BITACO LA CUMBRE</t>
  </si>
  <si>
    <t>FO-25-2004935</t>
  </si>
  <si>
    <t>23/12/2025 NO SE LLAMA | 23/12/2025 SE VISITA CORRESPONSAL Y SE RETIRAN EQUIPOS EN BUEN ESTADO. USUARIO INDICA QUE NO TIENE ROLLOS</t>
  </si>
  <si>
    <t>9DBZZ654</t>
  </si>
  <si>
    <t>LC-CS-25-010579</t>
  </si>
  <si>
    <t>3007079414</t>
  </si>
  <si>
    <t>BARRIO CENTRO SANTA ROSA DE CA</t>
  </si>
  <si>
    <t>FO-25-2005277</t>
  </si>
  <si>
    <t>23/12/2025 VISITAMOS EN FRÍO | 23/12/2025 VISITAMOS COMERCIO RETIRAMOS DATÁFONO, LECTOR DE BARRAS, BRAZO DATÁFONO, CABLE MAGIC BOX TETRA, FUENTE DE PODER, CABLE PATCH CORD 3MT NO TIENE NADA DE ROLLOS.</t>
  </si>
  <si>
    <t>10XZZ952</t>
  </si>
  <si>
    <t>LC-CS-25-010580</t>
  </si>
  <si>
    <t>3007046824</t>
  </si>
  <si>
    <t>BARRIO FONTIBON ARABIA BOGOTA</t>
  </si>
  <si>
    <t>FO-25-2006129</t>
  </si>
  <si>
    <t>23/12/2025 VISITA TÉCNICA | 23/12/2025 RECOGIDA DE EQUIPOS POR ORDEN DE REDEBAN MIGRACIÓN A WOMPI NO TIENEN PAPELERÍA DE REDEBAN, CB SIN ROLLOS</t>
  </si>
  <si>
    <t>9C00B130</t>
  </si>
  <si>
    <t>LC-CS-25-010581</t>
  </si>
  <si>
    <t>3007073741</t>
  </si>
  <si>
    <t>BARRIO LA MACARENA BOGOTA 1</t>
  </si>
  <si>
    <t>FO-25-2003755</t>
  </si>
  <si>
    <t>29/12/2025 NO | 29/12/2025 SE REALIZA VISITA A CB PARA REALIZAR RETIRO DE EQUIPOS POR MIGRACIÓN, SE RETIRA DATÁFONO, BASE,FUENTE ,DATOS Y LECTORA ,NO SE RETIRA PUBLICIDAD YA QUE ES POR MIGRACIÓN. CLIENTE INDICA QUE NO TIENE ROLLOS PARA DEVOLVER</t>
  </si>
  <si>
    <t>ON04Z836</t>
  </si>
  <si>
    <t>68575</t>
  </si>
  <si>
    <t>LC-CS-25-010585</t>
  </si>
  <si>
    <t>3007074794</t>
  </si>
  <si>
    <t>PUERTO WILCHES</t>
  </si>
  <si>
    <t>BARRIO CIUDADELA AEROPUERTO PU</t>
  </si>
  <si>
    <t>FO-25-2001995</t>
  </si>
  <si>
    <t>23/12/2025 NO HUBO COMUNICACIÓN | 23/12/2025 SE REALIZA VISITA AL COMERCIO CB, SE HACE RETIRO DE DATÁFONO, LECTOR DE BARRAS CON SUS RESPECTIVOS CABLES. USUARIO INDICA QUE NO TIENE ROLLOS</t>
  </si>
  <si>
    <t>MNPZZ744</t>
  </si>
  <si>
    <t>LC-CS-25-010591</t>
  </si>
  <si>
    <t>3007048367</t>
  </si>
  <si>
    <t>BARRIO CENTRO MONITOS 2</t>
  </si>
  <si>
    <t>FO-25-2004937</t>
  </si>
  <si>
    <t>22/12/2025 SIN RESPUESTA | 22/12/2025 SE REALIZA CIERRE DE CORRESPONSAL BANCOLOMBIA BAJO LA RED DE REDEBAN, CB QUEDA OPERATIVO CON OTRA RED, SE DESINSTALAN Y RETIRAN DEL PUNTO EQUIPOS, ACCESORIOS EN BUEN ESTÁDO, SE RETIRAN ROLLOS OK, PUBLICIDAD NO SE RETIRA CB OPERTIVO, CIERRE POR MIGRACIÓN OK</t>
  </si>
  <si>
    <t>XP00I126</t>
  </si>
  <si>
    <t>68235</t>
  </si>
  <si>
    <t>LC-CS-25-010592</t>
  </si>
  <si>
    <t>3007030265</t>
  </si>
  <si>
    <t>EL CARMEN DE CHUCURI</t>
  </si>
  <si>
    <t>BARRIO CENTRO EL CARMEN DE CH</t>
  </si>
  <si>
    <t>FO-25-2005759</t>
  </si>
  <si>
    <t>23/12/2025 OK | 23/12/2025 SE REALIZA VISITA AL COMERCIO SE RETIRA DATAFONO Y LECTORA CON SUS RESPECTIVOS ACCESORIOS, EL CLIENTE INDICA NO TENER ROLLOS</t>
  </si>
  <si>
    <t>BDZZZ173</t>
  </si>
  <si>
    <t>LC-CS-25-010598</t>
  </si>
  <si>
    <t>3007024097</t>
  </si>
  <si>
    <t>BARRIO CENTRO III SAMPUES</t>
  </si>
  <si>
    <t>FO-25-2003624</t>
  </si>
  <si>
    <t>26/12/2025 0 | 26/12/2025 SE VISITA SITIO SE VERIFICA INFORMACIÓN SE REALIZA RETIRO DE DATÁFONO ESCANEAR, FUENTE PODER, SIN TAPA TRASERA, COMERCIO NO CUENTA CON ROLLOS DE LA RED</t>
  </si>
  <si>
    <t>ABC0W814</t>
  </si>
  <si>
    <t>LC-CS-25-010600</t>
  </si>
  <si>
    <t>3007074278</t>
  </si>
  <si>
    <t>BARRIO LA LIBERTAD CUCUTA 21</t>
  </si>
  <si>
    <t>FO-25-2002388</t>
  </si>
  <si>
    <t>27/12/2025 SE REALIZA VISITA TÉCNICA | 27/12/2025 SE REALIZA VISITA AL COMERCIO Y SE RETIRA DATAFONO LECTORA CABLEADO PUBLICIDAD NO SE RETIRA POR INDICACIONES DEL BANCO, NO SE RETIRA ROLLOS</t>
  </si>
  <si>
    <t>MN3ZZ480</t>
  </si>
  <si>
    <t>LC-CS-25-010601</t>
  </si>
  <si>
    <t>3007066484</t>
  </si>
  <si>
    <t>BARRIO VILLA BOLIVAR VILLAVICE</t>
  </si>
  <si>
    <t>FO-25-2004666</t>
  </si>
  <si>
    <t>23/12/2025 SE CONFIRMA VISITA AL PUNTO | 23/12/2025 SE REALIZA VISTA AL CB POR SOLICITUD DE RECUPERACIÓN EQUIPOS REDEBAN, SE VERIFICAN LOS EQUIPOS Y ESTÁN CORRECTOS NO TIENE LA TAPA TRASERA Y NO TIENEN ROLLOS REDEBAN</t>
  </si>
  <si>
    <t>6Z00Y091</t>
  </si>
  <si>
    <t>LC-CS-25-010602</t>
  </si>
  <si>
    <t>3007079416</t>
  </si>
  <si>
    <t>BARRIO QUINTAS DE LA LAGUNA SOACHA  3</t>
  </si>
  <si>
    <t>FO-25-2002235</t>
  </si>
  <si>
    <t>22/12/2025 NA | 22/12/2025 NO HAY CONTACTO AL NÚMERO 3105693310 TÉCNICO REALIZA DESPLAZAMIENTO ENCONTRANDO CERRADO SE INTENTA CONTACTO NUEVAMENTE SIN ÉXITO, SE DEJA REGISTRO FOTOGRÁFICO</t>
  </si>
  <si>
    <t>LC-CS-25-010605</t>
  </si>
  <si>
    <t>3007074970</t>
  </si>
  <si>
    <t>FO-25-2006624</t>
  </si>
  <si>
    <t>20/12/2025 SE ESCALA PARA VISITA. CONFIRMAR DATOS PARA LA RECOLECCION DE EQUIPOS | 20/12/2025 SE RETIRA DATÁFONO, LECTORA Y ROLLOS, NO SE RETIRA PUBLICIDAD YA QUE MIGRACIÓN</t>
  </si>
  <si>
    <t>EHZZZ886</t>
  </si>
  <si>
    <t>LC-CS-25-010606</t>
  </si>
  <si>
    <t>3007042032</t>
  </si>
  <si>
    <t>BARRIO EL CENTRO CUCUTA 20</t>
  </si>
  <si>
    <t>FO-25-2002393</t>
  </si>
  <si>
    <t>24/12/2025 CLIENTE ESTÁ EN COMERCIO | 24/12/2025 SE VISITA COMERCIO...LA ADMINISTRADORA NO AUTORIZA ENTREGA DE EQUIPOS Y MANIFIESTA QUE LOS HACE LLEGAR A LA ENTIDAD BANCARIA...SE LE DAN INDICACIONES Y SE PROCEDE CON LA ORDEN</t>
  </si>
  <si>
    <t>GA00G243</t>
  </si>
  <si>
    <t>LC-CS-25-010607</t>
  </si>
  <si>
    <t>3007042036</t>
  </si>
  <si>
    <t>BARRIO EL CENTRO CUCUTA 22</t>
  </si>
  <si>
    <t>FO-25-2002607</t>
  </si>
  <si>
    <t>24/12/2025 CLIENTE ESTÁ EN COMERCIO | 24/12/2025 SE VISITA COMERCIO SE RECOGE DATAFONO Y LECTOR DE CÓDIGO CIERRE EXITOSO, USUARIO INDICA QUE NO TIENE ROLLOS</t>
  </si>
  <si>
    <t>GA00G249</t>
  </si>
  <si>
    <t>LC-CS-25-010608</t>
  </si>
  <si>
    <t>3007042037</t>
  </si>
  <si>
    <t>BARRIO EL CENTRO CUCUTA 23</t>
  </si>
  <si>
    <t>FO-25-2005629</t>
  </si>
  <si>
    <t>24/12/2025 CLIENTE ESTÁ EN COMERCIO | 24/12/2025 SE VISITA COMERCIO ADMINISTRADORA NO AUTORIZA ENTREGA DE EQUIPOS...SE LE DAN INDICACIONES Y SE PROCEDE CON LA ORDEN</t>
  </si>
  <si>
    <t>GA00G267</t>
  </si>
  <si>
    <t>LC-CS-25-010610</t>
  </si>
  <si>
    <t>3007066594</t>
  </si>
  <si>
    <t>BARRIO LOS LAGOS CALI 2</t>
  </si>
  <si>
    <t>FO-25-2003584</t>
  </si>
  <si>
    <t>23/12/2025 OK | 23/12/2025 SE RETIRA DATAFONO LECTOR DE BARRAS NO SE RETIRA ROLLOS NO TIENE</t>
  </si>
  <si>
    <t>6A0AZ104</t>
  </si>
  <si>
    <t>LC-CS-25-010611</t>
  </si>
  <si>
    <t>3007072611</t>
  </si>
  <si>
    <t>SEVILLA CUCUTA 3</t>
  </si>
  <si>
    <t>FO-25-2006412</t>
  </si>
  <si>
    <t>26/12/2025 SE ESCALA PARA VISITA. CONFIRMAR DATOS PARA LA RECOLECCION DE EQUIPOS | 26/12/2025 SE RETIRÓ DATAFONO, LECTOR, BASE Y ACCESORIOS. ROLLOS USADOS POR EL COMERCIO</t>
  </si>
  <si>
    <t>UV00N145</t>
  </si>
  <si>
    <t>LC-CS-25-010613</t>
  </si>
  <si>
    <t>3007041748</t>
  </si>
  <si>
    <t>BARRIO PROVENZA BUCARAMANGA 3</t>
  </si>
  <si>
    <t>FO-25-2004942</t>
  </si>
  <si>
    <t>20/12/2025 OK, CONFIRMADO | 20/12/2025 SE REALIZA VISITA AL COMERCIO SE RETIRA DATAFONO Y LECTORA CON SUS RESPECTIVOS ACCESORIOS</t>
  </si>
  <si>
    <t>AB0WZ546</t>
  </si>
  <si>
    <t>LC-CS-25-010618</t>
  </si>
  <si>
    <t>3007080420</t>
  </si>
  <si>
    <t>BARRIO ZONA RURAL ACACIAS ACACIAS 3</t>
  </si>
  <si>
    <t>FO-25-2005084</t>
  </si>
  <si>
    <t>22/12/2025 NA | 22/12/2025 SE REALIZA RECUPERACIÓN DE EQUIPOS RBM POR MIGRACIÓN CLIENTE NO TIENE ROLLOS</t>
  </si>
  <si>
    <t>LDZZZ371</t>
  </si>
  <si>
    <t>LC-CS-25-010623</t>
  </si>
  <si>
    <t>3007075057</t>
  </si>
  <si>
    <t>BARRIO EDGARDO PUPO VALLEDUPAR</t>
  </si>
  <si>
    <t>FO-25-2006631</t>
  </si>
  <si>
    <t>19/12/2025 SE ESCALA PARA VISITA. CONFIRMAR DATOS PARA LA RECOLECCION DE EQUIPOS | 26/12/2025 SE REALIZA CIERRE POR MIGRACIÓN, SE RECOGE DATAFONO Y LECTOR, PUBLICIDAD QUEDA EN SITIO, NO SE RECOGEN ROLLOS, CLIENTE MANIFIESTA NO TENER, CLIENTE NO ESTA INTERESADA EN QUEDAR CON LA ADQUIRENCIA DEL CB MIXTO</t>
  </si>
  <si>
    <t>NRZZZ541 - V100Z495</t>
  </si>
  <si>
    <t>LC-CS-25-010624</t>
  </si>
  <si>
    <t>3007077464</t>
  </si>
  <si>
    <t>BARRIO CAMILO TORRES MONTERIA 1</t>
  </si>
  <si>
    <t>FO-25-2005213</t>
  </si>
  <si>
    <t>22/12/2025 NINGUNA | 22/12/2025 SE REALIZA CIERRE, SE RECUPERA LOS EQUIPOS DE LA RED REDEBAN ( DATAFONO-LECTORA) ENTREGA 30 ROLLOS</t>
  </si>
  <si>
    <t>A4IZZ007</t>
  </si>
  <si>
    <t>LC-CS-25-010625</t>
  </si>
  <si>
    <t>3007078109</t>
  </si>
  <si>
    <t>BARRIO C LA ARENA SINCELEJO</t>
  </si>
  <si>
    <t>FO-25-2002132</t>
  </si>
  <si>
    <t>22/12/2025 0 | 22/12/2025 SE VISITA SITIO SE VERIFICA INFORMACIÓN SE REALIZA RETIRO DE DATÁFONO ESCANEAR, FUENTE PODER, CABLE DE RED. SIN PAPELERIA ,SIN TAPA TRASERA, SIN ROLLOS</t>
  </si>
  <si>
    <t>LMNZZ677</t>
  </si>
  <si>
    <t>LC-CS-25-010627</t>
  </si>
  <si>
    <t>3007077327</t>
  </si>
  <si>
    <t>BARRIO LA BUCARAMANGA SINCELEJ</t>
  </si>
  <si>
    <t>FO-25-2006134</t>
  </si>
  <si>
    <t>22/12/2025 0 | 22/12/2025 SE VISITA SITIO SE VERIFICA INFORMACIÓN SE REALIZA RETIRO DE DATÁFONO ESCANEAR, FUENTE PODER, CABLE DE RED. COMERCIO NO CUENTA CON ROLLOS DE LA RED.</t>
  </si>
  <si>
    <t>FACZZ904</t>
  </si>
  <si>
    <t>70713</t>
  </si>
  <si>
    <t>LC-CS-25-010629</t>
  </si>
  <si>
    <t>3007055310</t>
  </si>
  <si>
    <t>SAN ONOFRE</t>
  </si>
  <si>
    <t>BARRIO CORREGIMIENTO RINCON DE</t>
  </si>
  <si>
    <t>FO-25-2002949</t>
  </si>
  <si>
    <t>30/12/2025 0 | 30/12/2025 SE VISITA SITIO SE VERIFICA INFORMACIÓN SE REALIZA RETIRO DE DATÁFONO ESCANEAR, FUENTE PODER, COMERCIO NO CUENTA CON ROLLOS DE LA RED</t>
  </si>
  <si>
    <t>TRDZZ692</t>
  </si>
  <si>
    <t>LC-CS-25-010630</t>
  </si>
  <si>
    <t>3007074214</t>
  </si>
  <si>
    <t>BARRIO COMUNUEROS VILLAVICENCI</t>
  </si>
  <si>
    <t>FO-25-2005824</t>
  </si>
  <si>
    <t>23/12/2025 SE LLAMA PARA VALIDAD LA VISITA AL CB | 23/12/2025 SE REALIZA VISTA AL CB POR SOLICITUD DE RECUPERACIÓN EQUIPOS REDEBAN, SE VERIFICAN LOS EQUIPOS Y ESTÁN CORRECTOS NO TIENE LA TAPA TRASERA Y NO TIENEN ROLLOS REDEBAN</t>
  </si>
  <si>
    <t>EG3ZZ012</t>
  </si>
  <si>
    <t>LC-CS-25-010631</t>
  </si>
  <si>
    <t>3007031951</t>
  </si>
  <si>
    <t>BARRIO CIUDAD MONTES 3 BOGOTA</t>
  </si>
  <si>
    <t>FO-25-2006217</t>
  </si>
  <si>
    <t>19/12/2025 SE ESCALA PARA VISITA. CONFIRMAR DATOS PARA LA RECOLECCION DE EQUIPOS | 20/12/2025 SE REALIZA CIERRE DE CORRESPONSAL CON DATÁFONO LECTOR EN BUEN ESTADO ENTREGA ROLLOS NO DICE QUE NO LE VOLVIERON A LLEGAR YA QUE HACE MÁS DE DOS MESES LE CAMBIARON EL DATÁFONO</t>
  </si>
  <si>
    <t>1111R944</t>
  </si>
  <si>
    <t>73319</t>
  </si>
  <si>
    <t>LC-CS-25-010633</t>
  </si>
  <si>
    <t>3007048607</t>
  </si>
  <si>
    <t>GUAMO</t>
  </si>
  <si>
    <t>BARRIO CENTRO GUAMO 4</t>
  </si>
  <si>
    <t>FO-25-2003142</t>
  </si>
  <si>
    <t>29/12/2025 SE RETIRA DATÁFONO, LECTOR DE BARRAS, CABLE MAGIC BOX, CABLE Y FUENTE DE PODER. NO SE RETIRA ROLLOS PORQUE NO TIENEN</t>
  </si>
  <si>
    <t>GB00L320</t>
  </si>
  <si>
    <t>LC-CS-25-010635</t>
  </si>
  <si>
    <t>3007072998</t>
  </si>
  <si>
    <t>BARRIO BOJACA CHIA</t>
  </si>
  <si>
    <t>FO-25-2002238</t>
  </si>
  <si>
    <t>26/12/2025 SE LLEGA A LA DIRECCIÓN INDICADA Y SE ENCUENTRA CB CERRADO SE INTENTA ESTABLECER COMUNICACIÓN CON EL #3107577365 PERO NO ES POSIBLE. NO SE LLENA ACTA CB MIGRADO A WOMPI</t>
  </si>
  <si>
    <t>25878</t>
  </si>
  <si>
    <t>LC-CS-25-010636</t>
  </si>
  <si>
    <t>3007069591</t>
  </si>
  <si>
    <t>VIOTA</t>
  </si>
  <si>
    <t>BARRIO CENTRO VIOTA 4</t>
  </si>
  <si>
    <t>FO-25-2005025</t>
  </si>
  <si>
    <t>30/12/2025 NA | 30/12/2025 SE REALIZA RETIRO DE DATÁFONO Y LECTORA. NO SE PUEDE CONSEGUIR TIRILLA DEL EQUIPO YA QUE EL EQUIPO. NO  IMPRIMIÓ CB SIN ROLLOS</t>
  </si>
  <si>
    <t>EG004583</t>
  </si>
  <si>
    <t>LC-CS-25-010637</t>
  </si>
  <si>
    <t>3007064635</t>
  </si>
  <si>
    <t>BARRIO SAN ANTONIO BOGOTA 8</t>
  </si>
  <si>
    <t>FO-25-2005633</t>
  </si>
  <si>
    <t>19/12/2025 SE ESCALA PARA VISITA. CONFIRMAR DATOS PARA LA RECOLECCION DE EQUIPOS | 20/12/2025 SE LLEGA A LA DIRECCIÓN INDICADA Y SE REALIZA RETIRO DE DATÁFONO Y LECTOR, NO SE RETIRA PUBLICIDAD NI SE LLENA ACTA DE CIERRE YA QUE CB SE ENCUENTRA MIGRADO A WOMPI. CB NO ENTREGA PAPELERÍA.  NO SE TIENE COMO CONECTAR EL EQUIPO PARA TOMAR EVIDENCIA DE LA TIRILLA</t>
  </si>
  <si>
    <t>1A003591</t>
  </si>
  <si>
    <t>LC-CS-25-010638</t>
  </si>
  <si>
    <t>3007078517</t>
  </si>
  <si>
    <t>BARRIO VALLES DE GIRON CUCUTA</t>
  </si>
  <si>
    <t>FO-25-2006417</t>
  </si>
  <si>
    <t>27/12/2025 SE PROGRAMA VISITA EN SITIO | 27/12/2025 SE VISITA COMERCIO, SE REALIZA RETIRO DE EQUIPOS RBM, DATAFONO Y LECTOR DE CÓDIGO, CIERRE MIGRACIÓN EXITOSO. CLIENTE  NO TIENE ROLLOS EN SITIO</t>
  </si>
  <si>
    <t>F1LZZ925</t>
  </si>
  <si>
    <t>LC-CS-25-010639</t>
  </si>
  <si>
    <t>3007065262</t>
  </si>
  <si>
    <t>BARRIO LA CIENAGA PUERTO WILCH</t>
  </si>
  <si>
    <t>FO-25-2004330</t>
  </si>
  <si>
    <t>23/12/2025 NO HUBO COMUNICACIÓN | 23/12/2025 SE REALIZA RETIRO SE DATÁFONO, LECTOR DE BARRAS CON SUS RESPECTIVOS CABLES, CLIENTE NO TIENE ROLLOS RBM PARA ENTREGAR</t>
  </si>
  <si>
    <t>2A008801</t>
  </si>
  <si>
    <t>LC-CS-25-010640</t>
  </si>
  <si>
    <t>3007080760</t>
  </si>
  <si>
    <t>BARRIO JORDAN VILLAVICENCIO 13</t>
  </si>
  <si>
    <t>FO-25-2006844</t>
  </si>
  <si>
    <t>23/12/2025 BUZÓN DE VOZ | 23/12/2025 SE VISITA CB Y SE REALIZA RETIRO DE DATÁFONO Y LECTORA POR MIGRACIÓN EQUIPOS EN BUEN ESTADO . NO TIENEN ROLLOS PAR DEVOLUCIÓN</t>
  </si>
  <si>
    <t>VAZZZ362</t>
  </si>
  <si>
    <t>LC-CS-25-010642</t>
  </si>
  <si>
    <t>3007070277</t>
  </si>
  <si>
    <t>BARRIO MARGARITAS CHIA</t>
  </si>
  <si>
    <t>FO-25-2004680</t>
  </si>
  <si>
    <t>23/12/2025 NA | 23/12/2025 SE VISITA COMERCIO, SE RETIRA DATÁFONO CON LECTORA, CLIENTE INDICA QUE NO TIENE ROLLOS DE REDEBAN, RETIRO POR MIGRACIÓN</t>
  </si>
  <si>
    <t>MN007341</t>
  </si>
  <si>
    <t>LC-CS-25-010643</t>
  </si>
  <si>
    <t>3007074373</t>
  </si>
  <si>
    <t>BARRIO CENTRO VIOTA 5</t>
  </si>
  <si>
    <t>FO-25-2003119</t>
  </si>
  <si>
    <t>30/12/2025 NA | 30/12/2025 SE REALIZA RETIRO DE DATÁFONO Y LECTORA, POR FALLO EN LAS TOMAS NO SE PUEDE SACAR TIRILLA</t>
  </si>
  <si>
    <t>EG5ZZ563</t>
  </si>
  <si>
    <t>LC-CS-25-010644</t>
  </si>
  <si>
    <t>3007020768</t>
  </si>
  <si>
    <t>BARRIO SUBA XI BOGOTA</t>
  </si>
  <si>
    <t>FO-25-2005560</t>
  </si>
  <si>
    <t>26/12/2025 SE ESCALA PARA VISITA. CONFIRMAR DATOS PARA LA RECOLECCION DE EQUIPOS | 26/12/2025 SE RETIRA DATAFONO SOLAMENTE, ENCARGADO INDICA QUE NO TIENE EL LECTOR. CLIENTE INDICA QUE NO TIENE ROLLOS</t>
  </si>
  <si>
    <t>AAAAX200</t>
  </si>
  <si>
    <t>LC-CS-25-010645</t>
  </si>
  <si>
    <t>3007077481</t>
  </si>
  <si>
    <t>BARRIO EL PUERTO SAN ONOFRE</t>
  </si>
  <si>
    <t>FO-25-2002392</t>
  </si>
  <si>
    <t>30/12/2025 0 | 30/12/2025 SE VISITA SITIO SE VERIFICA INFORMACIÓN SE REALIZA RETIRO DE DATÁFONO ESCANEAR, FUENTE PODER, SIN TAPA TRASERA, COMERCIO NO CUENTA CON ROLLOS DE LA RED</t>
  </si>
  <si>
    <t>A4IZZ024</t>
  </si>
  <si>
    <t>LC-CS-25-010649</t>
  </si>
  <si>
    <t>3007073442</t>
  </si>
  <si>
    <t>BARRIO CHICO BOGOTA 2</t>
  </si>
  <si>
    <t>FO-25-2004883</t>
  </si>
  <si>
    <t>24/12/2025 VISITA TÉCNICA | 24/12/2025 RECOGIDA DE EQUIPOS POR ORDEN DE REDEBAN MIGRACIÓN A WOMPI NO TIENEN PAPELERÍA</t>
  </si>
  <si>
    <t>MN00V963</t>
  </si>
  <si>
    <t>LC-CS-25-010651</t>
  </si>
  <si>
    <t>3007047004</t>
  </si>
  <si>
    <t>BARRIO CENTRO GUAMO 3</t>
  </si>
  <si>
    <t>FO-25-2004167</t>
  </si>
  <si>
    <t>29/12/2025 SE RETIRA: DATÁFONO, BASE PARA DATÁFONO, LECTOR DE BARRAS, CABLE MAGIC BOX, CABLE Y FUENTE DE PODER. NO SE RETIRA ROLLOS PORQUE EL CLIENTE NO TIENE.</t>
  </si>
  <si>
    <t>TR00B941</t>
  </si>
  <si>
    <t>LC-CS-25-010652</t>
  </si>
  <si>
    <t>3007012230</t>
  </si>
  <si>
    <t>BARRIO LA ESTANZUELA</t>
  </si>
  <si>
    <t>FO-25-2003873</t>
  </si>
  <si>
    <t>22/12/2025 NA | 22/12/2025 SE VISITA COMERCIO, SE RETIRA DATÁFONO CON LECTORA, CLIENTE INDICA QUE NO TIENE ROLLOS DE REDEBAN, RETIRO POR MIGRACIÓN</t>
  </si>
  <si>
    <t>JAAAK965</t>
  </si>
  <si>
    <t>73217</t>
  </si>
  <si>
    <t>LC-CS-25-010653</t>
  </si>
  <si>
    <t>3007048554</t>
  </si>
  <si>
    <t>COYAIMA</t>
  </si>
  <si>
    <t>BARRIO LA LOMA COYAIMA</t>
  </si>
  <si>
    <t>FO-25-2001836</t>
  </si>
  <si>
    <t>22/12/2025 SE RETIRA: DATÁFONO, LECTOR DE BARRAS, CABLE MAGIC BOX, CABLE Y FUENTE DE PODER. NO SE RETIRA ROLLOS PORQUE EL CLIENTE NO TIENE</t>
  </si>
  <si>
    <t>II00J501</t>
  </si>
  <si>
    <t>LC-CS-25-010656</t>
  </si>
  <si>
    <t>3007035743</t>
  </si>
  <si>
    <t>BARRIO CENTRO LA MESA 2</t>
  </si>
  <si>
    <t>FO-25-2003127</t>
  </si>
  <si>
    <t>22/12/2025 SE REALIZA CIERRE DE CORRESPONSAL CON DATÁFONO LECTOR EN BUEN ESTADO ENTREGA ROLLOS NO MANIFIESTA QUE YA LOS TERMINO DE GASTAR</t>
  </si>
  <si>
    <t>9A005550</t>
  </si>
  <si>
    <t>LC-CS-25-010660</t>
  </si>
  <si>
    <t>3007080586</t>
  </si>
  <si>
    <t>BARRIO POTRERO GRANDE CALI 2</t>
  </si>
  <si>
    <t>FO-25-2004610</t>
  </si>
  <si>
    <t>26/12/2025 SE ESCALA PARA VISITA. CONFIRMAR DATOS PARA LA RECOLECCION DE EQUIPOS | 26/12/2025 SE RETIRA DATAFONO LECTOR BASÉ CABLES TODO OK</t>
  </si>
  <si>
    <t>V6ZZZ804</t>
  </si>
  <si>
    <t>LC-CS-25-010661</t>
  </si>
  <si>
    <t>3007013777</t>
  </si>
  <si>
    <t>BARRIO CIUDADELA SAN ANTONIO V</t>
  </si>
  <si>
    <t>FO-25-2003880</t>
  </si>
  <si>
    <t>23/12/2025 NA | 23/12/2025 SE REALIZA RECUPERACIÓN DE EQUIPOS RBM POR MIGRACIÓN. USUARIO INDICA QUE NO TIENE ROLLOS</t>
  </si>
  <si>
    <t>AA004798</t>
  </si>
  <si>
    <t>LC-CS-25-010662</t>
  </si>
  <si>
    <t>3007069601</t>
  </si>
  <si>
    <t>BARRIO CAMOA VILAVICENCIO</t>
  </si>
  <si>
    <t>FO-25-2004618</t>
  </si>
  <si>
    <t>22/12/2025 SE LLAMA AL USUARIO PERO NO ES POSIBLE CONTACTARLO | 22/12/2025 SE REALIZA LLAMADA AL USUARIO PARA REALIZAR LA VISTA AL CB POR SOLICITUD RECUPERAR EQUIPOS REDEBAN PER NO ES POSIBLE CONTACTARLO, SE LLEGA AL LUGAR PERO ESTÁ CERRADO Y SE VUELVE A INSISTIR PERO NO CONTESTA</t>
  </si>
  <si>
    <t>LC-CS-25-010663</t>
  </si>
  <si>
    <t>3007074166</t>
  </si>
  <si>
    <t>BARRIO URBANIZACION VILLA CAMP</t>
  </si>
  <si>
    <t>FO-25-2006332</t>
  </si>
  <si>
    <t>19/12/2025 SE ESCALA PARA VISITA. CONFIRMAR DATOS PARA LA RECOLECCION DE EQUIPOS | 20/12/2025 SE REALIZA RETIRO DATÁFONO, LECTOR DE BARRAS, FUENTE, PASCORD, CLIENTE INDICA NO TENER ROLLOS REDEBAN.</t>
  </si>
  <si>
    <t>SV0UZ881</t>
  </si>
  <si>
    <t>LC-CS-25-010665</t>
  </si>
  <si>
    <t>3007049814</t>
  </si>
  <si>
    <t>BARRIO SANTANDER BOGOTA 5</t>
  </si>
  <si>
    <t>FO-25-2002242</t>
  </si>
  <si>
    <t>BA00R855</t>
  </si>
  <si>
    <t>LC-CS-25-010666</t>
  </si>
  <si>
    <t>3007012111</t>
  </si>
  <si>
    <t>BARRIO ATALAYA</t>
  </si>
  <si>
    <t>FO-25-2003881</t>
  </si>
  <si>
    <t>30/12/2025 SE PROGRAMA VISITA EN SITIO | 30/12/2025 SE VISITA COMERCIO PERSONA ENCARGADA NO AUTORIZA ENTREGA DE EQUIPOS, SE LE INFORMA QUE SE COMUNIQUE CON LA ENTIDAD AL 018000953344</t>
  </si>
  <si>
    <t>LC-CS-25-010668</t>
  </si>
  <si>
    <t>3007077342</t>
  </si>
  <si>
    <t>BARRIO GAITAN CUCUTA 2</t>
  </si>
  <si>
    <t>FO-25-2004814</t>
  </si>
  <si>
    <t>29/12/2025 CLIENTE ESTÁ EN COMERCIO | 29/12/2025 SE VISITA COMERCIO SE RECOGE DATAFONO SIN TAPA Y LECTOR DE CÓDIGO, CLIENTE NO SUMINISTRA ROLLOS. CIERRE EXITOSO</t>
  </si>
  <si>
    <t>FAEZZ423</t>
  </si>
  <si>
    <t>LC-CS-25-010669</t>
  </si>
  <si>
    <t>3007080388</t>
  </si>
  <si>
    <t>BARRIO TINAJAS PEREIRA</t>
  </si>
  <si>
    <t>FO-25-2005093</t>
  </si>
  <si>
    <t>29/12/2025 COORDINAR ENTREGA DATÁFONO REDEBAN | 29/12/2025 SE VISITA COMERCIO SE REALIZA CIERRE CB POR MIGRACIÓN WOMPI. CB NO ENTREGA ROLLOS</t>
  </si>
  <si>
    <t>LBZZZ646</t>
  </si>
  <si>
    <t>LC-CS-25-010672</t>
  </si>
  <si>
    <t>3007033141</t>
  </si>
  <si>
    <t>BARRIO CENTRO ALGECIRAS</t>
  </si>
  <si>
    <t>FO-25-2004464</t>
  </si>
  <si>
    <t>24/12/2025 SE ESCALA PARA VISITA. CONFIRMAR DATOS PARA LA RECOLECCION DE EQUIPOS | 24/12/2025 CLIENTE ENTREGA DATAFONO CON SOPORTE, LECTOR DE BARRAS, CABLE MAGIC BOX, FUENTE DE PODER DATÁFONO, CLIENTE NO TIENE ROLLOS</t>
  </si>
  <si>
    <t>11YZZ961</t>
  </si>
  <si>
    <t>LC-CS-25-010673</t>
  </si>
  <si>
    <t>3007069177</t>
  </si>
  <si>
    <t>BARRIO URB TORCOROMA II CUCUTA</t>
  </si>
  <si>
    <t>FO-25-2001840</t>
  </si>
  <si>
    <t>20/12/2025 CLIENTE ESTÁ EN COMERCIO | 20/12/2025 SE VISITA COMERCIO EN OTRA DIRECCIÓN SE RECOGE DATAFONO Y LECTOR DE CÓDIGO CIERRE EXITOSO</t>
  </si>
  <si>
    <t>A103Z583</t>
  </si>
  <si>
    <t>LC-CS-25-010678</t>
  </si>
  <si>
    <t>3007078189</t>
  </si>
  <si>
    <t>BARRIO ALTOS DE FUSA FUSAGASUGA</t>
  </si>
  <si>
    <t>FO-25-2023630 | FO-25-2006221</t>
  </si>
  <si>
    <t>[FO-25-2023630] 26/12/2025 NA | 26/12/2025 SE RECOGEN EQUIPOS DE REDEBAN || [FO-25-2006221] 23/12/2025 . | 23/12/2025 COMERCIO CERRADO AL MOMENTO DE LA VISITA, SE LLAMA AL NÚMERO DE CONTACTO 3107784786 SI RESPUESTA, SE LE INFORMA A SUPERVISOR QUIEN AUTORIZA REPROGRAMACIÓN</t>
  </si>
  <si>
    <t>SXLZZ571</t>
  </si>
  <si>
    <t>LC-CS-25-010681</t>
  </si>
  <si>
    <t>3007076167</t>
  </si>
  <si>
    <t>BARRIO SANTA LILIANA VIOTA</t>
  </si>
  <si>
    <t>FO-25-2007147</t>
  </si>
  <si>
    <t>30/12/2025 SE ESCALA PARA VISITA. CONFIRMAR DATOS PARA LA RECOLECCION DE EQUIPOS | 30/12/2025 SE REALIZA RECOGIDA DE DATÁFONO Y LECTORA REDEBAN, NO SE PUEDE SACAR TIRILLA DEBIDO A QUE EL CABLE DE PODER SE DAÑO. CLIENTE INDICA QUE NO TIENE ROLLOS</t>
  </si>
  <si>
    <t>SX0GZ318</t>
  </si>
  <si>
    <t>LC-CS-25-010682</t>
  </si>
  <si>
    <t>3007060569</t>
  </si>
  <si>
    <t>BARRIO SOACHA CIUDAD DE QUITO</t>
  </si>
  <si>
    <t>FO-25-2002123</t>
  </si>
  <si>
    <t>22/12/2025 NA | 22/12/2025 RETIRO DE EQUIPOS POR MIGRACIÓN WOMPI SIN ROLLOS EN SITIO NO HAY TAPA DE DATAFONO</t>
  </si>
  <si>
    <t>JA00E965</t>
  </si>
  <si>
    <t>LC-CS-25-010684</t>
  </si>
  <si>
    <t>3007028781</t>
  </si>
  <si>
    <t>BARRIO FONTIBON 19 BOGOTA</t>
  </si>
  <si>
    <t>FO-25-2002408</t>
  </si>
  <si>
    <t>23/12/2025 VISITA TÉCNICA | 23/12/2025 RECOGIDA DE EQUIPOS POR ORDEN DE REDEBAN MIGRACIÓN A WOMPI NO TIENEN PAPELERÍA</t>
  </si>
  <si>
    <t>AA000202</t>
  </si>
  <si>
    <t>LC-CS-25-010685</t>
  </si>
  <si>
    <t>3007060561</t>
  </si>
  <si>
    <t>BARRIO FACATATIVA FACATATIVA 2</t>
  </si>
  <si>
    <t>FO-25-2004318</t>
  </si>
  <si>
    <t>30/12/2025 NA | 30/12/2025 SE RECOGEN EQUIPOS DE REDEBAN PLACA ACTIVO DEL POS 1039343
LECTORA 903328</t>
  </si>
  <si>
    <t>JA00E957</t>
  </si>
  <si>
    <t>LC-CS-25-010686</t>
  </si>
  <si>
    <t>3007075740</t>
  </si>
  <si>
    <t>BARRIO BOSA PRIMAVERA BOGOTA 1</t>
  </si>
  <si>
    <t>FO-25-2002418</t>
  </si>
  <si>
    <t>19/12/2025 SE ESCALA PARA VISITA. CONFIRMAR DATOS PARA LA RECOLECCION DE EQUIPOS | 20/12/2025 SE LLEGA A LA DIRECCIÓN INDICADA Y SE ENCUENTRA COMERCIO CERRADO, SE INTENTA ESTABLECER COMUNICACIÓN CON EL #3112348113 PERO NO ES POSIBLE . SE ESPERA 15 MINUTOS PERO COMERCIO CONTINUA CERRADO.</t>
  </si>
  <si>
    <t>LC-CS-25-010690</t>
  </si>
  <si>
    <t>3007078185</t>
  </si>
  <si>
    <t>BARRIO EL CENTRO CUCUTA 84</t>
  </si>
  <si>
    <t>FO-25-2001926</t>
  </si>
  <si>
    <t>24/12/2025 CLIENTE ESTÁ EN COMERCIO | 26/12/2025 SE VISITA COMERCIO SE RECOGE DATAFONO Y LECTOR DE CÓDIGO, USUARIO NO ENTREGA ROLLOS SOLO EQUIPOS.CIERRE EXITOSO</t>
  </si>
  <si>
    <t>SXLZZ567</t>
  </si>
  <si>
    <t>LC-CS-25-010691</t>
  </si>
  <si>
    <t>3007077663</t>
  </si>
  <si>
    <t>BARRIO DOÑA CECI CUCUTA</t>
  </si>
  <si>
    <t>FO-25-2003316</t>
  </si>
  <si>
    <t>24/12/2025 VISITA | 24/12/2025 SE RETIRÓ DATAFONO LECTOR BASE Y ACCESORIOS ROLLOS USADOS POR EL COMERCIO</t>
  </si>
  <si>
    <t>10LZZ934</t>
  </si>
  <si>
    <t>LC-CS-25-010692</t>
  </si>
  <si>
    <t>3007068553</t>
  </si>
  <si>
    <t>BARRIO ZAMBRANO FACATIATIVA</t>
  </si>
  <si>
    <t>FO-25-2002008</t>
  </si>
  <si>
    <t>30/12/2025 NA | 30/12/2025 SE RECOGEN EQUIPOS DE REDEBAN, CB SIN ROLLOS</t>
  </si>
  <si>
    <t>A100R555</t>
  </si>
  <si>
    <t>LC-CS-25-010696</t>
  </si>
  <si>
    <t>3007071780</t>
  </si>
  <si>
    <t>BARRIO PUENTE GRANDE FONTIBON</t>
  </si>
  <si>
    <t>FO-25-2002747</t>
  </si>
  <si>
    <t>SV00J183</t>
  </si>
  <si>
    <t>LC-CS-25-010698</t>
  </si>
  <si>
    <t>3007036261</t>
  </si>
  <si>
    <t>FO-25-2006639</t>
  </si>
  <si>
    <t>22/12/2025 SE VISITA DIRECCIÓN DE RETIRO "MIGRACIÓN" LA PERSONA QUE ATIENDE HACE ENTREGA DE MANERA VOLUNTARIA DE DATÁFONO, LECTOR,CABLE DE PODER,NO ROLLOS CLIENTE LOS BOTO,NO PUBLICIDAD</t>
  </si>
  <si>
    <t>MNOSZ854</t>
  </si>
  <si>
    <t>LC-CS-25-010700</t>
  </si>
  <si>
    <t>3007059034</t>
  </si>
  <si>
    <t>FO-25-2005761</t>
  </si>
  <si>
    <t>MA002193</t>
  </si>
  <si>
    <t>LC-CS-25-010701</t>
  </si>
  <si>
    <t>3007078062</t>
  </si>
  <si>
    <t>BARRIO MANCERA ACACIAS  5</t>
  </si>
  <si>
    <t>FO-25-2004327</t>
  </si>
  <si>
    <t>LMNZZ630</t>
  </si>
  <si>
    <t>LC-CS-25-010706</t>
  </si>
  <si>
    <t>3007037330</t>
  </si>
  <si>
    <t>BARRIO MADRIGAL VILLAVICENCIO</t>
  </si>
  <si>
    <t>FO-25-2005097</t>
  </si>
  <si>
    <t>23/12/2025 NO CONTESTA EL NÚMERO DE LA ORDEN | 23/12/2025 SE REALIZA VISTA AL CB POR SOLICITUD DE RECUPERACIÓN EQUIPOS REDEBAN, SE VERIFICAN LOS EQUIPOS Y ESTÁN CORRECTOS NO TIENE LA TAPA TRASERA Y NO TIENEN ROLLOS REDEBAN</t>
  </si>
  <si>
    <t>GZ00L840</t>
  </si>
  <si>
    <t>LC-CS-25-010709</t>
  </si>
  <si>
    <t>3007031190</t>
  </si>
  <si>
    <t>BARRIO CENTRO CUMARAL META</t>
  </si>
  <si>
    <t>FO-25-2006056</t>
  </si>
  <si>
    <t>24/12/2025 SÉ LLAMA PERO. NO CONTESTA EL NUMERO QUÉ APRECE EN LA ORDEN | 24/12/2025 SE REALIZA VISTA AL CB POR SOLICITUD DE RECUPERACIÓN EQUIPOS REDEBAN, SE VERIFICAN LOS EQUIPOS Y ESTÁN CORRECTOS NO TIENE LA TAPA TRASERA Y NO TIENEN ROLLOS REDEBAN</t>
  </si>
  <si>
    <t>11113718</t>
  </si>
  <si>
    <t>52720</t>
  </si>
  <si>
    <t>LC-CS-25-010712</t>
  </si>
  <si>
    <t>3007010995</t>
  </si>
  <si>
    <t>SAPUYES</t>
  </si>
  <si>
    <t>SAPUYES - NARINO</t>
  </si>
  <si>
    <t>FO-25-2003909</t>
  </si>
  <si>
    <t>26/12/2025 SE ESCALA PARA VISITA. CONFIRMAR DATOS PARA LA RECOLECCION DE EQUIPOS | 26/12/2025 SE REALIZA RETIRO DE EQUIPO POR MIGRACIÓN, SE RETIRA DATAFONO, LECTOR, BASE, FUENTE COMERCIO. INFORMA QUE ENTREGA TODOS LOS ACCESORIOS QUE TIENE. COMERCIO INFORMA QUE TODOS LOS ROLLOS QUE TENIA FUERON UTILIZADOS. RETIRO EXITOSO</t>
  </si>
  <si>
    <t>IZ5ZZ324</t>
  </si>
  <si>
    <t>LC-CS-25-010714</t>
  </si>
  <si>
    <t>3007011021</t>
  </si>
  <si>
    <t>RIOSUCIO - CALDAS</t>
  </si>
  <si>
    <t>FO-25-2003914</t>
  </si>
  <si>
    <t>23/12/2025 SE RETIRA DATÁFONO, LECTORA Y 30 ROLLOS.</t>
  </si>
  <si>
    <t>JAAAC064</t>
  </si>
  <si>
    <t>LC-CS-25-010716</t>
  </si>
  <si>
    <t>3007018931</t>
  </si>
  <si>
    <t>A YE CAUCACIA</t>
  </si>
  <si>
    <t>FO-25-2003917</t>
  </si>
  <si>
    <t>29/12/2025 NA | 29/12/2025 SE RETIRAN EQUIPOS RBM, DATAFONO, LECTOR, MAGIC BOX Y CABLES OK. NO SÉ RETIRA PUBLICIDAD CIERRE POR MIGRACIÓN WOMPI, SE RETIRAN 4 ROLLOS</t>
  </si>
  <si>
    <t>111YZ856</t>
  </si>
  <si>
    <t>LC-CS-25-010717</t>
  </si>
  <si>
    <t>3007075319</t>
  </si>
  <si>
    <t>BARRIO 17 DE DICIEMBRE SANTA M</t>
  </si>
  <si>
    <t>FO-25-2003594</t>
  </si>
  <si>
    <t>22/12/2025 SE REALIZA VISITA AL PUNTO, SE RETIRA DATAFONO LECTOR BASE CABLEADO, NO SE ENCUENTRAN ROLLOS, INFORMAN QUE SE LOS ACABARON</t>
  </si>
  <si>
    <t>LM003506</t>
  </si>
  <si>
    <t>LC-CS-25-010720</t>
  </si>
  <si>
    <t>3007063251</t>
  </si>
  <si>
    <t>BARRIO NIQUIA BELLO 14</t>
  </si>
  <si>
    <t>FO-25-2006058</t>
  </si>
  <si>
    <t>31/12/2025 OK | 31/12/2025 SE RETIRAN EQUIPOS RBM DATÁFONO SIN TAPA POR MIGRACIÓN WOMPI, USUARIO YA LOS GASTO TODOS LOS ROLLOS</t>
  </si>
  <si>
    <t>FUA0U728</t>
  </si>
  <si>
    <t>LC-CS-25-010721</t>
  </si>
  <si>
    <t>3007039909</t>
  </si>
  <si>
    <t>BARRIO RETIRO DE LOS INDIOS CE</t>
  </si>
  <si>
    <t>FO-25-2005331</t>
  </si>
  <si>
    <t>22/12/2025 NA | 23/12/2025 SE RETIRAN EQUIPOS RBM, DATAFONO, LECTOR ROLLOS Y CABLES OK. NO SÉ RETIRA PUBLICIDAD, CIERRE POR MIGRACIÓN WOMPI</t>
  </si>
  <si>
    <t>AB0DZ747</t>
  </si>
  <si>
    <t>LC-CS-25-010722</t>
  </si>
  <si>
    <t>3007023934</t>
  </si>
  <si>
    <t>BARRIO VILLA CORELCA VALLEDUPA</t>
  </si>
  <si>
    <t>FO-25-2003768</t>
  </si>
  <si>
    <t>26/12/2025 SE REALIZA CIERRE POR MIGRACIÓN, SE RECOGEN DATAFONO Y LECTOR, PUBLICIDAD SE DEJA EN SITIO, NO SE RECOGEN ROLLOS YA QUE CLIENTE MANIFIESTA NO TENER</t>
  </si>
  <si>
    <t>ABC0R199</t>
  </si>
  <si>
    <t>LC-CS-25-010723</t>
  </si>
  <si>
    <t>3007076483</t>
  </si>
  <si>
    <t>BARRIO CENTRO VARSOVIA TOLU VI</t>
  </si>
  <si>
    <t>FO-25-2005764</t>
  </si>
  <si>
    <t>20/12/2025 SE ESCALA PARA VISITA. CONFIRMAR DATOS PARA LA RECOLECCION DE EQUIPOS | 20/12/2025 SE VISITA SITIO SE VERIFICA INFORMACIÓN SE REALIZA RETIRO DE DATÁFONO ESCANEAR, COMERCIO NO CUENTA CON ROLLOS.</t>
  </si>
  <si>
    <t>LM0WZ700</t>
  </si>
  <si>
    <t>LC-CS-25-010728</t>
  </si>
  <si>
    <t>3007059503</t>
  </si>
  <si>
    <t>BARRIO 19 DE MARZO TIERRALTA</t>
  </si>
  <si>
    <t>FO-25-2002624</t>
  </si>
  <si>
    <t>26/12/2025 NO SÉ REALIZÓ LLAMADA. | 27/12/2025 SE REALIZÓ RETIRO DE EQUIPOS POR MIGRACIÓN DE CB BANCOLOMBIA, NO SÉ RETIRÓ PUBLICIDAD, EL CLIENTE INFORMA QUE NO TIENE ROLLOS DE RBM.</t>
  </si>
  <si>
    <t>JA007429</t>
  </si>
  <si>
    <t>LC-CS-25-010729</t>
  </si>
  <si>
    <t>3007017438</t>
  </si>
  <si>
    <t>BARRIO VILLA DE LAS MORAS LL S</t>
  </si>
  <si>
    <t>FO-25-2003932</t>
  </si>
  <si>
    <t>20/12/2025 NO SÉ REALIZA LLAMADA TELEFÓNICA DEBIDO A QUE EL CB ESTÁ ACTIVO. | 20/12/2025 SE REALIZA VISITA TÉCNICA, SE RETIRA DEL SITIO DATAFONO SIN LA TAPA TRASERA Y LECTOR DE BARRAS, EQUIPOS SE ENVÍAN A BODEGA DE LÍNEA COMUNICACIONES EN LA CIUDAD DE BARRANQUILLA.</t>
  </si>
  <si>
    <t>BL01E886</t>
  </si>
  <si>
    <t>LC-CS-25-010730</t>
  </si>
  <si>
    <t>3007079199</t>
  </si>
  <si>
    <t>BARRIO EL PALMAR VILLAMARIA</t>
  </si>
  <si>
    <t>FO-25-2002244</t>
  </si>
  <si>
    <t>23/12/2025 SE LLAMA USUARIO PARA VALIDAR ENTREGA DE EQUIPOS | 23/12/2025 SE REALIZA RETIRO DE DATAFONO Y LECTOR USUARIO MIGRADO NO SE RETIRA PUBLICIDAD  ENTREGA 30 ROLLOS</t>
  </si>
  <si>
    <t>A4UZZ553</t>
  </si>
  <si>
    <t>LC-CS-25-010731</t>
  </si>
  <si>
    <t>3007039650</t>
  </si>
  <si>
    <t>AARRIO CENTRO SOLEDAD 2</t>
  </si>
  <si>
    <t>FO-25-2006704</t>
  </si>
  <si>
    <t>20/12/2025 NO SÉ REALIZA LLAMADA TELEFÓNICA DEBIDO A QUE EL CB ESTÁ ACTIVO. | 20/12/2025 SE REALIZA VISITA TÉCNICA, SE RETIRA DEL SITIO DATAFONO Y LECTOR DE BARRAS, EQUIPOS SE ENVÍAN A BODEGA DE LÍNEA COMUNICACIONES EN LA CIUDAD DE BARRANQUILLA.</t>
  </si>
  <si>
    <t>9A0CZ280</t>
  </si>
  <si>
    <t>LC-CS-25-010732</t>
  </si>
  <si>
    <t>3007072100</t>
  </si>
  <si>
    <t>CORDOBA CERETE</t>
  </si>
  <si>
    <t>FO-25-2004729</t>
  </si>
  <si>
    <t>22/12/2025 NA | 22/12/2025 SE REALIZA RETIRO DE EQUIPOS RBM, DATAFONO, LECTOR Y CABLES OK. PUBLICIDAD NO SE RETIRA MIGRACIÓN WOMPI</t>
  </si>
  <si>
    <t>NN00K639</t>
  </si>
  <si>
    <t>LC-CS-25-010735</t>
  </si>
  <si>
    <t>3007061881</t>
  </si>
  <si>
    <t>BARRIO CENTRO PUERTO WILCHES</t>
  </si>
  <si>
    <t>FO-25-2001936</t>
  </si>
  <si>
    <t>23/12/2025 NO HUBO COMUNICACIÓN | 23/12/2025 SE HACE RETIRO DE DATÁFONO, LECTOR DE BARRAS, BASE CON SUS RESPECTIVOS CABLES. USUARIO INDICA QUE NO TIENE ROLLOS</t>
  </si>
  <si>
    <t>HA00L128</t>
  </si>
  <si>
    <t>LC-CS-25-010736</t>
  </si>
  <si>
    <t>3007072705</t>
  </si>
  <si>
    <t>BARRIO LA PAZ ZIPAQUIRA 4</t>
  </si>
  <si>
    <t>FO-25-2004473</t>
  </si>
  <si>
    <t>26/12/2025 SE ESCALA PARA VISITA. CONFIRMAR DATOS PARA LA RECOLECCION DE EQUIPOS | 26/12/2025 SE RETIRA DATÁFONO, LECTORA , NO SE RETIRA PUBLICIDAD YA QUE ES MIGRACIÓN , NO CUENTAN CON ROLLOS REDEBAN</t>
  </si>
  <si>
    <t>EF00R082</t>
  </si>
  <si>
    <t>LC-CS-25-010739</t>
  </si>
  <si>
    <t>3007062819</t>
  </si>
  <si>
    <t>BARRIO SANTA CRUZ LA ROSA MEDE</t>
  </si>
  <si>
    <t>FO-25-2005027</t>
  </si>
  <si>
    <t>26/12/2025 SE ESCALA PARA VISITA. CONFIRMAR DATOS PARA LA RECOLECCION DE EQUIPOS | 26/12/2025 SE RETIRA EQUIPO Y ACCESORIO DE REDEBAN EXITOSAMENTE. CLIENTE INDICA QUE NO TIENE ROLLOS</t>
  </si>
  <si>
    <t>LA00Q031</t>
  </si>
  <si>
    <t>LC-CS-25-010741</t>
  </si>
  <si>
    <t>3007039669</t>
  </si>
  <si>
    <t>BARRIO 12 DE OCTUBRE VILLAVICE</t>
  </si>
  <si>
    <t>FO-25-2005826</t>
  </si>
  <si>
    <t>23/12/2025 NO CONTESTA EL NÚMERO QUE ESTÁ EN LA ORDEN | 23/12/2025 SE REALIZA VISTA AL CB POR SOLICITUD DE RECUPERACIÓN EQUIPOS REDEBAN, SE VERIFICAN LOS EQUIPOS Y ESTÁN CORRECTOS NO TIENE LA TAPA TRASERA Y NO TIENEN ROLLOS REDEBAN</t>
  </si>
  <si>
    <t>9A0BZ934</t>
  </si>
  <si>
    <t>LC-CS-25-010744</t>
  </si>
  <si>
    <t>3007022540</t>
  </si>
  <si>
    <t>BARRIO QUINTA PAREDES IV BOG</t>
  </si>
  <si>
    <t>FO-25-2005467</t>
  </si>
  <si>
    <t>26/12/2025 NO | 26/12/2025 SE REALIZA VISITA A CB PARA REALIZAR RETIRO DE EQUIPOS POR MIGRACIÓN, SE RETIRA DATÁFONO, BASE,FUENTE ,DATOS Y LECTORA ,NO SE RETIRA PUBLICIDAD YA QUE ES POR MIGRACIÓN</t>
  </si>
  <si>
    <t>AHZZZ811</t>
  </si>
  <si>
    <t>LC-CS-25-010746</t>
  </si>
  <si>
    <t>3007078797</t>
  </si>
  <si>
    <t>BARRIO LA BARIELINA CASTILLA LA NUEVA</t>
  </si>
  <si>
    <t>FO-25-2004630</t>
  </si>
  <si>
    <t>27/12/2025 NO CONTESTA EL USUARIO | 27/12/2025 SE REALIZA VISITA AL CB POR SOLICITUD RECUPERAR EQUIPOS REDEBAN SE VERIFICAN Y ESTÁN CORRECTOS NO TIENE TAPA TRASERA Y NO HAY ROLLOS REDEBAN</t>
  </si>
  <si>
    <t>V1SZZ179</t>
  </si>
  <si>
    <t>LC-CS-25-010752</t>
  </si>
  <si>
    <t>3007070070</t>
  </si>
  <si>
    <t>FO-25-2005828</t>
  </si>
  <si>
    <t>27/12/2025 NO CONTESTA EL USUARIO LAS LLAMADAS | 27/12/2025 SE REALIZA VISITA AL CB POR SOLICITUD RECUPERAR EQUIPOS REDEBAN SE VERIFICAN Y ESTÁN CORRECTOS NO TIENE TAPA TRASERA Y NO HAY ROLLOS REDEBAN</t>
  </si>
  <si>
    <t>A30CZ940</t>
  </si>
  <si>
    <t>50270</t>
  </si>
  <si>
    <t>LC-CS-25-010753</t>
  </si>
  <si>
    <t>3007067434</t>
  </si>
  <si>
    <t>EL DORADO</t>
  </si>
  <si>
    <t>BARRIO CENTRO EL DORADO META E</t>
  </si>
  <si>
    <t>FO-25-2002753</t>
  </si>
  <si>
    <t>30/12/2025 SE CONFIRMA LA VISITA AL PUNTO | 30/12/2025 SE REALIZA VISITA AL CB POR SOLICITUD RECUPERACIÓN EQUIPOS REDEBAN, SE VERIFICAN Y ESTÁN CORRECTOS SE RETIRAN NO TENÍA TAPA TRASERA</t>
  </si>
  <si>
    <t>1A0VZ470</t>
  </si>
  <si>
    <t>LC-CS-25-010754</t>
  </si>
  <si>
    <t>3007065801</t>
  </si>
  <si>
    <t>BARRIO URBANIZACION LA INMACUL</t>
  </si>
  <si>
    <t>FO-25-2002964</t>
  </si>
  <si>
    <t>20/12/2025 EN COMUNICACIÓN CON LA SEÑORA CAROLINA AL MOVIL 3114971530 INDICA QUE EL DÍA DE HOY NO SE ENCUENTRA EN EL LOCAL, SOLICITA QUE SE REALIZE LA VISITA EL DÍA LUNES 20 DE DICIEMBRE. | 20/12/2025 EN COMUNICACIÓN CON LA SEÑORA CAROLINA AL MOVIL 3114971530 INDICA QUE EL DÍA DE HOY NO SE ENCUENTRA EN EL LOCAL, SOLICITA QUE SE REALIZE LA VISITA EL DÍA LUNES 20 DE DICIEMBRE. | 22/12/2025 SE REALIZA VISITA A COMERCIO Y SE RECUPERA DATAFONO Y LECTORA Y FUENTE</t>
  </si>
  <si>
    <t>1A00F288</t>
  </si>
  <si>
    <t>LC-CS-25-010755</t>
  </si>
  <si>
    <t>3007019605</t>
  </si>
  <si>
    <t>CENTRO CUBARRAL META</t>
  </si>
  <si>
    <t>FO-25-2005469</t>
  </si>
  <si>
    <t>30/12/2025 SE CONFIRMA LA VISITA AL PUNTO | 30/12/2025 SE REALIZA VISITA AL CB POR SOLICITUD RECUPERACIÓN EQUIPOS REDEBAN, SE VERIFICAN Y ESTÁN CORRECTOS SE RETIRAN EL USUARIO NO TIENE ROLLOS REDEBAN Y NO TIENE TAPA TRASERA</t>
  </si>
  <si>
    <t>A00HZ634</t>
  </si>
  <si>
    <t>LC-CS-25-010759</t>
  </si>
  <si>
    <t>3007043230</t>
  </si>
  <si>
    <t>BARRIO EL PROGRESO BOGOTA</t>
  </si>
  <si>
    <t>FO-25-2003149</t>
  </si>
  <si>
    <t>22/12/2025 NA | 22/12/2025 SE VISITA COMERCIO, SE RETIRA DATÁFONO CON LECTORA, RETIRO POR MIGRACIÓN, SE RETIRAN 180 ROLLOS RBM</t>
  </si>
  <si>
    <t>9L8ZZ668</t>
  </si>
  <si>
    <t>50251</t>
  </si>
  <si>
    <t>LC-CS-25-010760</t>
  </si>
  <si>
    <t>3007077232</t>
  </si>
  <si>
    <t>EL CASTILLO</t>
  </si>
  <si>
    <t>BARRIO CENTRO EL CASTILLO 6</t>
  </si>
  <si>
    <t>FO-25-2006335</t>
  </si>
  <si>
    <t>29/12/2025 SE CONFIRMA LA VISITA AL CB | 29/12/2025 SE REALIZA VISITA AL CB POR SOLICITUD DE RECUPERAR EQUIPOS REDEBAN SE VERIFICAN LOS EQUIPOS Y ESTÁN CORRECTOS SE REALIZA EL RETIRO DE LOS EQUIPOS NO TENÍA TAPA TRASERA Y EL USUARIO NO TENÍA ROLLOS REDEBAN</t>
  </si>
  <si>
    <t>SX9ZZ520</t>
  </si>
  <si>
    <t>LC-CS-25-010762</t>
  </si>
  <si>
    <t>3007012019</t>
  </si>
  <si>
    <t>SAN ANTONIO DEL TEQUENDAMA - C</t>
  </si>
  <si>
    <t>FO-25-2003942</t>
  </si>
  <si>
    <t>JAAAC757</t>
  </si>
  <si>
    <t>LC-CS-25-010765</t>
  </si>
  <si>
    <t>3007017902</t>
  </si>
  <si>
    <t>BARRIO PARQUES DEL CERRITO UBA</t>
  </si>
  <si>
    <t>FO-25-2003955</t>
  </si>
  <si>
    <t>29/12/2025 SE LLEGA A LA DIRECCIÓN INDICADA Y SE ENCUENTRA COMERCIO CERRADO , SE INTENTA ESTABLECER COMUNICACIÓN CON EL #3115560619 PERO NO ES POSIBLE.</t>
  </si>
  <si>
    <t>LC-CS-25-010766</t>
  </si>
  <si>
    <t>3007073429</t>
  </si>
  <si>
    <t>FO-25-2006708</t>
  </si>
  <si>
    <t>29/12/2025 SE LLEGA A LA DIRECCIÓN INDICADA Y SE RETIRA DATAFONO Y LECTOR , NO SE RETIRA PUBLICIDAD NI SE LLENA ACTA YA QUE EL CB SE ENCUENTRA MIGRADO A WOMPI. CB NO ENTREGA PAPELERÍA, NO SE TIENE CÓMO CONECTAR A LA CORRIENTE EL EQUIPO FUERA DE LA CABINA DE SEGURIDAD NO ES POSIBLE TOMAR EVIDENCIA DE LA TIRILLA.</t>
  </si>
  <si>
    <t>MN00V950</t>
  </si>
  <si>
    <t>LC-CS-25-010768</t>
  </si>
  <si>
    <t>3007075688</t>
  </si>
  <si>
    <t>FO-25-2005473</t>
  </si>
  <si>
    <t>30/12/2025 SE ESCALA PARA VISITA. CONFIRMAR DATOS PARA LA RECOLECCION DE EQUIPOS | 30/12/2025 SE VISITA COMERCIO CB BANCOLOMBIA WOMPI, SE RETIRAN EQUIPOS DE REDEBAN POR MIGRACIÓN A WOMPI, SE RETIRA DATAFONO, LECTOR DE BARRAS, BASE Y CABLEADO, NO UPS, NO SE MANIPULAN EQUIPOS, NO TIENEN ROLLOS PARA ENTREGAR.</t>
  </si>
  <si>
    <t>1000R506</t>
  </si>
  <si>
    <t>LC-CS-25-010769</t>
  </si>
  <si>
    <t>3007061968</t>
  </si>
  <si>
    <t>BARRIO SAN MATEO FUSAGASUGA 1</t>
  </si>
  <si>
    <t>FO-25-2004235</t>
  </si>
  <si>
    <t>KA00L256</t>
  </si>
  <si>
    <t>LC-CS-25-010774</t>
  </si>
  <si>
    <t>3007072299</t>
  </si>
  <si>
    <t>APIA CENTRO</t>
  </si>
  <si>
    <t>FO-25-2004950</t>
  </si>
  <si>
    <t>22/12/2025 VISITAMOS EN FRÍO | 22/12/2025 VISITAMOS COMERCIO RETIRAMOS DATÁFONO, LECTOR DE BARRAS, BRAZO DATÁFONO, CABLE MAGIC BOX TETRA, FUENTE DE PODER, CABLE PATCH CORD 3MT Y 20 ROLLOS.</t>
  </si>
  <si>
    <t>ON00N745</t>
  </si>
  <si>
    <t>LC-CS-25-010775</t>
  </si>
  <si>
    <t>3007031935</t>
  </si>
  <si>
    <t>BARRIO SIMON BOLIVAR PALMIRA</t>
  </si>
  <si>
    <t>FO-25-2002250</t>
  </si>
  <si>
    <t>31/12/2025 SE REALIZA LLAMADA TELEFÓNICA PERO EL CLIENTE NO CONTESTA | 31/12/2025 SE REALIZA VISITA TÉCNICA AL COMERCIO PARA RECUPERAR EQUIPOS REDEBAN POR MIGRACIÓN SE LE PREGUNTA AL CLIENTE POR LOS EQUIPOS EN DONDE EL CLIENTE ME INFORMA QUE DEBEMOS LLAMARLO DE BANCOLOMBIA PARA NOTIFICAR LA VISITA YA QUE A ÉL NO LE AVISARON NADA SE PROCEDE A DARLE INFORMACIÓN DE QUE REDEBAN NO LLAMA PERO EL CLIENTE NO ME DA PASO PARA RECUPERAR LOS EQUIPOS, EL CLIENTE PIDE QUE LE NOTIFIQUEN PRIMERO ANTES DE VENIR</t>
  </si>
  <si>
    <t>LC-CS-25-010777</t>
  </si>
  <si>
    <t>3007010346</t>
  </si>
  <si>
    <t>SAN ANTONIO DE PEREIRA - ANTIO</t>
  </si>
  <si>
    <t>FO-25-2003967</t>
  </si>
  <si>
    <t>29/12/2025 . | 29/12/2025 SE VISITA PUNTO Y CLIENTE INFORMA QUE NO TIENE LOS EQUIPOS EN LOCAL, QUE SI PUEDEN PASAR OTRO DÍA PARA QUE LOS TRAIGAN A PUNTO</t>
  </si>
  <si>
    <t>LC-CS-25-010780</t>
  </si>
  <si>
    <t>3007078521</t>
  </si>
  <si>
    <t>BARRIO CAMPESTRE A DOSQUEBRADA</t>
  </si>
  <si>
    <t>FO-25-2003331</t>
  </si>
  <si>
    <t>26/12/2025 SE RETIRA DATÁFONO SIN TAPA, BASE, LECTORA Y</t>
  </si>
  <si>
    <t>F1LZZ929</t>
  </si>
  <si>
    <t>LC-CS-25-010781</t>
  </si>
  <si>
    <t>3007053492</t>
  </si>
  <si>
    <t>BARRIO VIDELSO LOS PATIOS</t>
  </si>
  <si>
    <t>FO-25-2002482</t>
  </si>
  <si>
    <t>26/12/2025 SE REALIZA VISITA, SE RETIRA DATAFONO Y LECTOR DE BARRAS, COMERCIO NO CUENTA CON BASE NI ROLLOS</t>
  </si>
  <si>
    <t>II0QZ593</t>
  </si>
  <si>
    <t>LC-CS-25-010784</t>
  </si>
  <si>
    <t>3007070257</t>
  </si>
  <si>
    <t>BARRIO PASEO DEL PUENTE 2 PIDE</t>
  </si>
  <si>
    <t>FO-25-2005030</t>
  </si>
  <si>
    <t>20/12/2025 SE COMUNICA CON EL SEÑOR LUIS ARCAYA EL CUAL NOS INFORMA REALIZAR EL RETIRO DE EQUIPOS | 20/12/2025 SE VISITA COMERCIO SE REALIZA EL RETIRO DE EQUIPO DATÁFONO OK LECTOR DE BARRAS OK JUNTO CON SUS RESPECTIVOS ACCESORIOS CIERRE EXITOSO</t>
  </si>
  <si>
    <t>LN009192</t>
  </si>
  <si>
    <t>LC-CS-25-010785</t>
  </si>
  <si>
    <t>3007064017</t>
  </si>
  <si>
    <t>BARRIO CENTRO CALI 36</t>
  </si>
  <si>
    <t>FO-25-2002254</t>
  </si>
  <si>
    <t>22/12/2025 SE ESCALA PARA VISITA. CONFIRMAR DATOS PARA LA RECOLECCION DE EQUIPOS | 22/12/2025 SE VISITA EL COMERCIO, SE REALIZA CIERRE CB BANCOLOMBIA PURO POR SOLICITUD DEL BANCO. SE RETIRA DATAFONO, LECTORA, ACCESORIOS, CLIENTE DEVUELVE EQUIPOS EN BUEN ESTADO. NO SE DESTRUYE PUBLICIDAD CLIENTE SIGUE OPERANDO CB CON WOMPI. CLIENTE ENTREGA 40 ROLLOS</t>
  </si>
  <si>
    <t>NA00Y855</t>
  </si>
  <si>
    <t>LC-CS-25-010790</t>
  </si>
  <si>
    <t>3007022302</t>
  </si>
  <si>
    <t>FO-25-2005834</t>
  </si>
  <si>
    <t>24/12/2025 SE LLAMA USUARIO PARA VALIDAR ENTREGA DE EQUIPOS | 24/12/2025 SE REALIZA RETIRO DE DATAFONO Y LECTOR USUARIO MIGRADO NO SE RETIRA PUBLICIDAD, CLIENTE NO ENTREGA ROLLOS</t>
  </si>
  <si>
    <t>AGZZZ185</t>
  </si>
  <si>
    <t>LC-CS-25-010791</t>
  </si>
  <si>
    <t>3007017638</t>
  </si>
  <si>
    <t>BARRIO CALAZANS V MEDELLIN</t>
  </si>
  <si>
    <t>FO-25-2003974</t>
  </si>
  <si>
    <t>30/12/2025 SE ESCALA PARA VISITA. CONFIRMAR DATOS PARA LA RECOLECCION DE EQUIPOS | 30/12/2025 SE RETIRAN EQUIPOS RBM OK</t>
  </si>
  <si>
    <t>A00JZ358</t>
  </si>
  <si>
    <t>LC-CS-25-010792</t>
  </si>
  <si>
    <t>3007074558</t>
  </si>
  <si>
    <t>BARRIO 20 DE JULIO MEDELLIN 2</t>
  </si>
  <si>
    <t>FO-25-2005217</t>
  </si>
  <si>
    <t>30/12/2025 . | 30/12/2025 SE RETIRAN EQUIPOS RBM OK, CB ENTREGA 60 ROLLOS</t>
  </si>
  <si>
    <t>TVHZZ308</t>
  </si>
  <si>
    <t>LC-CS-25-010794</t>
  </si>
  <si>
    <t>3007079328</t>
  </si>
  <si>
    <t>BARRIO COLGOTA TUQUERRES</t>
  </si>
  <si>
    <t>FO-25-2004595</t>
  </si>
  <si>
    <t>22/12/2025 CLIENTE NO CONTACTADO | 22/12/2025 SE VISITA EL CB PARA REALIZAR CIERRE POR MIGRACIÓN, SE RETIRA DATÁFONO CON LECTORA, PATCH CORD, MAGIC Y FUENTE, NO SE RETIRA ROLLOS, EL CB NO CUENTA CON ELLOS, CIERRE OK</t>
  </si>
  <si>
    <t>A4WZZ855</t>
  </si>
  <si>
    <t>LC-CS-25-010796</t>
  </si>
  <si>
    <t>3007025820</t>
  </si>
  <si>
    <t>CENTRO SAN JOSE DE FRAGUA I</t>
  </si>
  <si>
    <t>FO-25-2002152</t>
  </si>
  <si>
    <t>29/12/2025 NA | 29/12/2025 SE REALIZA VISITA AL PUNTO SE RETIRA CON EXITO , DATAFONO LECTORA CABLE DE RED Y FUENTE DE PODER , EN BUEN ESTADO GENERAL, CIERRE POR MIGRACIÓN ÉXITOSO.CLIENTE NO CUENTA CON ROLLOS</t>
  </si>
  <si>
    <t>A02ZZ487</t>
  </si>
  <si>
    <t>85010</t>
  </si>
  <si>
    <t>LC-CS-25-010797</t>
  </si>
  <si>
    <t>3007075453</t>
  </si>
  <si>
    <t>AGUAZUL</t>
  </si>
  <si>
    <t>BARRIO LIBERTADORES AGUAZUL</t>
  </si>
  <si>
    <t>FO-25-2004636</t>
  </si>
  <si>
    <t>30/12/2025 NO CONTACTO | 30/12/2025 SE VISITA COMERCIO, ENTREGAN VOLUNTARIAMENTE DATAFONO Y LECTOR. CB INDICA NO TENER ROLLOS RBM</t>
  </si>
  <si>
    <t>1000B306</t>
  </si>
  <si>
    <t>LC-CS-25-010799</t>
  </si>
  <si>
    <t>3007064629</t>
  </si>
  <si>
    <t>BARRIO COUNTRY BOGOTA 2</t>
  </si>
  <si>
    <t>FO-25-2004477</t>
  </si>
  <si>
    <t>22/12/2025 NA | 23/12/2025 SE RECOGEN EQUIPOS DE REDEBAN, CB NO TIENE ROLLOS</t>
  </si>
  <si>
    <t>1A003585</t>
  </si>
  <si>
    <t>LC-CS-25-010800</t>
  </si>
  <si>
    <t>3007056937</t>
  </si>
  <si>
    <t>BARRIO CEDRITOS BOGOTA 12</t>
  </si>
  <si>
    <t>FO-25-2003611</t>
  </si>
  <si>
    <t>22/12/2025 NA | 22/12/2025 SE RECOGEN EQUIPOS DE REDEBAN</t>
  </si>
  <si>
    <t>9CQZZ695</t>
  </si>
  <si>
    <t>LC-CS-25-010801</t>
  </si>
  <si>
    <t>3007037695</t>
  </si>
  <si>
    <t>BARRIO EL CENTRO YOPAL 1</t>
  </si>
  <si>
    <t>FO-25-2005707</t>
  </si>
  <si>
    <t>22/12/2025 NO CONTACTO | 22/12/2025 SE VISITA COMERCIO, ENTREGAN VOLUNTARIAMENTE DATAFONO Y LECTOR. CB INDICA NO TENER ROLLOS DE RBM</t>
  </si>
  <si>
    <t>AA00Q210</t>
  </si>
  <si>
    <t>25658</t>
  </si>
  <si>
    <t>LC-CS-25-010803</t>
  </si>
  <si>
    <t>3007066289</t>
  </si>
  <si>
    <t>SAN FRANCISCO</t>
  </si>
  <si>
    <t>BARRIO VILLA CARMENZA SAN FRAN</t>
  </si>
  <si>
    <t>FO-25-2006574</t>
  </si>
  <si>
    <t>23/12/2025 SE VISITA COMERCIO CB BANCOLOMBIA, SE RETIRAN EQUIPOS DE REDEBAN POR MIGRACIÓN WOMPI, SE RETIRA DATAFONO, LECTOR DE BARRAS, BASE Y CABLEADO, NO UPS, NO SE MANIPULAN EQUIPOS, NO TIENEN ROLLOS PARA ENTREGAR.</t>
  </si>
  <si>
    <t>7A00P513</t>
  </si>
  <si>
    <t>LC-CS-25-010804</t>
  </si>
  <si>
    <t>3007076518</t>
  </si>
  <si>
    <t>BARRIO SAN FRANCISCO VILLANUEV</t>
  </si>
  <si>
    <t>FO-25-2002898</t>
  </si>
  <si>
    <t>F10YZ581</t>
  </si>
  <si>
    <t>LC-CS-25-010805</t>
  </si>
  <si>
    <t>3007070065</t>
  </si>
  <si>
    <t>BARRIO BOSQUES DE LA RIVERA VI</t>
  </si>
  <si>
    <t>FO-25-2006137</t>
  </si>
  <si>
    <t>24/12/2025 SE LLAMA AL SEÑOR AZA Y NOS INFORMA AUE MOS PUEDE ATENDER DESPUES DE LAS 11. AM | 24/12/2025 SE VISITA CB Y SE REALIZA RETIRO DE DATÁFONO Y LECTORA POR MIGRACIÓN EQUIPOS EN BUEN ESTADODA DATAFONO SIN TAPA TRASERA. NO TIENEN ROLLOS PARA DEVOLUCIÓN</t>
  </si>
  <si>
    <t>A30CZ935</t>
  </si>
  <si>
    <t>LC-CS-25-010806</t>
  </si>
  <si>
    <t>3007047038</t>
  </si>
  <si>
    <t>BARRIO CORREGIMIENTO VILLA CAR</t>
  </si>
  <si>
    <t>FO-25-2004341</t>
  </si>
  <si>
    <t>27/12/2025 NA | 27/12/2025 SE REALIZA RECUPERACIÓN DE EQUIPOS RBM POR MIGRACIÓN</t>
  </si>
  <si>
    <t>TR00B975</t>
  </si>
  <si>
    <t>68549</t>
  </si>
  <si>
    <t>LC-CS-25-010807</t>
  </si>
  <si>
    <t>3007048472</t>
  </si>
  <si>
    <t>PINCHOTE</t>
  </si>
  <si>
    <t>BARRIO CENTRO PINCHOTE</t>
  </si>
  <si>
    <t>FO-25-2003348</t>
  </si>
  <si>
    <t>22/12/2025 VISITAR COMERCIO | 22/12/2025 SE RECOGE EQUIPOS REDEBAN DATAFONO LECTOR DE BARRAS, CB SIN ROLLOS</t>
  </si>
  <si>
    <t>XP00J185</t>
  </si>
  <si>
    <t>LC-CS-25-010808</t>
  </si>
  <si>
    <t>3007037760</t>
  </si>
  <si>
    <t>BARRIO EL GAVAN YOPAL</t>
  </si>
  <si>
    <t>FO-25-2002488</t>
  </si>
  <si>
    <t>22/12/2025 NO CONTACTO | 22/12/2025 SE VISITA COMERCIO, ENTEGAN VOLUNTARIAMENTE DATAFONO Y LECTOR. CB INDICA NO TENER ROLLOS RBM</t>
  </si>
  <si>
    <t>9A0JZ347</t>
  </si>
  <si>
    <t>LC-CS-25-010810</t>
  </si>
  <si>
    <t>3007079636</t>
  </si>
  <si>
    <t>BARRIO ACROPOLIS FUSAGUSUGA</t>
  </si>
  <si>
    <t>FO-25-2002491</t>
  </si>
  <si>
    <t>SXUZZ162</t>
  </si>
  <si>
    <t>LC-CS-25-010811</t>
  </si>
  <si>
    <t>3007081091</t>
  </si>
  <si>
    <t>BARRIO PIEDECUESTA PIEDECUESTA 3</t>
  </si>
  <si>
    <t>FO-25-2003158</t>
  </si>
  <si>
    <t>26/12/2025 SE COMUNICA CON LA SEÑORITA LAURA SIERRA EL CUAL NOS INFORMA REALIZAR EL RETIRO DE EQUIPOS | 26/12/2025 SE VISITA COMERCIO SE REALIZA LA ENTREGA DE EQUIPO DATÁFONO OK LECTOR DE BARRAS OK JUNTO CON SUS RESPECTIVOS ACCESORIOS CIERRE EXITOSO. CLIENTE INDICA QUE NO TIENE ROLLOS</t>
  </si>
  <si>
    <t>SGZZZ994</t>
  </si>
  <si>
    <t>LC-CS-25-010812</t>
  </si>
  <si>
    <t>3007073335</t>
  </si>
  <si>
    <t>BARRIO SECTOR LA PALMA CAJICA</t>
  </si>
  <si>
    <t>FO-25-2005636</t>
  </si>
  <si>
    <t>23/12/2025 NA | 23/12/2025 SE VISITA COMERCIO, SE RETIRA DATÁFONO CON LECTORA CLIENTE INDICA QUE NO TIENE ROLLOS DE REDEBAN, RETIRO POR MIGRACIÓN</t>
  </si>
  <si>
    <t>EF00Y708</t>
  </si>
  <si>
    <t>LC-CS-25-010813</t>
  </si>
  <si>
    <t>3007041849</t>
  </si>
  <si>
    <t>BARRIO LA LIBERTAD CUCUTA 5</t>
  </si>
  <si>
    <t>FO-25-2006853</t>
  </si>
  <si>
    <t>27/12/2025 SE REALIZA VISITA AL COMERCIO | 27/12/2025 SE REALIZA VISITA AL COMERCIO Y SE RETIRA DATAFONO LECTORA CABLEADO PUBLICIDAD NO SE RETIRA POR INDICACIONES DEL BANCO, NO SE RETIRA ROLLOS</t>
  </si>
  <si>
    <t>9A0XZ592</t>
  </si>
  <si>
    <t>LC-CS-25-010815</t>
  </si>
  <si>
    <t>3007076711</t>
  </si>
  <si>
    <t>BARRIO BOSA PRIMAVERA BOGOTA 2</t>
  </si>
  <si>
    <t>FO-25-2004482</t>
  </si>
  <si>
    <t>19/12/2025 SE ESCALA PARA VISITA. CONFIRMAR DATOS PARA LA RECOLECCION DE EQUIPOS | 22/12/2025 SE LLEGA A LA DIRECCIÓN INDICADA Y SE REALIZA RETIRO DE DATÁFONO Y LECTOR . NO SE RETIRA PUBLICIDAD NI SE LLENA ACTA YA QUE EL CB SE ENCUENTRA MIGRADO A WOMPI. COMERCIO NO ENTREGA PAPELERÍA</t>
  </si>
  <si>
    <t>SA2ZZ123</t>
  </si>
  <si>
    <t>LC-CS-25-010817</t>
  </si>
  <si>
    <t>3007075911</t>
  </si>
  <si>
    <t>BARRIO EL RECUERDO BOGOTA 2</t>
  </si>
  <si>
    <t>FO-25-2002258</t>
  </si>
  <si>
    <t>26/12/2025 SE ESCALA PARA VISITA. CONFIRMAR DATOS PARA LA RECOLECCION DE EQUIPOS | 26/12/2025 SE REALIZA VISITA A CB PARA REALIZAR RETIRO DE EQUIPOS POR MIGRACIÓN, SE RETIRA DATÁFONO, BASE,FUENTE ,DATOS Y LECTORA ,NO SE RETIRA PUBLICIDAD YA QUE ES POR MIGRACIÓN. CLIENTE INDICA NO TENER ROLLOS PARA DEVOLVER</t>
  </si>
  <si>
    <t>FA09Z440</t>
  </si>
  <si>
    <t>LC-CS-25-010821</t>
  </si>
  <si>
    <t>3007074366</t>
  </si>
  <si>
    <t>BARRIO CENTRO EL COLEGIO 6</t>
  </si>
  <si>
    <t>FO-25-2001850</t>
  </si>
  <si>
    <t>EG5ZZ556</t>
  </si>
  <si>
    <t>LC-CS-25-010823</t>
  </si>
  <si>
    <t>3007060355</t>
  </si>
  <si>
    <t>BARRIO EL CENTRO VILLA DEL ROS</t>
  </si>
  <si>
    <t>FO-25-2005836</t>
  </si>
  <si>
    <t>9OZZZ363</t>
  </si>
  <si>
    <t>LC-CS-25-010829</t>
  </si>
  <si>
    <t>3007044892</t>
  </si>
  <si>
    <t>BARRIO OBRERO QUIMBAYA 1</t>
  </si>
  <si>
    <t>FO-25-2004348</t>
  </si>
  <si>
    <t>27/12/2025 SE RETIRA DATÁFONO SIN TAPA Y 20 ROLLOS, NO ENTREGAN LA LECTORA YA QUE EL CLIENTE NO LA ENCUENTRA.</t>
  </si>
  <si>
    <t>GA0HZ174</t>
  </si>
  <si>
    <t>LC-CS-25-010830</t>
  </si>
  <si>
    <t>3007078415</t>
  </si>
  <si>
    <t>BARRIO CENTRO CAICEDONIA 12</t>
  </si>
  <si>
    <t>FO-25-2006140</t>
  </si>
  <si>
    <t>23/12/2025 SE VISITA COMERCIO SE REALIZÓ RECUPERACIÓN DATAFONO Y LECTOR, CON CABLEADO. USUARIO INDICA QUE NO TIENE ROLLOS</t>
  </si>
  <si>
    <t>FALZZ496</t>
  </si>
  <si>
    <t>LC-CS-25-010832</t>
  </si>
  <si>
    <t>3007026919</t>
  </si>
  <si>
    <t>BARRIO SAN JORGE PEREIRA</t>
  </si>
  <si>
    <t>FO-25-2003164</t>
  </si>
  <si>
    <t>26/12/2025 SE ESCALA PARA VISITA. CONFIRMAR DATOS PARA LA RECOLECCION DE EQUIPOS | 26/12/2025 SE RETIRA DATAFONO, LECTORA, BASE DE DATAFONO, FUETE DE PODER, CLIENTE INFORMA QUE NO TIENE ROLLOS PARA ENTREGAR</t>
  </si>
  <si>
    <t>BL01X261</t>
  </si>
  <si>
    <t>LC-CS-25-010833</t>
  </si>
  <si>
    <t>3007076330</t>
  </si>
  <si>
    <t>BARRIO CUIDAD JARDIN LA CEJA L</t>
  </si>
  <si>
    <t>FO-25-2006577</t>
  </si>
  <si>
    <t>29/12/2025 SE REALIZA CIERRE DE CORRESPONSAL DE MANERA EFECTIVA Y SE RETIRA DATÁFONO CON LECTORA.</t>
  </si>
  <si>
    <t>V10OZ407</t>
  </si>
  <si>
    <t>LC-CS-25-010834</t>
  </si>
  <si>
    <t>3007061999</t>
  </si>
  <si>
    <t>BARRIO SAN FERNANDO CALI 3</t>
  </si>
  <si>
    <t>FO-25-2004351</t>
  </si>
  <si>
    <t>30/12/2025 . | 30/12/2025 SE REALIZA RETIRO DE DATÁFONO DESK 3500 Y LECTOR DE BARRA.
CB MANIFIESTA QUE NO TIENE ROLLOS PARA ENTREGAR.</t>
  </si>
  <si>
    <t>KA00L287</t>
  </si>
  <si>
    <t>LC-CS-25-010839</t>
  </si>
  <si>
    <t>3007070870</t>
  </si>
  <si>
    <t>BARRIO USAQUEN BOGOTA 4</t>
  </si>
  <si>
    <t>FO-25-2003633</t>
  </si>
  <si>
    <t>22/12/2025 NA | 22/12/2025 SE DEBE REPROGRAMAR VISITA EL CB QUEDA DENTRO DEL BATALLÓN DEL CANTÓN NORTE SOLICITAN CORREO DE INGRESO AL BATALLÓN SE LE INFORMA AL COORDINADOR PAR AQUE GESTIONE LOS RESPECTIVOS CORREOS</t>
  </si>
  <si>
    <t>LC-CS-25-010841</t>
  </si>
  <si>
    <t>3007025698</t>
  </si>
  <si>
    <t>SAN JORGE FUSAGASUGA</t>
  </si>
  <si>
    <t>FO-25-2005220</t>
  </si>
  <si>
    <t>23/12/2025 . | 23/12/2025 SE RETIRA DATÁFONO, LECTORA, ROLLOS, NO SE RETIRA PUBLICIDAD YA QUE ES MIGRACIÓN</t>
  </si>
  <si>
    <t>A00HZ374</t>
  </si>
  <si>
    <t>LC-CS-25-010847</t>
  </si>
  <si>
    <t>3007079648</t>
  </si>
  <si>
    <t>BARRIO CUBA PEREIRA 12</t>
  </si>
  <si>
    <t>FO-25-2002497</t>
  </si>
  <si>
    <t>27/12/2025 COORDINAR ENTREGA DATÁFONO | 27/12/2025 SE VISITA COMERCIO SE REALIZA CIERRE CB POR MIGRACIÓN WOMPI</t>
  </si>
  <si>
    <t>SXUZZ174</t>
  </si>
  <si>
    <t>LC-CS-25-010850</t>
  </si>
  <si>
    <t>3007066344</t>
  </si>
  <si>
    <t>BARRIO SAN LUIS BOGOTA 2</t>
  </si>
  <si>
    <t>FO-25-2003615</t>
  </si>
  <si>
    <t>30/12/2025 NO CONTESTAN | 30/12/2025 SE LLEGA A COMERCIO, SE RECOLECTA EQUIPO-LECTOR, NO SE RETIRA PUBLICIDAD POR MIGRACIÓN WOMPI, SIN NOVEDAD. CLIENTE INDICA QUE NO TIENE ROLLOS</t>
  </si>
  <si>
    <t>7A00P568</t>
  </si>
  <si>
    <t>LC-CS-25-010852</t>
  </si>
  <si>
    <t>3007062883</t>
  </si>
  <si>
    <t>BARRIO CENTRO NEMOCON 7</t>
  </si>
  <si>
    <t>FO-25-2002937</t>
  </si>
  <si>
    <t>29/12/2025 NA | 29/12/2025 SE RETIRA DATÁFONO CON LECTOR, CLIENTE INDICA QUE NO TIENE ROLLOS DE RBM, RETIRO POR MIGRACIÓN</t>
  </si>
  <si>
    <t>MA00Q853</t>
  </si>
  <si>
    <t>LC-CS-25-010853</t>
  </si>
  <si>
    <t>3007053212</t>
  </si>
  <si>
    <t>BARRIO CENTRO CIMITARRA 15</t>
  </si>
  <si>
    <t>FO-25-2002952</t>
  </si>
  <si>
    <t>20/12/2025 CONFIRMAR VISITA | 20/12/2025 RETIRO DE EQUIPOS DE CORRESPONSAL BANCARIO POR MIGRACIÓN</t>
  </si>
  <si>
    <t>XP0OZ168</t>
  </si>
  <si>
    <t>LC-CS-25-010854</t>
  </si>
  <si>
    <t>3007046155</t>
  </si>
  <si>
    <t>BARRIO MESOPOTAMIA TUNJA</t>
  </si>
  <si>
    <t>FO-25-2006421</t>
  </si>
  <si>
    <t>23/12/2025 CLIENTE CONFIRMA VISITA | 24/12/2025 SE REALIZA VISITA AL COMERCIO, SE REALIZA RECOLECCION DE EQUIPOS Y ACCESORIOS, NO SE REALIZA ACTA DE NOVEDAD POR MIGRACIÓN, NO SE RETIRA PUBLICIDAD POR MIGRACIÓN, CLIENTE NO REALIZA ENTREGA DE ROLLOS, INDICA QUE NO TIENE</t>
  </si>
  <si>
    <t>II003154</t>
  </si>
  <si>
    <t>LC-CS-25-010855</t>
  </si>
  <si>
    <t>3007066522</t>
  </si>
  <si>
    <t>BARRIO EL CARMEN DE CHUCURI EL</t>
  </si>
  <si>
    <t>FO-25-2006345</t>
  </si>
  <si>
    <t>4A00W942</t>
  </si>
  <si>
    <t>68167</t>
  </si>
  <si>
    <t>LC-CS-25-010856</t>
  </si>
  <si>
    <t>3007074789</t>
  </si>
  <si>
    <t>CHARALA</t>
  </si>
  <si>
    <t>BARRIO CENTRO CHARALA  2</t>
  </si>
  <si>
    <t>FO-25-2005225</t>
  </si>
  <si>
    <t>30/12/2025 OK | 30/12/2025 SE REALIZA VISITA AL COMERCIO SE RETIRA DATAFONO Y LECTORA CON SUS RESPECTIVOS ACCESORIOS. CB NO TIENE ROLLOS</t>
  </si>
  <si>
    <t>MNPZZ739</t>
  </si>
  <si>
    <t>LC-CS-25-010858</t>
  </si>
  <si>
    <t>3007057385</t>
  </si>
  <si>
    <t>BARRIO AEROPUERTO CUCUTA 8</t>
  </si>
  <si>
    <t>FO-25-2002597</t>
  </si>
  <si>
    <t>30/12/2025 CLIENTE ESTÁ EN COMERCIO | 30/12/2025 SE VISITA COMERCIO, SE RECOGE DATAFONO SIN TAPA Y LECTOR DE CÓDIGO.CLIENTE NO SUMINISTRA ROLLOS.CIERRE EXITOSO</t>
  </si>
  <si>
    <t>IIRZZ857</t>
  </si>
  <si>
    <t>LC-CS-25-010864</t>
  </si>
  <si>
    <t>3007030350</t>
  </si>
  <si>
    <t>BARRIO EL PRADO CARTAGENITA</t>
  </si>
  <si>
    <t>FO-25-2002852</t>
  </si>
  <si>
    <t>30/12/2025 NA | 30/12/2025 SE RECOGEN EQUIPOS DE REDEBAN, CB NO ENTREGA ROLLOS</t>
  </si>
  <si>
    <t>TVAZZ632</t>
  </si>
  <si>
    <t>LC-CS-25-010866</t>
  </si>
  <si>
    <t>3007041555</t>
  </si>
  <si>
    <t>BARRIO EL COLEGIO EL COLEGIO 1</t>
  </si>
  <si>
    <t>FO-25-2005972</t>
  </si>
  <si>
    <t>30/12/2025 SE REALIZA CIERRE DE CORRESPONSAL CON DATÁFONO LECTOR EN BUEN ESTADO ENTREGA ROLLOS SI.</t>
  </si>
  <si>
    <t>GZ0TZ797</t>
  </si>
  <si>
    <t>LC-CS-25-010867</t>
  </si>
  <si>
    <t>3007063088</t>
  </si>
  <si>
    <t>BARRIO CENTRO EL COLEGIO 2</t>
  </si>
  <si>
    <t>FO-25-2003964</t>
  </si>
  <si>
    <t>HA00R843</t>
  </si>
  <si>
    <t>LC-CS-25-010868</t>
  </si>
  <si>
    <t>3007078518</t>
  </si>
  <si>
    <t>BARRIO EL BOSQUE CUCUTA  4</t>
  </si>
  <si>
    <t>FO-25-2002978</t>
  </si>
  <si>
    <t>27/12/2025 VISITA | 27/12/2025 SE RETIRÓ DATAFONO LECTOR BASE Y ACCESORIOS ROLLOS USADOS POR EL COMERCIO</t>
  </si>
  <si>
    <t>F1LZZ926</t>
  </si>
  <si>
    <t>LC-CS-25-010869</t>
  </si>
  <si>
    <t>3007071986</t>
  </si>
  <si>
    <t>BOGOTA SAN FERNANDO</t>
  </si>
  <si>
    <t>FO-25-2005333</t>
  </si>
  <si>
    <t>29/12/2025 SE ESCALA PARA VISITA. CONFIRMAR DATOS PARA LA RECOLECCION DE EQUIPOS | 29/12/2025 SE RETIRA DATÁFONO, LECTORA, ROLLOS NO SE RETIRA PUBLICIDAD YA QUE ES MIGRACION</t>
  </si>
  <si>
    <t>LN00M196</t>
  </si>
  <si>
    <t>73148</t>
  </si>
  <si>
    <t>LC-CS-25-010874</t>
  </si>
  <si>
    <t>3007078245</t>
  </si>
  <si>
    <t>CARMEN DE APICALA</t>
  </si>
  <si>
    <t>BARRIO CENTRO CARMEN DE APICAL</t>
  </si>
  <si>
    <t>FO-25-2002856</t>
  </si>
  <si>
    <t>29/12/2025 NO CONTESTAN | 29/12/2025 SE LLEGA A COMERCIO, SE RECOLECTA EQUIPO-LECTOR, NO SE RETIRA PUBLICIDAD POR MIGRACIÓN WOMPI, SIN NOVEDAD. USUARIO INDICA QUE NO TIENE ROLLOS</t>
  </si>
  <si>
    <t>SXNZZ047</t>
  </si>
  <si>
    <t>25491</t>
  </si>
  <si>
    <t>LC-CS-25-010876</t>
  </si>
  <si>
    <t>3007068275</t>
  </si>
  <si>
    <t>NOCAIMA</t>
  </si>
  <si>
    <t>MISCELANEA Y PAPELERIA DONDE L</t>
  </si>
  <si>
    <t>FO-25-2004739</t>
  </si>
  <si>
    <t>23/12/2025 NA | 23/12/2025 RETIRO DE EQUIPOS POR MIGRACIÓN WOMPI SIN ROLLOS NI TAPA DATAFONO NO HAY DONDE CONECTAR DATAFONO PARA SACAR VOUCHER</t>
  </si>
  <si>
    <t>A1006496</t>
  </si>
  <si>
    <t>LC-CS-25-010877</t>
  </si>
  <si>
    <t>3007030392</t>
  </si>
  <si>
    <t>BARRIO CENTRO 2 EL CARMEN DE C</t>
  </si>
  <si>
    <t>FO-25-2006145</t>
  </si>
  <si>
    <t>BHZZZ703</t>
  </si>
  <si>
    <t>LC-CS-25-010878</t>
  </si>
  <si>
    <t>3007021171</t>
  </si>
  <si>
    <t>EXXON TRIUNFO VILLAVICENCIO</t>
  </si>
  <si>
    <t>FO-25-2006148</t>
  </si>
  <si>
    <t>24/12/2025 SE CONFIRMA UBICACIÓN EN BARRIO LA CORALINA | 24/12/2025 SE REALIZA RETIRO DE DATAFONO, LECTOR DE BARRAS, BASE PARA DATÁFONO, NO TIENE ROLLOS, ENTREGA CABLE MAGICBOX 3500.</t>
  </si>
  <si>
    <t>AAAXZ901</t>
  </si>
  <si>
    <t>LC-CS-25-010879</t>
  </si>
  <si>
    <t>3007038252</t>
  </si>
  <si>
    <t>BARRIO EL POLO BOGOTA</t>
  </si>
  <si>
    <t>FO-25-2006714</t>
  </si>
  <si>
    <t>27/12/2025 NO CONTESTAN | 27/12/2025 SE LLEGA A COMERCIO, PARA RECOLECTA EQUIPO DE MIGRACIÓN ENCONTRANDO CERRADO, SE LLAMA AL CONTACTO NÚMERO 3204983241 NO SE LOGRA CONTACTARLO. SE DEJA EVIDENCIA FOTOGRÁFICA</t>
  </si>
  <si>
    <t>LC-CS-25-010881</t>
  </si>
  <si>
    <t>3007020513</t>
  </si>
  <si>
    <t>EXXON BARRIO CAMOA II VILLAVIC</t>
  </si>
  <si>
    <t>FO-25-2002268</t>
  </si>
  <si>
    <t>22/12/2025 SE LLAMA AL CB POR SOLICITUD DE CIERRE NO CONTESTA EL NÚMERO EN LA ORDEN | 22/12/2025 SE REALIZA VISTA AL CB POR SOLICITUD RECUPERAR EQUIPOS REDEBAN, SE VERIFICAN Y ESTÁN CORRECTOS LA USUARÍA NOS INDICA QUE NO TIENEN ROLLOS REDEBAN Y EL EQUIPO NO TIENE LA TAPA TRASERA</t>
  </si>
  <si>
    <t>AAAAS010</t>
  </si>
  <si>
    <t>LC-CS-25-010882</t>
  </si>
  <si>
    <t>3007010944</t>
  </si>
  <si>
    <t>EL CARMEN DE CHUCURI - SANTAND</t>
  </si>
  <si>
    <t>FO-25-2003988</t>
  </si>
  <si>
    <t>23/12/2025 OK | 23/12/2025 SE REALIZA VISITA AL COMERCIO SE RETIRA DATAFONO Y LECTORA CON SUS RESPECTIVOS ACCESORIOS, CB SIN ROLLOS</t>
  </si>
  <si>
    <t>IZ5ZZ274</t>
  </si>
  <si>
    <t>LC-CS-25-010884</t>
  </si>
  <si>
    <t>3007045914</t>
  </si>
  <si>
    <t>BARRIO BOSA PORVENIR BOGOTA</t>
  </si>
  <si>
    <t>FO-25-2006150</t>
  </si>
  <si>
    <t>20/12/2025 SE ESCALA PARA VISITA. CONFIRMAR DATOS PARA LA RECOLECCION DE EQUIPOS | 20/12/2025 RECUPERACIÓN DE EQUIPO POR MIGRACIÓN WOMPI OK SE RETIRA DATAFONO Y LECTORA NO CUENTA CON ROLLOS</t>
  </si>
  <si>
    <t>XP001414</t>
  </si>
  <si>
    <t>LC-CS-25-010886</t>
  </si>
  <si>
    <t>3007069761</t>
  </si>
  <si>
    <t>BARRIO SAN ANTONIO COGUA 1</t>
  </si>
  <si>
    <t>FO-25-2003639</t>
  </si>
  <si>
    <t>29/12/2025 SE ESCALA PARA VISITA. CONFIRMAR DATOS PARA LA RECOLECCION DE EQUIPOS | 31/12/2025 SE VISITA COMERCIO, PERSONA QUE SE ENCUENTRA EN EL ESTABLECIMIENTO SE COMUNICA CON LA PERSONA ENCARGADA DEL CB, LA CUAL LE INDICA QUE NO LE NOTIFICARON EL RETIRO DE EQUIPOS</t>
  </si>
  <si>
    <t>LC-CS-25-010888</t>
  </si>
  <si>
    <t>3007065250</t>
  </si>
  <si>
    <t>BARRIO CENTRO EL CASTILLO META</t>
  </si>
  <si>
    <t>FO-25-2005719</t>
  </si>
  <si>
    <t>2A008789</t>
  </si>
  <si>
    <t>LC-CS-25-010890</t>
  </si>
  <si>
    <t>3007064145</t>
  </si>
  <si>
    <t>BARRIO VIOTA VIOTA</t>
  </si>
  <si>
    <t>FO-25-2004601</t>
  </si>
  <si>
    <t>30/12/2025 NA | 30/12/2025 SE REALIZA RETIRO DE DATÁFONO Y LECTORA REDEBAN, CB NO CUENTA CON ROLLOS</t>
  </si>
  <si>
    <t>LA01Z130</t>
  </si>
  <si>
    <t>LC-CS-25-010891</t>
  </si>
  <si>
    <t>3007066839</t>
  </si>
  <si>
    <t>BARRIO RAFAEL NUNEZ BOGOTA</t>
  </si>
  <si>
    <t>FO-25-2004362</t>
  </si>
  <si>
    <t>29/12/2025 . | 29/12/2025 SE RETIRA DATÁFONO, LECTORA, NO SE RETIRA PUBLICIDAD YA QUE ES MIGRACIÓN, NO TIENEN ROLLOS DE REDEBAN</t>
  </si>
  <si>
    <t>3A0CZ799</t>
  </si>
  <si>
    <t>LC-CS-25-010895</t>
  </si>
  <si>
    <t>3007068966</t>
  </si>
  <si>
    <t>BARRIO POTRERO GRANDE SOACHA</t>
  </si>
  <si>
    <t>FO-25-2002272</t>
  </si>
  <si>
    <t>22/12/2025 NA | 22/12/2025 RETIRO DE DATAFONO Y LECTOR DE BARRAS POR MIGRACIÓN WOMPI DATAFONO SIN TAPA TRASERA SIN ROLLOS EN SITIO NO HAY DONDE CONECTAR EQUIPO PARA IMPRIMIR VOUCHER</t>
  </si>
  <si>
    <t>A100U387</t>
  </si>
  <si>
    <t>LC-CS-25-010897</t>
  </si>
  <si>
    <t>3007067668</t>
  </si>
  <si>
    <t>BARRIO EL RETIRO NOCAIMA</t>
  </si>
  <si>
    <t>FO-25-2005573</t>
  </si>
  <si>
    <t>23/12/2025 NA | 23/12/2025 RETIRO DE EQUIPOS POR MIGRACIÓN WOMPI SIN ROLLOS EN SITIO NO ENTREGAN TAPA DEL DATAFONO</t>
  </si>
  <si>
    <t>AAQ0N442</t>
  </si>
  <si>
    <t>73200</t>
  </si>
  <si>
    <t>LC-CS-25-010899</t>
  </si>
  <si>
    <t>3007012091</t>
  </si>
  <si>
    <t>COELLO</t>
  </si>
  <si>
    <t>COELLO - TOLIMA</t>
  </si>
  <si>
    <t>FO-25-2003999</t>
  </si>
  <si>
    <t>30/12/2025 SE VISITA DIRECCIÓN DE RETIRO "MIGRACIÓN" LA PERSONA QUE ATIENDE HACE ENTREGA DE MANERA VOLUNTARIA DE DATÁFONO, LECTOR, FUENTE DE PODER,CABLE DE PODER,NO ROLLOS CLIENTE LOS BOTO,NO PUBLICIDAD</t>
  </si>
  <si>
    <t>JAAAE395</t>
  </si>
  <si>
    <t>LC-CS-25-010904</t>
  </si>
  <si>
    <t>3007078017</t>
  </si>
  <si>
    <t>BARRIO CENTRO PUERTO GAITAN 15</t>
  </si>
  <si>
    <t>FO-25-2004641</t>
  </si>
  <si>
    <t>22/12/2025 SIN RESPUESTA | 22/12/2025 SE REALIZA RETIRO DE DATAFONO, LECTOR DE BARRAS, BASE PARA DATAFONO, CABLE MAGICBOX 3500, FUE TE DE PODER, NO ENTREGA ROLLOS.</t>
  </si>
  <si>
    <t>LMLZZ658</t>
  </si>
  <si>
    <t>LC-CS-25-010907</t>
  </si>
  <si>
    <t>3007080115</t>
  </si>
  <si>
    <t>BARRIO MARIA PAZ BOGOTA 7</t>
  </si>
  <si>
    <t>FO-25-2005337</t>
  </si>
  <si>
    <t>30/12/2025 SE ESCALA PARA VISITA. CONFIRMAR DATOS PARA LA RECOLECCION DE EQUIPOS | 30/12/2025 SE RETIRA DATÁFONO DE REDEBAN POR MIGRACIÓN A WOMPI DATÁFONO Y LECTORA</t>
  </si>
  <si>
    <t>F1ZZZ703</t>
  </si>
  <si>
    <t>LC-CS-25-010908</t>
  </si>
  <si>
    <t>3007046419</t>
  </si>
  <si>
    <t>BARRIO NOPAL EL CARMEN DE CHUC</t>
  </si>
  <si>
    <t>FO-25-2005839</t>
  </si>
  <si>
    <t>23/12/2025 OK | 23/12/2025 SE REALIZA VISITA AL COMERCIO SE ENCUENTRA CERRADO SE ESTABLECE COMUNICACION AL NÚMERO 3125686410 NO SE OBTIENE RESPUESTA</t>
  </si>
  <si>
    <t>XP006318</t>
  </si>
  <si>
    <t>LC-CS-25-010910</t>
  </si>
  <si>
    <t>3007077450</t>
  </si>
  <si>
    <t>BARRIO VALLESTER CUCUTA 3</t>
  </si>
  <si>
    <t>FO-25-2004346</t>
  </si>
  <si>
    <t>26/12/2025 SE REALIZA VISITA AL COMERCIO | 26/12/2025 SE REALIZA VISITA AL COMERCIO Y SE RETIRA DATAFONO LECTORA CABLEADO PUBLICIDAD NO SE RETIRA POR INDICACIONES DEL BANCO, CB SIN ROLLOS</t>
  </si>
  <si>
    <t>A4HZZ993</t>
  </si>
  <si>
    <t>LC-CS-25-010911</t>
  </si>
  <si>
    <t>3007077180</t>
  </si>
  <si>
    <t>BARRIO CENTRO PUERTO GAITAN 12</t>
  </si>
  <si>
    <t>FO-25-2006645</t>
  </si>
  <si>
    <t>22/12/2025 SIN RESPUESTA | 22/12/2025 SE REALIZA RETIRO DE DATAFONO, LECTOR DE BARRAS, BASE PARA DATAFONO, CABLE MAGICBOX3500, FUENTE DE PODER, NO TIENE ROLLOS.</t>
  </si>
  <si>
    <t>SX6ZZ439</t>
  </si>
  <si>
    <t>LC-CS-25-010912</t>
  </si>
  <si>
    <t>3007035947</t>
  </si>
  <si>
    <t>FO-25-2006430</t>
  </si>
  <si>
    <t>27/12/2025 EL USUARIO NO CONTESTO | 27/12/2025 SE REALIZA VISITA AL CB POR SOLICITUD RECUPERAR EQUIPOS REDEBAN SE VERIFICAN Y ESTÁN CORRECTOS NO TIENE TAPA TRASERA Y NO HAY ROLLOS REDEBAN</t>
  </si>
  <si>
    <t>9A008537</t>
  </si>
  <si>
    <t>LC-CS-25-010913</t>
  </si>
  <si>
    <t>3007027644</t>
  </si>
  <si>
    <t>CENTRO LIBANO   TOLIMA</t>
  </si>
  <si>
    <t>FO-25-2003170</t>
  </si>
  <si>
    <t>9A003935</t>
  </si>
  <si>
    <t>LC-CS-25-010914</t>
  </si>
  <si>
    <t>3007061693</t>
  </si>
  <si>
    <t>BARRIO CENTRO NUNCHIA 2</t>
  </si>
  <si>
    <t>FO-25-2002458</t>
  </si>
  <si>
    <t>31/12/2025 NO CONTACTO | 31/12/2025 SE VISITA DIRECCION INDICADA DIFERENTE A LA DEL CB, LA SEÑORA MARIBEL WICOM ENTREGA VOLUNTARIAMENTE DATAFONO Y LECTOR. CB INDICA NO TENER ROLLOS RBM</t>
  </si>
  <si>
    <t>FUA0K611</t>
  </si>
  <si>
    <t>LC-CS-25-010915</t>
  </si>
  <si>
    <t>3007080710</t>
  </si>
  <si>
    <t>BARRIO SANTA MARTA YOPAL</t>
  </si>
  <si>
    <t>FO-25-2002637</t>
  </si>
  <si>
    <t>23/12/2025 NO CONTACTO | 23/12/2025 SE VISITA COMERCIO, ENTREGAN VOLUNTARIAMENTE DATAFONO Y LECTOR. CB INDICA NO TENER ROLLOS RBM</t>
  </si>
  <si>
    <t>V8ZZZ403</t>
  </si>
  <si>
    <t>LC-CS-25-010917</t>
  </si>
  <si>
    <t>3007077958</t>
  </si>
  <si>
    <t>BARRIO SAN RAFAEL CUCUTA  5</t>
  </si>
  <si>
    <t>FO-25-2003139</t>
  </si>
  <si>
    <t>26/12/2025 CLIENTE ESTÁ EN COMERCIO | 26/12/2025 SE VISITA COMERCIO SE RECOGE DATAFONO SIN TAPA Y LECTOR DE CÓDIGO. CLIENTE NO SUMINISTRA ROLLOS. CIERRE EXITOSO</t>
  </si>
  <si>
    <t>A1PZZ067</t>
  </si>
  <si>
    <t>LC-CS-25-010918</t>
  </si>
  <si>
    <t>3007080128</t>
  </si>
  <si>
    <t>BARRIO SAN NICOLAS CARTAGO 3</t>
  </si>
  <si>
    <t>FO-25-2004501</t>
  </si>
  <si>
    <t>23/12/2025 COORDINAR ENTREGA DATÁFONO | 23/12/2025 SE VISITA COMERCIO SE REALIZA CIERRE CB POR MIGRACIÓN WOMPI. CLIENTE INDICA QUE NO TIENE ROLLOS</t>
  </si>
  <si>
    <t>F1ZZZ770</t>
  </si>
  <si>
    <t>LC-CS-25-010919</t>
  </si>
  <si>
    <t>3007041231</t>
  </si>
  <si>
    <t>BARRIO CORREGIMIENTO SAN ANTER</t>
  </si>
  <si>
    <t>FO-25-2006152</t>
  </si>
  <si>
    <t>22/12/2025 SIN RESPUESTA | 22/12/2025 SE REALIZA CIERRE DE CORRESPONSAL BANCOLOMBIA BAJO LA RED DE REDEBAN OK, CB QUEDA OPERATIVO CON OTRA RED, SE RETIRA DATAFONO Y ACCESORIOS EN BUEN ESTADO, CLIENTE INDICA QUE EL EQUIPO LO RECIBIÓ SIN TAPA TRASERA, NO SE RETIRA PUBLICIDAD CB HIZO DISPOSICIÓN DE ELLA POR OPERATIVIDAD DEL CB OK, CIERRE DE CB POR MIGRACIÓN OK,CLIENTE INDICA NO TENER ROLLOS REDEBAN, NO LE HABÍAN ENVIANDO MÁS</t>
  </si>
  <si>
    <t>TXZZZ468</t>
  </si>
  <si>
    <t>LC-CS-25-010920</t>
  </si>
  <si>
    <t>3007031359</t>
  </si>
  <si>
    <t>BARRIO CENTRO 34</t>
  </si>
  <si>
    <t>FO-25-2002134</t>
  </si>
  <si>
    <t>23/12/2025 SE LLAMA USUARIO PARA VALIDAR ENTREGA DE EQUIPOS | 23/12/2025 SE REALIZA RETIRO DE DATAFONO Y LECTOR USUARIO MIGRADO NO SE RETIRA PUBLICIDAD NO ENTREGA ROLLOS</t>
  </si>
  <si>
    <t>9A00Y913</t>
  </si>
  <si>
    <t>LC-CS-25-010925</t>
  </si>
  <si>
    <t>3007069607</t>
  </si>
  <si>
    <t>BARRIO CENTRO IPIALES 13</t>
  </si>
  <si>
    <t>FO-25-2003148</t>
  </si>
  <si>
    <t>26/12/2025 SE CONTACTA PARA VISITA | 26/12/2025 SE REALIZA RETIRO DE EQUIPOS POR MIGRACIÓN WOMPI SE RETIRA DATÁFONO CON BASE Y LECTORA COMPLETOS Y EN BUEN ESTADO, CLIENTE NO TIENE ROLLOS, NO SE RETIRA ROLLOS</t>
  </si>
  <si>
    <t>EG004599</t>
  </si>
  <si>
    <t>LC-CS-25-010926</t>
  </si>
  <si>
    <t>3007076590</t>
  </si>
  <si>
    <t>BARRIO LAGUITOS LA PRADERA DOS</t>
  </si>
  <si>
    <t>FO-25-2006855</t>
  </si>
  <si>
    <t>24/12/2025 SE ESCALA PARA VISITA. CONFIRMAR DATOS PARA LA RECOLECCION DE EQUIPOS | 24/12/2025 VISITAMOS COMERCIO RETIRAMOS DATÁFONO, LECTOR DE BARRAS, BRAZO DATÁFONO, CABLE MAGIC BOX TETRA, FUENTE DE PODER Y 180 ROLLOS NO TIENE CABLE PATCH CORD 3MT.</t>
  </si>
  <si>
    <t>V14ZZ266</t>
  </si>
  <si>
    <t>LC-CS-25-010930</t>
  </si>
  <si>
    <t>3007050016</t>
  </si>
  <si>
    <t>BARRIO FATIMA MANIZALES 3</t>
  </si>
  <si>
    <t>FO-25-2003523</t>
  </si>
  <si>
    <t>29/12/2025 SE LLAMA USUARIO PARA VALIDAR ENTREGA DE EQUIPOS | 29/12/2025 SE REALIZA RETIRO DE DATAFONO Y LECTOR USUARIO MIGRADO, NO SE RETIRA PUBLICIDAD, NO ENTREGA ROLLOS</t>
  </si>
  <si>
    <t>II00S500</t>
  </si>
  <si>
    <t>LC-CS-25-010932</t>
  </si>
  <si>
    <t>3007033395</t>
  </si>
  <si>
    <t>BARRIO PRADO PALMIRA</t>
  </si>
  <si>
    <t>FO-25-2002771</t>
  </si>
  <si>
    <t>31/12/2025 SE REALIZA LLAMADA PERO EL CLIENTE NO CONTESTA | 02/01/2026 SE REALIZA VISITA TÉCNICA PARA RECUPERACIÓN DE EQUIPOS REDEBAN TAMBIEN SE PREGUNTA POR PAPELERÍA PERO COMERCIO INDICA NO TENER PAPELERÍA DE REDEBAN</t>
  </si>
  <si>
    <t>17ZZZ509</t>
  </si>
  <si>
    <t>LC-CS-25-010933</t>
  </si>
  <si>
    <t>3007073546</t>
  </si>
  <si>
    <t>CORREGIMIENTO LOBOGUERRERO DAG</t>
  </si>
  <si>
    <t>FO-25-2004953</t>
  </si>
  <si>
    <t>26/12/2025 CLIENTE NO SE ENCUENTRA EN EL COMERCIO | 30/12/2025 SE RETIRA DATÁFONO LECTOR CLIENTE NO CUENTA CON ROLLOS</t>
  </si>
  <si>
    <t>SV00W471</t>
  </si>
  <si>
    <t>LC-CS-25-010937</t>
  </si>
  <si>
    <t>3007076576</t>
  </si>
  <si>
    <t>BARRIO VEINTE DE JULIO BELEN</t>
  </si>
  <si>
    <t>FO-25-2002143</t>
  </si>
  <si>
    <t>V14ZZ252</t>
  </si>
  <si>
    <t>LC-CS-25-010942</t>
  </si>
  <si>
    <t>3007071892</t>
  </si>
  <si>
    <t>CHOACHI CUCUATE</t>
  </si>
  <si>
    <t>FO-25-2005281</t>
  </si>
  <si>
    <t>26/12/2025 SE ESCALA PARA VISITA. CONFIRMAR DATOS PARA LA RECOLECCION DE EQUIPOS | 26/12/2025 SE REALIZAN CIERRES VIALES POR OBRAS EN LA ÚNICA VÍA DE CONEXIÓN | 26/12/2025 SE REALIZA RETIRO DE EQUIPOS REDEBAN DATÁFONO Y LECTORA. CLIENTE INDICA QUE NO TIENE ROLLOS</t>
  </si>
  <si>
    <t>LN00M102</t>
  </si>
  <si>
    <t>LC-CS-25-010944</t>
  </si>
  <si>
    <t>3007077688</t>
  </si>
  <si>
    <t>BARRIO LUIS CARLOS GALAN PASTO</t>
  </si>
  <si>
    <t>FO-25-2002476</t>
  </si>
  <si>
    <t>24/12/2025 SE ESCALA PARA VISITA. CONFIRMAR DATOS PARA LA RECOLECCION DE EQUIPOS | 24/12/2025 SE REALIZA RETIRO DE EQUIPO POR MIGRACIÓN SE RETIRA DATAFONO LECTOR BASE FUENTE COMERCIO INFORMA QUE ENTREGA TODOS LOS ACCESORIOS QUE TIENE RETIRO EXITOSO. COMERCIO INFORMA QUE TODOS LOS ROLLOS QUE TENIA FUERON UTILIZADOS</t>
  </si>
  <si>
    <t>10LZZ959</t>
  </si>
  <si>
    <t>LC-CS-25-010951</t>
  </si>
  <si>
    <t>3007026309</t>
  </si>
  <si>
    <t>BARRIO JARAMILLO LIBANO</t>
  </si>
  <si>
    <t>FO-25-2002147</t>
  </si>
  <si>
    <t>TVAZZ628</t>
  </si>
  <si>
    <t>LC-CS-25-010952</t>
  </si>
  <si>
    <t>3007080921</t>
  </si>
  <si>
    <t>BARRIO GRANCOLOMBIA VILLA DEL ROSARIO 3</t>
  </si>
  <si>
    <t>FO-25-2004898</t>
  </si>
  <si>
    <t>27/12/2025 SE RETIRA DATAFONO, LECTOR DE BARRAS Y MAGICBOX, COMERCIO NO CUENTA CON BASE NI ROLLOS</t>
  </si>
  <si>
    <t>FGZZZ883</t>
  </si>
  <si>
    <t>LC-CS-25-010955</t>
  </si>
  <si>
    <t>3007080187</t>
  </si>
  <si>
    <t>BARRIO URB VILLA GLORIA SAN FRANCISCO</t>
  </si>
  <si>
    <t>FO-25-2002181</t>
  </si>
  <si>
    <t>F1ZZZ728</t>
  </si>
  <si>
    <t>LC-CS-25-010956</t>
  </si>
  <si>
    <t>3007079567</t>
  </si>
  <si>
    <t>BARRIO SAN MIGUEL DE JONGOVITO PASTO</t>
  </si>
  <si>
    <t>FO-25-2005376</t>
  </si>
  <si>
    <t>23/12/2025 NINGUNO | 23/12/2025 SE REALIZÓ EL RETIRO DE EQUIPOS Y ACCESORIOS POR MIGRACIÓN CB, SE RECIBE TODO EN BUEN ESTADO NO SE RECIBE PAPELERÍA CLIENTE NO TENIA, NO SE RECIBE TAPA DE DATÁFONO NO LO TENÍA POR EL ESTILO DEL LECTOR, CIERRE EXITOSO.</t>
  </si>
  <si>
    <t>LMVZZ001</t>
  </si>
  <si>
    <t>LC-CS-25-010964</t>
  </si>
  <si>
    <t>3007064549</t>
  </si>
  <si>
    <t>BARRIO ESTADIO UBATE VILLA DE</t>
  </si>
  <si>
    <t>FO-25-2001871</t>
  </si>
  <si>
    <t>29/12/2025 SE LLEGA AL DIRECCIÓN INDICADA Y SE RETIRA DATAFONO Y LECTOR , CB NO ENTREGA PAPELERIA. NO SE LLENA ACTA NI SE RETIRA PUBLICIDAD MIGRADO A WOMPI. NO ES POSIBLE CONECTAR A LA CORRIENTE PARA TOMAR EVIDENCIA DE LA TIRILLA</t>
  </si>
  <si>
    <t>LC-CS-25-010968</t>
  </si>
  <si>
    <t>3007075135</t>
  </si>
  <si>
    <t>BARRIO EL LLANO CUCUTA  17</t>
  </si>
  <si>
    <t>FO-25-2002620</t>
  </si>
  <si>
    <t>20/12/2025 SE ESCALA PARA VISITA. CONFIRMAR DATOS PARA LA RECOLECCION DE EQUIPOS | 20/12/2025 SE RETIRÓ DATAFONO LECTOR BASE Y ACCESORIOS ROLLOS USADOS POR EL COMERCIO ,SE ENTREGA DATÁFONO SIN LA TAPA</t>
  </si>
  <si>
    <t>NRZZZ619</t>
  </si>
  <si>
    <t>85015</t>
  </si>
  <si>
    <t>LC-CS-25-010969</t>
  </si>
  <si>
    <t>3007061909</t>
  </si>
  <si>
    <t>CHAMEZA</t>
  </si>
  <si>
    <t>BARRIO CENTRO CHAMEZA 2</t>
  </si>
  <si>
    <t>FO-25-2003260</t>
  </si>
  <si>
    <t>30/12/2025 NO CONTACTO | 30/12/2025 ENTREGAN VOLUNTARIAMENTE DATAFONO Y LECTOR EN DIRECCIÓN Y MUNICIPIO DIFERENTE. CB INDICA NO TENER ROLLOS RBM</t>
  </si>
  <si>
    <t>HA00L156</t>
  </si>
  <si>
    <t>LC-CS-25-010971</t>
  </si>
  <si>
    <t>3007077808</t>
  </si>
  <si>
    <t>BARRIO AVENIDA OKALA SINCELEJO</t>
  </si>
  <si>
    <t>FO-25-2005493</t>
  </si>
  <si>
    <t>27/12/2025 SE LLEGA DIRECTAMENTE AL SITIO | 27/12/2025 SE VISITA COMERCIO, SE RETIRAN EQUIPOS Y ACCESORIOS RBM, SE RETIRA DATAFONO, LECTOR Y ACCESORIOS ( FUENTE DE PODER Y CABLE MAGIC BOX ), NO SE RETIRA PUBLICIDAD, EL CLIENTE INDICA QUE NO CUENTA CON ROLLOS.</t>
  </si>
  <si>
    <t>10OZZ069</t>
  </si>
  <si>
    <t>LC-CS-25-010978</t>
  </si>
  <si>
    <t>3007060612</t>
  </si>
  <si>
    <t>BARRIO DIVINO NINO BOGOTA</t>
  </si>
  <si>
    <t>FO-25-2005496</t>
  </si>
  <si>
    <t>22/12/2025 NA | 22/12/2025 SE RETIRAN EQUIPOS POR RECUPERACIÓN DE REDEBAN CORRESPONSAL MIGRADO A WOMPI, CB ENTREGA 90 ROLLOS</t>
  </si>
  <si>
    <t>JA00F009</t>
  </si>
  <si>
    <t>LC-CS-25-010979</t>
  </si>
  <si>
    <t>3007074822</t>
  </si>
  <si>
    <t>BARRIO CENTRO CHAMEZA 3</t>
  </si>
  <si>
    <t>FO-25-2006442</t>
  </si>
  <si>
    <t>30/12/2025 NO CONTACTO | 30/12/2025 ENTREGAN VOLUNTARIAMENTE DATÁFONO Y LECTOR EN DIRECCIÓN Y MUNICIPIO DIFERENTE A LA DEL CB. INDICA NO TENER ROLLOS RBM</t>
  </si>
  <si>
    <t>MNPZZ772-SVZZZ728</t>
  </si>
  <si>
    <t>LC-CS-25-010980</t>
  </si>
  <si>
    <t>3007076052</t>
  </si>
  <si>
    <t>BARRIO VILLAS DE CATAMA VILLAVICENCIO 2</t>
  </si>
  <si>
    <t>FO-25-2004376</t>
  </si>
  <si>
    <t>23/12/2025 NA | 23/12/2025 SE REALIZA RECUPERACIÓN DE EQUIPOS RBM POR MIGRACIÓN, CLIENTE SIN ROLLOS RBM</t>
  </si>
  <si>
    <t>LM0BZ699</t>
  </si>
  <si>
    <t>LC-CS-25-010981</t>
  </si>
  <si>
    <t>3007076890</t>
  </si>
  <si>
    <t>BARRIO CONDADO CUMARAL 1</t>
  </si>
  <si>
    <t>FO-25-2003462</t>
  </si>
  <si>
    <t>24/12/2025 NO CONTESTA EL NUMERO QUÉ ESTÁ EN LA ORDEN | 24/12/2025 SE REALIZA VISITA AL CB POR SOLICITUD RECUPERACIÓN EQUIPOS REDEBAN, SE VERIFICAN Y SE RETIRAN SIN NOVEDAD LA USUARIA NO TENÍA ROLLOS REDEBAN</t>
  </si>
  <si>
    <t>FIZZZ282</t>
  </si>
  <si>
    <t>LC-CS-25-010982</t>
  </si>
  <si>
    <t>3007079775</t>
  </si>
  <si>
    <t>BARRIO CENTRO GUAMO 11</t>
  </si>
  <si>
    <t>FO-25-2005845</t>
  </si>
  <si>
    <t>29/12/2025 SE LLEGA A LA DIRECCIÓN PARA EL RETIRO POR MIGRACIÓN WOMPI Y EL LOCAL ESTÁ CERRADO. SE LLAMA AL NÚMERO DE TELÉFONO DE CONTACTO Y NO CONTESTA.</t>
  </si>
  <si>
    <t>F1XZZ026</t>
  </si>
  <si>
    <t>LC-CS-25-010986</t>
  </si>
  <si>
    <t>3007051085</t>
  </si>
  <si>
    <t>BARRIO NOCAIMA NOCAIMA</t>
  </si>
  <si>
    <t>FO-25-2006069</t>
  </si>
  <si>
    <t>23/12/2025 NA | 23/12/2025 RETIRO DE EQUIPOS POR MIGRACIÓN WOMPI SIN ROLLOS ENTREGAN TAPA DE DATAFONO</t>
  </si>
  <si>
    <t>BA02Z995</t>
  </si>
  <si>
    <t>LC-CS-25-010991</t>
  </si>
  <si>
    <t>3007079847</t>
  </si>
  <si>
    <t>BARRIO CENTRO FUNZA FUNZA</t>
  </si>
  <si>
    <t>FO-25-2002032</t>
  </si>
  <si>
    <t>26/12/2025 NA | 26/12/2025 SE RETIRA DATÁFONO DE REDEBAN POR MIGRACIÓN WONPI SE RETIRA DATÁFONO Y LECTORA</t>
  </si>
  <si>
    <t>FAUZZ212</t>
  </si>
  <si>
    <t>LC-CS-25-010994</t>
  </si>
  <si>
    <t>3007031562</t>
  </si>
  <si>
    <t>BARRIO LAS QUINTAS FACATATIVA</t>
  </si>
  <si>
    <t>FO-25-2004500</t>
  </si>
  <si>
    <t>30/12/2025 NA | 30/12/2025 SE RECOGEN EQUIPOS DE REDEBAN,CB SIN ROLLOS</t>
  </si>
  <si>
    <t>AAJVZ991</t>
  </si>
  <si>
    <t>LC-CS-25-010995</t>
  </si>
  <si>
    <t>3007053867</t>
  </si>
  <si>
    <t>BARRIO SAN PASCUAL CALI 1</t>
  </si>
  <si>
    <t>FO-25-2003002</t>
  </si>
  <si>
    <t>23/12/2025 . | 23/12/2025 SE LLEGA A LA DIRECCION Y EL CB SE ENCUENTRA CERRADO, SE INTENTA COMUNICACION CON EL CB Y NO HAY RESPUESTA.</t>
  </si>
  <si>
    <t>9C2ZZ337</t>
  </si>
  <si>
    <t>LC-CS-25-010998</t>
  </si>
  <si>
    <t>3007074510</t>
  </si>
  <si>
    <t>BARRIO ZONA RURAL EL CASTILLO</t>
  </si>
  <si>
    <t>FO-25-2002782</t>
  </si>
  <si>
    <t>29/12/2025 SE CONFIRMA LA VISITA AL PUNTO | 29/12/2025 SE REALIZA VISITA AL CB POR SOLICITUD DE RECUPERAR EQUIPOS REDEBAN SE VERIFICAN LOS EQUIPOS Y ESTÁN CORRECTOS SE REALIZA EL RETIRO DE LOS EQUIPOS Y EL USUARIO NO TENÍA ROLLOS REDEBAN</t>
  </si>
  <si>
    <t>TVDZZ274</t>
  </si>
  <si>
    <t>LC-CS-25-010999</t>
  </si>
  <si>
    <t>3007050105</t>
  </si>
  <si>
    <t>BARRIO ROSABLANCA VILLAVICENCI</t>
  </si>
  <si>
    <t>FO-25-2003528</t>
  </si>
  <si>
    <t>23/12/2025 SE ESCALA PARA VISITA. CONFIRMAR DATOS PARA LA RECOLECCION DE EQUIPOS | 23/12/2025 SE REALIZA RECUPERACIÓN DE EQUIPOS RBM POR MIGRACIÓN CLIENTE NO TIENE ROLLOS</t>
  </si>
  <si>
    <t>II00T996</t>
  </si>
  <si>
    <t>LC-CS-25-011000</t>
  </si>
  <si>
    <t>3007074243</t>
  </si>
  <si>
    <t>BARRIO SUBA MIRAMAR BOGOTA 1</t>
  </si>
  <si>
    <t>FO-25-2006859</t>
  </si>
  <si>
    <t>26/12/2025 DESPLAZARZE | 26/12/2025 SE RETIRA DATAFONO Y LECTORA CLIENTE ENTREGA EQUIPOS EN CASA DE COMERCIO. USUARIO INDICA QUE NO TIENE ROLLOS</t>
  </si>
  <si>
    <t>EG3ZZ041</t>
  </si>
  <si>
    <t>LC-CS-25-011001</t>
  </si>
  <si>
    <t>3007079429</t>
  </si>
  <si>
    <t>BARRIO LA ESPERANZA VILLAVICENCIO</t>
  </si>
  <si>
    <t>FO-25-2004958</t>
  </si>
  <si>
    <t>23/12/2025 NO CONTESTA EL NUNERO QUE ESTÁ EN LA ORDEN | 23/12/2025 SE LLAMA AL USUARIO PARA CONFIRMA LA VISTA PERO NO ES POSIBLE CONTACTARLO SE LLEGA AL PUNTO PERO SE ENCUENTRA CERRADO SE VUELVA A LLAMAR PERO NO CONTESTA</t>
  </si>
  <si>
    <t>LC-CS-25-011007</t>
  </si>
  <si>
    <t>3007062768</t>
  </si>
  <si>
    <t>BARRIO CENTRO EL CARMEN DE CHU</t>
  </si>
  <si>
    <t>FO-25-2006517</t>
  </si>
  <si>
    <t>23/12/2025 SE ESCALA PARA VISITA. CONFIRMAR DATOS PARA LA RECOLECCION DE EQUIPOS | 23/12/2025 SE REALIZA VISITA AL COMERCIO SE RETIRA DATAFONO Y LECTORA CON SUS RESPECTIVOS ACCESORIOS. CLIENTE INDICA NO TENER ROLLOS</t>
  </si>
  <si>
    <t>KA00R043</t>
  </si>
  <si>
    <t>LC-CS-25-011009</t>
  </si>
  <si>
    <t>3007057801</t>
  </si>
  <si>
    <t>BARRIO RAFAEL NUNEZ CUCUTA</t>
  </si>
  <si>
    <t>FO-25-2006647</t>
  </si>
  <si>
    <t>26/12/2025 SE PROGRAMA VISITA EN SITIO | 26/12/2025 SE REALIZA CIERRE MIGRACION EXITOSO, SE RECOGEN EQUIPOS RBM OK.CLIENTE NO ENTREGA ROLLOS</t>
  </si>
  <si>
    <t>TSZZZ657</t>
  </si>
  <si>
    <t>LC-CS-25-011014</t>
  </si>
  <si>
    <t>3007071295</t>
  </si>
  <si>
    <t>BELLO BELLO ANTIOQUIA</t>
  </si>
  <si>
    <t>FO-25-2006520</t>
  </si>
  <si>
    <t>30/12/2025 OK | 30/12/2025 SE RETIRAN EQUIPOS RBM POR MIGRACIÓN WOMPI SIN NOVEDAD ..USUARIO INDICA QUE LOS GASTO TODOS</t>
  </si>
  <si>
    <t>SV00C118</t>
  </si>
  <si>
    <t>LC-CS-25-011015</t>
  </si>
  <si>
    <t>3007069070</t>
  </si>
  <si>
    <t>BARRIO CLARET BOGOTA 6</t>
  </si>
  <si>
    <t>FO-25-2006160</t>
  </si>
  <si>
    <t>22/12/2025 . | 22/12/2025 SE RETIRA DATÁFONO, LECTORA, ROLLOS, NO SE RETIRA PUBLICIDAD YA QUE ES MIGRACIÓN</t>
  </si>
  <si>
    <t>9T1ZZ335</t>
  </si>
  <si>
    <t>LC-CS-25-011021</t>
  </si>
  <si>
    <t>3007074122</t>
  </si>
  <si>
    <t>BARRIO LOS OLIVOS BARRANQUILLA</t>
  </si>
  <si>
    <t>FO-25-2003370</t>
  </si>
  <si>
    <t>24/12/2025 NO SE REALIZA LLAMADA | 24/12/2025 SE RETIRA DATAFONO Y LECTORA POR MIGRACIÓN DE MANERA EXITOSA, CB ENTREGA 35 ROLLOS</t>
  </si>
  <si>
    <t>NN0UZ077</t>
  </si>
  <si>
    <t>LC-CS-25-011022</t>
  </si>
  <si>
    <t>3007070278</t>
  </si>
  <si>
    <t>BARRIO VIA EL ALTICO COGUA</t>
  </si>
  <si>
    <t>FO-25-2004001</t>
  </si>
  <si>
    <t>29/12/2025 SE ESCALA PARA VISITA. CONFIRMAR DATOS PARA LA RECOLECCION DE EQUIPOS | 29/12/2025 SE RETIRA DATÁFONO CON LECTORA, CLIENTE INDICA QUE NO TIENE ROLLOS RBM, RETIRO POR MIGRACIÓN</t>
  </si>
  <si>
    <t>MN007342</t>
  </si>
  <si>
    <t>LC-CS-25-011023</t>
  </si>
  <si>
    <t>3007051686</t>
  </si>
  <si>
    <t>BARRIO PARQUE SALGAR 1</t>
  </si>
  <si>
    <t>FO-25-2005977</t>
  </si>
  <si>
    <t>30/12/2025 PEOGRAMADO | 30/12/2025 SE REALIZA CIERRE DE CB CON ACCESORIOS, NO SE RETIRAN ROLLOS, CLIENTE INDICA QUE NO TIENE</t>
  </si>
  <si>
    <t>9C0AZ633</t>
  </si>
  <si>
    <t>LC-CS-25-011026</t>
  </si>
  <si>
    <t>3007030977</t>
  </si>
  <si>
    <t>BARRIO PLAZA PRINCIPAL</t>
  </si>
  <si>
    <t>FO-25-2003377</t>
  </si>
  <si>
    <t>30/12/2025 0 | 30/12/2025 SE VISITA SITIO SE VERIFICA INFORMACIÓN SE REALIZA RETIRO DE DATÁFONO ESCANEAR, FUENTE PODER,COMERCIO NO CUENTA CON ROLLOS DE LA RED</t>
  </si>
  <si>
    <t>BL01Y478</t>
  </si>
  <si>
    <t>LC-CS-25-011032</t>
  </si>
  <si>
    <t>3007051435</t>
  </si>
  <si>
    <t>BARRIO CALLEJON CUCUTA 5</t>
  </si>
  <si>
    <t>FO-25-2038945 | FO-25-2005772</t>
  </si>
  <si>
    <t>[FO-25-2038945] 27/12/2025 CLIENTE ESTÁ EN COMERCIO | 27/12/2025 SE VISITA COMERCIO SE RECOGE DATAFONO Y LECTOR DE CÓDIGO, USUARIO NO SUMINISTRA ROLLOS CIERRE EXITOSO || [FO-25-2005772] 26/12/2025 CLIENTE ATIENDE LLAMADA | 26/12/2025 SE VISITA COMERCIO, CLIENTE INDICA QUE NOS ATIENDE EL DÍA SÁBADO 27 DE DICIEMBRE EN JORNADA AM</t>
  </si>
  <si>
    <t>GB07Z811</t>
  </si>
  <si>
    <t>LC-CS-25-011037</t>
  </si>
  <si>
    <t>3007069766</t>
  </si>
  <si>
    <t>BARRIO MARIANO RAMOS CALI 3</t>
  </si>
  <si>
    <t>FO-25-2004380</t>
  </si>
  <si>
    <t>22/12/2025 CONTESTA SE PROCEDE A DESLLAZARSE AL SITIO | 22/12/2025 EN LA VISITA TÉCNICA REALIZADA AL COMERCIO, SE LLEGA AL SITIO SE INFORMA EL MOTIVO DE LA VISITA SE RETIRA EQUIPO TIPO DATÁFONO Y LECTORA. USUARIO INDICA QUE NO TIENE ROLLOS</t>
  </si>
  <si>
    <t>NN000792</t>
  </si>
  <si>
    <t>LC-CS-25-011040</t>
  </si>
  <si>
    <t>3007071099</t>
  </si>
  <si>
    <t>ANSERMA LA AVENIDA</t>
  </si>
  <si>
    <t>FO-25-2005921</t>
  </si>
  <si>
    <t>23/12/2025 SE RETIRA DATÁFONO SIN TAPA, BASE, LECTORA Y UN ROLLO</t>
  </si>
  <si>
    <t>NN00B521</t>
  </si>
  <si>
    <t>LC-CS-25-011041</t>
  </si>
  <si>
    <t>3007073624</t>
  </si>
  <si>
    <t>BARRIO QUIMBAYA QUIMBAYA</t>
  </si>
  <si>
    <t>FO-25-2001651</t>
  </si>
  <si>
    <t>29/12/2025 SE RETIRA DATÁFONO, BASE, LECTORA Y UN ROLLO.</t>
  </si>
  <si>
    <t>EF01Z540</t>
  </si>
  <si>
    <t>LC-CS-25-011043</t>
  </si>
  <si>
    <t>3007067724</t>
  </si>
  <si>
    <t>BARRIO LAURELES EL BAGRE</t>
  </si>
  <si>
    <t>FO-25-2002155</t>
  </si>
  <si>
    <t>29/12/2025 NO LOGRAMOS CONTACTO LAS VECES QUE SE LLAMA AL CLIENTE.NOS PROCEDEMOS A DIRIGIRNOS AL COMERCIO | 29/12/2025 SE  REALIZA VISITA TÉCNICA PARA CIERRE DE CB, SE RETIRA DATAFONO PLACA 1045058 Y LECTOR ÓPTICO PLACA 545101, NO SE RETIRA PUBLICIDAD YA QUE EL CB QUEDA OPERATIVO CON OTRA RED. 
NOTA: NO APLICA DILIGENCIAMIENTO DE ACTA DE CIERRE YA QUE EL CB QUEDA OPERATIVO. NO SE RETIRAN ROLLOS INDICAN NO TENER EXISTENCIA SOLO EL ROLLO DEL DATAFONO.</t>
  </si>
  <si>
    <t>6A8ZZ240</t>
  </si>
  <si>
    <t>LC-CS-25-011046</t>
  </si>
  <si>
    <t>3007040298</t>
  </si>
  <si>
    <t>BARRIO CENTRO PUERTO GAITAN ME</t>
  </si>
  <si>
    <t>FO-25-2006234</t>
  </si>
  <si>
    <t>22/12/2025 SIN RESPUESTA | 22/12/2025 SE REALIZA RETIRO DE DATAFONO, LECTOR DE BARRAS, BASE PARA DATAFONO, ENTREGA CABLE MAGICBOX 3500 Y FUENTE DE PODER, NO ENTREGA ROLLOS.</t>
  </si>
  <si>
    <t>AB0HZ943</t>
  </si>
  <si>
    <t>LC-CS-25-011047</t>
  </si>
  <si>
    <t>3007046743</t>
  </si>
  <si>
    <t>BARRIO REMANSO EL CACIQUE FACA</t>
  </si>
  <si>
    <t>FO-25-2002485</t>
  </si>
  <si>
    <t>30/12/2025 NA | 31/12/2025 SE RECOGEN EQUIPOS DE REDEBAN PLACA ACTIVO DEL DATAFONO : 1221119
PLACA ACTIVO DEL PINPAD: 1182957
COMERCIO INDICA QUE CUANDO LE REALIZARON LA MIGRACION WOMPI EL ASESOR SE LLEVO LA LECTORA Y EL MAGIC BOX QUE NO TIENEN IDEA DE DONDE SE ENCUENTREN ESOS ACTIVOS FALTANTES</t>
  </si>
  <si>
    <t>TR008171</t>
  </si>
  <si>
    <t>LC-CS-25-011050</t>
  </si>
  <si>
    <t>3007039788</t>
  </si>
  <si>
    <t>BARRIO CENTRO CAJICA 4</t>
  </si>
  <si>
    <t>FO-25-2006451</t>
  </si>
  <si>
    <t>23/12/2025 NA | 23/12/2025 SE RETIRA DATÁFONO CON LECTORA, CLIENTE INDICA QUE NO TIENE ROLLOS DE REDEBAN, RETIRO POR MIGRACIÓN, CB SIN ROLLOS</t>
  </si>
  <si>
    <t>9A0EZ960</t>
  </si>
  <si>
    <t>LC-CS-25-011052</t>
  </si>
  <si>
    <t>3007053667</t>
  </si>
  <si>
    <t>BARRIO LA CANDELARIA TERUEL 2</t>
  </si>
  <si>
    <t>FO-25-2006349</t>
  </si>
  <si>
    <t>XP0YZ499</t>
  </si>
  <si>
    <t>23815</t>
  </si>
  <si>
    <t>LC-CS-25-011059</t>
  </si>
  <si>
    <t>3007076704</t>
  </si>
  <si>
    <t>TUCHIN</t>
  </si>
  <si>
    <t>BARRIO TUCHIN TUCHIN</t>
  </si>
  <si>
    <t>FO-25-2002735</t>
  </si>
  <si>
    <t>20/12/2025 SIN RESPUESTA | 20/12/2025 SE REALIZA CIERRE DE CORRESPONSAL BANCOLOMBIA BAJO LA RED DE REDEBAN, CB QUEDA OPERATIVO CON OTRA RED, EQUIPOS DESINSTALADOS Y RETIRADOS DEL PUNTO OPERATIVOS, CLIENTE INDICA QUE EL EQUIPO LO RECIBIÓ SIN TAPA TRASERA, LOS ROLLOS ESTABAN SUCIOS Y LOS BOTO, PUBLICIDAD NO SE RETIRA, CB OPERATIVO CON OTRA RED, CIERRE POR MIGRACIÓN EXITOSO</t>
  </si>
  <si>
    <t>SA2ZZ116</t>
  </si>
  <si>
    <t>LC-CS-25-011060</t>
  </si>
  <si>
    <t>3007074479</t>
  </si>
  <si>
    <t>BARRIO VIA BUCARAMANGA - GIRON</t>
  </si>
  <si>
    <t>FO-25-2005588</t>
  </si>
  <si>
    <t>20/12/2025 NO SE LOGRA COMUNICACIÓN CON CLIENTE, SE REALIZA VISITA A COMERCIO EN CALIENTE. | 20/12/2025 SE REALIZA VISITA A COMERCIO Y SE RECUPERA DATAFONO Y LECTORA Y FUENTE</t>
  </si>
  <si>
    <t>SVFZZ046</t>
  </si>
  <si>
    <t>LC-CS-25-011062</t>
  </si>
  <si>
    <t>3007064115</t>
  </si>
  <si>
    <t>BARRIO SANTA LUCIA BOGOTA 8</t>
  </si>
  <si>
    <t>FO-25-2003173</t>
  </si>
  <si>
    <t>22/12/2025 SE ESCALA PARA VISITA. CONFIRMAR DATOS PARA LA RECOLECCION DE EQUIPOS | 22/12/2025 SE RETIRA DATÁFONO, LECTORA, ROLLOS, NO SE RETIRA PUBLICIDAD YA QUE ES MIGRACIÓN</t>
  </si>
  <si>
    <t>OA00O728</t>
  </si>
  <si>
    <t>LC-CS-25-011064</t>
  </si>
  <si>
    <t>3007048288</t>
  </si>
  <si>
    <t>BARRIO PROVIVIENDA YOPAL 2</t>
  </si>
  <si>
    <t>FO-25-2002508</t>
  </si>
  <si>
    <t>22/12/2025 NO CONTACTO | 22/12/2025 SE VISITA COMERCIO, ENTREGAN VOLUNTARIAMENTE DATAFONO Y LECTOR. CB INDICA NO TENER ROLLOS RBM</t>
  </si>
  <si>
    <t>AD00I825</t>
  </si>
  <si>
    <t>LC-CS-25-011067</t>
  </si>
  <si>
    <t>3007062855</t>
  </si>
  <si>
    <t>BARRIO BETANIA BOGOTA 4</t>
  </si>
  <si>
    <t>FO-25-2004649</t>
  </si>
  <si>
    <t>20/12/2025 VISITA TÉCNICA | 20/12/2025 SE VISITA COMERCIO, SE RETIRA DATÁFONO CON LECTOR,  50 ROLLOS DE RBM, RETIRO POR MIGRACIÓN</t>
  </si>
  <si>
    <t>LA00Q067</t>
  </si>
  <si>
    <t>LC-CS-25-011071</t>
  </si>
  <si>
    <t>3007047211</t>
  </si>
  <si>
    <t>BARRIO CENTRO VILLAVICENCIO 6</t>
  </si>
  <si>
    <t>FO-25-2006581</t>
  </si>
  <si>
    <t>24/12/2025 SE LLAMA AL SEÑORA LIBARDO AL NÚMERO 3142460525 Y NOS INFORMA QUE EL DIA DE HOY NO NOS PUEDE ATENDER POR QUE SE ENCUENTRA OCUPADO CON LAS VENTAS SE SU COMERCIO. SOLICITA SE LE REPROGRAME LA VISITA PARA EL PRÓXIMO VIERNES 26 DE DICIEMBRE, EN LO POSIBLE SE REALICÉ EN HORAS DE LA MAÑANA | 24/12/2025 SE LLAMA AL SEÑORA LIBARDO AL NÚMERO 3142460525 Y NOS INFORMA QUE EL DÍA DE  HOY  NO NOS PUEDE ATENDER POR QUE SE ENCUENTRA OCUPADO CON LAS VENTAS DE SU COMERCIO. SOLICITA SE LE REPROGRAME LA VISITA PARA EL PRÓXIMO VIERNES 26 DE DICIEMBRE, EN LO POSIBLE SE REALICÉ EN HORAS DE LA MAÑANA. | 26/12/2025 SE VISITA CB Y SE REALIZA RETIRO DE DATÁFONO Y LECTORA POR MIGRACIÓN EQUIPOS EN BUEN ESTADO. NO HAY ROLLOS PARA DEVOLUCIÓN. EQUIPO NO TIENE TAPA TRASERA</t>
  </si>
  <si>
    <t>AD00C961</t>
  </si>
  <si>
    <t>LC-CS-25-011072</t>
  </si>
  <si>
    <t>3007073487</t>
  </si>
  <si>
    <t>BARRIO ARGOS CARTAGO</t>
  </si>
  <si>
    <t>FO-25-2001959</t>
  </si>
  <si>
    <t>27/12/2025 VISITA TÉCNICA | 27/12/2025 SE RETIRA DATAFONO, LECTORA, BASE DE DATAFONO, FUETE DE PODER  Y ROLLOS DEL DATAFONO</t>
  </si>
  <si>
    <t>ON00Y625</t>
  </si>
  <si>
    <t>LC-CS-25-011073</t>
  </si>
  <si>
    <t>3007072006</t>
  </si>
  <si>
    <t>CUNDINAMARCA BOGOTA 4</t>
  </si>
  <si>
    <t>FO-25-2004365</t>
  </si>
  <si>
    <t>23/12/2025 NA | 23/12/2025 NA</t>
  </si>
  <si>
    <t>LN00M16</t>
  </si>
  <si>
    <t>LC-CS-25-011078</t>
  </si>
  <si>
    <t>3007053258</t>
  </si>
  <si>
    <t>BARRIO BOSA BETANIA BOGOTA 2</t>
  </si>
  <si>
    <t>FO-25-2002787</t>
  </si>
  <si>
    <t>24/12/2025 SE LLEGA ALA DIRECCIÓN INDICADA Y SE RETIRA DATAFONO Y LECTOR , LECTOR NO CUENTA CON PLACA , SE MARCA PLACA CON CINTA. NO SE RETIRA PUBLICIDAD NI SE LLENA DE CIERRE YA QUE CB SE ENCUENTRA MIGRADO A WOMPI. CB NO ENTREGA PAPELERÍA. NO ES POSIBLE CONECTAR A LA CORRIENTE YA QUE FUERA DE LA CABINA DE SEGURIDAD NO HAY TOMA PARA TOMAR EVIDENCIA DE LA TIRILLA</t>
  </si>
  <si>
    <t>TR0MZ950</t>
  </si>
  <si>
    <t>LC-CS-25-011083</t>
  </si>
  <si>
    <t>3007074536</t>
  </si>
  <si>
    <t>BARRIO OCTAVA ETAPA ESPERANZA</t>
  </si>
  <si>
    <t>FO-25-2005726</t>
  </si>
  <si>
    <t>23/12/2025 EL NÚMERO DE LA ORDEN NO CONTESTA | 23/12/2025 SE REALIZA VISITA AL CB POR SOLICITUD RECUPERACIÓN EQUIPOS REDEBAN, SE VERIFICAN Y SE RETIRAN SIN NOVEDAD LA USUARIA NO TENÍA ROLLOS REDEBAN</t>
  </si>
  <si>
    <t>EFGZZ749</t>
  </si>
  <si>
    <t>LC-CS-25-011084</t>
  </si>
  <si>
    <t>3007035774</t>
  </si>
  <si>
    <t>BARRIO CENTRO NUNCHIA</t>
  </si>
  <si>
    <t>FO-25-2002506</t>
  </si>
  <si>
    <t>31/12/2025 NO CONTACTO | 31/12/2025 SE VISITA DIRECCION INDICADA DIFERENTE A LA DEL CB, LA SEÑORA YAMILE WICOM ENTREGA VOLUNTARIAMENTE DATAFONO Y LECTOR. CB INDICA NO TENER ROLLOS RBM</t>
  </si>
  <si>
    <t>5A04Z709</t>
  </si>
  <si>
    <t>LC-CS-25-011085</t>
  </si>
  <si>
    <t>3007080194</t>
  </si>
  <si>
    <t>BARRIO SANTA RITA TUNJA 4</t>
  </si>
  <si>
    <t>FO-25-2002290</t>
  </si>
  <si>
    <t>F1ZZZ760</t>
  </si>
  <si>
    <t>LC-CS-25-011086</t>
  </si>
  <si>
    <t>3007051436</t>
  </si>
  <si>
    <t>BARRIO URB PENSILVANIA LOS PAT</t>
  </si>
  <si>
    <t>FO-25-2002041</t>
  </si>
  <si>
    <t>GB07Z812</t>
  </si>
  <si>
    <t>LC-CS-25-011087</t>
  </si>
  <si>
    <t>3007056122</t>
  </si>
  <si>
    <t>BARRIO CALLEJON CUCUTA 10</t>
  </si>
  <si>
    <t>FO-25-2038661 | FO-25-2005589</t>
  </si>
  <si>
    <t>[FO-25-2038661] 27/12/2025 CLIENTE ESTÁ EN COMERCIO | 30/12/2025 SE VISITA COMERCIO, SE RECOGE DATAFONO CON TAPA, CLIENTE NO SUMINISTRA ROLLOS CIERRE EXITOSO || [FO-25-2005589] 26/12/2025 NA | 29/12/2025 SE VISITA COMERCIO CLIENTE INFORMA QUE NOS PUEDE ATENDER EL DÍA SÁBADO 27 DE DICIEMBRE EN JORNADA AM</t>
  </si>
  <si>
    <t>9BMZZ483</t>
  </si>
  <si>
    <t>LC-CS-25-011089</t>
  </si>
  <si>
    <t>3007075799</t>
  </si>
  <si>
    <t>BARRIO JUAN XXI ALGECIRAS</t>
  </si>
  <si>
    <t>FO-25-2002639</t>
  </si>
  <si>
    <t>24/12/2025 SE ESCALA PARA VISITA. CONFIRMAR DATOS PARA LA RECOLECCION DE EQUIPOS | 24/12/2025 CLIENTE ENTREGA DATAFONO CON SOPORTE, LECTOR DE BARRAS, CABLE MAGIC BOX, FUENTE DE PODER DATÁFONO, ROLLOS NO TIENE EL USUARIO</t>
  </si>
  <si>
    <t>F100V544</t>
  </si>
  <si>
    <t>50350</t>
  </si>
  <si>
    <t>LC-CS-25-011091</t>
  </si>
  <si>
    <t>3007012082</t>
  </si>
  <si>
    <t>LA MACARENA</t>
  </si>
  <si>
    <t>LA MACARENA - META</t>
  </si>
  <si>
    <t>FO-25-2004069</t>
  </si>
  <si>
    <t>29/12/2025 SE ESCALA PARA VISITA. CONFIRMAR DATOS PARA LA RECOLECCION DE EQUIPOS | 29/12/2025 SE REALIZA RECUPERACIÓN DE EQUIPOS RBM POR MIGRACIÓN. CLIENTE NO TIENE ROLLOS RBM</t>
  </si>
  <si>
    <t>JAAAD108</t>
  </si>
  <si>
    <t>LC-CS-25-011095</t>
  </si>
  <si>
    <t>3007048458</t>
  </si>
  <si>
    <t>BARRIO CAMELIAS VILLAVICENCIO</t>
  </si>
  <si>
    <t>FO-25-2005498</t>
  </si>
  <si>
    <t>22/12/2025 NO CONTESTA EL NÚMERO EN LA ORDEN | 22/12/2025 SE REALIZA VISTA AL CB POR SOLICITUD DE RECUPERACIÓN EQUIPOS REDEBAN SE VERIFICAN Y ESTÁN CORRECTOS EL USUARIO NO TIENE ROLLOS REDEBAN Y EL EQUIPO NO TIENE LA TAPA TRASERA</t>
  </si>
  <si>
    <t>XP00J171</t>
  </si>
  <si>
    <t>LC-CS-25-011097</t>
  </si>
  <si>
    <t>3007017046</t>
  </si>
  <si>
    <t>BARRIO FONTIBON VII BOGOTA</t>
  </si>
  <si>
    <t>FO-25-2004072</t>
  </si>
  <si>
    <t>9A000420</t>
  </si>
  <si>
    <t>LC-CS-25-011102</t>
  </si>
  <si>
    <t>3007080692</t>
  </si>
  <si>
    <t>BARRIO CALLE PRINCIPAL SAN JOSE DEL FRAGUA</t>
  </si>
  <si>
    <t>FO-25-2002511</t>
  </si>
  <si>
    <t>29/12/2025 NA | 29/12/2025 SE REALIZA VISITA AL PUNTO SE RETIRA CON EXITO , DATAFONO LECTORA CABLE DE RED Y FUENTE DE PODER , EN BUEN ESTADO GENERAL, CIERRE POR MIGRACIÓN ÉXITOSO.</t>
  </si>
  <si>
    <t>V8ZZZ353</t>
  </si>
  <si>
    <t>LC-CS-25-011104</t>
  </si>
  <si>
    <t>3007065062</t>
  </si>
  <si>
    <t>BARRIO BENJAMIN HERRERA CUCUTA</t>
  </si>
  <si>
    <t>FO-25-2002970</t>
  </si>
  <si>
    <t>27/12/2025 VISITA | 27/12/2025 SE RETIRÓ DATAFONO LECTOR Y ACCESORIOS ROLLOS USADOS POR EL COMERCIO NO SE ENCONTRÓ BASE DE DATAFONO NI TAPA DEL DATAFONO</t>
  </si>
  <si>
    <t>6Z005730</t>
  </si>
  <si>
    <t>LC-CS-25-011105</t>
  </si>
  <si>
    <t>3007049205</t>
  </si>
  <si>
    <t>BARRIO ANAPOIMA ANAPOIMA</t>
  </si>
  <si>
    <t>FO-25-2004752</t>
  </si>
  <si>
    <t>22/12/2025 SE REALIZA CIERRE DE CORRESPONSAL CON DATÁFONO LECTOR EN BUEN ESTADO ENTREGA ROLLOS NO YA QUE TODOS LOS DATAFONOS DEL SUPERMERCADO SON DE REDEBAN</t>
  </si>
  <si>
    <t>TR00M977</t>
  </si>
  <si>
    <t>LC-CS-25-011106</t>
  </si>
  <si>
    <t>3007048543</t>
  </si>
  <si>
    <t>BARRIO CENTRO LA MACARENA 3</t>
  </si>
  <si>
    <t>FO-25-2005775</t>
  </si>
  <si>
    <t>29/12/2025 NA | 29/12/2025 SE REALIZA RECUPERACIÓN DE EQUIPOS RBM POR MIGRACIÓN, CLIENTE NO TIENE ROLLOS RBM</t>
  </si>
  <si>
    <t>II00J490</t>
  </si>
  <si>
    <t>68079</t>
  </si>
  <si>
    <t>LC-CS-25-011116</t>
  </si>
  <si>
    <t>3007030264</t>
  </si>
  <si>
    <t>BARICHARA</t>
  </si>
  <si>
    <t>BARRIO KILOMETRO 4 VIA BARICH</t>
  </si>
  <si>
    <t>FO-25-2001883</t>
  </si>
  <si>
    <t>29/12/2025 OK | 29/12/2025 SE REALIZA VISITA AL COMERCIO SE RETIRA DATAFONO Y LECTORA CON SUS RESPECTIVOS ACCESORIOS, CB SIN ROLLOS</t>
  </si>
  <si>
    <t>BDZZZ180</t>
  </si>
  <si>
    <t>LC-CS-25-011117</t>
  </si>
  <si>
    <t>3007027949</t>
  </si>
  <si>
    <t>BARRIO IPM SAN JOAQUIN LA MESA</t>
  </si>
  <si>
    <t>FO-25-2002977</t>
  </si>
  <si>
    <t>22/12/2025 SE REALIZA CIERRE DE CORRESPONSAL CON DATÁFONO LECTOR EN BUEN ESTADO ENTREGA ROLLOS SI</t>
  </si>
  <si>
    <t>AA002227</t>
  </si>
  <si>
    <t>LC-CS-25-011119</t>
  </si>
  <si>
    <t>3007050575</t>
  </si>
  <si>
    <t>BARRIO PABLO ESCOBAR MEDELLIN</t>
  </si>
  <si>
    <t>FO-25-2003384</t>
  </si>
  <si>
    <t>30/12/2025 VISITA | 30/12/2025 RETIRO DE DATAFONO Y LECTOR OK NO TIENEN ROLLOS LOS DESECHARON</t>
  </si>
  <si>
    <t>9C00X931</t>
  </si>
  <si>
    <t>LC-CS-25-011121</t>
  </si>
  <si>
    <t>3007060962</t>
  </si>
  <si>
    <t>BARRIO BOSA LAURELES BOGOTA 1</t>
  </si>
  <si>
    <t>FO-25-2003672</t>
  </si>
  <si>
    <t>19/12/2025 NA | 19/12/2025 SE RETIRAN EQUIPOS POR RECUPERACIÓN DE REDEBAN CORRESPONSAL MIGRADO A WOMPI, COMERCIO NO ENTREGA ROLLOS</t>
  </si>
  <si>
    <t>KA00F863</t>
  </si>
  <si>
    <t>LC-CS-25-011122</t>
  </si>
  <si>
    <t>3007076093</t>
  </si>
  <si>
    <t>BARRIO LAS COLINAS LA MACARENA</t>
  </si>
  <si>
    <t>FO-25-2007299</t>
  </si>
  <si>
    <t>[FO-25-2007299] 29/12/2025 NA | 29/12/2025 SE REALIZA RECUPERACIÓN DE EQUIPOS RBM POR MIGRACIÓN, USUARIO INDICA QUE NO TIENE ROLLOS || [FO-25-2007299] 29/12/2025 NA | 29/12/2025 SE REALIZA RECUPERACIÓN DE EQUIPOS RBM POR MIGRACIÓN, USUARIO INDICA QUE NO TIENE ROLLOS</t>
  </si>
  <si>
    <t>LA0EZ268</t>
  </si>
  <si>
    <t>LC-CS-25-011124</t>
  </si>
  <si>
    <t>3007073699</t>
  </si>
  <si>
    <t>BARRIO VEREDA SAN ISIDRO ZIPAQ</t>
  </si>
  <si>
    <t>FO-25-2004260</t>
  </si>
  <si>
    <t>26/12/2025 . | 26/12/2025 SE RETIRA DATÁFONO, LECTORA, NO SE RETIRA PUBLICIDAD YA QUE ES MIGRACIÓN, CB NO CUENTAN CON ROLLOS REDEBAN</t>
  </si>
  <si>
    <t>EG03Z553</t>
  </si>
  <si>
    <t>LC-CS-25-011126</t>
  </si>
  <si>
    <t>3007028816</t>
  </si>
  <si>
    <t>BARRIO PABLO BELLO FUSAGASUA</t>
  </si>
  <si>
    <t>FO-25-2023584 | FO-25-2003019</t>
  </si>
  <si>
    <t>[FO-25-2023584] 26/12/2025 SE ESCALA PARA VISITA. CONFIRMAR DATOS PARA LA RECOLECCION DE EQUIPOS | 26/12/2025 SE RETIRAN EQUIPOS DE REDEBAN. CLIENTE INDICA QUE NO TIENE ROLLOS || [FO-25-2003019] 23/12/2025 . | 23/12/2025 COMERCIO CERRADO AL MOMENTO DE LA VISITA, SE LLAMA AL NÚMERO DE CONTACTO 3144745567 SI RESPUESTA, SE LE INFORMA A SUPERVISOR QUIEN AUTORIZA REPROGRAMACIÓN</t>
  </si>
  <si>
    <t>BBBB7605</t>
  </si>
  <si>
    <t>LC-CS-25-011127</t>
  </si>
  <si>
    <t>3007065328</t>
  </si>
  <si>
    <t>BARRIO 7 DE AGOSTO YOPAL</t>
  </si>
  <si>
    <t>FO-25-2006528</t>
  </si>
  <si>
    <t>22/12/2025 NO CONTACTO | 22/12/2025 SE VISITA COMERCIO ENTREGAN VOLUNTARIAMENTE DATAFONO Y LECTOR. CB INDICA NO TENER ROLLOS RBM</t>
  </si>
  <si>
    <t>4A005669</t>
  </si>
  <si>
    <t>LC-CS-25-011128</t>
  </si>
  <si>
    <t>3007077242</t>
  </si>
  <si>
    <t>BARRIO TASAJERO LOS PATIOS  2</t>
  </si>
  <si>
    <t>FO-25-2005731</t>
  </si>
  <si>
    <t>SX9ZZ530</t>
  </si>
  <si>
    <t>LC-CS-25-011129</t>
  </si>
  <si>
    <t>3007055304</t>
  </si>
  <si>
    <t>FO-25-2006452</t>
  </si>
  <si>
    <t>29/12/2025 NA | 29/12/2025 SE REALIZA VISITA AL PUNTO SE EVIDENCIA COMERCIO SE ENCUENTRA CERRADO , SE INTENTA COMUNICACION A NÚMERO INDICADO EN LA ORDEN PERO NO HAY RESPUESTA,COMERCIO CERRADO VISITA FALLIDA .</t>
  </si>
  <si>
    <t>LC-CS-25-011130</t>
  </si>
  <si>
    <t>3007078187</t>
  </si>
  <si>
    <t>BARRIO MEDELLIN DEL ARIARI EL</t>
  </si>
  <si>
    <t>FO-25-2006795</t>
  </si>
  <si>
    <t>SXLZZ569</t>
  </si>
  <si>
    <t>LC-CS-25-011132</t>
  </si>
  <si>
    <t>3007080601</t>
  </si>
  <si>
    <t>BARRIO CENTRO  EL CASTILLO</t>
  </si>
  <si>
    <t>FO-25-2004968</t>
  </si>
  <si>
    <t>29/12/2025 SE CONFIRMA LA VISTA AL PUNTO | 29/12/2025 SE REALIZA VISITA AL CB POR SOLICITUD DE RECUPERAR EQUIPOS REDEBAN SE VERIFICAN LOS EQUIPOS Y ESTÁN CORRECTOS SE REALIZA EL RETIRO DE LOS EQUIPOS EL USUARIO NO TENÍA ROLLOS REDEBAN</t>
  </si>
  <si>
    <t>V6ZZZ844</t>
  </si>
  <si>
    <t>LC-CS-25-011135</t>
  </si>
  <si>
    <t>3007077171</t>
  </si>
  <si>
    <t>BARRIO BESITO VOLAO MONTERIA</t>
  </si>
  <si>
    <t>FO-25-2003676</t>
  </si>
  <si>
    <t>22/12/2025 NINGUNA | 22/12/2025 SE REALIZA CIERRE, SE RECUPERA EQUIPOS DE LA RED REDEBAN( DATAFONO- LECTORA) ENTREGA 28 ROLLOS</t>
  </si>
  <si>
    <t>SX6ZZ430</t>
  </si>
  <si>
    <t>LC-CS-25-011139</t>
  </si>
  <si>
    <t>3007063136</t>
  </si>
  <si>
    <t>BARRIO CENTRO AYAPEL 2</t>
  </si>
  <si>
    <t>FO-25-2005242</t>
  </si>
  <si>
    <t>22/12/2025 NO SE LOGRA CONTACTAR AL CLIENTE PROCEDEMOS A DIRIGIRNOS AL SITIO | 22/12/2025 SE REALIZA VISITA TÉCNICA PARA CIERRE DE CB, SE RETIRA DATAFONO PLACA 891269, LECTOR DE BARRAS PLACA 547027, NO SE RETIRA PUBLICIDAD YA QUE EL CB QUEDA OPERATIVO CON OTRA RED.
NOTA: SOLO SE RETIRA UN ROLLO, MANIFIESTAN NO TENER MÁS SE LE AGOTARON.
NO APLICA ACTA DE CIERRE YA QUE EL CB QUEDA OPERATIVO CON OTRA RED.</t>
  </si>
  <si>
    <t>JA00T574</t>
  </si>
  <si>
    <t>LC-CS-25-011141</t>
  </si>
  <si>
    <t>3007078320</t>
  </si>
  <si>
    <t>BARRIO SANTANDER MONTERIA  2</t>
  </si>
  <si>
    <t>FO-25-2005863</t>
  </si>
  <si>
    <t>20/12/2025 NINGUNA | 20/12/2025 SE CONTACTA CON LA SEÑORA SIDNEY PATRICIA VILLEGAS 3145838466, INDICA QUE EL DÍA SÁBADO NO PUDO ABRIR EL COMERCIO POR CALAMIDAD FAMILIAR LE INDICA AL TÉCNICO QUE PUEDE PASAR POR EL EQUIPO EL DÍA 22/12/25 EN HORAS DE LA MAÑANA | 22/12/2025 SE REALIZA CIERRE, SE RECUPERA EQUIPOS DE LA RED REDEBAN(DATAFONO-LECTORA) SE ENTREGAN 18 ROLLOS</t>
  </si>
  <si>
    <t>V1KZZ536</t>
  </si>
  <si>
    <t>LC-CS-25-011143</t>
  </si>
  <si>
    <t>3007078581</t>
  </si>
  <si>
    <t>BARRIO SAN JOAQUIN MEDELLIN 4</t>
  </si>
  <si>
    <t>FO-25-2005119</t>
  </si>
  <si>
    <t>30/12/2025 . | 30/12/2025 SE RETIRAN EQUIPOS RBM OK, CB SIN ROLLOS</t>
  </si>
  <si>
    <t>F1LZZ989</t>
  </si>
  <si>
    <t>LC-CS-25-011148</t>
  </si>
  <si>
    <t>3007066940</t>
  </si>
  <si>
    <t>BARRIO CENTRO CAICEDONIA 11</t>
  </si>
  <si>
    <t>FO-25-2004902</t>
  </si>
  <si>
    <t>23/12/2025 SE LLEGÓ A DIRECCIÓN SE ENCUENTRA CERRADO SE MARCA AL CONTACTO SE VA A BUZÓN DE VOZ</t>
  </si>
  <si>
    <t>4A0AZ468</t>
  </si>
  <si>
    <t>LC-CS-25-011150</t>
  </si>
  <si>
    <t>3007026661</t>
  </si>
  <si>
    <t>BARRIO ZARAGOZA 2 CARTAGO</t>
  </si>
  <si>
    <t>FO-25-2004656</t>
  </si>
  <si>
    <t>23/12/2025 COORDINAR ENTREGA DATÁFONO | 23/12/2025 SE VISITA COMERCIO SE REALIZA CIERRE CB POR MIGRACIÓN WOMPI. USUARIO INDICA QUE NO TIENE ROLLOS</t>
  </si>
  <si>
    <t>999UZ968</t>
  </si>
  <si>
    <t>LC-CS-25-011151</t>
  </si>
  <si>
    <t>3007080397</t>
  </si>
  <si>
    <t>BARRIO LAS FLORES SAN ANDRES DE SOTAVENTO</t>
  </si>
  <si>
    <t>FO-25-2005867</t>
  </si>
  <si>
    <t>20/12/2025 SIN RESPUESTA | 20/12/2025 SE REALIZA CIERRE DE CORRESPONSAL BANCOLOMBIA BAJO LA RED DE REDEBAN, CB QUEDA OPERATIVO CON OTRA RED, EQUIPOS Y ACCESORIOS DESINSTALADOS Y RETIRADOS DEL PUNTO EN BUEN ESTADO, NO SE RETIRA PUBLICIDAD, QUEDA EN USO PARA LA OTRA RED, CLIENTE INDICA QUE NO TIENE ROLLOS DE REDEBAN SOLO EL QUE ESTÁ EN EL DATAFONO, CIERRE POR MIGRACIÓN OK</t>
  </si>
  <si>
    <t>LBZZZ655</t>
  </si>
  <si>
    <t>23350</t>
  </si>
  <si>
    <t>LC-CS-25-011154</t>
  </si>
  <si>
    <t>3007075768</t>
  </si>
  <si>
    <t>LA APARTADA</t>
  </si>
  <si>
    <t>BARRIO MONTELIBANO LA APARTADA</t>
  </si>
  <si>
    <t>FO-25-2003271</t>
  </si>
  <si>
    <t>22/12/2025 SE LLEGA A CORRESPONSAL SIN LLAMAR AL CLIENTE | 22/12/2025 SE REALIZA CIERRE DE CB POR MIGRACIÓN A WOMPI OK, SE RETIRAN EQUIPOS OK, NO SE RETIRA PUBLICIDAD, CLIENTE INFORMA QUE NO TIENE ROLLOS DE REDEBAN</t>
  </si>
  <si>
    <t>F100V513</t>
  </si>
  <si>
    <t>LC-CS-25-011157</t>
  </si>
  <si>
    <t>3007077687</t>
  </si>
  <si>
    <t>BARRIO PORTAL DE LAS PALMAS PA</t>
  </si>
  <si>
    <t>FO-25-2003409</t>
  </si>
  <si>
    <t>31/12/2025 CLIENTE NO CONTESTA LA LLAMADA | 31/12/2025 SE REALIZA VISITA TÉCNICA PARA RECUPERAR EQUIPOS REDEBAN SE LE INFORMA AL CLIENTE PERO EL CLIENTE ME DICE QUE A ÉL NO LE INFORMARON SOBRE LA VISITA, EL CLIENTE SOLICITA QUE LE INFORMEN PRIMERO ANTES DE REALIZAR LA VISITA, ME DICE QUE POR FAVOR VUELVA OTRO DÍA CUANDO LE DEN INFORMACIÓN</t>
  </si>
  <si>
    <t>LC-CS-25-011160</t>
  </si>
  <si>
    <t>3007078552</t>
  </si>
  <si>
    <t>BARRIO EL DORADO PASTO</t>
  </si>
  <si>
    <t>FO-25-2004267</t>
  </si>
  <si>
    <t>A4QZZ279</t>
  </si>
  <si>
    <t>LC-CS-25-011161</t>
  </si>
  <si>
    <t>3007055722</t>
  </si>
  <si>
    <t>BARRIO PUEBLO NUEVO MONTERIA</t>
  </si>
  <si>
    <t>FO-25-2006731</t>
  </si>
  <si>
    <t>30/12/2025 SE ESCALA PARA VISITA. CONFIRMAR DATOS PARA LA RECOLECCION DE EQUIPOS | 30/12/2025 SE REALIZA CIERRE DE CORRESPONSAL BANCOLOMBIA BAJO LA RED DE REDEBAN, EQUIPO Y ACCESORIOS RETIRADOS EN BUEN ESTÁDO OK, CLIENTE INDICA QUE EL DATAFONO SE LO ENTREGAN SIN TAPA TRASERA, NO SE RETIRA PUBLICIDAD CB HIZO DISPOSICIÓN FINAL POR OPERATIVIDAD BAJO OTRA RED, CIERRE CB POR MIGRACIÓN EXITOSO OK</t>
  </si>
  <si>
    <t>IIHZZ002</t>
  </si>
  <si>
    <t>LC-CS-25-011163</t>
  </si>
  <si>
    <t>3007016194</t>
  </si>
  <si>
    <t>BARRIO CENTRO XI SANTA ROSA DE</t>
  </si>
  <si>
    <t>FO-25-2002643</t>
  </si>
  <si>
    <t>23/12/2025 VISITAMOS EN FRÍO | 23/12/2025 VISITAMOS COMERCIO RETIRAMOS DATÁFONO, LECTOR DE BARRAS, BRAZO DATÁFONO, CABLE MAGIC BOX TETRA, FUENTE DE PODER EL CABLE PATCH CORD 3MT NO LO TIENE ROLLOS NO TIENE.</t>
  </si>
  <si>
    <t>MN00Q978</t>
  </si>
  <si>
    <t>52320</t>
  </si>
  <si>
    <t>LC-CS-25-011164</t>
  </si>
  <si>
    <t>3007010240</t>
  </si>
  <si>
    <t>GUAITARILLA</t>
  </si>
  <si>
    <t>GUA TA ILLA  A INO</t>
  </si>
  <si>
    <t>FO-25-2004099</t>
  </si>
  <si>
    <t>29/12/2025 SE ESCALA PARA VISITA. CONFIRMAR DATOS PARA LA RECOLECCION DE EQUIPOS | 29/12/2025 SE VISITA EL CB PARA REALIZAR CIERRE POR MIGRACIÓN, SE RETIRA DATÁFONO CON LECTORA BASE MAGIC Y FUENTE, NO SE RETIRA ROLLOS CLIENTE NO POSEE, NO SE RETIRA TAPA DE DATÁFONO CLIENTE NO CUENTA CON ELLA, CIERRE OK</t>
  </si>
  <si>
    <t>IZ8ZZ793</t>
  </si>
  <si>
    <t>LC-CS-25-011165</t>
  </si>
  <si>
    <t>3007081079</t>
  </si>
  <si>
    <t>BARRIO BELLO HORIZONTE JAMUNDI</t>
  </si>
  <si>
    <t>FO-25-2004385</t>
  </si>
  <si>
    <t>22/12/2025 NO SE LLAMA | 22/12/2025 SE VISITA CORRESPONSAL Y RETIRAN EQUIPOS EN BUEN ESTADO.</t>
  </si>
  <si>
    <t>SHZZZ024</t>
  </si>
  <si>
    <t>LC-CS-25-011166</t>
  </si>
  <si>
    <t>3007079549</t>
  </si>
  <si>
    <t>BARRIO MANZANARES SECTOR 13  CANDELARIA</t>
  </si>
  <si>
    <t>FO-25-2005734</t>
  </si>
  <si>
    <t>22/12/2025 NO SE REALIZA GESTIÓN TELEFÓNICA | 22/12/2025 SE REALIZA RETIRO DE EQUIPO Y ACCESORIOS, EL CLIENTE CUENTA CON 2 ROLLOS ÚNICAMENTE, LOS EQUIPOS SON TRASLADADOS A CALI Y ENTREGADOS EN BODEGA DE LINEA COMUNICACIONES.</t>
  </si>
  <si>
    <t>LMUZZ983</t>
  </si>
  <si>
    <t>LC-CS-25-011169</t>
  </si>
  <si>
    <t>3007073812</t>
  </si>
  <si>
    <t>BARRIO LAS GUACAS RIOSUCIO</t>
  </si>
  <si>
    <t>FO-25-2003413</t>
  </si>
  <si>
    <t>23/12/2025 SE LLEGA AL PUNTO, NO SE ENCUENTRA EL DUEÑO DEL COMERCIO, EL ADMINISTRADOR INDICA QUE NO PUEDE ENTREGAR SIN PERMISO, EN COMUNICACIÓN TELEFÓNICA CON EL ADMINISTRADOR INDICA QUE ESTÁ OCUPADO REALIZANDO UN TRABAJO Y NO PUEDE IR AL COMERCIO A ENTREGAR LOS EQUIPOS.</t>
  </si>
  <si>
    <t>25572</t>
  </si>
  <si>
    <t>LC-CS-25-011170</t>
  </si>
  <si>
    <t>3007073521</t>
  </si>
  <si>
    <t>PUERTO SALGAR</t>
  </si>
  <si>
    <t>BARRIO LA CONSOLATA  PUERTO SA</t>
  </si>
  <si>
    <t>FO-25-2002410</t>
  </si>
  <si>
    <t>23/12/2025 SE ESCALA PARA VISITA. CONFIRMAR DATOS PARA LA RECOLECCION DE EQUIPOS | 23/12/2025 SE RETIRA DATÁFONO DE REDEBAN POR MIGRACIÓN A WOMPI SE RETIRA DATÁFONO Y LECTORA</t>
  </si>
  <si>
    <t>ON00Y659</t>
  </si>
  <si>
    <t>LC-CS-25-011172</t>
  </si>
  <si>
    <t>3007068708</t>
  </si>
  <si>
    <t>BARRIO NIQUIA BELLO 18</t>
  </si>
  <si>
    <t>FO-25-2006586</t>
  </si>
  <si>
    <t>31/12/2025 OK | 31/12/2025 SE VISITA CB Y SE ENCONTRÓ CERRADO, SE REALIZA GESTIÓN TELEFÓNICA Y NO SE LOGRA EL CONTACTO</t>
  </si>
  <si>
    <t>LC-CS-25-011173</t>
  </si>
  <si>
    <t>3007015607</t>
  </si>
  <si>
    <t>BARRIO BUENOS AIRES III MEDELL</t>
  </si>
  <si>
    <t>FO-25-2004103</t>
  </si>
  <si>
    <t>30/12/2025 VISITA | 30/12/2025 SE REALIZA RETIRO DE DATAFONO Y LECTOR OK SE RETIRAN 20 ROLLOS</t>
  </si>
  <si>
    <t>JASZZ674</t>
  </si>
  <si>
    <t>LC-CS-25-011174</t>
  </si>
  <si>
    <t>3007075785</t>
  </si>
  <si>
    <t>BARRIO DOÑA LUZ VILLACENCIO</t>
  </si>
  <si>
    <t>FO-25-2003192</t>
  </si>
  <si>
    <t>22/12/2025 BUZÓN DE MENSAJES | 22/12/2025 SE VISITA CB Y SE REALIZA RETIRO DE DATÁFONO Y LECTORA POR MIGRACIÓN EQUIPOS EN BUEN ESTADO. MO HAY ROLLOS PARA DEVOLUCIÓN</t>
  </si>
  <si>
    <t>F100V530</t>
  </si>
  <si>
    <t>LC-CS-25-011175</t>
  </si>
  <si>
    <t>3007070684</t>
  </si>
  <si>
    <t>ALCAZARES 3</t>
  </si>
  <si>
    <t>FO-25-2005246</t>
  </si>
  <si>
    <t>23/12/2025 OK | 23/12/2025 SE RETIRA DATAFONO LECTOR BASE CABLES TODO OK CLIENTE NO ENTREGA ROLLOS DICE QUE NO TIENE</t>
  </si>
  <si>
    <t>UV008426</t>
  </si>
  <si>
    <t>LC-CS-25-011179</t>
  </si>
  <si>
    <t>3007069327</t>
  </si>
  <si>
    <t>BARRIO ANGANOY PASTO 1</t>
  </si>
  <si>
    <t>FO-25-2002647</t>
  </si>
  <si>
    <t>24/12/2025 NO UBICADO | 24/12/2025 SE REALIZA VISITA EN DOS OCASIONES A CB SE ENCUENTRA CERRADO NO SE PUEDE ESTABLECER COMUNICACION CON CLIENTE</t>
  </si>
  <si>
    <t>9L6ZZ661</t>
  </si>
  <si>
    <t>LC-CS-25-011181</t>
  </si>
  <si>
    <t>3007080543</t>
  </si>
  <si>
    <t>BARRIO VILLA EDY SAN GIL  1</t>
  </si>
  <si>
    <t>FO-25-2001987</t>
  </si>
  <si>
    <t>22/12/2025 PASAR DESPUÉS DE LAS 3 PM | 22/12/2025 SE RECOGE EQUIPOS REDEBAN DATAFONO LECTOR DE BARRAS BASE DE DATÁFONO SIN ROLLOS EN SITIO</t>
  </si>
  <si>
    <t>SEZZZ148</t>
  </si>
  <si>
    <t>LC-CS-25-011193</t>
  </si>
  <si>
    <t>3007080380</t>
  </si>
  <si>
    <t>BARRIO EL PARAISO ALFEREZ REAL MANIZALES</t>
  </si>
  <si>
    <t>FO-25-2004613</t>
  </si>
  <si>
    <t>29/12/2025 SE LLAMA USUARIO PARA VALIDAR ENTREGA DE EQUIPOS | 29/12/2025 SE REALIZA VISITA SE RETIRA DATÁFONO Y LECTOR USUARIO MIGRADO NO SE RETIRA PUBLICIDAD NO ENTREGA ROLLOS</t>
  </si>
  <si>
    <t>LBZZZ638</t>
  </si>
  <si>
    <t>LC-CS-25-011194</t>
  </si>
  <si>
    <t>3007037719</t>
  </si>
  <si>
    <t>BARRIO CENTRO BARRANQUILLA 6</t>
  </si>
  <si>
    <t>FO-25-2006455</t>
  </si>
  <si>
    <t>22/12/2025 SE ACORDÓ RETIRAR LOS EQUIPOS | 22/12/2025 SE RETIRA DATAFONO Y LECTORA POR MIGRACIÓN DE MANERA EXITOSA. USUARIO INDICA QUE NO TIENE ROLLOS</t>
  </si>
  <si>
    <t>AA00P468</t>
  </si>
  <si>
    <t>LC-CS-25-011195</t>
  </si>
  <si>
    <t>3007049110</t>
  </si>
  <si>
    <t>BARRIO CENTRO PEREIRA 27</t>
  </si>
  <si>
    <t>FO-25-2006535</t>
  </si>
  <si>
    <t>22/12/2025 COORDINAR ENTREGA DATÁFONO | 22/12/2025 SE VISITA COMERCIO SE ENCUENTRA LOCAL CERRADO EN COMUNICACIÓN TELEFÓNICA CON JULIANA RÍOS INFORMA QUE EEL ENCARGADO SE ENCUENTRA INCAPACITADO POR 14 DÍAS</t>
  </si>
  <si>
    <t>BA00O074</t>
  </si>
  <si>
    <t>LC-CS-25-011196</t>
  </si>
  <si>
    <t>3007015400</t>
  </si>
  <si>
    <t>BARRIO CENTRO IV   SEVILLA</t>
  </si>
  <si>
    <t>FO-25-2004121</t>
  </si>
  <si>
    <t>23/12/2025 SE VISITA COMERCIO SE REALIZÓ RECUPERACIÓN DATAFONO Y LECTOR, CON CABLEADO, CB SIN ROLLOS</t>
  </si>
  <si>
    <t>A00FZ119</t>
  </si>
  <si>
    <t>LC-CS-25-011197</t>
  </si>
  <si>
    <t>3007073733</t>
  </si>
  <si>
    <t>BARRIO MELENDEZ SANDONA 1</t>
  </si>
  <si>
    <t>FO-25-2002521</t>
  </si>
  <si>
    <t>23/12/2025 PROGRAMADA | 23/12/2025 SE REALIZA RETIRO DE EQUIPO POR MIGRACIÓN SE RETIRA DATAFONO LECTOR BASE FUENTE COMERCIO INFORMA QUE ENTREGA TODOS LOS ACCESORIOS QUE TIENE RETIRO EXITOSO</t>
  </si>
  <si>
    <t>ON04Z828</t>
  </si>
  <si>
    <t>LC-CS-25-011198</t>
  </si>
  <si>
    <t>3007070834</t>
  </si>
  <si>
    <t>ACACIAS META CENTRO</t>
  </si>
  <si>
    <t>FO-25-2001888</t>
  </si>
  <si>
    <t>22/12/2025 SE ESCALA PARA VISITA. CONFIRMAR DATOS PARA LA RECOLECCION DE EQUIPOS | 22/12/2025 SE REALIZA RECUPERACIÓN DE EQUIPOS RBM POR MIGRACIÓN. CLIENTE INDICA QUE NO TIENE ROLLOS</t>
  </si>
  <si>
    <t>EF00B364</t>
  </si>
  <si>
    <t>LC-CS-25-011205</t>
  </si>
  <si>
    <t>3007070683</t>
  </si>
  <si>
    <t>LAS ORQUIDEAS CALI 1</t>
  </si>
  <si>
    <t>FO-25-2003182</t>
  </si>
  <si>
    <t>29/12/2025 CONFIRMA DIRECCIÓN | 29/12/2025 SE RETIRA DATÁFONO LECTOR Y 250 ROLLOS</t>
  </si>
  <si>
    <t>UV008425</t>
  </si>
  <si>
    <t>LC-CS-25-011207</t>
  </si>
  <si>
    <t>3007056147</t>
  </si>
  <si>
    <t>BARRIO EL CANEY CALI 2</t>
  </si>
  <si>
    <t>FO-25-2005397</t>
  </si>
  <si>
    <t>27/12/2025 SE ESCALA PARA VISITA. CONFIRMAR DATOS PARA LA RECOLECCION DE EQUIPOS | 27/12/2025 SE VISITA EL COMERCIO, EL ENCARGADO DEL LOCAL INFORMA NO SE ENCUENTRA EL REPRESENTANTE LEGAL PARA AUTORIZAR LA ENTREGA DE LOS EQUIPOS, LA VISITA ES FALLIDA, CIERRE NO EXITOSO</t>
  </si>
  <si>
    <t>LC-CS-25-011208</t>
  </si>
  <si>
    <t>3007079212</t>
  </si>
  <si>
    <t>BARRIO LA VICTORIA EL BAGRE 2</t>
  </si>
  <si>
    <t>FO-25-2005400</t>
  </si>
  <si>
    <t>29/12/2025 NOS PROCEDEMOS A DIRIGIRNOS AL SITIO, NO SE LOGRA CONTACTAR AL CLIENTE | 29/12/2025 SE  REALIZA VISITA TÉCNICA PARA CIERRE DE CB, SE RETIRA DATAFONO PLACA 942533 Y LECTOR ÓPTICO PLACA 1178628, NO SE RETIRA PUBLICIDAD YA QUE EL CB QUEDA OPERATIVO CON OTRA RED. 
NOTA: NO APLICA DILIGENCIAMIENTO DE ACTA DE CIERRE YA QUE EL CB QUEDA OPERATIVO. NO SE RETIRAN ROLLOS INDICAN NO TENER EXISTENCIA SOLO EL ROLLO DEL DATAFONO.
NO REALIZAN ENTREGA DE TAPA TRACERA DE DATAFONO, MANIFIESTA NO TENERLA.</t>
  </si>
  <si>
    <t>A4WZZ089</t>
  </si>
  <si>
    <t>LC-CS-25-011210</t>
  </si>
  <si>
    <t>3007075140</t>
  </si>
  <si>
    <t>BARRIO 20 DE JULIO  CANDELARIA</t>
  </si>
  <si>
    <t>FO-25-2002805</t>
  </si>
  <si>
    <t>22/12/2025 NO SE REALIZA GESTIÓN TELEFÓNICA | 23/12/2025 SE REALIZA VISITA TÉCNICA PERO AL LLEGAR AL COMERCIO ESTE SE ENCUENTRA CERRADO, SE COMUNICA CON EL CLIENTE E INFORMA QUE EN EL MOMENTO NO CUENTA CON DISPONIBILIDAD PARA ATENDER LA VISITA DEBIDO A UNA CITA MÉDICA.</t>
  </si>
  <si>
    <t>LC-CS-25-011211</t>
  </si>
  <si>
    <t>3007071546</t>
  </si>
  <si>
    <t>BARRIO SAN BERNARDO FLORIDABLA</t>
  </si>
  <si>
    <t>FO-25-2006799</t>
  </si>
  <si>
    <t>19/12/2025 SE ESCALA PARA VISITA. CONFIRMAR DATOS PARA LA RECOLECCION DE EQUIPOS | 20/12/2025 SE REALIZA RETIRO DATÁFONO, LECTOR DE BARRAS, FUENTE, PASCORD CLIENTE INDICA NO TENER ROLLOS REDEBAN.</t>
  </si>
  <si>
    <t>A30KZ113</t>
  </si>
  <si>
    <t>LC-CS-25-011212</t>
  </si>
  <si>
    <t>3007071547</t>
  </si>
  <si>
    <t>BARRIO MEDITERRANE FLORIDABLAN</t>
  </si>
  <si>
    <t>FO-25-2011146 | FO-25-2003418</t>
  </si>
  <si>
    <t>[FO-25-2011146] 22/12/2025 EN COMUNICACIÓN CON CLIENTE AL NÚMERO 3164325171 INFORMA Q POR FAVOR SE PASE MAÑANA 23 DE DICIEMBRE DESPUÉS DELAS 8 AM PARA REALIZAR LA ENTREGA DE LOS EQUIPOS | 23/12/2025 SE RETIRA DATAFONO LECTOR Y CABLES, CIERRE EXITOSO, DATAFONO LO ENTREGAN DESCONECTADOS, CLIENTE INDICA QUE NO TIENE ROLLOS || [FO-25-2003418] 19/12/2025 SE ESCALA PARA VISITA. CONFIRMAR DATOS PARA LA RECOLECCION DE EQUIPOS | 20/12/2025 SE LLEGA  A SITIO NO PERMITEN EL INGRESO, SE LLAMA A CLIENTE AL NÚMERO 3157114279 INFORMA Q VA A VALIDAR DEBIDO A QUE NO TENÍA CONOCIMIENTO, INFORMA QUE SE PASE DESPUÉS DEL LUNES 22 DE DICIEMBRE</t>
  </si>
  <si>
    <t>A30KZ114</t>
  </si>
  <si>
    <t>LC-CS-25-011213</t>
  </si>
  <si>
    <t>3007078429</t>
  </si>
  <si>
    <t>BARRIO PILOTO JAMUNDI</t>
  </si>
  <si>
    <t>FO-25-2005402</t>
  </si>
  <si>
    <t>22/12/2025 NO SE LLAMA | 22/12/2025 SE VISITA CORRESPONSAL Y SE RETIRAN EQUIPOS EN BUEN ESTADO.</t>
  </si>
  <si>
    <t>V10ZZ349</t>
  </si>
  <si>
    <t>LC-CS-25-011214</t>
  </si>
  <si>
    <t>3007039870</t>
  </si>
  <si>
    <t>BARRIO BOSTON SINCELEJO 1</t>
  </si>
  <si>
    <t>FO-25-2004512</t>
  </si>
  <si>
    <t>20/12/2025 SE LLEGA DIRECTAMENTE AL SITIO | 20/12/2025 SE VISITA COMERCIO, SE RETIRAN EQUIPOS Y ACCESORIOS RBM, SE RETIRA DATAFONO, LECTOR Y ACCESORIOS ( FUENTE DE PODER, CABLE MAGIC BOX Y BASE ), NO SE RETIRA PUBLICIDAD, EL CLIENTE INDICA QUE NO CUENTA CON ROLLOS.</t>
  </si>
  <si>
    <t>AB0DZ737</t>
  </si>
  <si>
    <t>LC-CS-25-011215</t>
  </si>
  <si>
    <t>3007071832</t>
  </si>
  <si>
    <t>CUCUTA VDA LA JARRA</t>
  </si>
  <si>
    <t>FO-25-2003281</t>
  </si>
  <si>
    <t>A30TZ890</t>
  </si>
  <si>
    <t>LC-CS-25-011216</t>
  </si>
  <si>
    <t>3007071078</t>
  </si>
  <si>
    <t>MEDELLON LA MILAGROSA</t>
  </si>
  <si>
    <t>FO-25-2001898</t>
  </si>
  <si>
    <t>NN00B500</t>
  </si>
  <si>
    <t>LC-CS-25-011217</t>
  </si>
  <si>
    <t>3007043991</t>
  </si>
  <si>
    <t>BARRIO HOGARES SOACHA SOACHA 1</t>
  </si>
  <si>
    <t>FO-25-2002749</t>
  </si>
  <si>
    <t>22/12/2025 NA | 22/12/2025 RETIRO DE EQUIPOS POR MIGRACIÓN WOMPI SIN ROLLOS EN SITIO (USUARIO INDICA QUE NO TIENE) ENTREGAN TAPA DEL DATAFONO</t>
  </si>
  <si>
    <t>9AMZZ136</t>
  </si>
  <si>
    <t>LC-CS-25-011223</t>
  </si>
  <si>
    <t>3007060332</t>
  </si>
  <si>
    <t>BARRIO RECREO VILLAVICENCIO 1</t>
  </si>
  <si>
    <t>FO-25-2006373</t>
  </si>
  <si>
    <t>22/12/2025 SE CONFIRMA LA VISITA AL CB PARA LA ENTREGA DE EQUIPOS | 22/12/2025 SE REALIZA VISTA AL CB POR SOLICITUD DE RECUPERACIÓN EQUIPOS REDEBAN SE VERIFICAN Y ESTÁN CORRECTOS EL USUARIO NO TIENE ROLLOS REDEBAN Y EL EQUIPO NO TIENE LA TAPA TRASERA. EL USUARIO NO TIENE ROLLOS REDEBAN</t>
  </si>
  <si>
    <t>9OZZZ297</t>
  </si>
  <si>
    <t>LC-CS-25-011224</t>
  </si>
  <si>
    <t>3007026748</t>
  </si>
  <si>
    <t>BARRIO CATUMARE 2 VILLAVICENCI</t>
  </si>
  <si>
    <t>FO-25-2001895</t>
  </si>
  <si>
    <t>23/12/2025 NA | 23/12/2025 SE REALIZA RECUPERACIÓN DE EQUIPOS RBM POR MIGRACIÓN DATÁFONO ALERT, CLIENTE NO TIENE ROLLOS RBM</t>
  </si>
  <si>
    <t>TRPZZ922</t>
  </si>
  <si>
    <t>LC-CS-25-011225</t>
  </si>
  <si>
    <t>3007074546</t>
  </si>
  <si>
    <t>BARRIO CENTRO CIMITARRA 29</t>
  </si>
  <si>
    <t>FO-25-2003635</t>
  </si>
  <si>
    <t>20/12/2025 NO CONTESTAN | 20/12/2025 RETIRO DE EQUIPOS DE CORRESPONSAL POR MIGRACIÓN</t>
  </si>
  <si>
    <t>EFGZZ759</t>
  </si>
  <si>
    <t>LC-CS-25-011228</t>
  </si>
  <si>
    <t>3007029917</t>
  </si>
  <si>
    <t>BARRIO CENTRO 6 ALGECIRAS</t>
  </si>
  <si>
    <t>FO-25-2001906</t>
  </si>
  <si>
    <t>24/12/2025 SE ESCALA PARA VISITA. CONFIRMAR DATOS PARA LA RECOLECCION DE EQUIPOS | 24/12/2025 CLIENTE ENTREGA DATAFONO CON SOPORTE, LECTOR DE BARRAS, CABLE MAGIC BOX, FUENTE DE PODER DATÁFONO, CLIENTE INDICA QUE NO TIENE ROLLOS</t>
  </si>
  <si>
    <t>BL01Y424</t>
  </si>
  <si>
    <t>LC-CS-25-011231</t>
  </si>
  <si>
    <t>3007025827</t>
  </si>
  <si>
    <t>BARRIO CENTRO 2 TUQUERRES</t>
  </si>
  <si>
    <t>FO-25-2001999</t>
  </si>
  <si>
    <t>22/12/2025 CLIENTE NO CONTACTADO | 22/12/2025 SE VISITA EL CB PARA REALIZAR CIERRE POR MIGRACIÓN, SE RETIRA DATÁFONO CON LECTORA, FUENTE Y MAGIC, BASE, NO SE RETIRA ROLLOS CLIENTE YA NO TENIA, CIERRE OK</t>
  </si>
  <si>
    <t>A02ZZ492, SLZZZ696</t>
  </si>
  <si>
    <t>LC-CS-25-011232</t>
  </si>
  <si>
    <t>3007067207</t>
  </si>
  <si>
    <t>BARRIO LAS PIEDRAS FACATATIVA</t>
  </si>
  <si>
    <t>FO-25-2006377</t>
  </si>
  <si>
    <t>AAL06549</t>
  </si>
  <si>
    <t>LC-CS-25-011233</t>
  </si>
  <si>
    <t>3007023955</t>
  </si>
  <si>
    <t>CENTRO EL CASTILLO META</t>
  </si>
  <si>
    <t>FO-25-2002526</t>
  </si>
  <si>
    <t>29/12/2025 SE LLAMA AL USUARIO PARA CONFIRMAR LA VISITA | 29/12/2025 SE REALIZA VISITA AL CB POR SOLICITUD DE RECUPERAR EQUIPOS REDEBAN SE VERIFICAN LOS EQUIPOS Y ESTÁN CORRECTOS SE REALIZA EL RETIRO DE LOS EQUIPOS NO TENÍA TAPA TRASERA Y EL USUARIO NO TENÍA ROLLOS REDEBAN</t>
  </si>
  <si>
    <t>ABC0Q635</t>
  </si>
  <si>
    <t>LC-CS-25-011234</t>
  </si>
  <si>
    <t>3007062766</t>
  </si>
  <si>
    <t>BARRIO SIMON BLIVAR BARRANCABE</t>
  </si>
  <si>
    <t>FO-25-2006736</t>
  </si>
  <si>
    <t>26/12/2025 NO SE LOGRA CONTACTO CON COMERCIO, SE REALIZA VISITA EN CALIENTE. | 26/12/2025 SE REALIZA VISITA A COMERCIO Y SE RECUPERA DATAFONO Y LECTORA Y FUENTE. USUARIO INDICA QUE NO TIENE ROLLOS</t>
  </si>
  <si>
    <t>KA00R041</t>
  </si>
  <si>
    <t>LC-CS-25-011236</t>
  </si>
  <si>
    <t>3007075925</t>
  </si>
  <si>
    <t>BARRIO CENTRO EL CERRITO   13</t>
  </si>
  <si>
    <t>FO-25-2006589</t>
  </si>
  <si>
    <t>30/12/2025 OK | 30/12/2025 EN LA VISITA TÉCNICA SE REALIZÓ LA RECOLECCIÓN DE DATÁFONO, LECTOR CON SUS ACCESORIOS Y EN BUEN ESTADO,NO SE RECOGEN ROLLOS DE REDEBAN.</t>
  </si>
  <si>
    <t>FA09Z454</t>
  </si>
  <si>
    <t>LC-CS-25-011237</t>
  </si>
  <si>
    <t>3007053987</t>
  </si>
  <si>
    <t>BARRIO SAN RAFAEL PIEDECUESTA</t>
  </si>
  <si>
    <t>FO-25-2003815</t>
  </si>
  <si>
    <t>23/12/2025 SE COMUNICA CON EL SEÑOR AUDELO QUINTERO EL CUAL NOS INFORMA REALIZAR EL RETIRO DE EQUIPOS | 23/12/2025 SE VISITA COMERCIO SE REALIZA EL RETIRO DE EQUIPO DATÁFONO OK LECTOR DE BARRAS OK JUNTO CON SUS RESPECTIVOS ACCESORIOS CIERRE EXITOSO. CLIENTE INDICA QUE NO TIENE ROLLOS</t>
  </si>
  <si>
    <t>XP2ZZ008</t>
  </si>
  <si>
    <t>LC-CS-25-011238</t>
  </si>
  <si>
    <t>3007053988</t>
  </si>
  <si>
    <t>FO-25-2004682</t>
  </si>
  <si>
    <t>22/12/2025 SE COMUNICA CON LA SEÑORITA JULIET EL CUAL NOS INFORMA REALIZAR EL RETIRO DE EQUIPOS | 22/12/2025 SE  VISITA COMERCIO SE REALIZA LA ENTREGA DE EQUIPO DATÁFONO OK LECTOR DE BARRAS OK JUNTO CON SUS RESPECTIVOS ACCESORIOS CIERRE EXITOSO. USUARIO NO TIENE ROLLOS</t>
  </si>
  <si>
    <t>XP2ZZ009</t>
  </si>
  <si>
    <t>LC-CS-25-011239</t>
  </si>
  <si>
    <t>3007053989</t>
  </si>
  <si>
    <t>BARRIO PINARES DE GRANADA PIED</t>
  </si>
  <si>
    <t>FO-25-2002989</t>
  </si>
  <si>
    <t>27/12/2025 SE COMUNICA CON LA SEÑORITA ALEJANDRA EL CUAL NOS INFORMA REALIZAR EL RETIRO DE EQUIPOS | 27/12/2025 SE VISITA COMERCIO SE REALIZA LA ENTREGA DE EQUIPO DATÁFONO OK, LECTOR DE BARRAS OK, JUNTO CON SUS RESPECTIVOS ACCESORIOS CIERRE EXITOSO</t>
  </si>
  <si>
    <t>XP2ZZ010</t>
  </si>
  <si>
    <t>LC-CS-25-011241</t>
  </si>
  <si>
    <t>3007078377</t>
  </si>
  <si>
    <t>BARRIO BOCONO CUCUTA 2</t>
  </si>
  <si>
    <t>FO-25-2001900</t>
  </si>
  <si>
    <t>29/12/2025 SE REALIZA VISITA AL COMERCIO | 29/12/2025 SE REALIZA VISITA A LA DIRECCIÓN ASIGNADA Y SE EVIDENCIA QUE NO HAY NINGÚN TIPO DE COMERCIO EN EL LOCAL 3, SE REALIZA LLAMADA TELEFÓNICA AL NÚMERO 3163439337 Y NO SE OBTIENE RESPUESTA POR LLAMADA NI POR VÍA WHATSAPP SE PROCEDE A REALIZAR CERRAR ORDEN</t>
  </si>
  <si>
    <t>LC-CS-25-011242</t>
  </si>
  <si>
    <t>3007080264</t>
  </si>
  <si>
    <t>BARRIO CLARET CUCUTA 4</t>
  </si>
  <si>
    <t>FO-25-2005985</t>
  </si>
  <si>
    <t>26/12/2025 SE PROGRAMA VISITA EN SITIO | 26/12/2025 SE VISITA COMERCIO, SE REALIZA RETIRO DE DATAFONO Y LECTOR DE CODIGOS, CIERRE MIGRACION EXITOSO.</t>
  </si>
  <si>
    <t>FAZZZ476</t>
  </si>
  <si>
    <t>LC-CS-25-011243</t>
  </si>
  <si>
    <t>3007062788</t>
  </si>
  <si>
    <t>BARRIO EL PALMAR DAGUA</t>
  </si>
  <si>
    <t>FO-25-2003499</t>
  </si>
  <si>
    <t>30/12/2025 CLIENTE NO CONTESTA | 30/12/2025 SE RETIRA DATÁFONO LECTOR CLIENTE NO CUENTA CON ROLLOS</t>
  </si>
  <si>
    <t>KA00R063</t>
  </si>
  <si>
    <t>LC-CS-25-011245</t>
  </si>
  <si>
    <t>3007072911</t>
  </si>
  <si>
    <t>LOS PATIOS URB SAN NICOLAS 2</t>
  </si>
  <si>
    <t>FO-25-2001911</t>
  </si>
  <si>
    <t>EF00S451</t>
  </si>
  <si>
    <t>LC-CS-25-011248</t>
  </si>
  <si>
    <t>3007080749</t>
  </si>
  <si>
    <t>BARRIO EL CENTRO PUPIALES 1</t>
  </si>
  <si>
    <t>FO-25-2004517</t>
  </si>
  <si>
    <t>30/12/2025 CLIENTE CONTACTADO | 30/12/2025 SE VISITA EL CB PARA REALIZAR CIERRE POR MIGRACIÓN, SE RETIRA DATÁFONO CON LECTORA, BASE, FUENTE, MAGIC, CB NO CUENTA CON ROLLOS SE LE TERMINARON, CIERRE OK</t>
  </si>
  <si>
    <t>VAZZZ372</t>
  </si>
  <si>
    <t>73449</t>
  </si>
  <si>
    <t>LC-CS-25-011250</t>
  </si>
  <si>
    <t>3007072314</t>
  </si>
  <si>
    <t>MELGAR</t>
  </si>
  <si>
    <t>CENTRO MELGAR TOLIMA</t>
  </si>
  <si>
    <t>FO-25-2006740</t>
  </si>
  <si>
    <t>26/12/2025 SE ESCALA PARA VISITA. CONFIRMAR DATOS PARA LA RECOLECCION DE EQUIPOS | 26/12/2025 SE RECOGEN EQUIPOS DE REDEBAN. CLIENTE INDICA QUE NO TIENE ROLLOS</t>
  </si>
  <si>
    <t>ON00N760</t>
  </si>
  <si>
    <t>LC-CS-25-011252</t>
  </si>
  <si>
    <t>3007057326</t>
  </si>
  <si>
    <t>BARRIO CENTRO SUBA BOGOTA 2</t>
  </si>
  <si>
    <t>FO-25-2003424</t>
  </si>
  <si>
    <t>19/12/2025 NA | 19/12/2025 SE REALIZA VISITA AL COMERCIO SE ENCUENTRA CERRADO TEL DE CONTACTO NO RESPONDE 3142050272</t>
  </si>
  <si>
    <t>LC-CS-25-011255</t>
  </si>
  <si>
    <t>3007081124</t>
  </si>
  <si>
    <t>BARRIO TERRON COLORADO CALI 3</t>
  </si>
  <si>
    <t>FO-25-2002660</t>
  </si>
  <si>
    <t>26/12/2025 NO CONTESTA SE PROCEDE A DESPLAZARSE AL SITIO | 26/12/2025 EN LA VISITA TÉCNICA REALIZADA AL COMERCIO, SE LLEGA AL SITIO SE INFORMA EL MOTIVO DE LA VISITA SE RETIRA EQUIPO TIPO DATÁFONO, MAGICBOX Y LECTORA. CLIENTE INDICA QUE NO TIENE ROLLOS</t>
  </si>
  <si>
    <t>SIZZZ922</t>
  </si>
  <si>
    <t>LC-CS-25-011257</t>
  </si>
  <si>
    <t>3007066038</t>
  </si>
  <si>
    <t>BARRIO CORREGIMIENTO DE ZBALET</t>
  </si>
  <si>
    <t>FO-25-2005408</t>
  </si>
  <si>
    <t>30/12/2025 CLIENTE CONFIRMA UBICACIÓN | 30/12/2025 SE RETIRA DATÁFONO LECTOR CLIENTE NO CUENTA CON ROLLOS</t>
  </si>
  <si>
    <t>9A00N553</t>
  </si>
  <si>
    <t>LC-CS-25-011260</t>
  </si>
  <si>
    <t>3007074426</t>
  </si>
  <si>
    <t>FO-25-2002514</t>
  </si>
  <si>
    <t>20/12/2025 NO SE LOGRA ESTABLECER CONTACTO TELEFÓNICO CON EL USUARIO SE REALIZA DESPLAZAMIENTO | 20/12/2025 SE REALIZA RECOLECCIÓN DE DATÁFONO Y LECTORA NO SE REALIZAN PRUEBAS NO SE RETIRA PUBLICIDAD MIGRACIÓN WOMPI NO SE ENCUENTRA ROLLOS RBM EN SITIO</t>
  </si>
  <si>
    <t>MNBZZ929</t>
  </si>
  <si>
    <t>LC-CS-25-011262</t>
  </si>
  <si>
    <t>3007071838</t>
  </si>
  <si>
    <t>PEREIRA EL JARDIN 2</t>
  </si>
  <si>
    <t>FO-25-2002157</t>
  </si>
  <si>
    <t>29/12/2025 COORDINAR ENTREGA DATÁFONO REDEBAN | 29/12/2025 SE VISITA COMERCIO SE REALIZA CIERRE CB POR MIGRACIÓN WOMPI, CLIENTE SIN ROLLOS</t>
  </si>
  <si>
    <t>A30TZ896</t>
  </si>
  <si>
    <t>LC-CS-25-011263</t>
  </si>
  <si>
    <t>3007028210</t>
  </si>
  <si>
    <t>BARRIO CENTRO 4 BOGOTA</t>
  </si>
  <si>
    <t>FO-25-2005251</t>
  </si>
  <si>
    <t>20/12/2025 SE ESCALA PARA VISITA. CONFIRMAR DATOS PARA LA RECOLECCION DE EQUIPOS | 20/12/2025 SE RETIRA DATÁFONO DE REDEBAN POR MIGRACIÓN A WOMPI SE RETIRA DATÁFONO Y LECTORA</t>
  </si>
  <si>
    <t>9KZZZ749</t>
  </si>
  <si>
    <t>LC-CS-25-011265</t>
  </si>
  <si>
    <t>3007078864</t>
  </si>
  <si>
    <t>BARRIO CENTRO AGUSTIN CODAZZI 9</t>
  </si>
  <si>
    <t>FO-25-2003644</t>
  </si>
  <si>
    <t>19/12/2025 SE ESCALA PARA VISITA. CONFIRMAR DATOS PARA LA RECOLECCION DE EQUIPOS | 29/12/2025 SE REALIZA CIERRE POR MIGRACIÓN, SE RECOGE DATAFONO Y LECTOR, PUBLICIDAD QUEDA EN SITIO,NO SE RECOGEN ROLLOS YA QUE EL CLIENTE MANIFIESTA NO TENER</t>
  </si>
  <si>
    <t>F1RZZ999</t>
  </si>
  <si>
    <t>LC-CS-25-011268</t>
  </si>
  <si>
    <t>3007061521</t>
  </si>
  <si>
    <t>BARRIO TORCOROMA BARRANCABERME</t>
  </si>
  <si>
    <t>FO-25-2002164</t>
  </si>
  <si>
    <t>26/12/2025 NO SE LOGRA CONTACTO CON CLIENTE, SE REALIZA VISITA A COMERCIO EN CALIENTE. | 26/12/2025 SE REALIZA VISITA A COMERCIO Y SE RECUPERA DATAFONO Y LECTORA, CB SIN ROLLOS</t>
  </si>
  <si>
    <t>JA00H773</t>
  </si>
  <si>
    <t>LC-CS-25-011271</t>
  </si>
  <si>
    <t>3007072190</t>
  </si>
  <si>
    <t>BOGOTA TINTAL 1</t>
  </si>
  <si>
    <t>FO-25-2002996</t>
  </si>
  <si>
    <t>19/12/2025 NA | 19/12/2025 SE RECOGEN EQUIPOS DE REDEBAN, CB SIN ROLLOS</t>
  </si>
  <si>
    <t>NN00N659</t>
  </si>
  <si>
    <t>LC-CS-25-011275</t>
  </si>
  <si>
    <t>3007038883</t>
  </si>
  <si>
    <t>BARRIO SAN CARLOS SAN GIL</t>
  </si>
  <si>
    <t>FO-25-2006538</t>
  </si>
  <si>
    <t>22/12/2025 VISITAR COMERCIO | 22/12/2025 SE RECOGE EQUIPOS REDEBAN DATAFONO LECTOR DE BARRAS BASE DE DATÁFONO , COMERCIO INDICA NO TENER ROLLOS</t>
  </si>
  <si>
    <t>GA00E431</t>
  </si>
  <si>
    <t>LC-CS-25-011276</t>
  </si>
  <si>
    <t>3007080787</t>
  </si>
  <si>
    <t>BARRIO RECTA COROZAL LOS PATIOS</t>
  </si>
  <si>
    <t>FO-25-2006168</t>
  </si>
  <si>
    <t>27/12/2025 SE LLAMA AL CLIENTE Y NO SE OBTIENE RESPUESTA SE PROCEDE A VISITA TÉCNICA | 27/12/2025 SE VISITA COMERCIO Y SE RETIRAN DATAFONO Y LECTOR CLIENTE NO CUENTA CON BASE NI ROLLOS</t>
  </si>
  <si>
    <t>F8ZZZ021</t>
  </si>
  <si>
    <t>LC-CS-25-011277</t>
  </si>
  <si>
    <t>3007056148</t>
  </si>
  <si>
    <t>BARRIO PANCE CALI 1</t>
  </si>
  <si>
    <t>FO-25-2003001</t>
  </si>
  <si>
    <t>30/12/2025 NO SE REALIZA GESTIÓN TELEFÓNICA | 30/12/2025 SE REALIZA RETIRO DE EQUIPO EN CB BANCOLOMBIA PURO DEBIDO A MIGRACIÓN, CLIENTE MANIFIESTA NO CONTAR CON LA LECTORA DE CÓDIGO DE BARRAS EN EL MOMENTO Y QUE EL DÍA VIERNES 30/12 LA TENDRÍA EN EL COMERCIO, SE LE INDICA QUE DEBE COMUNICARSE A LA LINEA DE ATENCIÓN CUANDO YA TENGA DISPONIBILIDAD LA LECTORA. EN EL CB NO CUENTAN CON PAPELERÍA.</t>
  </si>
  <si>
    <t>9BMZZ509</t>
  </si>
  <si>
    <t>LC-CS-25-011279</t>
  </si>
  <si>
    <t>3007066429</t>
  </si>
  <si>
    <t>BARRIO CENTRO BUCARAMANGA 64</t>
  </si>
  <si>
    <t>FO-25-2004619</t>
  </si>
  <si>
    <t>20/12/2025 NO SE LOGRA ESTABLECER CONTACTO TELEFÓNICO CON EL USUARIO SE REALIZA DESPLAZAMIENTO AL PUNTO | 20/12/2025 SE REALIZA RECOLECCIÓN DE DATÁFONO YLECTORA NO SE REALIZAN PRUEBAS NO SE RETIRA PUBLICIDAD MIGRACIÓN WOMPI NO SE ENCUENTRAN ROLLOS EN SITIO</t>
  </si>
  <si>
    <t>1A00Q929</t>
  </si>
  <si>
    <t>LC-CS-25-011280</t>
  </si>
  <si>
    <t>3007079360</t>
  </si>
  <si>
    <t>BARRIO LAS CEIBAS CALI  4</t>
  </si>
  <si>
    <t>FO-25-2006379</t>
  </si>
  <si>
    <t>23/12/2025 SE ESCALA PARA VISITA. CONFIRMAR DATOS PARA LA RECOLECCION DE EQUIPOS | 23/12/2025 SE RETIRA DATAFONO LECTOR BASÉ CABLES TODO OK NO SE RETIRA ROLLOS NO TIENEN</t>
  </si>
  <si>
    <t>10XZZ898</t>
  </si>
  <si>
    <t>LC-CS-25-011281</t>
  </si>
  <si>
    <t>3007056102</t>
  </si>
  <si>
    <t>BARRIO PUEBLO NUEVO SAN JOSE D</t>
  </si>
  <si>
    <t>FO-25-2002419</t>
  </si>
  <si>
    <t>27/12/2025 NA | 27/12/2025 SE REALIZA VISTA AL PUNTO, SE RETIRA CON ÉXITO BASE DATÁFONO LECTORA , EN BUEN ESTADO GENERAL , CIERRE PIE MIGRACIÓN EXITOSO .</t>
  </si>
  <si>
    <t>9BMZZ463</t>
  </si>
  <si>
    <t>LC-CS-25-011284</t>
  </si>
  <si>
    <t>3007079359</t>
  </si>
  <si>
    <t>BARRIO SANTA ROSA CALI 4</t>
  </si>
  <si>
    <t>FO-25-2004760</t>
  </si>
  <si>
    <t>27/12/2025 NO SE REALIZA GESTIÓN TELEFÓNICA | 27/12/2025 SE REALIZA RETIRO DE EQUIPO Y ACCESORIOS, NO SE RETIRAN ROLLOS YA QUE LA PERSONA QUE ENTREGA NO ES LA ENCARGADA DEL CB Y LA ENCARGADA NO ESTÁ, LOS EQUIPOS SON ENTREGADOS EN BODEGA DE LINEA COMUNICACIONES SEDE CALI.</t>
  </si>
  <si>
    <t>10XZZ897</t>
  </si>
  <si>
    <t>LC-CS-25-011286</t>
  </si>
  <si>
    <t>3007078423</t>
  </si>
  <si>
    <t>BARRIO BELEN CUCUTA 7</t>
  </si>
  <si>
    <t>FO-25-2003329</t>
  </si>
  <si>
    <t>29/12/2025 CLIENTE ESTÁ EN COMERCIO | 29/12/2025 SE VISITA COMERCIO SE RECOGE DATAFONO SIN TAPA Y LECTOR DE CÓDIGO, CLIENTE NO SUMINISTRA ROLLOS CIERRE EXITOSO</t>
  </si>
  <si>
    <t>V1OZZ343</t>
  </si>
  <si>
    <t>LC-CS-25-011287</t>
  </si>
  <si>
    <t>3007080126</t>
  </si>
  <si>
    <t>BARRIO ALBORNOZ SEC COLINAS DE BARRAZA 3 CARTAGENA DE INDIAS</t>
  </si>
  <si>
    <t>FO-25-2005254</t>
  </si>
  <si>
    <t>20/12/2025 EL CLIENTE INFORMA QUE POR MOTIVOS PERSONALES NO PUDO ABRIR EL COMERCIO HOY, QUE EL DÍA LUNES 22 DE DICIEMBRE PUEDE HACER ENTREGA CON NORMALIDAD. | 20/12/2025 EL CLIENTE INFORMA QUE POR MOTIVOS PERSONALES NO PUDO ABRIR EL COMERCIO HOY, QUE EL DÍA LUNES 22 DE DICIEMBRE PUEDE HACER ENTREGA CON NORMALIDAD. | 22/12/2025 SE REALIZA CIERRE POR MOTIVOS DE MIGRACIÓN, EL CLIENTE ENTREGA DATAFONO, LECTOR, CABLES Y BASE, EN BUEN ESTADO, CB NO CUENTA CON ROLLOS</t>
  </si>
  <si>
    <t>F1ZZZ697</t>
  </si>
  <si>
    <t>LC-CS-25-011290</t>
  </si>
  <si>
    <t>3007071552</t>
  </si>
  <si>
    <t>BARRIO VEREDA PLANADAS FINCA C</t>
  </si>
  <si>
    <t>FO-25-2001799</t>
  </si>
  <si>
    <t>30/12/2025 SE COMUNICA CON LA SEÑORITA YULI SANDOVAL AL NUMERO 3172400305 EL CUAL NOS INFORMA QUE NO SE ENCUENTRA EL DIA DE HOY POR MOTIVOS PERSONALES Y EL DIA DE MAÑANA NOS REALIZA LA ENTREGA DE LOS EQUIPOS | 30/12/2025 SE COMUNICA CON LA SEÑORITA YULI SANDOVAL AL NUMERO 3172400305 EL CUAL NOS INFORMA QUE NO SE ENCUENTRA EL DIA DE HOY POR MOTIVOS PERSONALES Y EL DIA DE MAÑANA NOS REALIZA LA ENTREGA DE LOS EQUIPOS | 31/12/2025 SE VISITA COMERCIO SE REALIZA LA ENTREGA DE EQUIPOS DATÁFONO OK LECTOR DE BARRAS OK JUNTO CON SUS RESPECTIVOS ACCESORIOS CIERRE EXITOSO..NO SE RETIRA PAPELERIA</t>
  </si>
  <si>
    <t>A30KZ119</t>
  </si>
  <si>
    <t>LC-CS-25-011292</t>
  </si>
  <si>
    <t>3007073011</t>
  </si>
  <si>
    <t>BARRIO BOLIVAR SANTA ROSA DE</t>
  </si>
  <si>
    <t>FO-25-2002880</t>
  </si>
  <si>
    <t>23/12/2025 VISITAMOS EN FRÍO | 23/12/2025 VISITAMOS COMERCIO RETIRAMOS DATÁFONO, LECTOR DE BARRAS, BRAZO DATÁFONO, CABLE MAGIC BOX TETRA, FUENTE DE PODER, CABLE PATCH CORD 3MT Y 130 ROLLOS</t>
  </si>
  <si>
    <t>LN00S322</t>
  </si>
  <si>
    <t>LC-CS-25-011297</t>
  </si>
  <si>
    <t>3007039945</t>
  </si>
  <si>
    <t>BARRIO FONTIBON BOGOTA 5</t>
  </si>
  <si>
    <t>FO-25-2002672</t>
  </si>
  <si>
    <t>AB0DZ327</t>
  </si>
  <si>
    <t>LC-CS-25-011298</t>
  </si>
  <si>
    <t>3007074141</t>
  </si>
  <si>
    <t>BARRIO CENTRO POLONUEVO 3</t>
  </si>
  <si>
    <t>FO-25-2003336</t>
  </si>
  <si>
    <t>21/12/2025 OK | 22/12/2025 SE REALIZA VISITA AL COMERCIO PARA RETIRAR EQUIPOS DATAFONO LECTOR DE BARRAS, EL CB NO CUENTA CON ROLLOS DE REDEBAN</t>
  </si>
  <si>
    <t>SV0UZ856</t>
  </si>
  <si>
    <t>LC-CS-25-011299</t>
  </si>
  <si>
    <t>3007078265</t>
  </si>
  <si>
    <t>BARRIO VRD CANAVITA TOCANCIPA</t>
  </si>
  <si>
    <t>FO-25-2002884</t>
  </si>
  <si>
    <t>22/12/2025 NO CONTESTAN | 22/12/2025 SE LLEGA A COMERCIO, SE RECOLECTA EQUIPO-LECTOR, NO SE RETIRA PUBLICIDAD POR MIGRACIÓN WOMPI, SIN NOVEDAD, CB ENTREGA 13 ROLLOS</t>
  </si>
  <si>
    <t>SXNZZ067</t>
  </si>
  <si>
    <t>LC-CS-25-011301</t>
  </si>
  <si>
    <t>3007040282</t>
  </si>
  <si>
    <t>BARRIO FLORESTA MEDELLIN 1</t>
  </si>
  <si>
    <t>FO-25-2006804</t>
  </si>
  <si>
    <t>AB0HZ574</t>
  </si>
  <si>
    <t>LC-CS-25-011303</t>
  </si>
  <si>
    <t>3007065382</t>
  </si>
  <si>
    <t>BARRIO CALLEJON CUCUTA 13</t>
  </si>
  <si>
    <t>FO-25-2006383</t>
  </si>
  <si>
    <t>26/12/2025 CLIENTE ESTÁ EN COMERCIO | 26/12/2025 SE VISITA COMERCIO SE RECOGE DATAFONO Y LECTOR DE CÓDIGO. CLIENTE NO SUMINISTRO ROLLOS. CIERRE EXITOSO</t>
  </si>
  <si>
    <t>4A009776</t>
  </si>
  <si>
    <t>LC-CS-25-011304</t>
  </si>
  <si>
    <t>3007074945</t>
  </si>
  <si>
    <t>BARRIO CETNRO CIMITARRA</t>
  </si>
  <si>
    <t>FO-25-2001806</t>
  </si>
  <si>
    <t>20/12/2025 SE ESCALA PARA VISITA. CONFIRMAR DATOS PARA LA RECOLECCION DE EQUIPOS | 20/12/2025 RETIRO DE EQUIPOS DE CORRESPONSAL BANCARIO POR MIGRACIÓN DE RED</t>
  </si>
  <si>
    <t>EGZZZ373</t>
  </si>
  <si>
    <t>LC-CS-25-011308</t>
  </si>
  <si>
    <t>3007043004</t>
  </si>
  <si>
    <t>BARRIO ARANJUEZ MEDELLIN 6</t>
  </si>
  <si>
    <t>FO-25-2006173</t>
  </si>
  <si>
    <t>NA00J394</t>
  </si>
  <si>
    <t>LC-CS-25-011309</t>
  </si>
  <si>
    <t>3007033651</t>
  </si>
  <si>
    <t>BARRIO EL TRONCAL CALI</t>
  </si>
  <si>
    <t>FO-25-2004408</t>
  </si>
  <si>
    <t>23/12/2025 OK | 23/12/2025 SE RETIRA DATAFONO LECTOR DE BARRAS CABLES NO SE RETIRAN ROLLOS NO TIENEN</t>
  </si>
  <si>
    <t>1AZZZ549</t>
  </si>
  <si>
    <t>LC-CS-25-011310</t>
  </si>
  <si>
    <t>3007070775</t>
  </si>
  <si>
    <t>CENTRO CORREGIMIENTO GUALANDAY</t>
  </si>
  <si>
    <t>FO-25-2002007</t>
  </si>
  <si>
    <t>30/12/2025 SE VISITA DIRECCIÓN DE RETIRO "MIGRACIÓN" LA PERSONA QUE ATIENDE HACE ENTREGA DE MANERA VOLUNTARIA DE DATÁFONO, LECTOR,FUENTE DE PODER,CABLE DE PODER,NO ROLLOS CLIENTE LOS BOTO,NO PUBLICIDAD</t>
  </si>
  <si>
    <t>A30IZ510</t>
  </si>
  <si>
    <t>LC-CS-25-011312</t>
  </si>
  <si>
    <t>3007078453</t>
  </si>
  <si>
    <t>BARRIO SAN JOAQUIN CANDELARIA  1</t>
  </si>
  <si>
    <t>FO-25-2005130</t>
  </si>
  <si>
    <t>22/12/2025 NO SE REALIZA GESTIÓN TELEFÓNICA | 22/12/2025 SE VISITA COMERCIO Y SE PROCEDE  CON EL RETIRO DE LOS EQUIPOS.</t>
  </si>
  <si>
    <t>V1OZZ846</t>
  </si>
  <si>
    <t>LC-CS-25-011313</t>
  </si>
  <si>
    <t>3007049874</t>
  </si>
  <si>
    <t>BARRIO CENTRO VALLEDUPAR 23</t>
  </si>
  <si>
    <t>FO-25-2006596</t>
  </si>
  <si>
    <t>27/12/2025 SE REALIZA CIERRE POR MIGRACIÓN, SE RECOGEN DATAFONO Y LECTOR, PUBLICIDAD QUEDA EN SITIO, NO SE RECOGEN ROLLOS YA QUE CLIENTE MANIFIESTA NO TENER</t>
  </si>
  <si>
    <t>BA00T638</t>
  </si>
  <si>
    <t>LC-CS-25-011316</t>
  </si>
  <si>
    <t>3007018632</t>
  </si>
  <si>
    <t>BARRIO MUZU II BOGOTA</t>
  </si>
  <si>
    <t>FO-25-2004129</t>
  </si>
  <si>
    <t>20/12/2025 SE ESCALA PARA VISITA. CONFIRMAR DATOS PARA LA RECOLECCION DE EQUIPOS | 20/12/2025 RECOGIDA DE EQUIPOS POR ORDEN DE REDEBAN MIGRACIÓN A WOMPI</t>
  </si>
  <si>
    <t>111UZ925</t>
  </si>
  <si>
    <t>LC-CS-25-011318</t>
  </si>
  <si>
    <t>3007070866</t>
  </si>
  <si>
    <t>CANDELARIA CONJ INDUSTRIAL LA</t>
  </si>
  <si>
    <t>FO-25-2005998</t>
  </si>
  <si>
    <t>22/12/2025 NO SE REALIZA GESTIÓN TELEFÓNICA | 22/12/2025 SE REALIZA RETIRO DE EQUIPO, ACCESORIOS Y PAPELERÍA DEBIDO A MIGRACIÓN, SON TRASLADADOS A CALI Y ENTREGADOS EN BODEGA DE LINEA COMUNICACIONES.</t>
  </si>
  <si>
    <t>EF00B396</t>
  </si>
  <si>
    <t>LC-CS-25-011320</t>
  </si>
  <si>
    <t>3007074337</t>
  </si>
  <si>
    <t>BARRIO LA LIBERTAD CUCUTA 22</t>
  </si>
  <si>
    <t>FO-25-2002755</t>
  </si>
  <si>
    <t>EF8ZZ137</t>
  </si>
  <si>
    <t>LC-CS-25-011325</t>
  </si>
  <si>
    <t>3007079550</t>
  </si>
  <si>
    <t>BARRIO PEREGAL CHACHAGUI</t>
  </si>
  <si>
    <t>FO-25-2005352</t>
  </si>
  <si>
    <t>30/12/2025 PROGRAMADO | 30/12/2025 SE REALIZA RETIRO DE EQUIPOS POR MIGRACIÓN SE RETIRA DATAFONO LECTOR BASE FUENTE COMERCIO INFORMA QUE ENTREGA TODOS LOS ACCESORIOS QUE TIENE RETIRO EXITOSO</t>
  </si>
  <si>
    <t>LMUZZ984</t>
  </si>
  <si>
    <t>LC-CS-25-011326</t>
  </si>
  <si>
    <t>3007069325</t>
  </si>
  <si>
    <t>BARRIO EL PILAR PASTO 3</t>
  </si>
  <si>
    <t>FO-25-2003504</t>
  </si>
  <si>
    <t>22/12/2025 PROGRAMADO | 22/12/2025 SE REALIZA RETIRO DE EQUIPO POR MIGRACIÓN SE RETIRA DATAFONO LECTOR BASE FUENTE COMERCIO INFORMA QUE ENTREGA TODOS LOS ACCESORIOS QUE TIENE RETIRO EXITOSO, CB ENTREGA 30 ROLLOS</t>
  </si>
  <si>
    <t>9L6ZZ659</t>
  </si>
  <si>
    <t>LC-CS-25-011328</t>
  </si>
  <si>
    <t>3007078613</t>
  </si>
  <si>
    <t>BARRIO SAN FRANCISCO PUPIALES  1</t>
  </si>
  <si>
    <t>FO-25-2002889</t>
  </si>
  <si>
    <t>30/12/2025 CLIENTE NO CONTACTADO | 31/12/2025 SE VISITA EL CB PARA REALIZAR CIERRE POR MIGRACIÓN, SE RETIRA DATÁFONO CON LECTORA, BASE, FUENTE, MAGIC, PATCH CORD, CB NO CUENTA CON ROLLOS SE LE TERMINARON, CIERRE OK ..SE VALIDA CON REDEBAN Y DANIEL MURCIA AUTORIZA EL RETIRO DE LA LECTORA PLACA 913947</t>
  </si>
  <si>
    <t>F1MZZ642</t>
  </si>
  <si>
    <t>LC-CS-25-011332</t>
  </si>
  <si>
    <t>3007080958</t>
  </si>
  <si>
    <t>BARRIO CENTRO PEREIRA 53</t>
  </si>
  <si>
    <t>FO-25-2002307</t>
  </si>
  <si>
    <t>FIZZZ324</t>
  </si>
  <si>
    <t>LC-CS-25-011333</t>
  </si>
  <si>
    <t>3007059504</t>
  </si>
  <si>
    <t>BARRIO OSPINA COGUA COGUA</t>
  </si>
  <si>
    <t>FO-25-2001809</t>
  </si>
  <si>
    <t>29/12/2025 NA | 29/12/2025 SE VISITA COMERCIO, SE RETIRA DATÁFONO CON LECTORA CLIENTE INDICA QUE NO TIENE ROLLOS, RETIRO POR MIGRACIÓN</t>
  </si>
  <si>
    <t>JA007430</t>
  </si>
  <si>
    <t>LC-CS-25-011335</t>
  </si>
  <si>
    <t>3007057800</t>
  </si>
  <si>
    <t>BARRIO AEROPUERTO CUCUTA 9</t>
  </si>
  <si>
    <t>FO-25-2001914</t>
  </si>
  <si>
    <t>30/12/2025 CLIENTE ESTÁ EN COMERCIO | 30/12/2025 SE VISITA COMERCIO, ENCARGADA NO TIENE AUTORIZACIÓN NI CONOCIMIENTO PARA ENTREGAR EQUIPOS...SE LE DAN INDICACIONES Y SE PROCEDE CON LA ORDEN</t>
  </si>
  <si>
    <t>TSZZZ656</t>
  </si>
  <si>
    <t>5197</t>
  </si>
  <si>
    <t>LC-CS-25-011336</t>
  </si>
  <si>
    <t>3007028087</t>
  </si>
  <si>
    <t>COCORNA</t>
  </si>
  <si>
    <t>BARRIO COCORNA COCORNA</t>
  </si>
  <si>
    <t>FO-25-2004775</t>
  </si>
  <si>
    <t>30/12/2025 SE RETIRA EQUIPO Y ACCESORIO DE REDEBAN EXITOSAMENTE, CB SIN ROLLOS</t>
  </si>
  <si>
    <t>AB00N578</t>
  </si>
  <si>
    <t>LC-CS-25-011337</t>
  </si>
  <si>
    <t>3007068394</t>
  </si>
  <si>
    <t>BARRIO CIMITARRA CIMITARRA</t>
  </si>
  <si>
    <t>FO-25-2001924</t>
  </si>
  <si>
    <t>20/12/2025 SE CONFIRMA VISITA | 20/12/2025 RETIRO DE EQUIPOS DE CORRESPONSAL BANCARIO POR MIGRACIÓN DE RED</t>
  </si>
  <si>
    <t>AALFZ742</t>
  </si>
  <si>
    <t>LC-CS-25-011338</t>
  </si>
  <si>
    <t>3007011459</t>
  </si>
  <si>
    <t>YARIMA - SANTANDER</t>
  </si>
  <si>
    <t>FO-25-2004135</t>
  </si>
  <si>
    <t>22/12/2025 SE ESCALA PARA VISITA. CONFIRMAR DATOS PARA LA RECOLECCION DE EQUIPOS | 24/12/2025 SE REALIZA VISITA AL COMERCIO SE RETIRA DATAFONO Y LECTORA CON SUS RESPECTIVOS ACCESORIOS. CLIENTE INDICA NO TENER ROLLOS</t>
  </si>
  <si>
    <t>BL01Y747</t>
  </si>
  <si>
    <t>LC-CS-25-011339</t>
  </si>
  <si>
    <t>3007078525</t>
  </si>
  <si>
    <t>BARRIO CONJUNTO ALATAMIRA  3 FLORIDABLANCA</t>
  </si>
  <si>
    <t>FO-25-2001814</t>
  </si>
  <si>
    <t>20/12/2025 VISITAR COMERCIO | 20/12/2025 SE VISITA COMERCIO SE RECOGE EQUIPOS REDEBAN DATAFONO LECTOR DE BARRAS BASE DE DATÁFONO</t>
  </si>
  <si>
    <t>F1LZZ933</t>
  </si>
  <si>
    <t>LC-CS-25-011340</t>
  </si>
  <si>
    <t>3007074790</t>
  </si>
  <si>
    <t>BARRIO CASCO ANTIGUO FLORIDABL</t>
  </si>
  <si>
    <t>FO-25-2006242</t>
  </si>
  <si>
    <t>22/12/2025 SE REALIZA RETIRO DATÁFONO, LECTOR DE BARRAS, MAGI BOX, FUENTE, PASCORD, CLIENTE INDICA NO TENER ROLLOS REDEBAN.</t>
  </si>
  <si>
    <t>MNPZZ740</t>
  </si>
  <si>
    <t>LC-CS-25-011341</t>
  </si>
  <si>
    <t>3007076803</t>
  </si>
  <si>
    <t>BARRIO EL PRADO PASTO 1</t>
  </si>
  <si>
    <t>FO-25-2006175</t>
  </si>
  <si>
    <t>23/12/2025 SE ESCALA PARA VISITA. CONFIRMAR DATOS PARA LA RECOLECCION DE EQUIPOS | 23/12/2025 SE REALIZÓ EL RETIRO DE EQUIPOS Y ACCESORIOS POR MIGRACIÓN CB SE RECIBE TODO EN BUEN ESTADO CIERRE EXITOSO</t>
  </si>
  <si>
    <t>105ZZ349</t>
  </si>
  <si>
    <t>LC-CS-25-011344</t>
  </si>
  <si>
    <t>3007045668</t>
  </si>
  <si>
    <t>BARRIO CENTRO IPIALES 6</t>
  </si>
  <si>
    <t>FO-25-2003514</t>
  </si>
  <si>
    <t>AD001917</t>
  </si>
  <si>
    <t>LC-CS-25-011345</t>
  </si>
  <si>
    <t>3007045669</t>
  </si>
  <si>
    <t>BARRIO CENTRO IPIALES 7</t>
  </si>
  <si>
    <t>FO-25-2003429</t>
  </si>
  <si>
    <t>26/12/2025 SE LLAMA PARA VISITA PERO NO SE OBTIENE RESPUESTA | 26/12/2025 SE REALIZA RETIRO DE EQUIPOS POR MIGRACIÓN WOMPI SE RETIRA DATÁFONO CON BASE Y LECTORA COMPLETOS Y EN BUEN ESTADO, CLIENTE NO TIENE ROLLOS</t>
  </si>
  <si>
    <t>AD001918</t>
  </si>
  <si>
    <t>LC-CS-25-011351</t>
  </si>
  <si>
    <t>3007014733</t>
  </si>
  <si>
    <t>BARRIO CALDAS III FLORIDABLANC</t>
  </si>
  <si>
    <t>FO-25-2010719 | FO-25-2004144</t>
  </si>
  <si>
    <t>[FO-25-2010719] 23/12/2025 SE REALIZA RETIRO DATÁFONO, LECTOR DE BARRAS, FUENTE, PASCORD, CLIENTE INDICA NO TENER ROLLOS REDEBAN. || [FO-25-2004144] 19/12/2025 SE ESCALA PARA VISITA. CONFIRMAR DATOS PARA LA RECOLECCION DE EQUIPOS | 20/12/2025 SE LLEGA A SITIO Y ME ATIENDE EL ADMINISTRADOR GERSON GALVIS, EL CUAL ME INFORMA QUE REGRESEMOS EL DÍA LUNES 22 DE DICIEMBRE DEL 2025, QUE EN ESTOS MOMENTOS EL PERSONAL DE SISTEMAS SE ENCUENTRA EN OTRAS SEDE Y ELLOS SON LOS QUE TIENEN BAJO LLAVE LOS EQUIPOS DE REDEBAN, SE REPROGRAMA VISITA PARA EL DÍA LUNES.</t>
  </si>
  <si>
    <t>JAIZZ977</t>
  </si>
  <si>
    <t>LC-CS-25-011352</t>
  </si>
  <si>
    <t>3007074065</t>
  </si>
  <si>
    <t>BARRIO VEREDA RINCON DAPA</t>
  </si>
  <si>
    <t>FO-25-2003553</t>
  </si>
  <si>
    <t>23/12/2025 NO SE LLAMA | 23/12/2025 SE VISITA CORRESPONSAL Y SE RETIRAN EQUIPOS EN BUEN ESTADO.</t>
  </si>
  <si>
    <t>ON0TZ489</t>
  </si>
  <si>
    <t>LC-CS-25-011354</t>
  </si>
  <si>
    <t>3007065773</t>
  </si>
  <si>
    <t>BARRIO LA FRANCIA BOGOTA</t>
  </si>
  <si>
    <t>FO-25-2006598</t>
  </si>
  <si>
    <t>21/12/2025 SE VISITA COMERCIO, COMERCIO CERRADO SIN CONTACTO TELEFÓNICO 3183352559</t>
  </si>
  <si>
    <t>.</t>
  </si>
  <si>
    <t>LC-CS-25-011355</t>
  </si>
  <si>
    <t>3007074943</t>
  </si>
  <si>
    <t>FO-25-2002679</t>
  </si>
  <si>
    <t>22/12/2025 NO RESPONDE TELÉFONO DE CONTACTO, SE REALIZA VISITA A COMERCIO EN CALIENTE | 22/12/2025 SE REALIZA VISITA A COMERCIO Y SE RECUPERA DATAFONO Y LECTORA Y FUENTE, USUARIO INDICA QUE NO TIENE ROLLOS</t>
  </si>
  <si>
    <t>EGZZZ371</t>
  </si>
  <si>
    <t>LC-CS-25-011358</t>
  </si>
  <si>
    <t>3007070768</t>
  </si>
  <si>
    <t>CIMITARRA SANTANDER</t>
  </si>
  <si>
    <t>FO-25-2002772</t>
  </si>
  <si>
    <t>20/12/2025 NO RESPONDE | 20/12/2025 RETIRO DE EQUIPOS DE CORRESPONSAL BANCARIO POR MIGRACIÓN DE RED</t>
  </si>
  <si>
    <t>A30IZ503</t>
  </si>
  <si>
    <t>LC-CS-25-011359</t>
  </si>
  <si>
    <t>3007072640</t>
  </si>
  <si>
    <t>CALI ALFONSO LOPEZ II</t>
  </si>
  <si>
    <t>FO-25-2003342</t>
  </si>
  <si>
    <t>22/12/2025 CLIENTE NO CONTESTA | 22/12/2025 SE RETIRA DATÁFONO LECTOR CLIENTE NO CUENTA CON ROLLOS.  USUARIO INDICA QUE NO TIENE ROLLOS</t>
  </si>
  <si>
    <t>UV00N174</t>
  </si>
  <si>
    <t>LC-CS-25-011360</t>
  </si>
  <si>
    <t>3007038918</t>
  </si>
  <si>
    <t>BARRIO CAOBOS CUCUTA 2</t>
  </si>
  <si>
    <t>FO-25-2002687</t>
  </si>
  <si>
    <t>26/12/2025 SE ESCALA PARA VISITA. CONFIRMAR DATOS PARA LA RECOLECCION DE EQUIPOS | 26/12/2025 SE VISITA COMERCIO EN LA DIRECCIÓN INDICADA, NO HAY NADIE EN EL COMERCIO QUE DE RAZÓN Y NO HAY CONTACTO TELEFONICO TAMPOCO... SE PROCEDE CON LA ORDEN</t>
  </si>
  <si>
    <t>AB03Z208</t>
  </si>
  <si>
    <t>LC-CS-25-011362</t>
  </si>
  <si>
    <t>3007072722</t>
  </si>
  <si>
    <t>URB PLENO SOL CUCUTA 1</t>
  </si>
  <si>
    <t>FO-25-2006246</t>
  </si>
  <si>
    <t>27/12/2025 SE PROGRAMA VISITA EN SITIO | 27/12/2025 SE VISITA COMERCIO, SE REALIZA CIERRE MIGRACIÓN EXITOSO, SE RETIRA DATAFONO Y LECTOR DE CÓDIGO DE BARRA OK. CB SIN ROLLOS</t>
  </si>
  <si>
    <t>EF00R099</t>
  </si>
  <si>
    <t>LC-CS-25-011363</t>
  </si>
  <si>
    <t>3007069254</t>
  </si>
  <si>
    <t>PRADO BELLO ANTIOQUIA</t>
  </si>
  <si>
    <t>FO-25-2005257</t>
  </si>
  <si>
    <t>31/12/2025 OK | 31/12/2025 SE RETIRAN EQUIPOS RBM POR MIGRACIÓN WOMPI SIN NOVEDAD. USUARIO INDICA QUE LOS GASTO TODOS</t>
  </si>
  <si>
    <t>A303Z063</t>
  </si>
  <si>
    <t>LC-CS-25-011373</t>
  </si>
  <si>
    <t>3007060598</t>
  </si>
  <si>
    <t>BARRIO CENTRO PEREIRA 36</t>
  </si>
  <si>
    <t>FO-25-2004778</t>
  </si>
  <si>
    <t>22/12/2025 COORDINAR ENTREGA DATÁFONO REDEBAN | 26/12/2025 SE VISITA COMERCIO SE REALIZA CIERRE CB POR MIGRACIÓN WOMPI, CB SIN ROLLOS</t>
  </si>
  <si>
    <t>JA00E995</t>
  </si>
  <si>
    <t>LC-CS-25-011376</t>
  </si>
  <si>
    <t>3007042599</t>
  </si>
  <si>
    <t>BARRIO SEIS DE ENERO CIENAGA D</t>
  </si>
  <si>
    <t>FO-25-2001821</t>
  </si>
  <si>
    <t>23/12/2025 NA | 23/12/2025 SE RETIRAN EQUIPOS, DATAFONO LECTOR BASE Y CABLES OK. NO SÉ RETIRA PUBLICIDAD CIERRE POR MIGRACIÓN WOMPI, SE ENTREGAN 10 ROLLOS</t>
  </si>
  <si>
    <t>9A5ZZ150</t>
  </si>
  <si>
    <t>LC-CS-25-011378</t>
  </si>
  <si>
    <t>3007071631</t>
  </si>
  <si>
    <t>FO-25-2011142 | FO-25-2003008</t>
  </si>
  <si>
    <t>[FO-25-2011142] 24/12/2025 NO SE LOGRA ESTABLECER CONTACTO TELEFÓNICO CON USUARIO SE REALIZA DESPLAZAMIENTO AL PUNTO | 24/12/2025 SE REALIZA RECOLECCIÓN DE DATÁFONO Y LECTORA NO SE MANIPULÓ LA TERMINAL NO SE RETIRA PUBLICIDAD MIGRACIÓN WOMPI || [FO-25-2003008] 20/12/2025 SE ESCALA PARA VISITA. CONFIRMAR DATOS PARA LA RECOLECCION DE EQUIPOS | 20/12/2025 SE LLEGA A SITIO, PERO COMERCIO ESTÁ CERRADO. SE LOGRA ESTABLECER CONTACTO VÍA WHATSAPP CON EL USUARIO EL CUAL NOS INFORMA QUE LA PERSONA ENCARGADA NO SE ENCUENTRA EL DÍA DE HOY NOS INDICA QUE NOS COMUNIQUEMOS EL DÍA LUNES PARA AGENDAR UNA VISITA Y PODER ENTREGAR LOS EQUIPOS</t>
  </si>
  <si>
    <t>LN00F259</t>
  </si>
  <si>
    <t>52215</t>
  </si>
  <si>
    <t>LC-CS-25-011379</t>
  </si>
  <si>
    <t>3007017659</t>
  </si>
  <si>
    <t>EL COMERCIO CORDOBA NARINO</t>
  </si>
  <si>
    <t>FO-25-2004146</t>
  </si>
  <si>
    <t>26/12/2025 CLIENTE NO CONTACTADO | 26/12/2025 SE VISITA EL CB PARA REALIZAR CIERRE POR MIGRACIÓN, SE RETIRA DATÁFONO CON LECTORA, BASE, MAGIC, FUENTE Y ROLLOS, CIERRE OK</t>
  </si>
  <si>
    <t>BL01Y288</t>
  </si>
  <si>
    <t>LC-CS-25-011380</t>
  </si>
  <si>
    <t>3007024244</t>
  </si>
  <si>
    <t>BARRIO LA FELICIDAD BOGOTA</t>
  </si>
  <si>
    <t>FO-25-2002811</t>
  </si>
  <si>
    <t>23/12/2025 NA | 23/12/2025 SE RECOGEN EQUIPOS DE REDEBAN. USUARIO INDICA QUE NO TIENE ROLLOS</t>
  </si>
  <si>
    <t>CRA 79 #19-20</t>
  </si>
  <si>
    <t>LC-CS-25-011381</t>
  </si>
  <si>
    <t>3007034463</t>
  </si>
  <si>
    <t>BARRIO ANTONIO VILLAVICENCIO</t>
  </si>
  <si>
    <t>FO-25-2006468</t>
  </si>
  <si>
    <t>24/12/2025 VALIDA DISPONIBILIDAD DE ENTREGA EQUIPOS | 24/12/2025 SE REALIZA RETIRO DE DATAFONO, LECTOR DE BARRAS, BASE PARA DATAFONO, SE RETIRA CABLE MAGICBOX3500, FUENTE DE PODER, NO TIENE ROLLOS REDEBAN</t>
  </si>
  <si>
    <t>BL014922</t>
  </si>
  <si>
    <t>LC-CS-25-011382</t>
  </si>
  <si>
    <t>3007058542</t>
  </si>
  <si>
    <t>BARRIO CENTRO PUERTO GAITAN 9</t>
  </si>
  <si>
    <t>FO-25-2006089</t>
  </si>
  <si>
    <t>22/12/2025 SIN RESPUESTA | 22/12/2025 SE REALIZA RETIRO DE DATAFONO, LECTOR DE BARRAS, CABLE MAGICBOX 3500, CABLE DE PODER, BASE PARA DATAFONO, NO ENTREGA ROLLOS.</t>
  </si>
  <si>
    <t>TYZZZ661</t>
  </si>
  <si>
    <t>LC-CS-25-011384</t>
  </si>
  <si>
    <t>3007075878</t>
  </si>
  <si>
    <t>BARRIO SAN CARLOS SANDONA</t>
  </si>
  <si>
    <t>FO-25-2004627</t>
  </si>
  <si>
    <t>23/12/2025 PROGRAMADO | 23/12/2025 SE REALIZA RETIRO DE EQUIPO POR MIGRACIÓN SE RETIRA DATAFONO LECTOR BASE FUENTE COMERCIO INFORMA QUE ENTREGA TODOS LOS ACCESORIOS QUE TIENE RETIRO EXITOSO. COMERCIO INFORMA QUE TODOS LOS ROLLOS QUE TENIA FUERON UTILIZADOS</t>
  </si>
  <si>
    <t>FA09Z407</t>
  </si>
  <si>
    <t>LC-CS-25-011386</t>
  </si>
  <si>
    <t>3007080939</t>
  </si>
  <si>
    <t>BARRIO ARMANDO VASQUEZ CANDELARIA</t>
  </si>
  <si>
    <t>FO-25-2006546</t>
  </si>
  <si>
    <t>22/12/2025 NO SE REALIZA GESTIÓN TELEFÓNICA | 22/12/2025 SE REALIZA RETIRO DE EQUIPO, ACCESORIOS Y PAPELERÍA DEBIDO A MIGRACIÓN, SON TRASLADADOS A CALI Y ENTREGADOS EN BODEGA DE LINEA COMUNICACIONES, CB ENTREGA 20 ROLLOS</t>
  </si>
  <si>
    <t>FIZZZ318</t>
  </si>
  <si>
    <t>LC-CS-25-011389</t>
  </si>
  <si>
    <t>3007068842</t>
  </si>
  <si>
    <t>BARRIO GUACANDA YUMBO</t>
  </si>
  <si>
    <t>FO-25-2003567</t>
  </si>
  <si>
    <t>23/12/2025 NO SE LLAMA | 23/12/2025 SE VISITA CORRESPONSAL Y SE RECOGEN EQUIPOS EN BUEN ESTADO. SIN ROLLOS CLIENTE LOS AGOTÓ</t>
  </si>
  <si>
    <t>AALUZ268</t>
  </si>
  <si>
    <t>LC-CS-25-011390</t>
  </si>
  <si>
    <t>3007080957</t>
  </si>
  <si>
    <t>BARRIO EL BERNAL PASTO 1</t>
  </si>
  <si>
    <t>FO-25-2005659</t>
  </si>
  <si>
    <t>22/12/2025 PROGRAMADA | 22/12/2025 SE REALIZA RETIRO DE EQUIPO POR MIGRACIÓN SE RETIRA DATAFONO LECTOR BASE FUENTE COMERCIO INFORMA QUE ENTREGA TODOS LOS ACCESORIOS QUE TIENE RETIRO EXITOSO. COMERCIO INFORMA QUE TODOS LOS ROLLOS QUE TENIA YA FUERON UTILIZADOS</t>
  </si>
  <si>
    <t>FIZZZ298</t>
  </si>
  <si>
    <t>LC-CS-25-011393</t>
  </si>
  <si>
    <t>3007076102</t>
  </si>
  <si>
    <t>BARRIO CIUDAD JARDIN BARRANQUILLA 16</t>
  </si>
  <si>
    <t>FO-25-2004527</t>
  </si>
  <si>
    <t>20/12/2025 SE AGENDA VISITA PARA LA ENTREGA DE LOS EQUIPOS | 22/12/2025 SE REALIZA VISITA SE RETIRA DATAFONO Y LECTORA EN BUEN ESTADO, CB NO CUENTA CON ROLLOS</t>
  </si>
  <si>
    <t>SX0GZ253</t>
  </si>
  <si>
    <t>LC-CS-25-011394</t>
  </si>
  <si>
    <t>3007067275</t>
  </si>
  <si>
    <t>BARRIO CIUDAD VERDE SOACHA 7</t>
  </si>
  <si>
    <t>FO-25-2003351</t>
  </si>
  <si>
    <t>AAJ05729</t>
  </si>
  <si>
    <t>LC-CS-25-011395</t>
  </si>
  <si>
    <t>3007076577</t>
  </si>
  <si>
    <t>BARRIO LA ANDREA BOGOTA</t>
  </si>
  <si>
    <t>FO-25-2005790</t>
  </si>
  <si>
    <t>20/12/2025 SE ESCALA PARA VISITA. CONFIRMAR DATOS PARA LA RECOLECCION DE EQUIPOS | 20/12/2025 SE VISITA COMERCIO, SE RETIRA DATÁFONO CON LECTOR, CLIENTE INDICA QUE LOS ROLLOS QUE TENÍA SE LE MOJARON, RETIRO POR MIGRACIÓN</t>
  </si>
  <si>
    <t>V14ZZ253</t>
  </si>
  <si>
    <t>LC-CS-25-011398</t>
  </si>
  <si>
    <t>3007080982</t>
  </si>
  <si>
    <t>BARRIO EL BRILLANTE VILLAVICENCIO 2</t>
  </si>
  <si>
    <t>FO-25-2005664</t>
  </si>
  <si>
    <t>23/12/2025 EL USUARIO NOS INFORMA QUE NO ESTÁ EN EL PUNTO, ESTA LAENCARGADA QUE  DEJEMOS LA VISTA PARA EL DÍA 24 | 29/12/2025 SE REALIZA VISITA AL CB POR SOLICITUD DE RECUPERACIÓN DE EQUIPOS REDEBAN, SE VERIFICAN Y ESTÁN CORRECTOS SE RETIRAN SIN NOVEDAD EL USUARIO NO TENÍA ROLLOS REDEBAN</t>
  </si>
  <si>
    <t>LC-CS-25-011402</t>
  </si>
  <si>
    <t>3007077389</t>
  </si>
  <si>
    <t>BARRIO EL PALMAR BOGOTA 1</t>
  </si>
  <si>
    <t>FO-25-2011159 | FO-25-2004530</t>
  </si>
  <si>
    <t>[FO-25-2011159] 22/12/2025 SE LLEGA A LA DIRECCIÓN INDICADA Y SE ENCUENTRA COMERCIO CERRADO, SE INTENTA ESTABLECER COMUNICACIÓN CON EL #3197653273 PERO NO ES POSIBLE, SE ESPERA 15 MINUTOS CB CONTINUA CERRADO , SEGUNDA VISITA SE CIERRA || [FO-25-2004530] 20/12/2025 SE ESCALA PARA VISITA. CONFIRMAR DATOS PARA LA RECOLECCION DE EQUIPOS | 20/12/2025 SE LLEGA A COMERCIO CERRADO, NO RESPONDEN AL TELÉFONO</t>
  </si>
  <si>
    <t>LC-CS-25-011404</t>
  </si>
  <si>
    <t>3007075104</t>
  </si>
  <si>
    <t>BARRIO CIUDAD CORDOBA CALI 6</t>
  </si>
  <si>
    <t>FO-25-2006814</t>
  </si>
  <si>
    <t>22/12/2025 NO CONTESTA SENPROCEDE A DESPLAZARSE AL SITIO | 22/12/2025 EN LA VISITA TÉCNICA REALIZADA AL COMERCIO, SE LLEGA AL SITIO SE INFORMA EL MOTIVO DE LA VISITA SE RETIRA EQUIPO TIPO DATÁFONO Y LECTORA. USUARIO INDICA QUE NO TIENE ROLLOS</t>
  </si>
  <si>
    <t>NRZZZ588</t>
  </si>
  <si>
    <t>LC-CS-25-011407</t>
  </si>
  <si>
    <t>3007074245</t>
  </si>
  <si>
    <t>BARRIO LOURDES BOGOTA 1</t>
  </si>
  <si>
    <t>FO-25-2010661 | FO-25-2002903</t>
  </si>
  <si>
    <t>[FO-25-2010661] 22/12/2025 SE ESCALA PARA VISITA. CONFIRMAR DATOS PARA LA RECOLECCION DE EQUIPOS | 22/12/2025 SE VISITA COMERCIO, SE RETIRA DATÁFONO CON LECTORA, CLIENTE INDICA QUE NO TIENE ROLLOS DE REDEBAN, RETIRO POR MIGRACIÓN || [FO-25-2002903] 20/12/2025 SE ESCALA PARA VISITA. CONFIRMAR DATOS PARA LA RECOLECCION DE EQUIPOS | 20/12/2025 SE VISITA COMERCIO, PERO ESTÁ CERRADO. SE LLAMA AL CLIENTE, PERO NO CONTESTA</t>
  </si>
  <si>
    <t>EG3ZZ043</t>
  </si>
  <si>
    <t>25260</t>
  </si>
  <si>
    <t>LC-CS-25-011408</t>
  </si>
  <si>
    <t>3007025669</t>
  </si>
  <si>
    <t>EL ROSAL</t>
  </si>
  <si>
    <t>BARRIO CRUCE EL ROSAL</t>
  </si>
  <si>
    <t>FO-25-2006001</t>
  </si>
  <si>
    <t>A00AZ455</t>
  </si>
  <si>
    <t>LC-CS-25-011410</t>
  </si>
  <si>
    <t>3007074487</t>
  </si>
  <si>
    <t>BARRIO LA  ESPERANZA YOPAL</t>
  </si>
  <si>
    <t>FO-25-2005669</t>
  </si>
  <si>
    <t>SVFZZ054</t>
  </si>
  <si>
    <t>73624</t>
  </si>
  <si>
    <t>LC-CS-25-011412</t>
  </si>
  <si>
    <t>3007065323</t>
  </si>
  <si>
    <t>ROVIRA</t>
  </si>
  <si>
    <t>BARRIO CENTRO ROVIRA 6</t>
  </si>
  <si>
    <t>FO-25-2002217</t>
  </si>
  <si>
    <t>30/12/2025 SE RETIRA: DATÁFONO, LECTOR DE BARRAS, CABLE MAGIC BOX, CABLE Y FUENTE DE PODER. CLIENTE NO TIENE ROLLOS DE REDEBAN PARA ENTREGAR.</t>
  </si>
  <si>
    <t>4A005664</t>
  </si>
  <si>
    <t>LC-CS-25-011415</t>
  </si>
  <si>
    <t>3007046103</t>
  </si>
  <si>
    <t>BARRIO ACAPULCO BOGOTA</t>
  </si>
  <si>
    <t>FO-25-2001824</t>
  </si>
  <si>
    <t>20/12/2025 SE ESCALA PARA VISITA. CONFIRMAR DATOS PARA LA RECOLECCION DE EQUIPOS | 20/12/2025 SE VISITA COMERCIO, SE RETIRA DATÁFONO CON LECTORA, CLIENTE INDICA QUE NO TIENE ROLLOS RBM, RETIRO POR MIGRACIÓN</t>
  </si>
  <si>
    <t>XP004657</t>
  </si>
  <si>
    <t>LC-CS-25-011416</t>
  </si>
  <si>
    <t>3007068269</t>
  </si>
  <si>
    <t>CENTRO CHIA CUNDINAMARCA</t>
  </si>
  <si>
    <t>FO-25-2004992</t>
  </si>
  <si>
    <t>23/12/2025 NA | 24/12/2025 SE VISITA COMERCIO, SE RETIRA DATÁFONO CON LECTORA, CLIENTE INDICA QUE NO TIENE ROLLOS RBM, RETIRO POR MIGRACIÓN</t>
  </si>
  <si>
    <t>A1006490</t>
  </si>
  <si>
    <t>LC-CS-25-011417</t>
  </si>
  <si>
    <t>3007080690</t>
  </si>
  <si>
    <t>BARRIO CENTRO SAN JOSE DEL FRAGUA 12</t>
  </si>
  <si>
    <t>FO-25-2005597</t>
  </si>
  <si>
    <t>29/12/2025 NA | 29/12/2025 SE REALIZA VISITA AL PUNTO SE RETIRA CON EXITO , DATAFONO LECTORA CABLE DE RED Y FUENTE DE PODER , EN BUEN ESTADO GENERAL, CIERRE POR MIGRACIÓN ÉXITOSO.USUARIO INDICA QUE NO TIENE ROLLOS</t>
  </si>
  <si>
    <t>V8ZZZ378</t>
  </si>
  <si>
    <t>LC-CS-25-011420</t>
  </si>
  <si>
    <t>3007080611</t>
  </si>
  <si>
    <t>BARRIO CENTRO CHOACHI  8</t>
  </si>
  <si>
    <t>FO-25-2003435</t>
  </si>
  <si>
    <t>26/12/2025 SE ESCALA PARA VISITA. CONFIRMAR DATOS PARA LA RECOLECCION DE EQUIPOS | 26/12/2025 SE REALIZA RETIRO DE DATÁFONO, LECTORA Y MAGIC BOX DE REDEBAN POR MIGRACIÓN. CLIENTE INDICA QUE NO TIENE ROLLOS</t>
  </si>
  <si>
    <t>V6ZZZ808</t>
  </si>
  <si>
    <t>LC-CS-25-011426</t>
  </si>
  <si>
    <t>3007047573</t>
  </si>
  <si>
    <t>BARRIO LOS ACACIOS CUCUTA</t>
  </si>
  <si>
    <t>FO-25-2046330 | FO-25-2006663</t>
  </si>
  <si>
    <t>[FO-25-2046330] 31/12/2025 SE ESCALA PARA VISITA. CONFIRMAR DATOS PARA LA RECOLECCION DE EQUIPOS | 31/12/2025 SE RETIRÓ DATAFONO LECTOR Y ACCESORIOS, ROLLOS USADOS POR EL COMERCIO, NO SE ENCONTRÓ BASE DE DATAFONO || [FO-25-2006663] 29/12/2025 SE ESCALA PARA VISITA. CONFIRMAR DATOS PARA LA RECOLECCION DE EQUIPOS | 29/12/2025 SE REALIZA VISITA SE ENCONTRÓ COMERCIO CERRADO. NO SE LOGRÓ COMUNICACIÓN CON EL CLIENTE. SE PROGRAMA NUEVA VISITA</t>
  </si>
  <si>
    <t>GB00H102</t>
  </si>
  <si>
    <t>LC-CS-25-011429</t>
  </si>
  <si>
    <t>3007033387</t>
  </si>
  <si>
    <t>BARRIO CENTRO LA MACARENA</t>
  </si>
  <si>
    <t>FO-25-2003579</t>
  </si>
  <si>
    <t>29/12/2025 NA | 29/12/2025 SE REALIZA RECUPERACIÓN DE EQUIPOS RBM POR MIGRACIÓN, CLIENTE NO TIENE ROLLOS</t>
  </si>
  <si>
    <t>19ZZZ692</t>
  </si>
  <si>
    <t>LC-CS-25-011432</t>
  </si>
  <si>
    <t>3007031192</t>
  </si>
  <si>
    <t>BARRIO LOS CRISTALES</t>
  </si>
  <si>
    <t>FO-25-2004693</t>
  </si>
  <si>
    <t>29/12/2025 NA | 29/12/2025 SE REALIZA RECUPERACIÓN DE EQUIPOS RBM POR MIGRACIÓN, USUARIO INDICA QUE NO TIENE ROLLOS</t>
  </si>
  <si>
    <t>11113700</t>
  </si>
  <si>
    <t>LC-CS-25-011433</t>
  </si>
  <si>
    <t>3007031193</t>
  </si>
  <si>
    <t>BARRIO LOS CRISTALES 2</t>
  </si>
  <si>
    <t>FO-25-2003826</t>
  </si>
  <si>
    <t>29/12/2025 NA | 29/12/2025 SE REALIZA RECUPERACIÓN DE EQUIPOS RBM POR MIGRACIÓN. USUARIO INDICA QUE NO TIENE ROLLOS</t>
  </si>
  <si>
    <t>11113703</t>
  </si>
  <si>
    <t>LC-CS-25-011435</t>
  </si>
  <si>
    <t>3007034764</t>
  </si>
  <si>
    <t>BARRIO CALLE DEL COMERCIO 1 SA</t>
  </si>
  <si>
    <t>FO-25-2004039</t>
  </si>
  <si>
    <t>30/12/2025 SE ESCALA PARA VISITA. CONFIRMAR DATOS PARA LA RECOLECCION DE EQUIPOS | 30/12/2025 SE VISITA SITIO SE VERIFICA INFORMACIÓN, SE REALIZA RETIRO DE DATÁFONO ESCANEAR, FUENTE PODER, CABLE DE RED. COMERCIO NO CUENTA CON ROLLOS DE LA RED.</t>
  </si>
  <si>
    <t>9A002746</t>
  </si>
  <si>
    <t>LC-CS-25-011436</t>
  </si>
  <si>
    <t>3007060853</t>
  </si>
  <si>
    <t>FO-25-2042330 | FO-25-2005511</t>
  </si>
  <si>
    <t>[FO-25-2042330] 29/12/2025 SE PROGRAMA VISITA EN SITIO. | 29/12/2025 SE REALIZA RETIRO DE EQUIPOS RBM, DATAFONO Y LECTOR DE CODIGOS, SE HACE CIERRE MIGRACION EXITOSO, CB NO TIENE ROLLOS || [FO-25-2005511] 27/12/2025 SE REALIZA VISITA EN SITIO | 27/12/2025 SE VISITA COMERCIO, CLIENTE INFORMA QUE NO TIENE LOS EQUIPOS EN SITIO, QUE PASEN EL DIA LUNES, SE PROGRAMA VISITA LUNES 29/12/25</t>
  </si>
  <si>
    <t>FUA0G737</t>
  </si>
  <si>
    <t>DIAZ ACOSTA MARIA ISABEL</t>
  </si>
  <si>
    <t>LC-CS-25-011437</t>
  </si>
  <si>
    <t>3007060852</t>
  </si>
  <si>
    <t>BARRIO DONA NIDIA CUCUTA 2</t>
  </si>
  <si>
    <t>FO-25-2004535</t>
  </si>
  <si>
    <t>26/12/2025 SE REALIZA VSITA EN SITIO | 26/12/2025 SE REALIZA VISITA SE RETIRA DATAFONO Y LECTOR DE CODIGOS DE BARRA, CIERRE MIGRACION EXITOSO. CLIENTE INDICA QUE NO TIENE ROLLOS</t>
  </si>
  <si>
    <t>FUA0G736</t>
  </si>
  <si>
    <t>LC-CS-25-011439</t>
  </si>
  <si>
    <t>3007076583</t>
  </si>
  <si>
    <t>BARRIO LIMONAR CALI 5</t>
  </si>
  <si>
    <t>FO-25-2002657</t>
  </si>
  <si>
    <t>27/12/2025 NO CONTESTA | 27/12/2025 SE LLAMA EL CLIENTE AL NÚMERO 3203104381 NO CONTESTA SE LLEGA AL COMERCIO Y SE ENCUENTRA CERRADO</t>
  </si>
  <si>
    <t>LC-CS-25-011441</t>
  </si>
  <si>
    <t>3007058951</t>
  </si>
  <si>
    <t>BARRIO CENTRO CALI 34</t>
  </si>
  <si>
    <t>FO-25-2006473</t>
  </si>
  <si>
    <t>LA002166</t>
  </si>
  <si>
    <t>LC-CS-25-011442</t>
  </si>
  <si>
    <t>3007080861</t>
  </si>
  <si>
    <t>BARRIO INDEPENDENCIA ACACIAS 1</t>
  </si>
  <si>
    <t>FO-25-2002691</t>
  </si>
  <si>
    <t>22/12/2025 NA | 22/12/2025 SE REALIZA RECUPERACIÓN DE EQUIPOS RBM POR MIGRACIÓN CLIENTE NO TIENE ROLLOS BOTÓ LOS QUE TENÍA</t>
  </si>
  <si>
    <t>FGZZZ886</t>
  </si>
  <si>
    <t>LC-CS-25-011444</t>
  </si>
  <si>
    <t>3007031713</t>
  </si>
  <si>
    <t>BARRIO ZONA RURAL ACACIAS 2 AC</t>
  </si>
  <si>
    <t>FO-25-2002665</t>
  </si>
  <si>
    <t>22/12/2025 NA | 22/12/2025 SE REALIZA RECUPERACIÓN DE EQUIPOS RBM POR MIGRACIÓN, LECTOR DE BARRAS SIN PLACA, SE REALIZA CONSULTA DE INVENTARIO, NO REGISTRA LECTOR INVENTARIADO SE REALIZA RETIRO OK SIN NOVEDAD, CLIENTE NO CUENTA CON ROLLOS RBM</t>
  </si>
  <si>
    <t>1GZZZ134</t>
  </si>
  <si>
    <t>LC-CS-25-011445</t>
  </si>
  <si>
    <t>3007081127</t>
  </si>
  <si>
    <t>BARRIO CHILAGOS  CHIA 1</t>
  </si>
  <si>
    <t>FO-25-2002674</t>
  </si>
  <si>
    <t>30/12/2025 NINGUNA | 30/12/2025 SE VISITA COMERCIO CB BANCOLOMBIA, SE RETIRAN EQUIPOS DE REDEBAN POR MIGRACIÓN A WOMPI, SE RETIRA DATAFONO, LECTOR DE BARRAS, BASE Y CABLEADO, NO UPS, NO SE MANIPULAN EQUIPOS, NO TIENEN ROLLOS PARA ENTREGAR.</t>
  </si>
  <si>
    <t>SIZZZ894</t>
  </si>
  <si>
    <t>LC-CS-25-011447</t>
  </si>
  <si>
    <t>3007070536</t>
  </si>
  <si>
    <t>VEREDA SAN JOSE DE LA COLORADA</t>
  </si>
  <si>
    <t>FO-25-2005930</t>
  </si>
  <si>
    <t>ON008943</t>
  </si>
  <si>
    <t>LC-CS-25-011448</t>
  </si>
  <si>
    <t>3007080775</t>
  </si>
  <si>
    <t>BARRIO VILLAS DEL DORADO BOGOTA 8</t>
  </si>
  <si>
    <t>FO-25-2005176</t>
  </si>
  <si>
    <t>29/12/2025 SE VISITA COMERCIO, SE ENCUENTRA COMERCIO CERRADO SIN CONTACTO TELEFÓNICO</t>
  </si>
  <si>
    <t>F8ZZZ014</t>
  </si>
  <si>
    <t>LC-CS-25-011450</t>
  </si>
  <si>
    <t>3007080930</t>
  </si>
  <si>
    <t>BARRIO VILLA CLAUDIA BOGOTA 1</t>
  </si>
  <si>
    <t>FO-25-2002223</t>
  </si>
  <si>
    <t>19/12/2025 SE ESCALA PARA VISITA. CONFIRMAR DATOS PARA LA RECOLECCION DE EQUIPOS | 20/12/2025 SE REALIZA CIERRE DE CORRESPONSAL CON DATÁFONO LECTOR EN BUEN ESTADO ENTREGA ROLLOS NO ENTREGA POR QUÉ MENCIONA QUE LOS TIENE EN OTRO LOCAL</t>
  </si>
  <si>
    <t>FIZZZ309</t>
  </si>
  <si>
    <t>LC-CS-25-011451</t>
  </si>
  <si>
    <t>3007059982</t>
  </si>
  <si>
    <t>BARRIO BRR ROSA BLANCA VILLAVI</t>
  </si>
  <si>
    <t>FO-25-2021663 | FO-25-2002177</t>
  </si>
  <si>
    <t>[FO-25-2021663] 31/12/2025 CONFIRMA ENTREGA DE EQUIPOS | 31/12/2025 SE REALIZA RETIRO DE DATAFONO, LECTOR DE BARRAS, BASE PARA DATAFONO, CABLE MAGICBOX 3500, FUENTE DE PODER, CABLE DE RED, NO ENTREGA ROLLOS. || [FO-25-2002177] 23/12/2025 NA | 23/12/2025 SE REALIZA VISITA A COMERCIO, CB CERRADO SE REALIZAN MÚLTIPLES INTENTO DE COMUNICACIÓN CON LA LÍNEA 3203798102 NO ES POSIBLE CONTACTAR TITULAR</t>
  </si>
  <si>
    <t>LA00A076</t>
  </si>
  <si>
    <t>LC-CS-25-011452</t>
  </si>
  <si>
    <t>3007076431</t>
  </si>
  <si>
    <t>BARR VRDA CANAVITA CON RESERVA</t>
  </si>
  <si>
    <t>FO-25-2005261</t>
  </si>
  <si>
    <t>22/12/2025 NO CONTESTAN | 22/12/2025 SE LLEGA A COMERCIO, SE RECOLECTA EQUIPO-LECTOR, NO TIENEN ROLLOS REDEBAN, NO SE RETIRA PUBLICIDAD POR MIGRACIÓN WOMPI, SIN NOVEDAD.</t>
  </si>
  <si>
    <t>A40UZ519</t>
  </si>
  <si>
    <t>LC-CS-25-011453</t>
  </si>
  <si>
    <t>3007050621</t>
  </si>
  <si>
    <t>BARRIO FUSAGASUGA FUSAGASUGA</t>
  </si>
  <si>
    <t>FO-25-2023768 | FO-25-2003200</t>
  </si>
  <si>
    <t>[FO-25-2023768] 26/12/2025 NA | 26/12/2025 SE RECOGEN EQUIPOS DE REDEBAN, CB NO ENTREGA ROLLOS || [FO-25-2003200] 23/12/2025 . | 23/12/2025 COMERCIO CERRADO AL MOMENTO DE LA VISITA, SE LLAMA AL NÚMERO DE CONTACTO 3144745567 SI RESPUESTA, SE LE INFORMA A SUPERVISOR QUIEN AUTORIZA REPROGRAMACIÓN</t>
  </si>
  <si>
    <t>AD00Y719</t>
  </si>
  <si>
    <t>LC-CS-25-011454</t>
  </si>
  <si>
    <t>3007074869</t>
  </si>
  <si>
    <t>FO-25-2004552</t>
  </si>
  <si>
    <t>ONTZZ190</t>
  </si>
  <si>
    <t>LC-CS-25-011456</t>
  </si>
  <si>
    <t>3007064252</t>
  </si>
  <si>
    <t>BARRIO ESTERO VILLAVICENCIO 10</t>
  </si>
  <si>
    <t>FO-25-2004699</t>
  </si>
  <si>
    <t>22/12/2025 SE CONFIRMA LA VISITA AL PUNTO | 22/12/2025 SE REALIZA VISTA AL CB POR SOLICITUD DE RECUPERACIÓN EQUIPOS REDEBAN SE VERIFICAN Y ESTÁN CORRECTOS EL USUARIO NO TIENE ROLLOS REDEBAN Y EL EQUIPO NO TIENE LA TAPA TRASERA. EL USUARIO COMENTA QUE NO TIENE ROLLOS REDEBAN</t>
  </si>
  <si>
    <t>AA000719</t>
  </si>
  <si>
    <t>LC-CS-25-011457</t>
  </si>
  <si>
    <t>3007080764</t>
  </si>
  <si>
    <t>BARRIO EL GALVAN YOPAL</t>
  </si>
  <si>
    <t>FO-25-2003684</t>
  </si>
  <si>
    <t>22/12/2025 NO CONTACTO | 22/12/2025 SE VISITA COMERCIO, ENTREGAN VOLUNTARIAMENTE DATAFONO LECTOR FUENTE Y MAGICBOX.  CB INDICA NO TENER ROLLOS RBM</t>
  </si>
  <si>
    <t>VAZZZ359</t>
  </si>
  <si>
    <t>LC-CS-25-011458</t>
  </si>
  <si>
    <t>3007075090</t>
  </si>
  <si>
    <t>BARRIO VEREDA EL GUAYABAL BARI</t>
  </si>
  <si>
    <t>FO-25-2005052</t>
  </si>
  <si>
    <t>NRZZZ574</t>
  </si>
  <si>
    <t>LC-CS-25-011460</t>
  </si>
  <si>
    <t>3007054102</t>
  </si>
  <si>
    <t>BARRIO PROTECHO LIBANO</t>
  </si>
  <si>
    <t>FO-25-2006388</t>
  </si>
  <si>
    <t>22/12/2025 SE VISITA DIRECCIÓN DE RETIRO "MIGRACIÓN" LA PERSONA QUE ATIENDE HACE ENTREGA DE MANERA VOLUNTARIA DE DATÁFONO, LECTOR,CABLE DE PODER, NO ROLLOS CLIENTE LOS BOTO, NO PUBLICIDAD</t>
  </si>
  <si>
    <t>9B2ZZ663</t>
  </si>
  <si>
    <t>25592</t>
  </si>
  <si>
    <t>LC-CS-25-011461</t>
  </si>
  <si>
    <t>3007024081</t>
  </si>
  <si>
    <t>QUEBRADANEGRA</t>
  </si>
  <si>
    <t>BARRIO CENTRO QUEBRADANEGRA</t>
  </si>
  <si>
    <t>FO-25-2003205</t>
  </si>
  <si>
    <t>19/12/2025 SE ESCALA PARA VISITA. CONFIRMAR DATOS PARA LA RECOLECCION DE EQUIPOS | 26/12/2025 SE REALIZA CIERRE DE CORRESPONSAL CON DATÁFONO LECTOR EN BUEN ESTADO ENTREGA ROLLOS SI</t>
  </si>
  <si>
    <t>ABC0W544</t>
  </si>
  <si>
    <t>LC-CS-25-011462</t>
  </si>
  <si>
    <t>3007077362</t>
  </si>
  <si>
    <t>BARRIO INSPECCIÓN LA MAGDALENA QUEBRADANEGRA</t>
  </si>
  <si>
    <t>FO-25-2005055</t>
  </si>
  <si>
    <t>FAEZZ443</t>
  </si>
  <si>
    <t>LC-CS-25-011463</t>
  </si>
  <si>
    <t>3007072721</t>
  </si>
  <si>
    <t>BARRIO AEROPUERTO CUCUTA 13</t>
  </si>
  <si>
    <t>FO-25-2005873</t>
  </si>
  <si>
    <t>30/12/2025 CLIENTE ESTÁ EN COMERCIO | 30/12/2025 SE VISITA COMERCIO, SE RECOGE DATAFONO SIN TAPA Y LECTOR DE CÓDIGO. CLIENTE NO SUMINISTRA ROLLOS, CIERRE EXITOSO.</t>
  </si>
  <si>
    <t>00</t>
  </si>
  <si>
    <t>LC-CS-25-011466</t>
  </si>
  <si>
    <t>3007047127</t>
  </si>
  <si>
    <t>BARRIO CENTRO LA MACARENA 2</t>
  </si>
  <si>
    <t>FO-25-2001937</t>
  </si>
  <si>
    <t>29/12/2025 NA | 29/12/2025 SE REALIZA RECUPERACIÓN DE EQUIPOS RBM POR MIGRACIÓN. CLIENTE NO TIENE ROLLOS RBM</t>
  </si>
  <si>
    <t>9C00D642</t>
  </si>
  <si>
    <t>LC-CS-25-011467</t>
  </si>
  <si>
    <t>3007078328</t>
  </si>
  <si>
    <t>BARRIO LAS BALSAS TIERRALTA</t>
  </si>
  <si>
    <t>FO-25-2002264</t>
  </si>
  <si>
    <t>26/12/2025 SE ESCALA PARA VISITA. CONFIRMAR DATOS PARA LA RECOLECCION DE EQUIPOS | 26/12/2025 SE REALIZÓ RETIRO DE EQUIPOS POR MIGRACIÓN DE CB BANCOLOMBIA, NO SÉ RETIRÓ PUBLICIDAD, EL CLIENTE NO ENTREGO ROLLOS DE RBM PORQUE NO TIENE.</t>
  </si>
  <si>
    <t>V1KZZ544</t>
  </si>
  <si>
    <t>LC-CS-25-011469</t>
  </si>
  <si>
    <t>3007075271</t>
  </si>
  <si>
    <t>FO-25-2005934</t>
  </si>
  <si>
    <t>22/12/2025 SE LLAMA AL USUARIO PERO NO CONTESTA | 22/12/2025 SE REALIZA VISITA AL CB POR SOLICITUD RECUPERACIÓN EQUIPOS REDEBAN, SE VERIFICAN LAS PLACAS Y ESTÁN CORRECTOS LOS EQUIPOS EL DATÁFONO NO TIENE LA TAPA TRASERA Y EL USUARIO NO TIENE ROLLOS REDEBAN</t>
  </si>
  <si>
    <t>EXZZZ710</t>
  </si>
  <si>
    <t>LC-CS-25-011470</t>
  </si>
  <si>
    <t>3007050408</t>
  </si>
  <si>
    <t>BARRIO CENTRO RECETOR</t>
  </si>
  <si>
    <t>FO-25-2002081</t>
  </si>
  <si>
    <t>30/12/2025 NO CONTACTO | 30/12/2025 ENTREGAN VOLUNTARIAMENTE DATÁFONO Y LECTOR EN DIRECCIÓN Y MUNICIPIO DIFERENTE. CB INDICA NO TENER ROLLOS</t>
  </si>
  <si>
    <t>TR00U031</t>
  </si>
  <si>
    <t>LC-CS-25-011473</t>
  </si>
  <si>
    <t>3007068812</t>
  </si>
  <si>
    <t>BARRIO CENTRO PUERTO SALGAR 2</t>
  </si>
  <si>
    <t>FO-25-2006095</t>
  </si>
  <si>
    <t>23/12/2025 NA | 23/12/2025 SE VISITA COMERCIO PERO ESTE CERRADO SE LLAMA PERO NO CONTESTAN</t>
  </si>
  <si>
    <t>23090</t>
  </si>
  <si>
    <t>LC-CS-25-011475</t>
  </si>
  <si>
    <t>3007073044</t>
  </si>
  <si>
    <t>CANALETE</t>
  </si>
  <si>
    <t>BARRIO CENTRO CANALETE</t>
  </si>
  <si>
    <t>FO-25-2003521</t>
  </si>
  <si>
    <t>23/12/2025 SIN RESPUESTA | 23/12/2025 SE REALIZA CIERRE DE CORRESPONSAL BANCOLOMBIA BAJO LA RED DE REDEBAN, EQUIPOS Y ACCESORIOS DESINSTALADOS, RETIRADOS DEL PUNTO EN BUEN ESTÁDO OK, CLIENTE INCA QUE NO TIENE ROLLOS DE REDEBAN, TODOS SE LOS GASTO, ADICIONAL INDICA QUE EL DATAFONO SE LO INSTALARON SIN LA TAPA TRACERA, NO SE RETIRA PUBLICIDAD CB OPERTIVO BAJO OTRA RED, CIERRE POR MIGRACIÓN EXITOSO OK</t>
  </si>
  <si>
    <t>MN00Q998</t>
  </si>
  <si>
    <t>LC-CS-25-011476</t>
  </si>
  <si>
    <t>3007067294</t>
  </si>
  <si>
    <t>BARRIO ALTAMIRA PALMIRA 1</t>
  </si>
  <si>
    <t>FO-25-2004557</t>
  </si>
  <si>
    <t>31/12/2025 SE REALIZA LLAMADA TELEFÓNICA, PERO EL CLIENTE NO CONTESTA | 31/12/2025 SE REALIZA VISITA TÉCNICA A LA DIRECCIÓN CORRESPONDIENTE, QUE ESTÁ EN MI CORREO ELECTRÓNICO YA QUE EN SYTEX NO SE TIENE FORMULARIO CON UBICACIÓN DEL CLIENTE SE LLEGA A DIRECCIÓN SE PREGUNTA POR CORRESPONSAL BANCARIO Y ME DICEN QUE NO SE ENCUENTRA NINGUNO AQUI EN LA ZONA SE LLEGA A LA DIRECCIÓN PERO AHI OTRO COMERCIO</t>
  </si>
  <si>
    <t>LC-CS-25-011477</t>
  </si>
  <si>
    <t>3007041646</t>
  </si>
  <si>
    <t>BARRIO CENTRO MANIZALES 8</t>
  </si>
  <si>
    <t>FO-25-2006098</t>
  </si>
  <si>
    <t>23/12/2025 SE LLAMA USUARIO PARA VALIDAR ENTREGA DE EQUIPOS | 23/12/2025 SE REALIZA VISITA SE RETIRA DATÁFONO Y LECTOR, USUARIO MIGRADO NO SE RETIRA PUBLICIDAD, CLIENTE INDICA QUE NO TIENE ROLLOS</t>
  </si>
  <si>
    <t>AA0UZ919</t>
  </si>
  <si>
    <t>LC-CS-25-011479</t>
  </si>
  <si>
    <t>3007061365</t>
  </si>
  <si>
    <t>BARRIO LOS ROBLES SOACHA SOACH</t>
  </si>
  <si>
    <t>FO-25-2004400</t>
  </si>
  <si>
    <t>HA00J548</t>
  </si>
  <si>
    <t>LC-CS-25-011481</t>
  </si>
  <si>
    <t>3007072025</t>
  </si>
  <si>
    <t>SOLEDAD CAMELOT</t>
  </si>
  <si>
    <t>FO-25-2004839</t>
  </si>
  <si>
    <t>20/12/2025 SE REALIZA VISITA TÉCNICA, SE RETIRA DEL SITIO DATAFONO Y LECTOR DE BARRAS, EQUIPOS SE ENVÍAN A BODEGA DE LÍNEA COMUNICACIONES EN LA CIUDAD DE BARRANQUILLA. | 20/12/2025 SE REALIZA VISITA TÉCNICA, SE RETIRA DEL SITIO DATAFONO SIN LA TAPA TRASERA Y LECTOR DE BARRAS, EQUIPOS SE ENVÍAN A BODEGA DE LÍNEA COMUNICACIONES EN LA CIUDAD DE BARRANQUILLA.</t>
  </si>
  <si>
    <t>MN00O619</t>
  </si>
  <si>
    <t>LC-CS-25-011485</t>
  </si>
  <si>
    <t>3007010332</t>
  </si>
  <si>
    <t>COCORNA II</t>
  </si>
  <si>
    <t>FO-25-2004158</t>
  </si>
  <si>
    <t>30/12/2025 N/A | 30/12/2025 SE RETIRA EQUIPO Y ACCESORIO DE REDEBAN EXITOSAMENTE</t>
  </si>
  <si>
    <t>IZ7ZZ832</t>
  </si>
  <si>
    <t>LC-CS-25-011486</t>
  </si>
  <si>
    <t>3007080459</t>
  </si>
  <si>
    <t>BARRIO VILLAS DE MOCHUELO SAN GIL SAN GIL</t>
  </si>
  <si>
    <t>FO-25-2003686</t>
  </si>
  <si>
    <t>26/12/2025 OK | 26/12/2025 SE REALIZA VISITA AL COMERCIO SE RETIRA DATAFONO Y LECTORA CON SUS RESPECTIVOS ACCESORIOS</t>
  </si>
  <si>
    <t>SAZZZ759</t>
  </si>
  <si>
    <t>LC-CS-25-011491</t>
  </si>
  <si>
    <t>3007075462</t>
  </si>
  <si>
    <t>BARRIO MONTERIA MODERNO MONTERIA 1</t>
  </si>
  <si>
    <t>FO-25-2003692</t>
  </si>
  <si>
    <t>20/12/2025 SE ESCALA PARA VISITA. CONFIRMAR DATOS PARA LA RECOLECCION DE EQUIPOS | 20/12/2025 SE REALIZA CIERRE, SE RECUPERA LOS EQUIPOS DE LA RED REDEBAN(DATAFONO-LECTORA) NO ENTREGA ROLLOS FUEROS AROJADO A LA BASURA</t>
  </si>
  <si>
    <t>V100C085</t>
  </si>
  <si>
    <t>LC-CS-25-011492</t>
  </si>
  <si>
    <t>3007064102</t>
  </si>
  <si>
    <t>BARRIO EL CARMEN CARTAGO 1</t>
  </si>
  <si>
    <t>FO-25-2006180</t>
  </si>
  <si>
    <t>23/12/2025 COORDINAR ENTREGA DATÁFONO | 23/12/2025 EN COMUNICACIÓN TELEFÓNICA AL NÚMERO 3207201634 CON LA SEÑORA LUZ ZULETA INFORMA QUE EN ESTE MOMENTO NO TIENE DISPONIBILIDAD PARA REALIZAR ENTREGA DE EQUIPOS</t>
  </si>
  <si>
    <t>OA00O715</t>
  </si>
  <si>
    <t>LC-CS-25-011493</t>
  </si>
  <si>
    <t>3007066844</t>
  </si>
  <si>
    <t>BARRIO BOSA EL PORVENIR BOGOTA</t>
  </si>
  <si>
    <t>FO-25-2004044</t>
  </si>
  <si>
    <t>3A0CZ804</t>
  </si>
  <si>
    <t>LC-CS-25-011496</t>
  </si>
  <si>
    <t>3007079930</t>
  </si>
  <si>
    <t>BARRIO LA PRADERA BARRANQUILLA 4</t>
  </si>
  <si>
    <t>FO-25-2005798</t>
  </si>
  <si>
    <t>20/12/2025 SE AGENDA VISITA PARA LA ENTREGA DE LOS EQUIPOS | 30/12/2025 SE REALIZA VISITA, SE ENCUENTRA EN REMODELACIÓN LOS LOCALES COMERCIALES SE INTENTA CONTACTAR AL CLIENTE VÍA TELÉFONICA Y NO FUE POSIBLE</t>
  </si>
  <si>
    <t>SAVZZ129</t>
  </si>
  <si>
    <t>LC-CS-25-011505</t>
  </si>
  <si>
    <t>3007064485</t>
  </si>
  <si>
    <t>BARRIO SAN DIEGO CARTAGO</t>
  </si>
  <si>
    <t>FO-25-2002327</t>
  </si>
  <si>
    <t>23/12/2025 COORDINAR ENTREGA DATÁFONO | 23/12/2025 SE VISITA COMERCIO SE REALIZA CIERRE CB POR MIGRACIÓN WOMPI, CB NO ENTREGA ROLLOS</t>
  </si>
  <si>
    <t>7A002393</t>
  </si>
  <si>
    <t>LC-CS-25-011507</t>
  </si>
  <si>
    <t>3007043331</t>
  </si>
  <si>
    <t>BARRIO EL OBANDO EL ROSAL</t>
  </si>
  <si>
    <t>FO-25-2003213</t>
  </si>
  <si>
    <t>ABAZZ568</t>
  </si>
  <si>
    <t>68533</t>
  </si>
  <si>
    <t>LC-CS-25-011511</t>
  </si>
  <si>
    <t>3007064301</t>
  </si>
  <si>
    <t>PARAMO</t>
  </si>
  <si>
    <t>BARRIO SAGRADO CORAZON PARAMO</t>
  </si>
  <si>
    <t>FO-25-2006100</t>
  </si>
  <si>
    <t>22/12/2025 PASAR POR EQUIPOS | 22/12/2025 SE RECOGE EQUIPOS REDEBAN DATAFONO LECTOR DE BARRAS SIN ROLLOS EN COMERCIO</t>
  </si>
  <si>
    <t>AA000910</t>
  </si>
  <si>
    <t>LC-CS-25-011514</t>
  </si>
  <si>
    <t>3007031068</t>
  </si>
  <si>
    <t>BARRIO CENTRO EL DORADO</t>
  </si>
  <si>
    <t>FO-25-2002271</t>
  </si>
  <si>
    <t>30/12/2025 NO CONTESTA EL NÚMERO DE LA ORDEN | 30/12/2025 SE REALIZA LLAMADA PERO NO CONTESTA EL USUARIO SE LLEGA AL LUGAR Y ESTÁ CERRADO CON UN LETRERO DE QUE NO TIENEN SERVICIO EL DÍA 30/12/2025</t>
  </si>
  <si>
    <t>LC-CS-25-011515</t>
  </si>
  <si>
    <t>3007061969</t>
  </si>
  <si>
    <t>BARRIO LA PAMPA FUSAGASUGA 1</t>
  </si>
  <si>
    <t>FO-25-2006182</t>
  </si>
  <si>
    <t>29/12/2025 SE ESCALA PARA VISITA. CONFIRMAR DATOS PARA LA RECOLECCION DE EQUIPOS | 29/12/2025 RECOGIDA DE EQUIPOS POR ORDEN DE REDEBAN MIGRACIÓN A WOMPI NO TIENEN PAPELERÍA</t>
  </si>
  <si>
    <t>KA00L257</t>
  </si>
  <si>
    <t>LC-CS-25-011516</t>
  </si>
  <si>
    <t>3007068049</t>
  </si>
  <si>
    <t>VIA BOGOTA GIRARDOT FUSAGASUGA</t>
  </si>
  <si>
    <t>FO-25-2003525</t>
  </si>
  <si>
    <t>19/12/2025 NO CONTESTAN | 19/12/2025 SE LLEGA A COMERCIO, PARA RECOLECTA EQUIPOS POR MIGRACIÓN, ENCONTRANDO CERRADO, SE LLAMA AL CONTACTO NÚMERO 3208740496 NO SE LOGRA CONTACTARLO. SE DEJA EVIDENCIA FOTOGRÁFICA</t>
  </si>
  <si>
    <t>LC-CS-25-011517</t>
  </si>
  <si>
    <t>3007051214</t>
  </si>
  <si>
    <t>BARRIO LA CANIZA BOGOTA</t>
  </si>
  <si>
    <t>FO-25-2002334</t>
  </si>
  <si>
    <t>26/12/2025 DESPLAZARZE | 26/12/2025 SE RETIRA DATAFONO Y LECTORA, USUARIO INDICA QUE NO TIENE ROLLOS</t>
  </si>
  <si>
    <t>TR03Z004</t>
  </si>
  <si>
    <t>LC-CS-25-011519</t>
  </si>
  <si>
    <t>3007078503</t>
  </si>
  <si>
    <t>BARRIO LOS ALPES BOGOTA 1</t>
  </si>
  <si>
    <t>FO-25-2006105</t>
  </si>
  <si>
    <t>20/12/2025 SE ESCALA PARA VISITA. CONFIRMAR DATOS PARA LA RECOLECCION DE EQUIPOS | 20/12/2025 SE REALIZA RETIRO DE DATÁFONOS, LECTORA NO SE RETIRA PUBLICIDAD YA QUE ES MIGRACIÓN , CB INDICA QUE NO TIENEN ROLLOS</t>
  </si>
  <si>
    <t>F1LZZ911</t>
  </si>
  <si>
    <t>LC-CS-25-011521</t>
  </si>
  <si>
    <t>3007080862</t>
  </si>
  <si>
    <t>BARRIO LA ESPIGA AGUAZUL</t>
  </si>
  <si>
    <t>FO-25-2001948</t>
  </si>
  <si>
    <t>FGZZZ940</t>
  </si>
  <si>
    <t>LC-CS-25-011523</t>
  </si>
  <si>
    <t>3007053847</t>
  </si>
  <si>
    <t>BARRIO LIBERTADORES CUBARA</t>
  </si>
  <si>
    <t>FO-25-2006475</t>
  </si>
  <si>
    <t>21/12/2025 SE HACE PRESENCIA EN COMERCIO SE REALIZA RETIRO DE 1 DATÁFONO CON SI RESPECTIVO LECTOR DE BARRAS, USUARIO INDICA QUE NO TIENE ROLLOS</t>
  </si>
  <si>
    <t>9C2ZZ317</t>
  </si>
  <si>
    <t>LC-CS-25-011524</t>
  </si>
  <si>
    <t>3007059722</t>
  </si>
  <si>
    <t>BARRIO CENTRO MELGAR 10</t>
  </si>
  <si>
    <t>FO-25-2005186</t>
  </si>
  <si>
    <t>LA009579</t>
  </si>
  <si>
    <t>LC-CS-25-011525</t>
  </si>
  <si>
    <t>3007037329</t>
  </si>
  <si>
    <t>FO-25-2002340</t>
  </si>
  <si>
    <t>22/12/2025 NO CONTESTA EL NÚMERO QUE ESTÁ EN LA ORDEN | 22/12/2025 SE REALIZA VISITA AL CB POR SOLICITUD RECUPERACIÓN EQUIPOS REDEBAN, SE LLEGA AL LUGAR Y LA USUARIA NOS INDICA QUE LOS EQUIPOS YA SE HABÍAN RETIRADO SE REVISA A FONDO Y EL CÓDIGO DEL  PUNTO ES 77983 Y EN LA ORDEN APARECE 37329 PERO TIENE LA DIRECCIÓN QUE NOS SUMINISTRAN EN LA TA Y INTENTAMOS COMUNICARNOS DE NUEVO VÍA TELEFÓNICA PERO NO ES POSIBLE SE ESCALA EL TEMA AL JEFE Y SE CIERRA LA ORDEN</t>
  </si>
  <si>
    <t>LC-CS-25-011528</t>
  </si>
  <si>
    <t>3007062204</t>
  </si>
  <si>
    <t>BARRIO 20 DE JULIO YOPAL 1</t>
  </si>
  <si>
    <t>FO-25-2002352</t>
  </si>
  <si>
    <t>MA00L709</t>
  </si>
  <si>
    <t>LC-CS-25-011529</t>
  </si>
  <si>
    <t>3007059664</t>
  </si>
  <si>
    <t>BARRIO BARRANCABERMEJA BARRANC</t>
  </si>
  <si>
    <t>FO-25-2003698</t>
  </si>
  <si>
    <t>26/12/2025 NO SE LOGRA COMUNICACIÓN CON CLIENTE, SE REALIZA VISITA A COMERCIO EN CALIENTE. | 26/12/2025 SE REALIZA VISITA A COMERCIO Y SE RECUPERA DATAFONO Y LECTORA Y FUENTE. USUARIO INDICA QUE NO TIENE ROLLOS</t>
  </si>
  <si>
    <t>LA009521</t>
  </si>
  <si>
    <t>LC-CS-25-011533</t>
  </si>
  <si>
    <t>3007073490</t>
  </si>
  <si>
    <t>BARRIO GARCES NAVAS BOGOTA 5</t>
  </si>
  <si>
    <t>FO-25-2004048</t>
  </si>
  <si>
    <t>29/12/2025 SE ESCALA PARA VISITA. CONFIRMAR DATOS PARA LA RECOLECCION DE EQUIPOS | 29/12/2025 SE RETIRA DATÁFONO DE REDEBAN POR MIGRACIÓN A WOMPI SE RETIRA DATÁFONO Y LECTORA</t>
  </si>
  <si>
    <t>ON00Y628</t>
  </si>
  <si>
    <t>LC-CS-25-011535</t>
  </si>
  <si>
    <t>3007079599</t>
  </si>
  <si>
    <t>BARRIO ALTAMAR DINDALITO BOGOTA</t>
  </si>
  <si>
    <t>FO-25-2006257</t>
  </si>
  <si>
    <t>20/12/2025 SE ESCALA PARA VISITA. CONFIRMAR DATOS PARA LA RECOLECCION DE EQUIPOS | 20/12/2025 SE REALIZA VISITA DE CAMPO DONDE SE RETIRA EQUIPO SIN NOVEDAD.</t>
  </si>
  <si>
    <t>SXUZZ125</t>
  </si>
  <si>
    <t>LC-CS-25-011536</t>
  </si>
  <si>
    <t>3007050484</t>
  </si>
  <si>
    <t>BARRIO ZIPAQUIRA ZIPAQUIRA</t>
  </si>
  <si>
    <t>FO-25-2002430</t>
  </si>
  <si>
    <t>26/12/2025 SE ESCALA PARA VISITA. CONFIRMAR DATOS PARA LA RECOLECCION DE EQUIPOS | 26/12/2025 DE RETIRA DATÁFONO, LECTORA, NO SE RETIRA PUBLICIDAD YA QUE ES MIGRACIÓN, NO CUENTAN CON ROLLOS DEL CB</t>
  </si>
  <si>
    <t>TR00W449</t>
  </si>
  <si>
    <t>LC-CS-25-011538</t>
  </si>
  <si>
    <t>3007035340</t>
  </si>
  <si>
    <t>BARRIO SAN CARLOS BOGOTA</t>
  </si>
  <si>
    <t>FO-25-2020633 | FO-25-2006817</t>
  </si>
  <si>
    <t>[FO-25-2020633] 26/12/2025 SE ESCALA PARA VISITA. CONFIRMAR DATOS PARA LA RECOLECCION DE EQUIPOS | 29/12/2025 SE VISITA COMERCIO, COMERCIO SE ENCUENTRA CERRADO, SE LLAMA A NÚMERO DE CONTACTO, NO CONTESTAN, SE CIERRA POR SEGUNDA VISITA || [FO-25-2006817] 22/12/2025 . | 22/12/2025 CB SE ENCUENTRA CERRADO AL MOMENTO DE LA VISITA, SE LLAMA AL NÚMERO 3212569093 SIN RESPUESTA, SE LE INFORMA AL COORDINADOR QUIEN AUTORIZA REPROGRAMACIÓN</t>
  </si>
  <si>
    <t>LC-CS-25-011539</t>
  </si>
  <si>
    <t>3007079341</t>
  </si>
  <si>
    <t>BARRIO LA PAZ ZIPAQUIRA</t>
  </si>
  <si>
    <t>FO-25-2006186</t>
  </si>
  <si>
    <t>26/12/2025 SE ESCALA PARA VISITA. CONFIRMAR DATOS PARA LA RECOLECCION DE EQUIPOS | 26/12/2025 SE RETIRA DATÁFONO, LECTORA, NO SE RETIRA PUBLICIDAD YA QUE ES MIGRACIÓN, NO CUENTAN CON ROLLOS REDEBAN</t>
  </si>
  <si>
    <t>10XZZ879</t>
  </si>
  <si>
    <t>LC-CS-25-011543</t>
  </si>
  <si>
    <t>3007054569</t>
  </si>
  <si>
    <t>FO-25-2004639</t>
  </si>
  <si>
    <t>22/12/2025 SE LLAMA AL NÚMERO QUE ESTÁ EN LA ORDEN PERO NO CONTESTA | 22/12/2025 SE REALIZA VISTA AL CB POR SOLICITUD RECUPERAR EQUIPOS REDEBAN, SE VERIFICAN Y ESTÁN CORRECTOS LA USUARÍA NOS INDICA QUE NO TIENEN ROLLOS REDEBAN DEL RESTO SE RETIRAN SIN NOVEDAD</t>
  </si>
  <si>
    <t>II5ZZ959</t>
  </si>
  <si>
    <t>LC-CS-25-011544</t>
  </si>
  <si>
    <t>3007054570</t>
  </si>
  <si>
    <t>BARRIO DOS MIL VILLAVICENCIO 2</t>
  </si>
  <si>
    <t>FO-25-2002536</t>
  </si>
  <si>
    <t>22/12/2025 NO CONTESTAN LA LLAMADA | 22/12/2025 SE VISITA CB Y SE REALIZA RETIRO DE DATÁFONO Y LECTORA POR MIGRACIÓN. DATÁFONO NO TIENE TAPA TRASERA . COMERCIO NO TIENE ROLLOS PARA DEVOLUCIÓN</t>
  </si>
  <si>
    <t>II5ZZ960</t>
  </si>
  <si>
    <t>LC-CS-25-011545</t>
  </si>
  <si>
    <t>3007075302</t>
  </si>
  <si>
    <t>BARRIO RICAURTE BOGOTA 11</t>
  </si>
  <si>
    <t>FO-25-2005877</t>
  </si>
  <si>
    <t>29/12/2025 SE REALIZA CIERRE DE CORRESPONSAL CON DATÁFONO LECTOR  EN BUEN ESTADO ENTREGA ROLLOS SI</t>
  </si>
  <si>
    <t>EXZZ744</t>
  </si>
  <si>
    <t>LC-CS-25-011547</t>
  </si>
  <si>
    <t>3007079438</t>
  </si>
  <si>
    <t>BARRIO CAICEDO MEDELLIN  14</t>
  </si>
  <si>
    <t>FO-25-2004644</t>
  </si>
  <si>
    <t>10XZZ976</t>
  </si>
  <si>
    <t>LC-CS-25-011548</t>
  </si>
  <si>
    <t>3007075327</t>
  </si>
  <si>
    <t>BARRIO CIUDAD JARDIN NORTE BOG</t>
  </si>
  <si>
    <t>FO-25-2005676</t>
  </si>
  <si>
    <t>26/12/2025 SE VISITA COMERCIO CB BANCOLOMBIA, SE RETIRAN EQUIPOS DE REDEBAN POR MIGRACIÓN A WOMPI, SE RETIRA DATAFONO, LECTOR DE BARRAS, BASE Y CABLEADO, NO UPS, NO SE MANIPULAN EQUIPOS, NO TIENE ROLLOS PARA RETIRAR.</t>
  </si>
  <si>
    <t>LM003514</t>
  </si>
  <si>
    <t>LC-CS-25-011549</t>
  </si>
  <si>
    <t>3007073026</t>
  </si>
  <si>
    <t>BARRIO EL INGLES BOGOTA</t>
  </si>
  <si>
    <t>FO-25-2006665</t>
  </si>
  <si>
    <t>22/12/2025 . | 22/12/2025 SE RETIRA DATÁFONO, LECTORA , ROLLOS, NO SE RETIRA PUBLICIDAD YA QUE ES MIGRACIÓN, CB ENTREGA 10 ROLLOS</t>
  </si>
  <si>
    <t>LN00S337</t>
  </si>
  <si>
    <t>LC-CS-25-011553</t>
  </si>
  <si>
    <t>3007014690</t>
  </si>
  <si>
    <t>FO-25-2011152 | FO-25-2004166</t>
  </si>
  <si>
    <t>[FO-25-2011152] 24/12/2025 SE LLEGA LA DIRECCIÓN INDICADA Y SE ENCUENTRA CB CERRADO, SE PREGUNTÓ EN COMERCIO QUE QUEDA DENTRO DE LA MISMA DIRECCIÓN INDICAN QUE SON INDEPENDIENTES AL CB, DE IGUAL MANERA SE DEJA MENSAJE CON PERSONAL QUE LLAMEN CUANDO PUEDAN ENTREGAR LOS EQUIPOS. SE INTENTA ESTABLECER COMUNICACIÓN CON EL NUMERO 3213386001 PERO NO ES POSIBLE. NO SE LLENA ACTA CB MIGRADO A WOMPI. SEGUNDA VISITA SE CIERRA || [FO-25-2004166] 20/12/2025 SE ESCALA PARA VISITA. CONFIRMAR DATOS PARA LA RECOLECCION DE EQUIPOS | 20/12/2025 NO ME ENTREGAN EQUIPOS DEBIDO A QUE EL TITULAR DEL CB, NO SE ENCUENTRA</t>
  </si>
  <si>
    <t>LC-CS-25-011560</t>
  </si>
  <si>
    <t>3007047775</t>
  </si>
  <si>
    <t>BARRIO MURILLO TORO BOGOTA</t>
  </si>
  <si>
    <t>FO-25-2008105</t>
  </si>
  <si>
    <t>22/12/2025 NA | 22/12/2025 SE VISITA COMERCIO, SE RETIRA DATÁFONO CON LECTORA, CLIENTE INDICA QUE NO TIENE ROLLOS RBM, RETIRO POR MIGRACIÓN</t>
  </si>
  <si>
    <t>XP00F522</t>
  </si>
  <si>
    <t>LC-CS-25-011564</t>
  </si>
  <si>
    <t>3007051526</t>
  </si>
  <si>
    <t>BARRIO OLAYA FUSAGASUGA</t>
  </si>
  <si>
    <t>FO-25-2005424</t>
  </si>
  <si>
    <t>29/12/2025 VISITA TÉCNICA | 29/12/2025 RECOGIDA DE EQUIPOS POR ORDEN DE REDEBAN MIGRACIÓN A WOMPI. USUARIO SIN ROLLOS</t>
  </si>
  <si>
    <t>AD09Z894</t>
  </si>
  <si>
    <t>LC-CS-25-011567</t>
  </si>
  <si>
    <t>3007080648</t>
  </si>
  <si>
    <t>BARRIO CENTRO ALGECIRAS 17</t>
  </si>
  <si>
    <t>FO-25-2003306</t>
  </si>
  <si>
    <t>24/12/2025 OK | 24/12/2025 SE LLEGA AL PUNTO , CORRESPONSAL CERRADO, SE LLAMA AL NÚMERO DE LA ORDEN DÓNDE CONTESTA EL SEÑOR YEFERSON COMENTANDO QUE NO ESTÁ EN EL MUNICIPIO Y VUELVE HASTA LA OTRA SEMANA</t>
  </si>
  <si>
    <t>LC-CS-25-011569</t>
  </si>
  <si>
    <t>3007071777</t>
  </si>
  <si>
    <t>BARRIO VALLADOLID BOGOTA 4</t>
  </si>
  <si>
    <t>FO-25-2010679 | FO-25-2003599</t>
  </si>
  <si>
    <t>[FO-25-2010679] 23/12/2025 SE ESCALA PARA VISITA. CONFIRMAR DATOS PARA LA RECOLECCION DE EQUIPOS | 24/12/2025 COMERCIO SE ENCUENTRA CERRADO. SE INTENTA COMUNICACIÓN, PERO NO CONTESTAN || [FO-25-2003599] 20/12/2025 SE ESCALA PARA VISITA. CONFIRMAR DATOS PARA LA RECOLECCION DE EQUIPOS | 20/12/2025 SE REALIZA VISITA DE CAMPO ENCONTRADO QUE COMERCIO ESTA CERRADO SE REALIZA COMUNICACIÓN A LA LÍNEA 3214530322 PERO NO HAY RESPUESTA SE INFORMA A SUPERVISOR QUIEN AUTORIZA REPROGRAMACION DE SOLICITUD</t>
  </si>
  <si>
    <t>LC-CS-25-011570</t>
  </si>
  <si>
    <t>3007075343</t>
  </si>
  <si>
    <t>BARRIO SEVILLA CUCUTA 3</t>
  </si>
  <si>
    <t>FO-25-2003368</t>
  </si>
  <si>
    <t>26/12/2025 VISITA | 26/12/2025 SE RETIRÓ DATAFONO LECTOR BASE Y ACCESORIOS ROLLOS USADOS POR EL COMERCIO</t>
  </si>
  <si>
    <t>10008817</t>
  </si>
  <si>
    <t>LC-CS-25-011571</t>
  </si>
  <si>
    <t>3007047128</t>
  </si>
  <si>
    <t>BARRIO AEROPUERTO CUCUTA 4</t>
  </si>
  <si>
    <t>FO-25-2003228</t>
  </si>
  <si>
    <t>30/12/2025 CLIENTE ESTÁ EN COMERCIO | 30/12/2025 SE VISITA COMERCIO SE RECOGE DATAFONO SIN TAPA Y LECTOR DE CÓDIGO. CLIENTE NO SUMINISTRA ROLLOS CIERRE EXITOSO</t>
  </si>
  <si>
    <t>9C00D643</t>
  </si>
  <si>
    <t>LC-CS-25-011573</t>
  </si>
  <si>
    <t>3007079748</t>
  </si>
  <si>
    <t>BARRIO LAS NIEVES BOGOTA 4</t>
  </si>
  <si>
    <t>FO-25-2004850</t>
  </si>
  <si>
    <t>20/12/2025 SE ESCALA PARA VISITA. CONFIRMAR DATOS PARA LA RECOLECCION DE EQUIPOS | 20/12/2025 SE RETIRA DATÁFONO DE REDEBAN POR MIGRACIÓN A WOMPI DATÁFONO Y LECTORA</t>
  </si>
  <si>
    <t>F1XZZ049</t>
  </si>
  <si>
    <t>LC-CS-25-011575</t>
  </si>
  <si>
    <t>3007065624</t>
  </si>
  <si>
    <t>BARRIO VEINTE DE JULIO OCANA</t>
  </si>
  <si>
    <t>FO-25-2002910</t>
  </si>
  <si>
    <t>30/12/2025 SE REALIZA VISITA, SE RETIRA DATAFONO Y LECTOR DE BARRAS, COMERCIO NO CUENTA CON BASE NI ROLLOS</t>
  </si>
  <si>
    <t>4A00B217</t>
  </si>
  <si>
    <t>LC-CS-25-011578</t>
  </si>
  <si>
    <t>3007078541</t>
  </si>
  <si>
    <t>BARRIO ICACAL MELGAR  1</t>
  </si>
  <si>
    <t>FO-25-2003702</t>
  </si>
  <si>
    <t>26/12/2025 SE ESCALA PARA VISITA. CONFIRMAR DATOS PARA LA RECOLECCION DE EQUIPOS | 26/12/2025 SE RECOGEN EQUIPOS DE REDEBAN</t>
  </si>
  <si>
    <t>F1LZZ949</t>
  </si>
  <si>
    <t>LC-CS-25-011580</t>
  </si>
  <si>
    <t>3007079861</t>
  </si>
  <si>
    <t>BARRIO EL CENTRO CUCUTA 83</t>
  </si>
  <si>
    <t>FO-25-2002285</t>
  </si>
  <si>
    <t>24/12/2025 NA | 24/12/2025 SE VISITA COMERCIO, PERO NO SÉ LOGRA CONTACTAR AL USUARIO NI POR TELÉFONO NI EN EL COMERCIO Y DONDE NOS INDICA LA DIRECCIÓN ESTÁ CERRADO EL LOCAL Y NO HAY COMO CORROBORAR PUNTO.SE PROCEDE CON EL CIERRE DE LA ORDEN</t>
  </si>
  <si>
    <t>FAWZZ653</t>
  </si>
  <si>
    <t>LC-CS-25-011581</t>
  </si>
  <si>
    <t>3007040670</t>
  </si>
  <si>
    <t>BARRIO MORICHAL YOPAL 1</t>
  </si>
  <si>
    <t>FO-25-2003440</t>
  </si>
  <si>
    <t>22/12/2025 NO CONTACTO | 29/12/2025 SE VISITA COMERCIO ENTREGAN VOLUNTARIAMENTE DATAFONO Y LECTOR. COMERCIO INDICA NO TENER ROLLOS.</t>
  </si>
  <si>
    <t>KA00C762</t>
  </si>
  <si>
    <t>LC-CS-25-011582</t>
  </si>
  <si>
    <t>3007074006</t>
  </si>
  <si>
    <t>BARRIO EL COMERCIO CORDOBA 1</t>
  </si>
  <si>
    <t>FO-25-2003211</t>
  </si>
  <si>
    <t>26/12/2025 CLIENTE NO CONTACTADO | 26/12/2025 SE VISITA EL CORRESPONSAL PARA REALIZAR CIERRE POR MIGRACIÓN, SE RETIRA DATÁFONO CON LECTORA BASE, MAGIC, FUENTE, NO SE RETIRA ROLLOS, CB LOS USO, LA FACHADA ESTÁ SIN PUBLICIDAD, POR ARREGLOS EN EL COMERCIO, ÉL SE VE LA RETIRÓ MOMENTÁNEAMENTE PARA EVITAR DAÑOS. CIERRE OK</t>
  </si>
  <si>
    <t>MN0SZ911</t>
  </si>
  <si>
    <t>LC-CS-25-011584</t>
  </si>
  <si>
    <t>3007064730</t>
  </si>
  <si>
    <t>BARRIO SECTOR COMANDO COCORNA</t>
  </si>
  <si>
    <t>FO-25-2002025</t>
  </si>
  <si>
    <t>30/12/2025 SE RETIRA EQUIPO Y ACCESORIO DE REDEBAN EXITOSAMENTE, 10 ROLLOS RETIRADOS</t>
  </si>
  <si>
    <t>3A003107</t>
  </si>
  <si>
    <t>LC-CS-25-011585</t>
  </si>
  <si>
    <t>3007026090</t>
  </si>
  <si>
    <t>BARRIO VILLA LEONOR VALLEDUPAR</t>
  </si>
  <si>
    <t>FO-25-2002193</t>
  </si>
  <si>
    <t>26/12/2025 SE REALIZA CIERRE POR MIGRACIÓN, SE RECOGE DATAFONO Y LECTOR, PUBLICIDAD SE DEJA EN SITIO, NO SE RECOGEN ROLLOS</t>
  </si>
  <si>
    <t>A5ZZZ653</t>
  </si>
  <si>
    <t>LC-CS-25-011588</t>
  </si>
  <si>
    <t>3007061965</t>
  </si>
  <si>
    <t>BARRIO LA PLAZA PUERTO ESCONDI</t>
  </si>
  <si>
    <t>FO-25-2002434</t>
  </si>
  <si>
    <t>23/12/2025 SIN RESPUESTA | 23/12/2025 SE REALIZA CIERRE DE CORRESPONSAL BANCOLOMBIA BAJO LA RED DE REDEBAN, EQUIPOS Y ACCESORIOS DESINSTALADOS, RETIRADOS DEL PUNTO EN BUEN ESTÁDO, CLIENTE INDICA NO TENER ROLLOS REDEBAN SE LE MOJARON QIEDORON EN PERDIDA, NO SE RETIRA PUBLICIDAD CB OPERTIVO CON OTRA RED, TAPA TRASERA DEL EQUIPO EXTRAVIADA, CIERRE POR MIGRACIÓN EXITOSA OK. ROLLOS DESECHADOS POR EL CLIENTE</t>
  </si>
  <si>
    <t>KA00L253</t>
  </si>
  <si>
    <t>63212</t>
  </si>
  <si>
    <t>LC-CS-25-011592</t>
  </si>
  <si>
    <t>3007024463</t>
  </si>
  <si>
    <t>BARRIO CENTRO II CORDOBA</t>
  </si>
  <si>
    <t>FO-25-2001846</t>
  </si>
  <si>
    <t>AB000078</t>
  </si>
  <si>
    <t>LC-CS-25-011593</t>
  </si>
  <si>
    <t>3007010192</t>
  </si>
  <si>
    <t>COCORNA - ANTIOQUIA</t>
  </si>
  <si>
    <t>FO-25-2004180</t>
  </si>
  <si>
    <t>30/12/2025 SE RETIRA EQUIPO Y ACCESORIO DE REDEBAN EXITOSAMENTE</t>
  </si>
  <si>
    <t>IZ7ZZ578</t>
  </si>
  <si>
    <t>LC-CS-25-011594</t>
  </si>
  <si>
    <t>3007025885</t>
  </si>
  <si>
    <t>BARRIO PARQUE PRINCIPAL COCORN</t>
  </si>
  <si>
    <t>FO-25-2002709</t>
  </si>
  <si>
    <t>30/12/2025 SE RETIRA EQUIPO Y ACCESORIO DE REDEBAN EXITOSAMENTE, CB NO TIENE ROLLOS</t>
  </si>
  <si>
    <t>AB0YZ492</t>
  </si>
  <si>
    <t>LC-CS-25-011595</t>
  </si>
  <si>
    <t>3007075477</t>
  </si>
  <si>
    <t>BARRIO CENTRO PEREIRA  49</t>
  </si>
  <si>
    <t>FO-25-2003373</t>
  </si>
  <si>
    <t>22/12/2025 COORDINAR ENTREGA DATÁFONO | 22/12/2025 SE VISITA COMERCIO SE REALIZA CIERRE CB POR MIGRACIÓN WOMPI, USUARIO INDICA QUE NO TIENE ROLLOS</t>
  </si>
  <si>
    <t>SA00C382</t>
  </si>
  <si>
    <t>LC-CS-25-011598</t>
  </si>
  <si>
    <t>3007074600</t>
  </si>
  <si>
    <t>BARRIO LOS CRISTALES SANTA ROS</t>
  </si>
  <si>
    <t>FO-25-2004564</t>
  </si>
  <si>
    <t>23/12/2025 VISITAMOS EN FRÍO | 23/12/2025 VISITAMOS COMERCIO RETIRAMOS DATÁFONO, LECTOR DE BARRAS, BRAZO DATÁFONO, CABLE MAGIC BOX TETRA, FUENTE DE PODER NO TIENE ROLLOS NI CABLE PATCH CORD 3MT.</t>
  </si>
  <si>
    <t>TVHZZ350</t>
  </si>
  <si>
    <t>LC-CS-25-011599</t>
  </si>
  <si>
    <t>3007079363</t>
  </si>
  <si>
    <t>BARRIO MANUELA BELTRAN CALI 3</t>
  </si>
  <si>
    <t>FO-25-2003845</t>
  </si>
  <si>
    <t>22/12/2025 CONTESTA SE PROCEDE A DESPLAZARSE AL SITIO | 22/12/2025 EN LA VISITA TÉCNICA REALIZADA AL COMERCIO, SE LLEGA AL SITIO SE INFORMA EL MOTIVO DE LA VISITA SE RETIRA EQUIPO TIPO DATÁFONO Y LECTORA. USUARIO INDICA QUE NO TIENE ROLLOS</t>
  </si>
  <si>
    <t>10XZZ901</t>
  </si>
  <si>
    <t>LC-CS-25-011600</t>
  </si>
  <si>
    <t>3007080521</t>
  </si>
  <si>
    <t>BARRIO PANAMERICANO CHACHAGUI 2</t>
  </si>
  <si>
    <t>FO-25-2003705</t>
  </si>
  <si>
    <t>30/12/2025 PROGRAMADO | 30/12/2025 SE REALIZA RETIRO DE EQUIPO POR MIGRACIÓN SE RETIRA DATAFONO LECTOR BASE FUENTE COMERCIO INFORMA QUE ENTREGA TODOS LOS ACCESORIOS QUE TIENE RETIRO EXITOSO</t>
  </si>
  <si>
    <t>SEZZZ168</t>
  </si>
  <si>
    <t>LC-CS-25-011602</t>
  </si>
  <si>
    <t>3007070835</t>
  </si>
  <si>
    <t>BARRIO COMCAJA ACACIAS 1</t>
  </si>
  <si>
    <t>FO-25-2002712</t>
  </si>
  <si>
    <t>22/12/2025 NA | 22/12/2025 SE REALIZA VISITA A COMERCIO CB NO EXISTE SE REALIZA INTENTO DE COMUNICACIÓN CON LOS NÚMEROS 3217620690 3112289276 NO ES POSIBLE CONTACTAR A TITULAR ILOCALIZABLE</t>
  </si>
  <si>
    <t>LC-CS-25-011603</t>
  </si>
  <si>
    <t>3007050832</t>
  </si>
  <si>
    <t>BARRIO LA GRANJA TURBACO 1</t>
  </si>
  <si>
    <t>FO-25-2003531</t>
  </si>
  <si>
    <t>22/12/2025 EN SITIO | 22/12/2025 SE REALIZA CIERRE DE EQUIPOS DE REDEBAN POR MIGRACIÓN A WOMPI SE RECIBE EQUIPO COMPLETO SE RECIBEN 90 ROLLOS TODO OK</t>
  </si>
  <si>
    <t>BA00Z135</t>
  </si>
  <si>
    <t>LC-CS-25-011606</t>
  </si>
  <si>
    <t>3007077932</t>
  </si>
  <si>
    <t>BARRIO  CGT EL SABANAL MONTERI</t>
  </si>
  <si>
    <t>FO-25-2007427</t>
  </si>
  <si>
    <t>26/12/2025 NINGUNA | 26/12/2025 SE REALIZA CIERRE,SE RECUPERA EQUIPOS DE LA RED REDEBAN( DATAFONO- LECTORA) ENTREGA 5 ROLLOS</t>
  </si>
  <si>
    <t>A1NZZ985</t>
  </si>
  <si>
    <t>LC-CS-25-011608</t>
  </si>
  <si>
    <t>3007035868</t>
  </si>
  <si>
    <t>FO-25-2006821</t>
  </si>
  <si>
    <t>24/12/2025 VISITA TECNICA | 24/12/2025 SE RETIRA DATAFONO, LECTORA, BASE DE DATAFONO, FUETE DE PODER, CLIENTE INFORMA QUE NO TIENE ROLLOS PARA ENTREGAR</t>
  </si>
  <si>
    <t>AA00I765</t>
  </si>
  <si>
    <t>LC-CS-25-011610</t>
  </si>
  <si>
    <t>3007065767</t>
  </si>
  <si>
    <t>BARRIO LA MAGDALENA CORREGIMIE</t>
  </si>
  <si>
    <t>FO-25-2004570</t>
  </si>
  <si>
    <t>22/12/2025 SE LLEGA A LA DIRECCIÓN PARA EL CIERRE Y EL CORRESPONSAL ESTA CERRADO. SE LLAMA AL NÚMERO 3218471713 PARA HACER CONTACTO CON EL CLIENTE Y NO RESPONDE.</t>
  </si>
  <si>
    <t>6Z00H070</t>
  </si>
  <si>
    <t>LC-CS-25-011617</t>
  </si>
  <si>
    <t>3007080783</t>
  </si>
  <si>
    <t>BARRIO NIÑA CECI CUCUTA 9</t>
  </si>
  <si>
    <t>FO-25-2002780</t>
  </si>
  <si>
    <t>24/12/2025 VISITA | 24/12/2025 SE RETIRÓ DATAFONO LECTOR HUB Y ACCESORIOS NO SE ENCONTRÓ BASE ROLLOS FUERON USADOS POR EL COMERCIO</t>
  </si>
  <si>
    <t>F7ZZZ996</t>
  </si>
  <si>
    <t>LC-CS-25-011618</t>
  </si>
  <si>
    <t>3007079195</t>
  </si>
  <si>
    <t>BARRIO CUBA PEREIRA 11</t>
  </si>
  <si>
    <t>FO-25-2006014</t>
  </si>
  <si>
    <t>27/12/2025 COORDINAR ENTREGA DATÁFONO REDEBAN | 29/12/2025 SE VISITA COMERCIO SE REALIZA CIERRE CB POR MIGRACIÓN WOMPI SE RETIRA LECTOR CON AUTORIZACIÓN DE REDEBAN</t>
  </si>
  <si>
    <t>A4UZZ549</t>
  </si>
  <si>
    <t>LC-CS-25-011619</t>
  </si>
  <si>
    <t>3007069176</t>
  </si>
  <si>
    <t>BARRIO URB SAN MARTIN CUCUTA</t>
  </si>
  <si>
    <t>FO-25-2002035</t>
  </si>
  <si>
    <t>31/12/2025 SE LLAMA AL CLIENTE Y NO SE OBTIENE RESPUESTA SE PROCEDE A VISITA TÉCNICA | 31/12/2025 SE VISITA COMERCIO Y SE RETIRAN DATAFONO Y LECTOR. CLIENTE NO CUENTA CON BASE, NI ROLLOS</t>
  </si>
  <si>
    <t>A103Z582</t>
  </si>
  <si>
    <t>LC-CS-25-011620</t>
  </si>
  <si>
    <t>3007069912</t>
  </si>
  <si>
    <t>BARRIO SABANA GRANDE BOGOTA</t>
  </si>
  <si>
    <t>FO-25-2002550</t>
  </si>
  <si>
    <t>TV000673</t>
  </si>
  <si>
    <t>LC-CS-25-011621</t>
  </si>
  <si>
    <t>3007046411</t>
  </si>
  <si>
    <t>FO-25-2006264</t>
  </si>
  <si>
    <t>XP006303</t>
  </si>
  <si>
    <t>LC-CS-25-011622</t>
  </si>
  <si>
    <t>3007063293</t>
  </si>
  <si>
    <t>FO-25-2002038</t>
  </si>
  <si>
    <t>26/12/2025 SE REALIZA VISITA EN SITIO | 26/12/2025 SE VISITA COMERCIO, NO SE ENCUENTRA CB EN SITIO, SE INTENTA COMUNICACION POR LLAMADA, SIN RESPUESTA, SE DEJA MENSAJE EN WHATSAP SIN RESPUESTA. CB ILOCALIZABLE.</t>
  </si>
  <si>
    <t>LC-CS-25-011623</t>
  </si>
  <si>
    <t>3007071212</t>
  </si>
  <si>
    <t>BARRIO BELEN GRANADA 6</t>
  </si>
  <si>
    <t>FO-25-2006605</t>
  </si>
  <si>
    <t>26/12/2025 NO CONTESTA EL NÚMERO DE LA ORDEN | 26/12/2025 SE VISTA AL CB POR SOLICITUD DE RECUPERACIÓN EQUIPOS REDEBAN SE LLEGA AL LUGAR PERO LA USUARIA NOS COMENTA QUE NO TIENE CONOCIMIENTO DE DONDE ESTÁN LOS EQUIPOS</t>
  </si>
  <si>
    <t>LC-CS-25-011628</t>
  </si>
  <si>
    <t>3007034468</t>
  </si>
  <si>
    <t>BARRIO CENTRO CUBARRAL 1</t>
  </si>
  <si>
    <t>FO-25-2006480</t>
  </si>
  <si>
    <t>30/12/2025 SE LLAMA AL USUARIO PERO NO CONTESTA | 30/12/2025 SE REALIZA VISTA AL CB POR SOLICITUD RECUPERACIÓN EQUIPOS REDEBAN SE LLAMA PERO NO CONTESTAN SUENA SIN SEÑAL, SE LLEGA AL SITIO Y ESTÁ CERRADO</t>
  </si>
  <si>
    <t>LC-CS-25-011630</t>
  </si>
  <si>
    <t>3007013773</t>
  </si>
  <si>
    <t>BARRIO BOSA ISLANDIA BOGOTA</t>
  </si>
  <si>
    <t>FO-25-2004197</t>
  </si>
  <si>
    <t>20/12/2025 SE ESCALA PARA VISITA. CONFIRMAR DATOS PARA LA RECOLECCION DE EQUIPOS | 20/12/2025 SE RETIRA DATAFONO Y LECTORA</t>
  </si>
  <si>
    <t>1NZZZ088</t>
  </si>
  <si>
    <t>LC-CS-25-011631</t>
  </si>
  <si>
    <t>3007074067</t>
  </si>
  <si>
    <t>BARRIO  GRAN YOMASA BOGOTA</t>
  </si>
  <si>
    <t>FO-25-2004559</t>
  </si>
  <si>
    <t>20/12/2025 SE ESCALA PARA VISITA. CONFIRMAR DATOS PARA LA RECOLECCION DE EQUIPOS | 20/12/2025 SE VISITA COMERCIO, SE RETIRA DATÁFONO CON LECTORA, RETIRO POR MIGRACIÓN, SE RETIRAN 50 ROLLOS RBM</t>
  </si>
  <si>
    <t>ON0TZ491</t>
  </si>
  <si>
    <t>LC-CS-25-011635</t>
  </si>
  <si>
    <t>3007078884</t>
  </si>
  <si>
    <t>BARRIO EL REFUJIO PIEDECUESTA</t>
  </si>
  <si>
    <t>FO-25-2003070</t>
  </si>
  <si>
    <t>22/12/2025 SE COMUNICA CON LA SEÑORITA MELISSA EL CUAL NOS INFORMA REALIZAR EL RETIRO DE EQUIPOS | 22/12/2025 SE VISITA COMERCIO SE REALIZA EL RETIRO DE EQUIPO DATÁFONO OK LECTOR DE BARRAS OK JUNTO CON SUS RESPECTIVOS ACCESORIOS CIERRE EXITOSO. NO SE RETIRA PAPELERIA</t>
  </si>
  <si>
    <t>F1SZZ019</t>
  </si>
  <si>
    <t>LC-CS-25-011640</t>
  </si>
  <si>
    <t>3007080689</t>
  </si>
  <si>
    <t>BARRIO SUMAWASY SAN JOSE DEL FRAGUA</t>
  </si>
  <si>
    <t>FO-25-2002551</t>
  </si>
  <si>
    <t>V8ZZZ377</t>
  </si>
  <si>
    <t>LC-CS-25-011641</t>
  </si>
  <si>
    <t>3007078080</t>
  </si>
  <si>
    <t>BARRIO CENTRO EL CASTILLO 7</t>
  </si>
  <si>
    <t>FO-25-2002200</t>
  </si>
  <si>
    <t>29/12/2025 NO CONTESTA EL NÚMERO EN LA ORDEN | 29/12/2025 SE REALIZA VISITA AL CB POR SOLICITUD RECUPERACIÓN EQUIPOS REDEBAN, SE LLEGA AL LUGAR PERO ESTÁ CERRADO SE LLAMA AL NÚMERO EN LA ORDEN Y NO CONTESTAN NO ES POSIBLE REALIZAR LA VISITA</t>
  </si>
  <si>
    <t>LC-CS-25-011642</t>
  </si>
  <si>
    <t>3007045945</t>
  </si>
  <si>
    <t>BARRIO SIMON BOLIVAR BARRANCAB</t>
  </si>
  <si>
    <t>FO-25-2006189</t>
  </si>
  <si>
    <t>26/12/2025 SE LOGRA COMUNICACIÓN CON CLIENTE, SE CONFIRMA DISPONIBILIDAD DE ATENCIÓN PARA LA RECOLECCIÓN DE EQUIPOS EL DÍA | 26/12/2025 SE REALIZA VISITA A COMERCIO Y SE RECUPERA DATAFONO Y LECTORA Y FUENTE</t>
  </si>
  <si>
    <t>TR000991</t>
  </si>
  <si>
    <t>LC-CS-25-011643</t>
  </si>
  <si>
    <t>3007076342</t>
  </si>
  <si>
    <t>BARRIO CENTRO CUBARRAL 5</t>
  </si>
  <si>
    <t>FO-25-2004416</t>
  </si>
  <si>
    <t>30/12/2025 SE CONFIRMA VISITA AL PUNTO | 30/12/2025 SE REALIZA VISITA AL CB POR SOLICITUD RECUPERACIÓN EQUIPOS REDEBAN, SE VERIFICAN Y ESTÁN CORRECTOS SE RETIRAN EL USUARIO NO TIENE ROLLOS REDEBAN</t>
  </si>
  <si>
    <t>SV0LZ881</t>
  </si>
  <si>
    <t>LC-CS-25-011645</t>
  </si>
  <si>
    <t>3007077077</t>
  </si>
  <si>
    <t>BARRIO ALPES FLORENCIA 2</t>
  </si>
  <si>
    <t>FO-25-2006766</t>
  </si>
  <si>
    <t>23/12/2025 NA | 23/12/2025 SE REALIZA VISITA A LA DIRECCIÓN INDICADA EN LA ORDEN, PERO LAS PERSONAS QUE ATIENDEN AQUEL LOCAL INDICAN QUE NO TIENEN CONOCIMIENTO ACERCA DE LA UBICACIÓN DEL CORRESPONSAL. VISITA FALLIDA COMERCIO NO EXISTE .</t>
  </si>
  <si>
    <t>LC-CS-25-011646</t>
  </si>
  <si>
    <t>3007067290</t>
  </si>
  <si>
    <t>BARRIO LAS BRISAS LIBANO</t>
  </si>
  <si>
    <t>FO-25-2002298</t>
  </si>
  <si>
    <t>23/12/2025 SE VISITA DIRECCIÓN DE RETIRO "MIGRACIÓN" LA PERSONA QUE ATIENDE HACE ENTREGA DE MANERA VOLUNTARIA DE DATÁFONO, LECTOR,CABLE DE PODER,NO ROLLOS CLIENTE LOS BOTO,NO PUBLICIDAD</t>
  </si>
  <si>
    <t>AAJ05744</t>
  </si>
  <si>
    <t>LC-CS-25-011648</t>
  </si>
  <si>
    <t>3007076215</t>
  </si>
  <si>
    <t>FO-25-2006670</t>
  </si>
  <si>
    <t>24/12/2025 SE HABLA CON LA SEÑORA VIVIANA Y NOS INDICA QUE HOY NO ABREN EL COMERCIO PERO PUEDE IR A ENTREGAR RL EQUIPO DESPUES DE LAS 11AM | 24/12/2025 SE VISITA CB PERO AL LLEGAR QL SITIO EL COMERCIO SE ENCUENTRA CERRADO. SE HABLA CON LA SEÑORA VIVIANA Y NOS INFORMA QUE TUVO QUE SALIR DE URGENCIA Y NI NOS PUEDEN ATENDER. NO ES POSIBLE RECUPERAR EQUIPOS</t>
  </si>
  <si>
    <t>FA0GZ507</t>
  </si>
  <si>
    <t>LC-CS-25-011649</t>
  </si>
  <si>
    <t>3007070795</t>
  </si>
  <si>
    <t>BARRIO SUBA LA CAMPINA BOGOTA</t>
  </si>
  <si>
    <t>FO-25-2002443</t>
  </si>
  <si>
    <t>26/12/2025 SE ESCALA PARA VISITA. CONFIRMAR DATOS PARA LA RECOLECCION DE EQUIPOS | 26/12/2025 SE LLEGA A COMERCIO SE RETIRA DATAFONO Y LECTORA. NO SE SACA BAUCHER CLIENTE NO TIENE DONDE CONECTAR. CLIENTE INDICA QUE NO TIENE ROLLOS</t>
  </si>
  <si>
    <t>A30IZ530</t>
  </si>
  <si>
    <t>LC-CS-25-011650</t>
  </si>
  <si>
    <t>3007079585</t>
  </si>
  <si>
    <t>BARRIO SANTA INES VILLAVICENCIO 1</t>
  </si>
  <si>
    <t>FO-25-2006109</t>
  </si>
  <si>
    <t>24/12/2025 SE LLAMA EN VARIAS OCASIONES PERO NO CONTESTA LA LLAMADA | 24/12/2025 SE VISITA DIRECCIÓN DE CB PERO AL LLEGAR AL SITIO EL COMERCIO YA NO EXISTE. VECINOS INFORMAN QUE EL CLIENTE ENTREGO EL LOCAL Y SE TRASLADO A OTRO SITIO. SE LLAMA AL NÚMERO EN VÁRIAS OCASIONES PERO PASA A BUZÓN</t>
  </si>
  <si>
    <t>LC-CS-25-011654</t>
  </si>
  <si>
    <t>3007075134</t>
  </si>
  <si>
    <t>BARRIO SAN JOSE CUCUTA  2</t>
  </si>
  <si>
    <t>FO-25-2003222</t>
  </si>
  <si>
    <t>23/12/2025 CLIENTE ESTÁ EN COMERCIO | 23/12/2025 SE VISITA COMERCIO SE RECOGE DATAFONO Y LECTOR DE CÓDIGO CIERRE EXITOSO, CB SIN ROLLOS</t>
  </si>
  <si>
    <t>NRZZZ618</t>
  </si>
  <si>
    <t>LC-CS-25-011656</t>
  </si>
  <si>
    <t>3007067378</t>
  </si>
  <si>
    <t>BARRIO INCORA SINCELEJO</t>
  </si>
  <si>
    <t>FO-25-2004566</t>
  </si>
  <si>
    <t>27/12/2025 SE LLEGA DIRECTAMENTE AL SITIO. | 27/12/2025 SE VISITA COMERCIO, SE RETIRAN EQUIPOS Y ACCESORIOS RBM, SE RETIRA DATAFONO, LECTOR Y ACCESORIOS ( FUENTE DE PODER, CABLE MAGIC BOX Y BASE ), NO SE RETIRA PUBLICIDAD, EL CLIENTE INDICA QUE NO CUENTA CON ROLLOS.</t>
  </si>
  <si>
    <t>6A0TZ966</t>
  </si>
  <si>
    <t>LC-CS-25-011657</t>
  </si>
  <si>
    <t>3007077406</t>
  </si>
  <si>
    <t>BARRIO  CIUDADELA LA SABANA GR</t>
  </si>
  <si>
    <t>FO-25-2007423</t>
  </si>
  <si>
    <t>26/12/2025 NO CONTESTA EL NÚMERO EN LA ORDEN | 26/12/2025 SE REALIZA VISITA AL CB POR SOLICITUD DE RECUPERACIÓN EQUIPOS REDEBAN, SE VERIFICAN Y SE RETIRAN NO TIENE TAPA TRASERA NI ROLLOS REDEBAN</t>
  </si>
  <si>
    <t>SAAZZ143</t>
  </si>
  <si>
    <t>LC-CS-25-011658</t>
  </si>
  <si>
    <t>3007064428</t>
  </si>
  <si>
    <t>BARRIO OTRO AYAPEL</t>
  </si>
  <si>
    <t>FO-25-2004229</t>
  </si>
  <si>
    <t>22/12/2025 NO SE CONTACTO CON EL CLIENTE Ñ, SE PROCEDE A DIRIGIRNOS AL SITIO | 22/12/2025 SE REALIZA VISITA TÉCNICA PARA CIERRE DE CB, SE RETIRA DATAFONO PLACA 1121366, LECTOR DE BARRAS PLACA 1076304,NO SE RETIRA PUBLICIDAD YA QUE EL CB QUEDA OPERATIVO CON OTRA RED.
NOTA: SOLO SE RETIRA UN ROLLO, MANIFIESTAN NO TENER MÁS SE LE AGOTARON.
NO APLICA ACTA DE CIERRE YA QUE EL CB QUEDA OPERATIVO CON OTRA RED.</t>
  </si>
  <si>
    <t>7A002336</t>
  </si>
  <si>
    <t>LC-CS-25-011663</t>
  </si>
  <si>
    <t>3007043667</t>
  </si>
  <si>
    <t>BARRIO BARRIO EL CARMEN CARTAG</t>
  </si>
  <si>
    <t>FO-25-2005525</t>
  </si>
  <si>
    <t>LC-CS-25-011664</t>
  </si>
  <si>
    <t>3007081166</t>
  </si>
  <si>
    <t>BARRIO EL CENTRO CANALETE</t>
  </si>
  <si>
    <t>FO-25-2006195</t>
  </si>
  <si>
    <t>23/12/2025 SIN RESPUESTA | 23/12/2025 SE REALIZA CIERRE DE CORRESPONSAL BANCOLOMBIA BAJO LA RED DE REDEBAN, EQUIPOS Y ACCESORIOS DESINSTALADOS, RETIRADOS DEL PUNTO EN BUEN ESTÁDO OK, TODOS SE LOS GASTO, NO SE RETIRA PUBLICIDAD CB OPERTIVO BAJO OTRA RED, CIERRE POR MIGRACIÓN EXITOSO OK</t>
  </si>
  <si>
    <t>VBZZZ280</t>
  </si>
  <si>
    <t>LC-CS-25-011666</t>
  </si>
  <si>
    <t>3007037170</t>
  </si>
  <si>
    <t>FO-25-2004074</t>
  </si>
  <si>
    <t>24/12/2025 SE ESCALA PARA VISITA. CONFIRMAR DATOS PARA LA RECOLECCION DE EQUIPOS | 24/12/2025 SE RETIRA DATAFONO, LECTORA, BASE DE DATAFONO, FUETE DE PODER, CLIENTE INFORMA QUE NO TIENE ROLLOS PARA ENTREGAR</t>
  </si>
  <si>
    <t>9A00K273</t>
  </si>
  <si>
    <t>LC-CS-25-011668</t>
  </si>
  <si>
    <t>3007055934</t>
  </si>
  <si>
    <t>BARRIO CAOBOS CUCUTA 6</t>
  </si>
  <si>
    <t>FO-25-2004282</t>
  </si>
  <si>
    <t>26/12/2025 SE ESCALA PARA VISITA. CONFIRMAR DATOS PARA LA RECOLECCION DE EQUIPOS | 26/12/2025 SE VISITA COMERCIO, ENCARGADO NO TIENE CONOCIMIENTO Y NO AUTORIZA ENTREGA DE EQUIPOS.</t>
  </si>
  <si>
    <t>9BKZZ341</t>
  </si>
  <si>
    <t>LC-CS-25-011670</t>
  </si>
  <si>
    <t>3007079821</t>
  </si>
  <si>
    <t>BARRIO CENTRO QUEBRADANEGRA  1</t>
  </si>
  <si>
    <t>FO-25-2002819</t>
  </si>
  <si>
    <t>F1XZZ081</t>
  </si>
  <si>
    <t>LC-CS-25-011673</t>
  </si>
  <si>
    <t>3007078323</t>
  </si>
  <si>
    <t>BARRIO SECTOR SOLO SOPAS SILVANIA</t>
  </si>
  <si>
    <t>FO-25-2005884</t>
  </si>
  <si>
    <t>23/12/2025 . | 23/12/2025 SE RETIRA DATÁFONO, LECTORA, ROLLOS, NO SE RETIRA PUBLICIDAD YA QUE ES MIGRACIÓN, CB ENTREGA 20 ROLLOS</t>
  </si>
  <si>
    <t>V1KZZ539</t>
  </si>
  <si>
    <t>LC-CS-25-011674</t>
  </si>
  <si>
    <t>3007037739</t>
  </si>
  <si>
    <t>BARRIO BOLIVAR VILLA DE SAN DI</t>
  </si>
  <si>
    <t>FO-25-2004851</t>
  </si>
  <si>
    <t>29/12/2025 SE LLEGA A LA DIRECCIÓN INDICADA, LA CASA DONDE ESTÁ UBICADO. EL CB NO CUENTA CON NOMENCLATURA, SE ANEXA EVIDENCIA DE CASA DEL LADO CON NOMENCLATURA. SE ENCUENTRA COMERCIO CERRADO , SE INTENTA ESTABLECER COMUNICACIÓN CON EL #3133355762 PERO NO ES POSIBLE. NO SE LLENA ACTA CB MIGRADO A WOMPI</t>
  </si>
  <si>
    <t>LC-CS-25-011678</t>
  </si>
  <si>
    <t>3007075421</t>
  </si>
  <si>
    <t>BARRIO CENTRO 5 RECETOR</t>
  </si>
  <si>
    <t>FO-25-2004855</t>
  </si>
  <si>
    <t>30/12/2025 NO CONTACTO | 30/12/2025 ENTEGAN VOLUNTARIAMENTE DATAFONO EN DIRECCIÓN Y MUNICIPIO DIFERENTE. CB INDICA NO TENER ROLLOS RBM. LA SEÑORA ANDREA INDICA NO ENCUENTRA EL LECTOR DE BARRAS INFORMA LO VA A BUSCAR Y UNA VEZ LO TENGA SE COMUNICA PARA REALIZAR LA ENTREGA</t>
  </si>
  <si>
    <t>V1009477</t>
  </si>
  <si>
    <t>LC-CS-25-011682</t>
  </si>
  <si>
    <t>3007030449</t>
  </si>
  <si>
    <t>BARRIO PUENTE ARANDA BOGOTA</t>
  </si>
  <si>
    <t>FO-25-2005681</t>
  </si>
  <si>
    <t>20/12/2025 SE ESCALA PARA VISITA. CONFIRMAR DATOS PARA LA RECOLECCION DE EQUIPOS | 20/12/2025 SE REALIZA VISITA SE ENCUENTRA LOCAL CERRADO Y AL LLAMAR NO HAY CONTACTO #3228688889 NO HAY MÁS DATOS REGISTRADOS</t>
  </si>
  <si>
    <t>BHZZZ851</t>
  </si>
  <si>
    <t>LC-CS-25-011683</t>
  </si>
  <si>
    <t>3007076280</t>
  </si>
  <si>
    <t>BARRIO CENTRO RESTREPO 5</t>
  </si>
  <si>
    <t>FO-25-2006672</t>
  </si>
  <si>
    <t>24/12/2025 NO CONTESTA EL NÚMERO QUE ESTA EN LA ORDEN | 24/12/2025 SE REALIZA VISITA AL CB POR SOLICITUD RECUPERACIÓN EQUIPOS REDEBAN, SE VERIFICAN Y SE RETIRAN SIN NOVEDAD LA USUARIA NO TENÍA ROLLOS REDEBAN</t>
  </si>
  <si>
    <t>EG0OZ143</t>
  </si>
  <si>
    <t>LC-CS-25-011684</t>
  </si>
  <si>
    <t>3007079967</t>
  </si>
  <si>
    <t>BARRIO NUEVA VICTORIA ACACIAS</t>
  </si>
  <si>
    <t>FO-25-2002362</t>
  </si>
  <si>
    <t>SAXZZ452</t>
  </si>
  <si>
    <t>LC-CS-25-011685</t>
  </si>
  <si>
    <t>3007072904</t>
  </si>
  <si>
    <t>BARRIO RAFAEL NUNEZ CUCUTA 1</t>
  </si>
  <si>
    <t>FO-25-2003852</t>
  </si>
  <si>
    <t>26/12/2025 SE PROGRAMA VISITA EN SITIO | 26/12/2025 SE REALIZA RETIRO DATAFONO RBM, CLIENTE NO ENTREGA LECTOR DE CÓDIGOS DE BARRA, CLIENTE INFORMA QUE LO PERDIÓ CLIENTE INFORMA QUE NO TIENE ROLLOS</t>
  </si>
  <si>
    <t>EF00S444</t>
  </si>
  <si>
    <t>LC-CS-25-011686</t>
  </si>
  <si>
    <t>3007050846</t>
  </si>
  <si>
    <t>BARRIO BOSA RECREO BOGOTA 4</t>
  </si>
  <si>
    <t>FO-25-2004860</t>
  </si>
  <si>
    <t>20/12/2025 SE ESCALA PARA VISITA. CONFIRMAR DATOS PARA LA RECOLECCION DE EQUIPOS | 20/12/2025 SE REALIZA RETIRO DE DATÁFONO Y LECTORA REDEBAN POR LA PRESENTE SE INFORMA QUE NO HAY ROLLOS REDEBAN Y POR ESTO NO SE PUEDE SACAR LA TIRILLA DEL EQUIPO</t>
  </si>
  <si>
    <t>BA00Z149</t>
  </si>
  <si>
    <t>LC-CS-25-011687</t>
  </si>
  <si>
    <t>3007067550</t>
  </si>
  <si>
    <t>BARRIO SANTA ANA CANTON NORTE</t>
  </si>
  <si>
    <t>FO-25-2011124 | FO-25-2002044</t>
  </si>
  <si>
    <t>[FO-25-2011124] 29/12/2025 SE REALIZA CIERRE DE CORRESPONSAL CON DATÁFONO LECTOR EN BUEN ESTADO ENTREGA ROLLOS SI CB 67550 ES ENTREGADO EN LA DIRECCIÓN CARRERA 119 64 80 INTERIOR 1 CASA 14 || [FO-25-2002044] 20/12/2025 SE ESCALA PARA VISITA. CONFIRMAR DATOS PARA LA RECOLECCION DE EQUIPOS | 20/12/2025 CLIENTE INDICA QUE NO TIENE LOS EQUIPOS EN LA DIRECCIÓN ADMINISTRADA. INDICA QUE SE REALICE REAGENDAMIENTO DE LA VISITA YA QUE ESTÁ LEJOS DEL PUNTO INDICADO</t>
  </si>
  <si>
    <t>9T00K2361</t>
  </si>
  <si>
    <t>LC-CS-25-011688</t>
  </si>
  <si>
    <t>3007068326</t>
  </si>
  <si>
    <t>BARRIO ENGATIVA PUEBLO BOGOTA</t>
  </si>
  <si>
    <t>FO-25-2005538</t>
  </si>
  <si>
    <t>29/12/2025 SE REALIZA CIERRE DE CORRESPONSAL CON DATÁFONO LECTOR EN BUEN ESTADO ENTREGA ROLLOS SI</t>
  </si>
  <si>
    <t>A1006547</t>
  </si>
  <si>
    <t>LC-CS-25-011691</t>
  </si>
  <si>
    <t>3007077818</t>
  </si>
  <si>
    <t>BARRIO CENTRO LA MACARENA 8</t>
  </si>
  <si>
    <t>FO-25-2005940</t>
  </si>
  <si>
    <t>10OZZ927</t>
  </si>
  <si>
    <t>LC-CS-25-011692</t>
  </si>
  <si>
    <t>3007077249</t>
  </si>
  <si>
    <t>BARRIO CENTRO PUERTO GAITAN 14</t>
  </si>
  <si>
    <t>FO-25-2005685</t>
  </si>
  <si>
    <t>23/12/2025 CLIENTE INDICA DISPONIBILIDAD PARA ENTREGA DE EQUIPOS | 23/12/2025 SE REALIZA RETIRO DE DATAFONO, LECTOR DE BARRAS, NO TIENE BASE DE DATAFONO, NO TIENE ROLLOS, SE RETIRA CABLE MAGICBOX3500 Y FUENTE DE PODER.</t>
  </si>
  <si>
    <t>SX9ZZ537</t>
  </si>
  <si>
    <t>LC-CS-25-011693</t>
  </si>
  <si>
    <t>3007080014</t>
  </si>
  <si>
    <t>BARRIO CENTRO FACATATIVA 9</t>
  </si>
  <si>
    <t>FO-25-2006674</t>
  </si>
  <si>
    <t>30/12/2025 SE ESCALA PARA VISITA. CONFIRMAR DATOS PARA LA RECOLECCION DE EQUIPOS | 30/12/2025 SE RECOGEN EQUIPOS DE REDEBAN. CLIENTE INDICA QUE NO TIENE ROLLOS</t>
  </si>
  <si>
    <t>SAXZZ562</t>
  </si>
  <si>
    <t>LC-CS-25-011694</t>
  </si>
  <si>
    <t>3007062692</t>
  </si>
  <si>
    <t>BARRIO VILLA NATALIA FUSAGASUG</t>
  </si>
  <si>
    <t>FO-25-2004573</t>
  </si>
  <si>
    <t>29/12/2025 OK | 30/12/2025 SE LLEGA A COMERCIO, SE RECOLECTA EQUIPO-LECTOR, NO SE RETIRA PUBLICIDAD POR MIGRACIÓN WOMPI, SIN NOVEDAD. CB SIN ROLLOS</t>
  </si>
  <si>
    <t>NA00O947</t>
  </si>
  <si>
    <t>LC-CS-25-011695</t>
  </si>
  <si>
    <t>3007079279</t>
  </si>
  <si>
    <t>FO-25-2005888</t>
  </si>
  <si>
    <t>29/12/2025 . | 29/12/2025 SE REALIZA VISITA DONDE CB INDICA QUE TIENE PIN PAD Y LO USAN PARA LOS RETIROS CON TARJETA, POR LO CUAL NO AUTORIZAN LA ENTREGA DE LOS EQUIPOS,</t>
  </si>
  <si>
    <t>A4WZZ806</t>
  </si>
  <si>
    <t>LC-CS-25-011700</t>
  </si>
  <si>
    <t>3007050390</t>
  </si>
  <si>
    <t>BARRIO CENTRO PUERTO GAITAN 4</t>
  </si>
  <si>
    <t>FO-25-2002569</t>
  </si>
  <si>
    <t>23/12/2025 SIN RESPUESTA | 23/12/2025 SE REALIZA RETIRO DE DATAFONO Y LECTOR DE BARRAS, SE RETIRA CABLE MAGICBOX3500 Y FUENTE DE PODER, NO ENTREGA ROLLOS, NO ENTREGA BASE DE DATAFONO.</t>
  </si>
  <si>
    <t>XP00W515</t>
  </si>
  <si>
    <t>LC-CS-25-011701</t>
  </si>
  <si>
    <t>3007073925</t>
  </si>
  <si>
    <t>BARRIO SECTOR LA AMALITA RIONE</t>
  </si>
  <si>
    <t>FO-25-2005604</t>
  </si>
  <si>
    <t>29/12/2025 . | 29/12/2025 SE RETIRAN EQUIPOS RBM OK, ,USUARIO INDICA QUE NO TIENE ROLLOS</t>
  </si>
  <si>
    <t>MN0SZ939</t>
  </si>
  <si>
    <t>LC-CS-25-011703</t>
  </si>
  <si>
    <t>3007072910</t>
  </si>
  <si>
    <t>LOS PATIOS PATIOS CENTRO</t>
  </si>
  <si>
    <t>FO-25-2003379</t>
  </si>
  <si>
    <t>26/12/2025 SE LLAMA AL CLIENTE Y NO SE OBTIENE RESPUESTA SE PROCEDE A VISITA TÉCNICA | 29/12/2025 SE VISITA DIRECCIÓN INDICADA POR EL CLIENTE POR QUÉ EL DÍA DE HOY NO LABORAN EN EL COMERCIO DEL CB. CLIENTE NO CUENTA CON ROLLOS</t>
  </si>
  <si>
    <t>EF00S450</t>
  </si>
  <si>
    <t>LC-CS-25-011705</t>
  </si>
  <si>
    <t>3007063550</t>
  </si>
  <si>
    <t>BARRIO CARRETERA TRONCAL AGUAS</t>
  </si>
  <si>
    <t>FO-25-2003707</t>
  </si>
  <si>
    <t>26/12/2025 SE ESCALA PARA VISITA. CONFIRMAR DATOS PARA LA RECOLECCION DE EQUIPOS | 26/12/2025 SE VISITA SITIO SE VERIFICA INFORMACIÓN SE REALIZA RETIRO DE DATÁFONO ESCANEAR, FUENTE PODER, COMERCIO NO CUENTA CON ROLLOS DE LA RED.</t>
  </si>
  <si>
    <t>HA00W662</t>
  </si>
  <si>
    <t>LC-CS-25-011706</t>
  </si>
  <si>
    <t>3007080093</t>
  </si>
  <si>
    <t>BARRIO VILLA LIGIA PEREIRA 1</t>
  </si>
  <si>
    <t>FO-25-2003883</t>
  </si>
  <si>
    <t>SAXZZ554</t>
  </si>
  <si>
    <t>LC-CS-25-011707</t>
  </si>
  <si>
    <t>3007079102</t>
  </si>
  <si>
    <t>BARRIO ONCE DE NOVIEMBRE LOS PATIOS 8</t>
  </si>
  <si>
    <t>FO-25-2005541</t>
  </si>
  <si>
    <t>26/12/2025 SE REALIZA VISITA, SE ENCUENTRA COMERCIO CERRADO, SE INTENTA CONTACTAR TELEFÓNICAMENTE AL CLIENTE PERO NO RESPONDE EL NÚMERO DE CONTACTO.
3234104669</t>
  </si>
  <si>
    <t>LC-CS-25-011713</t>
  </si>
  <si>
    <t>3007077005</t>
  </si>
  <si>
    <t>BARRIO RICARDO BALCAZAR CALI 3</t>
  </si>
  <si>
    <t>FO-25-2002823</t>
  </si>
  <si>
    <t>26/12/2025 SE ESCALA PARA VISITA. CONFIRMAR DATOS PARA LA RECOLECCION DE EQUIPOS | 26/12/2025 SE RETIRA DATAFONO LECTOR DE BARRAS BASÉ CABLES TODO OK. NO SE RETIRA ROLLOS, NO TIENEN</t>
  </si>
  <si>
    <t>LM5ZZ630</t>
  </si>
  <si>
    <t>LC-CS-25-011714</t>
  </si>
  <si>
    <t>3007076013</t>
  </si>
  <si>
    <t>BARRIO LLANO GRANDE LOS PATIOS</t>
  </si>
  <si>
    <t>FO-25-2006019</t>
  </si>
  <si>
    <t>26/12/2025 SE RETIRA DATAFONO, COMERCIO NO ENTREGA LECTOR DE BARRAS, COMERCIO NO CUENTA CON BASE NI ROLLOS</t>
  </si>
  <si>
    <t>LM0BZ658</t>
  </si>
  <si>
    <t>LC-CS-25-011717</t>
  </si>
  <si>
    <t>3007016270</t>
  </si>
  <si>
    <t>BARRIO SAN MARCOS</t>
  </si>
  <si>
    <t>FO-25-2004209</t>
  </si>
  <si>
    <t>29/12/2025 COORDINAR ENTREGA DATÁFONO REDEBAN | 29/12/2025 SE VISITA COMERCIO SE REALIZA CIERRE CB POR MIGRACIÓN WOMPI. CLIENTE INDICA QUE NO TIENE ROLLOS</t>
  </si>
  <si>
    <t>BL08Z301</t>
  </si>
  <si>
    <t>LC-CS-25-011718</t>
  </si>
  <si>
    <t>3007068405</t>
  </si>
  <si>
    <t>CENTRO CORREGIMIENTO PAYANDE 1</t>
  </si>
  <si>
    <t>FO-25-2006271</t>
  </si>
  <si>
    <t>AALFZ760</t>
  </si>
  <si>
    <t>LC-CS-25-011719</t>
  </si>
  <si>
    <t>3007069909</t>
  </si>
  <si>
    <t>BARRIO ALFONSO LOPEZ CUCUTA 6</t>
  </si>
  <si>
    <t>FO-25-2004998</t>
  </si>
  <si>
    <t>29/12/2025 SIN RESPUESTA | 29/12/2025 SE VISITA COMERCIO EN LA DIRECCIÓN INDICADA, ENCARGADA NO TIENE AUTORIZACIÓN PARA ENTREGA DE EQUIPOS,SE LE DAN INDICACIONES Y SE PROCEDE CON LA ORDEN</t>
  </si>
  <si>
    <t>TV000670</t>
  </si>
  <si>
    <t>LC-CS-25-011722</t>
  </si>
  <si>
    <t>3007080431</t>
  </si>
  <si>
    <t>BARRIO RIO NEGRO BOGOTA 4</t>
  </si>
  <si>
    <t>FO-25-2002090</t>
  </si>
  <si>
    <t>27/12/2025 NO CONTESTAN | 27/12/2025 SE LLEGA A COMERCIO, SE RECOLECTA EQUIPO-LECTOR, NO SE RETIRA PUBLICIDAD POR MIGRACIÓN WOMPI, SIN NOVEDAD.</t>
  </si>
  <si>
    <t>SAZZZ792</t>
  </si>
  <si>
    <t>LC-CS-25-011723</t>
  </si>
  <si>
    <t>3007080433</t>
  </si>
  <si>
    <t>BARRIO CIUDAD JARDIN NORTE BOGOTA 8</t>
  </si>
  <si>
    <t>FO-25-2006551</t>
  </si>
  <si>
    <t>SAZZZ790</t>
  </si>
  <si>
    <t>LC-CS-25-011724</t>
  </si>
  <si>
    <t>3007080434</t>
  </si>
  <si>
    <t>BARRIO FERIAS BOGOTA  8</t>
  </si>
  <si>
    <t>FO-25-2002566</t>
  </si>
  <si>
    <t>29/12/2025 SE ESCALA PARA VISITA. CONFIRMAR DATOS PARA LA RECOLECCION DE EQUIPOS | 29/12/2025 SE RETIRA DATÁFONO, LECTORA, NO SE RETIRA PUBLICIDAD YA QUE ES MIGRACIÓN, CB NO TIENE ROLLOS DE REDEBAN</t>
  </si>
  <si>
    <t>SAZZZ774</t>
  </si>
  <si>
    <t>LC-CS-25-011726</t>
  </si>
  <si>
    <t>3007077179</t>
  </si>
  <si>
    <t>BARRIO CENTRO PUERTO GAITAN  1</t>
  </si>
  <si>
    <t>FO-25-2005687</t>
  </si>
  <si>
    <t>23/12/2025 SIN RESPUESTA | 24/12/2025 SE REALIZA DESPLAZAMIENTO A DIRECCIÓN INDICADA EN TA, NO EXISTE PREDIO EN LA DIRECCIÓN INDICADA, SE TOMA REGISTRO FOTOGRÁFICO DE NOMENCLATURA DE PREDIO ALEDAÑO A LA DIRECCIÓN INDICADA EN TA, NO SE TIENE RESPUESTA TELEFÓNICA PREVIA AL DESPLAZAMIENTO A SITIO.</t>
  </si>
  <si>
    <t>LC-CS-25-011728</t>
  </si>
  <si>
    <t>3007078027</t>
  </si>
  <si>
    <t>BARRIO LA PARADA VILLA DEL ROS</t>
  </si>
  <si>
    <t>FO-25-2003891</t>
  </si>
  <si>
    <t>27/12/2025 SE RETIRA DATAFONO Y LECTOR DE BARRAS, COMERCIO NO CUENTA CON BASE NI ROLLOS</t>
  </si>
  <si>
    <t>LMLZZ668</t>
  </si>
  <si>
    <t>LC-CS-25-011729</t>
  </si>
  <si>
    <t>3007079183</t>
  </si>
  <si>
    <t>BARRIO EL CARMEN CARTAGO 3</t>
  </si>
  <si>
    <t>FO-25-2002453</t>
  </si>
  <si>
    <t>23/12/2025 COORDINAR ENTREGA DATÁFONO REDEBAN | 23/12/2025 SE VISITA COMERCIO SE REALIZA CIERRE CB POR MIGRACIÓN WOMPI, CB NO TIENE ROLLOS</t>
  </si>
  <si>
    <t>A4UZZ537</t>
  </si>
  <si>
    <t>LC-CS-25-011733</t>
  </si>
  <si>
    <t>3007077605</t>
  </si>
  <si>
    <t>BARRIO VILLAS DEL NUEVO SIGLO LA MESA</t>
  </si>
  <si>
    <t>FO-25-2005891</t>
  </si>
  <si>
    <t>22/12/2025 SE REALIZA CIERRE DE CORRESPONSAL CON DATÁFONO LECTOR EN BUEN ESTADO ENTREGA ROLLOS NO CLIENTE INDICA QUE YA LOS GASTO TODOS</t>
  </si>
  <si>
    <t>F1JZZ354</t>
  </si>
  <si>
    <t>LC-CS-25-011736</t>
  </si>
  <si>
    <t>3007080761</t>
  </si>
  <si>
    <t>BARRIO CAICEDO MEDELLIN 17</t>
  </si>
  <si>
    <t>FO-25-2005302</t>
  </si>
  <si>
    <t>30/12/2025 VISITA | 30/12/2025 LA CLIENTE NO TIENE LOS EQUIPOS A LA MANO QUE DESPUÉS SE 
 PUEDE VOLVER A VISITAR PARA RECLAMAR LOS EQUIPOS | 02/01/2026 RETIRO DE DATAFONO Y LECTOR OK NO TIENEN ROLLOS PARA DEVOLVER</t>
  </si>
  <si>
    <t>VAZZZ393</t>
  </si>
  <si>
    <t>LC-CS-25-011738</t>
  </si>
  <si>
    <t>3007080283</t>
  </si>
  <si>
    <t>BARRIO PALERMO MANIZALES 8</t>
  </si>
  <si>
    <t>FO-25-2004786</t>
  </si>
  <si>
    <t>FAZZZ497</t>
  </si>
  <si>
    <t>LC-CS-25-011740</t>
  </si>
  <si>
    <t>3007080441</t>
  </si>
  <si>
    <t>BARRIO OBRERO CALI 7</t>
  </si>
  <si>
    <t>FO-25-2005268</t>
  </si>
  <si>
    <t>23/12/2025 . | 23/12/2025 SE LLEGA A SITIO Y LA PERSONA ENCARGADA DE ENTREGAR LOS EQUIPOS NO SE ENCUENTRA, SE INTENTA COMUNICACION VIA WHATSAPP Y NO CONTESTA, LA AYUDANTE DEL CB LE MARCA Y TAMPOCO CONTESTA.
NO HAY AUTORIZACIÓN PARA EL RETIRO DEL EQUIPO.</t>
  </si>
  <si>
    <t>SAZZZ763</t>
  </si>
  <si>
    <t>LC-CS-25-011741</t>
  </si>
  <si>
    <t>3007081145</t>
  </si>
  <si>
    <t>BARRIO LOS CAMBULOS MANEIZALES</t>
  </si>
  <si>
    <t>FO-25-2006485</t>
  </si>
  <si>
    <t>29/12/2025 SE LLAMA USUARIO PARA VALIDAR ENTREGA DE EQUIPOS | 29/12/2025 SE RETIRA DATÁFONO Y LECTOR Y MAGIC BOX 2600 USUARIO MIGRADO NO SE RETIRA PUBLICIDAD NO ENTREGA ROLLOS</t>
  </si>
  <si>
    <t>SIZZZ910</t>
  </si>
  <si>
    <t>LC-CS-25-011742</t>
  </si>
  <si>
    <t>3007080754</t>
  </si>
  <si>
    <t>BARRIO CONJUNTO FEIJOA CIUDAD VERDE SOACHA SOACHA</t>
  </si>
  <si>
    <t>FO-25-2003075</t>
  </si>
  <si>
    <t>19/12/2025 NA | 19/12/2025 RETIRO DE EQUIPOS POR MIGRACIÓN WOMPI SIN ROLLOS EN SITIO, NO SE RETIRAN ROLLOS</t>
  </si>
  <si>
    <t>VAZZZ400</t>
  </si>
  <si>
    <t>LC-CS-25-011744</t>
  </si>
  <si>
    <t>3007078951</t>
  </si>
  <si>
    <t>BARRIO EL SALADO CUCUTA  4</t>
  </si>
  <si>
    <t>FO-25-2002918</t>
  </si>
  <si>
    <t>29/12/2025 VISITA | 29/12/2025 SE RETIRÓ DATAFONO LECTOR BASE Y ACCESORIOS ROLLOS USADOS POR EL COMERCIO, CB SIN ROLLOS</t>
  </si>
  <si>
    <t>FASZZ021</t>
  </si>
  <si>
    <t>LC-CS-25-011745</t>
  </si>
  <si>
    <t>3007081172</t>
  </si>
  <si>
    <t>BARRIO VILLANUEVA PIEDECUESTA 1</t>
  </si>
  <si>
    <t>FO-25-2002582</t>
  </si>
  <si>
    <t>23/12/2025 SE COMUNICA CON EL SEÑOR STEVEN EL CUAN NOS INFIRMA REALIZAR EL RETIRO DE EQUIPOS | 23/12/2025 SE VISITA COMERCIO SE REALIZA EL RETIRO DE EQUIPO DATÁFONO OK LECTOR DE BARRAS OK JUNTO CON SUS RESPECTIVOS ACCESORIOS CIERRE EXITOSO, NO SE RETIRA PAPELERIA</t>
  </si>
  <si>
    <t>VBZZZ276</t>
  </si>
  <si>
    <t>LC-CS-25-011746</t>
  </si>
  <si>
    <t>3007080959</t>
  </si>
  <si>
    <t>BARRIO CENTRO PEREIRA 54</t>
  </si>
  <si>
    <t>FO-25-2001865</t>
  </si>
  <si>
    <t>26/12/2025 SE ESCALA PARA VISITA. CONFIRMAR DATOS PARA LA RECOLECCION DE EQUIPOS | 27/12/2025 SE RETIRA DATAFONO, LECTORA, BASE DE DATAFONO, FUETE DE PODER Y ROLLOS DEL DATAFONO</t>
  </si>
  <si>
    <t>FIZZZ312</t>
  </si>
  <si>
    <t>LC-CS-25-011749</t>
  </si>
  <si>
    <t>3007080086</t>
  </si>
  <si>
    <t>BARRIO MANRIQUE MEDELLIN 28</t>
  </si>
  <si>
    <t>FO-25-2006277</t>
  </si>
  <si>
    <t>SAXZZ475</t>
  </si>
  <si>
    <t>LC-CS-25-011750</t>
  </si>
  <si>
    <t>3007080442</t>
  </si>
  <si>
    <t>BARRIO SANTA ROSA CALI 5</t>
  </si>
  <si>
    <t>FO-25-2004080</t>
  </si>
  <si>
    <t>27/12/2025 NO SE REALIZA GESTIÓN TELEFÓNICA | 27/12/2025 SE REALIZA RETIRO DE EQUIPO Y ACCESORIOS DE CB BANCOLOMBIA PURO DEBIDO A MIGRACIÓN, SON ENTREGADOS EN BODEGA DE LINEA COMUNICACIONES SEDE CALI. EL CLIENTE NO CUENTA CON ROLLOS TÉRMICOS REDEBAN.</t>
  </si>
  <si>
    <t>SAZZZ785</t>
  </si>
  <si>
    <t>LC-CS-25-011752</t>
  </si>
  <si>
    <t>3007079993</t>
  </si>
  <si>
    <t>BARRIO EL VALLADO CALI  3</t>
  </si>
  <si>
    <t>FO-25-2006608</t>
  </si>
  <si>
    <t>22/12/2025 CONTESTA SE PROCEDE A DESPLAZARSE AL SITIO | 22/12/2025 EN LA VISITA TÉCNICA REALIZADA AL COMERCIO, SE LLEGA AL SITIO SE INFORMA EL MOTIVO DE LA VISITA SE RETIRA EQUIPO TIPO DATÁFONO Y LECTORA, CB NO CUENTA CON ROLLOS</t>
  </si>
  <si>
    <t>SAXZZ546</t>
  </si>
  <si>
    <t>LC-CS-25-011753</t>
  </si>
  <si>
    <t>3007080623</t>
  </si>
  <si>
    <t>BARRIO LOS LAURELES SANTA MARTA 1</t>
  </si>
  <si>
    <t>FO-25-2006281</t>
  </si>
  <si>
    <t>22/12/2025 SE REALIZA VISITA AL PUNTO SE RETIRA DATÁFONO LECTOR BASE CABLEADO, 25 ROLLOS</t>
  </si>
  <si>
    <t>V6ZZZ834</t>
  </si>
  <si>
    <t>LC-CS-25-011754</t>
  </si>
  <si>
    <t>3007079141</t>
  </si>
  <si>
    <t>BARRIO VILLA LOZANO SOLEDAD</t>
  </si>
  <si>
    <t>FO-25-2004442</t>
  </si>
  <si>
    <t>22/12/2025 SE REALIZA LLAMADA AL CLIENTE EL CUAL DICE QUE SI Q PUEDEN PASAR A RECOGER LOS EQUIPOS DE REDEBAN,NO ES MÁS SE PROCEDE A REALIZAR LA VISITA | 22/12/2025 SE REALIZA VISITA SE PROCEDE A RECIBIR EQUIPOS ,DATAFONO ,LECTOR ,BASE DEL DATAFONO ,FUENTE DE PODER ,CABLE DE RED NO TIENE YA QUE LA ACOMETIDA ERA DEL CLIENTE ,
NOTA: ENTREGA 10 UNIFADES DE ROLLOS DICE Q SOLO TENIA ESOS NO LE LLEGARON MAS ,HASTA CUANDO LE COLOCARON EL DE WOMPI, RECUPERACIÓN DE EQUIPOS OK</t>
  </si>
  <si>
    <t>SASZZ716</t>
  </si>
  <si>
    <t>LC-CS-25-011756</t>
  </si>
  <si>
    <t>3007080419</t>
  </si>
  <si>
    <t>BARRIO LA PAZ ZIPAQUIRA 5</t>
  </si>
  <si>
    <t>FO-25-2005200</t>
  </si>
  <si>
    <t>26/12/2025 SE ESCALA PARA VISITA. CONFIRMAR DATOS PARA LA RECOLECCION DE EQUIPOS | 26/12/2025 SE RETIRA DATÁFONO, LECTORA, NO SE RETIRA PUBLICIDAD YA QUE ES MIGRACIÓN NO CUENTAN CON ROLLOS DE REDEBAN</t>
  </si>
  <si>
    <t>LBZZZ677</t>
  </si>
  <si>
    <t>LC-CS-25-011757</t>
  </si>
  <si>
    <t>3007079953</t>
  </si>
  <si>
    <t>BARRIO RINCON DE SANTA FE CONJUNTO BALCONES DE MERCURIO SOACHA</t>
  </si>
  <si>
    <t>FO-25-2003903</t>
  </si>
  <si>
    <t>22/12/2025 NA | 22/12/2025 RETIRO DE EQUIPOS POR MIGRACIÓN WOMPI SIN ROLLOS EN SITIO DATAFONO CON MAGIC BOX Y LECTURA, CB SIN ROLLOS</t>
  </si>
  <si>
    <t>SAVZZ133</t>
  </si>
  <si>
    <t>LC-CS-25-011759</t>
  </si>
  <si>
    <t>3007080865</t>
  </si>
  <si>
    <t>BARRIO CIUDAD JARDIN BARRANQUILLA 17</t>
  </si>
  <si>
    <t>FO-25-2005363</t>
  </si>
  <si>
    <t>FGZZZ944</t>
  </si>
  <si>
    <t>LC-CS-25-011761</t>
  </si>
  <si>
    <t>3007080374</t>
  </si>
  <si>
    <t>BARRIO SACHAMATE JAMUNDI 2</t>
  </si>
  <si>
    <t>FO-25-2006112</t>
  </si>
  <si>
    <t>22/12/2025 NO SE LLAMA | 30/12/2025 SE VISITA CORRESPONSAL Y SE RECOGEN EQUIPOS EN BUEN ESTADO. CORRESPONSAL NO CUENTA CON ROLLOS.</t>
  </si>
  <si>
    <t>LBZZZ632</t>
  </si>
  <si>
    <t>LC-CS-25-011766</t>
  </si>
  <si>
    <t>3007079531</t>
  </si>
  <si>
    <t>BARRIO CIUDAD JARDIN NORTE BOGOTA 7</t>
  </si>
  <si>
    <t>FO-25-2002827</t>
  </si>
  <si>
    <t>LMUZZ965</t>
  </si>
  <si>
    <t>LC-CS-25-011767</t>
  </si>
  <si>
    <t>3007079981</t>
  </si>
  <si>
    <t>BARRIO SANTA MATILDE BOGOTA 1</t>
  </si>
  <si>
    <t>FO-25-2002689</t>
  </si>
  <si>
    <t>19/12/2025 SE ESCALA PARA VISITA. CONFIRMAR DATOS PARA LA RECOLECCION DE EQUIPOS | 20/12/2025 SE REALIZA CIERRE DE CORRESPONSAL CON DATÁFONO LECTOR EN BUEN ESTADO ENTREGA ROLLOS NO INDICA QUE NO LE VOLVIERON A LLEGAR YA QUE LE CAMBIARON EL DATÁFONO HACE MUCHOS DÍAS YA LE LLEGARON FUE DE WOMPI</t>
  </si>
  <si>
    <t>SAWZZ895</t>
  </si>
  <si>
    <t>LC-CS-25-011768</t>
  </si>
  <si>
    <t>3007080944</t>
  </si>
  <si>
    <t>BARRIO LA ESPERANZA FLORIDA 1</t>
  </si>
  <si>
    <t>FO-25-2005944</t>
  </si>
  <si>
    <t>26/12/2025 NO SE REALIZA GESTIÓN TELEFÓNICA | 30/12/2025 SE REALIZA RETIRO DE EQUIPO, ACCESORIOS Y PAPELERÍA DE CB BANCOLOMBIA DEBIDO A MIGRACIÓN, SON TRASLADADOS A CALI Y ENTREGADOS EN BODEGA DE LINEA COMUNICACIONES.</t>
  </si>
  <si>
    <t>FIZZZ286</t>
  </si>
  <si>
    <t>LC-CS-25-011769</t>
  </si>
  <si>
    <t>3007081207</t>
  </si>
  <si>
    <t>BARRIO CENTRO COGUA 9</t>
  </si>
  <si>
    <t>FO-25-2004790</t>
  </si>
  <si>
    <t>FKZZZ636</t>
  </si>
  <si>
    <t>LC-CS-25-011770</t>
  </si>
  <si>
    <t>3007080266</t>
  </si>
  <si>
    <t>BARRIO CENTRO EL DORADO 1</t>
  </si>
  <si>
    <t>FO-25-2002099</t>
  </si>
  <si>
    <t>FAZZZ525</t>
  </si>
  <si>
    <t>LC-CS-25-011771</t>
  </si>
  <si>
    <t>3007080721</t>
  </si>
  <si>
    <t>BARRIO BETANIA BOGOTA 5</t>
  </si>
  <si>
    <t>FO-25-2010116 | FO-25-2003076</t>
  </si>
  <si>
    <t>[FO-25-2010116] 24/12/2025 SE LLEGA A LA DIRECCIÓN INDICADA, CV SE ENCUENTRA UBICADA DENTRO DE CONJUNTO, RECEPCIÓN INTENTA ESTABLECER COMUNICACIÓN DESDE CITOFONIA A INTERIOR 136 PERO NO ES POSIBLE. YO INTENTO ESTÁBLECER COMUNICACIÓN CON EL #3112350883 PERO NO ES POSIBLE. SE LE DEJA MENSAJE EN RECEPCIÓN QUE SE COMUNIQUEN A LA LÍNEA DE ATENCIÓN PARA LA ENTREGA DE LOS  EQUIPOS.NO SE LLENA ACTA DE CIERRE YA QUE CB SE ENCUENTRA MIGRADO A WOMPI SEGUNDA VISITA SE CIERRA || [FO-25-2003076] 20/12/2025 SE ESCALA PARA VISITA. CONFIRMAR DATOS PARA LA RECOLECCION DE EQUIPOS | 20/12/2025 SE LLEGA A COMERCIO SE ENCUENTRA CERRADO. SE LLAMA NÚMERO CONTACTO, NO RESPONDE</t>
  </si>
  <si>
    <t>LC-CS-25-011772</t>
  </si>
  <si>
    <t>3007081069</t>
  </si>
  <si>
    <t>BARRIO SAN LUIS CUCUTA  32</t>
  </si>
  <si>
    <t>FO-25-2024336 | FO-25-2004793</t>
  </si>
  <si>
    <t>[FO-25-2024336] 24/12/2025 CLIENTE ESTÁ EN COMERCIO | 24/12/2025 SE VISITA COMERCIO SE RECOGE DATAFONO, MAGIN BOX Y LECTOR DE CÓDIGO CIERRE EXITOSO, CB NO ENTREGA ROLLOS || [FO-25-2004793] 23/12/2025 SIN RESPUESTA | 23/12/2025 SE VISITA COMERCIO CLIENTE INDICA QUE PASEMOS EL DÍA 24 DE DICIEMBRE EN HORARIO AM YA QUE TIENE CALAMIDAD FAMILIAR Y NO NOS PUEDE ATENDER</t>
  </si>
  <si>
    <t>SHZZZ009</t>
  </si>
  <si>
    <t>LC-CS-25-011773</t>
  </si>
  <si>
    <t>3007079516</t>
  </si>
  <si>
    <t>BARRIO LA CORDIALIDAD LOS PATIOS  11</t>
  </si>
  <si>
    <t>FO-25-2004420</t>
  </si>
  <si>
    <t>26/12/2025 SE LLAMA AL CLIENTE Y NO SE OBTIENE RESPUESTA SE PROCEDE A VISITA TÉCNICA | 26/12/2025 SE VISITA COMERCIO Y SE RETIRAN DATAFONO Y LECTOR CLIENTE NO CUENTA CON BASE NI ROLLOS</t>
  </si>
  <si>
    <t>A1VZZ395</t>
  </si>
  <si>
    <t>LC-CS-25-011774</t>
  </si>
  <si>
    <t>3007081107</t>
  </si>
  <si>
    <t>BARRIO EL PINAR BELLO 3</t>
  </si>
  <si>
    <t>FO-25-2006284</t>
  </si>
  <si>
    <t>30/12/2025 SE ESCALA PARA VISITA. CONFIRMAR DATOS PARA LA RECOLECCION DE EQUIPOS | 30/12/2025 SE RETIRAN EQUIPOS RBM POR MIGRACIÓN WOMPI SIN NOVEDAD</t>
  </si>
  <si>
    <t>SHZZZ006</t>
  </si>
  <si>
    <t>LC-CS-25-011777</t>
  </si>
  <si>
    <t>3007080742</t>
  </si>
  <si>
    <t>BARRIO ALCARAVANES MONTERREY 1</t>
  </si>
  <si>
    <t>FO-25-2002722</t>
  </si>
  <si>
    <t>VAZZZ361</t>
  </si>
  <si>
    <t>LC-CS-25-011778</t>
  </si>
  <si>
    <t>3007080159</t>
  </si>
  <si>
    <t>BARRIO COGUA COGUA 2</t>
  </si>
  <si>
    <t>FO-25-2002366</t>
  </si>
  <si>
    <t>29/12/2025 SE ESCALA PARA VISITA. CONFIRMAR DATOS PARA LA RECOLECCION DE EQUIPOS | 29/12/2025 SE VISITA COMERCIO, SE RETIRA DATÁFONO CON LECTORA MÁS 20 ROLLOS RBM, RETIRO POR MIGRACIÓN</t>
  </si>
  <si>
    <t>F1ZZZ710</t>
  </si>
  <si>
    <t>LC-CS-25-011779</t>
  </si>
  <si>
    <t>3007079169</t>
  </si>
  <si>
    <t>BARRIO EL GAVAN YOPAL 2</t>
  </si>
  <si>
    <t>FO-25-2004431</t>
  </si>
  <si>
    <t>SASZZ744</t>
  </si>
  <si>
    <t>LC-CS-25-011780</t>
  </si>
  <si>
    <t>3007079961</t>
  </si>
  <si>
    <t>BARRIO VIZCAYA VILLAVICENCIO 6</t>
  </si>
  <si>
    <t>FO-25-2002459</t>
  </si>
  <si>
    <t>22/12/2025 SE CONFIRMA LA VISTA AL PUNTO | 22/12/2025 SE REALIZA VISITA AL CB POR SOLICITUD RECUPERACIÓN EQUIPOS REDEBAN, SE VERIFICAN Y SE RETIRAN SIN NOVEDAD EL USUARIO NO TENÍA ROLLOS REDEBAN</t>
  </si>
  <si>
    <t>SAVZZ128</t>
  </si>
  <si>
    <t>LC-CS-25-011782</t>
  </si>
  <si>
    <t>3007079664</t>
  </si>
  <si>
    <t>BARRIO VILLA DEL ORIENTE VILLA</t>
  </si>
  <si>
    <t>FO-25-2006026</t>
  </si>
  <si>
    <t>24/12/2025 NO CONTESTAN | 24/12/2025 SE VISITA CB Y SE REALIZA RETIRO DE DATÁFONO Y LECTORA POR MIGRACIÓN EQUIPOS EN BUEN ESTADO NO TIENEN ROLLOS PARA DEVOLUCIÓN</t>
  </si>
  <si>
    <t>SXUZZ190</t>
  </si>
  <si>
    <t>LC-CS-25-011783</t>
  </si>
  <si>
    <t>3007081071</t>
  </si>
  <si>
    <t>BARRIO TRIGAL DEL NORTE CUCUTA 10</t>
  </si>
  <si>
    <t>FO-25-2003724</t>
  </si>
  <si>
    <t>SHZZZ023</t>
  </si>
  <si>
    <t>LC-CS-25-011784</t>
  </si>
  <si>
    <t>3007080702</t>
  </si>
  <si>
    <t>BARRIO 19 DE MARZO TIERRALTA 3</t>
  </si>
  <si>
    <t>FO-25-2004302</t>
  </si>
  <si>
    <t>26/12/2025 SE ESCALA PARA VISITA. CONFIRMAR DATOS PARA LA RECOLECCION DE EQUIPOS | 26/12/2025 SE REALIZÓ RETIRO DE EQUIPOS POR MIGRACIÓN DE CB BANCOLOMBIA, NO SÉ RETIRÓ PUBLICIDAD, CLIENTE INFORMA QUE NO TIENE ROLLOS DE RBM,</t>
  </si>
  <si>
    <t>V8ZZZ361</t>
  </si>
  <si>
    <t>LC-CS-25-011787</t>
  </si>
  <si>
    <t>3007079576</t>
  </si>
  <si>
    <t>BARRIO RICAURTE SOACHA</t>
  </si>
  <si>
    <t>FO-25-2004434</t>
  </si>
  <si>
    <t>22/12/2025 NA | 22/12/2025 RETIRO DE EQUIPOS POR MIGRACIÓN WOMPI ENTREGAN 40 ROLLOS RBM ENTREGAN TAPA DE DATAFONO</t>
  </si>
  <si>
    <t>LMVZZ010</t>
  </si>
  <si>
    <t>LC-CS-25-011788</t>
  </si>
  <si>
    <t>3007080772</t>
  </si>
  <si>
    <t>BARRIO LA ISABELLA BOGOTA</t>
  </si>
  <si>
    <t>FO-25-2002104</t>
  </si>
  <si>
    <t>29/12/2025 NA | 29/12/2025 SE RETIRA DATÁFONO DE REDEBAN POR MIGRACIÓN A WOMPI SE RETIRA DATÁFONO Y LECTORA, CB ENTREGA 6 ROLLOS</t>
  </si>
  <si>
    <t>F8ZZZ008</t>
  </si>
  <si>
    <t>LC-CS-25-011789</t>
  </si>
  <si>
    <t>3007080624</t>
  </si>
  <si>
    <t>BARRIO TIMAYUI 1 SANTA MARTA</t>
  </si>
  <si>
    <t>FO-25-2001873</t>
  </si>
  <si>
    <t>23/12/2025 SE REALIZA VISITA AL PUNTO, SE RETIRA DATÁFONO, LECTOR, BASE, CABLEADO, 40 ROLLOS</t>
  </si>
  <si>
    <t>V6ZZZ813</t>
  </si>
  <si>
    <t>LC-CS-25-011790</t>
  </si>
  <si>
    <t>3007080706</t>
  </si>
  <si>
    <t>BARRIO CENTRO COMERCIAL HACIENDA ROSABLANCA AMARILLO VILLAVICENCIO</t>
  </si>
  <si>
    <t>FO-25-2003254</t>
  </si>
  <si>
    <t>22/12/2025 NO CONTESTAN | 22/12/2025 SE VISITA CB Y SE REALIZA RETIRO DE DATÁFONO Y LECTORA POR MIGRACIÓN EQUIPOS EN BUEN ESTADO. COMERCIO NO TIENE ROLLOS PARA DEVOLUCIÓN</t>
  </si>
  <si>
    <t>V8ZZZ354</t>
  </si>
  <si>
    <t>LC-CS-25-011792</t>
  </si>
  <si>
    <t>3007081123</t>
  </si>
  <si>
    <t>BARRIO SERRANIAS BOGOTA</t>
  </si>
  <si>
    <t>FO-25-2004310</t>
  </si>
  <si>
    <t>22/12/2025 NA | 23/12/2025 SE VISITA COMERCIO, SE RETIRA DATÁFONO CON LECTORA, CLIENTE INDICA QUE NO TIENE ROLLOS DE REDEBAN, RETIRO POR MIGRACIÓN</t>
  </si>
  <si>
    <t>SIZZZ920</t>
  </si>
  <si>
    <t>LC-CS-25-011796</t>
  </si>
  <si>
    <t>3007081065</t>
  </si>
  <si>
    <t>BARRIO VRD VILLA DEL SOCORRO CAUCASIA</t>
  </si>
  <si>
    <t>FO-25-2002832</t>
  </si>
  <si>
    <t>29/12/2025 NA | 29/12/2025 SE RETIRAN EQUIPOS RBM, DATAFONO LECTOR BASE Y CABLES OK. 
NO SÉ RETIRA PUBLICIDAD CIERRE POR MIGRACIÓN .. CB ENTREGA 10 ROLLOS</t>
  </si>
  <si>
    <t>SHZZZ010</t>
  </si>
  <si>
    <t>LC-CS-25-011797</t>
  </si>
  <si>
    <t>3007080512</t>
  </si>
  <si>
    <t>BARRIO CENTRO ALGECIRAS 16</t>
  </si>
  <si>
    <t>FO-25-2003545</t>
  </si>
  <si>
    <t>SEZZZ170</t>
  </si>
  <si>
    <t>LC-CS-25-011799</t>
  </si>
  <si>
    <t>3007080525</t>
  </si>
  <si>
    <t>BARRIO URBANIZACION CADIZ FUSAGASUGA</t>
  </si>
  <si>
    <t>FO-25-2003400</t>
  </si>
  <si>
    <t>29/12/2025 SE ESCALA PARA VISITA. CONFIRMAR DATOS PARA LA RECOLECCION DE EQUIPOS | 29/12/2025 SE LLEGA A COMERCIO, SE RECOLECTA EQUIPO-LECTOR, NO SE RETIRA PUBLICIDAD POR MIGRACIÓN WOMPI, SIN NOVEDAD. CB SIN ROLLOS</t>
  </si>
  <si>
    <t>SEZZZ156</t>
  </si>
  <si>
    <t>LC-CS-25-011800</t>
  </si>
  <si>
    <t>3007080258</t>
  </si>
  <si>
    <t>BARRIO CAOBOS CUCUTA 10</t>
  </si>
  <si>
    <t>FO-25-2006204</t>
  </si>
  <si>
    <t>26/12/2025 CLIENTE ESTÁ EN COMERCIO | 26/12/2025 SE VISITA COMERCIO SE RECOGE DATAFONO CON TAPA, LECTOR DE CÓDIGO Y MAGIN BOX, CLIENTE INDICA QUE NO TIENE ROLLOS</t>
  </si>
  <si>
    <t>FAZZZ532</t>
  </si>
  <si>
    <t>LC-CS-25-011803</t>
  </si>
  <si>
    <t>3007080135</t>
  </si>
  <si>
    <t>BARRIO VDA AGUA CLARA CUCUTA</t>
  </si>
  <si>
    <t>FO-25-2006034</t>
  </si>
  <si>
    <t>29/12/2025 SE LLAMA AL CLIENTE Y NO SE OBTIENE RESPUESTA SE PROCEDE A VISITA TÉCNICA | 29/12/2025 SE VISITA COMERCIO Y SE ENCUENTRA CERRADO, SE LLAMA AL CLIENTE Y NO SE OBTIENE RESPUESTA, SE DEJA MENSAJE POR WHATSAPP Y NO SE OBTIENE RESPUESTA.</t>
  </si>
  <si>
    <t>LC-CS-25-011804</t>
  </si>
  <si>
    <t>3007081187</t>
  </si>
  <si>
    <t>BARRIO LA ESMERALDA BOGOTA 7</t>
  </si>
  <si>
    <t>FO-25-2005554</t>
  </si>
  <si>
    <t>FKZZZ638</t>
  </si>
  <si>
    <t>LC-CS-25-011805</t>
  </si>
  <si>
    <t>3007081161</t>
  </si>
  <si>
    <t>BARRIO SEXTA ETAPA ESPERANZA VILLAVICENCIO</t>
  </si>
  <si>
    <t>FO-25-2006824</t>
  </si>
  <si>
    <t>24/12/2025 SIN RESPUESTA | 24/12/2025 SE REALIZA RETIRO DE DATAFONO, LECTOR DE BARRAS, MAGICBOX2600, ENTREGA 49 ROLLOS REDEBAN, NO TIENE BASE PARA DATAFONO.</t>
  </si>
  <si>
    <t>SIZZZ921</t>
  </si>
  <si>
    <t>LC-CS-25-011806</t>
  </si>
  <si>
    <t>3007080240</t>
  </si>
  <si>
    <t>BARRIO CARLET BOGOTA</t>
  </si>
  <si>
    <t>FO-25-2006491</t>
  </si>
  <si>
    <t>19/12/2025 SE ESCALA PARA VISITA. CONFIRMAR DATOS PARA LA RECOLECCION DE EQUIPOS | 20/12/2025 SE REALIZA CIERRE DE CORRESPONSAL CON DATÁFONO LECTOR EN BUEN ESTADO ENTREGA ROLLOS SI</t>
  </si>
  <si>
    <t>FAZZZ493</t>
  </si>
  <si>
    <t>LC-CS-25-011807</t>
  </si>
  <si>
    <t>3007079988</t>
  </si>
  <si>
    <t>BARRIO ALFONSO BONILLA ARAGON  CALI</t>
  </si>
  <si>
    <t>FO-25-2002318</t>
  </si>
  <si>
    <t>22/12/2025 NO CONGESTA SE PROCEDE A DESPLAZARSE AL SITIO | 22/12/2025 EN LA VISITA TÉCNICA REALIZADA AL COMERCIO, SE LLEGA AL SITIO SE INFORMA EL MOTIVO DE LA VISITA SE RETIRA EQUIPO TIPO DATÁFONO Y LECTORA, CB NO ENTREGA ROLLOS</t>
  </si>
  <si>
    <t>SAXZZ539</t>
  </si>
  <si>
    <t>LC-CS-25-011808</t>
  </si>
  <si>
    <t>3007080439</t>
  </si>
  <si>
    <t>BARRIO LAS VEGAS CALI 2</t>
  </si>
  <si>
    <t>FO-25-2005430</t>
  </si>
  <si>
    <t>27/12/2025 NO CONTESTA | 27/12/2025 SE LLAMA EL CLIENTE AL NÚMERO 3151993848 NO CONTESTA SE LLEGA AL COMERCIO Y SE ENCUENTRA CERRADO</t>
  </si>
  <si>
    <t>LC-CS-25-011809</t>
  </si>
  <si>
    <t>3007080932</t>
  </si>
  <si>
    <t>BARRIO SAN FRANCISCO BOGOTA 16</t>
  </si>
  <si>
    <t>FO-25-2003912</t>
  </si>
  <si>
    <t>22/12/2025 NA | 22/12/2025 SE RETIRAN EQUIPOS POR RECUPERACIÓN DE REDEBAN CORRESPONSAL MIGRADO A WOMPI, CB NO ENTREGA EQUIPOS. USUARIO INDICA QUE NO TIENE ROLLOS</t>
  </si>
  <si>
    <t>FIZZZ304</t>
  </si>
  <si>
    <t>LC-CS-25-011811</t>
  </si>
  <si>
    <t>3007080801</t>
  </si>
  <si>
    <t>BARRIO CENTRO SUTATAUSA CENTRO</t>
  </si>
  <si>
    <t>FO-25-2002371</t>
  </si>
  <si>
    <t>F8ZZZ042</t>
  </si>
  <si>
    <t>LC-CS-25-011813</t>
  </si>
  <si>
    <t>3007081064</t>
  </si>
  <si>
    <t>BARRIO VILLA SAN MARCOS  CALI</t>
  </si>
  <si>
    <t>FO-25-2005368</t>
  </si>
  <si>
    <t>22/12/2025 CLIENTE INDICA QUE EL COMERCIO ESTA CERRADO | 23/12/2025 SE RETIRA DATÁFONO LECTOR Y MAGIC BOX 2600, SIN ROLLOS</t>
  </si>
  <si>
    <t>SGZZZ997</t>
  </si>
  <si>
    <t>LC-CS-25-011814</t>
  </si>
  <si>
    <t>3007080003</t>
  </si>
  <si>
    <t>BARRIO TOLEDO PLATA CUCUTA 4</t>
  </si>
  <si>
    <t>FO-25-2003080</t>
  </si>
  <si>
    <t>SAXZZ559</t>
  </si>
  <si>
    <t>LC-CS-25-011815</t>
  </si>
  <si>
    <t>3007080345</t>
  </si>
  <si>
    <t>BARRIO BELLA SUIZA BOGOTA 1</t>
  </si>
  <si>
    <t>FO-25-2002331</t>
  </si>
  <si>
    <t>LBZZZ603</t>
  </si>
  <si>
    <t>LC-CS-25-011818</t>
  </si>
  <si>
    <t>3007080659</t>
  </si>
  <si>
    <t>BARRIO LA MERCED CALI 2</t>
  </si>
  <si>
    <t>FO-25-2005370</t>
  </si>
  <si>
    <t>23/12/2025 OK | 23/12/2025 SE RETIRA DATAFONO LECTOR BASÉ CABLES TODO OK</t>
  </si>
  <si>
    <t>V8ZZZ363</t>
  </si>
  <si>
    <t>LC-CS-25-011819</t>
  </si>
  <si>
    <t>3007081122</t>
  </si>
  <si>
    <t>BARRIO POLO BOGOTA 2</t>
  </si>
  <si>
    <t>FO-25-2004708</t>
  </si>
  <si>
    <t>27/12/2025 NO CONTESTAN | 27/12/2025 SE LLEGA A COMERCIO, PARA RECOLECTAR EQUIPOS MIGRACIÓN ENCONTRANDO CERRADO, SE LLAMA AL CONTACTO NÚMERO 3168752762 NO SE LOGRA CONTACTARLO. SE DEJA EVIDENCIA FOTOGRÁFICA</t>
  </si>
  <si>
    <t>LC-CS-25-011820</t>
  </si>
  <si>
    <t>3007079817</t>
  </si>
  <si>
    <t>BARRIO LANDIA OCAÑA 1</t>
  </si>
  <si>
    <t>FO-25-2004093</t>
  </si>
  <si>
    <t>19/12/2025 SE ESCALA PARA VISITA. CONFIRMAR DATOS PARA LA RECOLECCION DE EQUIPOS | 30/12/2025 SE REALIZA VISITA, SE ENCUENTRA COMERCIO CERRADO, SE INTENTA CONTACTAR TELEFÓNICAMENTE AL CLIENTE PERO NO RESPONDE EL NÚMERO DE CONTACTO 
3188775938</t>
  </si>
  <si>
    <t>LC-CS-25-011825</t>
  </si>
  <si>
    <t>3007079114</t>
  </si>
  <si>
    <t>BARRIO EL EDEN PIEDECUESTA PIEDECUESTA</t>
  </si>
  <si>
    <t>FO-25-2006208</t>
  </si>
  <si>
    <t>23/12/2025 SE COMUNICA CON EL SEÑOR HANNER EL CUAL NOS INFORMA REALIZAR EL RETIRO DE EQUIPO | 23/12/2025 SE VISITA COMERCIO SE REALIZA EL RETIRO DE EQUIPO DATÁFONO OK LECTOR DE BARRAS OK JUNTO CON SUS RESPECTIVOS ACCESORIOS CIERRE EXITOSO. USUARIO INDICA QUE NO TIENE ROLLOS</t>
  </si>
  <si>
    <t>SASZZ689</t>
  </si>
  <si>
    <t>LC-CS-25-011827</t>
  </si>
  <si>
    <t>3007080789</t>
  </si>
  <si>
    <t>BARRIO GUAYACANES MANIZALES 1</t>
  </si>
  <si>
    <t>FO-25-2005002</t>
  </si>
  <si>
    <t>26/12/2025 SE LLAMA USUARIO PARA VALIDAR ENTREGA DE EQUIPOS | 26/12/2025 SE RETIRA DATÁFONO Y LECTOR USUARIO MIGRADO, NO SE RETIRA PUBLICIDAD, CLIENTE INDICA QUE NO TIENE ROLLOS</t>
  </si>
  <si>
    <t>F8ZZZ009</t>
  </si>
  <si>
    <t>LC-CS-25-011830</t>
  </si>
  <si>
    <t>3007080933</t>
  </si>
  <si>
    <t>BARRIO BOCHICA BOGOTA 3</t>
  </si>
  <si>
    <t>FO-25-2005896</t>
  </si>
  <si>
    <t>29/12/2025 SE ESCALA PARA VISITA. CONFIRMAR DATOS PARA LA RECOLECCION DE EQUIPOS | 29/12/2025 SE VISITA COMERCIO PERO LA PERSONA DE SEGURIDAD NO DEJA INGRESAR. SE LLAMA AL COMERCIO, NÚMEROS INACTIVOS</t>
  </si>
  <si>
    <t>LC-CS-25-011832</t>
  </si>
  <si>
    <t>3007080657</t>
  </si>
  <si>
    <t>BARRIO GUACAMAYAS BOGOTA 3</t>
  </si>
  <si>
    <t>FO-25-2003556</t>
  </si>
  <si>
    <t>20/12/2025 SE ESCALA PARA VISITA. CONFIRMAR DATOS PARA LA RECOLECCION DE EQUIPOS | 20/12/2025 SE RETIRA DATÁFONO, LECTORA, MÁGIC BOX, NO SE RETIRA PUBLICIDAD YA QUE ES MIGRACIÓN, NO TIENEN ROLLOS DE REDEBAN</t>
  </si>
  <si>
    <t>V8ZZZ370</t>
  </si>
  <si>
    <t>LC-CS-25-011833</t>
  </si>
  <si>
    <t>3007080148</t>
  </si>
  <si>
    <t>BARRIO SECTOR CARIBE FUSAGASUGA</t>
  </si>
  <si>
    <t>FO-25-2002062</t>
  </si>
  <si>
    <t>29/12/2025 NO CONTESTAN | 29/12/2025 SE LLEGA A COMERCIO, SE RECOLECTA EQUIPO-LECTOR, NO SE RETIRA PUBLICIDAD POR MIGRACIÓN WOMPI, SIN NOVEDAD, CB SIN ROLLOS</t>
  </si>
  <si>
    <t>F1ZZZ714</t>
  </si>
  <si>
    <t>LC-CS-25-011835</t>
  </si>
  <si>
    <t>3007079063</t>
  </si>
  <si>
    <t>BARRIO VRD BUENA ESPERANZA CUCUTA</t>
  </si>
  <si>
    <t>FO-25-2003610</t>
  </si>
  <si>
    <t>SASZZ638</t>
  </si>
  <si>
    <t>LC-CS-25-011837</t>
  </si>
  <si>
    <t>3007080733</t>
  </si>
  <si>
    <t>BARRIO CENTRO FLORENCIA 39</t>
  </si>
  <si>
    <t>FO-25-2003319</t>
  </si>
  <si>
    <t>30/12/2025 NA | 30/12/2025 SE REALIZA VISITA AL PUNTO SE RETIRA CON EXITO , DATAFONO LECTORA CABLE DE RED Y FUENTE DE PODER , EN BUEN ESTADO GENERAL, CIERRE POR MIGRACIÓN ÉXITOSO, CB SIN ROLLOS</t>
  </si>
  <si>
    <t>VAZZZ382</t>
  </si>
  <si>
    <t>LC-CS-25-011839</t>
  </si>
  <si>
    <t>3007079170</t>
  </si>
  <si>
    <t>BARRIO BELLO HORIZONTE YOPAL 4</t>
  </si>
  <si>
    <t>FO-25-2006561</t>
  </si>
  <si>
    <t>SASZZ745</t>
  </si>
  <si>
    <t>LC-CS-25-011841</t>
  </si>
  <si>
    <t>3007080897</t>
  </si>
  <si>
    <t>BARRIO CANTA CLARO MONTERIA 4</t>
  </si>
  <si>
    <t>FO-25-2004098</t>
  </si>
  <si>
    <t>20/12/2025 SE LLEGA A CORRESPONSAL SIN LLAMAR A CLIENTES | 20/12/2025 SE REALIZA CIERRE DE CB POR MIGRACIÓN A WOMPI OK, SE RETIRAN EQUIPOS OK, NO SE RETIRA PUBLICIDAD</t>
  </si>
  <si>
    <t>FGZZZ896</t>
  </si>
  <si>
    <t>LC-CS-25-011842</t>
  </si>
  <si>
    <t>3007080297</t>
  </si>
  <si>
    <t>BARRIO GAITAN RESTREPO 3</t>
  </si>
  <si>
    <t>FO-25-2006617</t>
  </si>
  <si>
    <t>24/12/2025 NO CONTESTA EL NÚMERO EN LA ORDEN | 24/12/2025 SE REALIZA VISITA AL CB POR SOLICITUD RECUPERACIÓN EQUIPOS REDEBAN, SE VERIFICAN Y SE RETIRAN SIN NOVEDAD LA USUARIA NO TENÍA ROLLOS REDEBAN</t>
  </si>
  <si>
    <t>FAZZZ544</t>
  </si>
  <si>
    <t>LC-CS-25-011845</t>
  </si>
  <si>
    <t>3007079427</t>
  </si>
  <si>
    <t>BARRIO LA MADRID ETAPA 1 VILLA</t>
  </si>
  <si>
    <t>FO-25-2006494</t>
  </si>
  <si>
    <t>24/12/2025 SE HABLA CON LA SRA. LISETH TATIANA AREVALO 3223861390, QUIEN INDICA QUE EL DÍA DE HOY NO ABRE LA DROGUERÍA, INDICA NUEVA APERTURA DE COMERCIO EL DÍA 29-12-2025 | 24/12/2025 SE REALIZA LLAMADA A LA SRA. LISETH TATIANA AREVALO 3223861390, QUIEN INDICA QUE EL DÍA DE HOY NO ABRE EL COMERCIO Y QUE VUELVE A ABRIR EL DÍA 29-12-2025. | 30/12/2025 SE REALIZA RETIRO DE DATAFONO, LECTOR DE BARRAS, CABLE MAGICBOX 3500, CABLE DE RED, FUENTE DE PODER, NO TIENE ROLLOS, NO TIENE BASE PARA DATÁFONO.</t>
  </si>
  <si>
    <t>10XZZ965</t>
  </si>
  <si>
    <t>LC-CS-25-011848</t>
  </si>
  <si>
    <t>3007081067</t>
  </si>
  <si>
    <t>BARRIO NUEVO MILENIO CHIA 1</t>
  </si>
  <si>
    <t>FO-25-2002579</t>
  </si>
  <si>
    <t>30/12/2025 SE VISITA COMERCIO CB BANCOLOMBIA, SE RETIRAN EQUIPOS DE REDEBAN POR MIGRACIÓN A WOMPI, SE RETIRA DATAFONO, LECTOR DE BARRAS, BASE Y CABLEADO, NO UPS, NO SE MANIPULAN EQUIPOS, NO TIENEN ROLLOS PARA ENTREGAR.</t>
  </si>
  <si>
    <t>SGZZZ984</t>
  </si>
  <si>
    <t>LC-CS-25-011850</t>
  </si>
  <si>
    <t>3007080866</t>
  </si>
  <si>
    <t>BARRIO BOITA BOGOTA 8</t>
  </si>
  <si>
    <t>FO-25-2002460</t>
  </si>
  <si>
    <t>19/12/2025 SE LLEGA A LA DIRECCIÓN INDICADA Y SE ENCUENTRA COMERCIO CERRADO SE ESTABLE COMUNICACIÓN CON EL #3227795002 CONTESTA LA SRA ESPOSA DEL DR EDGAR QUIEN INDICA QUE NO HAY NADIE PARA ATENDER SE LE INDICA QUE SE COMUNICA A LA LÍNEA DE ATENCIÓN CUANDO PUEDAN ENTREGAR LOS EQUIPOS. NO SE LLENA ACTA YA QUE EL CB SE ENCUENTRA MIGRADO A WOMPI</t>
  </si>
  <si>
    <t>LC-CS-25-011851</t>
  </si>
  <si>
    <t>3007081141</t>
  </si>
  <si>
    <t>BARRIO LA MESA LA MESA 7</t>
  </si>
  <si>
    <t>FO-25-2005062</t>
  </si>
  <si>
    <t>22/12/2025 SE REALIZA CIERRE DE CORRESPONSAL CON DATÁFONO LECTOR EN BUEN ESTADO, CB ENTREGA ROLLOS</t>
  </si>
  <si>
    <t>SIZZZ905</t>
  </si>
  <si>
    <t>LC-CS-25-011853</t>
  </si>
  <si>
    <t>3007080259</t>
  </si>
  <si>
    <t>BARRIO VDA MATECAÑA CUCUTA</t>
  </si>
  <si>
    <t>FO-25-2004802</t>
  </si>
  <si>
    <t>FAZZZ479</t>
  </si>
  <si>
    <t>LC-CS-25-011854</t>
  </si>
  <si>
    <t>3007080709</t>
  </si>
  <si>
    <t>BARRIO LA ESPERANZA YOPAL 6</t>
  </si>
  <si>
    <t>FO-25-2005614</t>
  </si>
  <si>
    <t>23/12/2025 SE ESCALA PARA VISITA. CONFIRMAR DATOS PARA LA RECOLECCION DE EQUIPOS | 23/12/2025 SE VISITA COMERCIO, ENTREGAN VOLUNTARIAMENTE DATAFONO Y LECTOR. CB INDICA NO TENER ROLLOS RBM</t>
  </si>
  <si>
    <t>V8ZZZ402</t>
  </si>
  <si>
    <t>LC-CS-25-011858</t>
  </si>
  <si>
    <t>3007080248</t>
  </si>
  <si>
    <t>BARRIO NUEVA FLORESTA  CALI</t>
  </si>
  <si>
    <t>FO-25-2003469</t>
  </si>
  <si>
    <t>22/12/2025 CLIENTE NO CONTESTA | 22/12/2025 SE RETIRA DATÁFONO LECTOR MAGIC BOX 2600 Y 58 ROLLOS</t>
  </si>
  <si>
    <t>FAZZZ518</t>
  </si>
  <si>
    <t>LC-CS-25-011859</t>
  </si>
  <si>
    <t>3007079976</t>
  </si>
  <si>
    <t>BARRIO MIRADOR BOGOTA 1</t>
  </si>
  <si>
    <t>FO-25-2002470</t>
  </si>
  <si>
    <t>29/12/2025 NA | 29/12/2025 SE RETIRA DATÁFONO DE REDEBAN POR MIGRACIÓN A WOMPI SE RETIRA DATÁFONO Y LECTORA  INDICA LA PERSONA QUE NO LE SOBRARON ROLLOS DE REDEBAN</t>
  </si>
  <si>
    <t>SAXZZ483</t>
  </si>
  <si>
    <t>LC-CS-25-011860</t>
  </si>
  <si>
    <t>3007081061</t>
  </si>
  <si>
    <t>BARRIO LA FLORESTA CALI 1</t>
  </si>
  <si>
    <t>FO-25-2006834</t>
  </si>
  <si>
    <t>23/12/2025 OK | 23/12/2025 SE RETIRA DATAFONO LECTOR BASÉ CABLES TODO OK NO SE RETIRAN ROLLOS NO TIENEN, CB NO TIENE ROLLOS</t>
  </si>
  <si>
    <t>SGZZZ985</t>
  </si>
  <si>
    <t>LC-CS-25-011861</t>
  </si>
  <si>
    <t>3007081078</t>
  </si>
  <si>
    <t>BARRIO CEDRITOS FUSAGASUGA 4</t>
  </si>
  <si>
    <t>FO-25-2006287</t>
  </si>
  <si>
    <t>29/12/2025 NO CONTESTAN | 29/12/2025 SE LLEGA A COMERCIO, SE RECOLECTA EQUIPO-LECTOR, NO SE RETIRA PUBLICIDAD POR MIGRACIÓN WOMPI, SIN NOVEDAD. CB SIN ROLLOS</t>
  </si>
  <si>
    <t>SGZZZ977</t>
  </si>
  <si>
    <t>LC-CS-25-011862</t>
  </si>
  <si>
    <t>3007080936</t>
  </si>
  <si>
    <t>BARRIO MELENDEZ CALI 5</t>
  </si>
  <si>
    <t>FO-25-2003734</t>
  </si>
  <si>
    <t>27/12/2025 OK | 27/12/2025 SE LLAMA EL CLIENTE AL NÚMERO 3508932190 NO CONTESTA SE LLEGA AL COMERCIO Y SE ENCUENTRA CERRADO</t>
  </si>
  <si>
    <t>13430</t>
  </si>
  <si>
    <t>LC-CS-25-011874</t>
  </si>
  <si>
    <t>3007016325</t>
  </si>
  <si>
    <t>MAGANGUE</t>
  </si>
  <si>
    <t>ARRIO CENTRO MAGANGUE</t>
  </si>
  <si>
    <t>FO-25-2013763</t>
  </si>
  <si>
    <t>23/12/2025 SE LLEGA DIRECTAMENTE AL SITIO | 23/12/2025 SE VISITA COMERCIO, SE RETIRAN EQUIPOS Y ACCESORIOS RBM, SE RETIRA DATAFONOS, LECTORAS Y ACCESORIOS ( FUENTE DE PODER, CABLE MAGIC BOX, CABLE DE RED Y BASE ), NO SE RETIRA PUBLICIDAD, EL CLIENTE INDICA QUE NO CUENTA CON ROLLOS, UN EQUIPO SIN TAPA.</t>
  </si>
  <si>
    <t>ON004007 - A00JZ131</t>
  </si>
  <si>
    <t>LC-CS-25-011875</t>
  </si>
  <si>
    <t>3007011032</t>
  </si>
  <si>
    <t>FO-25-2013766</t>
  </si>
  <si>
    <t>23/12/2025 SE VISITA DIRECCIÓN DE RETIRO "MIGRACIÓN" LA PERSONA QUE ATIENDE HACE ENTREGA DE MANERA VOLUNTARIA DE DATÁFONO, LECTOR, FUENTE DE PODER,CABLE DE PODER,NO ROLLOS CLIENTE LOS BOTO,NO PUBLICIDAD</t>
  </si>
  <si>
    <t>A0MZZ974</t>
  </si>
  <si>
    <t>LC-CS-25-011876</t>
  </si>
  <si>
    <t>3007042136</t>
  </si>
  <si>
    <t>BARRIO AEROPUERTO CUCUTA 1</t>
  </si>
  <si>
    <t>FO-25-2013957</t>
  </si>
  <si>
    <t>30/12/2025 CLIENTE ESTÁ EN COMERCIO | 30/12/2025 SE VISITA COMERCIO, SE RECOGE 2 DATAFONOS Y 1 LECTOR DE CÓDIGO, CLIENTE NO SUMINISTRA ROLLOS.CIERRE EXITOSO</t>
  </si>
  <si>
    <t>SV00A217</t>
  </si>
  <si>
    <t>LC-CS-25-011877</t>
  </si>
  <si>
    <t>3007076748</t>
  </si>
  <si>
    <t>BARRIO AV ARGELIA SINCELEJO</t>
  </si>
  <si>
    <t>FO-25-2013928</t>
  </si>
  <si>
    <t>27/12/2025 SE CONFIRMA PARA EL RETIRO DE LOS EQUIPOS. | 27/12/2025 SE VISITA COMERCIO, SE RETIRAN EQUIPOS Y ACCESORIOS RBM, SE RETIRAN DATAFONOS, LECTORAS Y ACCESORIOS ( FUENTE DE PODER, CABLE MAGIC BOX Y CABLE DE RED ), NO SE RETIRA PUBLICIDAD, EL CLIENTE INDICA QUE NO CUENTA CON ROLLOS.</t>
  </si>
  <si>
    <t>SA2ZZ160 - SASZZ062</t>
  </si>
  <si>
    <t>LC-CS-25-011878</t>
  </si>
  <si>
    <t>3007065861</t>
  </si>
  <si>
    <t>BARRIO SAN ALEJO SABANALARGA</t>
  </si>
  <si>
    <t>FO-25-2013893</t>
  </si>
  <si>
    <t>29/12/2025 SE LLEGA AL CB, PERO LA SEÑORA XILENA CASTRO ME INFORMA QUE LA SEÑORA QUE QUE ATIENE EL ESTA INCAPACITADA Y TIENE LOS EQUIPOS CON LLAVE 
NO SE PUEDE HACER EL RETIRO</t>
  </si>
  <si>
    <t>LC-CS-25-011879</t>
  </si>
  <si>
    <t>3007069887</t>
  </si>
  <si>
    <t>BARRIO SOLEDAD 2000 SOLEDAD 13</t>
  </si>
  <si>
    <t>FO-25-2013980</t>
  </si>
  <si>
    <t>27/12/2025 NO SÉ REALIZA LLAMADA TELEFÓNICA DEBIDO A QUE EL CB ESTÁ ACTIVO. | 27/12/2025 SE REALIZA VISITA TÉCNICA, SE RETIRA DEL SITIO DATAFONO Y LECTOR DE BARRAS, EQUIPOS SE ENVÍAN A BODEGA DE LÍNEA COMUNICACIONES EN LA CIUDAD DE BARRANQUILLA. NO SÉ RETIRA EL LECTOR PLACA 1097559 CLIENTE INDICA QUE LO TIENE EXTRAVIADO, SE LE INDICA A EL CLIENTE QUE LLAME A LA LÍNEA DE ATENCIÓN A EL CLIENTE PARA QUE PIDA LA RECOGIDA DEL LECTOR QUE QUEDA PENDIENTE.</t>
  </si>
  <si>
    <t>TV000648 - UV0TZ977</t>
  </si>
  <si>
    <t>LC-CS-25-011881</t>
  </si>
  <si>
    <t>3007051013</t>
  </si>
  <si>
    <t>BARRIO BOSA BOGOTA 10</t>
  </si>
  <si>
    <t>FO-25-2013815</t>
  </si>
  <si>
    <t>19/12/2025 SE ESCALA PARA VISITA. CONFIRMAR DATOS PARA LA RECOLECCION DE EQUIPOS | 24/12/2025 SE LLEGA ALA DIRECCIÓN INDICADA Y SE RETIRA 2 DATAFONOS Y 2 LECTORAS, NO SE RETIRA PUBLICIDAD NI SE LLENA ACTA DE CIERRE YA QUE EL CB SE ENCUENTRA MIGRADO A WOMPI. CB NO ENTREGA PAPELERIA. NO ES POSIBLE CONECTAR LOS EQUIPOS A LA CORRIENTE YA QUE FUERA DE LA CABINA DE SEGURIDAD NO HAY TOMAS PARA TOMAR EVIDENCIA DE LA TIRILLA.</t>
  </si>
  <si>
    <t>AD04Z052 -TVIZZ645</t>
  </si>
  <si>
    <t>LC-CS-25-011885</t>
  </si>
  <si>
    <t>3007061003</t>
  </si>
  <si>
    <t>BARRIO MARIA PAZ BOGOTA 3</t>
  </si>
  <si>
    <t>FO-25-2013832</t>
  </si>
  <si>
    <t>30/12/2025 SE ESCALA PARA VISITA. CONFIRMAR DATOS PARA LA RECOLECCION DE EQUIPOS | 30/12/2025 SE RETIRA DATÁFONO DE REDEBAN POR MIGRACIÓN A WOMPI SE RETIRA DATÁFONO Y LECTORA</t>
  </si>
  <si>
    <t>A302Z398-JA00G875-A40UZ737</t>
  </si>
  <si>
    <t>LC-CS-25-011886</t>
  </si>
  <si>
    <t>3007068000</t>
  </si>
  <si>
    <t>BARRIO MONTOYA PAVA 4</t>
  </si>
  <si>
    <t>FO-25-2013827</t>
  </si>
  <si>
    <t>26/12/2025 NO CONTESTA EL NÚMERO DE LA ORDEN | 26/12/2025 SE REALIZA VISITA AL CB POR SOLICITUD RECUPERAR EQUIPOS REDEBAN, SE VERIFICAN Y ESTÁN CORRECTOS SE RETIRAN SIN NOVEDAD, NO TENÍA TAPA TRASERA NI ROLLOS REDEBAN</t>
  </si>
  <si>
    <t>LN008430-9L00V514</t>
  </si>
  <si>
    <t>LC-CS-25-011888</t>
  </si>
  <si>
    <t>3007038733</t>
  </si>
  <si>
    <t>BARRIO CENTRO CAICEDONIA 4</t>
  </si>
  <si>
    <t>FO-25-2013819</t>
  </si>
  <si>
    <t>23/12/2025 SE VISITA COMERCIO SE REALIZÓ RECUPERACIÓN 2 DATAFONOS Y 2 LECTORES  CON CABLEADO, CB SIN ROLLOS</t>
  </si>
  <si>
    <t>HA006589 /  LN000192</t>
  </si>
  <si>
    <t>LC-CS-25-011895</t>
  </si>
  <si>
    <t>3007016095</t>
  </si>
  <si>
    <t>BARRIO ZAMORA BELLO</t>
  </si>
  <si>
    <t>FO-25-2013780</t>
  </si>
  <si>
    <t>30/12/2025 OK | 30/12/2025 SE RETIRAN 2 DATÁFONO SIN TAPA Y EN ESTADO REGULAR Y 2 LECTORES DE CÓDIGO DE BARRAS EN ESTADO REGULAR, POR MIGRACIÓN WOMPI ..USUARIO LOS ALCANZÓ A CONSUMIR TODOS</t>
  </si>
  <si>
    <t>A00JZ056-BL0CZ157</t>
  </si>
  <si>
    <t>LC-CS-25-011896</t>
  </si>
  <si>
    <t>3007029150</t>
  </si>
  <si>
    <t>BARRIO CENTRO 2 SAN DIEGO</t>
  </si>
  <si>
    <t>FO-25-2013974</t>
  </si>
  <si>
    <t>19/12/2025 SE ESCALA PARA VISITA. CONFIRMAR DATOS PARA LA RECOLECCION DE EQUIPOS | 29/12/2025 SE REALIZA CIERRE POR MIGRACIÓN, SE RECOGEN DOS DATAFONOS Y DOS LECTORES, Y DOS MAGICBOX 2600, SE DEJA PUBLICIDAD,NO SE RECOGEN ROLLOS YA QUE EL CLIENTE MANIFIESTA NO TENER</t>
  </si>
  <si>
    <t>SAXZZ576 - BL01Y736</t>
  </si>
  <si>
    <t>LC-CS-25-011899</t>
  </si>
  <si>
    <t>3007020851</t>
  </si>
  <si>
    <t>BARRIO TOBERIN VIII BOGOTA</t>
  </si>
  <si>
    <t>FO-25-2013915</t>
  </si>
  <si>
    <t>24/12/2025 SE ESCALA PARA VISITA. CONFIRMAR DATOS PARA LA RECOLECCION DE EQUIPOS | 24/12/2025 RECOGIDA DE EQUIPOS POR ORDEN DE REDEBAN MIGRACIÓN A WOMPI CLIENTE SOLO ENTREGA 1 LECTOR DE BARRAS YA QUE NO ENCUENTRA EL 1145726  INDICA QUE CUANDO LO ENCUENTREN SE COMUNICAN PARA LA ENTREGA. COMERCIO SIN ROLLOS</t>
  </si>
  <si>
    <t>6A0NZ515 -AAAGZ496</t>
  </si>
  <si>
    <t>LC-CS-25-011900</t>
  </si>
  <si>
    <t>3007028298</t>
  </si>
  <si>
    <t>BARRIO LAS DELICIAS 2 GRANADA</t>
  </si>
  <si>
    <t>FO-25-2013810</t>
  </si>
  <si>
    <t>26/12/2025 NO CONTESTA EL NÚMERO DE LA ORDEN | 26/12/2025 SE REALIZA VISTA AL CB POR SOLICITUD RECUPERACIÓN EQUIPOS REDEBAN SE VERIFICAN Y ESTÁN CORRECTOS NO TIENEN TAPA TRASERA Y LA USARÍA YA NO TIENE ROLLOS REDEBAN</t>
  </si>
  <si>
    <t>BL01Y554-GA00Z054</t>
  </si>
  <si>
    <t>LC-CS-25-011904</t>
  </si>
  <si>
    <t>3007027513</t>
  </si>
  <si>
    <t>BARRIO CENTRO XIV   ACACIAS</t>
  </si>
  <si>
    <t>FO-25-2013850</t>
  </si>
  <si>
    <t>27/12/2025 SÉ LLAMA PERO NO CONTESTA EL NÚMERO EN LA ORDEN | 27/12/2025 SE REALIZA VISITA AL CB POR SOLICITUD RECUPERAR EQUIPOS REDEBAN SE VERIFICAN Y ESTÁN CORRECTOS NO TIENE TAPA TRASERA Y NO HAY ROLLOS REDEBAN</t>
  </si>
  <si>
    <t>GZ0AZ388-99DZZ196</t>
  </si>
  <si>
    <t>LC-CS-25-011906</t>
  </si>
  <si>
    <t>3007036024</t>
  </si>
  <si>
    <t>BARRIO PARAISO BOGOTA 1</t>
  </si>
  <si>
    <t>FO-25-2013845</t>
  </si>
  <si>
    <t>26/12/2025 NO CONTESTAN | 26/12/2025 SE LLEGA A COMERCIO, SE RECOLECTA EQUIPO-LECTOR, NO TIENE ROLLOS REDEBAN, NO SE RETIRA PUBLICIDAD POR MIGRACIÓN WOMPI, SIN NOVEDAD, CB NO ENTREGA ROLLOS</t>
  </si>
  <si>
    <t>GZ00S063 -EG0IZ235</t>
  </si>
  <si>
    <t>LC-CS-25-011907</t>
  </si>
  <si>
    <t>3007048660</t>
  </si>
  <si>
    <t>BARRIO VILLA OLIMPICA GRANADA</t>
  </si>
  <si>
    <t>FO-25-2013860</t>
  </si>
  <si>
    <t>26/12/2025 NO CONTESTA EL NÚMERO EN LA ORDEN | 26/12/2025 SE REALIZA VISTA AL CB POR SOLICITUD RECUPERACIÓN EQUIPOS REDEBAN SE VERIFICAN PLACAS Y ESTÁN CORRECTAS NO SE IMPRIME TIRILLA LA USUARIA NO TIENE ALGUNA TOMA CERCA, NO TIENEN TAPA TRASERA LOS EQUIPOS Y LA USUARIA NO TENÍA ROLLOS REDEBA</t>
  </si>
  <si>
    <t>AD00L199-HA00X232</t>
  </si>
  <si>
    <t>LC-CS-25-011908</t>
  </si>
  <si>
    <t>3007068373</t>
  </si>
  <si>
    <t>BARRIO CENTRO LA MACARENA 6</t>
  </si>
  <si>
    <t>FO-25-2013822</t>
  </si>
  <si>
    <t>TV00S940 -AALFZ706</t>
  </si>
  <si>
    <t>LC-CS-25-011915</t>
  </si>
  <si>
    <t>3007038176</t>
  </si>
  <si>
    <t>BARRIO VILLA ALSACIA BOGOTA 4</t>
  </si>
  <si>
    <t>FO-25-2013807</t>
  </si>
  <si>
    <t>23/12/2025 NA | 23/12/2025 COMERCIO SE ENCUENTRA CERRADO</t>
  </si>
  <si>
    <t>LC-CS-25-011916</t>
  </si>
  <si>
    <t>3007028969</t>
  </si>
  <si>
    <t>BARRIO LA POLA 2 RIONEGRO</t>
  </si>
  <si>
    <t>FO-25-2013883</t>
  </si>
  <si>
    <t>29/12/2025 SE ESCALA PARA VISITA. CONFIRMAR DATOS PARA LA RECOLECCION DE EQUIPOS | 29/12/2025 SE RETIRAN EQUIPOS RBM OK, CB SIN ROLLOS</t>
  </si>
  <si>
    <t>FA00Y058 -BL0AZ012</t>
  </si>
  <si>
    <t>LC-CS-25-011919</t>
  </si>
  <si>
    <t>3007064454</t>
  </si>
  <si>
    <t>BARRIO EL JARDIN GRANADA</t>
  </si>
  <si>
    <t>FO-25-2013962</t>
  </si>
  <si>
    <t>26/12/2025 SÉ CONFIRMA LA VISITA AL PUNTO | 26/12/2025 SE REALIZA VISITA AL CB POR SOLICITUD RECUPERAR EQUIPOS REDEBAN SE VERIFICAN Y ESTÁN CORRECTAS LAS PLACAS NO SE PUEDE SACAR TIRILLA NO TIENEN UNA TOMA CERCA PARA SACAR TIRILLA UNO DE LOS EQUIPO NO TENÍA TAPA EL USUARIO NO TIENE ROLLOS REDEBAN</t>
  </si>
  <si>
    <t>10AZZ074-7A002362</t>
  </si>
  <si>
    <t>LC-CS-25-011921</t>
  </si>
  <si>
    <t>3007068548</t>
  </si>
  <si>
    <t>BARRIO 1 DE DICIEMBRE SABANALA</t>
  </si>
  <si>
    <t>FO-25-2013925</t>
  </si>
  <si>
    <t>29/12/2025 SE RETIRAN EQUIPOS Y ACCESORIOS EN BUEN ESTADO POR CAMBIO DE TECNOLOGÍA 
CLIENTE NO ENCUENTRA EL LECTOR CON LA PLACA 1103506, INFORMA QUE LA DEBE TENER EXTRAVIADA EN EL LOCAL, QUE APENAS LA ENCUENTRE, LLAMA A LA LÍNEA PARA PROGRAMAR LA RECOGIDA DE LA MISMA 
NO SE RETIRAN TAPAS DE LOS DATAFONOS, CB ENTREGA ROLLOS</t>
  </si>
  <si>
    <t>UV00N435 - A100R550</t>
  </si>
  <si>
    <t>LC-CS-25-007851</t>
  </si>
  <si>
    <t>LC-CS-25-007368</t>
  </si>
  <si>
    <t>LC-CS-25-007569</t>
  </si>
  <si>
    <t>LC-CS-25-007994</t>
  </si>
  <si>
    <t>LC-CS-25-000977</t>
  </si>
  <si>
    <t>LC-CS-25-008452</t>
  </si>
  <si>
    <t>LC-CS-25-009489</t>
  </si>
  <si>
    <t>LC-CS-25-007473</t>
  </si>
  <si>
    <t>ILOCALIZADO</t>
  </si>
  <si>
    <t>SOPORTE_TELEFÓNICO</t>
  </si>
  <si>
    <t>BARRIO ZONA FRANCA SANTANDER F</t>
  </si>
  <si>
    <t>FO-25-1891308</t>
  </si>
  <si>
    <t>03/12/2025 SE INTENTA COMUNICACIÓN A NÚMEROS DE CONTACTO SIN ÉXITO SE INICIA DESPLAZAMIENTO AL PUNTO3187068513 | 03/12/2025 SE LLEGA AL PUNTO LUEGO INTENTAR COMUNICACIÓN FALLIDA A LOS NÚMEROS DE CONTACTO SE HABLA CON LOS ENCARGADOS DE SEGURIDAD DEL COMPLEJO ZONA FRANCA PERO NO PERMITEN EL INGRESO SIN CORREO ELECTRÓNICO Y SIN TENER AUTORIZACIÓN AL SITIO</t>
  </si>
  <si>
    <t>AA6ZZ269</t>
  </si>
  <si>
    <t>BARRIO CHINCHINA CALDAS</t>
  </si>
  <si>
    <t>FO-25-1893354</t>
  </si>
  <si>
    <t>03/12/2025 COORDINAR ENTREGA DATÁFONO | 03/12/2025 SE VISITA COMERCIO SE ENCUENTRA COMERCIO CERRADO NO SE LOGRA CONTACTAR AL USUARIO</t>
  </si>
  <si>
    <t>BL01Y308</t>
  </si>
  <si>
    <t>BARRIO LUXEMBURGO</t>
  </si>
  <si>
    <t>FO-25-1887120</t>
  </si>
  <si>
    <t>04/12/2025 NO CONTESTAN | 04/12/2025 SE VISITA COMERCIO PARA LA RECOLECTA DE LOS EQUIPOS, PERO EL CB NO EXISTE EN LA DIRECCIÓN (CRA 8#10-43), SE LLAMA AL NÚMERO 3168954613 NO ES POSIBLE CONTACTARLO. LAS PERSONAS DEL LOCAL INDICAN QUE EL LUGAR LO VENDIERON Y NO TIENEN CONOCIMIENTO HACIA DONDE SE TRASLADO EL CB. SE CIERRA</t>
  </si>
  <si>
    <t>BARRIO CENTRO CAICEDONIA 6</t>
  </si>
  <si>
    <t>FO-25-1893659</t>
  </si>
  <si>
    <t>10/12/2025 NA | 10/12/2025 SE LLEGA A COMERCIO INDICAN QUE EL DUEÑO DE COMERCIO CAMBIO HACE UN MES Y QUE EL ANTERIOR DUEÑO SE LLEVÓ LOS EQUIPOS SE LLAMA A CONTACTO PERO SE VA BUZÓN DE VOZ</t>
  </si>
  <si>
    <t>II00L291</t>
  </si>
  <si>
    <t>CORREGIMIENTO EL ENCANO  PASTO</t>
  </si>
  <si>
    <t>FO-25-1937201 | FO-25-1653886</t>
  </si>
  <si>
    <t>NO_EXITOSO</t>
  </si>
  <si>
    <t>05/12/2025 NO DISPONIBLE | 05/12/2025 SE LLAMÓ AL CLIENTE PERO ESTE INFORMA QUE NO SE ENCUENTRA DISPONIBLE EL DÍA DE HOY PARA ENTREGA DE EQUIPOS, QUÉ CUAL DO SE LE REPROGRAME LO DEBEN LLAMAR UN DÍA ANTES PARA CONFIRMAR DISPONIBILIDAD.
16/12/2025 SE LLAMA AL CLIENTE PARA PODER REALIZAR VISITA DE CIERRE PERO EL CLIENTE NO ESTA DISPONIBLE POR ESTOS DIAS PARA ENTREGA, SE CERRARA VISITA PUES YA SE REALIZARON GESTIONES</t>
  </si>
  <si>
    <t>BARRIO LAS DELICIAS BARBACOAS</t>
  </si>
  <si>
    <t>FO-25-1892589</t>
  </si>
  <si>
    <t>17/12/2025 SE CONTACTA PARA VISITA EN EL COMERCIO | 17/12/2025 SE REALIZA LLAMADA TELEFÓNICA PARA CONFIRMAR VISITA YA QUE EL LUGAR ES EN UNA VEREDA SE CONTACTA CON LA SEÑORA MARGARET PAÍ SILVA AL NÚMERO 3136391290 LA CUAL INFORMA QUE EL DÍA DE MAÑANA VIAJA POR ASUNTOS PERSONALES POR LO CUAL NO ME PUEDE ATENDER SE CIERRA TA POR ORDEN DEL COORDINADOR...</t>
  </si>
  <si>
    <t>BARRIO EL PRADO TAMINANGO 1</t>
  </si>
  <si>
    <t>FO-25-1889565</t>
  </si>
  <si>
    <t>22/12/2025 SE REALIZA COMUNICACIÓN CON LA SEÑORA VENSA E INFORMA QUE NO PUEDE ATENDER VISITA EL DÍA DE HOY. PIDE SE LA VISITE EN LOS PRÓXIMOS DIAS | 22/12/2025 SE REALIZA COMUNICACIÓN TELEFÓNICA CON LA SEÑORA VANESA E INFORMA QUE NO PUEDE ATENDER VISITA EL DÍA DE HOY. PIDE SE LA VISITE EN LOS PRÓXIMOS DÍAS DESPUÉS DEL JUEVES O QUE SE LA LLAME Q DÍA ANTES PARA CONFIRMAR LUGAR Y SITIO</t>
  </si>
  <si>
    <t>BARRIO PARQUE PRINCIPAL CISNER</t>
  </si>
  <si>
    <t>FO-25-1890561</t>
  </si>
  <si>
    <t>29/12/2025 BANCO INDICÓ NO REALIZAR RETIRO YA QUE USUARIO PUSO UN DERECHO DE PETICION YA QUE EQUIPO WOMPI PRESENTA NOVEDAD Y NO PERMITE OPERAR COMODAMENTE POR LO QUE TAMPOCO DEJÓ RETIRAR EQUIPO REDEBAN. SE CIERRA SOLICITUD. CUANDO SE CONFIRME SOLUCION DE NOVEDAD EN SITIO LLEGARÁ SOLICITUD DE CIERRE RBM NUEVAMENTE EN OTRO LISTADO.</t>
  </si>
  <si>
    <t>TERRESTRE/FLUVIAL</t>
  </si>
  <si>
    <t>1 AL 30 DE DICIEMBRE 2025</t>
  </si>
  <si>
    <t>Etiquetas de fila</t>
  </si>
  <si>
    <t>(en blanco)</t>
  </si>
  <si>
    <t>Total general</t>
  </si>
  <si>
    <t xml:space="preserve">Suma de  VALOR 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</si>
</sst>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_(&quot;$&quot;\ * \(#,##0\);_(&quot;$&quot;\ * &quot;-&quot;??_);_(@_)"/>
  </numFmts>
  <fonts count="5" x14ac:knownFonts="1">
    <font>
      <sz val="11"/>
      <color theme="1"/>
      <name val="Aptos Narrow"/>
      <family val="2"/>
      <scheme val="minor"/>
    </font>
    <font>
      <sz val="11"/>
      <color theme="1"/>
      <name val="Aptos Narrow"/>
      <family val="2"/>
      <scheme val="minor"/>
    </font>
    <font>
      <b/>
      <sz val="11"/>
      <color rgb="FFFFFFFF"/>
      <name val="Calibri"/>
      <family val="2"/>
    </font>
    <font>
      <b/>
      <sz val="10"/>
      <name val="Gelion Thin"/>
    </font>
    <font>
      <sz val="10"/>
      <name val="Gelion Thin"/>
    </font>
  </fonts>
  <fills count="4">
    <fill>
      <patternFill patternType="none"/>
    </fill>
    <fill>
      <patternFill patternType="gray125"/>
    </fill>
    <fill>
      <patternFill patternType="solid">
        <fgColor rgb="FF001D62"/>
        <bgColor rgb="FF001D62"/>
      </patternFill>
    </fill>
    <fill>
      <patternFill patternType="solid">
        <fgColor rgb="FFA6A6A6"/>
        <bgColor rgb="FF000000"/>
      </patternFill>
    </fill>
  </fills>
  <borders count="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 fontId="0" fillId="0" borderId="0" xfId="0" applyNumberFormat="1"/>
    <xf numFmtId="0" fontId="2" fillId="2" borderId="0" xfId="0" applyFont="1" applyFill="1" applyAlignment="1">
      <alignment horizontal="center" vertical="center" wrapText="1"/>
    </xf>
    <xf numFmtId="0" fontId="4" fillId="0" borderId="2" xfId="0" applyFont="1" applyBorder="1"/>
    <xf numFmtId="0" fontId="4" fillId="0" borderId="3" xfId="0" applyFont="1" applyBorder="1"/>
    <xf numFmtId="0" fontId="4" fillId="0" borderId="4" xfId="0" applyFont="1" applyBorder="1"/>
    <xf numFmtId="0" fontId="3" fillId="3" borderId="2" xfId="0" applyFont="1" applyFill="1" applyBorder="1"/>
    <xf numFmtId="0" fontId="3" fillId="3" borderId="3" xfId="0" applyFont="1" applyFill="1" applyBorder="1"/>
    <xf numFmtId="0" fontId="3" fillId="3" borderId="4" xfId="0" applyFont="1" applyFill="1" applyBorder="1"/>
    <xf numFmtId="0" fontId="4" fillId="0" borderId="3" xfId="0" applyFont="1" applyBorder="1" applyAlignment="1">
      <alignment horizontal="center"/>
    </xf>
    <xf numFmtId="164" fontId="1" fillId="0" borderId="2" xfId="1" applyNumberFormat="1" applyBorder="1"/>
    <xf numFmtId="14" fontId="0" fillId="0" borderId="0" xfId="0" applyNumberFormat="1"/>
    <xf numFmtId="164" fontId="0" fillId="0" borderId="0" xfId="0" applyNumberFormat="1"/>
    <xf numFmtId="0" fontId="3" fillId="3" borderId="1" xfId="0" applyFont="1" applyFill="1" applyBorder="1" applyAlignment="1">
      <alignment horizontal="center"/>
    </xf>
    <xf numFmtId="0" fontId="3" fillId="3" borderId="0" xfId="0" applyFont="1" applyFill="1" applyAlignment="1">
      <alignment horizontal="center"/>
    </xf>
    <xf numFmtId="0" fontId="3" fillId="0" borderId="3" xfId="0" applyFont="1" applyBorder="1" applyAlignment="1">
      <alignment horizontal="right"/>
    </xf>
    <xf numFmtId="0" fontId="3" fillId="0" borderId="5" xfId="0" applyFont="1" applyBorder="1" applyAlignment="1">
      <alignment horizontal="right"/>
    </xf>
    <xf numFmtId="0" fontId="4" fillId="0" borderId="3" xfId="0" applyFont="1" applyBorder="1" applyAlignment="1">
      <alignment horizontal="right"/>
    </xf>
    <xf numFmtId="0" fontId="4" fillId="0" borderId="5" xfId="0" applyFont="1" applyBorder="1" applyAlignment="1">
      <alignment horizontal="right"/>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44" fontId="0" fillId="0" borderId="0" xfId="0" applyNumberFormat="1"/>
  </cellXfs>
  <cellStyles count="2">
    <cellStyle name="Moneda" xfId="1" builtinId="4"/>
    <cellStyle name="Normal" xfId="0" builtinId="0"/>
  </cellStyles>
  <dxfs count="4">
    <dxf>
      <numFmt numFmtId="34" formatCode="_-&quot;$&quot;\ * #,##0.00_-;\-&quot;$&quot;\ * #,##0.00_-;_-&quot;$&quot;\ * &quot;-&quot;??_-;_-@_-"/>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10</xdr:col>
      <xdr:colOff>347425</xdr:colOff>
      <xdr:row>24</xdr:row>
      <xdr:rowOff>143248</xdr:rowOff>
    </xdr:to>
    <xdr:pic>
      <xdr:nvPicPr>
        <xdr:cNvPr id="2" name="Imagen 1">
          <a:extLst>
            <a:ext uri="{FF2B5EF4-FFF2-40B4-BE49-F238E27FC236}">
              <a16:creationId xmlns:a16="http://schemas.microsoft.com/office/drawing/2014/main" id="{1AE37DA0-AFDD-A071-90AA-CB6115BF8398}"/>
            </a:ext>
          </a:extLst>
        </xdr:cNvPr>
        <xdr:cNvPicPr>
          <a:picLocks noChangeAspect="1"/>
        </xdr:cNvPicPr>
      </xdr:nvPicPr>
      <xdr:blipFill>
        <a:blip xmlns:r="http://schemas.openxmlformats.org/officeDocument/2006/relationships" r:embed="rId1"/>
        <a:stretch>
          <a:fillRect/>
        </a:stretch>
      </xdr:blipFill>
      <xdr:spPr>
        <a:xfrm>
          <a:off x="0" y="180975"/>
          <a:ext cx="8253175" cy="43056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36673611109" createdVersion="8" refreshedVersion="8" minRefreshableVersion="3" recordCount="3637" xr:uid="{B4CDB56E-755E-4420-BAFA-42984590A5EA}">
  <cacheSource type="worksheet">
    <worksheetSource ref="A1:AF1048576" sheet="CIERRES POR MIGRACIÓN"/>
  </cacheSource>
  <cacheFields count="32">
    <cacheField name="CIUDAD SEDE" numFmtId="0">
      <sharedItems containsBlank="1"/>
    </cacheField>
    <cacheField name="ZONA" numFmtId="0">
      <sharedItems containsBlank="1" count="7">
        <s v="NOROCCIDENTE"/>
        <s v="SANTANDERES"/>
        <s v="SUROCCIDENTE Y EJE CAFETERO"/>
        <s v="REMOTAS"/>
        <s v="CUNDINAMARCA"/>
        <s v="COSTA"/>
        <m/>
      </sharedItems>
    </cacheField>
    <cacheField name="CENTRO DE COSTOS LINEACOM" numFmtId="0">
      <sharedItems containsBlank="1" count="9">
        <s v="0004-0005"/>
        <s v="0004-0008"/>
        <s v="0004-0003"/>
        <s v="0004-0007"/>
        <s v="0004-0002"/>
        <s v="0004-0004"/>
        <s v="0004-0001"/>
        <s v="0036-0004"/>
        <m/>
      </sharedItems>
    </cacheField>
    <cacheField name="CODIGO DANE" numFmtId="0">
      <sharedItems containsBlank="1" containsMixedTypes="1" containsNumber="1" containsInteger="1" minValue="5190" maxValue="76122"/>
    </cacheField>
    <cacheField name="TA/CODIGO ACTIVIDAD" numFmtId="0">
      <sharedItems containsBlank="1"/>
    </cacheField>
    <cacheField name="CODIGO CB" numFmtId="0">
      <sharedItems containsBlank="1" containsMixedTypes="1" containsNumber="1" containsInteger="1" minValue="18427" maxValue="77148"/>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0-07T12:10:00" maxDate="2025-12-18T16:34:00"/>
    </cacheField>
    <cacheField name="FECHA CIERRE DEL TICKET (DD/MM/AAAA HH:MM)" numFmtId="0">
      <sharedItems containsNonDate="0" containsDate="1" containsString="0" containsBlank="1" minDate="2025-12-01T07:46:00" maxDate="2025-12-31T18:06:12"/>
    </cacheField>
    <cacheField name="ACOMETIDA" numFmtId="0">
      <sharedItems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3"/>
    </cacheField>
    <cacheField name="DIA ADICIONAL" numFmtId="0">
      <sharedItems containsBlank="1"/>
    </cacheField>
    <cacheField name="VALOR DIAS ACTIVIDAD FACTURABLES" numFmtId="0">
      <sharedItems containsString="0" containsBlank="1" containsNumber="1" minValue="41241.0800752" maxValue="1976926"/>
    </cacheField>
    <cacheField name="VALOR DIAS ACOMPAÑAMIENTO FACTURABLES" numFmtId="0">
      <sharedItems containsString="0" containsBlank="1" containsNumber="1" minValue="41241.0800752" maxValue="196537"/>
    </cacheField>
    <cacheField name=" VALOR TOTAL " numFmtId="0">
      <sharedItems containsString="0" containsBlank="1" containsNumber="1" minValue="41241.0800752" maxValue="19769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7">
  <r>
    <s v="MEDELLIN"/>
    <x v="0"/>
    <x v="0"/>
    <s v="5001"/>
    <s v="LC-CS-25-000726"/>
    <s v="3007010106"/>
    <s v="OC CIERRE"/>
    <s v="ANTIOQUIA"/>
    <s v="MEDELLIN"/>
    <s v="BARRIO EL AVILA"/>
    <s v="REDEBAN"/>
    <s v="FO-25-1655592"/>
    <d v="2025-10-07T12:10:00"/>
    <d v="2025-12-03T13:04:00"/>
    <s v="NO"/>
    <s v="CIERRE"/>
    <s v="CIERRE MIGRACION"/>
    <s v="CB UNO A UNO"/>
    <s v="CB UNO A UNO"/>
    <s v="EJECUTADO"/>
    <s v="CIERRE EXITOSO"/>
    <s v="03/12/2025 CONFIRMA VISITA | 03/12/2025 SE RECLAMAN EQUIPOS DE REDEBAN"/>
    <s v="VISITA TECNICA"/>
    <s v="GZ006759"/>
    <s v="TIPO I"/>
    <s v="TERRESTRE"/>
    <s v="ZAPATA LOPEZ EDWARD ASDRUBAL"/>
    <n v="1"/>
    <s v="0"/>
    <n v="56100"/>
    <n v="75096"/>
    <n v="56100"/>
  </r>
  <r>
    <s v="CUCUTA"/>
    <x v="1"/>
    <x v="1"/>
    <s v="54239"/>
    <s v="LC-CS-25-000733"/>
    <s v="3007010475"/>
    <s v="OC CIERRE"/>
    <s v="NORTE DE SANTANDER"/>
    <s v="DURANIA"/>
    <s v="DURANIA - NORTE DE SANTANDER"/>
    <s v="REDEBAN"/>
    <s v="FO-25-1655728"/>
    <d v="2025-10-07T12:10:00"/>
    <d v="2025-12-10T16:38:00"/>
    <s v="NO"/>
    <s v="CIERRE"/>
    <s v="CIERRE MIGRACION"/>
    <s v="CB UNO A UNO"/>
    <s v="CB UNO A UNO"/>
    <s v="EJECUTADO"/>
    <s v="CIERRE EXITOSO"/>
    <s v="10/12/2025 SE LLAMA AL CLIENTE Y NO SE OBTIENE RESPUESTA SE PROCEDE A VISITA TÉCNICA | 11/12/2025 SE VISITA COMERCIO Y SE RETIRAN DATAFONO Y LECTOR CLIENTE NO CUENTA CON BASE NI ROLLOS"/>
    <s v="VISITA TECNICA"/>
    <s v="BL01Y366"/>
    <s v="TIPO II"/>
    <s v="TERRESTRE"/>
    <s v="TORRES MANTILLA JOSE DANIEL"/>
    <n v="1"/>
    <s v="0"/>
    <n v="115900"/>
    <n v="140396"/>
    <n v="115900"/>
  </r>
  <r>
    <s v="CALI"/>
    <x v="2"/>
    <x v="2"/>
    <s v="19548"/>
    <s v="LC-CS-25-000737"/>
    <s v="3007010639"/>
    <s v="OC CIERRE"/>
    <s v="CAUCA"/>
    <s v="PIENDAMO"/>
    <s v="PIENDAMO II - CAUCA"/>
    <s v="REDEBAN"/>
    <s v="FO-25-1655782"/>
    <d v="2025-10-07T12:10:00"/>
    <d v="2025-12-11T14:14:00"/>
    <s v="NO"/>
    <s v="CIERRE"/>
    <s v="CIERRE MIGRACION"/>
    <s v="CB UNO A UNO"/>
    <s v="CB UNO A UNO"/>
    <s v="EJECUTADO"/>
    <s v="CIERRE EXITOSO"/>
    <s v="11/12/2025 NO | 11/12/2025 SE RECOGEN DATAFONOS Y LECTORES ESTADO OK CB INFORMA GASTO LOS ROLLOS RBM DATAFONO DE BACKUP ICT 220 PRESENTA ALERT INTERRUPTION Y LECTOR SIN PLACA"/>
    <s v="VISITA TECNICA"/>
    <s v="5A000322-11119861-IZ2ZZ176"/>
    <s v="TIPO III"/>
    <s v="TERRESTRE"/>
    <s v="GIMBUEL LASSO LUIS GERMAN"/>
    <n v="1"/>
    <s v="0"/>
    <n v="220600"/>
    <n v="196537"/>
    <n v="220600"/>
  </r>
  <r>
    <s v="MEDELLIN"/>
    <x v="0"/>
    <x v="0"/>
    <s v="5001"/>
    <s v="LC-CS-25-000743"/>
    <s v="3007012110"/>
    <s v="OC CIERRE"/>
    <s v="ANTIOQUIA"/>
    <s v="MEDELLIN"/>
    <s v="BARRIO MANRIQUE ORIENTAL II"/>
    <s v="REDEBAN"/>
    <s v="FO-25-1655912"/>
    <d v="2025-10-07T12:10:00"/>
    <d v="2025-12-02T11:29:00"/>
    <s v="NO"/>
    <s v="CIERRE"/>
    <s v="CIERRE MIGRACION"/>
    <s v="CB UNO A UNO"/>
    <s v="CB UNO A UNO"/>
    <s v="EJECUTADO"/>
    <s v="CIERRE EXITOSO"/>
    <s v="02/12/2025 OK | 02/12/2025 SE RETIRAN EQUIPOS RBM POR MIGRACIÓN WOMPI SIN NOVEDAD"/>
    <s v="VISITA TECNICA"/>
    <s v="JAAAJ574"/>
    <s v="TIPO I"/>
    <s v="TERRESTRE"/>
    <s v="BARRIENTOS HERNANDEZ CRISTIAN HORACIO"/>
    <n v="1"/>
    <s v="0"/>
    <n v="56100"/>
    <n v="75096"/>
    <n v="56100"/>
  </r>
  <r>
    <s v="IBAGUE"/>
    <x v="3"/>
    <x v="3"/>
    <s v="73001"/>
    <s v="LC-CS-25-000751"/>
    <s v="3007012698"/>
    <s v="OC CIERRE"/>
    <s v="TOLIMA"/>
    <s v="IBAGUE"/>
    <s v="BARRIO CUIDAD DE LA LUZ IBAGUE"/>
    <s v="REDEBAN"/>
    <s v="FO-25-1656062"/>
    <d v="2025-10-07T12:10:00"/>
    <d v="2025-12-18T17:55:00"/>
    <s v="NO"/>
    <s v="CIERRE"/>
    <s v="CIERRE MIGRACION"/>
    <s v="CB UNO A UNO"/>
    <s v="CB UNO A UNO"/>
    <s v="EJECUTADO"/>
    <s v="CIERRE EXITOSO"/>
    <s v="18/12/2025 SE VISITA DIRECCIÓN DE RETIRO &quot;MIGRACIÓN&quot; LA PERSONA QUE ATIENDE HACE ENTREGA DE MANERA VOLUNTARIA DE DATÁFONO, LECTOR,FUENTE DE PODER,CABLE DE PODER,NO ROLLOS CLIENTE LOS BOTO,NO PUBLICIDAD"/>
    <s v="VISITA TECNICA"/>
    <s v="JAAAX612"/>
    <s v="TIPO I"/>
    <s v="TERRESTRE"/>
    <s v="GUTIERREZ  CAMILO ANDRES"/>
    <n v="1"/>
    <s v="0"/>
    <n v="56100"/>
    <n v="75096"/>
    <n v="56100"/>
  </r>
  <r>
    <s v="CALI"/>
    <x v="2"/>
    <x v="2"/>
    <s v="19001"/>
    <s v="LC-CS-25-000756"/>
    <s v="3007012960"/>
    <s v="OC CIERRE"/>
    <s v="CAUCA"/>
    <s v="POPAYAN"/>
    <s v="BARRIO LA PAZ II POPAYAN"/>
    <s v="REDEBAN"/>
    <s v="FO-25-1656158"/>
    <d v="2025-10-07T12:10:00"/>
    <d v="2025-12-09T15:03:00"/>
    <s v="NO"/>
    <s v="CIERRE"/>
    <s v="CIERRE MIGRACION"/>
    <s v="CB UNO A UNO"/>
    <s v="CB UNO A UNO"/>
    <s v="EJECUTADO"/>
    <s v="PARCIAL EXITOSO ACCESORIOS"/>
    <s v="09/12/2025 RECOGER DATAFONO REDEBAN | 09/12/2025 MIGRACIÓN WOMPI RETIRÓ DE DATAFONO REDEBAN"/>
    <s v="VISITA TECNICA"/>
    <s v="JAAEZ907"/>
    <s v="TIPO III"/>
    <s v="TERRESTRE"/>
    <s v="BAQUERO LESMES OSCAR LEONARDO"/>
    <n v="1"/>
    <s v="0"/>
    <n v="220600"/>
    <n v="196537"/>
    <n v="220600"/>
  </r>
  <r>
    <s v="MEDELLIN"/>
    <x v="0"/>
    <x v="0"/>
    <s v="5001"/>
    <s v="LC-CS-25-000760"/>
    <s v="3007013167"/>
    <s v="OC CIERRE"/>
    <s v="ANTIOQUIA"/>
    <s v="MEDELLIN"/>
    <s v="BARRIO LA SALLE MEDELLIN"/>
    <s v="REDEBAN"/>
    <s v="FO-25-1656223"/>
    <d v="2025-10-07T12:10:00"/>
    <d v="2025-12-03T08:37:00"/>
    <s v="NO"/>
    <s v="CIERRE"/>
    <s v="CIERRE MIGRACION"/>
    <s v="CB UNO A UNO"/>
    <s v="CB UNO A UNO"/>
    <s v="EJECUTADO"/>
    <s v="CIERRE EXITOSO"/>
    <s v="02/12/2025 NA | 02/12/2025 SE RETIRAN EQUIPOS RDB OK POR MIGRACIÓN WOMPI"/>
    <s v="VISITA TECNICA"/>
    <s v="JAASZ343"/>
    <s v="TIPO I"/>
    <s v="TERRESTRE"/>
    <s v="DIAZ ZABALA FRANCIS DUBAN"/>
    <n v="1"/>
    <s v="0"/>
    <n v="56100"/>
    <n v="75096"/>
    <n v="56100"/>
  </r>
  <r>
    <s v="MEDELLIN"/>
    <x v="0"/>
    <x v="0"/>
    <s v="5001"/>
    <s v="LC-CS-25-000762"/>
    <s v="3007013212"/>
    <s v="OC CIERRE"/>
    <s v="ANTIOQUIA"/>
    <s v="MEDELLIN"/>
    <s v="BARRIO LOMA DE LOS BERNAL MEDE"/>
    <s v="REDEBAN"/>
    <s v="FO-25-1656256"/>
    <d v="2025-10-07T12:10:00"/>
    <d v="2025-12-03T14:21:00"/>
    <s v="NO"/>
    <s v="CIERRE"/>
    <s v="CIERRE MIGRACION"/>
    <s v="CB UNO A UNO"/>
    <s v="CB UNO A UNO"/>
    <s v="EJECUTADO"/>
    <s v="CIERRE EXITOSO"/>
    <s v="03/12/2025 VISITA TÉCNICO | 03/12/2025 SE REALIZA CIERRE DE CB SE RECOGE 1 DATAFONO , 1 LECTOR CIERRE OK"/>
    <s v="VISITA TECNICA"/>
    <s v="JAATZ273"/>
    <s v="TIPO I"/>
    <s v="TERRESTRE"/>
    <s v="MONTOYA VELEZ ANDRES FELIPE"/>
    <n v="1"/>
    <s v="0"/>
    <n v="56100"/>
    <n v="75096"/>
    <n v="56100"/>
  </r>
  <r>
    <s v="MANIZALES"/>
    <x v="2"/>
    <x v="4"/>
    <s v="17001"/>
    <s v="LC-CS-25-000763"/>
    <s v="3007013260"/>
    <s v="OC CIERRE"/>
    <s v="CALDAS"/>
    <s v="MANIZALES"/>
    <s v="BARRIO CENTRO MANIZALEZ"/>
    <s v="REDEBAN"/>
    <s v="FO-25-1817364 | FO-25-1656272"/>
    <d v="2025-10-07T12:10:00"/>
    <d v="2025-12-09T15:08:00"/>
    <s v="NO"/>
    <s v="CIERRE"/>
    <s v="CIERRE MIGRACION"/>
    <s v="CB UNO A UNO"/>
    <s v="CB UNO A UNO"/>
    <s v="EJECUTADO / CANCELADO"/>
    <s v="CB NO ENTREGA EQUIPO"/>
    <s v="[FO-25-1817364] 09/12/2025 CLIENTE INFORMA QUE NO ENTREGA EQUIPOS, YA QUE EL FORMULARIO EN EL APLICATIVO NO ESPECIFICA QUE SE VA A RETIRAR EL EQUIPO Y QUE ESTARÍA FIRMANDO UNA INSTALACIÓN DE UN DATÁFONO || [FO-25-1656272] 12/11/2025 ACTIVIDAD PROGRAMADA | 12/11/2025 CLIENTE INFORMA QUE NO ENTREGA EQUIPOS, YA QUE EL FORMULARIO EN EL APLICATIVO NO ESPECIFICA QUE SE VA A RETIRAR EL EQUIPO Y QUE ESTARÍA FIRMANDO UNA INSTALACIÓN DE UN DATÁFONO"/>
    <s v="VISITA TECNICA"/>
    <s v="FAZZZ557"/>
    <s v="TIPO I"/>
    <s v="TERRESTRE"/>
    <s v="CAÑAS MENDEZ GUSTAVO ADOLFO"/>
    <n v="1"/>
    <s v="0"/>
    <n v="56100"/>
    <n v="75096"/>
    <n v="56100"/>
  </r>
  <r>
    <s v="MEDELLIN"/>
    <x v="0"/>
    <x v="0"/>
    <s v="5001"/>
    <s v="LC-CS-25-000771"/>
    <s v="3007013666"/>
    <s v="OC CIERRE"/>
    <s v="ANTIOQUIA"/>
    <s v="MEDELLIN"/>
    <s v="BARRIO CENTRO VI MEDELLIN"/>
    <s v="REDEBAN"/>
    <s v="FO-25-1656392"/>
    <d v="2025-10-07T12:10:00"/>
    <d v="2025-12-01T11:10:00"/>
    <s v="NO"/>
    <s v="CIERRE"/>
    <s v="CIERRE MIGRACION"/>
    <s v="CB UNO A UNO"/>
    <s v="CB UNO A UNO"/>
    <s v="EJECUTADO"/>
    <s v="CIERRE EXITOSO"/>
    <s v="01/12/2025 NA | 01/12/2025 CIERRE EXITOSO POR MIGRACIÓN CB INFORMA QUE NO TENÍA ROLLOS"/>
    <s v="VISITA TECNICA"/>
    <s v="JAAXZ712"/>
    <s v="TIPO I"/>
    <s v="TERRESTRE"/>
    <s v="CASTAÑEDA PALACIO CARLOS FELIPE"/>
    <n v="1"/>
    <s v="0"/>
    <n v="56100"/>
    <n v="75096"/>
    <n v="56100"/>
  </r>
  <r>
    <s v="MEDELLIN"/>
    <x v="0"/>
    <x v="0"/>
    <s v="5001"/>
    <s v="LC-CS-25-000788"/>
    <s v="3007014950"/>
    <s v="OC CIERRE"/>
    <s v="ANTIOQUIA"/>
    <s v="MEDELLIN"/>
    <s v="BARRIO SAN BENITO MEDELLIN"/>
    <s v="REDEBAN"/>
    <s v="FO-25-1656670"/>
    <d v="2025-10-07T12:10:00"/>
    <d v="2025-12-05T08:09:00"/>
    <s v="NO"/>
    <s v="CIERRE"/>
    <s v="CIERRE MIGRACION"/>
    <s v="CB UNO A UNO"/>
    <s v="CB UNO A UNO"/>
    <s v="EJECUTADO"/>
    <s v="CIERRE EXITOSO"/>
    <s v="04/12/2025 LLAMADA EXITOSA, CON 420 ROLLOS, OK | 04/12/2025 SE RETIRA DATAFONO Y LECTORA, CON 420 ROLLOS, OK"/>
    <s v="VISITA TECNICA"/>
    <s v="9A008507"/>
    <s v="TIPO I"/>
    <s v="TERRESTRE"/>
    <s v="HENAO JARAMILLO JUAN JOSE"/>
    <n v="1"/>
    <s v="0"/>
    <n v="56100"/>
    <n v="75096"/>
    <n v="56100"/>
  </r>
  <r>
    <s v="CUCUTA"/>
    <x v="1"/>
    <x v="1"/>
    <s v="54001"/>
    <s v="LC-CS-25-000790"/>
    <s v="3007015006"/>
    <s v="OC CIERRE"/>
    <s v="NORTE DE SANTANDER"/>
    <s v="CUCUTA"/>
    <s v="BARRIO LATINO II CUCUTA"/>
    <s v="REDEBAN"/>
    <s v="FO-25-1656684"/>
    <d v="2025-10-07T12:10:00"/>
    <d v="2025-12-02T09:25:00"/>
    <s v="NO"/>
    <s v="CIERRE"/>
    <s v="CIERRE MIGRACION"/>
    <s v="CB UNO A UNO"/>
    <s v="CB UNO A UNO"/>
    <s v="EJECUTADO"/>
    <s v="CIERRE EXITOSO"/>
    <s v="02/12/2025 SE REALIZA VISITA TÉCNICA | 02/12/2025 SE VISITA COMERCIO SE RETIRA DATAFONO Y LECTORA DE CÓDIGO CIERRE ÉXITOSO"/>
    <s v="VISITA TECNICA"/>
    <s v="BL0JZ907"/>
    <s v="TIPO I"/>
    <s v="TERRESTRE"/>
    <s v="MORA VEGA JEAMPIER"/>
    <n v="1"/>
    <s v="0"/>
    <n v="56100"/>
    <n v="75096"/>
    <n v="56100"/>
  </r>
  <r>
    <s v="IBAGUE"/>
    <x v="3"/>
    <x v="3"/>
    <s v="73001"/>
    <s v="LC-CS-25-000841"/>
    <s v="3007017214"/>
    <s v="OC CIERRE"/>
    <s v="TOLIMA"/>
    <s v="IBAGUE"/>
    <s v="BARRIO LIMONAR IBAGUE"/>
    <s v="REDEBAN"/>
    <s v="FO-25-1657423"/>
    <d v="2025-10-07T12:10:00"/>
    <d v="2025-12-12T10:58:00"/>
    <s v="NO"/>
    <s v="CIERRE"/>
    <s v="CIERRE MIGRACION"/>
    <s v="CB UNO A UNO"/>
    <s v="CB UNO A UNO"/>
    <s v="EJECUTADO"/>
    <s v="CIERRE EXITOSO"/>
    <s v="12/12/2025 SE VISITA DIRECCIÓN DE RETIRO &quot;MIGRACIÓN&quot; LA PERSONA QUE ATIENDE HACE ENTREGA DE MANERA VOLUNTARIA DE DATÁFONO, LECTOR, BASE, FUENTE DE PODER, CABLE DE PODER, NO ROLLOS, NO PUBLICIDAD."/>
    <s v="VISITA TECNICA"/>
    <s v="JJZZZ771"/>
    <s v="TIPO I"/>
    <s v="TERRESTRE"/>
    <s v="GUTIERREZ  CAMILO ANDRES"/>
    <n v="1"/>
    <s v="0"/>
    <n v="56100"/>
    <n v="75096"/>
    <n v="56100"/>
  </r>
  <r>
    <s v="IBAGUE"/>
    <x v="3"/>
    <x v="3"/>
    <s v="73001"/>
    <s v="LC-CS-25-000844"/>
    <s v="3007017270"/>
    <s v="OC CIERRE"/>
    <s v="TOLIMA"/>
    <s v="IBAGUE"/>
    <s v="BARRIO SAN SIMON PARTE ALTA IB"/>
    <s v="REDEBAN"/>
    <s v="FO-25-1657463"/>
    <d v="2025-10-07T12:10:00"/>
    <d v="2025-12-15T08:29:00"/>
    <s v="NO"/>
    <s v="CIERRE"/>
    <s v="CIERRE MIGRACION"/>
    <s v="CB UNO A UNO"/>
    <s v="CB UNO A UNO"/>
    <s v="EJECUTADO"/>
    <s v="CIERRE EXITOSO"/>
    <s v="13/12/2025 SE VISITA DIRECCIÓN DE RETIRO &quot;MIGRACIÓN&quot; LA PERSONA QUE ATIENDE HACE ENTREGA DE MANERA VOLUNTARIA DE DATÁFONO, LECTOR,FUENTE DE PODER,CABLE DE PODER,NO ROLLOS,NO PUBLICIDAD"/>
    <s v="VISITA TECNICA"/>
    <s v="JJZZZ806"/>
    <s v="TIPO I"/>
    <s v="TERRESTRE"/>
    <s v="GUTIERREZ  CAMILO ANDRES"/>
    <n v="1"/>
    <s v="0"/>
    <n v="56100"/>
    <n v="75096"/>
    <n v="56100"/>
  </r>
  <r>
    <s v="IBAGUE"/>
    <x v="3"/>
    <x v="3"/>
    <s v="73001"/>
    <s v="LC-CS-25-000854"/>
    <s v="3007017894"/>
    <s v="OC CIERRE"/>
    <s v="TOLIMA"/>
    <s v="IBAGUE"/>
    <s v="BARRIO ARKAPARAISO IBAGUE"/>
    <s v="REDEBAN"/>
    <s v="FO-25-1657624"/>
    <d v="2025-10-07T12:10:00"/>
    <d v="2025-12-12T15:04:00"/>
    <s v="NO"/>
    <s v="CIERRE"/>
    <s v="CIERRE MIGRACION"/>
    <s v="CB UNO A UNO"/>
    <s v="CB UNO A UNO"/>
    <s v="EJECUTADO"/>
    <s v="CIERRE EXITOSO"/>
    <s v="12/12/2025 SE VISITA DIRECCIÓN DE RETIRO &quot;MIGRACIÓN&quot; LA PERSONA QUE ATIENDE HACE ENTREGA DE MANERA VOLUNTARIA DE DATÁFONO, LECTOR, FUENTE DE PODER,CABLE DE PODER,NO ROLLOS,NO PUBLICIDAD,NO PASCOR,NO BASE"/>
    <s v="VISITA TECNICA"/>
    <s v="JSZZZ312"/>
    <s v="TIPO I"/>
    <s v="TERRESTRE"/>
    <s v="GUTIERREZ  CAMILO ANDRES"/>
    <n v="1"/>
    <s v="0"/>
    <n v="56100"/>
    <n v="75096"/>
    <n v="56100"/>
  </r>
  <r>
    <s v="IBAGUE"/>
    <x v="3"/>
    <x v="3"/>
    <s v="73001"/>
    <s v="LC-CS-25-000855"/>
    <s v="3007017912"/>
    <s v="OC CIERRE"/>
    <s v="TOLIMA"/>
    <s v="IBAGUE"/>
    <s v="BARRIO CLARITA BOTERO"/>
    <s v="REDEBAN"/>
    <s v="FO-25-1657638"/>
    <d v="2025-10-07T12:10:00"/>
    <d v="2025-12-17T16:06:00"/>
    <s v="NO"/>
    <s v="CIERRE"/>
    <s v="CIERRE MIGRACION"/>
    <s v="CB UNO A UNO"/>
    <s v="CB UNO A UNO"/>
    <s v="EJECUTADO"/>
    <s v="CIERRE EXITOSO"/>
    <s v="17/12/2025 SE VISITA DIRECCIÓN DE RETIRO &quot;MIGRACIÓN&quot; LA PERSONA QUE ATIENDE HACE ENTREGA DE MANERA VOLUNTARIA DE DATÁFONO,  FUENTE DE PODER,CABLE DE PODER,NO ROLLOS CLIENTE LOS BOTO,NO PUBLICIDAD"/>
    <s v="VISITA TECNICA"/>
    <s v="JSZZZ322"/>
    <s v="TIPO I"/>
    <s v="TERRESTRE"/>
    <s v="GUTIERREZ  CAMILO ANDRES"/>
    <n v="1"/>
    <s v="0"/>
    <n v="56100"/>
    <n v="75096"/>
    <n v="56100"/>
  </r>
  <r>
    <s v="MEDELLIN"/>
    <x v="0"/>
    <x v="0"/>
    <s v="5001"/>
    <s v="LC-CS-25-000856"/>
    <s v="3007017946"/>
    <s v="OC CIERRE"/>
    <s v="ANTIOQUIA"/>
    <s v="MEDELLIN"/>
    <s v="BARRIO PLAZA MINORISTA VIII ME"/>
    <s v="REDEBAN"/>
    <s v="FO-25-1657652"/>
    <d v="2025-10-07T12:10:00"/>
    <d v="2025-12-04T15:46:00"/>
    <s v="NO"/>
    <s v="CIERRE"/>
    <s v="CIERRE MIGRACION"/>
    <s v="CB UNO A UNO"/>
    <s v="CB UNO A UNO"/>
    <s v="EJECUTADO / CANCELADO"/>
    <s v="CB NO ENTREGA EQUIPO"/>
    <s v="04/12/2025 O ROLLOS, OK | 04/12/2025 NO ES POSIBLE RETIRAR DATAFONO Y LECTORA DEBIDO A QUE LOS ENTREGO A UNA GESTORA DE ZONA LLAMADA CATERIN PATIÑO CON NUMERO DE CELULAR, 3102203936"/>
    <s v="VISITA TECNICA"/>
    <s v="9A003246"/>
    <s v="TIPO I"/>
    <s v="TERRESTRE"/>
    <s v="HENAO JARAMILLO JUAN JOSE"/>
    <n v="1"/>
    <s v="0"/>
    <n v="56100"/>
    <n v="75096"/>
    <n v="56100"/>
  </r>
  <r>
    <s v="IBAGUE"/>
    <x v="3"/>
    <x v="3"/>
    <s v="73001"/>
    <s v="LC-CS-25-000862"/>
    <s v="3007018218"/>
    <s v="OC CIERRE"/>
    <s v="TOLIMA"/>
    <s v="IBAGUE"/>
    <s v="BARRIO CIUDADELA DE LAS AMERIC"/>
    <s v="REDEBAN"/>
    <s v="FO-25-1657743"/>
    <d v="2025-10-07T12:10:00"/>
    <d v="2025-12-13T10:35:00"/>
    <s v="NO"/>
    <s v="CIERRE"/>
    <s v="CIERRE MIGRACION"/>
    <s v="CB UNO A UNO"/>
    <s v="CB UNO A UNO"/>
    <s v="EJECUTADO"/>
    <s v="CIERRE EXITOSO"/>
    <s v="12/12/2025 SE VISITA DIRECCIÓN DE RETIRO &quot;MIGRACIÓN&quot; LA PERSONA QUE ATIENDE HACE ENTREGA DE MANERA VOLUNTARIA DE DATÁFONO, LECTOR, FUENTE DE PODER,CABLE DE PODER,NO ROLLOS,NO PUBLICIDAD"/>
    <s v="VISITA TECNICA"/>
    <s v="1111W337"/>
    <s v="TIPO I"/>
    <s v="TERRESTRE"/>
    <s v="GUTIERREZ  CAMILO ANDRES"/>
    <n v="1"/>
    <s v="0"/>
    <n v="56100"/>
    <n v="75096"/>
    <n v="56100"/>
  </r>
  <r>
    <s v="MEDELLIN"/>
    <x v="0"/>
    <x v="0"/>
    <s v="5001"/>
    <s v="LC-CS-25-000867"/>
    <s v="3007018459"/>
    <s v="OC CIERRE"/>
    <s v="ANTIOQUIA"/>
    <s v="MEDELLIN"/>
    <s v="BARRIO MEDELLIN III MEDELLIN"/>
    <s v="REDEBAN"/>
    <s v="FO-25-1937219 | FO-25-1657817"/>
    <d v="2025-10-07T12:10:00"/>
    <d v="2025-12-10T12:50:00"/>
    <s v="NO"/>
    <s v="CIERRE"/>
    <s v="CIERRE MIGRACION"/>
    <s v="CB UNO A UNO"/>
    <s v="CB UNO A UNO"/>
    <s v="EJECUTADO | EJECUTADO / CANCELADO"/>
    <s v="CIERRE EXITOSO"/>
    <s v="[FO-25-1937219] 10/12/2025 SE VALIDA VISITA CON EL CLIENTE, PERO DICE QUE VIVE EN BELÉN Y QUE ATIENDE DESPUÉS DEL MEDIO DÍA. | 10/12/2025 EL CLIENTE PUEDE ATENDER AL MEDIO DÍA. | 10/12/2025 SE REALIZA CIERRE DE CORRESPONSAL DE MANERA EFECTIVA Y SE RETIRA DATÁFONO CON LECTORA DE MANERA EFECTIVA || [FO-25-1657817] 05/12/2025 SE VALIDA COMUNICACIÓN CON EL CLIENTE PERO DICE QUE ESTÁ EN TEMPORADA Y VA A HACER UNAS DILIGENCIAS AL CENTRO, POR LO CUAL, EN EL MOMENTO NO PUEDE ATENDER LA VISITA Y QUISIERA QUE LE AVISEN CON MÁS TIEMPO PARA PODER ATENDERLA. | 05/12/2025 SE VALIDA COMUNICACIÓN CON EL CLIENTE PERO DICE QUE ESTÁ EN TEMPORADA Y VA A HACER UNAS DILIGENCIAS AL CENTRO, POR LO CUAL, EN EL MOMENTO NO PUEDE ATENDER LA VISITA Y QUISIERA QUE LE AVISEN CON MÁS TIEMPO PARA PODER ATENDERLA. | 05/12/2025 SE VALIDA COMUNICACIÓN CON EL CLIENTE PERO DICE QUE ESTÁ EN TEMPORADA Y VA A HACER UNAS DILIGENCIAS AL CENTRO, POR LO CUAL, EN EL MOMENTO NO PUEDE ATENDER LA VISITA Y QUISIERA QUE LE AVISEN CON MÁS TIEMPO PARA PODER ATENDERLA."/>
    <s v="VISITA TECNICA"/>
    <s v="9A003249"/>
    <s v="TIPO I"/>
    <s v="TERRESTRE"/>
    <s v="MARIN PIEDRAHITA JIMMY ALEXIS"/>
    <n v="2"/>
    <s v="0"/>
    <n v="112200"/>
    <n v="75096"/>
    <n v="112200"/>
  </r>
  <r>
    <s v="MEDELLIN"/>
    <x v="0"/>
    <x v="0"/>
    <s v="5001"/>
    <s v="LC-CS-25-000868"/>
    <s v="3007018482"/>
    <s v="OC CIERRE"/>
    <s v="ANTIOQUIA"/>
    <s v="MEDELLIN"/>
    <s v="BARRIO ENCISO V MEDELLIN"/>
    <s v="REDEBAN"/>
    <s v="FO-25-1657829"/>
    <d v="2025-10-07T12:10:00"/>
    <d v="2025-12-04T14:25:00"/>
    <s v="NO"/>
    <s v="CIERRE"/>
    <s v="CIERRE MIGRACION"/>
    <s v="CB UNO A UNO"/>
    <s v="CB UNO A UNO"/>
    <s v="EJECUTADO"/>
    <s v="CIERRE EXITOSO"/>
    <s v="03/12/2025 LLAMADA EXITOSA, CON 0 ROLLOS, OK | 04/12/2025 SE RETIRA DATAFONO Y LECTORA, CON 0 ROLLOS, OK"/>
    <s v="VISITA TECNICA"/>
    <s v="BL01X265"/>
    <s v="TIPO I"/>
    <s v="TERRESTRE"/>
    <s v="HENAO JARAMILLO JUAN JOSE"/>
    <n v="1"/>
    <s v="0"/>
    <n v="56100"/>
    <n v="75096"/>
    <n v="56100"/>
  </r>
  <r>
    <s v="MEDELLIN"/>
    <x v="0"/>
    <x v="0"/>
    <s v="5001"/>
    <s v="LC-CS-25-000885"/>
    <s v="3007019122"/>
    <s v="OC CIERRE"/>
    <s v="ANTIOQUIA"/>
    <s v="MEDELLIN"/>
    <s v="BARRIO MANRIQUE LOS BALSOS MED"/>
    <s v="REDEBAN"/>
    <s v="FO-25-1656478"/>
    <d v="2025-10-07T12:10:00"/>
    <d v="2025-12-03T08:36:00"/>
    <s v="NO"/>
    <s v="CIERRE"/>
    <s v="CIERRE MIGRACION"/>
    <s v="CB UNO A UNO"/>
    <s v="CB UNO A UNO"/>
    <s v="EJECUTADO"/>
    <s v="CIERRE EXITOSO"/>
    <s v="02/12/2025 NO | 02/12/2025 SE RETIRAN EQUIPOS RBM POR MIGRACIÓN WOMPI SIN NOVEDAD"/>
    <s v="VISITA TECNICA"/>
    <s v="VZZZZ346"/>
    <s v="TIPO I"/>
    <s v="TERRESTRE"/>
    <s v="BARRIENTOS HERNANDEZ CRISTIAN HORACIO"/>
    <n v="1"/>
    <s v="0"/>
    <n v="56100"/>
    <n v="75096"/>
    <n v="56100"/>
  </r>
  <r>
    <s v="MEDELLIN"/>
    <x v="0"/>
    <x v="0"/>
    <s v="5001"/>
    <s v="LC-CS-25-000887"/>
    <s v="3007019232"/>
    <s v="OC CIERRE"/>
    <s v="ANTIOQUIA"/>
    <s v="MEDELLIN"/>
    <s v="BARRIO SAN DIEGO MEDELLIN"/>
    <s v="REDEBAN"/>
    <s v="FO-25-1651699"/>
    <d v="2025-10-07T12:10:00"/>
    <d v="2025-12-01T11:06:00"/>
    <s v="NO"/>
    <s v="CIERRE"/>
    <s v="CIERRE MIGRACION"/>
    <s v="CB UNO A UNO"/>
    <s v="CB UNO A UNO"/>
    <s v="EJECUTADO"/>
    <s v="CIERRE EXITOSO"/>
    <s v="01/12/2025 VISITA TÉCNICO | 01/12/2025 SE REALIZA CIERRE DE CB SE RECOGE 1 DATAFONO, 1 LECTOR CIERRE OK"/>
    <s v="VISITA TECNICA"/>
    <s v="XZZZZ857"/>
    <s v="TIPO I"/>
    <s v="TERRESTRE"/>
    <s v="MONTOYA VELEZ ANDRES FELIPE"/>
    <n v="1"/>
    <s v="0"/>
    <n v="56100"/>
    <n v="75096"/>
    <n v="56100"/>
  </r>
  <r>
    <s v="MEDELLIN"/>
    <x v="0"/>
    <x v="0"/>
    <s v="5001"/>
    <s v="LC-CS-25-000891"/>
    <s v="3007019647"/>
    <s v="OC CIERRE"/>
    <s v="ANTIOQUIA"/>
    <s v="MEDELLIN"/>
    <s v="BARRIO ANDALUCIA LA FRANCIA ME"/>
    <s v="REDEBAN"/>
    <s v="FO-25-1659695"/>
    <d v="2025-10-07T12:10:00"/>
    <d v="2025-12-01T07:46:00"/>
    <s v="NO"/>
    <s v="CIERRE"/>
    <s v="CIERRE MIGRACION"/>
    <s v="CB UNO A UNO"/>
    <s v="CB UNO A UNO"/>
    <s v="EJECUTADO"/>
    <s v="CIERRE EXITOSO"/>
    <s v="29/11/2025 SE REALIZA CIERRE DE CORRESPONSAL DE MANERA EFECTIVA Y SE RETIRA DATÁFONO CON LECTORA DE MANERA EFECTIVA"/>
    <s v="VISITA TECNICA"/>
    <s v="AAAAH117"/>
    <s v="TIPO I"/>
    <s v="TERRESTRE"/>
    <s v="MARIN PIEDRAHITA JIMMY ALEXIS"/>
    <n v="1"/>
    <s v="0"/>
    <n v="56100"/>
    <n v="75096"/>
    <n v="56100"/>
  </r>
  <r>
    <s v="CUCUTA"/>
    <x v="1"/>
    <x v="1"/>
    <s v="54553"/>
    <s v="LC-CS-25-000893"/>
    <s v="3007019724"/>
    <s v="OC CIERRE"/>
    <s v="NORTE DE SANTANDER"/>
    <s v="PUERTO SANTANDER"/>
    <s v="BARRIO  CENTRO PUERTO IAN IAND"/>
    <s v="REDEBAN"/>
    <s v="FO-25-1653847"/>
    <d v="2025-10-07T12:10:00"/>
    <d v="2025-12-11T11:02:00"/>
    <s v="NO"/>
    <s v="CIERRE"/>
    <s v="CIERRE MIGRACION"/>
    <s v="CB UNO A UNO"/>
    <s v="CB UNO A UNO"/>
    <s v="EJECUTADO"/>
    <s v="CIERRE EXITOSO"/>
    <s v="11/12/2025 CLIENTE ES EN EL COMERCIO PARA RECIBIR | 11/12/2025 SE VISITA COMERCIO EN PUERTO SANTANDER SE RECOGE DATAFONO Y LECTOR DE CÓDIGO CIERRE EXITOSO"/>
    <s v="VISITA TECNICA"/>
    <s v="AAAAH444"/>
    <s v="TIPO II"/>
    <s v="TERRESTRE"/>
    <s v="CARRILLO MORA FRANKY JAVIER"/>
    <n v="1"/>
    <s v="0"/>
    <n v="115900"/>
    <n v="140396"/>
    <n v="115900"/>
  </r>
  <r>
    <s v="IBAGUE"/>
    <x v="3"/>
    <x v="3"/>
    <s v="73001"/>
    <s v="LC-CS-25-000896"/>
    <s v="3007019762"/>
    <s v="OC CIERRE"/>
    <s v="TOLIMA"/>
    <s v="IBAGUE"/>
    <s v="BARRIO CENTRO XVI IBAGUE"/>
    <s v="REDEBAN"/>
    <s v="FO-25-1650675"/>
    <d v="2025-10-07T12:10:00"/>
    <d v="2025-12-09T15:32:00"/>
    <s v="NO"/>
    <s v="CIERRE"/>
    <s v="CIERRE MIGRACION"/>
    <s v="CB UNO A UNO"/>
    <s v="CB UNO A UNO"/>
    <s v="EJECUTADO"/>
    <s v="CIERRE EXITOSO"/>
    <s v="09/12/2025 SE COMUNICA CON EL CLIENTE INDICA REALIZAR ACTIVIDAD. | 09/12/2025 SE REALIZA CIERRE POR MIGRACIÓN, SE RETIRA DATÁFONO Y LECTOR; NO SE RETIRA PUBLICIDAD CB EXISTENTE TAMPOCO ROLLOS."/>
    <s v="VISITA TECNICA"/>
    <s v="AAAAH647"/>
    <s v="TIPO I"/>
    <s v="TERRESTRE"/>
    <s v="BARRAGAN TAFUR EDWIN ESTEBAN"/>
    <n v="1"/>
    <s v="0"/>
    <n v="56100"/>
    <n v="75096"/>
    <n v="56100"/>
  </r>
  <r>
    <s v="MEDELLIN"/>
    <x v="0"/>
    <x v="0"/>
    <s v="5088"/>
    <s v="LC-CS-25-000901"/>
    <s v="3007019843"/>
    <s v="OC CIERRE"/>
    <s v="ANTIOQUIA"/>
    <s v="BELLO"/>
    <s v="BARRIO OBRERO BELLO"/>
    <s v="REDEBAN"/>
    <s v="FO-25-1832174 | FO-25-1659139"/>
    <d v="2025-10-07T12:10:00"/>
    <d v="2025-12-05T11:00:00"/>
    <s v="NO"/>
    <s v="CIERRE"/>
    <s v="CIERRE MIGRACION"/>
    <s v="CB UNO A UNO"/>
    <s v="CB UNO A UNO"/>
    <s v="EJECUTADO / CANCELADO"/>
    <s v="CB NO ENTREGA EQUIPO"/>
    <s v="[FO-25-1832174] 05/12/2025 . | 05/12/2025 SE VISITA PUNTO EN UN DÍA DIFERENTE COMO HABÍA SOLICITADO EL USUARIO Y SE ENCUENTRA LOCAL CERRADO NO SE LOGRA COMUNICACIÓN CON EL USUARIO || [FO-25-1659139] 15/11/2025 SE COMUNICA CON LA USUARIA DESPUÉS DE VARIOS INTENTOS HE INDICA QUE EL DÍA DE HOY NO ABRE EL COMERCIO | 15/11/2025 SE COMUNICA CON LA USUARIA DESPUÉS DE VARIOS INTENTOS HE INDICA QUE EL DÍA DE HOY NO ABRE EL COMERCIO"/>
    <s v="VISITA TECNICA"/>
    <s v="NA"/>
    <s v="TIPO I"/>
    <s v="TERRESTRE"/>
    <s v="RIOS CASTRILLON JUAN SEBASTIAN"/>
    <n v="1"/>
    <s v="0"/>
    <n v="56100"/>
    <n v="75096"/>
    <n v="56100"/>
  </r>
  <r>
    <s v="MEDELLIN"/>
    <x v="0"/>
    <x v="0"/>
    <s v="5001"/>
    <s v="LC-CS-25-000902"/>
    <s v="3007020553"/>
    <s v="OC CIERRE"/>
    <s v="ANTIOQUIA"/>
    <s v="MEDELLIN"/>
    <s v="BARRIO ROBLEDO MIRAMAR II MEDE"/>
    <s v="REDEBAN"/>
    <s v="FO-25-1661528"/>
    <d v="2025-10-07T12:10:00"/>
    <d v="2025-12-02T10:02:00"/>
    <s v="NO"/>
    <s v="CIERRE"/>
    <s v="CIERRE MIGRACION"/>
    <s v="CB UNO A UNO"/>
    <s v="CB UNO A UNO"/>
    <s v="EJECUTADO"/>
    <s v="CIERRE EXITOSO"/>
    <s v="02/12/2025 PROGRAMADO | 02/12/2025 SE REALIZA CIERRE DE CB CON ACCESORIOS"/>
    <s v="VISITA TECNICA"/>
    <s v="AAAAS564"/>
    <s v="TIPO I"/>
    <s v="TERRESTRE"/>
    <s v="HERNANDEZ CHAVARRIA JUAN CAMILO"/>
    <n v="1"/>
    <s v="0"/>
    <n v="56100"/>
    <n v="75096"/>
    <n v="56100"/>
  </r>
  <r>
    <s v="MEDELLIN"/>
    <x v="0"/>
    <x v="0"/>
    <s v="5001"/>
    <s v="LC-CS-25-000906"/>
    <s v="3007020642"/>
    <s v="OC CIERRE"/>
    <s v="ANTIOQUIA"/>
    <s v="MEDELLIN"/>
    <s v="BARRIO SAN CAYETANO MEDELLIN"/>
    <s v="REDEBAN"/>
    <s v="FO-25-1654679"/>
    <d v="2025-10-07T12:10:00"/>
    <d v="2025-12-04T10:27:00"/>
    <s v="NO"/>
    <s v="CIERRE"/>
    <s v="CIERRE MIGRACION"/>
    <s v="CB UNO A UNO"/>
    <s v="CB UNO A UNO"/>
    <s v="EJECUTADO"/>
    <s v="CIERRE EXITOSO"/>
    <s v="04/12/2025 SE CONFIRMA VISITA | 04/12/2025 SE RECLAMAN EQUIPOS DE REDEBAN"/>
    <s v="VISITA TECNICA"/>
    <s v="AAAAS607"/>
    <s v="TIPO I"/>
    <s v="TERRESTRE"/>
    <s v="ZAPATA LOPEZ EDWARD ASDRUBAL"/>
    <n v="1"/>
    <s v="0"/>
    <n v="56100"/>
    <n v="75096"/>
    <n v="56100"/>
  </r>
  <r>
    <s v="PASTO"/>
    <x v="2"/>
    <x v="2"/>
    <s v="52001"/>
    <s v="LC-CS-25-000909"/>
    <s v="3007020901"/>
    <s v="OC CIERRE"/>
    <s v="NARIÑO"/>
    <s v="PASTO"/>
    <s v="BARRIO OBONUCO PASTO"/>
    <s v="REDEBAN"/>
    <s v="FO-25-1660003"/>
    <d v="2025-10-07T12:10:00"/>
    <d v="2025-12-01T20:40:24"/>
    <s v="NO"/>
    <s v="CIERRE"/>
    <s v="CIERRE MIGRACION"/>
    <s v="CB UNO A UNO"/>
    <s v="CB UNO A UNO"/>
    <s v="EJECUTADO"/>
    <s v="CIERRE EXITOSO"/>
    <s v="01/12/2025 NO RESPONDE | 01/12/2025 SE REALIZÓ EL RETIRO DE EQUIPOS Y ACCESORIOS POR MIGRACIÓN CB SE RECIBE TODO EN BUEN ESTADO NO SE RECIBE CABLE PATCH CORD ES DEL PROPIO CLIENTE CIERRE EXITOSO."/>
    <s v="VISITA TECNICA"/>
    <s v="AAAGZ517"/>
    <s v="TIPO I"/>
    <s v="TERRESTRE"/>
    <s v="REMICIO AMADO JOHN HEBER"/>
    <n v="1"/>
    <s v="0"/>
    <n v="56100"/>
    <n v="75096"/>
    <n v="56100"/>
  </r>
  <r>
    <s v="MANIZALES"/>
    <x v="2"/>
    <x v="4"/>
    <s v="17001"/>
    <s v="LC-CS-25-000911"/>
    <s v="3007021139"/>
    <s v="OC CIERRE"/>
    <s v="CALDAS"/>
    <s v="MANIZALES"/>
    <s v="BARRIO VERSALLES IV MANIZALEZ"/>
    <s v="REDEBAN"/>
    <s v="FO-25-1655922"/>
    <d v="2025-10-07T12:10:00"/>
    <d v="2025-12-03T08:39:00"/>
    <s v="NO"/>
    <s v="CIERRE"/>
    <s v="CIERRE MIGRACION"/>
    <s v="CB UNO A UNO"/>
    <s v="CB UNO A UNO"/>
    <s v="EJECUTADO"/>
    <s v="CIERRE EXITOSO"/>
    <s v="02/12/2025 SE LLAMA USUARIO PARA VALIDAR ENTREGA DE EQUIPOS | 02/12/2025 SE REALIZA VISITA SE RETIRA DATÁFONO Y LECTOR, USUARIO MIGRADO NO SE RETIRA PUBLICIDAD, NO ENTREGA ROLLOS"/>
    <s v="VISITA TECNICA"/>
    <s v="AAAYZ206"/>
    <s v="TIPO I"/>
    <s v="TERRESTRE"/>
    <s v="AGUIRRE HENAO RAUL EDUARDO"/>
    <n v="1"/>
    <s v="0"/>
    <n v="56100"/>
    <n v="75096"/>
    <n v="56100"/>
  </r>
  <r>
    <s v="MEDELLIN"/>
    <x v="0"/>
    <x v="0"/>
    <s v="5001"/>
    <s v="LC-CS-25-000925"/>
    <s v="3007021665"/>
    <s v="OC CIERRE"/>
    <s v="ANTIOQUIA"/>
    <s v="MEDELLIN"/>
    <s v="BARRIO JUAN DEL CORRAL II MEDE"/>
    <s v="REDEBAN"/>
    <s v="FO-25-1660345"/>
    <d v="2025-10-07T12:10:00"/>
    <d v="2025-12-04T13:01:00"/>
    <s v="NO"/>
    <s v="CIERRE"/>
    <s v="CIERRE MIGRACION"/>
    <s v="CB UNO A UNO"/>
    <s v="CB UNO A UNO"/>
    <s v="EJECUTADO"/>
    <s v="CIERRE EXITOSO"/>
    <s v="04/12/2025 LLAMADA EXITOSA, CON 120 ROLLOS, OK | 04/12/2025 SE RETIRA DATAFONO Y LECYORA, CON 120 ROLLOS, OK"/>
    <s v="VISITA TECNICA"/>
    <s v="AAVZZ100"/>
    <s v="TIPO I"/>
    <s v="TERRESTRE"/>
    <s v="HENAO JARAMILLO JUAN JOSE"/>
    <n v="1"/>
    <s v="0"/>
    <n v="56100"/>
    <n v="75096"/>
    <n v="56100"/>
  </r>
  <r>
    <s v="MEDELLIN"/>
    <x v="0"/>
    <x v="0"/>
    <s v="5001"/>
    <s v="LC-CS-25-000935"/>
    <s v="3007022125"/>
    <s v="OC CIERRE"/>
    <s v="ANTIOQUIA"/>
    <s v="MEDELLIN"/>
    <s v="BARRIO CC MONTERREY MEDELLIN"/>
    <s v="REDEBAN"/>
    <s v="FO-25-1659724"/>
    <d v="2025-10-07T12:10:00"/>
    <d v="2025-12-01T13:48:00"/>
    <s v="NO"/>
    <s v="CIERRE"/>
    <s v="CIERRE MIGRACION"/>
    <s v="CB UNO A UNO"/>
    <s v="CB UNO A UNO"/>
    <s v="EJECUTADO"/>
    <s v="CIERRE EXITOSO"/>
    <s v="01/12/2025 VISITA TÉCNICA | 01/12/2025 SE REALIZA CIERRE DE CB SE RECOGE 1 DATAFONO, 1 LECTOR CIERRE OK"/>
    <s v="VISITA TECNICA"/>
    <s v="ADZZZ583"/>
    <s v="TIPO I"/>
    <s v="TERRESTRE"/>
    <s v="MONTOYA VELEZ ANDRES FELIPE"/>
    <n v="1"/>
    <s v="0"/>
    <n v="56100"/>
    <n v="75096"/>
    <n v="56100"/>
  </r>
  <r>
    <s v="MANIZALES"/>
    <x v="2"/>
    <x v="4"/>
    <s v="17001"/>
    <s v="LC-CS-25-000936"/>
    <s v="3007022558"/>
    <s v="OC CIERRE"/>
    <s v="CALDAS"/>
    <s v="MANIZALES"/>
    <s v="BARRIO VIVEROS MANIZALES"/>
    <s v="REDEBAN"/>
    <s v="FO-25-1654696"/>
    <d v="2025-10-07T12:10:00"/>
    <d v="2025-12-03T08:35:00"/>
    <s v="NO"/>
    <s v="CIERRE"/>
    <s v="CIERRE MIGRACION"/>
    <s v="CB UNO A UNO"/>
    <s v="CB UNO A UNO"/>
    <s v="EJECUTADO / CANCELADO"/>
    <s v="CB CERRADO - DESOCUPADO"/>
    <s v="02/12/2025 SE INTENTA COMUNICACIÓN CON USUARIO NO HAY RESPUESTA | 02/12/2025 SE REALIZA VISITA, SE ENCUENTRA COMERCIO CERRADO, SE ESPERAN 20 MINUTOS A VER SI LLEGA EL USUARIO, SE LLAMA PERO NO CONTESTA"/>
    <s v="VISITA TECNICA"/>
    <s v="AIZZZ081"/>
    <s v="TIPO I"/>
    <s v="TERRESTRE"/>
    <s v="AGUIRRE HENAO RAUL EDUARDO"/>
    <n v="1"/>
    <s v="0"/>
    <n v="56100"/>
    <n v="75096"/>
    <n v="56100"/>
  </r>
  <r>
    <s v="MEDELLIN"/>
    <x v="0"/>
    <x v="0"/>
    <s v="5001"/>
    <s v="LC-CS-25-000938"/>
    <s v="3007022592"/>
    <s v="OC CIERRE"/>
    <s v="ANTIOQUIA"/>
    <s v="MEDELLIN"/>
    <s v="BARRIO CORDOBA II MEDELLIN"/>
    <s v="REDEBAN"/>
    <s v="FO-25-1661904"/>
    <d v="2025-10-07T12:10:00"/>
    <d v="2025-12-05T08:10:00"/>
    <s v="NO"/>
    <s v="CIERRE"/>
    <s v="CIERRE MIGRACION"/>
    <s v="CB UNO A UNO"/>
    <s v="CB UNO A UNO"/>
    <s v="EJECUTADO"/>
    <s v="CIERRE EXITOSO"/>
    <s v="04/12/2025 SE REALIZA CIERRE DE CORRESPONSAL DE MANERA EFECTIVA Y SE RETIRA DATÁFONO CON LECTORA DE MANERA EFECTIVA"/>
    <s v="VISITA TECNICA"/>
    <s v="AOZZZ039"/>
    <s v="TIPO I"/>
    <s v="TERRESTRE"/>
    <s v="MARIN PIEDRAHITA JIMMY ALEXIS"/>
    <n v="1"/>
    <s v="0"/>
    <n v="56100"/>
    <n v="75096"/>
    <n v="56100"/>
  </r>
  <r>
    <s v="IBAGUE"/>
    <x v="3"/>
    <x v="3"/>
    <s v="73001"/>
    <s v="LC-CS-25-000940"/>
    <s v="3007022725"/>
    <s v="OC CIERRE"/>
    <s v="TOLIMA"/>
    <s v="IBAGUE"/>
    <s v="BARRIO CIUDADELA CONFENALCO IB"/>
    <s v="REDEBAN"/>
    <s v="FO-25-1658039"/>
    <d v="2025-10-07T12:10:00"/>
    <d v="2025-12-10T16:13:00"/>
    <s v="NO"/>
    <s v="CIERRE"/>
    <s v="CIERRE MIGRACION"/>
    <s v="CB UNO A UNO"/>
    <s v="CB UNO A UNO"/>
    <s v="EJECUTADO"/>
    <s v="CIERRE EXITOSO"/>
    <s v="10/12/2025 SE COMUNICA CON EL CLIENTE INDICA REALIZAR ACTIVIDAD. | 10/12/2025 SE REALIZA CIERRE POR MIGRACIÓN, SE RETIRA DATÁFONO, LECTOR Y ACCESORIOS DE CONEXIÓN; NO SE RETIRA PUBLICIDAD CB EXISTENTE TAMPOCO ROLLOS."/>
    <s v="VISITA TECNICA"/>
    <s v="ANZZZ718"/>
    <s v="TIPO I"/>
    <s v="TERRESTRE"/>
    <s v="BARRAGAN TAFUR EDWIN ESTEBAN"/>
    <n v="1"/>
    <s v="0"/>
    <n v="56100"/>
    <n v="75096"/>
    <n v="56100"/>
  </r>
  <r>
    <s v="MEDELLIN"/>
    <x v="0"/>
    <x v="0"/>
    <s v="5001"/>
    <s v="LC-CS-25-000945"/>
    <s v="3007022997"/>
    <s v="OC CIERRE"/>
    <s v="ANTIOQUIA"/>
    <s v="MEDELLIN"/>
    <s v="BARRIO CAMPO VALDES XII MEDELL"/>
    <s v="REDEBAN"/>
    <s v="FO-25-1654560"/>
    <d v="2025-10-07T12:10:00"/>
    <d v="2025-12-03T08:42:00"/>
    <s v="NO"/>
    <s v="CIERRE"/>
    <s v="CIERRE MIGRACION"/>
    <s v="CB UNO A UNO"/>
    <s v="CB UNO A UNO"/>
    <s v="EJECUTADO"/>
    <s v="CIERRE EXITOSO"/>
    <s v="03/12/2025 SE REALIZA CIERRE DE MANERA EFECTIVA Y SE RETIRA DATÁFONO CON LECTORA DE MANERA EFECTIVA"/>
    <s v="VISITA TECNICA"/>
    <s v="HZZZZ160"/>
    <s v="TIPO I"/>
    <s v="TERRESTRE"/>
    <s v="MARIN PIEDRAHITA JIMMY ALEXIS"/>
    <n v="1"/>
    <s v="0"/>
    <n v="56100"/>
    <n v="75096"/>
    <n v="56100"/>
  </r>
  <r>
    <s v="MEDELLIN"/>
    <x v="0"/>
    <x v="0"/>
    <s v="5001"/>
    <s v="LC-CS-25-000951"/>
    <s v="3007023336"/>
    <s v="OC CIERRE"/>
    <s v="ANTIOQUIA"/>
    <s v="MEDELLIN"/>
    <s v="BARRIO GRANIZAL MEDELLIN"/>
    <s v="REDEBAN"/>
    <s v="FO-25-1653017"/>
    <d v="2025-10-07T12:10:00"/>
    <d v="2025-12-01T07:47:00"/>
    <s v="NO"/>
    <s v="CIERRE"/>
    <s v="CIERRE MIGRACION"/>
    <s v="CB UNO A UNO"/>
    <s v="CB UNO A UNO"/>
    <s v="EJECUTADO"/>
    <s v="CIERRE EXITOSO"/>
    <s v="29/11/2025 SE REALIZA CIERRE DE CORRESPONSAL DE MANERA EFECTIVA Y SE RETIRA DATÁFONO CON LECTORA"/>
    <s v="VISITA TECNICA"/>
    <s v="ABC03926"/>
    <s v="TIPO I"/>
    <s v="TERRESTRE"/>
    <s v="MARIN PIEDRAHITA JIMMY ALEXIS"/>
    <n v="1"/>
    <s v="0"/>
    <n v="56100"/>
    <n v="75096"/>
    <n v="56100"/>
  </r>
  <r>
    <s v="IBAGUE"/>
    <x v="3"/>
    <x v="3"/>
    <s v="73001"/>
    <s v="LC-CS-25-000955"/>
    <s v="3007023473"/>
    <s v="OC CIERRE"/>
    <s v="TOLIMA"/>
    <s v="IBAGUE"/>
    <s v="BARRIO URB PRADERA SANTA RITA"/>
    <s v="REDEBAN"/>
    <s v="FO-25-1660545"/>
    <d v="2025-10-07T12:10:00"/>
    <d v="2025-12-17T10:34:00"/>
    <s v="NO"/>
    <s v="CIERRE"/>
    <s v="CIERRE MIGRACION"/>
    <s v="CB UNO A UNO"/>
    <s v="CB UNO A UNO"/>
    <s v="EJECUTADO"/>
    <s v="CIERRE EXITOSO"/>
    <s v="17/12/2025 SE VISITA DIRECCIÓN DE RETIRO &quot;MIGRACIÓN&quot; LA PERSONA QUE ATIENDE HACE ENTREGA DE MANERA VOLUNTARIA DE DATÁFONO, LECTOR,BASE, FUENTE DE PODER,CABLE DE PODER,NO ROLLOS,NO PUBLICIDAD"/>
    <s v="VISITA TECNICA"/>
    <s v="ABC03687"/>
    <s v="TIPO I"/>
    <s v="TERRESTRE"/>
    <s v="GUTIERREZ  CAMILO ANDRES"/>
    <n v="1"/>
    <s v="0"/>
    <n v="56100"/>
    <n v="75096"/>
    <n v="56100"/>
  </r>
  <r>
    <s v="CALI"/>
    <x v="2"/>
    <x v="2"/>
    <s v="76001"/>
    <s v="LC-CS-25-000956"/>
    <s v="3007023480"/>
    <s v="OC CIERRE"/>
    <s v="VALLE DEL CAUCA"/>
    <s v="CALI"/>
    <s v="BARRIO COLON I CALI"/>
    <s v="REDEBAN"/>
    <s v="FO-25-1822682 | FO-25-1653310"/>
    <d v="2025-10-07T12:10:00"/>
    <d v="2025-12-18T15:30:00"/>
    <s v="NO"/>
    <s v="CIERRE"/>
    <s v="CIERRE MIGRACION"/>
    <s v="CB UNO A UNO"/>
    <s v="CB UNO A UNO"/>
    <s v="EJECUTADO | EJECUTADO / CANCELADO"/>
    <s v="CIERRE EXITOSO"/>
    <s v="[FO-25-1822682] 18/12/2025 NO CONTESTA SE PROCEDE A DESPLAZARSE AL SITIO | 18/12/2025 EN LA VISITA TÉCNICA REALIZADA AL COMERCIO SE LLEGA AL SITIO SE INFORMA EL MOTIVO DE LA VISITA SE RETIRA EQUIPO TIPO DATÁFONO LECTORA Y 40 ROLLOS TÉRMICOS. || [FO-25-1653310] 13/11/2025 OK | 13/11/2025 CLIENTE NO ENTREGA LOS EQUIPOS POR QUÉ EL DUEÑO NO SE ENCUENTRA Y NO AUTORIZACIÓN LA RECOLECCIÓN SE LLAMA Y EL CLIENTE NO CONTESTA | 13/11/2025 SE LLEGA AL COMERCIO EL CLIENTE NO ENTREGA LOS EQUIPOS POR QUÉ EL DUEÑO NO ESTÁ SE LLAMA Y NO CONTESTA"/>
    <s v="VISITA TECNICA"/>
    <s v="ABC03888"/>
    <s v="TIPO I"/>
    <s v="TERRESTRE"/>
    <s v="BENAVIDES ARANGO RAFAEL JOSE"/>
    <n v="2"/>
    <s v="0"/>
    <n v="112200"/>
    <n v="75096"/>
    <n v="112200"/>
  </r>
  <r>
    <s v="MEDELLIN"/>
    <x v="0"/>
    <x v="0"/>
    <s v="5001"/>
    <s v="LC-CS-25-000958"/>
    <s v="3007023506"/>
    <s v="OC CIERRE"/>
    <s v="ANTIOQUIA"/>
    <s v="MEDELLIN"/>
    <s v="BRR SANTA LUCIA VIII MEDELLIN"/>
    <s v="REDEBAN"/>
    <s v="FO-25-1653867"/>
    <d v="2025-10-07T12:10:00"/>
    <d v="2025-12-03T10:33:00"/>
    <s v="NO"/>
    <s v="CIERRE"/>
    <s v="CIERRE MIGRACION"/>
    <s v="CB UNO A UNO"/>
    <s v="CB UNO A UNO"/>
    <s v="EJECUTADO"/>
    <s v="CIERRE EXITOSO"/>
    <s v="03/12/2025 VISITA TÉCNICO | 03/12/2025 SE REALIZA CIERRE DE CB SE RECOGE 1 DATAFONO , 1 LECTOR USUARIO HACE DISPOSICIÓN FINAL DE LA PUBLICIDAD"/>
    <s v="VISITA TECNICA"/>
    <s v="ABC09483"/>
    <s v="TIPO I"/>
    <s v="TERRESTRE"/>
    <s v="MONTOYA VELEZ ANDRES FELIPE"/>
    <n v="1"/>
    <s v="0"/>
    <n v="56100"/>
    <n v="75096"/>
    <n v="56100"/>
  </r>
  <r>
    <s v="MEDELLIN"/>
    <x v="0"/>
    <x v="0"/>
    <s v="5001"/>
    <s v="LC-CS-25-000963"/>
    <s v="3007023618"/>
    <s v="OC CIERRE"/>
    <s v="ANTIOQUIA"/>
    <s v="MEDELLIN"/>
    <s v="BARRIO AURORA MEDELLIN"/>
    <s v="REDEBAN"/>
    <s v="FO-25-1655542"/>
    <d v="2025-10-07T12:10:00"/>
    <d v="2025-12-02T07:33:00"/>
    <s v="NO"/>
    <s v="CIERRE"/>
    <s v="CIERRE MIGRACION"/>
    <s v="CB UNO A UNO"/>
    <s v="CB UNO A UNO"/>
    <s v="EJECUTADO"/>
    <s v="CIERRE EXITOSO"/>
    <s v="02/12/2025 SE REALIZA CIERRE DE CORRESPONSAL DE MANERA EFECTIVA Y SE RETIRA DATÁFONO CON LECTORA DE MANERA EFECTIVA"/>
    <s v="VISITA TECNICA"/>
    <s v="AB009862"/>
    <s v="TIPO I"/>
    <s v="TERRESTRE"/>
    <s v="MARIN PIEDRAHITA JIMMY ALEXIS"/>
    <n v="1"/>
    <s v="0"/>
    <n v="56100"/>
    <n v="75096"/>
    <n v="56100"/>
  </r>
  <r>
    <s v="MEDELLIN"/>
    <x v="0"/>
    <x v="0"/>
    <s v="5001"/>
    <s v="LC-CS-25-000972"/>
    <s v="3007023781"/>
    <s v="OC CIERRE"/>
    <s v="ANTIOQUIA"/>
    <s v="MEDELLIN"/>
    <s v="BARRIO MANRIQUE GUADALUPE MEDE"/>
    <s v="REDEBAN"/>
    <s v="FO-25-1651433"/>
    <d v="2025-10-07T12:10:00"/>
    <d v="2025-12-03T08:32:00"/>
    <s v="NO"/>
    <s v="CIERRE"/>
    <s v="CIERRE MIGRACION"/>
    <s v="CB UNO A UNO"/>
    <s v="CB UNO A UNO"/>
    <s v="EJECUTADO"/>
    <s v="CIERRE EXITOSO"/>
    <s v="02/12/2025 OK | 02/12/2025 SE RETIRAN EQUIPOS RBM POR MIGRACIÓN WOMPI SIN NOVEDAD"/>
    <s v="VISITA TECNICA"/>
    <s v="ABC0L387"/>
    <s v="TIPO I"/>
    <s v="TERRESTRE"/>
    <s v="BARRIENTOS HERNANDEZ CRISTIAN HORACIO"/>
    <n v="1"/>
    <s v="0"/>
    <n v="56100"/>
    <n v="75096"/>
    <n v="56100"/>
  </r>
  <r>
    <s v="MEDELLIN"/>
    <x v="0"/>
    <x v="0"/>
    <s v="5001"/>
    <s v="LC-CS-25-000975"/>
    <s v="3007023896"/>
    <s v="OC CIERRE"/>
    <s v="ANTIOQUIA"/>
    <s v="MEDELLIN"/>
    <s v="CONQUISTADORES MEDELLIN ANTIOQ"/>
    <s v="REDEBAN"/>
    <s v="FO-25-1656495"/>
    <d v="2025-10-07T12:10:00"/>
    <d v="2025-12-03T10:29:00"/>
    <s v="NO"/>
    <s v="CIERRE"/>
    <s v="CIERRE MIGRACION"/>
    <s v="CB UNO A UNO"/>
    <s v="CB UNO A UNO"/>
    <s v="EJECUTADO"/>
    <s v="CIERRE EXITOSO"/>
    <s v="03/12/2025 CLIENTE INDICA QUE SE PUEDEN RECOGER LOS EQUIPOS | 03/12/2025 SE REA LIZA RECOGIDA DE EQUIPOS POR MIGRACIÓN"/>
    <s v="VISITA TECNICA"/>
    <s v="ABC0Q771"/>
    <s v="TIPO I"/>
    <s v="TERRESTRE"/>
    <s v="BADEL ACUÑA LUIS ALBERTO"/>
    <n v="1"/>
    <s v="0"/>
    <n v="56100"/>
    <n v="75096"/>
    <n v="56100"/>
  </r>
  <r>
    <s v="MEDELLIN"/>
    <x v="0"/>
    <x v="0"/>
    <s v="5001"/>
    <s v="LC-CS-25-000982"/>
    <s v="3007024254"/>
    <s v="OC CIERRE"/>
    <s v="ANTIOQUIA"/>
    <s v="MEDELLIN"/>
    <s v="BARRIO SECTOR PLAZA DE FLORES"/>
    <s v="REDEBAN"/>
    <s v="FO-25-1653910"/>
    <d v="2025-10-07T12:10:00"/>
    <d v="2025-12-03T09:20:00"/>
    <s v="NO"/>
    <s v="CIERRE"/>
    <s v="CIERRE MIGRACION"/>
    <s v="CB UNO A UNO"/>
    <s v="CB UNO A UNO"/>
    <s v="EJECUTADO"/>
    <s v="CIERRE EXITOSO"/>
    <s v="03/12/2025 PROGRAMADO | 03/12/2025 SE REALIZA CIERRE DE CB CON ACCESORIOS"/>
    <s v="VISITA TECNICA"/>
    <s v="ABC9Z815"/>
    <s v="TIPO I"/>
    <s v="TERRESTRE"/>
    <s v="HERNANDEZ CHAVARRIA JUAN CAMILO"/>
    <n v="1"/>
    <s v="0"/>
    <n v="56100"/>
    <n v="75096"/>
    <n v="56100"/>
  </r>
  <r>
    <s v="CALI"/>
    <x v="2"/>
    <x v="2"/>
    <s v="19001"/>
    <s v="LC-CS-25-000983"/>
    <s v="3007024352"/>
    <s v="OC CIERRE"/>
    <s v="CAUCA"/>
    <s v="POPAYAN"/>
    <s v="BARRIO GRAN BRETANA POPAYAN"/>
    <s v="REDEBAN"/>
    <s v="FO-25-1660408"/>
    <d v="2025-10-07T12:10:00"/>
    <d v="2025-12-18T16:35:00"/>
    <s v="NO"/>
    <s v="CIERRE"/>
    <s v="CIERRE MIGRACION"/>
    <s v="CB UNO A UNO"/>
    <s v="CB UNO A UNO"/>
    <s v="EJECUTADO"/>
    <s v="CIERRE EXITOSO"/>
    <s v="18/12/2025 RECOGER DATAFONO REDEBAN | 18/12/2025 MIGRACIÓN WOMPI RETIRÓ DE DATAFONO REDEBAN, USUARIO INDICA QUE NO TIENE ROLLOS"/>
    <s v="VISITA TECNICA"/>
    <s v="BL0JZ844"/>
    <s v="TIPO III"/>
    <s v="TERRESTRE"/>
    <s v="BAQUERO LESMES OSCAR LEONARDO"/>
    <n v="1"/>
    <s v="0"/>
    <n v="220600"/>
    <n v="196537"/>
    <n v="220600"/>
  </r>
  <r>
    <s v="CALI"/>
    <x v="2"/>
    <x v="2"/>
    <s v="19001"/>
    <s v="LC-CS-25-000991"/>
    <s v="3007024589"/>
    <s v="OC CIERRE"/>
    <s v="CAUCA"/>
    <s v="POPAYAN"/>
    <s v="BARRIO PANDIGUANDO III POPAYAN"/>
    <s v="REDEBAN"/>
    <s v="FO-25-1653642"/>
    <d v="2025-10-07T12:10:00"/>
    <d v="2025-12-05T13:43:00"/>
    <s v="NO"/>
    <s v="CIERRE"/>
    <s v="CIERRE MIGRACION"/>
    <s v="CB UNO A UNO"/>
    <s v="CB UNO A UNO"/>
    <s v="EJECUTADO"/>
    <s v="CIERRE EXITOSO"/>
    <s v="05/12/2025 RECOGER DATAFONO REDEBAN | 05/12/2025 MIGRACIÓN WOMPI RETIRÓ DE DATAFONO REDEBAN"/>
    <s v="VISITA TECNICA"/>
    <s v="ABC0Z196"/>
    <s v="TIPO III"/>
    <s v="TERRESTRE"/>
    <s v="BAQUERO LESMES OSCAR LEONARDO"/>
    <n v="1"/>
    <s v="0"/>
    <n v="220600"/>
    <n v="196537"/>
    <n v="220600"/>
  </r>
  <r>
    <s v="MEDELLIN"/>
    <x v="0"/>
    <x v="0"/>
    <s v="5001"/>
    <s v="LC-CS-25-000993"/>
    <s v="3007024742"/>
    <s v="OC CIERRE"/>
    <s v="ANTIOQUIA"/>
    <s v="MEDELLIN"/>
    <s v="BARRIO AURORA II MEDELLIN"/>
    <s v="REDEBAN"/>
    <s v="FO-25-1661548"/>
    <d v="2025-10-07T12:10:00"/>
    <d v="2025-12-02T08:08:00"/>
    <s v="NO"/>
    <s v="CIERRE"/>
    <s v="CIERRE MIGRACION"/>
    <s v="CB UNO A UNO"/>
    <s v="CB UNO A UNO"/>
    <s v="EJECUTADO"/>
    <s v="CIERRE EXITOSO"/>
    <s v="02/12/2025 SE REALIZA CIERRE DE CORRESPONSAL DE MANERA EFECTIVA Y SE RETIRA DATÁFONO CON LECTORA DE MANERA EFECTIVA"/>
    <s v="VISITA TECNICA"/>
    <s v="A03ZZ960"/>
    <s v="TIPO I"/>
    <s v="TERRESTRE"/>
    <s v="MARIN PIEDRAHITA JIMMY ALEXIS"/>
    <n v="1"/>
    <s v="0"/>
    <n v="56100"/>
    <n v="75096"/>
    <n v="56100"/>
  </r>
  <r>
    <s v="MANIZALES"/>
    <x v="2"/>
    <x v="4"/>
    <s v="17001"/>
    <s v="LC-CS-25-001000"/>
    <s v="3007024963"/>
    <s v="OC CIERRE"/>
    <s v="CALDAS"/>
    <s v="MANIZALES"/>
    <s v="BARRIO SAN JORGE III MANIZALES"/>
    <s v="REDEBAN"/>
    <s v="FO-25-1860819 | FO-25-1653657"/>
    <d v="2025-10-07T12:10:00"/>
    <d v="2025-12-09T15:01:00"/>
    <s v="NO"/>
    <s v="CIERRE"/>
    <s v="CIERRE MIGRACION"/>
    <s v="CB UNO A UNO"/>
    <s v="CB UNO A UNO"/>
    <s v="EJECUTADO / CANCELADO"/>
    <s v="CB NO ENTREGA EQUIPO"/>
    <s v="[FO-25-1860819] 09/12/2025 SE HABLA CON A ENCARGADA QUIEN INDICA QUE NO HA RECIBIDO LA NOTIFICACIÓN PARA LA ENTREGA DE LOS EQUIPOS , SE DEBE VALIDAR DESPUÉS CON LA DUEÑA, YA QUE NO ESTA || [FO-25-1653657] 21/11/2025 VISITA TÉCNICA | 21/11/2025 ENCARGADA DEL SITIO INFORMA QUE NO LE HAN DADO AUTORIZACIÓN. POR FAVOR REPROGRAMAR PARA HORAS DE LA MAÑANA, QUE ESTÁ LA DUEÑA DEL CORRESPONSAL"/>
    <s v="VISITA TECNICA"/>
    <s v="ABYZZ055"/>
    <s v="TIPO I"/>
    <s v="TERRESTRE"/>
    <s v="CAÑAS MENDEZ GUSTAVO ADOLFO"/>
    <n v="1"/>
    <s v="0"/>
    <n v="56100"/>
    <n v="75096"/>
    <n v="56100"/>
  </r>
  <r>
    <s v="IBAGUE"/>
    <x v="3"/>
    <x v="3"/>
    <s v="73124"/>
    <s v="LC-CS-25-001029"/>
    <s v="3007026486"/>
    <s v="OC CIERRE"/>
    <s v="TOLIMA"/>
    <s v="CAJAMARCA"/>
    <s v="BARRIO CENTRO III CAJAMARCA"/>
    <s v="REDEBAN"/>
    <s v="FO-25-1656525"/>
    <d v="2025-10-07T12:10:00"/>
    <d v="2025-12-10T14:34:00"/>
    <s v="NO"/>
    <s v="CIERRE"/>
    <s v="CIERRE MIGRACION"/>
    <s v="CB UNO A UNO"/>
    <s v="CB UNO A UNO"/>
    <s v="EJECUTADO"/>
    <s v="CIERRE EXITOSO"/>
    <s v="10/12/2025 NA, | 10/12/2025 SE REALIZA VISITA AL PUNTO SE RETIRA CON EXITO , DATAFONO LECTORA CABLE DE RED Y FUENTE DE PODER , EN BUEN ESTADO GENERAL, CIERRE POR MIGRACIÓN ÉXITOSO."/>
    <s v="VISITA TECNICA"/>
    <s v="BL01X665"/>
    <s v="TIPO II"/>
    <s v="TERRESTRE"/>
    <s v="DEVIA REINOSO JUAN CARLOS"/>
    <n v="1"/>
    <s v="0"/>
    <n v="115900"/>
    <n v="140396"/>
    <n v="115900"/>
  </r>
  <r>
    <s v="MEDELLIN"/>
    <x v="0"/>
    <x v="0"/>
    <s v="5001"/>
    <s v="LC-CS-25-001045"/>
    <s v="3007027011"/>
    <s v="OC CIERRE"/>
    <s v="ANTIOQUIA"/>
    <s v="MEDELLIN"/>
    <s v="BARRIO SAN PABLO 2 MEDELLIN"/>
    <s v="REDEBAN"/>
    <s v="FO-25-1659937"/>
    <d v="2025-10-07T12:10:00"/>
    <d v="2025-12-03T11:13:00"/>
    <s v="NO"/>
    <s v="CIERRE"/>
    <s v="CIERRE MIGRACION"/>
    <s v="CB UNO A UNO"/>
    <s v="CB UNO A UNO"/>
    <s v="EJECUTADO"/>
    <s v="CIERRE EXITOSO"/>
    <s v="03/12/2025 SE HABLA CON LA SEÑORA MARIANA GIRALDDO INDICA QUE SE PUED PASAR POR LOS EQUIPOS | 03/12/2025 SE RETIRAN EQUIPOS POR MIGRACIÓN WOMPI"/>
    <s v="VISITA TECNICA"/>
    <s v="NO DISPONIBLE"/>
    <s v="TIPO I"/>
    <s v="TERRESTRE"/>
    <s v="BADEL ACUÑA LUIS ALBERTO"/>
    <n v="1"/>
    <s v="0"/>
    <n v="56100"/>
    <n v="75096"/>
    <n v="56100"/>
  </r>
  <r>
    <s v="MEDELLIN"/>
    <x v="0"/>
    <x v="0"/>
    <s v="5001"/>
    <s v="LC-CS-25-001048"/>
    <s v="3007027110"/>
    <s v="OC CIERRE"/>
    <s v="ANTIOQUIA"/>
    <s v="MEDELLIN"/>
    <s v="BARRIO SAN CRISTOBAL MEDELLIN"/>
    <s v="REDEBAN"/>
    <s v="FO-25-1659521"/>
    <d v="2025-10-07T12:10:00"/>
    <d v="2025-12-02T08:09:00"/>
    <s v="NO"/>
    <s v="CIERRE"/>
    <s v="CIERRE MIGRACION"/>
    <s v="CB UNO A UNO"/>
    <s v="CB UNO A UNO"/>
    <s v="EJECUTADO"/>
    <s v="CIERRE EXITOSO"/>
    <s v="02/12/2025 SE REALIZA CIERRE DE CORRESPONSAL DE MANERA EFECTIVA Y SE RETIRA DATÁFONO CON LECTORA"/>
    <s v="VISITA TECNICA"/>
    <s v="9A003416"/>
    <s v="TIPO I"/>
    <s v="TERRESTRE"/>
    <s v="MARIN PIEDRAHITA JIMMY ALEXIS"/>
    <n v="1"/>
    <s v="0"/>
    <n v="56100"/>
    <n v="75096"/>
    <n v="56100"/>
  </r>
  <r>
    <s v="IBAGUE"/>
    <x v="3"/>
    <x v="3"/>
    <s v="73001"/>
    <s v="LC-CS-25-001068"/>
    <s v="3007027904"/>
    <s v="OC CIERRE"/>
    <s v="TOLIMA"/>
    <s v="IBAGUE"/>
    <s v="BARRIO LAS AMERICAS   IBAGUE"/>
    <s v="REDEBAN"/>
    <s v="FO-25-1658768"/>
    <d v="2025-10-07T12:10:00"/>
    <d v="2025-12-10T15:18:00"/>
    <s v="NO"/>
    <s v="CIERRE"/>
    <s v="CIERRE MIGRACION"/>
    <s v="CB UNO A UNO"/>
    <s v="CB UNO A UNO"/>
    <s v="EJECUTADO"/>
    <s v="CIERRE EXITOSO"/>
    <s v="10/12/2025 SE COMUNICA CON EL CLIENTE INDICA REALIZAR ACTIVIDAD. | 10/12/2025 SE REALIZA CIERRE POR MIGRACIÓN, SE RETIRA DATÁFONO, LECTOR, BASE Y ACCESORIOS DE CONEXIÓN; NO SE RETIRA PUBLICIDAD CB EXISTENTE TAMPOCO ROLLOS."/>
    <s v="VISITA TECNICA"/>
    <s v="BL09Z930"/>
    <s v="TIPO I"/>
    <s v="TERRESTRE"/>
    <s v="BARRAGAN TAFUR EDWIN ESTEBAN"/>
    <n v="1"/>
    <s v="0"/>
    <n v="56100"/>
    <n v="75096"/>
    <n v="56100"/>
  </r>
  <r>
    <s v="MEDELLIN"/>
    <x v="0"/>
    <x v="0"/>
    <s v="5001"/>
    <s v="LC-CS-25-001071"/>
    <s v="3007027984"/>
    <s v="OC CIERRE"/>
    <s v="ANTIOQUIA"/>
    <s v="MEDELLIN"/>
    <s v="BARRIO MANRIQUE CENTRAL MEDELL"/>
    <s v="REDEBAN"/>
    <s v="FO-25-1657213"/>
    <d v="2025-10-07T12:10:00"/>
    <d v="2025-12-03T08:31:00"/>
    <s v="NO"/>
    <s v="CIERRE"/>
    <s v="CIERRE MIGRACION"/>
    <s v="CB UNO A UNO"/>
    <s v="CB UNO A UNO"/>
    <s v="EJECUTADO"/>
    <s v="CIERRE EXITOSO"/>
    <s v="02/12/2025 OK | 02/12/2025 SE RETIRAN EQUIPOS RBM POR MIGRACIÓN WOMPI SIN NOVEDAD"/>
    <s v="VISITA TECNICA"/>
    <s v="9HZZZ911"/>
    <s v="TIPO I"/>
    <s v="TERRESTRE"/>
    <s v="BARRIENTOS HERNANDEZ CRISTIAN HORACIO"/>
    <n v="1"/>
    <s v="0"/>
    <n v="56100"/>
    <n v="75096"/>
    <n v="56100"/>
  </r>
  <r>
    <s v="IBAGUE"/>
    <x v="3"/>
    <x v="3"/>
    <s v="73001"/>
    <s v="LC-CS-25-001075"/>
    <s v="3007028046"/>
    <s v="OC CIERRE"/>
    <s v="TOLIMA"/>
    <s v="IBAGUE"/>
    <s v="BARRIO MONTECARLO IBAGUE"/>
    <s v="REDEBAN"/>
    <s v="FO-25-1650687"/>
    <d v="2025-10-07T12:10:00"/>
    <d v="2025-12-16T10:38:00"/>
    <s v="NO"/>
    <s v="CIERRE"/>
    <s v="CIERRE MIGRACION"/>
    <s v="CB UNO A UNO"/>
    <s v="CB UNO A UNO"/>
    <s v="EJECUTADO"/>
    <s v="CIERRE EXITOSO"/>
    <s v="16/12/2025 SE VISITA DIRECCIÓN DE RETIRO &quot;MIGRACIÓN&quot; LA PERSONA QUE ATIENDE HACE ENTREGA DE MANERA VOLUNTARIA DE DATÁFONO, LECTOR,FUENTE DE PODER,CABLE DE PODER,NO ROLLOS,NO PUBLICIDAD"/>
    <s v="VISITA TECNICA"/>
    <s v="BL09Z947"/>
    <s v="TIPO I"/>
    <s v="TERRESTRE"/>
    <s v="GUTIERREZ  CAMILO ANDRES"/>
    <n v="1"/>
    <s v="0"/>
    <n v="56100"/>
    <n v="75096"/>
    <n v="56100"/>
  </r>
  <r>
    <s v="CALI"/>
    <x v="2"/>
    <x v="2"/>
    <s v="19001"/>
    <s v="LC-CS-25-001079"/>
    <s v="3007028130"/>
    <s v="OC CIERRE"/>
    <s v="CAUCA"/>
    <s v="POPAYAN"/>
    <s v="BARRIO LA ESTANCIA POPAYAN"/>
    <s v="REDEBAN"/>
    <s v="FO-25-1658781"/>
    <d v="2025-10-07T12:10:00"/>
    <d v="2025-12-03T17:23:00"/>
    <s v="NO"/>
    <s v="CIERRE"/>
    <s v="CIERRE MIGRACION"/>
    <s v="CB UNO A UNO"/>
    <s v="CB UNO A UNO"/>
    <s v="EJECUTADO"/>
    <s v="CIERRE EXITOSO"/>
    <s v="03/12/2025 RECOGER DATAFONO REDEBAN | 03/12/2025 MIGRACIÓN WOMPI RETIRÓ DE DATAFONO REDEBAN"/>
    <s v="VISITA TECNICA"/>
    <s v="2ZZZZ512"/>
    <s v="TIPO III"/>
    <s v="TERRESTRE"/>
    <s v="BAQUERO LESMES OSCAR LEONARDO"/>
    <n v="1"/>
    <s v="0"/>
    <n v="220600"/>
    <n v="196537"/>
    <n v="220600"/>
  </r>
  <r>
    <s v="CUCUTA"/>
    <x v="1"/>
    <x v="1"/>
    <s v="54001"/>
    <s v="LC-CS-25-001080"/>
    <s v="3007028172"/>
    <s v="OC CIERRE"/>
    <s v="NORTE DE SANTANDER"/>
    <s v="CUCUTA"/>
    <s v="BARRIO BELEN 2 CUCUTA"/>
    <s v="REDEBAN"/>
    <s v="FO-25-1650946"/>
    <d v="2025-10-07T12:10:00"/>
    <d v="2025-12-15T08:26:00"/>
    <s v="NO"/>
    <s v="CIERRE"/>
    <s v="CIERRE MIGRACION"/>
    <s v="CB UNO A UNO"/>
    <s v="CB UNO A UNO"/>
    <s v="EJECUTADO"/>
    <s v="CIERRE EXITOSO"/>
    <s v="13/12/2025 CLIENTE ESTÁ EN COMERCIO | 13/12/2025 SE VISITA COMERCIO SE RECOGE DATAFONO Y LECTOR DE CÓDIGO CIERRE EXITOSO"/>
    <s v="VISITA TECNICA"/>
    <s v="9MZZZ487"/>
    <s v="TIPO I"/>
    <s v="TERRESTRE"/>
    <s v="CARRILLO MORA FRANKY JAVIER"/>
    <n v="1"/>
    <s v="0"/>
    <n v="56100"/>
    <n v="75096"/>
    <n v="56100"/>
  </r>
  <r>
    <s v="MEDELLIN"/>
    <x v="0"/>
    <x v="0"/>
    <s v="5001"/>
    <s v="LC-CS-25-001088"/>
    <s v="3007028486"/>
    <s v="OC CIERRE"/>
    <s v="ANTIOQUIA"/>
    <s v="MEDELLIN"/>
    <s v="BARRIO CENTRO 3 MEDELLIN"/>
    <s v="REDEBAN"/>
    <s v="FO-25-1657425"/>
    <d v="2025-10-07T12:10:00"/>
    <d v="2025-12-04T11:36:00"/>
    <s v="NO"/>
    <s v="CIERRE"/>
    <s v="CIERRE MIGRACION"/>
    <s v="CB UNO A UNO"/>
    <s v="CB UNO A UNO"/>
    <s v="EJECUTADO"/>
    <s v="CIERRE EXITOSO"/>
    <s v="04/12/2025 SE INTENTA COMUNICAR Y NO ES POSIBLE | 04/12/2025 SE RETIRAN EQUIPOS POR MIGRACIÓN WOMPI"/>
    <s v="VISITA TECNICA"/>
    <s v="AD00V227-BL015869"/>
    <s v="TIPO I"/>
    <s v="TERRESTRE"/>
    <s v="BADEL ACUÑA LUIS ALBERTO"/>
    <n v="1"/>
    <s v="0"/>
    <n v="56100"/>
    <n v="75096"/>
    <n v="56100"/>
  </r>
  <r>
    <s v="CALI"/>
    <x v="2"/>
    <x v="2"/>
    <s v="19001"/>
    <s v="LC-CS-25-001092"/>
    <s v="3007028623"/>
    <s v="OC CIERRE"/>
    <s v="CAUCA"/>
    <s v="POPAYAN"/>
    <s v="BARRIO MODELO 6 POPAYAN"/>
    <s v="REDEBAN"/>
    <s v="FO-25-1655642"/>
    <d v="2025-10-07T12:10:00"/>
    <d v="2025-12-22T16:17:00"/>
    <s v="NO"/>
    <s v="CIERRE"/>
    <s v="CIERRE MIGRACION"/>
    <s v="CB UNO A UNO"/>
    <s v="CB UNO A UNO"/>
    <s v="EJECUTADO / CANCELADO"/>
    <s v="CB CERRADO - DESOCUPADO"/>
    <s v="05/12/2025 RECOGER DATAFONO REDEBAN, SE LLAMA Y DICE QUE NÚMERO ESTÁ TEMPORALMENTE SUSPENDIDO | 22/12/2025 MIGRACIÓN WOMPI RETIRÓ DE DATAFONO REDEBAN, EL PUNTO YA NO EXISTE EN LA DIRECCION DADA, SE MUDARON"/>
    <s v="VISITA TECNICA"/>
    <m/>
    <s v="TIPO III"/>
    <s v="TERRESTRE"/>
    <s v="BAQUERO LESMES OSCAR LEONARDO"/>
    <n v="1"/>
    <s v="0"/>
    <n v="220600"/>
    <n v="196537"/>
    <n v="220600"/>
  </r>
  <r>
    <s v="MEDELLIN"/>
    <x v="0"/>
    <x v="0"/>
    <s v="5001"/>
    <s v="LC-CS-25-001096"/>
    <s v="3007028793"/>
    <s v="OC CIERRE"/>
    <s v="ANTIOQUIA"/>
    <s v="MEDELLIN"/>
    <s v="BARRIO LA MILAGROSA 4 MEDELLIN"/>
    <s v="REDEBAN"/>
    <s v="FO-25-1654605"/>
    <d v="2025-10-07T12:10:00"/>
    <d v="2025-12-01T10:01:00"/>
    <s v="NO"/>
    <s v="CIERRE"/>
    <s v="CIERRE MIGRACION"/>
    <s v="CB UNO A UNO"/>
    <s v="CB UNO A UNO"/>
    <s v="EJECUTADO"/>
    <s v="CIERRE EXITOSO"/>
    <s v="01/12/2025 VISITA TÉCNICO | 01/12/2025 SE REALIZA CIERRE DE CB SE RECOGE 1 DATAFONO Y 1 LECTOR OK"/>
    <s v="VISITA TECNICA"/>
    <s v="BBBB7788"/>
    <s v="TIPO I"/>
    <s v="TERRESTRE"/>
    <s v="MONTOYA VELEZ ANDRES FELIPE"/>
    <n v="1"/>
    <s v="0"/>
    <n v="56100"/>
    <n v="75096"/>
    <n v="56100"/>
  </r>
  <r>
    <s v="MEDELLIN"/>
    <x v="0"/>
    <x v="0"/>
    <s v="5001"/>
    <s v="LC-CS-25-001102"/>
    <s v="3007028838"/>
    <s v="OC CIERRE"/>
    <s v="ANTIOQUIA"/>
    <s v="MEDELLIN"/>
    <s v="BARRIO CENTRO 67 MEDELLIN"/>
    <s v="REDEBAN"/>
    <s v="FO-25-1658795"/>
    <d v="2025-10-07T12:10:00"/>
    <d v="2025-12-01T12:41:00"/>
    <s v="NO"/>
    <s v="CIERRE"/>
    <s v="CIERRE MIGRACION"/>
    <s v="CB UNO A UNO"/>
    <s v="CB UNO A UNO"/>
    <s v="EJECUTADO"/>
    <s v="CIERRE EXITOSO"/>
    <s v="01/12/2025 NA | 01/12/2025 CIERRE EXITOSO POR MIGRACIÓN SIN ROLLOS CB INFORMA QUE NO TIENE"/>
    <s v="VISITA TECNICA"/>
    <s v="BL0JZ966"/>
    <s v="TIPO I"/>
    <s v="TERRESTRE"/>
    <s v="CASTAÑEDA PALACIO CARLOS FELIPE"/>
    <n v="1"/>
    <s v="0"/>
    <n v="56100"/>
    <n v="75096"/>
    <n v="56100"/>
  </r>
  <r>
    <s v="CALI"/>
    <x v="2"/>
    <x v="2"/>
    <s v="19001"/>
    <s v="LC-CS-25-001104"/>
    <s v="3007028872"/>
    <s v="OC CIERRE"/>
    <s v="CAUCA"/>
    <s v="POPAYAN"/>
    <s v="BARRIO VILLA DEL NORTE POPAYAN"/>
    <s v="REDEBAN"/>
    <s v="FO-25-1657014"/>
    <d v="2025-10-07T12:10:00"/>
    <d v="2025-12-09T13:27:00"/>
    <s v="NO"/>
    <s v="CIERRE"/>
    <s v="CIERRE MIGRACION"/>
    <s v="CB UNO A UNO"/>
    <s v="CB UNO A UNO"/>
    <s v="EJECUTADO / CANCELADO"/>
    <s v="CB CERRADO - DESOCUPADO"/>
    <s v="09/12/2025 SE LLAMA AL CLIENTE PERO NO CONTESTA | 09/12/2025 MIGRACIÓN WOMPI RETIRÓ DE DATAFONO REDEBAN, SE LLAMA AL CLIENTE Y NO CONTESTA, SE LLEGA AL PUNTO Y ESTÁ CERRADO, SE TOCA LA PUERTA 3 VECES Y NO SALE NADIE, SE PREGUNTA A LA VECINA LA CUAL INDICA QUE NO SABRÍA SI VUELVEN ABRIR"/>
    <s v="VISITA TECNICA"/>
    <m/>
    <s v="TIPO III"/>
    <s v="TERRESTRE"/>
    <s v="BAQUERO LESMES OSCAR LEONARDO"/>
    <n v="1"/>
    <s v="0"/>
    <n v="220600"/>
    <n v="196537"/>
    <n v="220600"/>
  </r>
  <r>
    <s v="MEDELLIN"/>
    <x v="0"/>
    <x v="0"/>
    <s v="5001"/>
    <s v="LC-CS-25-001106"/>
    <s v="3007028943"/>
    <s v="OC CIERRE"/>
    <s v="ANTIOQUIA"/>
    <s v="MEDELLIN"/>
    <s v="BARRIO SAN CRISTOBAL 3 MEDELLI"/>
    <s v="REDEBAN"/>
    <s v="FO-25-1661777"/>
    <d v="2025-10-07T12:10:00"/>
    <d v="2025-12-11T06:44:00"/>
    <s v="NO"/>
    <s v="CIERRE"/>
    <s v="CIERRE MIGRACION"/>
    <s v="CB UNO A UNO"/>
    <s v="CB UNO A UNO"/>
    <s v="EJECUTADO"/>
    <s v="PARCIAL EXITOSO ACCESORIOS"/>
    <s v="10/12/2025 SE REALIZA CIERRE DE CORRESPONSAL DE MANERA EFECTIVA Y SE RETIRA DATÁFONO, USUARIO NO ENTREGA LECTOR INDICA QUE NO SABE DONDE LO TIENE"/>
    <s v="VISITA TECNICA"/>
    <s v="AA000355"/>
    <s v="TIPO I"/>
    <s v="TERRESTRE"/>
    <s v="MARIN PIEDRAHITA JIMMY ALEXIS"/>
    <n v="1"/>
    <s v="0"/>
    <n v="56100"/>
    <n v="75096"/>
    <n v="56100"/>
  </r>
  <r>
    <s v="MEDELLIN"/>
    <x v="0"/>
    <x v="0"/>
    <s v="5001"/>
    <s v="LC-CS-25-001108"/>
    <s v="3007028945"/>
    <s v="OC CIERRE"/>
    <s v="ANTIOQUIA"/>
    <s v="MEDELLIN"/>
    <s v="BARRIO ROBLEDO LA AURORA 3 MED"/>
    <s v="REDEBAN"/>
    <s v="FO-25-1655986"/>
    <d v="2025-10-07T12:10:00"/>
    <d v="2025-12-03T08:44:00"/>
    <s v="NO"/>
    <s v="CIERRE"/>
    <s v="CIERRE MIGRACION"/>
    <s v="CB UNO A UNO"/>
    <s v="CB UNO A UNO"/>
    <s v="EJECUTADO"/>
    <s v="CIERRE EXITOSO"/>
    <s v="02/12/2025 PROGRAMADO | 02/12/2025 SE REALIZA CIERRE DE CB CON ACCESORIOS"/>
    <s v="VISITA TECNICA"/>
    <s v="9A001887"/>
    <s v="TIPO I"/>
    <s v="TERRESTRE"/>
    <s v="HERNANDEZ CHAVARRIA JUAN CAMILO"/>
    <n v="1"/>
    <s v="0"/>
    <n v="56100"/>
    <n v="75096"/>
    <n v="56100"/>
  </r>
  <r>
    <s v="CUCUTA"/>
    <x v="1"/>
    <x v="1"/>
    <s v="54001"/>
    <s v="LC-CS-25-001122"/>
    <s v="3007029270"/>
    <s v="OC CIERRE"/>
    <s v="NORTE DE SANTANDER"/>
    <s v="CUCUTA"/>
    <s v="BARRIO CARORA CUCUTA"/>
    <s v="REDEBAN"/>
    <s v="FO-25-1653836"/>
    <d v="2025-10-07T12:10:00"/>
    <d v="2025-12-09T16:14:00"/>
    <s v="NO"/>
    <s v="CIERRE"/>
    <s v="CIERRE MIGRACION"/>
    <s v="CB UNO A UNO"/>
    <s v="CB UNO A UNO"/>
    <s v="EJECUTADO"/>
    <s v="CIERRE EXITOSO"/>
    <s v="09/12/2025 VISITA | 09/12/2025 SE RETIRÓ DATAFONO LECTOR BASE Y ACCESORIOS, ROLLOS USADOS POR EL COMERCIO"/>
    <s v="VISITA TECNICA"/>
    <s v="AB000161"/>
    <s v="TIPO I"/>
    <s v="TERRESTRE"/>
    <s v="DURAN ACOSTA FRANK YONNY"/>
    <n v="1"/>
    <s v="0"/>
    <n v="56100"/>
    <n v="75096"/>
    <n v="56100"/>
  </r>
  <r>
    <s v="MEDELLIN"/>
    <x v="0"/>
    <x v="0"/>
    <s v="5001"/>
    <s v="LC-CS-25-001132"/>
    <s v="3007029489"/>
    <s v="OC CIERRE"/>
    <s v="ANTIOQUIA"/>
    <s v="MEDELLIN"/>
    <s v="BARRIO VILLAHERMOSA MEDELLIN"/>
    <s v="REDEBAN"/>
    <s v="FO-25-1654762"/>
    <d v="2025-10-07T12:10:00"/>
    <d v="2025-12-03T09:58:00"/>
    <s v="NO"/>
    <s v="CIERRE"/>
    <s v="CIERRE MIGRACION"/>
    <s v="CB UNO A UNO"/>
    <s v="CB UNO A UNO"/>
    <s v="EJECUTADO"/>
    <s v="PARCIAL EXITOSO ACCESORIOS"/>
    <s v="03/12/2025 PROGRAMADO | 03/12/2025 SE REALIZA CIERRE DE CB CON ACCESORIOS, CLIENTE NO ENTREGA LECTOR CB-1300 NEWLAND 910172, INDICA QUE YA SE LA HABIAN LLEVADO ANTERIORMENTE"/>
    <s v="VISITA TECNICA"/>
    <s v="TV0UZ956 - BBBDZ403"/>
    <s v="TIPO I"/>
    <s v="TERRESTRE"/>
    <s v="HERNANDEZ CHAVARRIA JUAN CAMILO"/>
    <n v="1"/>
    <s v="0"/>
    <n v="56100"/>
    <n v="75096"/>
    <n v="56100"/>
  </r>
  <r>
    <s v="MEDELLIN"/>
    <x v="0"/>
    <x v="0"/>
    <s v="5001"/>
    <s v="LC-CS-25-001150"/>
    <s v="3007030285"/>
    <s v="OC CIERRE"/>
    <s v="ANTIOQUIA"/>
    <s v="MEDELLIN"/>
    <s v="BARRIO CENTRO MEDELLIN 2"/>
    <s v="REDEBAN"/>
    <s v="FO-25-1661584"/>
    <d v="2025-10-07T12:10:00"/>
    <d v="2025-12-01T10:50:00"/>
    <s v="NO"/>
    <s v="CIERRE"/>
    <s v="CIERRE MIGRACION"/>
    <s v="CB UNO A UNO"/>
    <s v="CB UNO A UNO"/>
    <s v="EJECUTADO"/>
    <s v="CIERRE EXITOSO"/>
    <s v="01/12/2025 NA | 01/12/2025 CIERRE POR MIGRACIÓN EXITOSO SIN ROLLOS CB INFORMA QUE NO TIENE"/>
    <s v="VISITA TECNICA"/>
    <s v="AA00D717"/>
    <s v="TIPO I"/>
    <s v="TERRESTRE"/>
    <s v="CASTAÑEDA PALACIO CARLOS FELIPE"/>
    <n v="1"/>
    <s v="0"/>
    <n v="56100"/>
    <n v="75096"/>
    <n v="56100"/>
  </r>
  <r>
    <s v="MEDELLIN"/>
    <x v="0"/>
    <x v="0"/>
    <s v="5001"/>
    <s v="LC-CS-25-001162"/>
    <s v="3007030464"/>
    <s v="OC CIERRE"/>
    <s v="ANTIOQUIA"/>
    <s v="MEDELLIN"/>
    <s v="BARRIO ENCISO LAS GRANJAS MEDE"/>
    <s v="REDEBAN"/>
    <s v="FO-25-1657739"/>
    <d v="2025-10-07T12:10:00"/>
    <d v="2025-12-03T15:43:00"/>
    <s v="NO"/>
    <s v="CIERRE"/>
    <s v="CIERRE MIGRACION"/>
    <s v="CB UNO A UNO"/>
    <s v="CB UNO A UNO"/>
    <s v="EJECUTADO"/>
    <s v="CIERRE EXITOSO"/>
    <s v="03/12/2025 LLAMADA EXITOSA, CON 30 ROLLOS, OK | 03/12/2025 SE RETIRA DATAFONO Y LECTORA, CON 30 ROLLOS, OK"/>
    <s v="VISITA TECNICA"/>
    <s v="AA000597"/>
    <s v="TIPO I"/>
    <s v="TERRESTRE"/>
    <s v="HENAO JARAMILLO JUAN JOSE"/>
    <n v="1"/>
    <s v="0"/>
    <n v="56100"/>
    <n v="75096"/>
    <n v="56100"/>
  </r>
  <r>
    <s v="CALI"/>
    <x v="2"/>
    <x v="2"/>
    <s v="76001"/>
    <s v="LC-CS-25-001177"/>
    <s v="3007030980"/>
    <s v="OC CIERRE"/>
    <s v="VALLE DEL CAUCA"/>
    <s v="CALI"/>
    <s v="BARRIO SALOMIA CALI"/>
    <s v="REDEBAN"/>
    <s v="FO-25-1767114 | FO-25-1650957"/>
    <d v="2025-10-07T12:10:00"/>
    <d v="2025-12-19T12:48:00"/>
    <s v="NO"/>
    <s v="CIERRE"/>
    <s v="CIERRE MIGRACION"/>
    <s v="CB UNO A UNO"/>
    <s v="CB UNO A UNO"/>
    <s v="EJECUTADO | EJECUTADO / CANCELADO"/>
    <s v="CIERRE EXITOSO"/>
    <s v="[FO-25-1767114] 19/12/2025 NO CONTESTA SE PROCEDE A TRASLADARZE AL SITIO | 19/12/2025 EN LA VISITA TÉCNICA REALIZADA AL COMERCIO, SE LLEGA AL SITIO SE INFORMA EL MOTIVO DE LA VISITA SE RETIRA EQUIPO TIPO DE DATÁFONO Y LECTORA, CB NO TIENE ROLLOS || [FO-25-1650957] 31/10/2025 SE ESCALA PARA VISITA. CONFIRMAR DATOS PARA LA RECOLECCION DE EQUIPOS | 31/10/2025 MIGRACIÓN WOMPI, RETIRO DE DATAFONO REDEBAN. EL CLIENTE ME INDICA QUE LO TIENEN EN BODEGA Y EN BODEGA, YA NO SE ENCUENTRA NADIE"/>
    <s v="VISITA TECNICA"/>
    <s v="AA001513"/>
    <s v="TIPO I"/>
    <s v="TERRESTRE"/>
    <s v="BENAVIDES ARANGO RAFAEL JOSE"/>
    <n v="2"/>
    <s v="0"/>
    <n v="112200"/>
    <n v="75096"/>
    <n v="112200"/>
  </r>
  <r>
    <s v="MEDELLIN"/>
    <x v="0"/>
    <x v="0"/>
    <s v="5001"/>
    <s v="LC-CS-25-001183"/>
    <s v="3007031122"/>
    <s v="OC CIERRE"/>
    <s v="ANTIOQUIA"/>
    <s v="MEDELLIN"/>
    <s v="BARRIO CENTRO 76"/>
    <s v="REDEBAN"/>
    <s v="FO-25-1661781"/>
    <d v="2025-10-07T12:10:00"/>
    <d v="2025-12-02T11:35:00"/>
    <s v="NO"/>
    <s v="CIERRE"/>
    <s v="CIERRE MIGRACION"/>
    <s v="CB UNO A UNO"/>
    <s v="CB UNO A UNO"/>
    <s v="EJECUTADO"/>
    <s v="CIERRE EXITOSO"/>
    <s v="02/12/2025 CONFIRMA VISITA | 02/12/2025 SE RECUPERA EQUIPO DE REDEBAN"/>
    <s v="VISITA TECNICA"/>
    <s v="AA001281"/>
    <s v="TIPO I"/>
    <s v="TERRESTRE"/>
    <s v="ZAPATA LOPEZ EDWARD ASDRUBAL"/>
    <n v="1"/>
    <s v="0"/>
    <n v="56100"/>
    <n v="75096"/>
    <n v="56100"/>
  </r>
  <r>
    <s v="MEDELLIN"/>
    <x v="0"/>
    <x v="0"/>
    <s v="5001"/>
    <s v="LC-CS-25-001189"/>
    <s v="3007031351"/>
    <s v="OC CIERRE"/>
    <s v="ANTIOQUIA"/>
    <s v="MEDELLIN"/>
    <s v="BARRIO TRINIDAD 4 MEDELLIN"/>
    <s v="REDEBAN"/>
    <s v="FO-25-1650963"/>
    <d v="2025-10-07T12:10:00"/>
    <d v="2025-12-04T07:15:00"/>
    <s v="NO"/>
    <s v="CIERRE"/>
    <s v="CIERRE MIGRACION"/>
    <s v="CB UNO A UNO"/>
    <s v="CB UNO A UNO"/>
    <s v="EJECUTADO"/>
    <s v="CIERRE EXITOSO"/>
    <s v="03/12/2025 CLIENTE INDICA QUE SE PUEDE RECUPERAR EQUIPOS | 04/12/2025 SE RETIRAN EQUIPOS POR MIGRACIÓN WOMPI"/>
    <s v="VISITA TECNICA"/>
    <s v="9A003545"/>
    <s v="TIPO I"/>
    <s v="TERRESTRE"/>
    <s v="BADEL ACUÑA LUIS ALBERTO"/>
    <n v="1"/>
    <s v="0"/>
    <n v="56100"/>
    <n v="75096"/>
    <n v="56100"/>
  </r>
  <r>
    <s v="CALI"/>
    <x v="2"/>
    <x v="2"/>
    <s v="19001"/>
    <s v="LC-CS-25-001206"/>
    <s v="3007031787"/>
    <s v="OC CIERRE"/>
    <s v="CAUCA"/>
    <s v="POPAYAN"/>
    <s v="BARRIO COMUNEROS POPAYAN"/>
    <s v="REDEBAN"/>
    <s v="FO-25-1660486"/>
    <d v="2025-10-07T12:10:00"/>
    <d v="2025-12-10T16:05:00"/>
    <s v="NO"/>
    <s v="CIERRE"/>
    <s v="CIERRE MIGRACION"/>
    <s v="CB UNO A UNO"/>
    <s v="CB UNO A UNO"/>
    <s v="EJECUTADO"/>
    <s v="CIERRE EXITOSO"/>
    <s v="10/12/2025 RECOGER DATAFONO REDEBAN | 10/12/2025 MIGRACIÓN WOMPI RETIRÓ DE DATAFONO REDEBAN"/>
    <s v="VISITA TECNICA"/>
    <s v="AAL0Y945"/>
    <s v="TIPO III"/>
    <s v="TERRESTRE"/>
    <s v="BAQUERO LESMES OSCAR LEONARDO"/>
    <n v="1"/>
    <s v="0"/>
    <n v="220600"/>
    <n v="196537"/>
    <n v="220600"/>
  </r>
  <r>
    <s v="CALI"/>
    <x v="2"/>
    <x v="2"/>
    <s v="19001"/>
    <s v="LC-CS-25-001210"/>
    <s v="3007031992"/>
    <s v="OC CIERRE"/>
    <s v="CAUCA"/>
    <s v="POPAYAN"/>
    <s v="BARRIO VALENCIA 3 POPAYAN"/>
    <s v="REDEBAN"/>
    <s v="FO-25-1653998"/>
    <d v="2025-10-07T12:10:00"/>
    <d v="2025-12-10T14:50:00"/>
    <s v="NO"/>
    <s v="CIERRE"/>
    <s v="CIERRE MIGRACION"/>
    <s v="CB UNO A UNO"/>
    <s v="CB UNO A UNO"/>
    <s v="EJECUTADO"/>
    <s v="CIERRE EXITOSO"/>
    <s v="10/12/2025 RECOGER DATAFONO REDEBAN | 10/12/2025 MIGRACIÓN WOMPI RETIRÓ DE DATAFONO REDEBAN"/>
    <s v="VISITA TECNICA"/>
    <s v="BL09Z500"/>
    <s v="TIPO III"/>
    <s v="TERRESTRE"/>
    <s v="BAQUERO LESMES OSCAR LEONARDO"/>
    <n v="1"/>
    <s v="0"/>
    <n v="220600"/>
    <n v="196537"/>
    <n v="220600"/>
  </r>
  <r>
    <s v="CUCUTA"/>
    <x v="1"/>
    <x v="1"/>
    <s v="54001"/>
    <s v="LC-CS-25-001233"/>
    <s v="3007033005"/>
    <s v="OC CIERRE"/>
    <s v="NORTE DE SANTANDER"/>
    <s v="CUCUTA"/>
    <s v="BARRIO NUEVO CUCUTA"/>
    <s v="REDEBAN"/>
    <s v="FO-25-1651206"/>
    <d v="2025-10-07T12:10:00"/>
    <d v="2025-12-15T08:24:00"/>
    <s v="NO"/>
    <s v="CIERRE"/>
    <s v="CIERRE MIGRACION"/>
    <s v="UNO A UNO"/>
    <s v="CB UNO A UNO"/>
    <s v="EJECUTADO"/>
    <s v="CIERRE EXITOSO"/>
    <s v="13/12/2025 CLIENTE ESTÁ EN COMERCIO | 13/12/2025 SE VISITA COMERCIO SE RECOGE DATAFONO Y LECTOR DE CÓDIGO CIERRE EXITOSO"/>
    <s v="VISITA TECNICA"/>
    <s v="11VZZ603"/>
    <s v="TIPO I"/>
    <s v="TERRESTRE"/>
    <s v="CARRILLO MORA FRANKY JAVIER"/>
    <n v="1"/>
    <s v="0"/>
    <n v="56100"/>
    <n v="75096"/>
    <n v="56100"/>
  </r>
  <r>
    <s v="CUCUTA"/>
    <x v="1"/>
    <x v="1"/>
    <s v="54518"/>
    <s v="LC-CS-25-001239"/>
    <s v="3007033152"/>
    <s v="OC CIERRE"/>
    <s v="NORTE DE SANTANDER"/>
    <s v="PAMPLONA"/>
    <s v="BARRIO CENTRO ACOPIO PAMPLONA"/>
    <s v="REDEBAN"/>
    <s v="FO-25-1659490"/>
    <d v="2025-10-07T12:10:00"/>
    <d v="2025-12-11T12:16:00"/>
    <s v="NO"/>
    <s v="CIERRE"/>
    <s v="CIERRE MIGRACION"/>
    <s v="CB UNO A UNO"/>
    <s v="CB UNO A UNO"/>
    <s v="EJECUTADO"/>
    <s v="CIERRE EXITOSO"/>
    <s v="11/12/2025 VISITA | 11/12/2025 SE RETIRÓ DATAFONO LECTOR BASE Y ACCESORIOS ROLLOS USADOS POR EL COMERCIO"/>
    <s v="VISITA TECNICA"/>
    <s v="BL08Z630"/>
    <s v="TIPO III"/>
    <s v="TERRESTRE"/>
    <s v="DURAN ACOSTA FRANK YONNY"/>
    <n v="1"/>
    <s v="0"/>
    <n v="220600"/>
    <n v="196537"/>
    <n v="220600"/>
  </r>
  <r>
    <s v="CUCUTA"/>
    <x v="1"/>
    <x v="1"/>
    <s v="54518"/>
    <s v="LC-CS-25-001240"/>
    <s v="3007033153"/>
    <s v="OC CIERRE"/>
    <s v="NORTE DE SANTANDER"/>
    <s v="PAMPLONA"/>
    <s v="BARRIO URSUA PAMPLONA"/>
    <s v="REDEBAN"/>
    <s v="FO-25-1658125"/>
    <d v="2025-10-07T12:10:00"/>
    <d v="2025-12-11T11:46:00"/>
    <s v="NO"/>
    <s v="CIERRE"/>
    <s v="CIERRE MIGRACION"/>
    <s v="CB UNO A UNO"/>
    <s v="CB UNO A UNO"/>
    <s v="EJECUTADO"/>
    <s v="CIERRE EXITOSO"/>
    <s v="11/12/2025 SE ESCALA PARA VISITA. CONFIRMAR DATOS PARA LA RECOLECCION DE EQUIPOS | 11/12/2025 SE RETIRÓ DATAFONO LECTOR BASE Y ACCESORIOS ROLLOS USADOS POR EL COMERCIO"/>
    <s v="VISITA TECNICA"/>
    <s v="BL08Z643"/>
    <s v="TIPO III"/>
    <s v="TERRESTRE"/>
    <s v="DURAN ACOSTA FRANK YONNY"/>
    <n v="1"/>
    <s v="0"/>
    <n v="220600"/>
    <n v="196537"/>
    <n v="220600"/>
  </r>
  <r>
    <s v="MEDELLIN"/>
    <x v="0"/>
    <x v="0"/>
    <s v="5001"/>
    <s v="LC-CS-25-001242"/>
    <s v="3007033405"/>
    <s v="OC CIERRE"/>
    <s v="ANTIOQUIA"/>
    <s v="MEDELLIN"/>
    <s v="BARRIO LLANADITAS MEDELLIN"/>
    <s v="REDEBAN"/>
    <s v="FO-25-1658148"/>
    <d v="2025-10-07T12:10:00"/>
    <d v="2025-12-03T15:09:00"/>
    <s v="NO"/>
    <s v="CIERRE"/>
    <s v="CIERRE MIGRACION"/>
    <s v="CB UNO A UNO"/>
    <s v="CB UNO A UNO"/>
    <s v="EJECUTADO"/>
    <s v="CIERRE EXITOSO"/>
    <s v="03/12/2025 LLAMADA EXITOSA, CON 120 ROLLOS, OK | 03/12/2025 SE RETIRA DATAFONO Y LECTORA, CON 120 ROLLOS, OK"/>
    <s v="VISITA TECNICA"/>
    <s v="17ZZZ289"/>
    <s v="TIPO I"/>
    <s v="TERRESTRE"/>
    <s v="HENAO JARAMILLO JUAN JOSE"/>
    <n v="1"/>
    <s v="0"/>
    <n v="56100"/>
    <n v="75096"/>
    <n v="56100"/>
  </r>
  <r>
    <s v="MEDELLIN"/>
    <x v="0"/>
    <x v="0"/>
    <s v="5001"/>
    <s v="LC-CS-25-001243"/>
    <s v="3007033406"/>
    <s v="OC CIERRE"/>
    <s v="ANTIOQUIA"/>
    <s v="MEDELLIN"/>
    <s v="BARRIO CORREGIMIENTO DE PLAMIT"/>
    <s v="REDEBAN"/>
    <s v="FO-25-1654721"/>
    <d v="2025-10-07T12:10:00"/>
    <d v="2025-12-03T11:27:00"/>
    <s v="NO"/>
    <s v="CIERRE"/>
    <s v="CIERRE MIGRACION"/>
    <s v="CB UNO A UNO"/>
    <s v="CB UNO A UNO"/>
    <s v="EJECUTADO"/>
    <s v="CIERRE EXITOSO"/>
    <s v="03/12/2025 OK | 03/12/2025 SE RETIRAN EQUIPOS RBM COMPLETOS EN BUEN ESTADO POR MIGRACIÓN WOMPI SIN NOVEDAD"/>
    <s v="VISITA TECNICA"/>
    <s v="17ZZZ294"/>
    <s v="TIPO I"/>
    <s v="TERRESTRE"/>
    <s v="BARRIENTOS HERNANDEZ CRISTIAN HORACIO"/>
    <n v="1"/>
    <s v="0"/>
    <n v="56100"/>
    <n v="75096"/>
    <n v="56100"/>
  </r>
  <r>
    <s v="CALI"/>
    <x v="2"/>
    <x v="2"/>
    <s v="19001"/>
    <s v="LC-CS-25-001256"/>
    <s v="3007034191"/>
    <s v="OC CIERRE"/>
    <s v="CAUCA"/>
    <s v="POPAYAN"/>
    <s v="BARRIO SAN FERNANDO SUR"/>
    <s v="REDEBAN"/>
    <s v="FO-25-1658817"/>
    <d v="2025-10-07T12:10:00"/>
    <d v="2025-12-10T13:04:00"/>
    <s v="NO"/>
    <s v="CIERRE"/>
    <s v="CIERRE MIGRACION"/>
    <s v="CB UNO A UNO"/>
    <s v="CB UNO A UNO"/>
    <s v="EJECUTADO"/>
    <s v="CIERRE EXITOSO"/>
    <s v="10/12/2025 RECOGER DATAFONO REDEBAN | 10/12/2025 MIGRACIÓN WOMPI RETIRÓ DE DATAFONO REDEBAN"/>
    <s v="VISITA TECNICA"/>
    <s v="1TZZZ568"/>
    <s v="TIPO III"/>
    <s v="TERRESTRE"/>
    <s v="BAQUERO LESMES OSCAR LEONARDO"/>
    <n v="1"/>
    <s v="0"/>
    <n v="220600"/>
    <n v="196537"/>
    <n v="220600"/>
  </r>
  <r>
    <s v="PASTO"/>
    <x v="2"/>
    <x v="2"/>
    <s v="52110"/>
    <s v="LC-CS-25-001257"/>
    <s v="3007034202"/>
    <s v="OC CIERRE"/>
    <s v="NARIÑO"/>
    <s v="BUESACO"/>
    <s v="BARRIO CENTRO NORTE BUESACO"/>
    <s v="REDEBAN"/>
    <s v="FO-25-1653866"/>
    <d v="2025-10-07T12:10:00"/>
    <d v="2025-12-04T10:46:00"/>
    <s v="NO"/>
    <s v="CIERRE"/>
    <s v="CIERRE MIGRACION"/>
    <s v="CB UNO A UNO"/>
    <s v="CB UNO A UNO"/>
    <s v="EJECUTADO"/>
    <s v="CIERRE EXITOSO"/>
    <s v="04/12/2025 NO SE CONTACTA CLIENTE | 04/12/2025 SE VISITA EL CB PARA REALIZAR CIERRE POR MIGRACIÓN, SE RETIRA DATÁFONO CON LECTORA, MAGIC BOX Y FUENTE, SE RETIRA ROLLOS Y SE HACE ENVIO POR INTERRAPIDISIMO POR LA CANTIDAD DE ROLLOS RETIRADOS, ENVIO POR VALOR DE 71.600, SE ADJUNTA GUIA DE ENVÍO"/>
    <s v="VISITA TECNICA"/>
    <s v="1TZZZ831"/>
    <s v="TIPO II"/>
    <s v="TERRESTRE"/>
    <s v="GUERRERO RAMIREZ OSCAR DARIO"/>
    <n v="1"/>
    <s v="0"/>
    <n v="115900"/>
    <n v="140396"/>
    <n v="115900"/>
  </r>
  <r>
    <s v="CUCUTA"/>
    <x v="1"/>
    <x v="1"/>
    <s v="54001"/>
    <s v="LC-CS-25-001258"/>
    <s v="3007034208"/>
    <s v="OC CIERRE"/>
    <s v="NORTE DE SANTANDER"/>
    <s v="CUCUTA"/>
    <s v="BARRIO LATINO CUCUTA 1"/>
    <s v="REDEBAN"/>
    <s v="FO-25-1658625"/>
    <d v="2025-10-07T12:10:00"/>
    <d v="2025-12-02T11:04:00"/>
    <s v="NO"/>
    <s v="CIERRE"/>
    <s v="CIERRE MIGRACION"/>
    <s v="CB UNO A UNO"/>
    <s v="CB UNO A UNO"/>
    <s v="EJECUTADO"/>
    <s v="CIERRE EXITOSO"/>
    <s v="02/12/2025 VISITA TÉCNICA | 02/12/2025 SE VISITA COMERCIO SE RETIRA DATAFONO Y LECTORA DE CÓDIGO CIERRE ÉXITOSO"/>
    <s v="VISITA TECNICA"/>
    <s v="1TZZZ783"/>
    <s v="TIPO I"/>
    <s v="TERRESTRE"/>
    <s v="MORA VEGA JEAMPIER"/>
    <n v="1"/>
    <s v="0"/>
    <n v="56100"/>
    <n v="75096"/>
    <n v="56100"/>
  </r>
  <r>
    <s v="IBAGUE"/>
    <x v="3"/>
    <x v="3"/>
    <s v="73001"/>
    <s v="LC-CS-25-001260"/>
    <s v="3007034234"/>
    <s v="OC CIERRE"/>
    <s v="TOLIMA"/>
    <s v="IBAGUE"/>
    <s v="BARRIO SAN DIEGO IBAGUE"/>
    <s v="REDEBAN"/>
    <s v="FO-25-1657441"/>
    <d v="2025-10-07T12:10:00"/>
    <d v="2025-12-17T16:51:00"/>
    <s v="NO"/>
    <s v="CIERRE"/>
    <s v="CIERRE MIGRACION"/>
    <s v="CB UNO A UNO"/>
    <s v="CB UNO A UNO"/>
    <s v="EJECUTADO"/>
    <s v="CIERRE EXITOSO"/>
    <s v="18/12/2025 SE VISITA DIRECCIÓN DE RETIRO &quot;MIGRACIÓN&quot; LA PERSONA QUE ATIENDE HACE ENTREGA DE MANERA VOLUNTARIA DE DATÁFONO, LECTOR, FUENTE DE PODER,CABLE DE PODER,NO ROLLOS CLIENTE LOS BOTO,NO PUBLICIDAD"/>
    <s v="VISITA TECNICA"/>
    <s v="1TZZZ804"/>
    <s v="TIPO I"/>
    <s v="TERRESTRE"/>
    <s v="GUTIERREZ  CAMILO ANDRES"/>
    <n v="1"/>
    <s v="0"/>
    <n v="56100"/>
    <n v="75096"/>
    <n v="56100"/>
  </r>
  <r>
    <s v="CALI"/>
    <x v="2"/>
    <x v="2"/>
    <s v="19001"/>
    <s v="LC-CS-25-001271"/>
    <s v="3007034583"/>
    <s v="OC CIERRE"/>
    <s v="CAUCA"/>
    <s v="POPAYAN"/>
    <s v="BARRIO VILLA DEL VIENTO 3 POPA"/>
    <s v="REDEBAN"/>
    <s v="FO-25-1657466"/>
    <d v="2025-10-07T12:10:00"/>
    <d v="2025-12-11T15:21:00"/>
    <s v="NO"/>
    <s v="CIERRE"/>
    <s v="CIERRE MIGRACION"/>
    <s v="CB UNO A UNO"/>
    <s v="CB UNO A UNO"/>
    <s v="EJECUTADO"/>
    <s v="CIERRE EXITOSO"/>
    <s v="11/12/2025 RECOGER DATAFONO REDEBAN | 11/12/2025 MIGRACIÓN WOMPI RETIRÓ DE DATAFONO REDEBAN"/>
    <s v="VISITA TECNICA"/>
    <s v="BL01A609"/>
    <s v="TIPO III"/>
    <s v="TERRESTRE"/>
    <s v="BAQUERO LESMES OSCAR LEONARDO"/>
    <n v="1"/>
    <s v="0"/>
    <n v="220600"/>
    <n v="196537"/>
    <n v="220600"/>
  </r>
  <r>
    <s v="CALI"/>
    <x v="2"/>
    <x v="2"/>
    <s v="19001"/>
    <s v="LC-CS-25-001292"/>
    <s v="3007035225"/>
    <s v="OC CIERRE"/>
    <s v="CAUCA"/>
    <s v="POPAYAN"/>
    <s v="BARRIO MODELO POPAYAN"/>
    <s v="REDEBAN"/>
    <s v="FO-25-1655612"/>
    <d v="2025-10-07T12:10:00"/>
    <d v="2025-12-19T15:34:00"/>
    <s v="NO"/>
    <s v="CIERRE"/>
    <s v="CIERRE MIGRACION"/>
    <s v="CB UNO A UNO"/>
    <s v="CB UNO A UNO"/>
    <s v="EJECUTADO"/>
    <s v="CIERRE EXITOSO"/>
    <s v="19/12/2025 RECOGER DATAFONO REDEBAN | 19/12/2025 MIGRACIÓN WOMPI RETIRÓ DE DATAFONO REDEBAN, CB SIN ROLLOS"/>
    <s v="VISITA TECNICA"/>
    <s v="8BKZZ472 - BL0DZ294"/>
    <s v="TIPO III"/>
    <s v="TERRESTRE"/>
    <s v="BAQUERO LESMES OSCAR LEONARDO"/>
    <n v="1"/>
    <s v="0"/>
    <n v="220600"/>
    <n v="196537"/>
    <n v="220600"/>
  </r>
  <r>
    <s v="MEDELLIN"/>
    <x v="0"/>
    <x v="0"/>
    <s v="5001"/>
    <s v="LC-CS-25-001295"/>
    <s v="3007035402"/>
    <s v="OC CIERRE"/>
    <s v="ANTIOQUIA"/>
    <s v="MEDELLIN"/>
    <s v="BARRIO CENTRO BOMBONA MEDELLIN"/>
    <s v="REDEBAN"/>
    <s v="FO-25-1654675"/>
    <d v="2025-10-07T12:10:00"/>
    <d v="2025-12-01T10:30:00"/>
    <s v="NO"/>
    <s v="CIERRE"/>
    <s v="CIERRE MIGRACION"/>
    <s v="CB UNO A UNO"/>
    <s v="CB UNO A UNO"/>
    <s v="EJECUTADO"/>
    <s v="CIERRE EXITOSO"/>
    <s v="01/12/2025 LLAMADA EXITOSA, CON 0 ROLLOS, OK | 01/12/2025 SE RETIRA DATAFONO Y LECTORA, CON 0 ROLLOS, OK"/>
    <s v="VISITA TECNICA"/>
    <s v="AA002181"/>
    <s v="TIPO I"/>
    <s v="TERRESTRE"/>
    <s v="HENAO JARAMILLO JUAN JOSE"/>
    <n v="1"/>
    <s v="0"/>
    <n v="56100"/>
    <n v="75096"/>
    <n v="56100"/>
  </r>
  <r>
    <s v="MEDELLIN"/>
    <x v="0"/>
    <x v="0"/>
    <s v="5001"/>
    <s v="LC-CS-25-001299"/>
    <s v="3007035525"/>
    <s v="OC CIERRE"/>
    <s v="ANTIOQUIA"/>
    <s v="MEDELLIN"/>
    <s v="BARRIO LOS COLORES MEDELLIN 2"/>
    <s v="REDEBAN"/>
    <s v="FO-25-1652594"/>
    <d v="2025-10-07T12:10:00"/>
    <d v="2025-12-03T08:45:00"/>
    <s v="NO"/>
    <s v="CIERRE"/>
    <s v="CIERRE MIGRACION"/>
    <s v="CB UNO A UNO"/>
    <s v="CB UNO A UNO"/>
    <s v="EJECUTADO"/>
    <s v="CIERRE EXITOSO"/>
    <s v="02/12/2025 LLAMADA EXITOSA, CON 0 ROLLOS, OK | 02/12/2025 SE RETIRA DATAFONO Y LECTORA, CON O ROLLOS, OK"/>
    <s v="VISITA TECNICA"/>
    <s v="GZ000426"/>
    <s v="TIPO I"/>
    <s v="TERRESTRE"/>
    <s v="HENAO JARAMILLO JUAN JOSE"/>
    <n v="1"/>
    <s v="0"/>
    <n v="56100"/>
    <n v="75096"/>
    <n v="56100"/>
  </r>
  <r>
    <s v="CALI"/>
    <x v="2"/>
    <x v="2"/>
    <s v="19001"/>
    <s v="LC-CS-25-001308"/>
    <s v="3007036075"/>
    <s v="OC CIERRE"/>
    <s v="CAUCA"/>
    <s v="POPAYAN"/>
    <s v="BARRIO CAJETE POPAYAN"/>
    <s v="REDEBAN"/>
    <s v="FO-25-1660510"/>
    <d v="2025-10-07T12:10:00"/>
    <d v="2025-12-17T16:35:00"/>
    <s v="NO"/>
    <s v="CIERRE"/>
    <s v="CIERRE MIGRACION"/>
    <s v="CB UNO A UNO"/>
    <s v="CB UNO A UNO"/>
    <s v="EJECUTADO"/>
    <s v="CIERRE EXITOSO"/>
    <s v="17/12/2025 SE ESCALA PARA VISITA. CONFIRMAR DATOS PARA LA RECOLECCION DE EQUIPOS | 17/12/2025 SE RECOGE DATAFONO LECTOR BASE ESTADO OK"/>
    <s v="VISITA TECNICA"/>
    <s v="AB009637"/>
    <s v="TIPO III"/>
    <s v="TERRESTRE"/>
    <s v="GIMBUEL LASSO LUIS GERMAN"/>
    <n v="1"/>
    <s v="0"/>
    <n v="220600"/>
    <n v="196537"/>
    <n v="220600"/>
  </r>
  <r>
    <s v="CALI"/>
    <x v="2"/>
    <x v="2"/>
    <s v="19001"/>
    <s v="LC-CS-25-001309"/>
    <s v="3007036076"/>
    <s v="OC CIERRE"/>
    <s v="CAUCA"/>
    <s v="POPAYAN"/>
    <s v="BARRIO LOS JAZMINES POPAYAN"/>
    <s v="REDEBAN"/>
    <s v="FO-25-1651467"/>
    <d v="2025-10-07T12:10:00"/>
    <d v="2025-12-16T14:18:00"/>
    <s v="NO"/>
    <s v="CIERRE"/>
    <s v="CIERRE MIGRACION"/>
    <s v="CB UNO A UNO"/>
    <s v="CB UNO A UNO"/>
    <s v="EJECUTADO"/>
    <s v="CIERRE EXITOSO"/>
    <s v="16/12/2025 RECOGER DATAFONO REDEBAN | 16/12/2025 MIGRACIÓN WOMPI RETIRÓ DE DATAFONO REDEBA, USUARIO INDICA NO TENER ROLLOS"/>
    <s v="VISITA TECNICA"/>
    <s v="AB009638"/>
    <s v="TIPO III"/>
    <s v="TERRESTRE"/>
    <s v="BAQUERO LESMES OSCAR LEONARDO"/>
    <n v="1"/>
    <s v="0"/>
    <n v="220600"/>
    <n v="196537"/>
    <n v="220600"/>
  </r>
  <r>
    <s v="MEDELLIN"/>
    <x v="0"/>
    <x v="0"/>
    <s v="5001"/>
    <s v="LC-CS-25-001317"/>
    <s v="3007036350"/>
    <s v="OC CIERRE"/>
    <s v="ANTIOQUIA"/>
    <s v="MEDELLIN"/>
    <s v="BARRIO EL BOSQUE MEDELLIN"/>
    <s v="REDEBAN"/>
    <s v="FO-25-1661128"/>
    <d v="2025-10-07T12:10:00"/>
    <d v="2025-12-03T08:25:00"/>
    <s v="NO"/>
    <s v="CIERRE"/>
    <s v="CIERRE MIGRACION"/>
    <s v="CB UNO A UNO"/>
    <s v="CB UNO A UNO"/>
    <s v="EJECUTADO"/>
    <s v="CIERRE EXITOSO"/>
    <s v="02/12/2025 SE REALIZA CIERRE DE CORRESPONSAL DE MANERA EFECTIVA Y SE RETIRA DATÁFONO CON LECTORA DE MANERA EFECTIVA"/>
    <s v="VISITA TECNICA"/>
    <s v="GZ00B509 - EF00N597"/>
    <s v="TIPO I"/>
    <s v="TERRESTRE"/>
    <s v="MARIN PIEDRAHITA JIMMY ALEXIS"/>
    <n v="1"/>
    <s v="0"/>
    <n v="56100"/>
    <n v="75096"/>
    <n v="56100"/>
  </r>
  <r>
    <s v="MEDELLIN"/>
    <x v="0"/>
    <x v="0"/>
    <s v="5001"/>
    <s v="LC-CS-25-001320"/>
    <s v="3007036428"/>
    <s v="OC CIERRE"/>
    <s v="ANTIOQUIA"/>
    <s v="MEDELLIN"/>
    <s v="BARRIO BELLO HORIZONTE MEDELLI"/>
    <s v="REDEBAN"/>
    <s v="FO-25-1661944"/>
    <d v="2025-10-07T12:10:00"/>
    <d v="2025-12-04T11:21:00"/>
    <s v="NO"/>
    <s v="CIERRE"/>
    <s v="CIERRE MIGRACION"/>
    <s v="CB UNO A UNO"/>
    <s v="CB UNO A UNO"/>
    <s v="EJECUTADO"/>
    <s v="CIERRE EXITOSO"/>
    <s v="04/12/2025 SE REALIZA CIERRE DE CORRESPONSAL DE MANERA EFECTIVA Y SE RETIRA DATÁFONO CON LECTORA DE MANERA EFECTIVA"/>
    <s v="VISITA TECNICA"/>
    <s v="AA00D797"/>
    <s v="TIPO I"/>
    <s v="TERRESTRE"/>
    <s v="MARIN PIEDRAHITA JIMMY ALEXIS"/>
    <n v="1"/>
    <s v="0"/>
    <n v="56100"/>
    <n v="75096"/>
    <n v="56100"/>
  </r>
  <r>
    <s v="CALI"/>
    <x v="2"/>
    <x v="2"/>
    <s v="19001"/>
    <s v="LC-CS-25-001327"/>
    <s v="3007036668"/>
    <s v="OC CIERRE"/>
    <s v="CAUCA"/>
    <s v="POPAYAN"/>
    <s v="BARRIO EL DEAN BAJO POPAYAN"/>
    <s v="REDEBAN"/>
    <s v="FO-25-1651213"/>
    <d v="2025-10-07T12:10:00"/>
    <d v="2025-12-02T16:05:00"/>
    <s v="NO"/>
    <s v="CIERRE"/>
    <s v="CIERRE MIGRACION"/>
    <s v="CB UNO A UNO"/>
    <s v="CB UNO A UNO"/>
    <s v="EJECUTADO"/>
    <s v="CIERRE EXITOSO"/>
    <s v="02/12/2025 MIGRACIÓN WOMPI RETIRÓ DE DATAFONO REDEBAN | 02/12/2025 MIGRACIÓN WOMPI RETIRÓ DE DATAFONO REDEBAN"/>
    <s v="VISITA TECNICA"/>
    <s v="9L8ZZ658"/>
    <s v="TIPO III"/>
    <s v="TERRESTRE"/>
    <s v="BAQUERO LESMES OSCAR LEONARDO"/>
    <n v="1"/>
    <s v="0"/>
    <n v="220600"/>
    <n v="196537"/>
    <n v="220600"/>
  </r>
  <r>
    <s v="MANIZALES"/>
    <x v="2"/>
    <x v="4"/>
    <s v="17001"/>
    <s v="LC-CS-25-001342"/>
    <s v="3007037146"/>
    <s v="OC CIERRE"/>
    <s v="CALDAS"/>
    <s v="MANIZALES"/>
    <s v="BARRIO VILLA HERMOSA MANIZALES"/>
    <s v="REDEBAN"/>
    <s v="FO-25-1661601"/>
    <d v="2025-10-07T12:10:00"/>
    <d v="2025-12-03T08:23:00"/>
    <s v="NO"/>
    <s v="CIERRE"/>
    <s v="CIERRE MIGRACION"/>
    <s v="CB UNO A UNO"/>
    <s v="CB UNO A UNO"/>
    <s v="EJECUTADO"/>
    <s v="CIERRE EXITOSO"/>
    <s v="02/12/2025 SE LLAMA USUARIO PARA VALIDAR ENTREGA DE EQUIPOS | 02/12/2025 SE REALIZA VISITA SE RETIRAN 3 DATÁFONOS Y 3 LECTORAS, USUARIO FUE MIGRADO NO SE RETIRA PUBLICIDAD NO ENTREGA ROLLOS"/>
    <s v="VISITA TECNICA"/>
    <s v="9A00K021 V1000868 10OZZ360"/>
    <s v="TIPO I"/>
    <s v="TERRESTRE"/>
    <s v="AGUIRRE HENAO RAUL EDUARDO"/>
    <n v="1"/>
    <s v="0"/>
    <n v="56100"/>
    <n v="75096"/>
    <n v="56100"/>
  </r>
  <r>
    <s v="MEDELLIN"/>
    <x v="0"/>
    <x v="0"/>
    <s v="5001"/>
    <s v="LC-CS-25-001345"/>
    <s v="3007037302"/>
    <s v="OC CIERRE"/>
    <s v="ANTIOQUIA"/>
    <s v="MEDELLIN"/>
    <s v="BARRIO MANRIQUE MEDELLIN 3"/>
    <s v="REDEBAN"/>
    <s v="FO-25-1654862"/>
    <d v="2025-10-07T12:10:00"/>
    <d v="2025-12-04T11:09:00"/>
    <s v="NO"/>
    <s v="CIERRE"/>
    <s v="CIERRE MIGRACION"/>
    <s v="CB UNO A UNO"/>
    <s v="CB UNO A UNO"/>
    <s v="EJECUTADO"/>
    <s v="CIERRE EXITOSO"/>
    <s v="04/12/2025 VISITA TÉCNICO | 04/12/2025 SE REALIZA CIERRE DE CB SE RECOGEN 2 DATÁFONOS , 2 LECTORES 1 MAGIC BOX USUARIO HACE DISPOSICIÓN FINAL DE LA PUBLICIDAD"/>
    <s v="VISITA TECNICA"/>
    <s v="9A00M567"/>
    <s v="TIPO I"/>
    <s v="TERRESTRE"/>
    <s v="MONTOYA VELEZ ANDRES FELIPE"/>
    <n v="1"/>
    <s v="0"/>
    <n v="56100"/>
    <n v="75096"/>
    <n v="56100"/>
  </r>
  <r>
    <s v="MEDELLIN"/>
    <x v="0"/>
    <x v="0"/>
    <s v="5001"/>
    <s v="LC-CS-25-001368"/>
    <s v="3007037780"/>
    <s v="OC CIERRE"/>
    <s v="ANTIOQUIA"/>
    <s v="MEDELLIN"/>
    <s v="BARRIO PALACE MEDELLIN"/>
    <s v="REDEBAN"/>
    <s v="FO-25-1655189"/>
    <d v="2025-10-07T12:10:00"/>
    <d v="2025-12-05T11:19:00"/>
    <s v="NO"/>
    <s v="CIERRE"/>
    <s v="CIERRE MIGRACION"/>
    <s v="UNO A UNO"/>
    <s v="CB UNO A UNO"/>
    <s v="EJECUTADO"/>
    <s v="CIERRE EXITOSO"/>
    <s v="05/12/2025 LLAMADA EXITOSA, CON 100 ROLLOS, OK | 05/12/2025 SE RETIRA DATAFONO Y LECTORA, CON 100 ROLLOS, OK"/>
    <s v="VISITA TECNICA"/>
    <s v="AB00Q645"/>
    <s v="TIPO I"/>
    <s v="TERRESTRE"/>
    <s v="HENAO JARAMILLO JUAN JOSE"/>
    <n v="1"/>
    <s v="0"/>
    <n v="56100"/>
    <n v="75096"/>
    <n v="56100"/>
  </r>
  <r>
    <s v="MEDELLIN"/>
    <x v="0"/>
    <x v="0"/>
    <s v="5001"/>
    <s v="LC-CS-25-001370"/>
    <s v="3007037784"/>
    <s v="OC CIERRE"/>
    <s v="ANTIOQUIA"/>
    <s v="MEDELLIN"/>
    <s v="BARRIO MANRIQUE MEDELLIN 6"/>
    <s v="REDEBAN"/>
    <s v="FO-25-1658639"/>
    <d v="2025-10-07T12:10:00"/>
    <d v="2025-12-04T11:30:00"/>
    <s v="NO"/>
    <s v="CIERRE"/>
    <s v="CIERRE MIGRACION"/>
    <s v="CB UNO A UNO"/>
    <s v="CB UNO A UNO"/>
    <s v="EJECUTADO"/>
    <s v="CIERRE EXITOSO"/>
    <s v="04/12/2025 VISITA TÉCNICO | 04/12/2025 SE REALIZA CIERRE DE CB SE RECOGE 1 DATAFONO 1 LECTOR USUARIO HACE DISPOSICIÓN FINAL DE LA PUBLICIDAD"/>
    <s v="VISITA TECNICA"/>
    <s v="AB00Q653"/>
    <s v="TIPO I"/>
    <s v="TERRESTRE"/>
    <s v="MONTOYA VELEZ ANDRES FELIPE"/>
    <n v="1"/>
    <s v="0"/>
    <n v="56100"/>
    <n v="75096"/>
    <n v="56100"/>
  </r>
  <r>
    <s v="CALI"/>
    <x v="2"/>
    <x v="2"/>
    <s v="76001"/>
    <s v="LC-CS-25-001375"/>
    <s v="3007037991"/>
    <s v="OC CIERRE"/>
    <s v="VALLE DEL CAUCA"/>
    <s v="CALI"/>
    <s v="BARRIO CENTENARIO CALI 1"/>
    <s v="REDEBAN"/>
    <s v="FO-25-1827933 | FO-25-1656419"/>
    <d v="2025-10-07T12:10:00"/>
    <d v="2025-12-19T13:43:00"/>
    <s v="NO"/>
    <s v="CIERRE"/>
    <s v="CIERRE MIGRACION"/>
    <s v="CB UNO A UNO"/>
    <s v="CB UNO A UNO"/>
    <s v="EJECUTADO | EJECUTADO / CANCELADO"/>
    <s v="CIERRE EXITOSO"/>
    <s v="[FO-25-1827933] 19/12/2025 NO CONTESTA SE PROCEDE A DESPLAZARSE AL SITIO | 19/12/2025 EN LA VISITA TÉCNICA REALIZADA AL COMERCIO, SE LLEGA AL SITIO SE INFORMA EL MOTIVO DE LA VISITA SE RETIRA EQUIPO TIPO DATÁFONO Y LECTORA. USUARIO INDICA QUE NO TIENE ROLLOS || [FO-25-1656419] 14/11/2025 COMERCIO NO PERMITE RETIRAR LOS EQUIPOS YA QUE NO SE ENCUENTRA LA PERSONA ENCARGADA Y NO CONTESTA LA DUEÑA"/>
    <s v="VISITA TECNICA"/>
    <s v="AA00R738"/>
    <s v="TIPO I"/>
    <s v="TERRESTRE"/>
    <s v="BENAVIDES ARANGO RAFAEL JOSE"/>
    <n v="2"/>
    <s v="0"/>
    <n v="112200"/>
    <n v="75096"/>
    <n v="112200"/>
  </r>
  <r>
    <s v="MEDELLIN"/>
    <x v="0"/>
    <x v="0"/>
    <s v="5001"/>
    <s v="LC-CS-25-001387"/>
    <s v="3007038422"/>
    <s v="OC CIERRE"/>
    <s v="ANTIOQUIA"/>
    <s v="MEDELLIN"/>
    <s v="BARRIO PARQUE PRINCIPAL MEDELL"/>
    <s v="REDEBAN"/>
    <s v="FO-25-1650979"/>
    <d v="2025-10-07T12:10:00"/>
    <d v="2025-12-03T11:14:00"/>
    <s v="NO"/>
    <s v="CIERRE"/>
    <s v="CIERRE MIGRACION"/>
    <s v="CB UNO A UNO"/>
    <s v="CB UNO A UNO"/>
    <s v="EJECUTADO"/>
    <s v="CIERRE EXITOSO"/>
    <s v="03/12/2025 OK | 03/12/2025 SE RETIRAN EQUIPOS RBM EN BUEN ESTADO Y COMPLEMENTOS POR MIGRACIÓN WOMPI SIN NOVEDAD"/>
    <s v="VISITA TECNICA"/>
    <s v="AA00X459"/>
    <s v="TIPO I"/>
    <s v="TERRESTRE"/>
    <s v="BARRIENTOS HERNANDEZ CRISTIAN HORACIO"/>
    <n v="1"/>
    <s v="0"/>
    <n v="56100"/>
    <n v="75096"/>
    <n v="56100"/>
  </r>
  <r>
    <s v="MEDELLIN"/>
    <x v="0"/>
    <x v="0"/>
    <s v="5001"/>
    <s v="LC-CS-25-001397"/>
    <s v="3007038604"/>
    <s v="OC CIERRE"/>
    <s v="ANTIOQUIA"/>
    <s v="MEDELLIN"/>
    <s v="BARRIO CERROS MEDELLIN"/>
    <s v="REDEBAN"/>
    <s v="FO-25-1656123"/>
    <d v="2025-10-07T12:10:00"/>
    <d v="2025-12-03T11:57:00"/>
    <s v="NO"/>
    <s v="CIERRE"/>
    <s v="CIERRE MIGRACION"/>
    <s v="CB UNO A UNO"/>
    <s v="CB UNO A UNO"/>
    <s v="EJECUTADO"/>
    <s v="CIERRE EXITOSO"/>
    <s v="03/12/2025 LLAMADA EXITOSA, CON 120 ROLLOS, OK | 03/12/2025 SE RETIRA DATAFONO Y LECTORA, CON 120 ROLLOS, OK"/>
    <s v="VISITA TECNICA"/>
    <s v="9A01Z643"/>
    <s v="TIPO I"/>
    <s v="TERRESTRE"/>
    <s v="HENAO JARAMILLO JUAN JOSE"/>
    <n v="1"/>
    <s v="0"/>
    <n v="56100"/>
    <n v="75096"/>
    <n v="56100"/>
  </r>
  <r>
    <s v="IBAGUE"/>
    <x v="3"/>
    <x v="3"/>
    <s v="73001"/>
    <s v="LC-CS-25-001403"/>
    <s v="3007038724"/>
    <s v="OC CIERRE"/>
    <s v="TOLIMA"/>
    <s v="IBAGUE"/>
    <s v="BARRIO MIRAMAR IBAGUE"/>
    <s v="REDEBAN"/>
    <s v="FO-25-1659589"/>
    <d v="2025-10-07T12:10:00"/>
    <d v="2025-12-06T12:03:00"/>
    <s v="NO"/>
    <s v="CIERRE"/>
    <s v="CIERRE MIGRACION"/>
    <s v="CB UNO A UNO"/>
    <s v="CB UNO A UNO"/>
    <s v="EJECUTADO"/>
    <s v="CIERRE EXITOSO"/>
    <s v="06/12/2025 SE VISITA DIRECCIÓN DE RETIRO &quot;MIGRACIÓN&quot; LA PERSONA QUE ATIENDE HACE ENTREGA DE MANERA VOLUNTARIA DE DATÁFONO, LECTOR,NO ROLLOS,NO PUBLICIDAD,NO PASCOR,NO BASE"/>
    <s v="VISITA TECNICA"/>
    <s v="AB07Z149"/>
    <s v="TIPO I"/>
    <s v="TERRESTRE"/>
    <s v="GUTIERREZ  CAMILO ANDRES"/>
    <n v="1"/>
    <s v="0"/>
    <n v="56100"/>
    <n v="75096"/>
    <n v="56100"/>
  </r>
  <r>
    <s v="IBAGUE"/>
    <x v="3"/>
    <x v="3"/>
    <s v="73001"/>
    <s v="LC-CS-25-001411"/>
    <s v="3007038936"/>
    <s v="OC CIERRE"/>
    <s v="TOLIMA"/>
    <s v="IBAGUE"/>
    <s v="BARRIO LA FLORESTA IBAGUE 1"/>
    <s v="REDEBAN"/>
    <s v="FO-25-1661971"/>
    <d v="2025-10-07T12:10:00"/>
    <d v="2025-12-16T14:54:00"/>
    <s v="NO"/>
    <s v="CIERRE"/>
    <s v="CIERRE MIGRACION"/>
    <s v="CB UNO A UNO"/>
    <s v="CB UNO A UNO"/>
    <s v="EJECUTADO"/>
    <s v="CIERRE EXITOSO"/>
    <s v="16/12/2025 SE VISITA DIRECCIÓN DE RETIRO &quot;MIGRACIÓN&quot; LA PERSONA QUE ATIENDE HACE ENTREGA DE MANERA VOLUNTARIA DE DATÁFONO, LECTOR,FUENTE DE PODER,CABLE DE PODER,NO ROLLOS (INDICA QUE NO TIENE) ,NO PUBLICIDAD"/>
    <s v="VISITA TECNICA"/>
    <s v="AB03Z172"/>
    <s v="TIPO I"/>
    <s v="TERRESTRE"/>
    <s v="GUTIERREZ  CAMILO ANDRES"/>
    <n v="1"/>
    <s v="0"/>
    <n v="56100"/>
    <n v="75096"/>
    <n v="56100"/>
  </r>
  <r>
    <s v="IBAGUE"/>
    <x v="3"/>
    <x v="3"/>
    <s v="73001"/>
    <s v="LC-CS-25-001412"/>
    <s v="3007038939"/>
    <s v="OC CIERRE"/>
    <s v="TOLIMA"/>
    <s v="IBAGUE"/>
    <s v="BARRIO COELLO COCORA IBAGUE"/>
    <s v="REDEBAN"/>
    <s v="FO-25-1654809"/>
    <d v="2025-10-07T12:10:00"/>
    <d v="2025-12-12T10:52:00"/>
    <s v="NO"/>
    <s v="CIERRE"/>
    <s v="CIERRE MIGRACION"/>
    <s v="CB UNO A UNO"/>
    <s v="CB UNO A UNO"/>
    <s v="EJECUTADO / CANCELADO"/>
    <s v="CB CERRADO - DESOCUPADO"/>
    <s v="12/12/2025 SE COMUNICA AL NÚMERO 3124885846, SIN NINGÚN RESULTADO EL CLIENTE NO CONTESTA EN VARIAS OCASIONES. | 12/12/2025 SE VISITA SITIO DEBIDO A QUE NO FUE POSIBLE COMUNICARSE CON EL CLIENTE AL NÚMERO 3124885846, EL COMERCIO SE ENCUENTRA CERRADO Y NO ES POSIBLE REALIZAR ACTIVIDAD."/>
    <s v="VISITA TECNICA"/>
    <m/>
    <s v="TIPO I"/>
    <s v="TERRESTRE"/>
    <s v="BARRAGAN TAFUR EDWIN ESTEBAN"/>
    <n v="1"/>
    <s v="0"/>
    <n v="56100"/>
    <n v="75096"/>
    <n v="56100"/>
  </r>
  <r>
    <s v="IBAGUE"/>
    <x v="3"/>
    <x v="3"/>
    <s v="73001"/>
    <s v="LC-CS-25-001418"/>
    <s v="3007039156"/>
    <s v="OC CIERRE"/>
    <s v="TOLIMA"/>
    <s v="IBAGUE"/>
    <s v="BARRIO JARDIN PARTE BAJA IBAGU"/>
    <s v="REDEBAN"/>
    <s v="FO-25-1650386"/>
    <d v="2025-10-07T12:10:00"/>
    <d v="2025-12-16T16:31:00"/>
    <s v="NO"/>
    <s v="CIERRE"/>
    <s v="CIERRE MIGRACION"/>
    <s v="CB UNO A UNO"/>
    <s v="CB UNO A UNO"/>
    <s v="EJECUTADO / CANCELADO"/>
    <s v="CB NO ENTREGA EQUIPO"/>
    <s v="09/10/2025 SE ESCALA PARA VISITA. CONFIRMAR DATOS PARA LA RECOLECCION DE EQUIPOS | 16/12/2025 SE VISITA CB LA PERSONA QUE ATIENDE MANIFIESTA NO CONTAR AL MOMENTO DE LA VISITA CON LOS EQUIPOS A RETIRAR _x000a_SE LE INFORMA QUE SE COMUNIQUE ALA LÍNEA DEL BANCO 018000953344_x000a_REPORTAR NUEVA VISITA"/>
    <s v="VISITA TECNICA"/>
    <s v="0"/>
    <s v="TIPO I"/>
    <s v="TERRESTRE"/>
    <s v="GUTIERREZ  CAMILO ANDRES"/>
    <n v="1"/>
    <s v="0"/>
    <n v="56100"/>
    <n v="75096"/>
    <n v="56100"/>
  </r>
  <r>
    <s v="MEDELLIN"/>
    <x v="0"/>
    <x v="0"/>
    <s v="5001"/>
    <s v="LC-CS-25-001420"/>
    <s v="3007039213"/>
    <s v="OC CIERRE"/>
    <s v="ANTIOQUIA"/>
    <s v="MEDELLIN"/>
    <s v="BARRIO COLON MEDELLIN 2"/>
    <s v="REDEBAN"/>
    <s v="FO-25-1654866"/>
    <d v="2025-10-07T12:10:00"/>
    <d v="2025-12-01T12:04:00"/>
    <s v="NO"/>
    <s v="CIERRE"/>
    <s v="CIERRE MIGRACION"/>
    <s v="CB UNO A UNO"/>
    <s v="CB UNO A UNO"/>
    <s v="EJECUTADO"/>
    <s v="CIERRE EXITOSO"/>
    <s v="01/12/2025 LLAMADA EXITOSA, CON 90 ROLLOS, OK | 01/12/2025 SE RETIRA DATAFONO Y LECTORA, CON 90 ROLLOS, OK"/>
    <s v="VISITA TECNICA"/>
    <s v="GZ05Z990"/>
    <s v="TIPO I"/>
    <s v="TERRESTRE"/>
    <s v="HENAO JARAMILLO JUAN JOSE"/>
    <n v="1"/>
    <s v="0"/>
    <n v="56100"/>
    <n v="75096"/>
    <n v="56100"/>
  </r>
  <r>
    <s v="CALI"/>
    <x v="2"/>
    <x v="2"/>
    <s v="19001"/>
    <s v="LC-CS-25-001424"/>
    <s v="3007039227"/>
    <s v="OC CIERRE"/>
    <s v="CAUCA"/>
    <s v="POPAYAN"/>
    <s v="BARRIO LOMAS DE GRANADA POPAYA"/>
    <s v="REDEBAN"/>
    <s v="FO-25-1658804"/>
    <d v="2025-10-07T12:10:00"/>
    <d v="2025-12-16T13:11:00"/>
    <s v="NO"/>
    <s v="CIERRE"/>
    <s v="CIERRE MIGRACION"/>
    <s v="CB UNO A UNO"/>
    <s v="CB UNO A UNO"/>
    <s v="EJECUTADO / CANCELADO"/>
    <s v="CB CERRADO - DESOCUPADO"/>
    <s v="16/12/2025 SE ESCALA PARA VISITA. CONFIRMAR DATOS PARA LA RECOLECCION DE EQUIPOS | 16/12/2025 MIGRACIÓN WOMPI RETIRÓ DE DATAFONO REDEBAN, SE LLAMA AL CLIENTE ANTES DE VENIR Y NO CONTESTA, SE LLEGA AL LUGAR Y ESTÁ CERRADO, SE VUELVE A LLAMAR PERO NO CONTESTA"/>
    <s v="VISITA TECNICA"/>
    <m/>
    <s v="TIPO III"/>
    <s v="TERRESTRE"/>
    <s v="BAQUERO LESMES OSCAR LEONARDO"/>
    <n v="1"/>
    <s v="0"/>
    <n v="220600"/>
    <n v="196537"/>
    <n v="220600"/>
  </r>
  <r>
    <s v="MEDELLIN"/>
    <x v="0"/>
    <x v="0"/>
    <s v="5001"/>
    <s v="LC-CS-25-001428"/>
    <s v="3007039463"/>
    <s v="OC CIERRE"/>
    <s v="ANTIOQUIA"/>
    <s v="MEDELLIN"/>
    <s v="BARRIO LOS COLORES MEDELLIN 4"/>
    <s v="REDEBAN"/>
    <s v="FO-25-1658872"/>
    <d v="2025-10-07T12:10:00"/>
    <d v="2025-12-02T15:28:00"/>
    <s v="NO"/>
    <s v="CIERRE"/>
    <s v="CIERRE MIGRACION"/>
    <s v="CB UNO A UNO"/>
    <s v="CB UNO A UNO"/>
    <s v="EJECUTADO"/>
    <s v="CIERRE EXITOSO"/>
    <s v="02/12/2025 LLAMADA EXITOSA, CON 0 ROLLOS, OK | 02/12/2025 SE RETIRA DATAFONO Y LECTORA, CON 0 ROLLOS, OK"/>
    <s v="VISITA TECNICA"/>
    <s v="GZ08Z278"/>
    <s v="TIPO I"/>
    <s v="TERRESTRE"/>
    <s v="HENAO JARAMILLO JUAN JOSE"/>
    <n v="1"/>
    <s v="0"/>
    <n v="56100"/>
    <n v="75096"/>
    <n v="56100"/>
  </r>
  <r>
    <s v="MEDELLIN"/>
    <x v="0"/>
    <x v="0"/>
    <s v="5001"/>
    <s v="LC-CS-25-001436"/>
    <s v="3007039891"/>
    <s v="OC CIERRE"/>
    <s v="ANTIOQUIA"/>
    <s v="MEDELLIN"/>
    <s v="BARRIO LAS PALMAS MEDELLIN"/>
    <s v="REDEBAN"/>
    <s v="FO-25-1657244"/>
    <d v="2025-10-07T12:10:00"/>
    <d v="2025-12-04T11:22:00"/>
    <s v="NO"/>
    <s v="CIERRE"/>
    <s v="CIERRE MIGRACION"/>
    <s v="CB UNO A UNO"/>
    <s v="CB UNO A UNO"/>
    <s v="EJECUTADO"/>
    <s v="CIERRE EXITOSO"/>
    <s v="04/12/2025 LLAMADA EXITOSA, CON 0 ROLLOS, OK | 04/12/2025 SE RETIRA DATAFONO Y LECTORA, CON 0 ROLLOS, OK"/>
    <s v="VISITA TECNICA"/>
    <s v="AB0DZ758"/>
    <s v="TIPO I"/>
    <s v="TERRESTRE"/>
    <s v="HENAO JARAMILLO JUAN JOSE"/>
    <n v="1"/>
    <s v="0"/>
    <n v="56100"/>
    <n v="75096"/>
    <n v="56100"/>
  </r>
  <r>
    <s v="CALI"/>
    <x v="2"/>
    <x v="2"/>
    <s v="19001"/>
    <s v="LC-CS-25-001438"/>
    <s v="3007039901"/>
    <s v="OC CIERRE"/>
    <s v="CAUCA"/>
    <s v="POPAYAN"/>
    <s v="BARRIO MACHANGARA POPAYAN"/>
    <s v="REDEBAN"/>
    <s v="FO-25-1652321"/>
    <d v="2025-10-07T12:10:00"/>
    <d v="2025-12-18T17:58:00"/>
    <s v="NO"/>
    <s v="CIERRE"/>
    <s v="CIERRE MIGRACION"/>
    <s v="CB UNO A UNO"/>
    <s v="CB UNO A UNO"/>
    <s v="EJECUTADO"/>
    <s v="CIERRE EXITOSO"/>
    <s v="18/12/2025 RECOGER DATAFONO REDEBAN | 18/12/2025 MIGRACIÓN WOMPI RETIRÓ DE DATAFONO REDEBAN, CB NO CUENTA CON ROLLOS"/>
    <s v="VISITA TECNICA"/>
    <s v="AB0DZ735"/>
    <s v="TIPO III"/>
    <s v="TERRESTRE"/>
    <s v="BAQUERO LESMES OSCAR LEONARDO"/>
    <n v="1"/>
    <s v="0"/>
    <n v="220600"/>
    <n v="196537"/>
    <n v="220600"/>
  </r>
  <r>
    <s v="CUCUTA"/>
    <x v="1"/>
    <x v="1"/>
    <s v="54001"/>
    <s v="LC-CS-25-001445"/>
    <s v="3007040084"/>
    <s v="OC CIERRE"/>
    <s v="NORTE DE SANTANDER"/>
    <s v="CUCUTA"/>
    <s v="BARRIO EL CENTRO CUCUTA 10"/>
    <s v="REDEBAN"/>
    <s v="FO-25-1656705"/>
    <d v="2025-10-07T12:10:00"/>
    <d v="2025-12-09T15:24:00"/>
    <s v="NO"/>
    <s v="CIERRE"/>
    <s v="CIERRE MIGRACION"/>
    <s v="CB UNO A UNO"/>
    <s v="CB UNO A UNO"/>
    <s v="EJECUTADO"/>
    <s v="CIERRE EXITOSO"/>
    <s v="09/12/2025 CLIENTE ESTÁ EN EL COMERCIO | 09/12/2025 SE VISITA COMERCIO SE RECOGE DATAFO Y LECTOR DE CÓDIGO CIERRE EXITOSO"/>
    <s v="VISITA TECNICA"/>
    <s v="AB0FZ185"/>
    <s v="TIPO I"/>
    <s v="TERRESTRE"/>
    <s v="CARRILLO MORA FRANKY JAVIER"/>
    <n v="1"/>
    <s v="0"/>
    <n v="56100"/>
    <n v="75096"/>
    <n v="56100"/>
  </r>
  <r>
    <s v="MEDELLIN"/>
    <x v="0"/>
    <x v="0"/>
    <s v="5001"/>
    <s v="LC-CS-25-001456"/>
    <s v="3007040398"/>
    <s v="OC CIERRE"/>
    <s v="ANTIOQUIA"/>
    <s v="MEDELLIN"/>
    <s v="BARRIO LA AMERICA MEDELLIN 6"/>
    <s v="REDEBAN"/>
    <s v="FO-25-1660491"/>
    <d v="2025-10-07T12:10:00"/>
    <d v="2025-12-03T10:55:00"/>
    <s v="NO"/>
    <s v="CIERRE"/>
    <s v="CIERRE MIGRACION"/>
    <s v="CB UNO A UNO"/>
    <s v="CB UNO A UNO"/>
    <s v="EJECUTADO"/>
    <s v="CIERRE EXITOSO"/>
    <s v="03/12/2025 VISITA TÉCNICO | 03/12/2025 SE REALIZA CIERRE DE CB SE RECOGE 1 DATAFONO 1 LECTOR , CIERRE OK"/>
    <s v="VISITA TECNICA"/>
    <s v="1A00N033"/>
    <s v="TIPO I"/>
    <s v="TERRESTRE"/>
    <s v="MONTOYA VELEZ ANDRES FELIPE"/>
    <n v="1"/>
    <s v="0"/>
    <n v="56100"/>
    <n v="75096"/>
    <n v="56100"/>
  </r>
  <r>
    <s v="MEDELLIN"/>
    <x v="0"/>
    <x v="0"/>
    <s v="5001"/>
    <s v="LC-CS-25-001464"/>
    <s v="3007040591"/>
    <s v="OC CIERRE"/>
    <s v="ANTIOQUIA"/>
    <s v="MEDELLIN"/>
    <s v="BARRIO MANRIQUE MEDELLIN 10"/>
    <s v="REDEBAN"/>
    <s v="FO-25-1660655"/>
    <d v="2025-10-07T12:10:00"/>
    <d v="2025-12-04T10:36:00"/>
    <s v="NO"/>
    <s v="CIERRE"/>
    <s v="CIERRE MIGRACION"/>
    <s v="CB UNO A UNO"/>
    <s v="CB UNO A UNO"/>
    <s v="EJECUTADO"/>
    <s v="CIERRE EXITOSO"/>
    <s v="04/12/2025 VISITA TÉCNICO | 04/12/2025 SE REALIZA CIERRE DE CB SE RECOGE 1 DATAFONO , 1 LECTOR CIERRE OK"/>
    <s v="VISITA TECNICA"/>
    <s v="AB0WZ213"/>
    <s v="TIPO I"/>
    <s v="TERRESTRE"/>
    <s v="MONTOYA VELEZ ANDRES FELIPE"/>
    <n v="1"/>
    <s v="0"/>
    <n v="56100"/>
    <n v="75096"/>
    <n v="56100"/>
  </r>
  <r>
    <s v="MEDELLIN"/>
    <x v="0"/>
    <x v="0"/>
    <s v="5001"/>
    <s v="LC-CS-25-001470"/>
    <s v="3007040843"/>
    <s v="OC CIERRE"/>
    <s v="ANTIOQUIA"/>
    <s v="MEDELLIN"/>
    <s v="BARRIO MANRIQUE MEDELLIN 11"/>
    <s v="REDEBAN"/>
    <s v="FO-25-1655597"/>
    <d v="2025-10-07T12:10:00"/>
    <d v="2025-12-04T11:44:00"/>
    <s v="NO"/>
    <s v="CIERRE"/>
    <s v="CIERRE MIGRACION"/>
    <s v="CB UNO A UNO"/>
    <s v="CB UNO A UNO"/>
    <s v="EJECUTADO / CANCELADO"/>
    <s v="CB CERRADO - DESOCUPADO"/>
    <s v="04/12/2025 VISITA TÉCNICO | 04/12/2025 SE LLEGA AL CB PERO SE EVIDENCIA QUE ESTÁ CERRADO EL CB SE ESPERA POR MÁS DE 30 MINUTOS SE LLAMA AL 3112827441 Y SE COPIA AL WPP PERO NO HAY ÉXITO"/>
    <s v="VISITA TECNICA"/>
    <s v="N/A"/>
    <s v="TIPO I"/>
    <s v="TERRESTRE"/>
    <s v="MONTOYA VELEZ ANDRES FELIPE"/>
    <n v="1"/>
    <s v="0"/>
    <n v="56100"/>
    <n v="75096"/>
    <n v="56100"/>
  </r>
  <r>
    <s v="MEDELLIN"/>
    <x v="0"/>
    <x v="0"/>
    <s v="5001"/>
    <s v="LC-CS-25-001477"/>
    <s v="3007041220"/>
    <s v="OC CIERRE"/>
    <s v="ANTIOQUIA"/>
    <s v="MEDELLIN"/>
    <s v="BARRIO CENTRO MEDELLIN 44"/>
    <s v="REDEBAN"/>
    <s v="FO-25-1652604"/>
    <d v="2025-10-07T12:10:00"/>
    <d v="2025-12-01T16:32:00"/>
    <s v="NO"/>
    <s v="CIERRE"/>
    <s v="CIERRE MIGRACION"/>
    <s v="CB UNO A UNO"/>
    <s v="CB UNO A UNO"/>
    <s v="EJECUTADO"/>
    <s v="CIERRE EXITOSO"/>
    <s v="01/12/2025 LAMADA EXITOSA, CON 80 ROLLOS, OK | 01/12/2025 SE RETIRA DATAFONO Y LECTORA, CON 80 ROLLOS, OK"/>
    <s v="VISITA TECNICA"/>
    <s v="AA0QZ366"/>
    <s v="TIPO I"/>
    <s v="TERRESTRE"/>
    <s v="HENAO JARAMILLO JUAN JOSE"/>
    <n v="1"/>
    <s v="0"/>
    <n v="56100"/>
    <n v="75096"/>
    <n v="56100"/>
  </r>
  <r>
    <s v="MEDELLIN"/>
    <x v="0"/>
    <x v="0"/>
    <s v="5001"/>
    <s v="LC-CS-25-001479"/>
    <s v="3007041272"/>
    <s v="OC CIERRE"/>
    <s v="ANTIOQUIA"/>
    <s v="MEDELLIN"/>
    <s v="BARRIO SEVILLA MEDELLIN"/>
    <s v="REDEBAN"/>
    <s v="FO-25-1653361"/>
    <d v="2025-10-07T12:10:00"/>
    <d v="2025-12-02T09:44:00"/>
    <s v="NO"/>
    <s v="CIERRE"/>
    <s v="CIERRE MIGRACION"/>
    <s v="CB UNO A UNO"/>
    <s v="CB UNO A UNO"/>
    <s v="EJECUTADO"/>
    <s v="CB NO ENTREGA EQUIPO"/>
    <s v="02/12/2025 . | 02/12/2025 SE VISITA PUNTO Y NO SE PUEDE RETIRAR EQUIPO YA QUE EL ENCARGADO ESTÁ MUY OCUPADO Y NO TIENE TIEMPO DE ATENDERNOS. DICE QUE NO NOS PUEDE ATENDER"/>
    <s v="VISITA TECNICA"/>
    <s v="NA"/>
    <s v="TIPO I"/>
    <s v="TERRESTRE"/>
    <s v="DIAZ ZABALA FRANCIS DUBAN"/>
    <n v="1"/>
    <s v="0"/>
    <n v="56100"/>
    <n v="75096"/>
    <n v="56100"/>
  </r>
  <r>
    <s v="CUCUTA"/>
    <x v="1"/>
    <x v="1"/>
    <s v="54418"/>
    <s v="LC-CS-25-001481"/>
    <s v="3007041294"/>
    <s v="OC CIERRE"/>
    <s v="NORTE DE SANTANDER"/>
    <s v="LOURDES"/>
    <s v="BARRIO EL CENTRO LOURDES"/>
    <s v="REDEBAN"/>
    <s v="FO-25-1656720"/>
    <d v="2025-10-07T12:10:00"/>
    <d v="2025-12-10T15:22:00"/>
    <s v="NO"/>
    <s v="CIERRE"/>
    <s v="CIERRE MIGRACION"/>
    <s v="CB UNO A UNO"/>
    <s v="CB UNO A UNO"/>
    <s v="EJECUTADO"/>
    <s v="CIERRE EXITOSO"/>
    <s v="10/12/2025 SE REALIZA VISITA, SE RETIRA DATAFONO Y LECTOR DE BARRAS."/>
    <s v="VISITA TECNICA"/>
    <s v="AA8ZZ244"/>
    <s v="TIPO III"/>
    <s v="TERRESTRE"/>
    <s v="PACHECO BUITRAGO JAVIER ALONSO"/>
    <n v="1"/>
    <s v="0"/>
    <n v="220600"/>
    <n v="196537"/>
    <n v="220600"/>
  </r>
  <r>
    <s v="MEDELLIN"/>
    <x v="0"/>
    <x v="0"/>
    <s v="5001"/>
    <s v="LC-CS-25-001489"/>
    <s v="3007041532"/>
    <s v="OC CIERRE"/>
    <s v="ANTIOQUIA"/>
    <s v="MEDELLIN"/>
    <s v="BARRIO MIRANDA MEDELLIN"/>
    <s v="REDEBAN"/>
    <s v="FO-25-1653080"/>
    <d v="2025-10-07T12:10:00"/>
    <d v="2025-12-05T09:04:00"/>
    <s v="NO"/>
    <s v="CIERRE"/>
    <s v="CIERRE MIGRACION"/>
    <s v="CB UNO A UNO"/>
    <s v="CB UNO A UNO"/>
    <s v="EJECUTADO"/>
    <s v="CIERRE EXITOSO"/>
    <s v="05/12/2025 SE REALIZA CIERRE DE CORRESPONSAL DE MANERA EFECTIVA Y SE RETIRA DATÁFONO CON LECTORA DE MANERA EFECTIVA"/>
    <s v="VISITA TECNICA"/>
    <s v="GZ0TZ684"/>
    <s v="TIPO I"/>
    <s v="TERRESTRE"/>
    <s v="MARIN PIEDRAHITA JIMMY ALEXIS"/>
    <n v="1"/>
    <s v="0"/>
    <n v="56100"/>
    <n v="75096"/>
    <n v="56100"/>
  </r>
  <r>
    <s v="MEDELLIN"/>
    <x v="0"/>
    <x v="0"/>
    <s v="5001"/>
    <s v="LC-CS-25-001491"/>
    <s v="3007041616"/>
    <s v="OC CIERRE"/>
    <s v="ANTIOQUIA"/>
    <s v="MEDELLIN"/>
    <s v="BARRIO CENTRO MEDELLIN 47"/>
    <s v="REDEBAN"/>
    <s v="FO-25-1652855"/>
    <d v="2025-10-07T12:10:00"/>
    <d v="2025-12-01T16:44:38"/>
    <s v="NO"/>
    <s v="CIERRE"/>
    <s v="CIERRE MIGRACION"/>
    <s v="CB UNO A UNO"/>
    <s v="CB UNO A UNO"/>
    <s v="EJECUTADO"/>
    <s v="CIERRE EXITOSO"/>
    <s v="01/12/2025 NA | 01/12/2025 CIERRE POR MIGRACIÓN EXITOSO SIN ROLLOS CB INFORMA QUE NO TIENE"/>
    <s v="VISITA TECNICA"/>
    <s v="AB0YZ493"/>
    <s v="TIPO I"/>
    <s v="TERRESTRE"/>
    <s v="CASTAÑEDA PALACIO CARLOS FELIPE"/>
    <n v="1"/>
    <s v="0"/>
    <n v="56100"/>
    <n v="75096"/>
    <n v="56100"/>
  </r>
  <r>
    <s v="MEDELLIN"/>
    <x v="0"/>
    <x v="0"/>
    <s v="5001"/>
    <s v="LC-CS-25-001508"/>
    <s v="3007042031"/>
    <s v="OC CIERRE"/>
    <s v="ANTIOQUIA"/>
    <s v="MEDELLIN"/>
    <s v="BARRIO UNIVERSIDAD MEDELLIN"/>
    <s v="REDEBAN"/>
    <s v="FO-25-1650405"/>
    <d v="2025-10-07T12:10:00"/>
    <d v="2025-12-04T13:38:00"/>
    <s v="NO"/>
    <s v="CIERRE"/>
    <s v="CIERRE MIGRACION"/>
    <s v="CB UNO A UNO"/>
    <s v="CB UNO A UNO"/>
    <s v="EJECUTADO"/>
    <s v="CIERRE EXITOSO"/>
    <s v="04/12/2025 LLAMADA EXITOSA, CON 0 ROLLOS, OK | 04/12/2025 SE RETIRA DATAFONO Y LECTORA, CON 0 ROLLOS ,OK"/>
    <s v="VISITA TECNICA"/>
    <s v="AALUZ181"/>
    <s v="TIPO I"/>
    <s v="TERRESTRE"/>
    <s v="HENAO JARAMILLO JUAN JOSE"/>
    <n v="1"/>
    <s v="0"/>
    <n v="56100"/>
    <n v="75096"/>
    <n v="56100"/>
  </r>
  <r>
    <s v="CALI"/>
    <x v="2"/>
    <x v="2"/>
    <s v="19001"/>
    <s v="LC-CS-25-001510"/>
    <s v="3007042176"/>
    <s v="OC CIERRE"/>
    <s v="CAUCA"/>
    <s v="POPAYAN"/>
    <s v="BARRIO MACHANGARA POPAYAN 2"/>
    <s v="REDEBAN"/>
    <s v="FO-25-1661577"/>
    <d v="2025-10-07T12:10:00"/>
    <d v="2025-12-11T16:24:00"/>
    <s v="NO"/>
    <s v="CIERRE"/>
    <s v="CIERRE MIGRACION"/>
    <s v="CB UNO A UNO"/>
    <s v="CB UNO A UNO"/>
    <s v="EJECUTADO"/>
    <s v="CIERRE EXITOSO"/>
    <s v="11/12/2025 RECOGER DATAFONO REDEBAN | 11/12/2025 MIGRACIÓN WOMPI RETIRÓ DE DATAFONO REDEBAN"/>
    <s v="VISITA TECNICA"/>
    <s v="9A1ZZ187"/>
    <s v="TIPO III"/>
    <s v="TERRESTRE"/>
    <s v="BAQUERO LESMES OSCAR LEONARDO"/>
    <n v="1"/>
    <s v="0"/>
    <n v="220600"/>
    <n v="196537"/>
    <n v="220600"/>
  </r>
  <r>
    <s v="IBAGUE"/>
    <x v="3"/>
    <x v="3"/>
    <s v="73001"/>
    <s v="LC-CS-25-001511"/>
    <s v="3007042216"/>
    <s v="OC CIERRE"/>
    <s v="TOLIMA"/>
    <s v="IBAGUE"/>
    <s v="BARRIO YULDAIMA IBAGUE 1"/>
    <s v="REDEBAN"/>
    <s v="FO-25-1654086"/>
    <d v="2025-10-07T12:10:00"/>
    <d v="2025-12-19T17:43:00"/>
    <s v="NO"/>
    <s v="CIERRE"/>
    <s v="CIERRE MIGRACION"/>
    <s v="CB UNO A UNO"/>
    <s v="CB UNO A UNO"/>
    <s v="EJECUTADO"/>
    <s v="CIERRE EXITOSO"/>
    <s v="19/12/2025 SE VISITA DIRECCIÓN DE RETIRO &quot;MIGRACIÓN&quot; LA PERSONA QUE ATIENDE HACE ENTREGA DE MANERA VOLUNTARIA DE DATÁFONO, LECTOR,FUENTE DE PODER,CABLE DE PODER,NO ROLLOS CLIENTE LOS BOTO,NO PUBLICIDAD"/>
    <s v="VISITA TECNICA"/>
    <s v="9A2ZZ527"/>
    <s v="TIPO I"/>
    <s v="TERRESTRE"/>
    <s v="GUTIERREZ  CAMILO ANDRES"/>
    <n v="1"/>
    <s v="0"/>
    <n v="56100"/>
    <n v="75096"/>
    <n v="56100"/>
  </r>
  <r>
    <s v="CUCUTA"/>
    <x v="1"/>
    <x v="1"/>
    <s v="54001"/>
    <s v="LC-CS-25-001514"/>
    <s v="3007042238"/>
    <s v="OC CIERRE"/>
    <s v="NORTE DE SANTANDER"/>
    <s v="CUCUTA"/>
    <s v="BARRIO MOTILONES CUCUTA 4"/>
    <s v="REDEBAN"/>
    <s v="FO-25-1658216"/>
    <d v="2025-10-07T12:10:00"/>
    <d v="2025-12-12T15:33:00"/>
    <s v="NO"/>
    <s v="CIERRE"/>
    <s v="CIERRE MIGRACION"/>
    <s v="CB UNO A UNO"/>
    <s v="CB UNO A UNO"/>
    <s v="EJECUTADO"/>
    <s v="CIERRE EXITOSO"/>
    <s v="12/12/2025 CLIENTE ESTÁ EN COMERCIO | 12/12/2025 SE VISITA COMERCIO SE RECOGE DATAFONO Y LECTOR DE CÓDIGO CIERRE EXITOSO"/>
    <s v="VISITA TECNICA"/>
    <s v="9A2ZZ557"/>
    <s v="TIPO I"/>
    <s v="TERRESTRE"/>
    <s v="CARRILLO MORA FRANKY JAVIER"/>
    <n v="1"/>
    <s v="0"/>
    <n v="56100"/>
    <n v="75096"/>
    <n v="56100"/>
  </r>
  <r>
    <s v="CALI"/>
    <x v="2"/>
    <x v="2"/>
    <s v="19001"/>
    <s v="LC-CS-25-001515"/>
    <s v="3007042270"/>
    <s v="OC CIERRE"/>
    <s v="CAUCA"/>
    <s v="POPAYAN"/>
    <s v="BARRIO LLANO LARGO POPAYAN"/>
    <s v="REDEBAN"/>
    <s v="FO-25-1651225"/>
    <d v="2025-10-07T12:10:00"/>
    <d v="2025-12-10T14:01:00"/>
    <s v="NO"/>
    <s v="CIERRE"/>
    <s v="CIERRE MIGRACION"/>
    <s v="CB UNO A UNO"/>
    <s v="CB UNO A UNO"/>
    <s v="EJECUTADO"/>
    <s v="CIERRE EXITOSO"/>
    <s v="10/12/2025 RECOGER DATAFONO REDEBAN | 10/12/2025 MIGRACIÓN WOMPI RETIRÓ DE DATAFONO REDEBAN"/>
    <s v="VISITA TECNICA"/>
    <s v="AA2ZZ189"/>
    <s v="TIPO III"/>
    <s v="TERRESTRE"/>
    <s v="BAQUERO LESMES OSCAR LEONARDO"/>
    <n v="1"/>
    <s v="0"/>
    <n v="220600"/>
    <n v="196537"/>
    <n v="220600"/>
  </r>
  <r>
    <s v="IBAGUE"/>
    <x v="3"/>
    <x v="3"/>
    <s v="73124"/>
    <s v="LC-CS-25-001518"/>
    <s v="3007042440"/>
    <s v="OC CIERRE"/>
    <s v="TOLIMA"/>
    <s v="CAJAMARCA"/>
    <s v="BARRIO CENTRO CAJAMARCA 6"/>
    <s v="REDEBAN"/>
    <s v="FO-25-1654914"/>
    <d v="2025-10-07T12:10:00"/>
    <d v="2025-12-10T15:31:00"/>
    <s v="NO"/>
    <s v="CIERRE"/>
    <s v="CIERRE MIGRACION"/>
    <s v="CB UNO A UNO"/>
    <s v="CB UNO A UNO"/>
    <s v="EJECUTADO"/>
    <s v="CIERRE EXITOSO"/>
    <s v="10/12/2025 NA | 10/12/2025 SE REALIZA VISITA AL PUNTO SE RETIRA CON EXITO , DATAFONO LECTORA CABLE DE RED Y FUENTE DE PODER , EN BUEN ESTADO GENERAL, CIERRE POR MIGRACIÓN ÉXITOSO."/>
    <s v="VISITA TECNICA"/>
    <s v="AB2ZZ498"/>
    <s v="TIPO II"/>
    <s v="TERRESTRE"/>
    <s v="DEVIA REINOSO JUAN CARLOS"/>
    <n v="1"/>
    <s v="0"/>
    <n v="115900"/>
    <n v="140396"/>
    <n v="115900"/>
  </r>
  <r>
    <s v="MEDELLIN"/>
    <x v="0"/>
    <x v="0"/>
    <s v="5001"/>
    <s v="LC-CS-25-001527"/>
    <s v="3007043000"/>
    <s v="OC CIERRE"/>
    <s v="ANTIOQUIA"/>
    <s v="MEDELLIN"/>
    <s v="BARRIO CENTRO MEDELLIN 51"/>
    <s v="REDEBAN"/>
    <s v="FO-25-1659176"/>
    <d v="2025-10-07T12:10:00"/>
    <d v="2025-12-02T15:21:00"/>
    <s v="NO"/>
    <s v="CIERRE"/>
    <s v="CIERRE MIGRACION"/>
    <s v="CB UNO A UNO"/>
    <s v="CB UNO A UNO"/>
    <s v="EJECUTADO"/>
    <s v="CIERRE EXITOSO"/>
    <s v="02/12/2025 NO HUBO RESPUESTA DEL USUARIO | 02/12/2025 SE RECLAMAN EQUIPOS DE REDEBAN BANCOLOMBIA"/>
    <s v="VISITA TECNICA"/>
    <s v="AC0DZ784"/>
    <s v="TIPO I"/>
    <s v="TERRESTRE"/>
    <s v="ZAPATA LOPEZ EDWARD ASDRUBAL"/>
    <n v="1"/>
    <s v="0"/>
    <n v="56100"/>
    <n v="75096"/>
    <n v="56100"/>
  </r>
  <r>
    <s v="MEDELLIN"/>
    <x v="0"/>
    <x v="0"/>
    <s v="5001"/>
    <s v="LC-CS-25-001543"/>
    <s v="3007043256"/>
    <s v="OC CIERRE"/>
    <s v="ANTIOQUIA"/>
    <s v="MEDELLIN"/>
    <s v="BARRIO ARANJUEZ SAN CAYETANO M"/>
    <s v="REDEBAN"/>
    <s v="FO-25-1661620"/>
    <d v="2025-10-07T12:10:00"/>
    <d v="2025-12-02T11:41:00"/>
    <s v="NO"/>
    <s v="CIERRE"/>
    <s v="CIERRE MIGRACION"/>
    <s v="CB UNO A UNO"/>
    <s v="CB UNO A UNO"/>
    <s v="EJECUTADO"/>
    <s v="CIERRE EXITOSO"/>
    <s v="02/12/2025 NA | 02/12/2025 SE RETIRAN EQUIPOS RDB OK"/>
    <s v="VISITA TECNICA"/>
    <s v="9ACZZ042"/>
    <s v="TIPO I"/>
    <s v="TERRESTRE"/>
    <s v="DIAZ ZABALA FRANCIS DUBAN"/>
    <n v="1"/>
    <s v="0"/>
    <n v="56100"/>
    <n v="75096"/>
    <n v="56100"/>
  </r>
  <r>
    <s v="MEDELLIN"/>
    <x v="0"/>
    <x v="0"/>
    <s v="5001"/>
    <s v="LC-CS-25-001569"/>
    <s v="3007044877"/>
    <s v="OC CIERRE"/>
    <s v="ANTIOQUIA"/>
    <s v="MEDELLIN"/>
    <s v="BARRIO MANRIQUE MEDELLIN 14"/>
    <s v="REDEBAN"/>
    <s v="FO-25-1652611"/>
    <d v="2025-10-07T12:10:00"/>
    <d v="2025-12-02T10:18:00"/>
    <s v="NO"/>
    <s v="CIERRE"/>
    <s v="CIERRE MIGRACION"/>
    <s v="CB UNO A UNO"/>
    <s v="CB UNO A UNO"/>
    <s v="EJECUTADO"/>
    <s v="CIERRE EXITOSO"/>
    <s v="02/12/2025 CIERRE | 02/12/2025 SE RETIRAN EQUIPOS REDEBAN POR MIGRACIÓN WOMPI"/>
    <s v="VISITA TECNICA"/>
    <s v="GA0GZ977"/>
    <s v="TIPO I"/>
    <s v="TERRESTRE"/>
    <s v="BARRIENTOS HERNANDEZ CRISTIAN HORACIO"/>
    <n v="1"/>
    <s v="0"/>
    <n v="56100"/>
    <n v="75096"/>
    <n v="56100"/>
  </r>
  <r>
    <s v="MEDELLIN"/>
    <x v="0"/>
    <x v="0"/>
    <s v="5001"/>
    <s v="LC-CS-25-001573"/>
    <s v="3007044998"/>
    <s v="OC CIERRE"/>
    <s v="ANTIOQUIA"/>
    <s v="MEDELLIN"/>
    <s v="BARRIO CENTRO MEDELLIN 55"/>
    <s v="REDEBAN"/>
    <s v="FO-25-1655681"/>
    <d v="2025-10-07T12:10:00"/>
    <d v="2025-12-01T14:48:00"/>
    <s v="NO"/>
    <s v="CIERRE"/>
    <s v="CIERRE MIGRACION"/>
    <s v="CB UNO A UNO"/>
    <s v="CB UNO A UNO"/>
    <s v="EJECUTADO / CANCELADO"/>
    <s v="CB NO ENTREGA EQUIPO"/>
    <s v="01/12/2025 NA | 01/12/2025 SE VISITÓ CORRESPONSAL NOS INFORMAN QUE EL DÍA DE HOY NO TIENEN SERVICIOS YA QUE NO VIENEN NINGÚN PERSONAL A LABORAL"/>
    <s v="VISITA TECNICA"/>
    <s v="NA"/>
    <s v="TIPO I"/>
    <s v="TERRESTRE"/>
    <s v="CASTAÑEDA PALACIO CARLOS FELIPE"/>
    <n v="1"/>
    <s v="0"/>
    <n v="56100"/>
    <n v="75096"/>
    <n v="56100"/>
  </r>
  <r>
    <s v="MEDELLIN"/>
    <x v="0"/>
    <x v="0"/>
    <s v="5001"/>
    <s v="LC-CS-25-001586"/>
    <s v="3007045582"/>
    <s v="OC CIERRE"/>
    <s v="ANTIOQUIA"/>
    <s v="MEDELLIN"/>
    <s v="BARRIO VILLA HERMOSA 6"/>
    <s v="REDEBAN"/>
    <s v="FO-25-1658360"/>
    <d v="2025-10-07T12:10:00"/>
    <d v="2025-12-03T10:13:00"/>
    <s v="NO"/>
    <s v="CIERRE"/>
    <s v="CIERRE MIGRACION"/>
    <s v="CB UNO A UNO"/>
    <s v="CB UNO A UNO"/>
    <s v="EJECUTADO"/>
    <s v="CIERRE EXITOSO"/>
    <s v="03/12/2025 PROGRAMADO | 03/12/2025 SE REALIZA CIERRE DE CB CON ACCESORIOS"/>
    <s v="VISITA TECNICA"/>
    <s v="AD000789"/>
    <s v="TIPO I"/>
    <s v="TERRESTRE"/>
    <s v="HERNANDEZ CHAVARRIA JUAN CAMILO"/>
    <n v="1"/>
    <s v="0"/>
    <n v="56100"/>
    <n v="75096"/>
    <n v="56100"/>
  </r>
  <r>
    <s v="MEDELLIN"/>
    <x v="0"/>
    <x v="0"/>
    <s v="5001"/>
    <s v="LC-CS-25-001587"/>
    <s v="3007045583"/>
    <s v="OC CIERRE"/>
    <s v="ANTIOQUIA"/>
    <s v="MEDELLIN"/>
    <s v="BARRIO MILAGROSA MEDELLIN 2"/>
    <s v="REDEBAN"/>
    <s v="FO-25-1929877 | FO-25-1658232"/>
    <d v="2025-10-07T12:10:00"/>
    <d v="2025-12-05T11:44:00"/>
    <s v="NO"/>
    <s v="CIERRE"/>
    <s v="CIERRE MIGRACION"/>
    <s v="CB UNO A UNO"/>
    <s v="CB UNO A UNO"/>
    <s v="EJECUTADO | EJECUTADO / CANCELADO"/>
    <s v="CIERRE EXITOSO"/>
    <s v="[FO-25-1929877] 05/12/2025 SE LLAMA AL NÚMERO INDICADO PARA CONFIRMAR VISITA Y ÉL USUARIO INDICA QUE ABRE DESPUÉS DE LAS 11 | 05/12/2025 SE RETIRA EQUIPO DE REDEBAN PERO QUEDA EL DE WOMPI FUNCIONANDO OK || [FO-25-1658232] 04/12/2025 SE INTENTA COMUNICAR CON CLIENTE Y NO ES POSIBLE | 04/12/2025 SE LLEGA A PUNTO Y COMERCIO ESTA CERRADO, SE INTENTA COMUNICAR CON CLIENTE E INDICA QUE HABRE COMERCIO DESDE LAS 12 M, SE DEBE RE AGENDAR VISITA"/>
    <s v="VISITA TECNICA"/>
    <s v="AD000790"/>
    <s v="TIPO I"/>
    <s v="TERRESTRE"/>
    <s v="ECHEVERRI ECHEVERRI EVELIN DANIELA"/>
    <n v="2"/>
    <s v="0"/>
    <n v="112200"/>
    <n v="75096"/>
    <n v="112200"/>
  </r>
  <r>
    <s v="CALI"/>
    <x v="2"/>
    <x v="2"/>
    <s v="19001"/>
    <s v="LC-CS-25-001598"/>
    <s v="3007045656"/>
    <s v="OC CIERRE"/>
    <s v="CAUCA"/>
    <s v="POPAYAN"/>
    <s v="BARRIO LA MARIA POPAYAN 1"/>
    <s v="REDEBAN"/>
    <s v="FO-25-1654988"/>
    <d v="2025-10-07T12:10:00"/>
    <d v="2025-12-04T14:39:00"/>
    <s v="NO"/>
    <s v="CIERRE"/>
    <s v="CIERRE MIGRACION"/>
    <s v="CB UNO A UNO"/>
    <s v="CB UNO A UNO"/>
    <s v="EJECUTADO"/>
    <s v="CIERRE EXITOSO"/>
    <s v="04/12/2025 RECOGER DATAFONO REDEBAN | 04/12/2025 MIGRACIÓN WOMPI RETIRÓ DE DATAFONO REDEBAN"/>
    <s v="VISITA TECNICA"/>
    <s v="AD001905"/>
    <s v="TIPO III"/>
    <s v="TERRESTRE"/>
    <s v="BAQUERO LESMES OSCAR LEONARDO"/>
    <n v="1"/>
    <s v="0"/>
    <n v="220600"/>
    <n v="196537"/>
    <n v="220600"/>
  </r>
  <r>
    <s v="BOGOTA"/>
    <x v="4"/>
    <x v="5"/>
    <s v="11001"/>
    <s v="LC-CS-25-001601"/>
    <s v="3007045694"/>
    <s v="OC CIERRE"/>
    <s v="CUNDINAMARCA"/>
    <s v="BOGOTA"/>
    <s v="BARRIO SALITRE BOGOTA 3"/>
    <s v="REDEBAN"/>
    <s v="FO-25-1859083 | FO-25-1656734"/>
    <d v="2025-10-07T12:10:00"/>
    <d v="2025-12-04T15:02:00"/>
    <s v="NO"/>
    <s v="CIERRE"/>
    <s v="CIERRE MIGRACION"/>
    <s v="CB UNO A UNO"/>
    <s v="CB UNO A UNO"/>
    <s v="EJECUTADO / CANCELADO"/>
    <s v="CB CERRADO - DESOCUPADO"/>
    <s v="[FO-25-1859083] 04/12/2025 DESPLAZARZE | 04/12/2025 SE LLEGA A COMERCIO SE VÁLIDA QUE SE ENCUENTRA EN REMODELACIÓN SE LLAMA A CLIENTE NO RESPONDE AL TELÉFONO || [FO-25-1656734] 18/11/2025 N | 18/11/2025 COMERCIO SE ENCUENTRA CERRADO POR DENTRO SE VE QUE ESTÁ DESOCUPADO O PARA REMODELACIÓN SE ADJUNTAN EVIDENCIAS EN FOTO DE FACHADA"/>
    <s v="VISITA TECNICA"/>
    <s v="NA"/>
    <s v="TIPO I"/>
    <s v="TERRESTRE"/>
    <s v="INFANTE SIERRA MANUEL FERNANDO"/>
    <n v="2"/>
    <s v="0"/>
    <n v="112200"/>
    <n v="75096"/>
    <n v="112200"/>
  </r>
  <r>
    <s v="MANIZALES"/>
    <x v="2"/>
    <x v="4"/>
    <s v="17001"/>
    <s v="LC-CS-25-001605"/>
    <s v="3007045897"/>
    <s v="OC CIERRE"/>
    <s v="CALDAS"/>
    <s v="MANIZALES"/>
    <s v="BARRIO TOSCANA MANIZALES"/>
    <s v="REDEBAN"/>
    <s v="FO-25-1660186"/>
    <d v="2025-10-07T12:10:00"/>
    <d v="2025-12-02T15:50:00"/>
    <s v="NO"/>
    <s v="CIERRE"/>
    <s v="CIERRE MIGRACION"/>
    <s v="CB UNO A UNO"/>
    <s v="CB UNO A UNO"/>
    <s v="EJECUTADO"/>
    <s v="CIERRE EXITOSO"/>
    <s v="02/12/2025 SE LLAMA USUARIO PARA VALIDAR ENTREGA DE EQUIPOS | 02/12/2025 SE REALIZA VISITA SE RETIRA DATÁFONO Y LECTOR NO SE RETIRA PUBLICIDAD YA QUE USUARIO FUE MIGRADO NO ENTREGA ROLLOS"/>
    <s v="VISITA TECNICA"/>
    <s v="XP001397"/>
    <s v="TIPO I"/>
    <s v="TERRESTRE"/>
    <s v="AGUIRRE HENAO RAUL EDUARDO"/>
    <n v="1"/>
    <s v="0"/>
    <n v="56100"/>
    <n v="75096"/>
    <n v="56100"/>
  </r>
  <r>
    <s v="MANIZALES"/>
    <x v="2"/>
    <x v="4"/>
    <s v="17001"/>
    <s v="LC-CS-25-001616"/>
    <s v="3007046130"/>
    <s v="OC CIERRE"/>
    <s v="CALDAS"/>
    <s v="MANIZALES"/>
    <s v="BARRIO MINITAS MANIZALES 1"/>
    <s v="REDEBAN"/>
    <s v="FO-25-1661315"/>
    <d v="2025-10-07T12:10:00"/>
    <d v="2025-12-02T17:15:00"/>
    <s v="NO"/>
    <s v="CIERRE"/>
    <s v="CIERRE MIGRACION"/>
    <s v="CB UNO A UNO"/>
    <s v="CB UNO A UNO"/>
    <s v="EJECUTADO"/>
    <s v="CIERRE EXITOSO"/>
    <s v="02/12/2025 SE LLAMA USUARIO PARA VALIDAR ENTREGA DE EQUIPOS | 02/12/2025 SE REALIZA VISITA SE RETIRA DATÁFONO Y ACCESORIOS LECTOR, USUARIO MIGRADO NO SE RETIRA PUBLICIDAD, NO ENTREGA ROLLOS"/>
    <s v="VISITA TECNICA"/>
    <s v="TR003836"/>
    <s v="TIPO I"/>
    <s v="TERRESTRE"/>
    <s v="AGUIRRE HENAO RAUL EDUARDO"/>
    <n v="1"/>
    <s v="0"/>
    <n v="56100"/>
    <n v="75096"/>
    <n v="56100"/>
  </r>
  <r>
    <s v="MEDELLIN"/>
    <x v="0"/>
    <x v="0"/>
    <s v="5656"/>
    <s v="LC-CS-25-001624"/>
    <s v="3007046221"/>
    <s v="OC CIERRE"/>
    <s v="ANTIOQUIA"/>
    <s v="SAN JERONIMO"/>
    <s v="BARRIO CALLE PRINCIPAL SAN JER"/>
    <s v="REDEBAN"/>
    <s v="FO-25-1661996"/>
    <d v="2025-10-07T12:10:00"/>
    <d v="2025-12-03T12:43:00"/>
    <s v="NO"/>
    <s v="CIERRE"/>
    <s v="CIERRE MIGRACION"/>
    <s v="CB UNO A UNO"/>
    <s v="CB UNO A UNO"/>
    <s v="EJECUTADO"/>
    <s v="CIERRE EXITOSO"/>
    <s v="03/12/2025 OK | 03/12/2025 SE RETIRAN EQUIPOS RBM POR MIGRACIÓN WOMPI EQUIPOS COMPLETOS SIN NOVEDAD"/>
    <s v="VISITA TECNICA"/>
    <s v="9C006177"/>
    <s v="TIPO II"/>
    <s v="TERRESTRE"/>
    <s v="BARRIENTOS HERNANDEZ CRISTIAN HORACIO"/>
    <n v="1"/>
    <s v="0"/>
    <n v="115900"/>
    <n v="140396"/>
    <n v="115900"/>
  </r>
  <r>
    <s v="IBAGUE"/>
    <x v="3"/>
    <x v="3"/>
    <s v="73124"/>
    <s v="LC-CS-25-001627"/>
    <s v="3007046247"/>
    <s v="OC CIERRE"/>
    <s v="TOLIMA"/>
    <s v="CAJAMARCA"/>
    <s v="BARRIO CENTRO CAJAMARCA 8"/>
    <s v="REDEBAN"/>
    <s v="FO-25-1652336"/>
    <d v="2025-10-07T12:10:00"/>
    <d v="2025-12-10T15:09:00"/>
    <s v="NO"/>
    <s v="CIERRE"/>
    <s v="CIERRE MIGRACION"/>
    <s v="CB UNO A UNO"/>
    <s v="CB UNO A UNO"/>
    <s v="EJECUTADO"/>
    <s v="CIERRE EXITOSO"/>
    <s v="10/12/2025 NA | 10/12/2025 SE REALIZA VISITA AL PUNTO SE RETIRA CON EXITO , DATAFONO LECTORA CABLE DE RED Y FUENTE DE PODER , EN BUEN ESTADO GENERAL, CIERRE POR MIGRACIÓN ÉXITOSO."/>
    <s v="VISITA TECNICA"/>
    <s v="9C006205"/>
    <s v="TIPO II"/>
    <s v="TERRESTRE"/>
    <s v="DEVIA REINOSO JUAN CARLOS"/>
    <n v="1"/>
    <s v="0"/>
    <n v="115900"/>
    <n v="140396"/>
    <n v="115900"/>
  </r>
  <r>
    <s v="IBAGUE"/>
    <x v="3"/>
    <x v="3"/>
    <s v="73001"/>
    <s v="LC-CS-25-001629"/>
    <s v="3007046297"/>
    <s v="OC CIERRE"/>
    <s v="TOLIMA"/>
    <s v="IBAGUE"/>
    <s v="BARRIO TORREON DE SANTA ANA IB"/>
    <s v="REDEBAN"/>
    <s v="FO-25-1655699"/>
    <d v="2025-10-07T12:10:00"/>
    <d v="2025-12-02T11:05:00"/>
    <s v="NO"/>
    <s v="CIERRE"/>
    <s v="CIERRE MIGRACION"/>
    <s v="UNO A UNO"/>
    <s v="CB UNO A UNO"/>
    <s v="EJECUTADO"/>
    <s v="CIERRE EXITOSO"/>
    <s v="02/12/2025 SE COMUNICA AL NÚMERO 3203300573, LA SEÑORA DAYAN LIZETH RENGIFO CONFIRMA ACTIVIDAD. | 02/12/2025 SE REALIZA CIERRE POR MIGRACIÓN, SE RETIRA DATAFONO, LECTOR,BASE Y ACCESORIOS DE CONEXIÓN; NO SE RETIRA PUBLICIDAD CB EXISTENTE. NO SÉ RECIBE ROLLOS CB INDICA NO TENER."/>
    <s v="VISITA TECNICA"/>
    <s v="GB006406"/>
    <s v="TIPO I"/>
    <s v="TERRESTRE"/>
    <s v="BARRAGAN TAFUR EDWIN ESTEBAN"/>
    <n v="1"/>
    <s v="0"/>
    <n v="56100"/>
    <n v="75096"/>
    <n v="56100"/>
  </r>
  <r>
    <s v="MEDELLIN"/>
    <x v="0"/>
    <x v="0"/>
    <s v="5001"/>
    <s v="LC-CS-25-001640"/>
    <s v="3007046638"/>
    <s v="OC CIERRE"/>
    <s v="ANTIOQUIA"/>
    <s v="MEDELLIN"/>
    <s v="BARRIO BAYADERA MEDELLIN 1"/>
    <s v="REDEBAN"/>
    <s v="FO-25-1658938"/>
    <d v="2025-10-07T12:10:00"/>
    <d v="2025-12-01T12:03:00"/>
    <s v="NO"/>
    <s v="CIERRE"/>
    <s v="CIERRE MIGRACION"/>
    <s v="CB UNO A UNO"/>
    <s v="CB UNO A UNO"/>
    <s v="EJECUTADO"/>
    <s v="CIERRE EXITOSO"/>
    <s v="01/12/2025 VISITA TÉCNICO | 01/12/2025 SE REALIZA CIERRE DE CB SE RECOGE 1 DATAFONO 1 LECTOR CIERRE OK"/>
    <s v="VISITA TECNICA"/>
    <s v="XP007618"/>
    <s v="TIPO I"/>
    <s v="TERRESTRE"/>
    <s v="MONTOYA VELEZ ANDRES FELIPE"/>
    <n v="1"/>
    <s v="0"/>
    <n v="56100"/>
    <n v="75096"/>
    <n v="56100"/>
  </r>
  <r>
    <s v="PEREIRA"/>
    <x v="2"/>
    <x v="4"/>
    <s v="63001"/>
    <s v="LC-CS-25-001648"/>
    <s v="3007046942"/>
    <s v="OC CIERRE"/>
    <s v="QUINDIO"/>
    <s v="ARMENIA"/>
    <s v="BARRIO ARMENIA QUINDIO 1"/>
    <s v="REDEBAN"/>
    <s v="FO-25-1652076"/>
    <d v="2025-10-07T12:10:00"/>
    <d v="2025-12-04T15:51:00"/>
    <s v="NO"/>
    <s v="CIERRE"/>
    <s v="CIERRE MIGRACION"/>
    <s v="CB UNO A UNO"/>
    <s v="CB UNO A UNO"/>
    <s v="EJECUTADO"/>
    <s v="CIERRE EXITOSO"/>
    <s v="04/12/2025 NA | 04/12/2025 SE VISITA COMERCIO SE REALIZÓ DESINSTALACIÓN DATAFONO, LECTOR, CABLEADO."/>
    <s v="VISITA TECNICA"/>
    <s v="AD00C176"/>
    <s v="TIPO II"/>
    <s v="TERRESTRE"/>
    <s v="SANCHEZ SOLORZANO JUAN SEBASTIAN"/>
    <n v="1"/>
    <s v="0"/>
    <n v="115900"/>
    <n v="140396"/>
    <n v="115900"/>
  </r>
  <r>
    <s v="CUCUTA"/>
    <x v="1"/>
    <x v="1"/>
    <s v="54001"/>
    <s v="LC-CS-25-001656"/>
    <s v="3007047067"/>
    <s v="OC CIERRE"/>
    <s v="NORTE DE SANTANDER"/>
    <s v="CUCUTA"/>
    <s v="BARRIO EL CENTRO CUCUTA 40"/>
    <s v="REDEBAN"/>
    <s v="FO-25-1654164"/>
    <d v="2025-10-07T12:10:00"/>
    <d v="2025-12-03T08:46:00"/>
    <s v="NO"/>
    <s v="CIERRE"/>
    <s v="CIERRE MIGRACION"/>
    <s v="CB UNO A UNO"/>
    <s v="CB UNO A UNO"/>
    <s v="EJECUTADO"/>
    <s v="CIERRE EXITOSO"/>
    <s v="02/12/2025 SE PROGRAMA VISITA EN SITIO | 02/12/2025 SE VISITA COMERCIO, SE REALIZA CIERRE MIGRACION EXITOSO"/>
    <s v="VISITA TECNICA"/>
    <s v="TR00C004"/>
    <s v="TIPO I"/>
    <s v="TERRESTRE"/>
    <s v="NARANJO AFANADOR RUBEN JESUS"/>
    <n v="1"/>
    <s v="0"/>
    <n v="56100"/>
    <n v="75096"/>
    <n v="56100"/>
  </r>
  <r>
    <s v="CUCUTA"/>
    <x v="1"/>
    <x v="1"/>
    <s v="54001"/>
    <s v="LC-CS-25-001659"/>
    <s v="3007047135"/>
    <s v="OC CIERRE"/>
    <s v="NORTE DE SANTANDER"/>
    <s v="CUCUTA"/>
    <s v="BARRIO CALLEJON CUCUTA 4"/>
    <s v="REDEBAN"/>
    <s v="FO-25-1660550"/>
    <d v="2025-10-07T12:10:00"/>
    <d v="2025-12-09T09:33:00"/>
    <s v="NO"/>
    <s v="CIERRE"/>
    <s v="CIERRE MIGRACION"/>
    <s v="UNO A UNO"/>
    <s v="CB UNO A UNO"/>
    <s v="EJECUTADO / CANCELADO"/>
    <s v="CB CERRADO - DESOCUPADO"/>
    <s v="09/12/2025 SE LLAMA AL CLIENTE SIN OBTENER RESPUESTA | 09/12/2025 SE VISITA COMERCIO EL CUAL ESTÁ CERRADO, SE LLAMA AL CONTACTO DE LA ORDEN Y NO CONTESTAN. SE TOMA REGISTRO FOTOGRÁFICO"/>
    <s v="VISITA TECNICA"/>
    <s v="9C00D650"/>
    <s v="TIPO I"/>
    <s v="TERRESTRE"/>
    <s v="CARRILLO MORA FRANKY JAVIER"/>
    <n v="1"/>
    <s v="0"/>
    <n v="56100"/>
    <n v="75096"/>
    <n v="56100"/>
  </r>
  <r>
    <s v="IBAGUE"/>
    <x v="3"/>
    <x v="3"/>
    <s v="73001"/>
    <s v="LC-CS-25-001664"/>
    <s v="3007047227"/>
    <s v="OC CIERRE"/>
    <s v="TOLIMA"/>
    <s v="IBAGUE"/>
    <s v="BARRIO URBANIZACION CASTILLA I"/>
    <s v="REDEBAN"/>
    <s v="FO-25-1658269"/>
    <d v="2025-10-07T12:10:00"/>
    <d v="2025-12-09T11:00:00"/>
    <s v="NO"/>
    <s v="CIERRE"/>
    <s v="CIERRE MIGRACION"/>
    <s v="CB UNO A UNO"/>
    <s v="CB UNO A UNO"/>
    <s v="EJECUTADO"/>
    <s v="CIERRE EXITOSO"/>
    <s v="09/12/2025 SE COMUNICA CON EL CLIENTE, CONFIRMA ACTIVIDAD. | 09/12/2025 SE REALIZA CIERRE POR MIGRACIÓN, SE RETIRA DATÁFONO, LECTOR,BASE Y ACCESORIOS DE CONEXIÓN; NO SE RETIRA PUBLICIDAD CB EXISTENTE."/>
    <s v="VISITA TECNICA"/>
    <s v="AD00C977"/>
    <s v="TIPO I"/>
    <s v="TERRESTRE"/>
    <s v="BARRAGAN TAFUR EDWIN ESTEBAN"/>
    <n v="1"/>
    <s v="0"/>
    <n v="56100"/>
    <n v="75096"/>
    <n v="56100"/>
  </r>
  <r>
    <s v="CUCUTA"/>
    <x v="1"/>
    <x v="1"/>
    <s v="54001"/>
    <s v="LC-CS-25-001671"/>
    <s v="3007047307"/>
    <s v="OC CIERRE"/>
    <s v="NORTE DE SANTANDER"/>
    <s v="CUCUTA"/>
    <s v="BARRIO ANTONIA SANTOS CUCUTA 1"/>
    <s v="REDEBAN"/>
    <s v="FO-25-1656758"/>
    <d v="2025-10-07T12:10:00"/>
    <d v="2025-12-12T16:10:00"/>
    <s v="NO"/>
    <s v="CIERRE"/>
    <s v="CIERRE MIGRACION"/>
    <s v="CB UNO A UNO"/>
    <s v="CB UNO A UNO"/>
    <s v="EJECUTADO"/>
    <s v="CIERRE EXITOSO"/>
    <s v="12/12/2025 CLIENTE ESTÁ EN COMERCIO | 12/12/2025 SE VISITA COMERCIO SE RECOGE DATAFONO Y LECTOR DE CÓDIGO CIERRE EXITOSO"/>
    <s v="VISITA TECNICA"/>
    <s v="TR00D615"/>
    <s v="TIPO I"/>
    <s v="TERRESTRE"/>
    <s v="CARRILLO MORA FRANKY JAVIER"/>
    <n v="1"/>
    <s v="0"/>
    <n v="56100"/>
    <n v="75096"/>
    <n v="56100"/>
  </r>
  <r>
    <s v="MEDELLIN"/>
    <x v="0"/>
    <x v="0"/>
    <s v="5001"/>
    <s v="LC-CS-25-001675"/>
    <s v="3007047362"/>
    <s v="OC CIERRE"/>
    <s v="ANTIOQUIA"/>
    <s v="MEDELLIN"/>
    <s v="BARRIO ROBLEDO LAS MARGARITAS"/>
    <s v="REDEBAN"/>
    <s v="FO-25-1655029"/>
    <d v="2025-10-07T12:10:00"/>
    <d v="2025-12-03T08:19:00"/>
    <s v="NO"/>
    <s v="CIERRE"/>
    <s v="CIERRE MIGRACION"/>
    <s v="CB UNO A UNO"/>
    <s v="CB UNO A UNO"/>
    <s v="EJECUTADO"/>
    <s v="CIERRE EXITOSO"/>
    <s v="02/12/2025 PROGRAMADO | 02/12/2025 SE REALIZA CIERRE DE CB CON ACCESORIOS, DATAFONO CON ALERT IRRUPTION"/>
    <s v="VISITA TECNICA"/>
    <s v="9C00G008"/>
    <s v="TIPO I"/>
    <s v="TERRESTRE"/>
    <s v="HERNANDEZ CHAVARRIA JUAN CAMILO"/>
    <n v="1"/>
    <s v="0"/>
    <n v="56100"/>
    <n v="75096"/>
    <n v="56100"/>
  </r>
  <r>
    <s v="CUCUTA"/>
    <x v="1"/>
    <x v="1"/>
    <s v="54001"/>
    <s v="LC-CS-25-001684"/>
    <s v="3007047569"/>
    <s v="OC CIERRE"/>
    <s v="NORTE DE SANTANDER"/>
    <s v="CUCUTA"/>
    <s v="BARRIO SANTANDER CUCUTA"/>
    <s v="REDEBAN"/>
    <s v="FO-25-1651486"/>
    <d v="2025-10-07T12:10:00"/>
    <d v="2025-12-15T08:27:00"/>
    <s v="NO"/>
    <s v="CIERRE"/>
    <s v="CIERRE MIGRACION"/>
    <s v="CB UNO A UNO"/>
    <s v="CB UNO A UNO"/>
    <s v="EJECUTADO"/>
    <s v="CIERRE EXITOSO"/>
    <s v="13/12/2025 CLIENTE ESTÁ EN COMERCIO | 13/12/2025 SE VISITA COMERCIO SE RECOGE DATAFONO Y LECTOR DE CÓDIGO CIERRE EXITOSO"/>
    <s v="VISITA TECNICA"/>
    <s v="GB00H098"/>
    <s v="TIPO I"/>
    <s v="TERRESTRE"/>
    <s v="CARRILLO MORA FRANKY JAVIER"/>
    <n v="1"/>
    <s v="0"/>
    <n v="56100"/>
    <n v="75096"/>
    <n v="56100"/>
  </r>
  <r>
    <s v="IBAGUE"/>
    <x v="3"/>
    <x v="3"/>
    <s v="73001"/>
    <s v="LC-CS-25-001686"/>
    <s v="3007047591"/>
    <s v="OC CIERRE"/>
    <s v="TOLIMA"/>
    <s v="IBAGUE"/>
    <s v="BARRIO LA POLA IBAGUE 5"/>
    <s v="REDEBAN"/>
    <s v="FO-25-1657907"/>
    <d v="2025-10-07T12:10:00"/>
    <d v="2025-12-17T17:46:00"/>
    <s v="NO"/>
    <s v="CIERRE"/>
    <s v="CIERRE MIGRACION"/>
    <s v="CB UNO A UNO"/>
    <s v="CB UNO A UNO"/>
    <s v="EJECUTADO"/>
    <s v="CIERRE EXITOSO"/>
    <s v="17/12/2025 SE VISITA DIRECCIÓN DE RETIRO &quot;MIGRACIÓN&quot; LA PERSONA QUE ATIENDE HACE ENTREGA DE MANERA VOLUNTARIA DE DATÁFONO, LECTOR,FUENTE DE PODER,CABLE DE PODER,NO ROLLOS CLIENTE LOS BOTO,NO PUBLICIDAD"/>
    <s v="VISITA TECNICA"/>
    <s v="GB00H120"/>
    <s v="TIPO I"/>
    <s v="TERRESTRE"/>
    <s v="GUTIERREZ  CAMILO ANDRES"/>
    <n v="1"/>
    <s v="0"/>
    <n v="56100"/>
    <n v="75096"/>
    <n v="56100"/>
  </r>
  <r>
    <s v="CALI"/>
    <x v="2"/>
    <x v="2"/>
    <s v="19001"/>
    <s v="LC-CS-25-001693"/>
    <s v="3007048065"/>
    <s v="OC CIERRE"/>
    <s v="CAUCA"/>
    <s v="POPAYAN"/>
    <s v="BARRIO EL PLACER POPAYAN 1"/>
    <s v="REDEBAN"/>
    <s v="FO-25-1656467"/>
    <d v="2025-10-07T12:10:00"/>
    <d v="2025-12-03T08:34:00"/>
    <s v="NO"/>
    <s v="CIERRE"/>
    <s v="CIERRE MIGRACION"/>
    <s v="CB UNO A UNO"/>
    <s v="CB UNO A UNO"/>
    <s v="EJECUTADO"/>
    <s v="CIERRE EXITOSO"/>
    <s v="02/12/2025 RECOGER DATAFONO REDEBAN | 02/12/2025 MIGRACIÓN WOMPI RETIRÓ DE DATAFONO REDEBAN"/>
    <s v="VISITA TECNICA"/>
    <s v="9C00I803"/>
    <s v="TIPO III"/>
    <s v="TERRESTRE"/>
    <s v="BAQUERO LESMES OSCAR LEONARDO"/>
    <n v="1"/>
    <s v="0"/>
    <n v="220600"/>
    <n v="196537"/>
    <n v="220600"/>
  </r>
  <r>
    <s v="CALI"/>
    <x v="2"/>
    <x v="2"/>
    <s v="19001"/>
    <s v="LC-CS-25-001694"/>
    <s v="3007048071"/>
    <s v="OC CIERRE"/>
    <s v="CAUCA"/>
    <s v="POPAYAN"/>
    <s v="BARRIO LA PAZ POPAYAN 1"/>
    <s v="REDEBAN"/>
    <s v="FO-25-1656483"/>
    <d v="2025-10-07T12:10:00"/>
    <d v="2025-12-09T13:28:00"/>
    <s v="NO"/>
    <s v="CIERRE"/>
    <s v="CIERRE MIGRACION"/>
    <s v="CB UNO A UNO"/>
    <s v="CB UNO A UNO"/>
    <s v="EJECUTADO / CANCELADO"/>
    <s v="CB CERRADO - DESOCUPADO"/>
    <s v="09/12/2025 RECOGER DATAFONO REDEBAN, NO CONTESTA | 09/12/2025 MIGRACIÓN WOMPI RETIRÓ DE DATAFONO REDEBAN, SE LLAMA A LA CLIENTE PERO NO CONTESTA, SE VA AL PUNTO Y ESTÁ CERRADO. NO SÉ PUEDE REALIZAR ACTIVIDAD"/>
    <s v="VISITA TECNICA"/>
    <m/>
    <s v="TIPO III"/>
    <s v="TERRESTRE"/>
    <s v="BAQUERO LESMES OSCAR LEONARDO"/>
    <n v="1"/>
    <s v="0"/>
    <n v="220600"/>
    <n v="196537"/>
    <n v="220600"/>
  </r>
  <r>
    <s v="MEDELLIN"/>
    <x v="0"/>
    <x v="0"/>
    <s v="5001"/>
    <s v="LC-CS-25-001695"/>
    <s v="3007048076"/>
    <s v="OC CIERRE"/>
    <s v="ANTIOQUIA"/>
    <s v="MEDELLIN"/>
    <s v="BARRIO ENCISO MEDELLIN 10"/>
    <s v="REDEBAN"/>
    <s v="FO-25-1657578"/>
    <d v="2025-10-07T12:10:00"/>
    <d v="2025-12-03T14:06:00"/>
    <s v="NO"/>
    <s v="CIERRE"/>
    <s v="CIERRE MIGRACION"/>
    <s v="CB UNO A UNO"/>
    <s v="CB UNO A UNO"/>
    <s v="EJECUTADO"/>
    <s v="CIERRE EXITOSO"/>
    <s v="03/12/2025 LLAMADA EXITOSA, CON 310 ROLLOS, OK | 03/12/2025 SE RETIRA DATAFONO Y LECTORA, CON 310 ROLLOS, OK"/>
    <s v="VISITA TECNICA"/>
    <s v="9C00I814"/>
    <s v="TIPO I"/>
    <s v="TERRESTRE"/>
    <s v="HENAO JARAMILLO JUAN JOSE"/>
    <n v="1"/>
    <s v="0"/>
    <n v="56100"/>
    <n v="75096"/>
    <n v="56100"/>
  </r>
  <r>
    <s v="MEDELLIN"/>
    <x v="0"/>
    <x v="0"/>
    <s v="5001"/>
    <s v="LC-CS-25-001696"/>
    <s v="3007048093"/>
    <s v="OC CIERRE"/>
    <s v="ANTIOQUIA"/>
    <s v="MEDELLIN"/>
    <s v="BARRIO CENTRO MEDELLIN 66"/>
    <s v="REDEBAN"/>
    <s v="FO-25-1655306"/>
    <d v="2025-10-07T12:10:00"/>
    <d v="2025-12-03T08:16:00"/>
    <s v="NO"/>
    <s v="CIERRE"/>
    <s v="CIERRE MIGRACION"/>
    <s v="CB UNO A UNO"/>
    <s v="CB UNO A UNO"/>
    <s v="EJECUTADO"/>
    <s v="CIERRE EXITOSO"/>
    <s v="02/12/2025 SE CONFIRMA VISITA | 02/12/2025 SE RECLAMAN EQUIPOS DE REDEBAN"/>
    <s v="VISITA TECNICA"/>
    <s v="9C00I831"/>
    <s v="TIPO I"/>
    <s v="TERRESTRE"/>
    <s v="ZAPATA LOPEZ EDWARD ASDRUBAL"/>
    <n v="1"/>
    <s v="0"/>
    <n v="56100"/>
    <n v="75096"/>
    <n v="56100"/>
  </r>
  <r>
    <s v="CALI"/>
    <x v="2"/>
    <x v="2"/>
    <s v="19001"/>
    <s v="LC-CS-25-001699"/>
    <s v="3007048104"/>
    <s v="OC CIERRE"/>
    <s v="CAUCA"/>
    <s v="POPAYAN"/>
    <s v="BARRIO BOLIVAR POPAYAN 1"/>
    <s v="REDEBAN"/>
    <s v="FO-25-1651014"/>
    <d v="2025-10-07T12:10:00"/>
    <d v="2025-12-01T14:32:00"/>
    <s v="NO"/>
    <s v="CIERRE"/>
    <s v="CIERRE MIGRACION"/>
    <s v="CB UNO A UNO"/>
    <s v="CB UNO A UNO"/>
    <s v="EJECUTADO"/>
    <s v="CIERRE EXITOSO"/>
    <s v="01/12/2025 RECOGER DATAFONO REDEBAN | 01/12/2025 MIGRACIÓN WOMPI RETIRÓ DE DATAFONO REDEBAN"/>
    <s v="VISITA TECNICA"/>
    <s v="9C00I842"/>
    <s v="TIPO III"/>
    <s v="TERRESTRE"/>
    <s v="BAQUERO LESMES OSCAR LEONARDO"/>
    <n v="1"/>
    <s v="0"/>
    <n v="220600"/>
    <n v="196537"/>
    <n v="220600"/>
  </r>
  <r>
    <s v="IBAGUE"/>
    <x v="3"/>
    <x v="3"/>
    <s v="73001"/>
    <s v="LC-CS-25-001717"/>
    <s v="3007048551"/>
    <s v="OC CIERRE"/>
    <s v="TOLIMA"/>
    <s v="IBAGUE"/>
    <s v="BARRIO URBANIZACION JARDIN ETA"/>
    <s v="REDEBAN"/>
    <s v="FO-25-1651023"/>
    <d v="2025-10-07T12:10:00"/>
    <d v="2025-12-15T16:20:00"/>
    <s v="NO"/>
    <s v="CIERRE"/>
    <s v="CIERRE MIGRACION"/>
    <s v="CB UNO A UNO"/>
    <s v="CB UNO A UNO"/>
    <s v="EJECUTADO"/>
    <s v="CIERRE EXITOSO"/>
    <s v="15/12/2025 SE COMUNICA CON EL CLIENTE INDICA REALIZAR ACTIVIDAD. | 15/12/2025 SE REALIZA CIERRE POR MIGRACIÓN, SE RETIRA DATÁFONO, LECTOR, BASE Y ACCESORIOS DE CONEXIÓN; NO SE RETIRA PUBLICIDAD CB EXISTENTE TAMPOCO ROLLOS."/>
    <s v="VISITA TECNICA"/>
    <s v="II00J498"/>
    <s v="TIPO I"/>
    <s v="TERRESTRE"/>
    <s v="BARRAGAN TAFUR EDWIN ESTEBAN"/>
    <n v="1"/>
    <s v="0"/>
    <n v="56100"/>
    <n v="75096"/>
    <n v="56100"/>
  </r>
  <r>
    <s v="CUCUTA"/>
    <x v="1"/>
    <x v="1"/>
    <s v="54518"/>
    <s v="LC-CS-25-001723"/>
    <s v="3007048764"/>
    <s v="OC CIERRE"/>
    <s v="NORTE DE SANTANDER"/>
    <s v="PAMPLONA"/>
    <s v="BARRIO EL BUQUE PAMPLONA 1"/>
    <s v="REDEBAN"/>
    <s v="FO-25-1658978"/>
    <d v="2025-10-07T12:10:00"/>
    <d v="2025-12-12T07:07:00"/>
    <s v="NO"/>
    <s v="CIERRE"/>
    <s v="CIERRE MIGRACION"/>
    <s v="CB UNO A UNO"/>
    <s v="CB UNO A UNO"/>
    <s v="EJECUTADO"/>
    <s v="CIERRE EXITOSO"/>
    <s v="11/12/2025 VISITA | 11/12/2025 SE RETIRÓ DATAFONO LECTOR BASE Y ACCESORIOS ROLLOS USADOS POR EL COMERCIO"/>
    <s v="VISITA TECNICA"/>
    <s v="II00K368"/>
    <s v="TIPO III"/>
    <s v="TERRESTRE"/>
    <s v="DURAN ACOSTA FRANK YONNY"/>
    <n v="1"/>
    <s v="0"/>
    <n v="220600"/>
    <n v="196537"/>
    <n v="220600"/>
  </r>
  <r>
    <s v="MEDELLIN"/>
    <x v="0"/>
    <x v="0"/>
    <s v="5001"/>
    <s v="LC-CS-25-001730"/>
    <s v="3007049071"/>
    <s v="OC CIERRE"/>
    <s v="ANTIOQUIA"/>
    <s v="MEDELLIN"/>
    <s v="BARRO ROBLEDO PAJARITO MEDELLI"/>
    <s v="REDEBAN"/>
    <s v="FO-25-1657940"/>
    <d v="2025-10-07T12:10:00"/>
    <d v="2025-12-02T11:20:00"/>
    <s v="NO"/>
    <s v="CIERRE"/>
    <s v="CIERRE MIGRACION"/>
    <s v="CB UNO A UNO"/>
    <s v="CB UNO A UNO"/>
    <s v="EJECUTADO"/>
    <s v="CIERRE EXITOSO"/>
    <s v="02/12/2025 PROGRAMADO | 02/12/2025 SE REALIZA CIERRE DE CB CON ACCESORIOS"/>
    <s v="VISITA TECNICA"/>
    <s v="BA00O035"/>
    <s v="TIPO I"/>
    <s v="TERRESTRE"/>
    <s v="HERNANDEZ CHAVARRIA JUAN CAMILO"/>
    <n v="1"/>
    <s v="0"/>
    <n v="56100"/>
    <n v="75096"/>
    <n v="56100"/>
  </r>
  <r>
    <s v="CALI"/>
    <x v="2"/>
    <x v="2"/>
    <s v="19001"/>
    <s v="LC-CS-25-001732"/>
    <s v="3007049089"/>
    <s v="OC CIERRE"/>
    <s v="CAUCA"/>
    <s v="POPAYAN"/>
    <s v="BARRIO MINUTO DE DIOS POPAYAN"/>
    <s v="REDEBAN"/>
    <s v="FO-25-1652624"/>
    <d v="2025-10-07T12:10:00"/>
    <d v="2025-12-10T15:19:00"/>
    <s v="NO"/>
    <s v="CIERRE"/>
    <s v="CIERRE MIGRACION"/>
    <s v="CB UNO A UNO"/>
    <s v="CB UNO A UNO"/>
    <s v="EJECUTADO"/>
    <s v="CIERRE EXITOSO"/>
    <s v="10/12/2025 RECOGER DATAFONO REDEBAN | 10/12/2025 MIGRACIÓN WOMPI RETIRÓ DE DATAFONO REDEBAN"/>
    <s v="VISITA TECNICA"/>
    <s v="BA00O053"/>
    <s v="TIPO III"/>
    <s v="TERRESTRE"/>
    <s v="BAQUERO LESMES OSCAR LEONARDO"/>
    <n v="1"/>
    <s v="0"/>
    <n v="220600"/>
    <n v="196537"/>
    <n v="220600"/>
  </r>
  <r>
    <s v="MEDELLIN"/>
    <x v="0"/>
    <x v="0"/>
    <s v="5001"/>
    <s v="LC-CS-25-001751"/>
    <s v="3007049303"/>
    <s v="OC CIERRE"/>
    <s v="ANTIOQUIA"/>
    <s v="MEDELLIN"/>
    <s v="BARRIO MANRIQUE JARDIN MEDELLI"/>
    <s v="REDEBAN"/>
    <s v="FO-25-1659508"/>
    <d v="2025-10-07T12:10:00"/>
    <d v="2025-12-02T15:41:00"/>
    <s v="NO"/>
    <s v="CIERRE"/>
    <s v="CIERRE MIGRACION"/>
    <s v="CB UNO A UNO"/>
    <s v="CB UNO A UNO"/>
    <s v="EJECUTADO"/>
    <s v="CIERRE EXITOSO"/>
    <s v="02/12/2025 OK | 02/12/2025 SE RETIRAN EQUIPOS RBM POR MIGRACIÓN WOMPI SIN NOVEDAD"/>
    <s v="VISITA TECNICA"/>
    <s v="9C00Q153"/>
    <s v="TIPO I"/>
    <s v="TERRESTRE"/>
    <s v="BARRIENTOS HERNANDEZ CRISTIAN HORACIO"/>
    <n v="1"/>
    <s v="0"/>
    <n v="56100"/>
    <n v="75096"/>
    <n v="56100"/>
  </r>
  <r>
    <s v="CALI"/>
    <x v="2"/>
    <x v="2"/>
    <s v="19001"/>
    <s v="LC-CS-25-001753"/>
    <s v="3007049316"/>
    <s v="OC CIERRE"/>
    <s v="CAUCA"/>
    <s v="POPAYAN"/>
    <s v="BARRIO LA MARIA ORIENTE POPAYA"/>
    <s v="REDEBAN"/>
    <s v="FO-25-1652079"/>
    <d v="2025-10-07T12:10:00"/>
    <d v="2025-12-11T14:09:00"/>
    <s v="NO"/>
    <s v="CIERRE"/>
    <s v="CIERRE MIGRACION"/>
    <s v="CB UNO A UNO"/>
    <s v="CB UNO A UNO"/>
    <s v="EJECUTADO / CANCELADO"/>
    <s v="CB CERRADO - DESOCUPADO"/>
    <s v="11/12/2025 RECOGER DATAFONO REDEBAN, NO CONTESTA LLAMADA | 11/12/2025 MIGRACIÓN WOMPI RETIRÓ DE DATAFONO REDEBAN, EL CLIENTE NO CONTESTA LA LLAMADAS, SE LLEGA AL SITIO Y ESTÁ CERRADO, LA VECINA DICE QUE SI ESTÁ CERRADO ES PORQUE NO ESTÁ."/>
    <s v="VISITA TECNICA"/>
    <m/>
    <s v="TIPO III"/>
    <s v="TERRESTRE"/>
    <s v="BAQUERO LESMES OSCAR LEONARDO"/>
    <n v="1"/>
    <s v="0"/>
    <n v="220600"/>
    <n v="196537"/>
    <n v="220600"/>
  </r>
  <r>
    <s v="MANIZALES"/>
    <x v="2"/>
    <x v="4"/>
    <s v="17001"/>
    <s v="LC-CS-25-001764"/>
    <s v="3007049749"/>
    <s v="OC CIERRE"/>
    <s v="CALDAS"/>
    <s v="MANIZALES"/>
    <s v="BARRIO BENGALA MANIZALES 1"/>
    <s v="REDEBAN"/>
    <s v="FO-25-1654022"/>
    <d v="2025-10-07T12:10:00"/>
    <d v="2025-12-02T10:55:00"/>
    <s v="NO"/>
    <s v="CIERRE"/>
    <s v="CIERRE MIGRACION"/>
    <s v="CB UNO A UNO"/>
    <s v="CB UNO A UNO"/>
    <s v="EJECUTADO"/>
    <s v="CIERRE EXITOSO"/>
    <s v="02/12/2025 SE LLAMA USUARIO PARA VALIDAR ENTREGA DE EQUIPOS | 02/12/2025 SE REALIZA RETIRO DE DATAFONO Y LECTOR, COMERCIO FUE MIGRADO NO SE RETIRA PUBLICIDAD ENTREGA 380 ROLLOS"/>
    <s v="VISITA TECNICA"/>
    <s v="AD00S328"/>
    <s v="TIPO I"/>
    <s v="TERRESTRE"/>
    <s v="AGUIRRE HENAO RAUL EDUARDO"/>
    <n v="1"/>
    <s v="0"/>
    <n v="56100"/>
    <n v="75096"/>
    <n v="56100"/>
  </r>
  <r>
    <s v="MEDELLIN"/>
    <x v="0"/>
    <x v="0"/>
    <s v="5001"/>
    <s v="LC-CS-25-001771"/>
    <s v="3007049917"/>
    <s v="OC CIERRE"/>
    <s v="ANTIOQUIA"/>
    <s v="MEDELLIN"/>
    <s v="BARRIO LOS CERROS MEDELLIN"/>
    <s v="REDEBAN"/>
    <s v="FO-25-1661130"/>
    <d v="2025-10-07T12:10:00"/>
    <d v="2025-12-03T11:13:00"/>
    <s v="NO"/>
    <s v="CIERRE"/>
    <s v="CIERRE MIGRACION"/>
    <s v="CB UNO A UNO"/>
    <s v="CB UNO A UNO"/>
    <s v="EJECUTADO"/>
    <s v="CIERRE EXITOSO"/>
    <s v="03/12/2025 LLAMADA EXITOSA, CON 0 ROLLOS, OK | 03/12/2025 SE RETIRA DATAFONO Y LECTORA, CON 0 ROLLOS, OK"/>
    <s v="VISITA TECNICA"/>
    <s v="TR00R875"/>
    <s v="TIPO I"/>
    <s v="TERRESTRE"/>
    <s v="HENAO JARAMILLO JUAN JOSE"/>
    <n v="1"/>
    <s v="0"/>
    <n v="56100"/>
    <n v="75096"/>
    <n v="56100"/>
  </r>
  <r>
    <s v="IBAGUE"/>
    <x v="3"/>
    <x v="3"/>
    <s v="73001"/>
    <s v="LC-CS-25-001775"/>
    <s v="3007049974"/>
    <s v="OC CIERRE"/>
    <s v="TOLIMA"/>
    <s v="IBAGUE"/>
    <s v="BARRIO CONJUNTO TREVISO IBAGUE"/>
    <s v="REDEBAN"/>
    <s v="FO-25-1653142"/>
    <d v="2025-10-07T12:10:00"/>
    <d v="2025-12-16T15:05:00"/>
    <s v="NO"/>
    <s v="CIERRE"/>
    <s v="CIERRE MIGRACION"/>
    <s v="CB UNO A UNO"/>
    <s v="CB UNO A UNO"/>
    <s v="EJECUTADO"/>
    <s v="CIERRE EXITOSO"/>
    <s v="16/12/2025 SE COMUNICA CON EL CLIENTE INDICA REALIZAR ACTIVIDAD. | 16/12/2025 SE REALIZA CIERRE POR MIGRACIÓN, SE RETIRA DATÁFONO, LECTOR BASE Y ACCESORIOS DE CONEXIÓN; NO SE RETIRA PUBLICIDAD CB EXISTENTE TAMPOCO ROLLOS."/>
    <s v="VISITA TECNICA"/>
    <s v="TR00R932"/>
    <s v="TIPO I"/>
    <s v="TERRESTRE"/>
    <s v="BARRAGAN TAFUR EDWIN ESTEBAN"/>
    <n v="1"/>
    <s v="0"/>
    <n v="56100"/>
    <n v="75096"/>
    <n v="56100"/>
  </r>
  <r>
    <s v="IBAGUE"/>
    <x v="3"/>
    <x v="3"/>
    <s v="73001"/>
    <s v="LC-CS-25-001791"/>
    <s v="3007050198"/>
    <s v="OC CIERRE"/>
    <s v="TOLIMA"/>
    <s v="IBAGUE"/>
    <s v="BARRIO PACANDE IBAGUE"/>
    <s v="REDEBAN"/>
    <s v="FO-25-1650422"/>
    <d v="2025-10-07T12:10:00"/>
    <d v="2025-12-16T11:57:00"/>
    <s v="NO"/>
    <s v="CIERRE"/>
    <s v="CIERRE MIGRACION"/>
    <s v="CB UNO A UNO"/>
    <s v="CB UNO A UNO"/>
    <s v="EJECUTADO"/>
    <s v="CIERRE EXITOSO"/>
    <s v="16/12/2025 SE VISITA DIRECCIÓN DE RETIRO &quot;MIGRACIÓN&quot; LA PERSONA QUE ATIENDE HACE ENTREGA DE MANERA VOLUNTARIA DE DATÁFONO, LECTOR,FUENTE DE PODER,CABLE DE PODER,NO ROLLOS,NO PUBLICIDAD"/>
    <s v="VISITA TECNICA"/>
    <s v="GB00V388"/>
    <s v="TIPO I"/>
    <s v="TERRESTRE"/>
    <s v="GUTIERREZ  CAMILO ANDRES"/>
    <n v="1"/>
    <s v="0"/>
    <n v="56100"/>
    <n v="75096"/>
    <n v="56100"/>
  </r>
  <r>
    <s v="IBAGUE"/>
    <x v="3"/>
    <x v="3"/>
    <s v="73001"/>
    <s v="LC-CS-25-001792"/>
    <s v="3007050199"/>
    <s v="OC CIERRE"/>
    <s v="TOLIMA"/>
    <s v="IBAGUE"/>
    <s v="BARRIO BUENOS AIRES IBAGUE"/>
    <s v="REDEBAN"/>
    <s v="FO-25-1659520"/>
    <d v="2025-10-07T12:10:00"/>
    <d v="2025-12-15T12:19:00"/>
    <s v="NO"/>
    <s v="CIERRE"/>
    <s v="CIERRE MIGRACION"/>
    <s v="CB UNO A UNO"/>
    <s v="CB UNO A UNO"/>
    <s v="EJECUTADO"/>
    <s v="CIERRE EXITOSO"/>
    <s v="15/12/2025 SE COMUNICA CON EL CLIENTE INDICA REALIZAR ACTIVIDAD. | 15/12/2025 SE REALIZA CIERRE POR MIGRACIÓN, SE RETIRA DATÁFONO, LECTOR, BASE Y ACCESORIOS DE CONEXIÓN; NO SE RETIRA PUBLICIDAD CB EXISTENTE TAMPOCO ROLLOS."/>
    <s v="VISITA TECNICA"/>
    <s v="GB00V389"/>
    <s v="TIPO I"/>
    <s v="TERRESTRE"/>
    <s v="BARRAGAN TAFUR EDWIN ESTEBAN"/>
    <n v="1"/>
    <s v="0"/>
    <n v="56100"/>
    <n v="75096"/>
    <n v="56100"/>
  </r>
  <r>
    <s v="MEDELLIN"/>
    <x v="0"/>
    <x v="0"/>
    <s v="5001"/>
    <s v="LC-CS-25-001798"/>
    <s v="3007050309"/>
    <s v="OC CIERRE"/>
    <s v="ANTIOQUIA"/>
    <s v="MEDELLIN"/>
    <s v="BARRIO BAYADERA MEDELLIN 2"/>
    <s v="REDEBAN"/>
    <s v="FO-25-1658991"/>
    <d v="2025-10-07T12:10:00"/>
    <d v="2025-12-01T12:59:00"/>
    <s v="NO"/>
    <s v="CIERRE"/>
    <s v="CIERRE MIGRACION"/>
    <s v="CB UNO A UNO"/>
    <s v="CB UNO A UNO"/>
    <s v="EJECUTADO"/>
    <s v="CIERRE EXITOSO"/>
    <s v="01/12/2025 SE ESCALA PARA VISITA. CONFIRMAR DATOS PARA LA RECOLECCION DE EQUIPOS | 01/12/2025 SE REALIZA CIERRE DE CB SE RECOGE 1 DATAFONO , 1 LECTOR , 1 MAGIC BOX CIERRE OK"/>
    <s v="VISITA TECNICA"/>
    <s v="XP00W434"/>
    <s v="TIPO I"/>
    <s v="TERRESTRE"/>
    <s v="MONTOYA VELEZ ANDRES FELIPE"/>
    <n v="1"/>
    <s v="0"/>
    <n v="56100"/>
    <n v="75096"/>
    <n v="56100"/>
  </r>
  <r>
    <s v="CALI"/>
    <x v="2"/>
    <x v="2"/>
    <s v="19001"/>
    <s v="LC-CS-25-001819"/>
    <s v="3007050720"/>
    <s v="OC CIERRE"/>
    <s v="CAUCA"/>
    <s v="POPAYAN"/>
    <s v="BARRIO SANTA ELENA POPAYAN 2"/>
    <s v="REDEBAN"/>
    <s v="FO-25-1659691"/>
    <d v="2025-10-07T12:10:00"/>
    <d v="2025-12-05T12:05:00"/>
    <s v="NO"/>
    <s v="CIERRE"/>
    <s v="CIERRE MIGRACION"/>
    <s v="CB UNO A UNO"/>
    <s v="CB UNO A UNO"/>
    <s v="EJECUTADO"/>
    <s v="CIERRE EXITOSO"/>
    <s v="05/12/2025 RECOGER DATAFONO REDEBAN | 05/12/2025 MIGRACIÓN WOMPI RETIRÓ DE DATAFONO REDEBAN"/>
    <s v="VISITA TECNICA"/>
    <s v="II00Y896"/>
    <s v="TIPO III"/>
    <s v="TERRESTRE"/>
    <s v="BAQUERO LESMES OSCAR LEONARDO"/>
    <n v="1"/>
    <s v="0"/>
    <n v="220600"/>
    <n v="196537"/>
    <n v="220600"/>
  </r>
  <r>
    <s v="CUCUTA"/>
    <x v="1"/>
    <x v="1"/>
    <s v="54239"/>
    <s v="LC-CS-25-001829"/>
    <s v="3007050994"/>
    <s v="OC CIERRE"/>
    <s v="NORTE DE SANTANDER"/>
    <s v="DURANIA"/>
    <s v="BARRIO URB VILLA JULIA DURANIA"/>
    <s v="REDEBAN"/>
    <s v="FO-25-1657980"/>
    <d v="2025-10-07T12:10:00"/>
    <d v="2025-12-10T17:45:00"/>
    <s v="NO"/>
    <s v="CIERRE"/>
    <s v="CIERRE MIGRACION"/>
    <s v="CB UNO A UNO"/>
    <s v="CB UNO A UNO"/>
    <s v="EJECUTADO"/>
    <s v="CIERRE EXITOSO"/>
    <s v="10/12/2025 SE LLAMA AL CLIENTE Y NO SE OBTIENE RESPUESTA SE PROCEDE A VISITA TÉCNICA | 10/12/2025 SE VISITA COMERCIO Y SE RETIRAN DATAFONO Y LECTOR CLIENTE NO CUENTA CON BASE NI ROLLOS"/>
    <s v="VISITA TECNICA"/>
    <s v="AD04Z033"/>
    <s v="TIPO II"/>
    <s v="TERRESTRE"/>
    <s v="TORRES MANTILLA JOSE DANIEL"/>
    <n v="1"/>
    <s v="0"/>
    <n v="115900"/>
    <n v="140396"/>
    <n v="115900"/>
  </r>
  <r>
    <s v="MEDELLIN"/>
    <x v="0"/>
    <x v="0"/>
    <s v="5001"/>
    <s v="LC-CS-25-001834"/>
    <s v="3007051154"/>
    <s v="OC CIERRE"/>
    <s v="ANTIOQUIA"/>
    <s v="MEDELLIN"/>
    <s v="BARRIO SIRAMERICANA MEDELLIN"/>
    <s v="REDEBAN"/>
    <s v="FO-25-1651239"/>
    <d v="2025-10-07T12:10:00"/>
    <d v="2025-12-04T11:20:00"/>
    <s v="NO"/>
    <s v="CIERRE"/>
    <s v="CIERRE MIGRACION"/>
    <s v="CB UNO A UNO"/>
    <s v="CB UNO A UNO"/>
    <s v="EJECUTADO"/>
    <s v="CIERRE EXITOSO"/>
    <s v="03/12/2025 SE INTENTA COMUNICAR CON CLIENTE Y NO ES POSIBLE | 04/12/2025 SE RETIRAN EQUIPOS POR MIGRACIÓN WOMPI"/>
    <s v="VISITA TECNICA"/>
    <s v="TR02Z944"/>
    <s v="TIPO I"/>
    <s v="TERRESTRE"/>
    <s v="BADEL ACUÑA LUIS ALBERTO"/>
    <n v="1"/>
    <s v="0"/>
    <n v="56100"/>
    <n v="75096"/>
    <n v="56100"/>
  </r>
  <r>
    <s v="MEDELLIN"/>
    <x v="0"/>
    <x v="0"/>
    <s v="5001"/>
    <s v="LC-CS-25-001844"/>
    <s v="3007051409"/>
    <s v="OC CIERRE"/>
    <s v="ANTIOQUIA"/>
    <s v="MEDELLIN"/>
    <s v="BARRIO CAMPO VALDES MEDELLIN 6"/>
    <s v="REDEBAN"/>
    <s v="FO-25-1652086"/>
    <d v="2025-10-07T12:10:00"/>
    <d v="2025-12-03T08:48:00"/>
    <s v="NO"/>
    <s v="CIERRE"/>
    <s v="CIERRE MIGRACION"/>
    <s v="CB UNO A UNO"/>
    <s v="CB UNO A UNO"/>
    <s v="EJECUTADO"/>
    <s v="CIERRE EXITOSO"/>
    <s v="02/12/2025 SE REALIZA CIERRE DE CORRESPONSAL DE MANERA EFECTIVA Y SE RETIRA DATÁFONO CON LECTORA DE MANERA EFECTIVA"/>
    <s v="VISITA TECNICA"/>
    <s v="GB07Z785"/>
    <s v="TIPO I"/>
    <s v="TERRESTRE"/>
    <s v="MARIN PIEDRAHITA JIMMY ALEXIS"/>
    <n v="1"/>
    <s v="0"/>
    <n v="56100"/>
    <n v="75096"/>
    <n v="56100"/>
  </r>
  <r>
    <s v="PASTO"/>
    <x v="2"/>
    <x v="2"/>
    <s v="52001"/>
    <s v="LC-CS-25-001848"/>
    <s v="3007051426"/>
    <s v="OC CIERRE"/>
    <s v="NARIÑO"/>
    <s v="PASTO"/>
    <s v="BARRIO EL RECUERDO PASTO 1"/>
    <s v="REDEBAN"/>
    <s v="FO-25-1849824 | FO-25-1661140"/>
    <d v="2025-10-07T12:10:00"/>
    <d v="2025-12-16T14:37:00"/>
    <s v="NO"/>
    <s v="CIERRE"/>
    <s v="CIERRE MIGRACION"/>
    <s v="CB UNO A UNO"/>
    <s v="CB UNO A UNO"/>
    <s v="EJECUTADO | EJECUTADO / CANCELADO"/>
    <s v="CIERRE EXITOSO"/>
    <s v="[FO-25-1849824] 16/12/2025 NINGUNO | 16/12/2025 SE REALIZÓ EL RETIRO DE EQUIPOS Y ACCESORIOS POR MIGRACIÓN CB SE RECIBE TODO EN BUEN ESTADO NO SE RECIBE CABLE PATCH CORD ES DEL PROPIO CLIENTE NI PAPELERÍA YA EL CLIENTE NO TIENE NI BASE DE DATÁFONO CLIENTE INFORMA QUE NO LO TIENE. CIERRE EXITOSO. || [FO-25-1661140] 19/11/2025 NINGUNO | 16/12/2025 SE LLEGO A SITIO PERO SE ENCONTRÓ LOCAL CERRADO, SE INTENTO COMUNICAR CON EL CLIENTE PERO ESTE NO RESPONDIÓ."/>
    <s v="VISITA TECNICA"/>
    <s v="GB07Z802"/>
    <s v="TIPO I"/>
    <s v="TERRESTRE"/>
    <s v="REMICIO AMADO JOHN HEBER"/>
    <n v="2"/>
    <s v="0"/>
    <n v="112200"/>
    <n v="75096"/>
    <n v="112200"/>
  </r>
  <r>
    <s v="IBAGUE"/>
    <x v="3"/>
    <x v="3"/>
    <s v="73001"/>
    <s v="LC-CS-25-001853"/>
    <s v="3007051480"/>
    <s v="OC CIERRE"/>
    <s v="TOLIMA"/>
    <s v="IBAGUE"/>
    <s v="BARRIO RESTREPO"/>
    <s v="REDEBAN"/>
    <s v="FO-25-1655798"/>
    <d v="2025-10-07T12:10:00"/>
    <d v="2025-12-06T10:16:00"/>
    <s v="NO"/>
    <s v="CIERRE"/>
    <s v="CIERRE MIGRACION"/>
    <s v="CB UNO A UNO"/>
    <s v="CB UNO A UNO"/>
    <s v="EJECUTADO"/>
    <s v="CIERRE EXITOSO"/>
    <s v="09/10/2025 SE ESCALA PARA VISITA. CONFIRMAR DATOS PARA LA RECOLECCION DE EQUIPOS | 05/12/2025 SE VISITA DIRECCIÓN DE RETIRO &quot;MIGRACIÓN&quot; LA PERSONA QUE ATIENDE HACE ENTREGA DE MANERA VOLUNTARIA DE DATÁFONO, LECTOR, FUENTE DE PODER,CABLE DE PODER,NO ROLLOS,NO PUBLICIDAD,NO PASCOR,NO BASE"/>
    <s v="VISITA TECNICA"/>
    <s v="GB09Z974"/>
    <s v="TIPO I"/>
    <s v="TERRESTRE"/>
    <s v="GUTIERREZ  CAMILO ANDRES"/>
    <n v="1"/>
    <s v="0"/>
    <n v="56100"/>
    <n v="75096"/>
    <n v="56100"/>
  </r>
  <r>
    <s v="CUCUTA"/>
    <x v="1"/>
    <x v="1"/>
    <s v="54001"/>
    <s v="LC-CS-25-001879"/>
    <s v="3007052016"/>
    <s v="OC CIERRE"/>
    <s v="NORTE DE SANTANDER"/>
    <s v="CUCUTA"/>
    <s v="BARRIO EL LLANO CUCUTA 10"/>
    <s v="REDEBAN"/>
    <s v="FO-25-1656817"/>
    <d v="2025-10-07T12:10:00"/>
    <d v="2025-12-06T11:51:00"/>
    <s v="NO"/>
    <s v="CIERRE"/>
    <s v="CIERRE MIGRACION"/>
    <s v="CB UNO A UNO"/>
    <s v="CB UNO A UNO"/>
    <s v="EJECUTADO"/>
    <s v="CIERRE EXITOSO"/>
    <s v="06/12/2025 CLIENTE ESTÁ EN EL COMERCIO PARA RECIBIR | 06/12/2025 SE VISITA COMERCIO SE RECOGE DATAFO Y LECTOR DE CÓDIGO"/>
    <s v="VISITA TECNICA"/>
    <s v="9C0DZ658"/>
    <s v="TIPO I"/>
    <s v="TERRESTRE"/>
    <s v="CARRILLO MORA FRANKY JAVIER"/>
    <n v="1"/>
    <s v="0"/>
    <n v="56100"/>
    <n v="75096"/>
    <n v="56100"/>
  </r>
  <r>
    <s v="IBAGUE"/>
    <x v="3"/>
    <x v="3"/>
    <s v="73001"/>
    <s v="LC-CS-25-001885"/>
    <s v="3007052239"/>
    <s v="OC CIERRE"/>
    <s v="TOLIMA"/>
    <s v="IBAGUE"/>
    <s v="BARRIO SANTA ANA IBAGUE 2"/>
    <s v="REDEBAN"/>
    <s v="FO-25-1657617"/>
    <d v="2025-10-07T12:10:00"/>
    <d v="2025-12-15T08:23:00"/>
    <s v="NO"/>
    <s v="CIERRE"/>
    <s v="CIERRE MIGRACION"/>
    <s v="CB UNO A UNO"/>
    <s v="CB UNO A UNO"/>
    <s v="EJECUTADO"/>
    <s v="CIERRE EXITOSO"/>
    <s v="12/12/2025 SE VISITA DIRECCIÓN DE RETIRO &quot;MIGRACIÓN&quot; LA PERSONA QUE ATIENDE HACE ENTREGA DE MANERA VOLUNTARIA DE DATÁFONO, LECTOR,FUENTE DE PODER,CABLE DE PODER,NO ROLLOS,NO PUBLICIDAD"/>
    <s v="VISITA TECNICA"/>
    <s v="GB0DZ065"/>
    <s v="TIPO I"/>
    <s v="TERRESTRE"/>
    <s v="GUTIERREZ  CAMILO ANDRES"/>
    <n v="1"/>
    <s v="0"/>
    <n v="56100"/>
    <n v="75096"/>
    <n v="56100"/>
  </r>
  <r>
    <s v="IBAGUE"/>
    <x v="3"/>
    <x v="3"/>
    <s v="73001"/>
    <s v="LC-CS-25-001892"/>
    <s v="3007052320"/>
    <s v="OC CIERRE"/>
    <s v="TOLIMA"/>
    <s v="IBAGUE"/>
    <s v="BARRIO JORDAN 9 ETAPA IBAGUE 2"/>
    <s v="REDEBAN"/>
    <s v="FO-25-1652014"/>
    <d v="2025-10-07T12:10:00"/>
    <d v="2025-12-01T10:26:00"/>
    <s v="NO"/>
    <s v="CIERRE"/>
    <s v="CIERRE MIGRACION"/>
    <s v="CB UNO A UNO"/>
    <s v="CB UNO A UNO"/>
    <s v="EJECUTADO"/>
    <s v="CIERRE EXITOSO"/>
    <s v="01/12/2025 SE RETIRA: DATÁFONO, LECTOR DE BARRAS, BASE PARA DATÁFONO, CABLE MAGIC BOX, CABLE Y FUENTE DE PODER."/>
    <s v="VISITA TECNICA"/>
    <s v="AD0DZ255"/>
    <s v="TIPO I"/>
    <s v="TERRESTRE"/>
    <s v="VARGAS HERRERA JHON JAIRO"/>
    <n v="1"/>
    <s v="0"/>
    <n v="56100"/>
    <n v="75096"/>
    <n v="56100"/>
  </r>
  <r>
    <s v="MEDELLIN"/>
    <x v="0"/>
    <x v="0"/>
    <s v="5001"/>
    <s v="LC-CS-25-001896"/>
    <s v="3007052353"/>
    <s v="OC CIERRE"/>
    <s v="ANTIOQUIA"/>
    <s v="MEDELLIN"/>
    <s v="BARRIO CAMPO VALDEZ MEDELLIN"/>
    <s v="REDEBAN"/>
    <s v="FO-25-1655125"/>
    <d v="2025-10-07T12:10:00"/>
    <d v="2025-12-03T08:15:00"/>
    <s v="NO"/>
    <s v="CIERRE"/>
    <s v="CIERRE MIGRACION"/>
    <s v="CB UNO A UNO"/>
    <s v="CB UNO A UNO"/>
    <s v="EJECUTADO"/>
    <s v="CIERRE EXITOSO"/>
    <s v="02/12/2025 SE REALIZA CIERRE DE CORRESPONSAL DE MANERA EFECTIVA Y SE RETIRA DATÁFONO CON LECTORA DE MANERA EFECTIVA"/>
    <s v="VISITA TECNICA"/>
    <s v="XP0EZ759"/>
    <s v="TIPO I"/>
    <s v="TERRESTRE"/>
    <s v="MARIN PIEDRAHITA JIMMY ALEXIS"/>
    <n v="1"/>
    <s v="0"/>
    <n v="56100"/>
    <n v="75096"/>
    <n v="56100"/>
  </r>
  <r>
    <s v="CUCUTA"/>
    <x v="1"/>
    <x v="1"/>
    <s v="54172"/>
    <s v="LC-CS-25-001911"/>
    <s v="3007052798"/>
    <s v="OC CIERRE"/>
    <s v="NORTE DE SANTANDER"/>
    <s v="CHINACOTA"/>
    <s v="BARRIO CENTRO CHINACOTA 5"/>
    <s v="REDEBAN"/>
    <s v="FO-25-1659242"/>
    <d v="2025-10-07T12:10:00"/>
    <d v="2025-12-10T10:45:00"/>
    <s v="NO"/>
    <s v="CIERRE"/>
    <s v="CIERRE MIGRACION"/>
    <s v="UNO A UNO"/>
    <s v="CB UNO A UNO"/>
    <s v="EJECUTADO"/>
    <s v="CIERRE EXITOSO"/>
    <s v="10/12/2025 SE LLAMA AL CLIENTE Y NO SE OBTIENE RESPUESTA SE PROCEDE A VISITA TÉCNICA | 10/12/2025 SE VISITA COMERCIO Y SE RETIRAN DATAFONO Y LECTOR CLIENTE NO CUENTA CON BASE NI ROLLOS"/>
    <s v="VISITA TECNICA"/>
    <s v="9C0IZ908"/>
    <s v="TIPO II"/>
    <s v="TERRESTRE"/>
    <s v="TORRES MANTILLA JOSE DANIEL"/>
    <n v="1"/>
    <s v="0"/>
    <n v="115900"/>
    <n v="140396"/>
    <n v="115900"/>
  </r>
  <r>
    <s v="IBAGUE"/>
    <x v="3"/>
    <x v="3"/>
    <s v="73001"/>
    <s v="LC-CS-25-001919"/>
    <s v="3007052901"/>
    <s v="OC CIERRE"/>
    <s v="TOLIMA"/>
    <s v="IBAGUE"/>
    <s v="BARRIO AMERICA IBAGUE"/>
    <s v="REDEBAN"/>
    <s v="FO-25-1653589"/>
    <d v="2025-10-07T12:10:00"/>
    <d v="2025-12-06T11:07:00"/>
    <s v="NO"/>
    <s v="CIERRE"/>
    <s v="CIERRE MIGRACION"/>
    <s v="CB UNO A UNO"/>
    <s v="CB UNO A UNO"/>
    <s v="EJECUTADO"/>
    <s v="CIERRE EXITOSO"/>
    <s v="06/12/2025 SE RETIRA: DATÁFONO, LECTOR DE BARRAS, BASE PARA DATÁFONO, PATCHCORD, CABLE MAGIC BOX, CABLE Y FUENTE DE PODER."/>
    <s v="VISITA TECNICA"/>
    <s v="BA0IZ204"/>
    <s v="TIPO I"/>
    <s v="TERRESTRE"/>
    <s v="VARGAS HERRERA JHON JAIRO"/>
    <n v="1"/>
    <s v="0"/>
    <n v="56100"/>
    <n v="75096"/>
    <n v="56100"/>
  </r>
  <r>
    <s v="PASTO"/>
    <x v="2"/>
    <x v="2"/>
    <s v="52001"/>
    <s v="LC-CS-25-001923"/>
    <s v="3007052980"/>
    <s v="OC CIERRE"/>
    <s v="NARIÑO"/>
    <s v="PASTO"/>
    <s v="BARRIO LA LAGUNA PASTO"/>
    <s v="REDEBAN"/>
    <s v="FO-25-1656834"/>
    <d v="2025-10-07T12:10:00"/>
    <d v="2025-12-03T08:46:00"/>
    <s v="NO"/>
    <s v="CIERRE"/>
    <s v="CIERRE MIGRACION"/>
    <s v="CB UNO A UNO"/>
    <s v="CB UNO A UNO"/>
    <s v="EJECUTADO"/>
    <s v="CIERRE EXITOSO"/>
    <s v="02/12/2025 NO CONTESTA | 02/12/2025 SE REALIZÓ EL RETIRO DE EQUIPOS Y ACCESORIOS POR MIGRACIÓN CB SE RECIBE TODO EN BUEN ESTADO NO SE RECIBE CABLE PATCH CORD ES DEL PROPIO CLIENTE CIERRE EXITOSO."/>
    <s v="VISITA TECNICA"/>
    <s v="9C0LZ895"/>
    <s v="TIPO I"/>
    <s v="TERRESTRE"/>
    <s v="REMICIO AMADO JOHN HEBER"/>
    <n v="1"/>
    <s v="0"/>
    <n v="56100"/>
    <n v="75096"/>
    <n v="56100"/>
  </r>
  <r>
    <s v="MEDELLIN"/>
    <x v="0"/>
    <x v="0"/>
    <s v="5001"/>
    <s v="LC-CS-25-001925"/>
    <s v="3007053009"/>
    <s v="OC CIERRE"/>
    <s v="ANTIOQUIA"/>
    <s v="MEDELLIN"/>
    <s v="BARRIO CAMPOS VALDES MEDELLIN"/>
    <s v="REDEBAN"/>
    <s v="FO-25-1660597"/>
    <d v="2025-10-07T12:10:00"/>
    <d v="2025-12-03T08:45:00"/>
    <s v="NO"/>
    <s v="CIERRE"/>
    <s v="CIERRE MIGRACION"/>
    <s v="CB UNO A UNO"/>
    <s v="CB UNO A UNO"/>
    <s v="EJECUTADO"/>
    <s v="CIERRE EXITOSO"/>
    <s v="03/12/2025 SE REALIZA CIERRE DE CORRESPONSAL DE MANERA EFECTIVA Y SE RETIRA DATÁFONO CON LECTORA DE MANERA EFECTIVA"/>
    <s v="VISITA TECNICA"/>
    <s v="BA0LZ813"/>
    <s v="TIPO I"/>
    <s v="TERRESTRE"/>
    <s v="MARIN PIEDRAHITA JIMMY ALEXIS"/>
    <n v="1"/>
    <s v="0"/>
    <n v="56100"/>
    <n v="75096"/>
    <n v="56100"/>
  </r>
  <r>
    <s v="CUCUTA"/>
    <x v="1"/>
    <x v="1"/>
    <s v="54001"/>
    <s v="LC-CS-25-001935"/>
    <s v="3007053206"/>
    <s v="OC CIERRE"/>
    <s v="NORTE DE SANTANDER"/>
    <s v="CUCUTA"/>
    <s v="BARRIO URB BRISAS DEL NORTE CU"/>
    <s v="REDEBAN"/>
    <s v="FO-25-1659758"/>
    <d v="2025-10-07T12:10:00"/>
    <d v="2025-12-13T10:33:00"/>
    <s v="NO"/>
    <s v="CIERRE"/>
    <s v="CIERRE MIGRACION"/>
    <s v="CB UNO A UNO"/>
    <s v="CB UNO A UNO"/>
    <s v="EJECUTADO"/>
    <s v="CIERRE EXITOSO"/>
    <s v="12/12/2025 SE PROGRAMA VISITA EN SITIO | 12/12/2025 SE VISITA COMERCIO, SE RETIRA EQUIPOS RBM, CIERRE MIGRACION EXITOSO."/>
    <s v="VISITA TECNICA"/>
    <s v="XP0OZ162"/>
    <s v="TIPO I"/>
    <s v="TERRESTRE"/>
    <s v="NARANJO AFANADOR RUBEN JESUS"/>
    <n v="1"/>
    <s v="0"/>
    <n v="56100"/>
    <n v="75096"/>
    <n v="56100"/>
  </r>
  <r>
    <s v="IBAGUE"/>
    <x v="3"/>
    <x v="3"/>
    <s v="73001"/>
    <s v="LC-CS-25-001938"/>
    <s v="3007053220"/>
    <s v="OC CIERRE"/>
    <s v="TOLIMA"/>
    <s v="IBAGUE"/>
    <s v="BARRIO LOS CIRUELOS IBAGUE"/>
    <s v="REDEBAN"/>
    <s v="FO-25-1653206"/>
    <d v="2025-10-07T12:10:00"/>
    <d v="2025-12-16T10:46:00"/>
    <s v="NO"/>
    <s v="CIERRE"/>
    <s v="CIERRE MIGRACION"/>
    <s v="CB UNO A UNO"/>
    <s v="CB UNO A UNO"/>
    <s v="EJECUTADO"/>
    <s v="CIERRE EXITOSO"/>
    <s v="16/12/2025 SE COMUNICA CON EL CLIENTE INDICA REALIZAR ACTIVIDAD. | 16/12/2025 SE REALIZA CIERRE POR MIGRACIÓN, SE RETIRA DATÁFONO, LECTOR Y BASE ; NO SE RETIRA PUBLICIDAD CB EXISTENTE TAMPOCO ROLLOS."/>
    <s v="VISITA TECNICA"/>
    <s v="XP0OZ176"/>
    <s v="TIPO I"/>
    <s v="TERRESTRE"/>
    <s v="BARRAGAN TAFUR EDWIN ESTEBAN"/>
    <n v="1"/>
    <s v="0"/>
    <n v="56100"/>
    <n v="75096"/>
    <n v="56100"/>
  </r>
  <r>
    <s v="MEDELLIN"/>
    <x v="0"/>
    <x v="0"/>
    <s v="5001"/>
    <s v="LC-CS-25-001947"/>
    <s v="3007053501"/>
    <s v="OC CIERRE"/>
    <s v="ANTIOQUIA"/>
    <s v="MEDELLIN"/>
    <s v="BARRIO CAMPO VALDES MEDELLIN 8"/>
    <s v="REDEBAN"/>
    <s v="FO-25-1655819"/>
    <d v="2025-10-07T12:10:00"/>
    <d v="2025-12-03T08:49:00"/>
    <s v="NO"/>
    <s v="CIERRE"/>
    <s v="CIERRE MIGRACION"/>
    <s v="CB UNO A UNO"/>
    <s v="CB UNO A UNO"/>
    <s v="EJECUTADO"/>
    <s v="CIERRE EXITOSO"/>
    <s v="03/12/2025 SE REALIZA CIERRE DE CORRESPONSAL DE MANERA EFECTIVA Y SE RETIRA DATÁFONO CON LECTORA DE MANERA EFECTIVA"/>
    <s v="VISITA TECNICA"/>
    <s v="TR0VZ578"/>
    <s v="TIPO I"/>
    <s v="TERRESTRE"/>
    <s v="MARIN PIEDRAHITA JIMMY ALEXIS"/>
    <n v="1"/>
    <s v="0"/>
    <n v="56100"/>
    <n v="75096"/>
    <n v="56100"/>
  </r>
  <r>
    <s v="CUCUTA"/>
    <x v="1"/>
    <x v="1"/>
    <s v="54001"/>
    <s v="LC-CS-25-001948"/>
    <s v="3007053508"/>
    <s v="OC CIERRE"/>
    <s v="NORTE DE SANTANDER"/>
    <s v="CUCUTA"/>
    <s v="BARRIO EL CENTRO CUCUTA 58"/>
    <s v="REDEBAN"/>
    <s v="FO-25-1652656"/>
    <d v="2025-10-07T12:10:00"/>
    <d v="2025-12-06T10:46:00"/>
    <s v="NO"/>
    <s v="CIERRE"/>
    <s v="CIERRE MIGRACION"/>
    <s v="UNO A UNO"/>
    <s v="CB UNO A UNO"/>
    <s v="EJECUTADO"/>
    <s v="CIERRE EXITOSO"/>
    <s v="06/12/2025 SE LLAMA A CLIENTE Y CONFIRMA QUE ESTÁ PARA RECIBIR | 06/12/2025 SE VISITA COMERCIO SE RECOGE DATAFO Y LECTOR DE CÓDIGO CIERRE EXITOSO"/>
    <s v="VISITA TECNICA"/>
    <s v="TR0VZ585"/>
    <s v="TIPO I"/>
    <s v="TERRESTRE"/>
    <s v="CARRILLO MORA FRANKY JAVIER"/>
    <n v="1"/>
    <s v="0"/>
    <n v="56100"/>
    <n v="75096"/>
    <n v="56100"/>
  </r>
  <r>
    <s v="MEDELLIN"/>
    <x v="0"/>
    <x v="0"/>
    <s v="5001"/>
    <s v="LC-CS-25-001950"/>
    <s v="3007053622"/>
    <s v="OC CIERRE"/>
    <s v="ANTIOQUIA"/>
    <s v="MEDELLIN"/>
    <s v="BARRIO ARANJUEZ ALAMOS MEDELLI"/>
    <s v="REDEBAN"/>
    <s v="FO-25-1653612"/>
    <d v="2025-10-07T12:10:00"/>
    <d v="2025-12-02T11:08:00"/>
    <s v="NO"/>
    <s v="CIERRE"/>
    <s v="CIERRE MIGRACION"/>
    <s v="CB UNO A UNO"/>
    <s v="CB UNO A UNO"/>
    <s v="EJECUTADO"/>
    <s v="CIERRE EXITOSO"/>
    <s v="02/12/2025 NA | 02/12/2025 SE RETIRAN EQUIPOS RDB OK"/>
    <s v="VISITA TECNICA"/>
    <s v="XP0YZ454"/>
    <s v="TIPO I"/>
    <s v="TERRESTRE"/>
    <s v="DIAZ ZABALA FRANCIS DUBAN"/>
    <n v="1"/>
    <s v="0"/>
    <n v="56100"/>
    <n v="75096"/>
    <n v="56100"/>
  </r>
  <r>
    <s v="IBAGUE"/>
    <x v="3"/>
    <x v="3"/>
    <s v="73001"/>
    <s v="LC-CS-25-001952"/>
    <s v="3007053663"/>
    <s v="OC CIERRE"/>
    <s v="TOLIMA"/>
    <s v="IBAGUE"/>
    <s v="BARRIO FUENTE DE LOS ROSALES 2"/>
    <s v="REDEBAN"/>
    <s v="FO-25-1652660"/>
    <d v="2025-10-07T12:10:00"/>
    <d v="2025-12-17T11:31:00"/>
    <s v="NO"/>
    <s v="CIERRE"/>
    <s v="CIERRE MIGRACION"/>
    <s v="CB UNO A UNO"/>
    <s v="CB UNO A UNO"/>
    <s v="EJECUTADO"/>
    <s v="CIERRE EXITOSO"/>
    <s v="17/12/2025 SE COMUNICA CON EL CLIENTE INDICA REALIZAR ACTIVIDAD. | 17/12/2025 SE REALIZA CIERRE POR MIGRACIÓN, SE RETIRA DATÁFONO, LECTOR, BASE Y ACCESORIOS DE CONEXIÓN; NO SE RETIRA PUBLICIDAD CB EXISTENTE SE RETIRA 60 ROLLOS ."/>
    <s v="VISITA TECNICA"/>
    <s v="XP0YZ495"/>
    <s v="TIPO I"/>
    <s v="TERRESTRE"/>
    <s v="BARRAGAN TAFUR EDWIN ESTEBAN"/>
    <n v="1"/>
    <s v="0"/>
    <n v="56100"/>
    <n v="75096"/>
    <n v="56100"/>
  </r>
  <r>
    <s v="CALI"/>
    <x v="2"/>
    <x v="2"/>
    <s v="19001"/>
    <s v="LC-CS-25-001954"/>
    <s v="3007053692"/>
    <s v="OC CIERRE"/>
    <s v="CAUCA"/>
    <s v="POPAYAN"/>
    <s v="BARRIO SAN EDUARDO POPAYAN 2"/>
    <s v="REDEBAN"/>
    <s v="FO-25-1661159"/>
    <d v="2025-10-07T12:10:00"/>
    <d v="2025-12-03T15:17:00"/>
    <s v="NO"/>
    <s v="CIERRE"/>
    <s v="CIERRE MIGRACION"/>
    <s v="CB UNO A UNO"/>
    <s v="CB UNO A UNO"/>
    <s v="EJECUTADO"/>
    <s v="CIERRE EXITOSO"/>
    <s v="03/12/2025 RETIRO DATÁFONO REDEBAN"/>
    <s v="VISITA TECNICA"/>
    <s v="XP0YZ524"/>
    <s v="TIPO III"/>
    <s v="TERRESTRE"/>
    <s v="LOPEZ CALDONO CESAR FERNANDO"/>
    <n v="1"/>
    <s v="0"/>
    <n v="220600"/>
    <n v="196537"/>
    <n v="220600"/>
  </r>
  <r>
    <s v="CALI"/>
    <x v="2"/>
    <x v="2"/>
    <s v="19001"/>
    <s v="LC-CS-25-001955"/>
    <s v="3007053789"/>
    <s v="OC CIERRE"/>
    <s v="CAUCA"/>
    <s v="POPAYAN"/>
    <s v="BARRIO ALIBARES DEL NORTE POPA"/>
    <s v="REDEBAN"/>
    <s v="FO-25-1655652"/>
    <d v="2025-10-07T12:10:00"/>
    <d v="2025-12-15T13:25:00"/>
    <s v="NO"/>
    <s v="CIERRE"/>
    <s v="CIERRE MIGRACION"/>
    <s v="CB UNO A UNO"/>
    <s v="CB UNO A UNO"/>
    <s v="EJECUTADO / CANCELADO"/>
    <s v="CB NO ENTREGA EQUIPO"/>
    <s v="15/12/2025 RECOGER DATAFONO REDEBAN | 16/12/2025 MIGRACIÓN WOMPI RETIRÓ DE DATAFONO REDEBAN, SE LLEGA AL PUNTO Y ME INDICAN QUE NO ESTÁ EL ENCARGADO ENTONCES NO PUEDEN ENTREGARME, LO LLAMAN PERO NO CONTESTA"/>
    <s v="VISITA TECNICA"/>
    <m/>
    <s v="TIPO III"/>
    <s v="TERRESTRE"/>
    <s v="BAQUERO LESMES OSCAR LEONARDO"/>
    <n v="1"/>
    <s v="0"/>
    <n v="220600"/>
    <n v="196537"/>
    <n v="220600"/>
  </r>
  <r>
    <s v="CUCUTA"/>
    <x v="1"/>
    <x v="1"/>
    <s v="54001"/>
    <s v="LC-CS-25-001960"/>
    <s v="3007053840"/>
    <s v="OC CIERRE"/>
    <s v="NORTE DE SANTANDER"/>
    <s v="CUCUTA"/>
    <s v="BARRIO LA CONQUISTA CUCUTA 1"/>
    <s v="REDEBAN"/>
    <s v="FO-25-1661420"/>
    <d v="2025-10-07T12:10:00"/>
    <d v="2025-12-13T10:30:00"/>
    <s v="NO"/>
    <s v="CIERRE"/>
    <s v="CIERRE MIGRACION"/>
    <s v="CB UNO A UNO"/>
    <s v="CB UNO A UNO"/>
    <s v="EJECUTADO"/>
    <s v="PARCIAL EXITOSO ACCESORIOS"/>
    <s v="12/12/2025 SE REALIZA VISITA EN SITIO | 12/12/2025 SE REALIZA VISITA DE COMERCIO, SE RETIRA DATAFONO RBM, CLIENTE INFORMA NO TIENE LECTOR, SE LE INFORMA QUE CUANDO LO ENCUENTRE SE COMUNIQUE CON LA ENTIDAD."/>
    <s v="VISITA TECNICA"/>
    <s v="9C2ZZ310"/>
    <s v="TIPO I"/>
    <s v="TERRESTRE"/>
    <s v="NARANJO AFANADOR RUBEN JESUS"/>
    <n v="1"/>
    <s v="0"/>
    <n v="56100"/>
    <n v="75096"/>
    <n v="56100"/>
  </r>
  <r>
    <s v="IBAGUE"/>
    <x v="3"/>
    <x v="3"/>
    <s v="73001"/>
    <s v="LC-CS-25-001966"/>
    <s v="3007054101"/>
    <s v="OC CIERRE"/>
    <s v="TOLIMA"/>
    <s v="IBAGUE"/>
    <s v="BARRIO MACARENA PARTE ALTA IBA"/>
    <s v="REDEBAN"/>
    <s v="FO-25-1654917"/>
    <d v="2025-10-07T12:10:00"/>
    <d v="2025-12-18T11:37:00"/>
    <s v="NO"/>
    <s v="CIERRE"/>
    <s v="CIERRE MIGRACION"/>
    <s v="CB UNO A UNO"/>
    <s v="CB UNO A UNO"/>
    <s v="EJECUTADO"/>
    <s v="CIERRE EXITOSO"/>
    <s v="18/12/2025 SE VISITA DIRECCIÓN DE RETIRO &quot;MIGRACIÓN&quot; LA PERSONA QUE ATIENDE HACE ENTREGA DE MANERA VOLUNTARIA DE DATÁFONO, LECTOR, FUENTE DE PODER,CABLE DE PODER,NO ROLLOS CLIENTE LOS BOTO,NO PUBLICIDAD"/>
    <s v="VISITA TECNICA"/>
    <s v="9B2ZZ662"/>
    <s v="TIPO I"/>
    <s v="TERRESTRE"/>
    <s v="GUTIERREZ  CAMILO ANDRES"/>
    <n v="1"/>
    <s v="0"/>
    <n v="56100"/>
    <n v="75096"/>
    <n v="56100"/>
  </r>
  <r>
    <s v="CUCUTA"/>
    <x v="1"/>
    <x v="1"/>
    <s v="54172"/>
    <s v="LC-CS-25-001972"/>
    <s v="3007054464"/>
    <s v="OC CIERRE"/>
    <s v="NORTE DE SANTANDER"/>
    <s v="CHINACOTA"/>
    <s v="BARRIO SAN MATEO CHINACOTA"/>
    <s v="REDEBAN"/>
    <s v="FO-25-1660754"/>
    <d v="2025-10-07T12:10:00"/>
    <d v="2025-12-06T11:15:00"/>
    <s v="NO"/>
    <s v="CIERRE"/>
    <s v="CIERRE MIGRACION"/>
    <s v="CB UNO A UNO"/>
    <s v="CB UNO A UNO"/>
    <s v="EJECUTADO / CANCELADO"/>
    <s v="CB CERRADO - DESOCUPADO"/>
    <s v="06/12/2025 SE LLAMA AL CLIENTE Y NO SE OBTIENE RESPUESTA SE PROCEDE A VISITA TÉCNICA | 06/12/2025 SE VISITA COMERCIO Y SE ENCUENTRA CERRADO, SE LLAMA AL NÚMERO REGISTRADO Y NOS CONTESTAN QUE ESTAMOS EQUIVOCADOS, NO SE OBTIENE RESPUESTA ALGUNA SOBRE EL CB."/>
    <s v="VISITA TECNICA"/>
    <s v="NA"/>
    <s v="TIPO II"/>
    <s v="TERRESTRE"/>
    <s v="TORRES MANTILLA JOSE DANIEL"/>
    <n v="1"/>
    <s v="0"/>
    <n v="115900"/>
    <n v="140396"/>
    <n v="115900"/>
  </r>
  <r>
    <s v="MEDELLIN"/>
    <x v="0"/>
    <x v="0"/>
    <s v="5001"/>
    <s v="LC-CS-25-001976"/>
    <s v="3007054496"/>
    <s v="OC CIERRE"/>
    <s v="ANTIOQUIA"/>
    <s v="MEDELLIN"/>
    <s v="BARRIO SAN JUAN LA LORENA MEDE"/>
    <s v="REDEBAN"/>
    <s v="FO-25-1653125"/>
    <d v="2025-10-07T12:10:00"/>
    <d v="2025-12-03T12:22:00"/>
    <s v="NO"/>
    <s v="CIERRE"/>
    <s v="CIERRE MIGRACION"/>
    <s v="CB UNO A UNO"/>
    <s v="CB UNO A UNO"/>
    <s v="EJECUTADO"/>
    <s v="CIERRE EXITOSO"/>
    <s v="03/12/2025 VISITA TÉCNICO | 03/12/2025 SE REALIZA CIERRE DE CB SE RECOGE 1 DATAFONO 1 LECTOR USUARIO HACE DISPOSICIÓN FINAL DE LA PUBLICIDAD"/>
    <s v="VISITA TECNICA"/>
    <s v="II5ZZ077"/>
    <s v="TIPO I"/>
    <s v="TERRESTRE"/>
    <s v="MONTOYA VELEZ ANDRES FELIPE"/>
    <n v="1"/>
    <s v="0"/>
    <n v="56100"/>
    <n v="75096"/>
    <n v="56100"/>
  </r>
  <r>
    <s v="MEDELLIN"/>
    <x v="0"/>
    <x v="0"/>
    <s v="5001"/>
    <s v="LC-CS-25-001979"/>
    <s v="3007054665"/>
    <s v="OC CIERRE"/>
    <s v="ANTIOQUIA"/>
    <s v="MEDELLIN"/>
    <s v="BARRIO ALAMOS MEDELLIN 3"/>
    <s v="REDEBAN"/>
    <s v="FO-25-1660120"/>
    <d v="2025-10-07T12:10:00"/>
    <d v="2025-12-04T09:35:00"/>
    <s v="NO"/>
    <s v="CIERRE"/>
    <s v="CIERRE MIGRACION"/>
    <s v="CB UNO A UNO"/>
    <s v="CB UNO A UNO"/>
    <s v="EJECUTADO"/>
    <s v="CB CERRADO - DESOCUPADO"/>
    <s v="04/12/2025 SE INTENTA COMUNICACIÓN CON EL USUARIO SIN ÉXITO | 04/12/2025 SE INTENTA COMUNICACIÓN CON EL USUARIO PARA CONFIRMAR VISITA PERO HUBO RESPUESTA SE LLEGA SITIO Y SE ENCUENTRA CERRADO"/>
    <s v="VISITA TECNICA"/>
    <s v="XP8ZZ994"/>
    <s v="TIPO I"/>
    <s v="TERRESTRE"/>
    <s v="ZAPATA LOPEZ EDWARD ASDRUBAL"/>
    <n v="1"/>
    <s v="0"/>
    <n v="56100"/>
    <n v="75096"/>
    <n v="56100"/>
  </r>
  <r>
    <s v="MEDELLIN"/>
    <x v="0"/>
    <x v="0"/>
    <s v="5001"/>
    <s v="LC-CS-25-001982"/>
    <s v="3007054668"/>
    <s v="OC CIERRE"/>
    <s v="ANTIOQUIA"/>
    <s v="MEDELLIN"/>
    <s v="BARRIO NOVAINA MEDELLIN"/>
    <s v="REDEBAN"/>
    <s v="FO-25-1661816"/>
    <d v="2025-10-07T12:10:00"/>
    <d v="2025-12-04T12:20:00"/>
    <s v="NO"/>
    <s v="CIERRE"/>
    <s v="CIERRE MIGRACION"/>
    <s v="CB UNO A UNO"/>
    <s v="CB UNO A UNO"/>
    <s v="EJECUTADO"/>
    <s v="CIERRE EXITOSO"/>
    <s v="04/12/2025 LLAMADA EXITOSA, CON 0 ROLLOS, OK | 04/12/2025 SE RETIRA DATAFONO Y LECTORA, CON 0 ROLLOS, OK"/>
    <s v="VISITA TECNICA"/>
    <s v="XP8ZZ997"/>
    <s v="TIPO I"/>
    <s v="TERRESTRE"/>
    <s v="HENAO JARAMILLO JUAN JOSE"/>
    <n v="1"/>
    <s v="0"/>
    <n v="56100"/>
    <n v="75096"/>
    <n v="56100"/>
  </r>
  <r>
    <s v="CUCUTA"/>
    <x v="1"/>
    <x v="1"/>
    <s v="54001"/>
    <s v="LC-CS-25-001987"/>
    <s v="3007054893"/>
    <s v="OC CIERRE"/>
    <s v="NORTE DE SANTANDER"/>
    <s v="CUCUTA"/>
    <s v="BARRIO EL PORVENIR CUCUTA"/>
    <s v="REDEBAN"/>
    <s v="FO-25-1655852"/>
    <d v="2025-10-07T12:10:00"/>
    <d v="2025-12-10T16:55:00"/>
    <s v="NO"/>
    <s v="CIERRE"/>
    <s v="CIERRE MIGRACION"/>
    <s v="CB UNO A UNO"/>
    <s v="CB UNO A UNO"/>
    <s v="EJECUTADO"/>
    <s v="CIERRE EXITOSO"/>
    <s v="10/12/2025 VISITA | 10/12/2025 SE RETIRÓ DATAFONO LECTOR BASE Y ACCESORIOS, ROLLOS USADOS POR EL COMERCIO"/>
    <s v="VISITA TECNICA"/>
    <s v="II9ZZ872"/>
    <s v="TIPO I"/>
    <s v="TERRESTRE"/>
    <s v="DURAN ACOSTA FRANK YONNY"/>
    <n v="1"/>
    <s v="0"/>
    <n v="56100"/>
    <n v="75096"/>
    <n v="56100"/>
  </r>
  <r>
    <s v="IBAGUE"/>
    <x v="3"/>
    <x v="3"/>
    <s v="73001"/>
    <s v="LC-CS-25-001989"/>
    <s v="3007054951"/>
    <s v="OC CIERRE"/>
    <s v="TOLIMA"/>
    <s v="IBAGUE"/>
    <s v="BARRIO LA FRANCIA IBAGUE 2"/>
    <s v="REDEBAN"/>
    <s v="FO-25-1870623"/>
    <d v="2025-10-07T12:10:00"/>
    <d v="2025-12-19T15:15:00"/>
    <s v="NO"/>
    <s v="CIERRE"/>
    <s v="CIERRE MIGRACION"/>
    <s v="UNO A UNO"/>
    <s v="CB UNO A UNO"/>
    <s v="EJECUTADO"/>
    <s v="CIERRE EXITOSO"/>
    <s v="19/12/2025 SE VISITA DIRECCIÓN DE RETIRO &quot;MIGRACIÓN&quot; LA PERSONA QUE ATIENDE HACE ENTREGA DE MANERA VOLUNTARIA DE DATÁFONO, LECTOR, FUENTE DE PODER,CABLE DE PODER,NO ROLLOS CLIENTE LOS BOTO,NO PUBLICIDAD"/>
    <s v="VISITA TECNICA"/>
    <s v="9BBZZ819"/>
    <s v="TIPO I"/>
    <s v="TERRESTRE"/>
    <s v="GUTIERREZ  CAMILO ANDRES"/>
    <n v="1"/>
    <s v="0"/>
    <n v="56100"/>
    <n v="75096"/>
    <n v="56100"/>
  </r>
  <r>
    <s v="MEDELLIN"/>
    <x v="0"/>
    <x v="0"/>
    <s v="5001"/>
    <s v="LC-CS-25-001994"/>
    <s v="3007055166"/>
    <s v="OC CIERRE"/>
    <s v="ANTIOQUIA"/>
    <s v="MEDELLIN"/>
    <s v="BARRIO LOS COLORES MEDELLIN 7"/>
    <s v="REDEBAN"/>
    <s v="FO-25-1655739"/>
    <d v="2025-10-07T12:10:00"/>
    <d v="2025-12-02T15:06:00"/>
    <s v="NO"/>
    <s v="CIERRE"/>
    <s v="CIERRE MIGRACION"/>
    <s v="CB UNO A UNO"/>
    <s v="CB UNO A UNO"/>
    <s v="EJECUTADO"/>
    <s v="CIERRE EXITOSO"/>
    <s v="02/12/2025 LLAMADA EXITOSA, CON 400 ROLLOS | 02/12/2025 SE RETIRA DATAFONO Y LECTORA, CON 400 ROLLOS, OK"/>
    <s v="VISITA TECNICA"/>
    <s v="9BDZZ670"/>
    <s v="TIPO I"/>
    <s v="TERRESTRE"/>
    <s v="HENAO JARAMILLO JUAN JOSE"/>
    <n v="1"/>
    <s v="0"/>
    <n v="56100"/>
    <n v="75096"/>
    <n v="56100"/>
  </r>
  <r>
    <s v="MANIZALES"/>
    <x v="2"/>
    <x v="4"/>
    <s v="17001"/>
    <s v="LC-CS-25-002002"/>
    <s v="3007055442"/>
    <s v="OC CIERRE"/>
    <s v="CALDAS"/>
    <s v="MANIZALES"/>
    <s v="BARRIO CAROLITA MANIZALES"/>
    <s v="REDEBAN"/>
    <s v="FO-25-1862638 | FO-25-1653211"/>
    <d v="2025-10-07T12:10:00"/>
    <d v="2025-12-09T14:58:00"/>
    <s v="NO"/>
    <s v="CIERRE"/>
    <s v="CIERRE MIGRACION"/>
    <s v="CB UNO A UNO"/>
    <s v="CB UNO A UNO"/>
    <s v="EJECUTADO / CANCELADO"/>
    <s v="CB NO ENTREGA EQUIPO"/>
    <s v="[FO-25-1862638] 09/12/2025 SE HABLA CON EL CLIENTE PERO AUN NO TIENE DISPONIBILIDAD DE ENTREGA DE LOS EQUIPO PUES SE ENCUENTRAN EN OTRO ESTABLECIMIENTO Y NO LOS H PODIDO LLEVAR AL SITIO DE LA RECOJIDA || [FO-25-1653211] 21/11/2025 VISITA TÉCNICA | 21/11/2025 SE LLEGA AL SITIO LA ENCARGADA INFORMA QUE TIENEN EL DATAFONO EN OTRO SITIO,POR UNOS CAMBIOS QUE HICIERON INTERNAMENTE EN EL LOCAL, EN EL MOMENTO NO SE PUDE DESPLAZAR YA QUE ESTÁ SOLA EN EL LOCAL."/>
    <s v="VISITA TECNICA"/>
    <s v="9BGZZ213"/>
    <s v="TIPO I"/>
    <s v="TERRESTRE"/>
    <s v="CAÑAS MENDEZ GUSTAVO ADOLFO"/>
    <n v="1"/>
    <s v="0"/>
    <n v="56100"/>
    <n v="75096"/>
    <n v="56100"/>
  </r>
  <r>
    <s v="IBAGUE"/>
    <x v="3"/>
    <x v="3"/>
    <s v="73001"/>
    <s v="LC-CS-25-002003"/>
    <s v="3007055488"/>
    <s v="OC CIERRE"/>
    <s v="TOLIMA"/>
    <s v="IBAGUE"/>
    <s v="BARRIO DEPARTAMENTAL IBAGUE"/>
    <s v="REDEBAN"/>
    <s v="FO-25-1660780"/>
    <d v="2025-10-07T12:10:00"/>
    <d v="2025-12-11T16:08:00"/>
    <s v="NO"/>
    <s v="CIERRE"/>
    <s v="CIERRE MIGRACION"/>
    <s v="CB UNO A UNO"/>
    <s v="CB UNO A UNO"/>
    <s v="EJECUTADO"/>
    <s v="CIERRE EXITOSO"/>
    <s v="09/10/2025 SE ESCALA PARA VISITA. CONFIRMAR DATOS PARA LA RECOLECCION DE EQUIPOS | 11/12/2025 SE VISITA DIRECCIÓN DE RETIRO &quot;MIGRACIÓN&quot; LA PERSONA QUE ATIENDE HACE ENTREGA DE MANERA VOLUNTARIA DE DATÁFONO, LECTOR, FUENTE DE PODER,CABLE DE PODER,NO ROLLOS,NO PUBLICIDAD,NO BASE,NO PASCOR"/>
    <s v="VISITA TECNICA"/>
    <s v="9BGZZ259"/>
    <s v="TIPO I"/>
    <s v="TERRESTRE"/>
    <s v="GUTIERREZ  CAMILO ANDRES"/>
    <n v="1"/>
    <s v="0"/>
    <n v="56100"/>
    <n v="75096"/>
    <n v="56100"/>
  </r>
  <r>
    <s v="MEDELLIN"/>
    <x v="0"/>
    <x v="0"/>
    <s v="5001"/>
    <s v="LC-CS-25-002010"/>
    <s v="3007055760"/>
    <s v="OC CIERRE"/>
    <s v="ANTIOQUIA"/>
    <s v="MEDELLIN"/>
    <s v="BARRIO CENTRO MEDELLIN 81"/>
    <s v="REDEBAN"/>
    <s v="FO-25-1658473"/>
    <d v="2025-10-07T12:10:00"/>
    <d v="2025-12-03T08:49:00"/>
    <s v="NO"/>
    <s v="CIERRE"/>
    <s v="CIERRE MIGRACION"/>
    <s v="CB UNO A UNO"/>
    <s v="CB UNO A UNO"/>
    <s v="EJECUTADO"/>
    <s v="CIERRE EXITOSO"/>
    <s v="02/12/2025 SE CONFIRMA VISITA | 02/12/2025 SE RECLAMAN EQUIPOS DE REDEBAN"/>
    <s v="VISITA TECNICA"/>
    <s v="9CHZZ700"/>
    <s v="TIPO I"/>
    <s v="TERRESTRE"/>
    <s v="ZAPATA LOPEZ EDWARD ASDRUBAL"/>
    <n v="1"/>
    <s v="0"/>
    <n v="56100"/>
    <n v="75096"/>
    <n v="56100"/>
  </r>
  <r>
    <s v="CALI"/>
    <x v="2"/>
    <x v="2"/>
    <s v="19001"/>
    <s v="LC-CS-25-002015"/>
    <s v="3007055858"/>
    <s v="OC CIERRE"/>
    <s v="CAUCA"/>
    <s v="POPAYAN"/>
    <s v="BARRIO SAN JOSE POPAYAN 2"/>
    <s v="REDEBAN"/>
    <s v="FO-25-1660130"/>
    <d v="2025-10-07T12:10:00"/>
    <d v="2025-12-05T11:17:00"/>
    <s v="NO"/>
    <s v="CIERRE"/>
    <s v="CIERRE MIGRACION"/>
    <s v="CB UNO A UNO"/>
    <s v="CB UNO A UNO"/>
    <s v="EJECUTADO / CANCELADO"/>
    <s v="CB NO ENTREGA EQUIPO"/>
    <s v="05/12/2025 RECOGER DATAFONO REDEBAN, NADIE CONTESTA | 05/12/2025 MIGRACIÓN WOMPI RETIRÓ DE DATAFONO REDEBAN, SE LLEGA A LA SEDE Y EL CLIENTE INDICA QUE EN ESTE MOMENTO NO PUEDE HACER LA ENTREGA, TAMPOCO NOS REGALA LA FIRMA."/>
    <s v="VISITA TECNICA"/>
    <m/>
    <s v="TIPO III"/>
    <s v="TERRESTRE"/>
    <s v="BAQUERO LESMES OSCAR LEONARDO"/>
    <n v="1"/>
    <s v="0"/>
    <n v="220600"/>
    <n v="196537"/>
    <n v="220600"/>
  </r>
  <r>
    <s v="IBAGUE"/>
    <x v="3"/>
    <x v="3"/>
    <s v="73001"/>
    <s v="LC-CS-25-002020"/>
    <s v="3007055939"/>
    <s v="OC CIERRE"/>
    <s v="TOLIMA"/>
    <s v="IBAGUE"/>
    <s v="BARRIO CUTUCUMAY IBAGUE"/>
    <s v="REDEBAN"/>
    <s v="FO-25-1661428"/>
    <d v="2025-10-07T12:10:00"/>
    <d v="2025-12-16T16:52:00"/>
    <s v="NO"/>
    <s v="CIERRE"/>
    <s v="CIERRE MIGRACION"/>
    <s v="UNO A UNO"/>
    <s v="CB UNO A UNO"/>
    <s v="EJECUTADO / CANCELADO"/>
    <s v="CB CERRADO - DESOCUPADO"/>
    <s v="16/12/2025 SE VISITA CB EVIDENCIA QUE SE ENCUENTRA CERRADO SE LLAMA AL NÚMERO TELEFÓNICO SIN RESPUESTA EN VARIAS OCASIONES APAGADO"/>
    <s v="VISITA TECNICA"/>
    <s v="0"/>
    <s v="TIPO I"/>
    <s v="TERRESTRE"/>
    <s v="GUTIERREZ  CAMILO ANDRES"/>
    <n v="1"/>
    <s v="0"/>
    <n v="56100"/>
    <n v="75096"/>
    <n v="56100"/>
  </r>
  <r>
    <s v="IBAGUE"/>
    <x v="3"/>
    <x v="3"/>
    <s v="73001"/>
    <s v="LC-CS-25-002021"/>
    <s v="3007055940"/>
    <s v="OC CIERRE"/>
    <s v="TOLIMA"/>
    <s v="IBAGUE"/>
    <s v="BARRIO DEPARTAMENTAL IBAGUE 1"/>
    <s v="REDEBAN"/>
    <s v="FO-25-1654448"/>
    <d v="2025-10-07T12:10:00"/>
    <d v="2025-12-11T17:01:00"/>
    <s v="NO"/>
    <s v="CIERRE"/>
    <s v="CIERRE MIGRACION"/>
    <s v="CB UNO A UNO"/>
    <s v="CB UNO A UNO"/>
    <s v="EJECUTADO"/>
    <s v="CIERRE EXITOSO"/>
    <s v="09/10/2025 SE ESCALA PARA VISITA. CONFIRMAR DATOS PARA LA RECOLECCION DE EQUIPOS | 11/12/2025 SE VISITA DIRECCIÓN DE RETIRO &quot;MIGRACIÓN&quot; LA PERSONA QUE ATIENDE HACE ENTREGA DE MANERA VOLUNTARIA DE DATÁFONO, LECTOR,BASE, FUENTE DE PODER,CABLE DE PODER,NO ROLLOS,NO PUBLICIDAD, NO PASCOR"/>
    <s v="VISITA TECNICA"/>
    <s v="9BKZZ347"/>
    <s v="TIPO I"/>
    <s v="TERRESTRE"/>
    <s v="GUTIERREZ  CAMILO ANDRES"/>
    <n v="1"/>
    <s v="0"/>
    <n v="56100"/>
    <n v="75096"/>
    <n v="56100"/>
  </r>
  <r>
    <s v="MEDELLIN"/>
    <x v="0"/>
    <x v="0"/>
    <s v="5001"/>
    <s v="LC-CS-25-002022"/>
    <s v="3007056088"/>
    <s v="OC CIERRE"/>
    <s v="ANTIOQUIA"/>
    <s v="MEDELLIN"/>
    <s v="BARRIO CAMPO VALDES MEDELLIN 9"/>
    <s v="REDEBAN"/>
    <s v="FO-25-1653633"/>
    <d v="2025-10-07T12:10:00"/>
    <d v="2025-12-03T08:51:00"/>
    <s v="NO"/>
    <s v="CIERRE"/>
    <s v="CIERRE MIGRACION"/>
    <s v="CB UNO A UNO"/>
    <s v="CB UNO A UNO"/>
    <s v="EJECUTADO"/>
    <s v="CIERRE EXITOSO"/>
    <s v="02/12/2025 SE REALIZA CIERRE DE CORRESPONSAL DE MANERA EFECTIVA Y SE RETIRA DATÁFONO CON LECTORA DE MANERA EFECTIVA"/>
    <s v="VISITA TECNICA"/>
    <s v="9BMZZ449"/>
    <s v="TIPO I"/>
    <s v="TERRESTRE"/>
    <s v="MARIN PIEDRAHITA JIMMY ALEXIS"/>
    <n v="1"/>
    <s v="0"/>
    <n v="56100"/>
    <n v="75096"/>
    <n v="56100"/>
  </r>
  <r>
    <s v="MEDELLIN"/>
    <x v="0"/>
    <x v="0"/>
    <s v="5001"/>
    <s v="LC-CS-25-002040"/>
    <s v="3007056905"/>
    <s v="OC CIERRE"/>
    <s v="ANTIOQUIA"/>
    <s v="MEDELLIN"/>
    <s v="BARRIO SAN CRISTOBAL MEDELLIN"/>
    <s v="REDEBAN"/>
    <s v="FO-25-1658488"/>
    <d v="2025-10-07T12:10:00"/>
    <d v="2025-12-02T08:12:00"/>
    <s v="NO"/>
    <s v="CIERRE"/>
    <s v="CIERRE MIGRACION"/>
    <s v="CB UNO A UNO"/>
    <s v="CB UNO A UNO"/>
    <s v="EJECUTADO"/>
    <s v="CIERRE EXITOSO"/>
    <s v="15/10/2025 SE HABLA CON MARIANA E INDICA QUE NOA ESTA EN EL COMERCIO EL DIA DE HOY Y ESTA CERRADO, INDICA WUE SE PUEDE VISITAR EL DE MAÑANA | 02/12/2025 SE REALIZA CIERRE DE CORRESPONSAL DE MANERA EFECTIVA Y SE RETIRA DATÁFONO CON LECTORA"/>
    <s v="VISITA TECNICA"/>
    <s v="9CQZZ663"/>
    <s v="TIPO I"/>
    <s v="TERRESTRE"/>
    <s v="MARIN PIEDRAHITA JIMMY ALEXIS"/>
    <n v="1"/>
    <s v="0"/>
    <n v="56100"/>
    <n v="75096"/>
    <n v="56100"/>
  </r>
  <r>
    <s v="MEDELLIN"/>
    <x v="0"/>
    <x v="0"/>
    <s v="5001"/>
    <s v="LC-CS-25-002041"/>
    <s v="3007056908"/>
    <s v="OC CIERRE"/>
    <s v="ANTIOQUIA"/>
    <s v="MEDELLIN"/>
    <s v="BARRIO ROBLEDO MEDELLIN 17"/>
    <s v="REDEBAN"/>
    <s v="FO-25-1659593"/>
    <d v="2025-10-07T12:10:00"/>
    <d v="2025-12-02T15:44:00"/>
    <s v="NO"/>
    <s v="CIERRE"/>
    <s v="CIERRE MIGRACION"/>
    <s v="CB UNO A UNO"/>
    <s v="CB UNO A UNO"/>
    <s v="EJECUTADO"/>
    <s v="CIERRE EXITOSO"/>
    <s v="02/12/2025 PROHRAMADO | 02/12/2025 SE REALIZA CIERRE DE CB CON ACCESORIOS"/>
    <s v="VISITA TECNICA"/>
    <s v="9CQZZ666"/>
    <s v="TIPO I"/>
    <s v="TERRESTRE"/>
    <s v="HERNANDEZ CHAVARRIA JUAN CAMILO"/>
    <n v="1"/>
    <s v="0"/>
    <n v="56100"/>
    <n v="75096"/>
    <n v="56100"/>
  </r>
  <r>
    <s v="MEDELLIN"/>
    <x v="0"/>
    <x v="0"/>
    <s v="5001"/>
    <s v="LC-CS-25-002048"/>
    <s v="3007056946"/>
    <s v="OC CIERRE"/>
    <s v="ANTIOQUIA"/>
    <s v="MEDELLIN"/>
    <s v="BARRIO CAUCES DE ORIENTE MEDEL"/>
    <s v="REDEBAN"/>
    <s v="FO-25-1659310"/>
    <d v="2025-10-07T12:10:00"/>
    <d v="2025-12-03T13:05:00"/>
    <s v="NO"/>
    <s v="CIERRE"/>
    <s v="CIERRE MIGRACION"/>
    <s v="CB UNO A UNO"/>
    <s v="CB UNO A UNO"/>
    <s v="EJECUTADO"/>
    <s v="CIERRE EXITOSO"/>
    <s v="03/12/2025 CONFIRMA VISITA | 03/12/2025 SE RECLAMAN EQUIPOS DE REDEBAN"/>
    <s v="VISITA TECNICA"/>
    <s v="TRPZZ932"/>
    <s v="TIPO I"/>
    <s v="TERRESTRE"/>
    <s v="ZAPATA LOPEZ EDWARD ASDRUBAL"/>
    <n v="1"/>
    <s v="0"/>
    <n v="56100"/>
    <n v="75096"/>
    <n v="56100"/>
  </r>
  <r>
    <s v="CALI"/>
    <x v="2"/>
    <x v="2"/>
    <s v="19548"/>
    <s v="LC-CS-25-002052"/>
    <s v="3007057115"/>
    <s v="OC CIERRE"/>
    <s v="CAUCA"/>
    <s v="PIENDAMO"/>
    <s v="BARRIO LUZ DEL PARAISO PIENDAM"/>
    <s v="REDEBAN"/>
    <s v="FO-25-1660810"/>
    <d v="2025-10-07T12:10:00"/>
    <d v="2025-12-11T11:44:00"/>
    <s v="NO"/>
    <s v="CIERRE"/>
    <s v="CIERRE MIGRACION"/>
    <s v="CB UNO A UNO"/>
    <s v="CB UNO A UNO"/>
    <s v="EJECUTADO"/>
    <s v="CIERRE EXITOSO"/>
    <s v="11/12/2025 NO | 11/12/2025 SE RECOGE DATAFONO"/>
    <s v="VISITA TECNICA"/>
    <s v="XPTZZZ181"/>
    <s v="TIPO III"/>
    <s v="TERRESTRE"/>
    <s v="GIMBUEL LASSO LUIS GERMAN"/>
    <n v="1"/>
    <s v="0"/>
    <n v="220600"/>
    <n v="196537"/>
    <n v="220600"/>
  </r>
  <r>
    <s v="CALI"/>
    <x v="2"/>
    <x v="2"/>
    <s v="76001"/>
    <s v="LC-CS-25-002065"/>
    <s v="3007057406"/>
    <s v="OC CIERRE"/>
    <s v="VALLE DEL CAUCA"/>
    <s v="CALI"/>
    <s v="BARRIO ALFONSO LOPEZ 2 CALI 1"/>
    <s v="REDEBAN"/>
    <s v="FO-25-1777146"/>
    <d v="2025-10-07T12:10:00"/>
    <d v="2025-12-19T12:35:00"/>
    <s v="NO"/>
    <s v="CIERRE"/>
    <s v="CIERRE MIGRACION"/>
    <s v="CB UNO A UNO"/>
    <s v="CB UNO A UNO"/>
    <s v="EJECUTADO"/>
    <s v="CIERRE EXITOSO"/>
    <s v="19/12/2025 NO CONTESTA SE PROCEDE A DESPLAZARSE AL SITIO | 19/12/2025 EN LA VISITA TÉCNICA REALIZADA AL COMERCIO, SE LLEGA AL SITIO SE INFORMA EL MOTIVO DE LA VISITA SE RETIRA EQUIPO TIPO DATÁFONO Y LECTORA, CB ENTREGA 70 ROLLOS"/>
    <s v="VISITA TECNICA"/>
    <s v="IIRZZ878"/>
    <s v="TIPO I"/>
    <s v="TERRESTRE"/>
    <s v="BENAVIDES ARANGO RAFAEL JOSE"/>
    <n v="1"/>
    <s v="0"/>
    <n v="56100"/>
    <n v="75096"/>
    <n v="56100"/>
  </r>
  <r>
    <s v="IBAGUE"/>
    <x v="3"/>
    <x v="3"/>
    <s v="73001"/>
    <s v="LC-CS-25-002069"/>
    <s v="3007057560"/>
    <s v="OC CIERRE"/>
    <s v="TOLIMA"/>
    <s v="IBAGUE"/>
    <s v="BARRIO SAN ANTONIO IBAGUE"/>
    <s v="REDEBAN"/>
    <s v="FO-25-1654973"/>
    <d v="2025-10-07T12:10:00"/>
    <d v="2025-12-19T12:41:00"/>
    <s v="NO"/>
    <s v="CIERRE"/>
    <s v="CIERRE MIGRACION"/>
    <s v="CB UNO A UNO"/>
    <s v="CB UNO A UNO"/>
    <s v="EJECUTADO"/>
    <s v="CIERRE EXITOSO"/>
    <s v="19/12/2025 SE VISITA DIRECCIÓN DE RETIRO &quot;MIGRACIÓN&quot; LA PERSONA QUE ATIENDE HACE ENTREGA DE MANERA VOLUNTARIA DE DATÁFONO, LECTOR, FUENTE DE PODER,CABLE DE PODER,NO ROLLOS CLIENTE LOS BOTO,NO PUBLICIDAD"/>
    <s v="VISITA TECNICA"/>
    <s v="9A09Z385"/>
    <s v="TIPO I"/>
    <s v="TERRESTRE"/>
    <s v="GUTIERREZ  CAMILO ANDRES"/>
    <n v="1"/>
    <s v="0"/>
    <n v="56100"/>
    <n v="75096"/>
    <n v="56100"/>
  </r>
  <r>
    <s v="CALI"/>
    <x v="2"/>
    <x v="2"/>
    <s v="19001"/>
    <s v="LC-CS-25-002075"/>
    <s v="3007057681"/>
    <s v="OC CIERRE"/>
    <s v="CAUCA"/>
    <s v="POPAYAN"/>
    <s v="BARRIO INDIANAPOLIS POPAYAN"/>
    <s v="REDEBAN"/>
    <s v="FO-25-1657691"/>
    <d v="2025-10-07T12:10:00"/>
    <d v="2025-12-17T17:45:00"/>
    <s v="NO"/>
    <s v="CIERRE"/>
    <s v="CIERRE MIGRACION"/>
    <s v="CB UNO A UNO"/>
    <s v="CB UNO A UNO"/>
    <s v="EJECUTADO"/>
    <s v="CB NO ENTREGA EQUIPO"/>
    <s v="17/12/2025 NO | 17/12/2025 SE LLEGA AL SITIO NO SE ENCUENTRA DATAFONO EN LA OFICINA INFORMA TRABAJADORA Y LA ENCARGADA NO ESTA EN SITIO A LA HORA DE LA VISITA"/>
    <s v="VISITA TECNICA"/>
    <s v="NO APLICA  O"/>
    <s v="TIPO III"/>
    <s v="TERRESTRE"/>
    <s v="GIMBUEL LASSO LUIS GERMAN"/>
    <n v="1"/>
    <s v="0"/>
    <n v="220600"/>
    <n v="196537"/>
    <n v="220600"/>
  </r>
  <r>
    <s v="CALI"/>
    <x v="2"/>
    <x v="2"/>
    <s v="19001"/>
    <s v="LC-CS-25-002076"/>
    <s v="3007057682"/>
    <s v="OC CIERRE"/>
    <s v="CAUCA"/>
    <s v="POPAYAN"/>
    <s v="BARRIO LAS VEGAS POPAYAN"/>
    <s v="REDEBAN"/>
    <s v="FO-25-1655700"/>
    <d v="2025-10-07T12:10:00"/>
    <d v="2025-12-11T11:33:00"/>
    <s v="NO"/>
    <s v="CIERRE"/>
    <s v="CIERRE MIGRACION"/>
    <s v="CB UNO A UNO"/>
    <s v="CB UNO A UNO"/>
    <s v="EJECUTADO"/>
    <s v="CIERRE EXITOSO"/>
    <s v="11/12/2025 RECOGER DATAFONO REDEBAN | 11/12/2025 MIGRACIÓN WOMPI RETIRÓ DE DATAFONO REDEBAN"/>
    <s v="VISITA TECNICA"/>
    <s v="9A0CZ381"/>
    <s v="TIPO III"/>
    <s v="TERRESTRE"/>
    <s v="BAQUERO LESMES OSCAR LEONARDO"/>
    <n v="1"/>
    <s v="0"/>
    <n v="220600"/>
    <n v="196537"/>
    <n v="220600"/>
  </r>
  <r>
    <s v="PASTO"/>
    <x v="2"/>
    <x v="2"/>
    <s v="52001"/>
    <s v="LC-CS-25-002078"/>
    <s v="3007057708"/>
    <s v="OC CIERRE"/>
    <s v="NARIÑO"/>
    <s v="PASTO"/>
    <s v="BARRIO RINCON DE PASTO PASTO 2"/>
    <s v="REDEBAN"/>
    <s v="FO-25-1655214"/>
    <d v="2025-10-07T12:10:00"/>
    <d v="2025-12-01T18:07:00"/>
    <s v="NO"/>
    <s v="CIERRE"/>
    <s v="CIERRE MIGRACION"/>
    <s v="CB UNO A UNO"/>
    <s v="CB UNO A UNO"/>
    <s v="EJECUTADO"/>
    <s v="CIERRE EXITOSO"/>
    <s v="01/12/2025 NINGUNO | 01/12/2025 SE REALIZÓ EL RETIRO DE EQUIPOS Y ACCESORIOS POR MIGRACIÓN CB SE RECIBE TODO EN BUEN ESTADO NO SE RECIBE CABLE PATCH CORD ES DEL PROPIO CLIENTE CIERRE EXITOSO."/>
    <s v="VISITA TECNICA"/>
    <s v="AAPZZ013"/>
    <s v="TIPO I"/>
    <s v="TERRESTRE"/>
    <s v="REMICIO AMADO JOHN HEBER"/>
    <n v="1"/>
    <s v="0"/>
    <n v="56100"/>
    <n v="75096"/>
    <n v="56100"/>
  </r>
  <r>
    <s v="PASTO"/>
    <x v="2"/>
    <x v="2"/>
    <s v="52001"/>
    <s v="LC-CS-25-002082"/>
    <s v="3007057796"/>
    <s v="OC CIERRE"/>
    <s v="NARIÑO"/>
    <s v="PASTO"/>
    <s v="BARRIO GUALMATAN PASTO"/>
    <s v="REDEBAN"/>
    <s v="FO-25-1657717"/>
    <d v="2025-10-07T12:10:00"/>
    <d v="2025-12-04T14:45:00"/>
    <s v="NO"/>
    <s v="CIERRE"/>
    <s v="CIERRE MIGRACION"/>
    <s v="CB UNO A UNO"/>
    <s v="CB UNO A UNO"/>
    <s v="EJECUTADO"/>
    <s v="CIERRE EXITOSO"/>
    <s v="04/12/2025 NO RESPONDE | 04/12/2025 SE REALIZÓ EL RETIRO DE EQUIPOS Y ACCESORIOS POR MIGRACIÓN CB SE RECIBE TODO EN BUEN ESTADO NO SE RECIBE CABLE PATCH CORD ES DEL PROPIO CLIENTE NI PAPELERÍA YA EL CLIENTE NO TIENE CIERRE EXITOSO."/>
    <s v="VISITA TECNICA"/>
    <s v="TSZZZ652"/>
    <s v="TIPO I"/>
    <s v="TERRESTRE"/>
    <s v="REMICIO AMADO JOHN HEBER"/>
    <n v="1"/>
    <s v="0"/>
    <n v="56100"/>
    <n v="75096"/>
    <n v="56100"/>
  </r>
  <r>
    <s v="CALI"/>
    <x v="2"/>
    <x v="2"/>
    <s v="19001"/>
    <s v="LC-CS-25-002084"/>
    <s v="3007057848"/>
    <s v="OC CIERRE"/>
    <s v="CAUCA"/>
    <s v="POPAYAN"/>
    <s v="BARRIO LA CABANA POPAYAN"/>
    <s v="REDEBAN"/>
    <s v="FO-25-1659605"/>
    <d v="2025-10-07T12:10:00"/>
    <d v="2025-12-03T16:10:00"/>
    <s v="NO"/>
    <s v="CIERRE"/>
    <s v="CIERRE MIGRACION"/>
    <s v="CB UNO A UNO"/>
    <s v="CB UNO A UNO"/>
    <s v="EJECUTADO"/>
    <s v="CIERRE EXITOSO"/>
    <s v="03/12/2025 RECOGER DATAFONO REDEBAN | 03/12/2025 MIGRACIÓN WOMPI RETIRÓ DE DATAFONO REDEBAN"/>
    <s v="VISITA TECNICA"/>
    <s v="9GZZZ823"/>
    <s v="TIPO III"/>
    <s v="TERRESTRE"/>
    <s v="BAQUERO LESMES OSCAR LEONARDO"/>
    <n v="1"/>
    <s v="0"/>
    <n v="220600"/>
    <n v="196537"/>
    <n v="220600"/>
  </r>
  <r>
    <s v="MEDELLIN"/>
    <x v="0"/>
    <x v="0"/>
    <s v="5001"/>
    <s v="LC-CS-25-002096"/>
    <s v="3007058476"/>
    <s v="OC CIERRE"/>
    <s v="ANTIOQUIA"/>
    <s v="MEDELLIN"/>
    <s v="BARRIO VEINTE DE JULIO SAN JAV"/>
    <s v="REDEBAN"/>
    <s v="FO-25-1653244"/>
    <d v="2025-10-07T12:10:00"/>
    <d v="2025-12-02T10:05:00"/>
    <s v="NO"/>
    <s v="CIERRE"/>
    <s v="CIERRE MIGRACION"/>
    <s v="CB UNO A UNO"/>
    <s v="CB UNO A UNO"/>
    <s v="EJECUTADO"/>
    <s v="CIERRE EXITOSO"/>
    <s v="02/12/2025 NO SÉ LLAMA | 02/12/2025 SERALIZA CIERRE EXITOSO"/>
    <s v="VISITA TECNICA"/>
    <s v="XYZZZ983"/>
    <s v="TIPO I"/>
    <s v="TERRESTRE"/>
    <s v="ALVAREZ ARENAS VICTOR HUGO"/>
    <n v="1"/>
    <s v="0"/>
    <n v="56100"/>
    <n v="75096"/>
    <n v="56100"/>
  </r>
  <r>
    <s v="MEDELLIN"/>
    <x v="0"/>
    <x v="0"/>
    <s v="5001"/>
    <s v="LC-CS-25-002097"/>
    <s v="3007058483"/>
    <s v="OC CIERRE"/>
    <s v="ANTIOQUIA"/>
    <s v="MEDELLIN"/>
    <s v="BARRIO CENTRO MEDELLIN 83"/>
    <s v="REDEBAN"/>
    <s v="FO-25-1650777"/>
    <d v="2025-10-07T12:10:00"/>
    <d v="2025-12-01T14:44:00"/>
    <s v="NO"/>
    <s v="CIERRE"/>
    <s v="CIERRE MIGRACION"/>
    <s v="UNO A UNO"/>
    <s v="CB UNO A UNO"/>
    <s v="EJECUTADO"/>
    <s v="CIERRE EXITOSO"/>
    <s v="01/12/2025 LLAMADA EXITOSA, CON 20 ROLLOS, OK | 01/12/2025 SE RETIRA DATAFONO Y LECTORA, CON 20 ROLLOS, OK"/>
    <s v="VISITA TECNICA"/>
    <s v="XYZZZ990"/>
    <s v="TIPO I"/>
    <s v="TERRESTRE"/>
    <s v="HENAO JARAMILLO JUAN JOSE"/>
    <n v="1"/>
    <s v="0"/>
    <n v="56100"/>
    <n v="75096"/>
    <n v="56100"/>
  </r>
  <r>
    <s v="MEDELLIN"/>
    <x v="0"/>
    <x v="0"/>
    <s v="5001"/>
    <s v="LC-CS-25-002106"/>
    <s v="3007058835"/>
    <s v="OC CIERRE"/>
    <s v="ANTIOQUIA"/>
    <s v="MEDELLIN"/>
    <s v="BARRIO SIMON BOLIVAR MEDELLIN"/>
    <s v="REDEBAN"/>
    <s v="FO-25-1655781"/>
    <d v="2025-10-07T12:10:00"/>
    <d v="2025-12-05T11:28:00"/>
    <s v="NO"/>
    <s v="CIERRE"/>
    <s v="CIERRE MIGRACION"/>
    <s v="CB UNO A UNO"/>
    <s v="CB UNO A UNO"/>
    <s v="EJECUTADO"/>
    <s v="CIERRE EXITOSO"/>
    <s v="05/12/2025 . | 05/12/2025 SE RETIRAN EQUIPOS RBM OK, 1 FUENTE Y MÁGIC BOX"/>
    <s v="VISITA TECNICA"/>
    <s v="LA002050"/>
    <s v="TIPO I"/>
    <s v="TERRESTRE"/>
    <s v="QUINTERO SANCHEZ JUAN SEBASTIAN"/>
    <n v="1"/>
    <s v="0"/>
    <n v="56100"/>
    <n v="75096"/>
    <n v="56100"/>
  </r>
  <r>
    <s v="CUCUTA"/>
    <x v="1"/>
    <x v="1"/>
    <s v="54001"/>
    <s v="LC-CS-25-002116"/>
    <s v="3007058924"/>
    <s v="OC CIERRE"/>
    <s v="NORTE DE SANTANDER"/>
    <s v="CUCUTA"/>
    <s v="BARRIO PAZ Y FUTURO CUCUTA 1"/>
    <s v="REDEBAN"/>
    <s v="FO-25-1659913"/>
    <d v="2025-10-07T12:10:00"/>
    <d v="2025-12-17T11:32:00"/>
    <s v="NO"/>
    <s v="CIERRE"/>
    <s v="CIERRE MIGRACION"/>
    <s v="CB UNO A UNO"/>
    <s v="CB UNO A UNO"/>
    <s v="EJECUTADO"/>
    <s v="CIERRE EXITOSO"/>
    <s v="15/12/2025 SE LLAMA A CLIENTE SE LE INFORMA QUE NOS RECIBA EL DIA 17 DE DICIEMBRE YA QUE POR CUESTIONES DE ORDEN PUBLICO, PARO GUERRILLERO Y ARTEFACTOS EXPLOSIVOS EN LA ZONA NO PODEMOS TRASLADARNOS AL COMERCIO YA QUE EXISTE RIESGO FÍSICO DE NUESTRA INTEGRIDAD. | 15/12/2025 SE LLAMA A CLIENTE SE LE INFORMA QUE NOS RECIBA EL DIA 17 DE DICIEMBRE YA QUE POR CUESTIONES DE ORDEN PUBLICO, PARO GUERRILLERO Y ARTEFACTOS EXPLOSIVOS EN LA ZONA NO PODEMOS TRASLADARNOS AL COMERCIO YA QUE EXISTE RIESGO FÍSICO DE NUESTRA INTEGRIDAD._x000a_SE VIS | 17/12/2025 SE VISITA COMERCIO DESPUÉS DEL PARO ARMADO...SE RECOGE DATAFONO Y LECTOR DE CÓDIGO CIERRE EXITOSO. USUARIO NO ENTREGA ROLLOS INDICA QUE NO TIENE"/>
    <s v="VISITA TECNICA"/>
    <s v="LA002139"/>
    <s v="TIPO I"/>
    <s v="TERRESTRE"/>
    <s v="CARRILLO MORA FRANKY JAVIER"/>
    <n v="1"/>
    <s v="0"/>
    <n v="56100"/>
    <n v="75096"/>
    <n v="56100"/>
  </r>
  <r>
    <s v="CUCUTA"/>
    <x v="1"/>
    <x v="1"/>
    <s v="54099"/>
    <s v="LC-CS-25-002120"/>
    <s v="3007058929"/>
    <s v="OC CIERRE"/>
    <s v="NORTE DE SANTANDER"/>
    <s v="BOCHALEMA"/>
    <s v="BARRIO LAS COLINAS BOCHALEMA"/>
    <s v="REDEBAN"/>
    <s v="FO-25-1658103"/>
    <d v="2025-10-07T12:10:00"/>
    <d v="2025-12-11T16:15:00"/>
    <s v="NO"/>
    <s v="CIERRE"/>
    <s v="CIERRE MIGRACION"/>
    <s v="CB UNO A UNO"/>
    <s v="CB UNO A UNO"/>
    <s v="EJECUTADO"/>
    <s v="CIERRE EXITOSO"/>
    <s v="11/12/2025 SE PROGRAMA VISITA EN SITIO | 11/12/2025 SE VISITA COMERCIO, SE RETIRA EQUIPOS RBM, CIERRE MIGRACION EXITOSO."/>
    <s v="VISITA TECNICA"/>
    <s v="LA002144"/>
    <s v="TIPO II"/>
    <s v="TERRESTRE"/>
    <s v="NARANJO AFANADOR RUBEN JESUS"/>
    <n v="1"/>
    <s v="0"/>
    <n v="115900"/>
    <n v="140396"/>
    <n v="115900"/>
  </r>
  <r>
    <s v="CALI"/>
    <x v="2"/>
    <x v="2"/>
    <s v="19001"/>
    <s v="LC-CS-25-002146"/>
    <s v="3007059497"/>
    <s v="OC CIERRE"/>
    <s v="CAUCA"/>
    <s v="POPAYAN"/>
    <s v="BARRIO EL BOSQUE POPAYAN 1"/>
    <s v="REDEBAN"/>
    <s v="FO-25-1655104"/>
    <d v="2025-10-07T12:10:00"/>
    <d v="2025-12-17T16:59:00"/>
    <s v="NO"/>
    <s v="CIERRE"/>
    <s v="CIERRE MIGRACION"/>
    <s v="CB UNO A UNO"/>
    <s v="CB UNO A UNO"/>
    <s v="EJECUTADO"/>
    <s v="CIERRE EXITOSO"/>
    <s v="17/12/2025 RECOGER DATAFONO REDEBAN | 17/12/2025 MIGRACIÓN WOMPI RETIRÓ DE DATAFONO REDEBAN"/>
    <s v="VISITA TECNICA"/>
    <s v="JA007423"/>
    <s v="TIPO III"/>
    <s v="TERRESTRE"/>
    <s v="BAQUERO LESMES OSCAR LEONARDO"/>
    <n v="1"/>
    <s v="0"/>
    <n v="220600"/>
    <n v="196537"/>
    <n v="220600"/>
  </r>
  <r>
    <s v="IBAGUE"/>
    <x v="3"/>
    <x v="3"/>
    <s v="73001"/>
    <s v="LC-CS-25-002149"/>
    <s v="3007059527"/>
    <s v="OC CIERRE"/>
    <s v="TOLIMA"/>
    <s v="IBAGUE"/>
    <s v="BARRIO URBANIZACION PALERMO IB"/>
    <s v="REDEBAN"/>
    <s v="FO-25-1656909"/>
    <d v="2025-10-07T12:10:00"/>
    <d v="2025-12-12T15:14:00"/>
    <s v="NO"/>
    <s v="CIERRE"/>
    <s v="CIERRE MIGRACION"/>
    <s v="CB UNO A UNO"/>
    <s v="CB UNO A UNO"/>
    <s v="EJECUTADO"/>
    <s v="CIERRE EXITOSO"/>
    <s v="12/12/2025 SE COMUNICA CON EL CLIENTE CONFIRMA ACTIVIDAD. | 12/12/2025 SE REALIZA CIERRE POR MIGRACIÓN, SE RETIRA DATÁFONO, LECTOR Y ACCESORIOS DE CONEXIÓN; NO SE RETIRA PUBLICIDAD CB EXISTENTE TAMPOCO ROLLOS."/>
    <s v="VISITA TECNICA"/>
    <s v="JA007453"/>
    <s v="TIPO I"/>
    <s v="TERRESTRE"/>
    <s v="BARRAGAN TAFUR EDWIN ESTEBAN"/>
    <n v="1"/>
    <s v="0"/>
    <n v="56100"/>
    <n v="75096"/>
    <n v="56100"/>
  </r>
  <r>
    <s v="PASTO"/>
    <x v="2"/>
    <x v="2"/>
    <s v="52001"/>
    <s v="LC-CS-25-002180"/>
    <s v="3007060105"/>
    <s v="OC CIERRE"/>
    <s v="NARIÑO"/>
    <s v="PASTO"/>
    <s v="BARRIO CHAMBU II PASTO 1"/>
    <s v="REDEBAN"/>
    <s v="FO-25-1651777"/>
    <d v="2025-10-07T12:10:00"/>
    <d v="2025-12-16T13:55:00"/>
    <s v="NO"/>
    <s v="CIERRE"/>
    <s v="CIERRE MIGRACION"/>
    <s v="CB UNO A UNO"/>
    <s v="CB UNO A UNO"/>
    <s v="EJECUTADO"/>
    <s v="CIERRE EXITOSO"/>
    <s v="16/12/2025 PROGRAMADO | 16/12/2025 SE REALIZÓ EL RETIRO DE EQUIPOS Y ACCESORIOS POR MIGRACIÓN CB SE RECIBE TODO EN BUEN ESTADO NO SE RECIBE CABLE PATCH CORD ES DEL PROPIO CLIENTE CIERRE EXITOSO"/>
    <s v="VISITA TECNICA"/>
    <s v="MA00B511"/>
    <s v="TIPO I"/>
    <s v="TERRESTRE"/>
    <s v="REMICIO AMADO JOHN HEBER"/>
    <n v="1"/>
    <s v="0"/>
    <n v="56100"/>
    <n v="75096"/>
    <n v="56100"/>
  </r>
  <r>
    <s v="MEDELLIN"/>
    <x v="0"/>
    <x v="0"/>
    <s v="5001"/>
    <s v="LC-CS-25-002188"/>
    <s v="3007060158"/>
    <s v="OC CIERRE"/>
    <s v="ANTIOQUIA"/>
    <s v="MEDELLIN"/>
    <s v="BARRIO ENCISO MEDELLIN 15"/>
    <s v="REDEBAN"/>
    <s v="FO-25-1650804"/>
    <d v="2025-10-07T12:10:00"/>
    <d v="2025-12-03T13:22:00"/>
    <s v="NO"/>
    <s v="CIERRE"/>
    <s v="CIERRE MIGRACION"/>
    <s v="CB UNO A UNO"/>
    <s v="CB UNO A UNO"/>
    <s v="EJECUTADO"/>
    <s v="CIERRE EXITOSO"/>
    <s v="03/12/2025 LLAMADA EXITOSA, CON 100 ROLLOS, OK | 03/12/2025 SE RETIRA DATAFONO Y LECTORA, CON 100 ROLLOS, OK"/>
    <s v="VISITA TECNICA"/>
    <s v="NA00A469"/>
    <s v="TIPO I"/>
    <s v="TERRESTRE"/>
    <s v="HENAO JARAMILLO JUAN JOSE"/>
    <n v="1"/>
    <s v="0"/>
    <n v="56100"/>
    <n v="75096"/>
    <n v="56100"/>
  </r>
  <r>
    <s v="CALI"/>
    <x v="2"/>
    <x v="2"/>
    <s v="19001"/>
    <s v="LC-CS-25-002189"/>
    <s v="3007060175"/>
    <s v="OC CIERRE"/>
    <s v="CAUCA"/>
    <s v="POPAYAN"/>
    <s v="BARRIO VILLA DEL NORTE POPAYAN"/>
    <s v="REDEBAN"/>
    <s v="FO-25-1658138"/>
    <d v="2025-10-07T12:10:00"/>
    <d v="2025-12-09T13:29:00"/>
    <s v="NO"/>
    <s v="CIERRE"/>
    <s v="CIERRE MIGRACION"/>
    <s v="CB UNO A UNO"/>
    <s v="CB UNO A UNO"/>
    <s v="EJECUTADO"/>
    <s v="CIERRE EXITOSO"/>
    <s v="09/12/2025 RECOGER DATAFONO REDEBAN | 09/12/2025 MIGRACIÓN WOMPI RETIRÓ DE DATAFONO REDEBAN"/>
    <s v="VISITA TECNICA"/>
    <s v="NA00A486"/>
    <s v="TIPO III"/>
    <s v="TERRESTRE"/>
    <s v="BAQUERO LESMES OSCAR LEONARDO"/>
    <n v="1"/>
    <s v="0"/>
    <n v="220600"/>
    <n v="196537"/>
    <n v="220600"/>
  </r>
  <r>
    <s v="CUCUTA"/>
    <x v="1"/>
    <x v="1"/>
    <s v="54001"/>
    <s v="LC-CS-25-002205"/>
    <s v="3007060493"/>
    <s v="OC CIERRE"/>
    <s v="NORTE DE SANTANDER"/>
    <s v="CUCUTA"/>
    <s v="BARRIO LA CABRERA CUCUTA 4"/>
    <s v="REDEBAN"/>
    <s v="FO-25-1661435"/>
    <d v="2025-10-07T12:10:00"/>
    <d v="2025-12-06T09:22:00"/>
    <s v="NO"/>
    <s v="CIERRE"/>
    <s v="CIERRE MIGRACION"/>
    <s v="CB UNO A UNO"/>
    <s v="CB UNO A UNO"/>
    <s v="EJECUTADO"/>
    <s v="CIERRE EXITOSO"/>
    <s v="06/12/2025 SE LLAMA A CLIENTE ESTÁ EN SITIO PARA RECIBIR | 06/12/2025 SE VISITA COMERCIO SE RECOGE DATAFO Y LECTOR DE CÓDIGO CIERRE EXITOSO"/>
    <s v="VISITA TECNICA"/>
    <s v="KA00C874"/>
    <s v="TIPO I"/>
    <s v="TERRESTRE"/>
    <s v="CARRILLO MORA FRANKY JAVIER"/>
    <n v="1"/>
    <s v="0"/>
    <n v="56100"/>
    <n v="75096"/>
    <n v="56100"/>
  </r>
  <r>
    <s v="CUCUTA"/>
    <x v="1"/>
    <x v="1"/>
    <s v="54239"/>
    <s v="LC-CS-25-002206"/>
    <s v="3007060495"/>
    <s v="OC CIERRE"/>
    <s v="NORTE DE SANTANDER"/>
    <s v="DURANIA"/>
    <s v="BARRIO EL CENTRO DURANIA1"/>
    <s v="REDEBAN"/>
    <s v="FO-25-1658427"/>
    <d v="2025-10-07T12:10:00"/>
    <d v="2025-12-10T16:00:00"/>
    <s v="NO"/>
    <s v="CIERRE"/>
    <s v="CIERRE MIGRACION"/>
    <s v="CB UNO A UNO"/>
    <s v="CB UNO A UNO"/>
    <s v="EJECUTADO"/>
    <s v="CIERRE EXITOSO"/>
    <s v="10/12/2025 SE LLAMA AL CLIENTE Y NO SE OBTIENE RESPUESTA SE PROCEDE A VISITA TÉCNICA | 10/12/2025 SE VISITA COMERCIO Y SE RETIRAN DATAFONO Y LECTOR CLIENTE NO CUENTA CON BASE NI ROLLOS"/>
    <s v="VISITA TECNICA"/>
    <s v="KA00C876"/>
    <s v="TIPO II"/>
    <s v="TERRESTRE"/>
    <s v="TORRES MANTILLA JOSE DANIEL"/>
    <n v="1"/>
    <s v="0"/>
    <n v="115900"/>
    <n v="140396"/>
    <n v="115900"/>
  </r>
  <r>
    <s v="MEDELLIN"/>
    <x v="0"/>
    <x v="0"/>
    <s v="5001"/>
    <s v="LC-CS-25-002213"/>
    <s v="3007060649"/>
    <s v="OC CIERRE"/>
    <s v="ANTIOQUIA"/>
    <s v="MEDELLIN"/>
    <s v="BARRIO PUEBLITO PAISA MEDELLIN"/>
    <s v="REDEBAN"/>
    <s v="FO-25-1653272"/>
    <d v="2025-10-07T12:10:00"/>
    <d v="2025-12-05T12:38:00"/>
    <s v="NO"/>
    <s v="CIERRE"/>
    <s v="CIERRE MIGRACION"/>
    <s v="CB UNO A UNO"/>
    <s v="CB UNO A UNO"/>
    <s v="EJECUTADO"/>
    <s v="CIERRE EXITOSO"/>
    <s v="05/12/2025 LLAMADA EXITOSA, CON 0 ROLLOS, OK | 05/12/2025 SE RETIRA DATAFONO Y LECTORA, CON 0 ROLLOS, OK"/>
    <s v="VISITA TECNICA"/>
    <s v="MA00C938"/>
    <s v="TIPO I"/>
    <s v="TERRESTRE"/>
    <s v="HENAO JARAMILLO JUAN JOSE"/>
    <n v="1"/>
    <s v="0"/>
    <n v="56100"/>
    <n v="75096"/>
    <n v="56100"/>
  </r>
  <r>
    <s v="IBAGUE"/>
    <x v="3"/>
    <x v="3"/>
    <s v="73001"/>
    <s v="LC-CS-25-002217"/>
    <s v="3007060666"/>
    <s v="OC CIERRE"/>
    <s v="TOLIMA"/>
    <s v="IBAGUE"/>
    <s v="BARRIO LA GAVIOTA IBAGUE 4"/>
    <s v="REDEBAN"/>
    <s v="FO-25-1659926"/>
    <d v="2025-10-07T12:10:00"/>
    <d v="2025-12-05T15:40:00"/>
    <s v="NO"/>
    <s v="CIERRE"/>
    <s v="CIERRE MIGRACION"/>
    <s v="CB UNO A UNO"/>
    <s v="CB UNO A UNO"/>
    <s v="EJECUTADO"/>
    <s v="CIERRE EXITOSO"/>
    <s v="05/12/2025 SE VISITA DIRECCIÓN DE RETIRO &quot;MIGRACIÓN&quot; LA PERSONA QUE ATIENDE HACE ENTREGA DE MANERA VOLUNTARIA DE DATÁFONO, LECTOR,MAGIC BOX,FUENTE DESK,CABLE DESK,NO ROLLOS,NO PUBLICIDAD,NO BASE,NO PASCOR"/>
    <s v="VISITA TECNICA"/>
    <s v="MA00C955"/>
    <s v="TIPO I"/>
    <s v="TERRESTRE"/>
    <s v="GUTIERREZ  CAMILO ANDRES"/>
    <n v="1"/>
    <s v="0"/>
    <n v="56100"/>
    <n v="75096"/>
    <n v="56100"/>
  </r>
  <r>
    <s v="MEDELLIN"/>
    <x v="0"/>
    <x v="0"/>
    <s v="5001"/>
    <s v="LC-CS-25-002222"/>
    <s v="3007060784"/>
    <s v="OC CIERRE"/>
    <s v="ANTIOQUIA"/>
    <s v="MEDELLIN"/>
    <s v="BARRIO SILLETERO MEDELLIN"/>
    <s v="REDEBAN"/>
    <s v="FO-25-1659007"/>
    <d v="2025-10-07T12:10:00"/>
    <d v="2025-12-03T10:42:00"/>
    <s v="NO"/>
    <s v="CIERRE"/>
    <s v="CIERRE MIGRACION"/>
    <s v="CB UNO A UNO"/>
    <s v="CB UNO A UNO"/>
    <s v="EJECUTADO"/>
    <s v="CIERRE EXITOSO"/>
    <s v="03/12/2025 CONFIRMA VISITA | 03/12/2025 SE RECLAMAN EQUIPOS DE REDEBAN"/>
    <s v="VISITA TECNICA"/>
    <s v="FUA0G668"/>
    <s v="TIPO I"/>
    <s v="TERRESTRE"/>
    <s v="ZAPATA LOPEZ EDWARD ASDRUBAL"/>
    <n v="1"/>
    <s v="0"/>
    <n v="56100"/>
    <n v="75096"/>
    <n v="56100"/>
  </r>
  <r>
    <s v="CUCUTA"/>
    <x v="1"/>
    <x v="1"/>
    <s v="54518"/>
    <s v="LC-CS-25-002227"/>
    <s v="3007060862"/>
    <s v="OC CIERRE"/>
    <s v="NORTE DE SANTANDER"/>
    <s v="PAMPLONA"/>
    <s v="BARRIO CENTRO PAMPLONA 16"/>
    <s v="REDEBAN"/>
    <s v="FO-25-1655800"/>
    <d v="2025-10-07T12:10:00"/>
    <d v="2025-12-05T12:08:00"/>
    <s v="NO"/>
    <s v="CIERRE"/>
    <s v="CIERRE MIGRACION"/>
    <s v="CB UNO A UNO"/>
    <s v="CB UNO A UNO"/>
    <s v="EJECUTADO"/>
    <s v="CIERRE EXITOSO"/>
    <s v="05/12/2025 SE LLAMA AL CLIENTE Y NO SE OBTIENE RESPUESTA SE PROCEDE A VISITA TÉCNICA | 05/12/2025 SE VISITA COMERCIO Y SE RETIRAN DATAFONO Y LECTOR CLIENTE NO CUENTA CON BASE NI ROLLOS."/>
    <s v="VISITA TECNICA"/>
    <s v="FUA0G746"/>
    <s v="TIPO III"/>
    <s v="TERRESTRE"/>
    <s v="TORRES MANTILLA JOSE DANIEL"/>
    <n v="1"/>
    <s v="0"/>
    <n v="220600"/>
    <n v="196537"/>
    <n v="220600"/>
  </r>
  <r>
    <s v="CUCUTA"/>
    <x v="1"/>
    <x v="1"/>
    <s v="54001"/>
    <s v="LC-CS-25-002231"/>
    <s v="3007060950"/>
    <s v="OC CIERRE"/>
    <s v="NORTE DE SANTANDER"/>
    <s v="CUCUTA"/>
    <s v="BARRIO EL PROGRESO CUCUTA"/>
    <s v="REDEBAN"/>
    <s v="FO-25-1656920"/>
    <d v="2025-10-07T12:10:00"/>
    <d v="2025-12-15T08:20:00"/>
    <s v="NO"/>
    <s v="CIERRE"/>
    <s v="CIERRE MIGRACION"/>
    <s v="CB UNO A UNO"/>
    <s v="CB UNO A UNO"/>
    <s v="EJECUTADO"/>
    <s v="CIERRE EXITOSO"/>
    <s v="12/12/2025 SE REALIZA VISITA EN SITIO | 12/12/2025 SE VISITA COMERCIO, SE RETIRA EQUIPOS RBM, CIERRE MIGRACION EXITOSO."/>
    <s v="VISITA TECNICA"/>
    <s v="KA00F851"/>
    <s v="TIPO I"/>
    <s v="TERRESTRE"/>
    <s v="NARANJO AFANADOR RUBEN JESUS"/>
    <n v="1"/>
    <s v="0"/>
    <n v="56100"/>
    <n v="75096"/>
    <n v="56100"/>
  </r>
  <r>
    <s v="MEDELLIN"/>
    <x v="0"/>
    <x v="0"/>
    <s v="5001"/>
    <s v="LC-CS-25-002239"/>
    <s v="3007061169"/>
    <s v="OC CIERRE"/>
    <s v="ANTIOQUIA"/>
    <s v="MEDELLIN"/>
    <s v="BARRIO BAYADERA MEDELLIN 3"/>
    <s v="REDEBAN"/>
    <s v="FO-25-1653173"/>
    <d v="2025-10-07T12:10:00"/>
    <d v="2025-12-01T12:42:00"/>
    <s v="NO"/>
    <s v="CIERRE"/>
    <s v="CIERRE MIGRACION"/>
    <s v="CB UNO A UNO"/>
    <s v="CB UNO A UNO"/>
    <s v="EJECUTADO"/>
    <s v="CIERRE EXITOSO"/>
    <s v="01/12/2025 SE ESCALA PARA VISITA. CONFIRMAR DATOS PARA LA RECOLECCION DE EQUIPOS | 01/12/2025 SE REALIZA CIERRE DE CB SE RECOGE 1 DATAFONO , 1 LECTOR , 1 MAGIC BOX CIERRE OK"/>
    <s v="VISITA TECNICA"/>
    <s v="9TZZZ087"/>
    <s v="TIPO I"/>
    <s v="TERRESTRE"/>
    <s v="MONTOYA VELEZ ANDRES FELIPE"/>
    <n v="1"/>
    <s v="0"/>
    <n v="56100"/>
    <n v="75096"/>
    <n v="56100"/>
  </r>
  <r>
    <s v="MEDELLIN"/>
    <x v="0"/>
    <x v="0"/>
    <s v="5001"/>
    <s v="LC-CS-25-002241"/>
    <s v="3007061172"/>
    <s v="OC CIERRE"/>
    <s v="ANTIOQUIA"/>
    <s v="MEDELLIN"/>
    <s v="BARRIO LOS COLORES MEDELLIN 8"/>
    <s v="REDEBAN"/>
    <s v="FO-25-1660685"/>
    <d v="2025-10-07T12:10:00"/>
    <d v="2025-12-02T16:49:00"/>
    <s v="NO"/>
    <s v="CIERRE"/>
    <s v="CIERRE MIGRACION"/>
    <s v="CB UNO A UNO"/>
    <s v="CB UNO A UNO"/>
    <s v="EJECUTADO"/>
    <s v="CIERRE EXITOSO"/>
    <s v="02/12/2025 LLAMADA EXITOSA, CON 0 ROLLOS, OK | 02/12/2025 SE RETIRA DATAFONO Y LECTORA, CON 0 ROLLOS, OK"/>
    <s v="VISITA TECNICA"/>
    <s v="9TZZZ091"/>
    <s v="TIPO I"/>
    <s v="TERRESTRE"/>
    <s v="HENAO JARAMILLO JUAN JOSE"/>
    <n v="1"/>
    <s v="0"/>
    <n v="56100"/>
    <n v="75096"/>
    <n v="56100"/>
  </r>
  <r>
    <s v="CALI"/>
    <x v="2"/>
    <x v="2"/>
    <s v="19001"/>
    <s v="LC-CS-25-002243"/>
    <s v="3007061188"/>
    <s v="OC CIERRE"/>
    <s v="CAUCA"/>
    <s v="POPAYAN"/>
    <s v="BARRIO LAS PALMAS 2 POPAYAN"/>
    <s v="REDEBAN"/>
    <s v="FO-25-1650490"/>
    <d v="2025-10-07T12:10:00"/>
    <d v="2025-12-04T14:06:00"/>
    <s v="NO"/>
    <s v="CIERRE"/>
    <s v="CIERRE MIGRACION"/>
    <s v="CB UNO A UNO"/>
    <s v="CB UNO A UNO"/>
    <s v="EJECUTADO"/>
    <s v="CIERRE EXITOSO"/>
    <s v="04/12/2025 RECOGER DATAFONO REDEBAN | 04/12/2025 MIGRACIÓN WOMPI RETIRÓ DE DATAFONO REDEBAN"/>
    <s v="VISITA TECNICA"/>
    <s v="9TZZZ202"/>
    <s v="TIPO III"/>
    <s v="TERRESTRE"/>
    <s v="BAQUERO LESMES OSCAR LEONARDO"/>
    <n v="1"/>
    <s v="0"/>
    <n v="220600"/>
    <n v="196537"/>
    <n v="220600"/>
  </r>
  <r>
    <s v="MEDELLIN"/>
    <x v="0"/>
    <x v="0"/>
    <s v="5001"/>
    <s v="LC-CS-25-002248"/>
    <s v="3007061333"/>
    <s v="OC CIERRE"/>
    <s v="ANTIOQUIA"/>
    <s v="MEDELLIN"/>
    <s v="BARRIO AURORA LAS FLORES MEDEL"/>
    <s v="REDEBAN"/>
    <s v="FO-25-1655002"/>
    <d v="2025-10-07T12:10:00"/>
    <d v="2025-12-02T08:27:00"/>
    <s v="NO"/>
    <s v="CIERRE"/>
    <s v="CIERRE MIGRACION"/>
    <s v="CB UNO A UNO"/>
    <s v="CB UNO A UNO"/>
    <s v="EJECUTADO"/>
    <s v="CIERRE EXITOSO"/>
    <s v="02/12/2025 SE REALIZA CIERRE DE CORRESPONSAL DE MANERA EFECTIVA Y SE RETIRA DATÁFONO CON LECTORA DE MANERA EFECTIVA"/>
    <s v="VISITA TECNICA"/>
    <s v="HA00J516"/>
    <s v="TIPO I"/>
    <s v="TERRESTRE"/>
    <s v="MARIN PIEDRAHITA JIMMY ALEXIS"/>
    <n v="1"/>
    <s v="0"/>
    <n v="56100"/>
    <n v="75096"/>
    <n v="56100"/>
  </r>
  <r>
    <s v="CALI"/>
    <x v="2"/>
    <x v="2"/>
    <s v="19001"/>
    <s v="LC-CS-25-002256"/>
    <s v="3007061424"/>
    <s v="OC CIERRE"/>
    <s v="CAUCA"/>
    <s v="POPAYAN"/>
    <s v="BARRIO SANTA MONICA POPAYAN"/>
    <s v="REDEBAN"/>
    <s v="FO-25-1655124"/>
    <d v="2025-10-07T12:10:00"/>
    <d v="2025-12-17T15:58:00"/>
    <s v="NO"/>
    <s v="CIERRE"/>
    <s v="CIERRE MIGRACION"/>
    <s v="CB UNO A UNO"/>
    <s v="CB UNO A UNO"/>
    <s v="EJECUTADO"/>
    <s v="CIERRE EXITOSO"/>
    <s v="17/12/2025 RECOGER DATAFONO REDEBAN | 22/12/2025 MIGRACIÓN WOMPI RETIRÓ DE DATAFONO REDEBAN. CLIENTE INDICA QUE NO TIENE ROLLOS"/>
    <s v="VISITA TECNICA"/>
    <s v="KA00J383"/>
    <s v="TIPO III"/>
    <s v="TERRESTRE"/>
    <s v="BAQUERO LESMES OSCAR LEONARDO"/>
    <n v="1"/>
    <s v="0"/>
    <n v="220600"/>
    <n v="196537"/>
    <n v="220600"/>
  </r>
  <r>
    <s v="CALI"/>
    <x v="2"/>
    <x v="2"/>
    <s v="19001"/>
    <s v="LC-CS-25-002286"/>
    <s v="3007062085"/>
    <s v="OC CIERRE"/>
    <s v="CAUCA"/>
    <s v="POPAYAN"/>
    <s v="BARRIO VILLA DEL VIENTO POPAYA"/>
    <s v="REDEBAN"/>
    <s v="FO-25-1651073"/>
    <d v="2025-10-07T12:10:00"/>
    <d v="2025-12-11T16:08:00"/>
    <s v="NO"/>
    <s v="CIERRE"/>
    <s v="CIERRE MIGRACION"/>
    <s v="CB UNO A UNO"/>
    <s v="CB UNO A UNO"/>
    <s v="EJECUTADO"/>
    <s v="CIERRE EXITOSO"/>
    <s v="11/12/2025 RECOGER DATAFONO REDEBAN | 11/12/2025 MIGRACIÓN WOMPI RETIRÓ DE DATAFONO REDEBAN"/>
    <s v="VISITA TECNICA"/>
    <s v="JA00L821"/>
    <s v="TIPO III"/>
    <s v="TERRESTRE"/>
    <s v="BAQUERO LESMES OSCAR LEONARDO"/>
    <n v="1"/>
    <s v="0"/>
    <n v="220600"/>
    <n v="196537"/>
    <n v="220600"/>
  </r>
  <r>
    <s v="CALI"/>
    <x v="2"/>
    <x v="2"/>
    <s v="19001"/>
    <s v="LC-CS-25-002287"/>
    <s v="3007062087"/>
    <s v="OC CIERRE"/>
    <s v="CAUCA"/>
    <s v="POPAYAN"/>
    <s v="BARRIO LOS CAMPOS POPAYAN 1"/>
    <s v="REDEBAN"/>
    <s v="FO-25-1656951"/>
    <d v="2025-10-07T12:10:00"/>
    <d v="2025-12-12T10:37:00"/>
    <s v="NO"/>
    <s v="CIERRE"/>
    <s v="CIERRE MIGRACION"/>
    <s v="CB UNO A UNO"/>
    <s v="CB UNO A UNO"/>
    <s v="EJECUTADO"/>
    <s v="CB NO ENTREGA EQUIPO"/>
    <s v="12/12/2025 RECOGER DATAFONO REDEBAN | 12/12/2025 MIGRACIÓN WOMPI RETIRÓ DE DATAFONO REDEBAN, SE LLEGA AL PUNTO Y EL CLIENTE INDICA QUE NO HA ENCONTRADO LOS EQUIPOS, LOS VUELVE A BUSCAR Y QUE NO SABE DÓNDE ESTÁN, CUANDO LOS ENCUENTRE LLAMA A LÍNEA DE BANCOLOMBIA PARA NOTIFICAR."/>
    <s v="VISITA TECNICA"/>
    <m/>
    <s v="TIPO III"/>
    <s v="TERRESTRE"/>
    <s v="BAQUERO LESMES OSCAR LEONARDO"/>
    <n v="1"/>
    <s v="0"/>
    <n v="220600"/>
    <n v="196537"/>
    <n v="220600"/>
  </r>
  <r>
    <s v="IBAGUE"/>
    <x v="3"/>
    <x v="3"/>
    <s v="73001"/>
    <s v="LC-CS-25-002308"/>
    <s v="3007062460"/>
    <s v="OC CIERRE"/>
    <s v="TOLIMA"/>
    <s v="IBAGUE"/>
    <s v="BARRIO SAN LUIS GONZAGA IBAGUE"/>
    <s v="REDEBAN"/>
    <s v="FO-25-1655127"/>
    <d v="2025-10-07T12:10:00"/>
    <d v="2025-12-19T10:22:00"/>
    <s v="NO"/>
    <s v="CIERRE"/>
    <s v="CIERRE MIGRACION"/>
    <s v="CB UNO A UNO"/>
    <s v="CB UNO A UNO"/>
    <s v="EJECUTADO"/>
    <s v="CIERRE EXITOSO"/>
    <s v="19/12/2025 SE VISITA DIRECCIÓN DE RETIRO &quot;MIGRACIÓN&quot; LA PERSONA QUE ATIENDE HACE ENTREGA DE MANERA VOLUNTARIA DE DATÁFONO, LECTOR, FUENTE DE PODER,CABLE DE PODER,NO ROLLOS CLIENTE LOS BOTO,NO PUBLICIDAD&quot; DATÁFONO ALERTA IRRUPTION&quot;"/>
    <s v="VISITA TECNICA"/>
    <s v="HA00N787"/>
    <s v="TIPO I"/>
    <s v="TERRESTRE"/>
    <s v="GUTIERREZ  CAMILO ANDRES"/>
    <n v="1"/>
    <s v="0"/>
    <n v="56100"/>
    <n v="75096"/>
    <n v="56100"/>
  </r>
  <r>
    <s v="MEDELLIN"/>
    <x v="0"/>
    <x v="0"/>
    <s v="5001"/>
    <s v="LC-CS-25-002309"/>
    <s v="3007062513"/>
    <s v="OC CIERRE"/>
    <s v="ANTIOQUIA"/>
    <s v="MEDELLIN"/>
    <s v="BARRIO MANRIQUE GUADALUPE MEDE"/>
    <s v="REDEBAN"/>
    <s v="FO-25-1660276"/>
    <d v="2025-10-07T12:10:00"/>
    <d v="2025-12-02T15:55:00"/>
    <s v="NO"/>
    <s v="CIERRE"/>
    <s v="CIERRE MIGRACION"/>
    <s v="CB UNO A UNO"/>
    <s v="CB UNO A UNO"/>
    <s v="EJECUTADO"/>
    <s v="CIERRE EXITOSO"/>
    <s v="02/12/2025 OK | 03/12/2025 SE RETIRAN EQUIPOS RBM POR MIGRACIÓN WOMPI SIN NOVEDAD"/>
    <s v="VISITA TECNICA"/>
    <s v="KA00O677"/>
    <s v="TIPO I"/>
    <s v="TERRESTRE"/>
    <s v="BARRIENTOS HERNANDEZ CRISTIAN HORACIO"/>
    <n v="1"/>
    <s v="0"/>
    <n v="56100"/>
    <n v="75096"/>
    <n v="56100"/>
  </r>
  <r>
    <s v="CUCUTA"/>
    <x v="1"/>
    <x v="1"/>
    <s v="54001"/>
    <s v="LC-CS-25-002311"/>
    <s v="3007062624"/>
    <s v="OC CIERRE"/>
    <s v="NORTE DE SANTANDER"/>
    <s v="CUCUTA"/>
    <s v="BARRIO LA ESMERALDA CUCUTA"/>
    <s v="REDEBAN"/>
    <s v="FO-25-1652050"/>
    <d v="2025-10-07T12:10:00"/>
    <d v="2025-12-10T16:43:00"/>
    <s v="NO"/>
    <s v="CIERRE"/>
    <s v="CIERRE MIGRACION"/>
    <s v="CB UNO A UNO"/>
    <s v="CB UNO A UNO"/>
    <s v="EJECUTADO"/>
    <s v="CIERRE EXITOSO"/>
    <s v="10/12/2025 CLIENTE ESTÁ EN COMERCIO | 10/12/2025 SE VISITA COMERCIO SE RECOGE DATAFONO Y LECTOR DE CÓDIGO CIERRE EXITOSO"/>
    <s v="VISITA TECNICA"/>
    <s v="LA00O252"/>
    <s v="TIPO I"/>
    <s v="TERRESTRE"/>
    <s v="CARRILLO MORA FRANKY JAVIER"/>
    <n v="1"/>
    <s v="0"/>
    <n v="56100"/>
    <n v="75096"/>
    <n v="56100"/>
  </r>
  <r>
    <s v="MEDELLIN"/>
    <x v="0"/>
    <x v="0"/>
    <s v="5001"/>
    <s v="LC-CS-25-002321"/>
    <s v="3007062940"/>
    <s v="OC CIERRE"/>
    <s v="ANTIOQUIA"/>
    <s v="MEDELLIN"/>
    <s v="BARRIO LOS COLORES MEDELLIN 9"/>
    <s v="REDEBAN"/>
    <s v="FO-25-1657352"/>
    <d v="2025-10-07T12:10:00"/>
    <d v="2025-12-03T08:14:00"/>
    <s v="NO"/>
    <s v="CIERRE"/>
    <s v="CIERRE MIGRACION"/>
    <s v="CB UNO A UNO"/>
    <s v="CB UNO A UNO"/>
    <s v="EJECUTADO"/>
    <s v="CIERRE EXITOSO"/>
    <s v="02/12/2025 LLAMADA EXITOSA, CON 180 ROLLOS, OK | 02/12/2025 SE RETIRA DATAFONO Y LECTORA, CON 180 ROLLOS, OK"/>
    <s v="VISITA TECNICA"/>
    <s v="NA00Q605"/>
    <s v="TIPO I"/>
    <s v="TERRESTRE"/>
    <s v="HENAO JARAMILLO JUAN JOSE"/>
    <n v="1"/>
    <s v="0"/>
    <n v="56100"/>
    <n v="75096"/>
    <n v="56100"/>
  </r>
  <r>
    <s v="CUCUTA"/>
    <x v="1"/>
    <x v="1"/>
    <s v="54261"/>
    <s v="LC-CS-25-002323"/>
    <s v="3007062953"/>
    <s v="OC CIERRE"/>
    <s v="NORTE DE SANTANDER"/>
    <s v="EL ZULIA"/>
    <s v="BARRIO EL CENTRO EL ZULIA 1"/>
    <s v="REDEBAN"/>
    <s v="FO-25-1656591"/>
    <d v="2025-10-07T12:10:00"/>
    <d v="2025-12-09T13:31:00"/>
    <s v="NO"/>
    <s v="CIERRE"/>
    <s v="CIERRE MIGRACION"/>
    <s v="CB UNO A UNO"/>
    <s v="CB UNO A UNO"/>
    <s v="EJECUTADO / CANCELADO"/>
    <s v="CB CERRADO - DESOCUPADO"/>
    <s v="09/12/2025 SE REALIZA VISITA TÉCNICA | 09/12/2025 SE REALIZA VISITA A LA DIRECCIÓN ASIGNADA Y SE ENCUENTRA QUE ESTÁ CERRADO EL COMERCIO, SE INTENTÓ LLAMADAS TELEFÓNICA AL NÚMERO ASIGNADO Y NO ES POSIBLE LA COMUNICACIÓN"/>
    <s v="VISITA TECNICA"/>
    <m/>
    <s v="TIPO II"/>
    <s v="TERRESTRE"/>
    <s v="MORA VEGA JEAMPIER"/>
    <n v="1"/>
    <s v="0"/>
    <n v="115900"/>
    <n v="140396"/>
    <n v="115900"/>
  </r>
  <r>
    <s v="CALI"/>
    <x v="2"/>
    <x v="2"/>
    <s v="19001"/>
    <s v="LC-CS-25-002325"/>
    <s v="3007062984"/>
    <s v="OC CIERRE"/>
    <s v="CAUCA"/>
    <s v="POPAYAN"/>
    <s v="BARRIO MIRADOR DE GARZAS POPAY"/>
    <s v="REDEBAN"/>
    <s v="FO-25-1651521"/>
    <d v="2025-10-07T12:10:00"/>
    <d v="2025-12-16T15:19:00"/>
    <s v="NO"/>
    <s v="CIERRE"/>
    <s v="CIERRE MIGRACION"/>
    <s v="CB UNO A UNO"/>
    <s v="CB UNO A UNO"/>
    <s v="EJECUTADO"/>
    <s v="CIERRE EXITOSO"/>
    <s v="16/12/2025 RECOGER DATAFONO REDEBAN | 16/12/2025 MIGRACIÓN WOMPI RETIRÓ DE DATAFONO REDEBAN, USUARIO NO ENTREGA ROLLOS INDICA QUE NO TIENE"/>
    <s v="VISITA TECNICA"/>
    <s v="CZZZZ694"/>
    <s v="TIPO III"/>
    <s v="TERRESTRE"/>
    <s v="BAQUERO LESMES OSCAR LEONARDO"/>
    <n v="1"/>
    <s v="0"/>
    <n v="220600"/>
    <n v="196537"/>
    <n v="220600"/>
  </r>
  <r>
    <s v="PEREIRA"/>
    <x v="2"/>
    <x v="4"/>
    <s v="63001"/>
    <s v="LC-CS-25-002333"/>
    <s v="3007063155"/>
    <s v="OC CIERRE"/>
    <s v="QUINDIO"/>
    <s v="ARMENIA"/>
    <s v="BARRIO LAS AMERICAS ARMENIA 1"/>
    <s v="REDEBAN"/>
    <s v="FO-25-1659809 | FO-25-1864712"/>
    <d v="2025-10-07T12:10:00"/>
    <d v="2025-12-19T12:42:00"/>
    <s v="NO"/>
    <s v="CIERRE"/>
    <s v="CIERRE MIGRACION"/>
    <s v="CB UNO A UNO"/>
    <s v="CB UNO A UNO"/>
    <s v="EJECUTADO / CANCELADO"/>
    <s v="CB NO ENTREGA EQUIPO"/>
    <s v="[FO-25-1659809] 22/11/2025 VISITA TÉCNICA | 02/01/2026 CLIENTE INFORMA QUE NO ENTREGA LOS DATÁFONOS YA QUE LAS DUEÑA DEL LOCAL NO SE ENCUENTRA || [FO-25-1864712] 19/12/2025 SE REALIZA VALIDACION CON EL CLIENTE SI ES POSIBLE EL RETIRO DE LOS EQUIPOS PERO LA PERSONA ENCARGADA DICE QUE EL DUEÑO NO ESTA Y SIN AUTORZACION DE EL NO SE PUEDDE ENTREGAR EQUIPOS."/>
    <s v="VISITA TECNICA"/>
    <s v="NO SÉ TOMA DATOS"/>
    <s v="TIPO II"/>
    <s v="TERRESTRE"/>
    <s v="CAÑAS MENDEZ GUSTAVO ADOLFO"/>
    <n v="1"/>
    <s v="0"/>
    <n v="115900"/>
    <n v="140396"/>
    <n v="115900"/>
  </r>
  <r>
    <s v="MEDELLIN"/>
    <x v="0"/>
    <x v="0"/>
    <s v="5001"/>
    <s v="LC-CS-25-002344"/>
    <s v="3007063732"/>
    <s v="OC CIERRE"/>
    <s v="ANTIOQUIA"/>
    <s v="MEDELLIN"/>
    <s v="BARRIO CENTRO MEDELLIN 90"/>
    <s v="REDEBAN"/>
    <s v="FO-25-1658567"/>
    <d v="2025-10-07T12:10:00"/>
    <d v="2025-12-03T10:18:00"/>
    <s v="NO"/>
    <s v="CIERRE"/>
    <s v="CIERRE MIGRACION"/>
    <s v="CB UNO A UNO"/>
    <s v="CB UNO A UNO"/>
    <s v="EJECUTADO"/>
    <s v="CIERRE EXITOSO"/>
    <s v="03/12/2025 VISITA TÉCNICO | 03/12/2025 SE REALIZA CIERRE DE CB SE RECOGE 1 DATAFONO , 1 LECTOR CIERRE OK"/>
    <s v="VISITA TECNICA"/>
    <s v="JA00X240"/>
    <s v="TIPO I"/>
    <s v="TERRESTRE"/>
    <s v="MONTOYA VELEZ ANDRES FELIPE"/>
    <n v="1"/>
    <s v="0"/>
    <n v="56100"/>
    <n v="75096"/>
    <n v="56100"/>
  </r>
  <r>
    <s v="CUCUTA"/>
    <x v="1"/>
    <x v="1"/>
    <s v="54673"/>
    <s v="LC-CS-25-002367"/>
    <s v="3007064293"/>
    <s v="OC CIERRE"/>
    <s v="NORTE DE SANTANDER"/>
    <s v="SAN CAYETANO"/>
    <s v="BARRIO VRD SAN ISIDRO SAN CAYE"/>
    <s v="REDEBAN"/>
    <s v="FO-25-1654152"/>
    <d v="2025-10-07T12:10:00"/>
    <d v="2025-12-18T14:38:00"/>
    <s v="NO"/>
    <s v="CIERRE"/>
    <s v="CIERRE MIGRACION"/>
    <s v="CB UNO A UNO"/>
    <s v="CB UNO A UNO"/>
    <s v="EJECUTADO"/>
    <s v="CIERRE EXITOSO"/>
    <s v="16/12/2025 SE PRPGRAMA VISITA EN SITIO | 16/12/2025 DEBIDO AL PARO GUERRILLERO, SE ESTA A LA ESPERA DE QUE LA SITUACION DE ORDEN PUBLICO SE RESTABLESCA PARA VISITA | 17/12/2025 DEBIDO A LA SITUACION DE ORDEN PUBLICO DE LA ZONA, SE ESTA A LA ESPERA DE QUE SE NORMALIZE PARA REALIZAR VISITA EN SITIO | 18/12/2025 SE VISITA COMERCIO, SE REALIZA CIERRE MIGRACION EXITOSO. CLIENTE NO TIENE ROLLOS"/>
    <s v="VISITA TECNICA"/>
    <s v="AA000886"/>
    <s v="TIPO II"/>
    <s v="TERRESTRE"/>
    <s v="NARANJO AFANADOR RUBEN JESUS"/>
    <n v="1"/>
    <s v="0"/>
    <n v="115900"/>
    <n v="140396"/>
    <n v="115900"/>
  </r>
  <r>
    <s v="IBAGUE"/>
    <x v="3"/>
    <x v="3"/>
    <s v="73001"/>
    <s v="LC-CS-25-002380"/>
    <s v="3007064480"/>
    <s v="OC CIERRE"/>
    <s v="TOLIMA"/>
    <s v="IBAGUE"/>
    <s v="BARRIO URBANIZACION NAZARETH I"/>
    <s v="REDEBAN"/>
    <s v="FO-25-1651799"/>
    <d v="2025-10-07T12:10:00"/>
    <d v="2025-12-04T16:02:00"/>
    <s v="NO"/>
    <s v="CIERRE"/>
    <s v="CIERRE MIGRACION"/>
    <s v="CB UNO A UNO"/>
    <s v="CB UNO A UNO"/>
    <s v="EJECUTADO"/>
    <s v="CIERRE EXITOSO"/>
    <s v="04/12/2025 CLIENTE CONFIRMA ACTIVIDAD. | 04/12/2025 SE REALIZA CIERRE POR MIGRACIÓN, SE RETIRA DATÁFONO, LECTOR, BASE Y ACCESORIOS DE CONEXIÓN. SE RETIRA 35 UNIDADES DE ROLLOS NO SE RETIRA PUBLICIDAD CB EXISTENTE."/>
    <s v="VISITA TECNICA"/>
    <s v="7A002388"/>
    <s v="TIPO I"/>
    <s v="TERRESTRE"/>
    <s v="BARRAGAN TAFUR EDWIN ESTEBAN"/>
    <n v="1"/>
    <s v="0"/>
    <n v="56100"/>
    <n v="75096"/>
    <n v="56100"/>
  </r>
  <r>
    <s v="NEIVA"/>
    <x v="3"/>
    <x v="3"/>
    <s v="41001"/>
    <s v="LC-CS-25-002393"/>
    <s v="3007064772"/>
    <s v="OC CIERRE"/>
    <s v="HUILA"/>
    <s v="NEIVA"/>
    <s v="BARRIO CORREGIMIENTO AIPECITO"/>
    <s v="REDEBAN"/>
    <s v="FO-25-1651532"/>
    <d v="2025-10-07T12:10:00"/>
    <d v="2025-12-19T11:32:00"/>
    <s v="NO"/>
    <s v="CIERRE"/>
    <s v="CIERRE MIGRACION"/>
    <s v="CB UNO A UNO"/>
    <s v="CB UNO A UNO"/>
    <s v="EJECUTADO"/>
    <s v="CIERRE EXITOSO"/>
    <s v="19/12/2025 EN COORDINACIÓN CON EL CLIENTE CRISTIAN ANDRÉS PINZÓN AL NÚMERO 3004577184, REALIZA EL ENVÍO DE LOS EQUIPOS EN CARRO POR ORDEN PÚBLICO Y DISTANCIA, SE RECOGEN EN PLAZA SAN PEDRO CR 2 CON 4, FIRMA CONDUCTOR, SE RECIBE DATAFONO CON LECTOR DE BARRAS Y ACCESORIOS. CLIENTE ENVÍA SOLO DATAFONO Y LECTOR DE BARRAS SIN ROLLOS"/>
    <s v="VISITA TECNICA"/>
    <s v="3A003149"/>
    <s v="TIPO I"/>
    <s v="TERRESTRE"/>
    <s v="DIAZ VARGAS JONATHAN MIGUEL"/>
    <n v="1"/>
    <s v="0"/>
    <n v="56100"/>
    <n v="75096"/>
    <n v="56100"/>
  </r>
  <r>
    <s v="MEDELLIN"/>
    <x v="0"/>
    <x v="0"/>
    <s v="5001"/>
    <s v="LC-CS-25-002405"/>
    <s v="3007065202"/>
    <s v="OC CIERRE"/>
    <s v="ANTIOQUIA"/>
    <s v="MEDELLIN"/>
    <s v="BARRIO CENTRO MEDELLIN 93"/>
    <s v="REDEBAN"/>
    <s v="FO-25-1653413"/>
    <d v="2025-10-07T12:10:00"/>
    <d v="2025-12-02T11:26:00"/>
    <s v="NO"/>
    <s v="CIERRE"/>
    <s v="CIERRE MIGRACION"/>
    <s v="CB UNO A UNO"/>
    <s v="CB UNO A UNO"/>
    <s v="EJECUTADO"/>
    <s v="PARCIAL EXITOSO ACCESORIOS"/>
    <s v="02/12/2025 SE CONFIRMA VISITA | 02/12/2025 SE RECLAMAN EQUIPOS DE REDEBAN. EL USUARIO NO ENCUENTRA LA LECTORA"/>
    <s v="VISITA TECNICA"/>
    <s v="2A008741"/>
    <s v="TIPO I"/>
    <s v="TERRESTRE"/>
    <s v="ZAPATA LOPEZ EDWARD ASDRUBAL"/>
    <n v="1"/>
    <s v="0"/>
    <n v="56100"/>
    <n v="75096"/>
    <n v="56100"/>
  </r>
  <r>
    <s v="MEDELLIN"/>
    <x v="0"/>
    <x v="0"/>
    <s v="5001"/>
    <s v="LC-CS-25-002406"/>
    <s v="3007065203"/>
    <s v="OC CIERRE"/>
    <s v="ANTIOQUIA"/>
    <s v="MEDELLIN"/>
    <s v="BARRIO LA CANDELARIA MEDELLIN"/>
    <s v="REDEBAN"/>
    <s v="FO-25-1651264"/>
    <d v="2025-10-07T12:10:00"/>
    <d v="2025-12-01T13:06:00"/>
    <s v="NO"/>
    <s v="CIERRE"/>
    <s v="CIERRE MIGRACION"/>
    <s v="CB UNO A UNO"/>
    <s v="CB UNO A UNO"/>
    <s v="EJECUTADO"/>
    <s v="CIERRE EXITOSO"/>
    <s v="01/12/2025 LLAMADA EXITOSA, CON 0 ROLLOS, OK | 01/12/2025 SE RETIRA DATAFONO Y LECTORA, CON 0 ROLLOS ,OK"/>
    <s v="VISITA TECNICA"/>
    <s v="2A008742"/>
    <s v="TIPO I"/>
    <s v="TERRESTRE"/>
    <s v="HENAO JARAMILLO JUAN JOSE"/>
    <n v="1"/>
    <s v="0"/>
    <n v="56100"/>
    <n v="75096"/>
    <n v="56100"/>
  </r>
  <r>
    <s v="MEDELLIN"/>
    <x v="0"/>
    <x v="0"/>
    <s v="5001"/>
    <s v="LC-CS-25-002418"/>
    <s v="3007065354"/>
    <s v="OC CIERRE"/>
    <s v="ANTIOQUIA"/>
    <s v="MEDELLIN"/>
    <s v="BARRIO CENTRO MEDELLIN 94"/>
    <s v="REDEBAN"/>
    <s v="FO-25-1654569"/>
    <d v="2025-10-07T12:10:00"/>
    <d v="2025-12-01T16:20:00"/>
    <s v="NO"/>
    <s v="CIERRE"/>
    <s v="CIERRE MIGRACION"/>
    <s v="CB UNO A UNO"/>
    <s v="CB UNO A UNO"/>
    <s v="EJECUTADO"/>
    <s v="CIERRE EXITOSO"/>
    <s v="01/12/2025 NA | 01/12/2025 CIERRE EXITOSO POR MIGRACIÓN CB INFORMA QUE NO TIENE ROLLOS"/>
    <s v="VISITA TECNICA"/>
    <s v="4A009748"/>
    <s v="TIPO I"/>
    <s v="TERRESTRE"/>
    <s v="CASTAÑEDA PALACIO CARLOS FELIPE"/>
    <n v="1"/>
    <s v="0"/>
    <n v="56100"/>
    <n v="75096"/>
    <n v="56100"/>
  </r>
  <r>
    <s v="IBAGUE"/>
    <x v="3"/>
    <x v="3"/>
    <s v="73001"/>
    <s v="LC-CS-25-002420"/>
    <s v="3007065393"/>
    <s v="OC CIERRE"/>
    <s v="TOLIMA"/>
    <s v="IBAGUE"/>
    <s v="BARRIO JORDAN 9 ETAPA IBAGUE 3"/>
    <s v="REDEBAN"/>
    <s v="FO-25-1658237"/>
    <d v="2025-10-07T12:10:00"/>
    <d v="2025-12-01T10:02:00"/>
    <s v="NO"/>
    <s v="CIERRE"/>
    <s v="CIERRE MIGRACION"/>
    <s v="CB UNO A UNO"/>
    <s v="CB UNO A UNO"/>
    <s v="EJECUTADO"/>
    <s v="CIERRE EXITOSO"/>
    <s v="01/12/2025 SE RETIRA: DATAFONO, BASE PARA DATÁFONO, LECTOR DE BARRAS, CABLE MAGIC BOX, CABLE Y FUENTE DE PODER"/>
    <s v="VISITA TECNICA"/>
    <s v="4A009787"/>
    <s v="TIPO I"/>
    <s v="TERRESTRE"/>
    <s v="VARGAS HERRERA JHON JAIRO"/>
    <n v="1"/>
    <s v="0"/>
    <n v="56100"/>
    <n v="75096"/>
    <n v="56100"/>
  </r>
  <r>
    <s v="CUCUTA"/>
    <x v="1"/>
    <x v="1"/>
    <s v="54001"/>
    <s v="LC-CS-25-002426"/>
    <s v="3007065494"/>
    <s v="OC CIERRE"/>
    <s v="NORTE DE SANTANDER"/>
    <s v="CUCUTA"/>
    <s v="BARRIO CONJ RESIDENCIAL PARQUE"/>
    <s v="REDEBAN"/>
    <s v="FO-25-1659074"/>
    <d v="2025-10-07T12:10:00"/>
    <d v="2025-12-10T09:42:00"/>
    <s v="NO"/>
    <s v="CIERRE"/>
    <s v="CIERRE MIGRACION"/>
    <s v="UNO A UNO"/>
    <s v="CB UNO A UNO"/>
    <s v="EJECUTADO"/>
    <s v="CIERRE EXITOSO"/>
    <s v="10/12/2025 SE LLAMA AL CLIENTE CLIENTE INFORMA QUE LLEVO LOS EQUIPOS A LA BODEGA | 10/12/2025 SE LLAMA A USUARIO... CLIENTE INFORMA QUE DEJO EL DATAFONO Y LECTOR DE CÓDIGO EN BODEGA...SE VERIFICA SERIALES Y SE RECOGEN EQUIPOS PARA DISPOSICIÓN FINAL."/>
    <s v="VISITA TECNICA"/>
    <s v="7A00B351"/>
    <s v="TIPO I"/>
    <s v="TERRESTRE"/>
    <s v="CARRILLO MORA FRANKY JAVIER"/>
    <n v="1"/>
    <s v="0"/>
    <n v="56100"/>
    <n v="75096"/>
    <n v="56100"/>
  </r>
  <r>
    <s v="CUCUTA"/>
    <x v="1"/>
    <x v="1"/>
    <s v="54001"/>
    <s v="LC-CS-25-002441"/>
    <s v="3007065617"/>
    <s v="OC CIERRE"/>
    <s v="NORTE DE SANTANDER"/>
    <s v="CUCUTA"/>
    <s v="BARRIO CENTRO AGUA CLARA FUERA"/>
    <s v="REDEBAN"/>
    <s v="FO-25-1653755"/>
    <d v="2025-10-07T12:10:00"/>
    <d v="2025-12-12T13:24:00"/>
    <s v="NO"/>
    <s v="CIERRE"/>
    <s v="CIERRE MIGRACION"/>
    <s v="CB UNO A UNO"/>
    <s v="CB UNO A UNO"/>
    <s v="EJECUTADO / CANCELADO"/>
    <s v="CB CERRADO - DESOCUPADO"/>
    <s v="21/11/2025 SE LLAMA AL CLIENTE 3167509797 - 3143103481 Y NO SE OBTIENE RESPUESTA. | 21/11/2025 SE LLAMA AL CLIENTE 3167509797 - 3143103481 Y NO SE OBTIENE RESPUESTA SE DEJA MENSAJE POR WHATSAPP PARA VALIDAR UBICACIÓN Y DIRECCIÓN DEL COMERCIO. | 12/12/2025 SE VISITA COMERCIO Y SE ENCUENTRA CERRADO SE LLAMA EL NÚMERO REGISTRADO EN LA ORDEN Y NO SE OBTIENE RESPUESTA SE DEJA MENSAJE POR WHATSAPP Y NO SE TIENE RESPUESTA."/>
    <s v="VISITA TECNICA"/>
    <s v="NA"/>
    <s v="TIPO I"/>
    <s v="TERRESTRE"/>
    <s v="TORRES MANTILLA JOSE DANIEL"/>
    <n v="1"/>
    <s v="0"/>
    <n v="56100"/>
    <n v="75096"/>
    <n v="56100"/>
  </r>
  <r>
    <s v="IBAGUE"/>
    <x v="3"/>
    <x v="3"/>
    <s v="73001"/>
    <s v="LC-CS-25-002445"/>
    <s v="3007065694"/>
    <s v="OC CIERRE"/>
    <s v="TOLIMA"/>
    <s v="IBAGUE"/>
    <s v="BARRIO IRBANIZACION VALPARAISO"/>
    <s v="REDEBAN"/>
    <s v="FO-25-1651271"/>
    <d v="2025-10-07T12:10:00"/>
    <d v="2025-12-15T17:45:00"/>
    <s v="NO"/>
    <s v="CIERRE"/>
    <s v="CIERRE MIGRACION"/>
    <s v="CB UNO A UNO"/>
    <s v="CB UNO A UNO"/>
    <s v="EJECUTADO"/>
    <s v="CIERRE EXITOSO"/>
    <s v="15/12/2025 SE COMUNICA CON EL CLIENTE INDICA REALIZAR ACTIVIDAD. | 15/12/2025 SE REALIZA CIERRE POR MIGRACIÓN, SE RETIRA DATÁFONO, LECTOR, BASE Y ACCESORIOS DE CONEXIÓN; NO SE RETIRA PUBLICIDAD CB EXISTENTE SE RETIRA 100 ROLLOS."/>
    <s v="VISITA TECNICA"/>
    <s v="4A00C506"/>
    <s v="TIPO I"/>
    <s v="TERRESTRE"/>
    <s v="BARRAGAN TAFUR EDWIN ESTEBAN"/>
    <n v="1"/>
    <s v="0"/>
    <n v="56100"/>
    <n v="75096"/>
    <n v="56100"/>
  </r>
  <r>
    <s v="MEDELLIN"/>
    <x v="0"/>
    <x v="0"/>
    <s v="5001"/>
    <s v="LC-CS-25-002447"/>
    <s v="3007065732"/>
    <s v="OC CIERRE"/>
    <s v="ANTIOQUIA"/>
    <s v="MEDELLIN"/>
    <s v="BARRIO PALMITAS COMUNA 50 MEDE"/>
    <s v="REDEBAN"/>
    <s v="FO-25-1658584"/>
    <d v="2025-10-07T12:10:00"/>
    <d v="2025-12-03T13:23:00"/>
    <s v="NO"/>
    <s v="CIERRE"/>
    <s v="CIERRE MIGRACION"/>
    <s v="CB UNO A UNO"/>
    <s v="CB UNO A UNO"/>
    <s v="EJECUTADO"/>
    <s v="CIERRE EXITOSO"/>
    <s v="03/12/2025 OK | 03/12/2025 SE RETIRA DATÁFONO Y MAGICBOX CON SUS RESPECTIVOS CABLES, NO SE RETIRA LECTOR DE CÓDIGO DE BARRAS YA QUE INDICAN QUE LO PERDIERON, NO LO ENCUENTRAN."/>
    <s v="VISITA TECNICA"/>
    <s v="6Z00H035"/>
    <s v="TIPO I"/>
    <s v="TERRESTRE"/>
    <s v="BARRIENTOS HERNANDEZ CRISTIAN HORACIO"/>
    <n v="1"/>
    <s v="0"/>
    <n v="56100"/>
    <n v="75096"/>
    <n v="56100"/>
  </r>
  <r>
    <s v="CUCUTA"/>
    <x v="1"/>
    <x v="1"/>
    <s v="54001"/>
    <s v="LC-CS-25-002459"/>
    <s v="3007065897"/>
    <s v="OC CIERRE"/>
    <s v="NORTE DE SANTANDER"/>
    <s v="CUCUTA"/>
    <s v="BARRIO QUINTA BOSCH CUCUTA 4"/>
    <s v="REDEBAN"/>
    <s v="FO-25-1659039"/>
    <d v="2025-10-07T12:10:00"/>
    <d v="2025-12-03T11:13:00"/>
    <s v="NO"/>
    <s v="CIERRE"/>
    <s v="CIERRE MIGRACION"/>
    <s v="CB UNO A UNO"/>
    <s v="CB UNO A UNO"/>
    <s v="EJECUTADO"/>
    <s v="CIERRE EXITOSO"/>
    <s v="02/12/2025 SE PROGRAMA VISITA EN SITIO | 03/12/2025 SE VISITA COMERCIO, SE REALIZA RETIRO DE EQUIPOS RBM"/>
    <s v="VISITA TECNICA"/>
    <s v="3A00G811"/>
    <s v="TIPO I"/>
    <s v="TERRESTRE"/>
    <s v="NARANJO AFANADOR RUBEN JESUS"/>
    <n v="1"/>
    <s v="0"/>
    <n v="56100"/>
    <n v="75096"/>
    <n v="56100"/>
  </r>
  <r>
    <s v="IBAGUE"/>
    <x v="3"/>
    <x v="3"/>
    <s v="73124"/>
    <s v="LC-CS-25-002460"/>
    <s v="3007065906"/>
    <s v="OC CIERRE"/>
    <s v="TOLIMA"/>
    <s v="CAJAMARCA"/>
    <s v="BARRIO CENTRO CAJAMARCA 10"/>
    <s v="REDEBAN"/>
    <s v="FO-25-1656159"/>
    <d v="2025-10-07T12:10:00"/>
    <d v="2025-12-10T15:46:00"/>
    <s v="NO"/>
    <s v="CIERRE"/>
    <s v="CIERRE MIGRACION"/>
    <s v="CB UNO A UNO"/>
    <s v="CB UNO A UNO"/>
    <s v="EJECUTADO"/>
    <s v="CIERRE EXITOSO"/>
    <s v="10/12/2025 NA | 10/12/2025 SE REALIZA VISITA AL PUNTO SE RETIRA CON EXITO , DATAFONO LECTORA CABLE DE RED Y FUENTE DE PODER , EN BUEN ESTADO GENERAL, CIERRE POR MIGRACIÓN ÉXITOSO."/>
    <s v="VISITA TECNICA"/>
    <s v="3A00G820"/>
    <s v="TIPO II"/>
    <s v="TERRESTRE"/>
    <s v="DEVIA REINOSO JUAN CARLOS"/>
    <n v="1"/>
    <s v="0"/>
    <n v="115900"/>
    <n v="140396"/>
    <n v="115900"/>
  </r>
  <r>
    <s v="CALI"/>
    <x v="2"/>
    <x v="2"/>
    <s v="19001"/>
    <s v="LC-CS-25-002463"/>
    <s v="3007066021"/>
    <s v="OC CIERRE"/>
    <s v="CAUCA"/>
    <s v="POPAYAN"/>
    <s v="BARRIO SAN JOSE POPAYAN 3"/>
    <s v="REDEBAN"/>
    <s v="FO-25-1658577"/>
    <d v="2025-10-07T12:10:00"/>
    <d v="2025-12-05T11:40:00"/>
    <s v="NO"/>
    <s v="CIERRE"/>
    <s v="CIERRE MIGRACION"/>
    <s v="CB UNO A UNO"/>
    <s v="CB UNO A UNO"/>
    <s v="EJECUTADO"/>
    <s v="CIERRE EXITOSO"/>
    <s v="05/12/2025 RECOGER DATAFONO REDEBAN | 05/12/2025 MIGRACIÓN WOMPI RETIRÓ DE DATAFONO REDEBAN"/>
    <s v="VISITA TECNICA"/>
    <s v="9A00N475"/>
    <s v="TIPO III"/>
    <s v="TERRESTRE"/>
    <s v="BAQUERO LESMES OSCAR LEONARDO"/>
    <n v="1"/>
    <s v="0"/>
    <n v="220600"/>
    <n v="196537"/>
    <n v="220600"/>
  </r>
  <r>
    <s v="PASTO"/>
    <x v="2"/>
    <x v="2"/>
    <s v="52001"/>
    <s v="LC-CS-25-002474"/>
    <s v="3007066145"/>
    <s v="OC CIERRE"/>
    <s v="NARIÑO"/>
    <s v="PASTO"/>
    <s v="BARRIO SAN IGNACIO PASTO 4"/>
    <s v="REDEBAN"/>
    <s v="FO-25-1819645 | FO-25-1655182"/>
    <d v="2025-10-07T12:10:00"/>
    <d v="2025-12-16T12:48:00"/>
    <s v="NO"/>
    <s v="CIERRE"/>
    <s v="CIERRE MIGRACION"/>
    <s v="CB UNO A UNO"/>
    <s v="CB UNO A UNO"/>
    <s v="EJECUTADO | EJECUTADO / CANCELADO"/>
    <s v="CIERRE EXITOSO"/>
    <s v="[FO-25-1819645] 16/12/2025 PROGRAMADO | 16/12/2025 SE REALIZÓ EL RETIRO DE EQUIPOS Y ACCESORIOS POR MIGRACIÓN CB SE RECIBE TODO EN BUEN ESTADO NO SE RECIBE CABLE PATCH CORD ES DEL PROPIO CLIENTE NI PAPELERÍA YA EL CLIENTE NO TIENE CIERRE EXITOSO. || [FO-25-1655182] 12/11/2025 CLIENTE NO CONTACTADO | 12/11/2025 SE LLEGO AL SITIO PERO SE ENCUENTRA CERRADO, SE REALIZA COMUNICACIÓN CON EL USUARIO Y MANIFIESTA QUE TENDRÁ CERRADO EL LOCAL HASTA EL DÍA LUNES 23 DE NOVIEMBRE, POR LO QUE SOLICITA REPROGRAMAR LA VISITA DEL CIERRE PARA DESPUÉS DE ESTA FECHA."/>
    <s v="VISITA TECNICA"/>
    <s v="2A0CZ852"/>
    <s v="TIPO I"/>
    <s v="TERRESTRE"/>
    <s v="REMICIO AMADO JOHN HEBER"/>
    <n v="2"/>
    <s v="0"/>
    <n v="112200"/>
    <n v="75096"/>
    <n v="112200"/>
  </r>
  <r>
    <s v="MEDELLIN"/>
    <x v="0"/>
    <x v="0"/>
    <s v="5001"/>
    <s v="LC-CS-25-002482"/>
    <s v="3007066272"/>
    <s v="OC CIERRE"/>
    <s v="ANTIOQUIA"/>
    <s v="MEDELLIN"/>
    <s v="BARRIO LA PLAYITA MEDELLIN"/>
    <s v="REDEBAN"/>
    <s v="FO-25-1660041"/>
    <d v="2025-10-07T12:10:00"/>
    <d v="2025-12-04T14:01:00"/>
    <s v="NO"/>
    <s v="CIERRE"/>
    <s v="CIERRE MIGRACION"/>
    <s v="CB UNO A UNO"/>
    <s v="CB UNO A UNO"/>
    <s v="EJECUTADO"/>
    <s v="CIERRE EXITOSO"/>
    <s v="04/12/2025 SE REALIZA CIERRE DE CORRESPONSAL DE MANERA EFECTIVA Y SE RETIRA DATÁFONO CON LECTORA"/>
    <s v="VISITA TECNICA"/>
    <s v="7A00P496"/>
    <s v="TIPO I"/>
    <s v="TERRESTRE"/>
    <s v="MARIN PIEDRAHITA JIMMY ALEXIS"/>
    <n v="1"/>
    <s v="0"/>
    <n v="56100"/>
    <n v="75096"/>
    <n v="56100"/>
  </r>
  <r>
    <s v="IBAGUE"/>
    <x v="3"/>
    <x v="3"/>
    <s v="73001"/>
    <s v="LC-CS-25-002488"/>
    <s v="3007066441"/>
    <s v="OC CIERRE"/>
    <s v="TOLIMA"/>
    <s v="IBAGUE"/>
    <s v="BARRIO ALASKA IBAGUE 1"/>
    <s v="REDEBAN"/>
    <s v="FO-25-1658601"/>
    <d v="2025-10-07T12:10:00"/>
    <d v="2025-12-09T17:17:00"/>
    <s v="NO"/>
    <s v="CIERRE"/>
    <s v="CIERRE MIGRACION"/>
    <s v="CB UNO A UNO"/>
    <s v="CB UNO A UNO"/>
    <s v="EJECUTADO"/>
    <s v="CIERRE EXITOSO"/>
    <s v="09/12/2025 SE COMUNICA CON EL CLIENTE INDICA REALIZAR ACTIVIDAD. | 09/12/2025 SE REALIZA CIERRE POR MIGRACIÓN, SE REALIZA DATAFONO, LECTOR, BASE Y ACCESORIOS DE CONEXIÓN; NO SE RETIRA PUBLICIDAD CB EXISTENTE TAMPOCO ROLLOS."/>
    <s v="VISITA TECNICA"/>
    <s v="1A00Q941"/>
    <s v="TIPO I"/>
    <s v="TERRESTRE"/>
    <s v="BARRAGAN TAFUR EDWIN ESTEBAN"/>
    <n v="1"/>
    <s v="0"/>
    <n v="56100"/>
    <n v="75096"/>
    <n v="56100"/>
  </r>
  <r>
    <s v="CUCUTA"/>
    <x v="1"/>
    <x v="1"/>
    <s v="54001"/>
    <s v="LC-CS-25-002493"/>
    <s v="3007066488"/>
    <s v="OC CIERRE"/>
    <s v="NORTE DE SANTANDER"/>
    <s v="CUCUTA"/>
    <s v="BARRIO SABANA VERDE CUCUTA"/>
    <s v="REDEBAN"/>
    <s v="FO-25-1653448"/>
    <d v="2025-10-07T12:10:00"/>
    <d v="2025-12-17T17:08:00"/>
    <s v="NO"/>
    <s v="CIERRE"/>
    <s v="CIERRE MIGRACION"/>
    <s v="CB UNO A UNO"/>
    <s v="CB UNO A UNO"/>
    <s v="EJECUTADO / CANCELADO"/>
    <s v="CB NO ENTREGA EQUIPO"/>
    <s v="15/12/2025 SE LLAMA A CLIENTE SE LE INFORMA QUE NOS RECIBA EL DIA 17 DE DICIEMBRE YA QUE POR CUESTIONES DE ORDEN PUBLICO, PARO GUERRILLERO Y ARTEFACTOS EXPLOSIVOS EN LA ZONA NO PODEMOS TRASLADARNOS AL COMERCIO YA QUE EXISTE RIESGO FÍSICO DE NUESTRA INTEGRIDAD. | 15/12/2025 SE LLAMA A CLIENTE SE LE INFORMA QUE NOS RECIBA EL DIA 17 DE DICIEMBRE YA QUE POR CUESTIONES DE ORDEN PUBLICO, PARO GUERRILLERO Y ARTEFACTOS EXPLOSIVOS EN LA ZONA NO PODEMOS TRASLADARNOS AL COMERCIO YA QUE EXISTE RIESGO FÍSICO DE NUESTRA INTEGRIDAD. | 18/12/2025 SE VISITA COMERCIO CLIENTE NO TIENE CONOCIMIENTO DE TENER LOS EQUIPOS E INFORMA QUE SE COMUNICA CON LA ENTIDAD BANCARIA PARA LA DISPOSICIÓN YA QUE NO HAY AUTORIZACIÓN PARA ENTREGA"/>
    <s v="VISITA TECNICA"/>
    <s v="6Z00Y095"/>
    <s v="TIPO I"/>
    <s v="TERRESTRE"/>
    <s v="CARRILLO MORA FRANKY JAVIER"/>
    <n v="1"/>
    <s v="0"/>
    <n v="56100"/>
    <n v="75096"/>
    <n v="56100"/>
  </r>
  <r>
    <s v="MEDELLIN"/>
    <x v="0"/>
    <x v="0"/>
    <s v="5001"/>
    <s v="LC-CS-25-002496"/>
    <s v="3007066546"/>
    <s v="OC CIERRE"/>
    <s v="ANTIOQUIA"/>
    <s v="MEDELLIN"/>
    <s v="BARRIO ARANJUEZ MEDELLIN 16"/>
    <s v="REDEBAN"/>
    <s v="FO-25-1892646 | FO-25-1654332"/>
    <d v="2025-10-07T12:10:00"/>
    <d v="2025-12-03T07:54:00"/>
    <s v="NO"/>
    <s v="CIERRE"/>
    <s v="CIERRE MIGRACION"/>
    <s v="CB UNO A UNO"/>
    <s v="CB UNO A UNO"/>
    <s v="EJECUTADO | EJECUTADO / CANCELADO"/>
    <s v="PARCIAL EXITOSO ACCESORIOS"/>
    <s v="[FO-25-1892646] 02/12/2025 NA | 02/12/2025 SE RETIRAN EQUIPOS RDB OK USUARIO NO CUENTA CON EL LECTOR NOS ENTREGA SOLO DATAFONO || [FO-25-1654332] 27/11/2025 USUARIO MANIFIESTA NO TENER EL EQUIPO EN EL PUNTO Y QUE PARA EL DÍA DE PASADO MAÑANA PUEDEN PASAR POR EL EQUIPO"/>
    <s v="VISITA TECNICA"/>
    <s v="6A0AZ056"/>
    <s v="TIPO I"/>
    <s v="TERRESTRE"/>
    <s v="DIAZ ZABALA FRANCIS DUBAN"/>
    <n v="2"/>
    <s v="0"/>
    <n v="112200"/>
    <n v="75096"/>
    <n v="112200"/>
  </r>
  <r>
    <s v="CALI"/>
    <x v="2"/>
    <x v="2"/>
    <s v="19001"/>
    <s v="LC-CS-25-002511"/>
    <s v="3007066709"/>
    <s v="OC CIERRE"/>
    <s v="CAUCA"/>
    <s v="POPAYAN"/>
    <s v="BARRIO LAS AMERICAS POPAYAN 1"/>
    <s v="REDEBAN"/>
    <s v="FO-25-1653104"/>
    <d v="2025-10-07T12:10:00"/>
    <d v="2025-12-04T16:09:00"/>
    <s v="NO"/>
    <s v="CIERRE"/>
    <s v="CIERRE MIGRACION"/>
    <s v="CB UNO A UNO"/>
    <s v="CB UNO A UNO"/>
    <s v="EJECUTADO"/>
    <s v="CIERRE EXITOSO"/>
    <s v="04/12/2025 RECOGER DATAFONO REDEBAN | 04/12/2025 MIGRACIÓN WOMPI RETIRÓ DE DATAFONO REDEBAN"/>
    <s v="VISITA TECNICA"/>
    <s v="2A0EZ018"/>
    <s v="TIPO III"/>
    <s v="TERRESTRE"/>
    <s v="BAQUERO LESMES OSCAR LEONARDO"/>
    <n v="1"/>
    <s v="0"/>
    <n v="220600"/>
    <n v="196537"/>
    <n v="220600"/>
  </r>
  <r>
    <s v="CALI"/>
    <x v="2"/>
    <x v="2"/>
    <s v="19001"/>
    <s v="LC-CS-25-002513"/>
    <s v="3007066794"/>
    <s v="OC CIERRE"/>
    <s v="CAUCA"/>
    <s v="POPAYAN"/>
    <s v="BARRIO LOS SAUCES POPAYAN 1"/>
    <s v="REDEBAN"/>
    <s v="FO-25-1655432"/>
    <d v="2025-10-07T12:10:00"/>
    <d v="2025-12-10T13:00:00"/>
    <s v="NO"/>
    <s v="CIERRE"/>
    <s v="CIERRE MIGRACION"/>
    <s v="CB UNO A UNO"/>
    <s v="CB UNO A UNO"/>
    <s v="EJECUTADO"/>
    <s v="CB CERRADO - DESOCUPADO"/>
    <s v="10/12/2025 NO | 10/12/2025 SE LLEGA AL SITIO SE ENCUENTRA CERRADO SE LLAMA AL CLIENTE NO RESPONDE"/>
    <s v="VISITA TECNICA"/>
    <s v="3AC0Z754"/>
    <s v="TIPO III"/>
    <s v="TERRESTRE"/>
    <s v="GIMBUEL LASSO LUIS GERMAN"/>
    <n v="1"/>
    <s v="0"/>
    <n v="220600"/>
    <n v="196537"/>
    <n v="220600"/>
  </r>
  <r>
    <s v="IBAGUE"/>
    <x v="3"/>
    <x v="3"/>
    <s v="73001"/>
    <s v="LC-CS-25-002519"/>
    <s v="3007066937"/>
    <s v="OC CIERRE"/>
    <s v="TOLIMA"/>
    <s v="IBAGUE"/>
    <s v="BARRIO URBANIZACION MODELIA I"/>
    <s v="REDEBAN"/>
    <s v="FO-25-1659051"/>
    <d v="2025-10-07T12:10:00"/>
    <d v="2025-12-11T10:51:00"/>
    <s v="NO"/>
    <s v="CIERRE"/>
    <s v="CIERRE MIGRACION"/>
    <s v="CB UNO A UNO"/>
    <s v="CB UNO A UNO"/>
    <s v="EJECUTADO"/>
    <s v="CIERRE EXITOSO"/>
    <s v="11/12/2025 SE VISITA DIRECCIÓN DE RETIRO &quot;MIGRACIÓN&quot; LA PERSONA QUE ATIENDE HACE ENTREGA DE MANERA VOLUNTARIA DE DATÁFONO, LECTOR,MAGIC BOX,, FUENTE DESK,CABLE DESK,NO ROLLOS,NO PUBLICIDAD,NO BASE,NO PASCOR"/>
    <s v="VISITA TECNICA"/>
    <s v="4A0AZ465"/>
    <s v="TIPO I"/>
    <s v="TERRESTRE"/>
    <s v="GUTIERREZ  CAMILO ANDRES"/>
    <n v="1"/>
    <s v="0"/>
    <n v="56100"/>
    <n v="75096"/>
    <n v="56100"/>
  </r>
  <r>
    <s v="CUCUTA"/>
    <x v="1"/>
    <x v="1"/>
    <s v="54673"/>
    <s v="LC-CS-25-002525"/>
    <s v="3007067052"/>
    <s v="OC CIERRE"/>
    <s v="NORTE DE SANTANDER"/>
    <s v="SAN CAYETANO"/>
    <s v="BARRIO FUERA DEL MUNICIPIO DE"/>
    <s v="REDEBAN"/>
    <s v="FO-25-1651811"/>
    <d v="2025-10-07T12:10:00"/>
    <d v="2025-12-09T16:45:00"/>
    <s v="NO"/>
    <s v="CIERRE"/>
    <s v="CIERRE MIGRACION"/>
    <s v="CB UNO A UNO"/>
    <s v="CB UNO A UNO"/>
    <s v="EJECUTADO"/>
    <s v="CIERRE EXITOSO"/>
    <s v="09/12/2025 VISITA TÉCNICA | 09/12/2025 SE REALIZA VISITA AL COMERCIO Y SE RETIRA DATAFONO LECTORA CABLEADO PUBLICIDAD NO SE RETIRA POR INDICACIONES DEL BANCO"/>
    <s v="VISITA TECNICA"/>
    <s v="6Z0IZ009"/>
    <s v="TIPO II"/>
    <s v="TERRESTRE"/>
    <s v="MORA VEGA JEAMPIER"/>
    <n v="1"/>
    <s v="0"/>
    <n v="115900"/>
    <n v="140396"/>
    <n v="115900"/>
  </r>
  <r>
    <s v="MEDELLIN"/>
    <x v="0"/>
    <x v="0"/>
    <s v="5001"/>
    <s v="LC-CS-25-002530"/>
    <s v="3007067191"/>
    <s v="OC CIERRE"/>
    <s v="ANTIOQUIA"/>
    <s v="MEDELLIN"/>
    <s v="BARRIO EL BOSQUE MEDELLIN 3"/>
    <s v="REDEBAN"/>
    <s v="FO-25-1659865"/>
    <d v="2025-10-07T12:10:00"/>
    <d v="2025-12-03T07:52:00"/>
    <s v="NO"/>
    <s v="CIERRE"/>
    <s v="CIERRE MIGRACION"/>
    <s v="CB UNO A UNO"/>
    <s v="CB UNO A UNO"/>
    <s v="EJECUTADO"/>
    <s v="CIERRE EXITOSO"/>
    <s v="02/12/2025 SE REALIZA CIERRE DE CORRESPONSAL DE MANERA EFECTIVA Y SE RETIRA DATÁFONO CON LECTORA DE MANERA EFECTIVA"/>
    <s v="VISITA TECNICA"/>
    <s v="AAL06532"/>
    <s v="TIPO I"/>
    <s v="TERRESTRE"/>
    <s v="MARIN PIEDRAHITA JIMMY ALEXIS"/>
    <n v="1"/>
    <s v="0"/>
    <n v="56100"/>
    <n v="75096"/>
    <n v="56100"/>
  </r>
  <r>
    <s v="MEDELLIN"/>
    <x v="0"/>
    <x v="0"/>
    <s v="5001"/>
    <s v="LC-CS-25-002532"/>
    <s v="3007067254"/>
    <s v="OC CIERRE"/>
    <s v="ANTIOQUIA"/>
    <s v="MEDELLIN"/>
    <s v="BARRIO CALAZANS MEDELLIN 7"/>
    <s v="REDEBAN"/>
    <s v="FO-25-1660681"/>
    <d v="2025-10-07T12:10:00"/>
    <d v="2025-12-02T11:32:00"/>
    <s v="NO"/>
    <s v="CIERRE"/>
    <s v="CIERRE MIGRACION"/>
    <s v="UNO A UNO"/>
    <s v="CB UNO A UNO"/>
    <s v="EJECUTADO"/>
    <s v="CIERRE EXITOSO"/>
    <s v="02/12/2025 LLAMADA EXITOSA, CON 340 ROLLOS, OK | 02/12/2025 SE RETIRA DATAFONO Y LECTORA, CON 340 ROLLOS, OK"/>
    <s v="VISITA TECNICA"/>
    <s v="AAJ05708"/>
    <s v="TIPO I"/>
    <s v="TERRESTRE"/>
    <s v="HENAO JARAMILLO JUAN JOSE"/>
    <n v="1"/>
    <s v="0"/>
    <n v="56100"/>
    <n v="75096"/>
    <n v="56100"/>
  </r>
  <r>
    <s v="IBAGUE"/>
    <x v="3"/>
    <x v="3"/>
    <s v="73001"/>
    <s v="LC-CS-25-002534"/>
    <s v="3007067286"/>
    <s v="OC CIERRE"/>
    <s v="TOLIMA"/>
    <s v="IBAGUE"/>
    <s v="BARRIO URBANIZACION LA CASTILL"/>
    <s v="REDEBAN"/>
    <s v="FO-25-1661843"/>
    <d v="2025-10-07T12:10:00"/>
    <d v="2025-12-17T11:05:00"/>
    <s v="NO"/>
    <s v="CIERRE"/>
    <s v="CIERRE MIGRACION"/>
    <s v="CB UNO A UNO"/>
    <s v="CB UNO A UNO"/>
    <s v="EJECUTADO"/>
    <s v="CIERRE EXITOSO"/>
    <s v="17/12/2025 SE VISITA DIRECCIÓN DE RETIRO &quot;MIGRACIÓN&quot; LA PERSONA QUE ATIENDE HACE ENTREGA DE MANERA VOLUNTARIA DE DATÁFONO, LECTOR, FUENTE DE PODER,CABLE DE PODER,NO ROLLOS (IDNICA QUE NO TIENE),NO PUBLICIDAD"/>
    <s v="VISITA TECNICA"/>
    <s v="AAJ05740"/>
    <s v="TIPO I"/>
    <s v="TERRESTRE"/>
    <s v="GUTIERREZ  CAMILO ANDRES"/>
    <n v="1"/>
    <s v="0"/>
    <n v="56100"/>
    <n v="75096"/>
    <n v="56100"/>
  </r>
  <r>
    <s v="IBAGUE"/>
    <x v="3"/>
    <x v="3"/>
    <s v="73001"/>
    <s v="LC-CS-25-002535"/>
    <s v="3007067288"/>
    <s v="OC CIERRE"/>
    <s v="TOLIMA"/>
    <s v="IBAGUE"/>
    <s v="BARRIO CONJUNTO ARBOLEDA CAMPE"/>
    <s v="REDEBAN"/>
    <s v="FO-25-1655449"/>
    <d v="2025-10-07T12:10:00"/>
    <d v="2025-12-18T15:14:00"/>
    <s v="NO"/>
    <s v="CIERRE"/>
    <s v="CIERRE MIGRACION"/>
    <s v="CB UNO A UNO"/>
    <s v="CB UNO A UNO"/>
    <s v="EJECUTADO"/>
    <s v="CIERRE EXITOSO"/>
    <s v="18/12/2025 SE VISITA DIRECCIÓN DE RETIRO &quot;MIGRACIÓN&quot; LA PERSONA QUE ATIENDE HACE ENTREGA DE MANERA VOLUNTARIA DE DATÁFONO, LECTOR,BASE, FUENTE DE PODER,CABLE DE PODER,NO ROLLOS CLIENTE LOS BOTO,NO PUBLICIDAD"/>
    <s v="VISITA TECNICA"/>
    <s v="AAJ05742"/>
    <s v="TIPO I"/>
    <s v="TERRESTRE"/>
    <s v="GUTIERREZ  CAMILO ANDRES"/>
    <n v="1"/>
    <s v="0"/>
    <n v="56100"/>
    <n v="75096"/>
    <n v="56100"/>
  </r>
  <r>
    <s v="IBAGUE"/>
    <x v="3"/>
    <x v="3"/>
    <s v="73001"/>
    <s v="LC-CS-25-002536"/>
    <s v="3007067289"/>
    <s v="OC CIERRE"/>
    <s v="TOLIMA"/>
    <s v="IBAGUE"/>
    <s v="BARRIO LOS MARTIRES IBAGUE 3"/>
    <s v="REDEBAN"/>
    <s v="FO-25-1657908"/>
    <d v="2025-10-07T12:10:00"/>
    <d v="2025-12-09T15:50:00"/>
    <s v="NO"/>
    <s v="CIERRE"/>
    <s v="CIERRE MIGRACION"/>
    <s v="UNO A UNO"/>
    <s v="CB UNO A UNO"/>
    <s v="EJECUTADO"/>
    <s v="CIERRE EXITOSO"/>
    <s v="09/12/2025 SE COMUNICA CON EL CLIENTE INDICA REALIZAR ACTIVIDAD. | 09/12/2025 SE REALIZA CIERRE POR MIGRACIÓN, SE RETIRA DATÁFONO, LECTOR Y BASE PARA DATAFONO; NO SE RETIRA PUBLICIDAD CB EXISTENTE TAMPOCO ROLLOS."/>
    <s v="VISITA TECNICA"/>
    <s v="AAJ05743"/>
    <s v="TIPO I"/>
    <s v="TERRESTRE"/>
    <s v="BARRAGAN TAFUR EDWIN ESTEBAN"/>
    <n v="1"/>
    <s v="0"/>
    <n v="56100"/>
    <n v="75096"/>
    <n v="56100"/>
  </r>
  <r>
    <s v="MEDELLIN"/>
    <x v="0"/>
    <x v="0"/>
    <s v="5001"/>
    <s v="LC-CS-25-002538"/>
    <s v="3007067352"/>
    <s v="OC CIERRE"/>
    <s v="ANTIOQUIA"/>
    <s v="MEDELLIN"/>
    <s v="BARRIO SAN ISIDRO MEDELLIN"/>
    <s v="REDEBAN"/>
    <s v="FO-25-1659780"/>
    <d v="2025-10-07T12:10:00"/>
    <d v="2025-12-01T07:49:00"/>
    <s v="NO"/>
    <s v="CIERRE"/>
    <s v="CIERRE MIGRACION"/>
    <s v="CB UNO A UNO"/>
    <s v="CB UNO A UNO"/>
    <s v="EJECUTADO"/>
    <s v="CIERRE EXITOSO"/>
    <s v="29/11/2025 SE REALIZA CIERRE DE CORRESPONSAL DE MANERA EFECTIVA Y SE RETIRA DATÁFONO CON LECTORA DE MANERA EFECTIVA"/>
    <s v="VISITA TECNICA"/>
    <s v="6A0TZ940"/>
    <s v="TIPO I"/>
    <s v="TERRESTRE"/>
    <s v="MARIN PIEDRAHITA JIMMY ALEXIS"/>
    <n v="1"/>
    <s v="0"/>
    <n v="56100"/>
    <n v="75096"/>
    <n v="56100"/>
  </r>
  <r>
    <s v="CALI"/>
    <x v="2"/>
    <x v="2"/>
    <s v="19001"/>
    <s v="LC-CS-25-002539"/>
    <s v="3007067358"/>
    <s v="OC CIERRE"/>
    <s v="CAUCA"/>
    <s v="POPAYAN"/>
    <s v="BARRIO LOMAS DE GRANADA POPAYA"/>
    <s v="REDEBAN"/>
    <s v="FO-25-1659880"/>
    <d v="2025-10-07T12:10:00"/>
    <d v="2025-12-19T17:45:00"/>
    <s v="NO"/>
    <s v="CIERRE"/>
    <s v="CIERRE MIGRACION"/>
    <s v="CB UNO A UNO"/>
    <s v="CB UNO A UNO"/>
    <s v="EJECUTADO"/>
    <s v="CIERRE EXITOSO"/>
    <s v="19/12/2025 RECOGIDA DE EQUIPÓS REDEBAN, SIN ROLLOS"/>
    <s v="VISITA TECNICA"/>
    <s v="6A0TZ946"/>
    <s v="TIPO III"/>
    <s v="TERRESTRE"/>
    <s v="LOPEZ CALDONO CESAR FERNANDO"/>
    <n v="1"/>
    <s v="0"/>
    <n v="220600"/>
    <n v="196537"/>
    <n v="220600"/>
  </r>
  <r>
    <s v="MEDELLIN"/>
    <x v="0"/>
    <x v="0"/>
    <s v="5001"/>
    <s v="LC-CS-25-002541"/>
    <s v="3007067411"/>
    <s v="OC CIERRE"/>
    <s v="ANTIOQUIA"/>
    <s v="MEDELLIN"/>
    <s v="BARRIO PAJARITO MEDELLIN 1"/>
    <s v="REDEBAN"/>
    <s v="FO-25-1651278"/>
    <d v="2025-10-07T12:10:00"/>
    <d v="2025-12-03T10:02:00"/>
    <s v="NO"/>
    <s v="CIERRE"/>
    <s v="CIERRE MIGRACION"/>
    <s v="CB UNO A UNO"/>
    <s v="CB UNO A UNO"/>
    <s v="EJECUTADO"/>
    <s v="CIERRE EXITOSO"/>
    <s v="03/12/2025 OK | 03/12/2025 SE RETIRAN EQUIPOS RBM COMPLETOS POR MIGRACIÓN WOMPI SIN NOVEDAD"/>
    <s v="VISITA TECNICA"/>
    <s v="1A0VZ447"/>
    <s v="TIPO I"/>
    <s v="TERRESTRE"/>
    <s v="BARRIENTOS HERNANDEZ CRISTIAN HORACIO"/>
    <n v="1"/>
    <s v="0"/>
    <n v="56100"/>
    <n v="75096"/>
    <n v="56100"/>
  </r>
  <r>
    <s v="MEDELLIN"/>
    <x v="0"/>
    <x v="0"/>
    <s v="5001"/>
    <s v="LC-CS-25-002544"/>
    <s v="3007067471"/>
    <s v="OC CIERRE"/>
    <s v="ANTIOQUIA"/>
    <s v="MEDELLIN"/>
    <s v="BARRIO LA CANDELARIA MEDELLIN"/>
    <s v="REDEBAN"/>
    <s v="FO-25-1659112"/>
    <d v="2025-10-07T12:10:00"/>
    <d v="2025-12-01T16:19:00"/>
    <s v="NO"/>
    <s v="CIERRE"/>
    <s v="CIERRE MIGRACION"/>
    <s v="CB UNO A UNO"/>
    <s v="CB UNO A UNO"/>
    <s v="EJECUTADO"/>
    <s v="CIERRE EXITOSO"/>
    <s v="01/12/2025 LLAMADA EXITOSA, CON 150 ROLLOS, OK | 01/12/2025 SE RETIRA DATAFONO Y LECTORA, CON 150 ROLLOS, OK"/>
    <s v="VISITA TECNICA"/>
    <s v="6A0ZZ339"/>
    <s v="TIPO I"/>
    <s v="TERRESTRE"/>
    <s v="HENAO JARAMILLO JUAN JOSE"/>
    <n v="1"/>
    <s v="0"/>
    <n v="56100"/>
    <n v="75096"/>
    <n v="56100"/>
  </r>
  <r>
    <s v="MEDELLIN"/>
    <x v="0"/>
    <x v="0"/>
    <s v="5001"/>
    <s v="LC-CS-25-002570"/>
    <s v="3007067885"/>
    <s v="OC CIERRE"/>
    <s v="ANTIOQUIA"/>
    <s v="MEDELLIN"/>
    <s v="BARRIO SANTA MONICA MEDELLIN 3"/>
    <s v="REDEBAN"/>
    <s v="FO-25-1655918"/>
    <d v="2025-10-07T12:10:00"/>
    <d v="2025-12-03T11:17:00"/>
    <s v="NO"/>
    <s v="CIERRE"/>
    <s v="CIERRE MIGRACION"/>
    <s v="CB UNO A UNO"/>
    <s v="CB UNO A UNO"/>
    <s v="EJECUTADO"/>
    <s v="CIERRE EXITOSO"/>
    <s v="03/12/2025 VISITA TÉCNICO | 04/12/2025 SE REALIZA CIERRE DE CB SE RECOGE 1 DATAFONO , 1 LECTOR USUARIO HACE DISPOSICIÓN FINAL DE LA PUBLICIDAD"/>
    <s v="VISITA TECNICA"/>
    <s v="9T00P701"/>
    <s v="TIPO I"/>
    <s v="TERRESTRE"/>
    <s v="MONTOYA VELEZ ANDRES FELIPE"/>
    <n v="1"/>
    <s v="0"/>
    <n v="56100"/>
    <n v="75096"/>
    <n v="56100"/>
  </r>
  <r>
    <s v="CALI"/>
    <x v="2"/>
    <x v="2"/>
    <s v="19001"/>
    <s v="LC-CS-25-002572"/>
    <s v="3007067918"/>
    <s v="OC CIERRE"/>
    <s v="CAUCA"/>
    <s v="POPAYAN"/>
    <s v="BARRIO CIUDAD 2000 POPAYAN"/>
    <s v="REDEBAN"/>
    <s v="FO-25-1657747"/>
    <d v="2025-10-07T12:10:00"/>
    <d v="2025-12-03T07:50:00"/>
    <s v="NO"/>
    <s v="CIERRE"/>
    <s v="CIERRE MIGRACION"/>
    <s v="CB UNO A UNO"/>
    <s v="CB UNO A UNO"/>
    <s v="EJECUTADO"/>
    <s v="CIERRE EXITOSO"/>
    <s v="02/12/2025 RECOGER DATAFONO REDEBAN | 02/12/2025 MIGRACIÓN WOMPI RETIRÓ DE DATAFONO REDEBAN"/>
    <s v="VISITA TECNICA"/>
    <s v="AAJ0T858"/>
    <s v="TIPO III"/>
    <s v="TERRESTRE"/>
    <s v="BAQUERO LESMES OSCAR LEONARDO"/>
    <n v="1"/>
    <s v="0"/>
    <n v="220600"/>
    <n v="196537"/>
    <n v="220600"/>
  </r>
  <r>
    <s v="CALI"/>
    <x v="2"/>
    <x v="2"/>
    <s v="19001"/>
    <s v="LC-CS-25-002575"/>
    <s v="3007067994"/>
    <s v="OC CIERRE"/>
    <s v="CAUCA"/>
    <s v="POPAYAN"/>
    <s v="VEREDA POPAYAN"/>
    <s v="REDEBAN"/>
    <s v="FO-25-1657694"/>
    <d v="2025-10-07T12:10:00"/>
    <d v="2025-12-17T12:49:00"/>
    <s v="NO"/>
    <s v="CIERRE"/>
    <s v="CIERRE MIGRACION"/>
    <s v="CB UNO A UNO"/>
    <s v="CB UNO A UNO"/>
    <s v="EJECUTADO"/>
    <s v="CIERRE EXITOSO"/>
    <s v="17/12/2025 RECOGER DATAFONO REDEBAN | 17/12/2025 MIGRACIÓN WOMPI RETIRÓ DE DATAFONO REDEBAN"/>
    <s v="VISITA TECNICA"/>
    <s v="9L00V508"/>
    <s v="TIPO III"/>
    <s v="TERRESTRE"/>
    <s v="BAQUERO LESMES OSCAR LEONARDO"/>
    <n v="1"/>
    <s v="0"/>
    <n v="220600"/>
    <n v="196537"/>
    <n v="220600"/>
  </r>
  <r>
    <s v="IBAGUE"/>
    <x v="3"/>
    <x v="3"/>
    <s v="73001"/>
    <s v="LC-CS-25-002577"/>
    <s v="3007068004"/>
    <s v="OC CIERRE"/>
    <s v="TOLIMA"/>
    <s v="IBAGUE"/>
    <s v="BARRIO BELALCAZAR IBAGUE 6"/>
    <s v="REDEBAN"/>
    <s v="FO-25-1650820"/>
    <d v="2025-10-07T12:10:00"/>
    <d v="2025-12-17T16:03:00"/>
    <s v="NO"/>
    <s v="CIERRE"/>
    <s v="CIERRE MIGRACION"/>
    <s v="CB UNO A UNO"/>
    <s v="CB UNO A UNO"/>
    <s v="EJECUTADO"/>
    <s v="CIERRE EXITOSO"/>
    <s v="17/12/2025 SE VISITA DIRECCIÓN DE RETIRO &quot;MIGRACIÓN&quot; LA PERSONA QUE ATIENDE HACE ENTREGA DE MANERA VOLUNTARIA DE DATÁFONO, LECTOR, FUENTE DE PODER,CABLE DE PODER,NO ROLLOS CLIENTE LOS BOTO,NO PUBLICIDAD"/>
    <s v="VISITA TECNICA"/>
    <s v="9L00V518"/>
    <s v="TIPO I"/>
    <s v="TERRESTRE"/>
    <s v="GUTIERREZ  CAMILO ANDRES"/>
    <n v="1"/>
    <s v="0"/>
    <n v="56100"/>
    <n v="75096"/>
    <n v="56100"/>
  </r>
  <r>
    <s v="IBAGUE"/>
    <x v="3"/>
    <x v="3"/>
    <s v="73001"/>
    <s v="LC-CS-25-002586"/>
    <s v="3007068291"/>
    <s v="OC CIERRE"/>
    <s v="TOLIMA"/>
    <s v="IBAGUE"/>
    <s v="BARRIO GRANADA IBAGUE"/>
    <s v="REDEBAN"/>
    <s v="FO-25-1657712"/>
    <d v="2025-10-07T12:10:00"/>
    <d v="2025-12-15T11:27:00"/>
    <s v="NO"/>
    <s v="CIERRE"/>
    <s v="CIERRE MIGRACION"/>
    <s v="CB UNO A UNO"/>
    <s v="CB UNO A UNO"/>
    <s v="EJECUTADO"/>
    <s v="CIERRE EXITOSO"/>
    <s v="15/12/2025 SE VISITA DIRECCIÓN DE RETIRO &quot;MIGRACIÓN&quot; LA PERSONA QUE ATIENDE HACE ENTREGA DE MANERA VOLUNTARIA DE DATÁFONO, LECTOR,FUENTE DE PODER,CABLE DE PODER,NO ROLLOS,NO PUBLICIDAD"/>
    <s v="VISITA TECNICA"/>
    <s v="A1006512"/>
    <s v="TIPO I"/>
    <s v="TERRESTRE"/>
    <s v="GUTIERREZ  CAMILO ANDRES"/>
    <n v="1"/>
    <s v="0"/>
    <n v="56100"/>
    <n v="75096"/>
    <n v="56100"/>
  </r>
  <r>
    <s v="MEDELLIN"/>
    <x v="0"/>
    <x v="0"/>
    <s v="5001"/>
    <s v="LC-CS-25-002592"/>
    <s v="3007068331"/>
    <s v="OC CIERRE"/>
    <s v="ANTIOQUIA"/>
    <s v="MEDELLIN"/>
    <s v="JUAN 23 3"/>
    <s v="REDEBAN"/>
    <s v="FO-25-1918599 | FO-25-1656019"/>
    <d v="2025-10-07T12:10:00"/>
    <d v="2025-12-05T13:01:00"/>
    <s v="NO"/>
    <s v="CIERRE"/>
    <s v="CIERRE MIGRACION"/>
    <s v="CB UNO A UNO"/>
    <s v="CB UNO A UNO"/>
    <s v="EJECUTADO | CANCELADO"/>
    <s v="CIERRE EXITOSO"/>
    <s v="[FO-25-1918599] 05/12/2025 . | 05/12/2025 SE RETIRAN EQUIPOS RBM OK || [FO-25-1656019] 02/12/2025 NO SÉ LLAMA | 02/12/2025 SE LLEGA AL PUNTO PERO LA DUEÑA ESTÁ EN UNA CITA MÉDICA CON UNA TERAPIAS Y NO PUEDE ATENDER SOLICITA QUE PASEMOS OTRO DÍA"/>
    <s v="VISITA TECNICA"/>
    <s v="AALFZ639"/>
    <s v="TIPO I"/>
    <s v="TERRESTRE"/>
    <s v="RIOS CASTRILLON JUAN SEBASTIAN"/>
    <n v="2"/>
    <s v="0"/>
    <n v="112200"/>
    <n v="75096"/>
    <n v="112200"/>
  </r>
  <r>
    <s v="MEDELLIN"/>
    <x v="0"/>
    <x v="0"/>
    <s v="5001"/>
    <s v="LC-CS-25-002605"/>
    <s v="3007068503"/>
    <s v="OC CIERRE"/>
    <s v="ANTIOQUIA"/>
    <s v="MEDELLIN"/>
    <s v="LA FRANCIA MEDELLIN 3"/>
    <s v="REDEBAN"/>
    <s v="FO-25-1657725"/>
    <d v="2025-10-07T12:10:00"/>
    <d v="2025-12-04T11:25:00"/>
    <s v="NO"/>
    <s v="CIERRE"/>
    <s v="CIERRE MIGRACION"/>
    <s v="CB UNO A UNO"/>
    <s v="CB UNO A UNO"/>
    <s v="EJECUTADO"/>
    <s v="CIERRE EXITOSO"/>
    <s v="04/12/2025 SE CONFIRMA VISITA | 04/12/2025 SE RECLAMA EQUIPO DE REDEBAN"/>
    <s v="VISITA TECNICA"/>
    <s v="AAJQZ397"/>
    <s v="TIPO I"/>
    <s v="TERRESTRE"/>
    <s v="ZAPATA LOPEZ EDWARD ASDRUBAL"/>
    <n v="1"/>
    <s v="0"/>
    <n v="56100"/>
    <n v="75096"/>
    <n v="56100"/>
  </r>
  <r>
    <s v="MEDELLIN"/>
    <x v="0"/>
    <x v="0"/>
    <s v="5001"/>
    <s v="LC-CS-25-002606"/>
    <s v="3007068506"/>
    <s v="OC CIERRE"/>
    <s v="ANTIOQUIA"/>
    <s v="MEDELLIN"/>
    <s v="SANTA CRUZ 3"/>
    <s v="REDEBAN"/>
    <s v="FO-25-1656212"/>
    <d v="2025-10-07T12:10:00"/>
    <d v="2025-12-04T13:11:00"/>
    <s v="NO"/>
    <s v="CIERRE"/>
    <s v="CIERRE MIGRACION"/>
    <s v="CB UNO A UNO"/>
    <s v="CB UNO A UNO"/>
    <s v="EJECUTADO"/>
    <s v="CIERRE EXITOSO"/>
    <s v="04/12/2025 SE CONFIRMA VISITA | 04/12/2025 SE RECLAMAN EQUIPOS DE REDEBAN"/>
    <s v="VISITA TECNICA"/>
    <s v="AAJQZ400"/>
    <s v="TIPO I"/>
    <s v="TERRESTRE"/>
    <s v="ZAPATA LOPEZ EDWARD ASDRUBAL"/>
    <n v="1"/>
    <s v="0"/>
    <n v="56100"/>
    <n v="75096"/>
    <n v="56100"/>
  </r>
  <r>
    <s v="MEDELLIN"/>
    <x v="0"/>
    <x v="0"/>
    <s v="5001"/>
    <s v="LC-CS-25-002614"/>
    <s v="3007068653"/>
    <s v="OC CIERRE"/>
    <s v="ANTIOQUIA"/>
    <s v="MEDELLIN"/>
    <s v="BARRIO MANRIQUE CENTRAL MEDELL"/>
    <s v="REDEBAN"/>
    <s v="FO-25-1661855"/>
    <d v="2025-10-07T12:10:00"/>
    <d v="2025-12-04T10:13:00"/>
    <s v="NO"/>
    <s v="CIERRE"/>
    <s v="CIERRE MIGRACION"/>
    <s v="CB UNO A UNO"/>
    <s v="CB UNO A UNO"/>
    <s v="EJECUTADO"/>
    <s v="CB CERRADO - DESOCUPADO"/>
    <s v="04/12/2025 VISITA TÉCNICO | 04/12/2025 SE LLEGA AL CB PERO ESTÁ CERRADO , SE HABLA Y SE LLAMA AL NÚMERO 3105015546 PERO NO SE TIENE ÉXITO CB CERRADO"/>
    <s v="VISITA TECNICA"/>
    <s v="N/A"/>
    <s v="TIPO I"/>
    <s v="TERRESTRE"/>
    <s v="MONTOYA VELEZ ANDRES FELIPE"/>
    <n v="1"/>
    <s v="0"/>
    <n v="56100"/>
    <n v="75096"/>
    <n v="56100"/>
  </r>
  <r>
    <s v="MEDELLIN"/>
    <x v="0"/>
    <x v="0"/>
    <s v="5001"/>
    <s v="LC-CS-25-002619"/>
    <s v="3007068701"/>
    <s v="OC CIERRE"/>
    <s v="ANTIOQUIA"/>
    <s v="MEDELLIN"/>
    <s v="CYBER PLUS COMPUTADORES SAS"/>
    <s v="REDEBAN"/>
    <s v="FO-25-1661862"/>
    <d v="2025-10-07T12:10:00"/>
    <d v="2025-12-01T11:38:00"/>
    <s v="NO"/>
    <s v="CIERRE"/>
    <s v="CIERRE MIGRACION"/>
    <s v="CB UNO A UNO"/>
    <s v="CB UNO A UNO"/>
    <s v="EJECUTADO"/>
    <s v="CIERRE EXITOSO"/>
    <s v="01/12/2025 VISITA TÉCNICO | 01/12/2025 SE REALIZA CIERRE DE CB SE RECOGE 1 DATAFONO , 1 LECTOR CIERRE OK , SE RECOGE MAGIC BOX OK"/>
    <s v="VISITA TECNICA"/>
    <s v="9L0UZ955"/>
    <s v="TIPO I"/>
    <s v="TERRESTRE"/>
    <s v="MONTOYA VELEZ ANDRES FELIPE"/>
    <n v="1"/>
    <s v="0"/>
    <n v="56100"/>
    <n v="75096"/>
    <n v="56100"/>
  </r>
  <r>
    <s v="MEDELLIN"/>
    <x v="0"/>
    <x v="0"/>
    <s v="5001"/>
    <s v="LC-CS-25-002620"/>
    <s v="3007068702"/>
    <s v="OC CIERRE"/>
    <s v="ANTIOQUIA"/>
    <s v="MEDELLIN"/>
    <s v="BARRIO ROBLEDO MEDELLIN 23"/>
    <s v="REDEBAN"/>
    <s v="FO-25-1659403"/>
    <d v="2025-10-07T12:10:00"/>
    <d v="2025-12-02T10:46:00"/>
    <s v="NO"/>
    <s v="CIERRE"/>
    <s v="CIERRE MIGRACION"/>
    <s v="CB UNO A UNO"/>
    <s v="CB UNO A UNO"/>
    <s v="EJECUTADO"/>
    <s v="CIERRE EXITOSO"/>
    <s v="15/10/2025 NO CONTESTA | 02/12/2025 RETIRO DE EQUIPOS OK"/>
    <s v="VISITA TECNICA"/>
    <s v="9L0UZ956"/>
    <s v="TIPO I"/>
    <s v="TERRESTRE"/>
    <s v="HERNANDEZ CHAVARRIA JUAN CAMILO"/>
    <n v="1"/>
    <s v="0"/>
    <n v="56100"/>
    <n v="75096"/>
    <n v="56100"/>
  </r>
  <r>
    <s v="CALI"/>
    <x v="2"/>
    <x v="2"/>
    <s v="19001"/>
    <s v="LC-CS-25-002629"/>
    <s v="3007068886"/>
    <s v="OC CIERRE"/>
    <s v="CAUCA"/>
    <s v="POPAYAN"/>
    <s v="PERPETUO SOCORRO 1"/>
    <s v="REDEBAN"/>
    <s v="FO-25-1654275"/>
    <d v="2025-10-07T12:10:00"/>
    <d v="2025-12-12T10:47:00"/>
    <s v="NO"/>
    <s v="CIERRE"/>
    <s v="CIERRE MIGRACION"/>
    <s v="CB UNO A UNO"/>
    <s v="CB UNO A UNO"/>
    <s v="EJECUTADO / CANCELADO"/>
    <s v="CB CERRADO - DESOCUPADO"/>
    <s v="12/12/2025 RECOGER DATAFONO REDEBAN, SE VA A BUZÓN | 12/12/2025 MIGRACIÓN WOMPI RETIRÓ DE DATAFONO REDEBAN, SE LLAMA AL NÚMERO DEL CLIENTE Y SE VA A BUZÓN, SE LLEGA AL SITIO Y ESTÁ CERRADO, SE VUELVE A LLAMAR EN SITIO PERO SE VA A BUZÓN."/>
    <s v="VISITA TECNICA"/>
    <m/>
    <s v="TIPO III"/>
    <s v="TERRESTRE"/>
    <s v="BAQUERO LESMES OSCAR LEONARDO"/>
    <n v="1"/>
    <s v="0"/>
    <n v="220600"/>
    <n v="196537"/>
    <n v="220600"/>
  </r>
  <r>
    <s v="CALI"/>
    <x v="2"/>
    <x v="2"/>
    <s v="19001"/>
    <s v="LC-CS-25-002640"/>
    <s v="3007069029"/>
    <s v="OC CIERRE"/>
    <s v="CAUCA"/>
    <s v="POPAYAN"/>
    <s v="BARRIO BELMONTE POPAYAN"/>
    <s v="REDEBAN"/>
    <s v="FO-25-1659142"/>
    <d v="2025-10-07T12:10:00"/>
    <d v="2025-12-01T13:08:00"/>
    <s v="NO"/>
    <s v="CIERRE"/>
    <s v="CIERRE MIGRACION"/>
    <s v="CB UNO A UNO"/>
    <s v="CB UNO A UNO"/>
    <s v="EJECUTADO"/>
    <s v="CIERRE EXITOSO"/>
    <s v="01/12/2025 SE ESCALA PARA VISITA. CONFIRMAR DATOS PARA LA RECOLECCION DE EQUIPOS | 01/12/2025 MIGRACIÓN WOMPI RETIRÓ DE DATAFONO REDEBAN"/>
    <s v="VISITA TECNICA"/>
    <s v="9T1ZZ294"/>
    <s v="TIPO III"/>
    <s v="TERRESTRE"/>
    <s v="BAQUERO LESMES OSCAR LEONARDO"/>
    <n v="1"/>
    <s v="0"/>
    <n v="220600"/>
    <n v="196537"/>
    <n v="220600"/>
  </r>
  <r>
    <s v="CALI"/>
    <x v="2"/>
    <x v="2"/>
    <s v="19001"/>
    <s v="LC-CS-25-002641"/>
    <s v="3007069030"/>
    <s v="OC CIERRE"/>
    <s v="CAUCA"/>
    <s v="POPAYAN"/>
    <s v="BARRIO LIMONAR POPAYAN"/>
    <s v="REDEBAN"/>
    <s v="FO-25-1660283"/>
    <d v="2025-10-07T12:10:00"/>
    <d v="2025-12-12T11:16:00"/>
    <s v="NO"/>
    <s v="CIERRE"/>
    <s v="CIERRE MIGRACION"/>
    <s v="UNO A UNO"/>
    <s v="CB UNO A UNO"/>
    <s v="EJECUTADO"/>
    <s v="CIERRE EXITOSO"/>
    <s v="12/12/2025 RECOGER DATAFONO REDEBAN | 12/12/2025 MIGRACIÓN WOMPI RETIRÓ DE DATAFONO REDEBAN, NO SÉ ENCUTRA NADIE MAYOR DE EDAD PARA FIRMAR EL INFORME."/>
    <s v="VISITA TECNICA"/>
    <s v="9T1ZZ295"/>
    <s v="TIPO III"/>
    <s v="TERRESTRE"/>
    <s v="BAQUERO LESMES OSCAR LEONARDO"/>
    <n v="1"/>
    <s v="0"/>
    <n v="220600"/>
    <n v="196537"/>
    <n v="220600"/>
  </r>
  <r>
    <s v="MEDELLIN"/>
    <x v="0"/>
    <x v="0"/>
    <s v="5001"/>
    <s v="LC-CS-25-002646"/>
    <s v="3007069251"/>
    <s v="OC CIERRE"/>
    <s v="ANTIOQUIA"/>
    <s v="MEDELLIN"/>
    <s v="BARRIO LA LADERA MEDELLIN"/>
    <s v="REDEBAN"/>
    <s v="FO-25-1661462"/>
    <d v="2025-10-07T12:10:00"/>
    <d v="2025-12-03T11:39:00"/>
    <s v="NO"/>
    <s v="CIERRE"/>
    <s v="CIERRE MIGRACION"/>
    <s v="CB UNO A UNO"/>
    <s v="CB UNO A UNO"/>
    <s v="EJECUTADO"/>
    <s v="CIERRE EXITOSO"/>
    <s v="03/12/2025 PROGRAMADO | 03/12/2025 SE REALIZA CIERRE DE CB CON ACCESORIOS"/>
    <s v="VISITA TECNICA"/>
    <s v="A303Z060"/>
    <s v="TIPO I"/>
    <s v="TERRESTRE"/>
    <s v="HERNANDEZ CHAVARRIA JUAN CAMILO"/>
    <n v="1"/>
    <s v="0"/>
    <n v="56100"/>
    <n v="75096"/>
    <n v="56100"/>
  </r>
  <r>
    <s v="MEDELLIN"/>
    <x v="0"/>
    <x v="0"/>
    <s v="5001"/>
    <s v="LC-CS-25-002649"/>
    <s v="3007069284"/>
    <s v="OC CIERRE"/>
    <s v="ANTIOQUIA"/>
    <s v="MEDELLIN"/>
    <s v="BARRIO LA CANDELARIA MEDELLIN"/>
    <s v="REDEBAN"/>
    <s v="FO-25-1660719"/>
    <d v="2025-10-07T12:10:00"/>
    <d v="2025-12-01T11:09:00"/>
    <s v="NO"/>
    <s v="CIERRE"/>
    <s v="CIERRE MIGRACION"/>
    <s v="CB UNO A UNO"/>
    <s v="CB UNO A UNO"/>
    <s v="EJECUTADO"/>
    <s v="CIERRE EXITOSO"/>
    <s v="01/12/2025 LLAMADA EXITOSA, CON 40 ROLLOS, OK | 01/12/2025 SE RETIRA 2 DATAFONOS Y 2 LECTORAS, CON 40 ROLLOS, OK"/>
    <s v="VISITA TECNICA"/>
    <s v="F1MZZ267 - 9L6ZZ618"/>
    <s v="TIPO I"/>
    <s v="TERRESTRE"/>
    <s v="HENAO JARAMILLO JUAN JOSE"/>
    <n v="1"/>
    <s v="0"/>
    <n v="56100"/>
    <n v="75096"/>
    <n v="56100"/>
  </r>
  <r>
    <s v="CALI"/>
    <x v="2"/>
    <x v="2"/>
    <s v="19001"/>
    <s v="LC-CS-25-002667"/>
    <s v="3007069559"/>
    <s v="OC CIERRE"/>
    <s v="CAUCA"/>
    <s v="POPAYAN"/>
    <s v="BARRIO EL UVO POPAYAN 2"/>
    <s v="REDEBAN"/>
    <s v="FO-25-1651822"/>
    <d v="2025-10-07T12:10:00"/>
    <d v="2025-12-18T17:56:00"/>
    <s v="NO"/>
    <s v="CIERRE"/>
    <s v="CIERRE MIGRACION"/>
    <s v="CB UNO A UNO"/>
    <s v="CB UNO A UNO"/>
    <s v="EJECUTADO"/>
    <s v="CIERRE EXITOSO"/>
    <s v="18/12/2025 RECOGER DATAFONO REDEBAN | 18/12/2025 MIGRACIÓN WOMPI RETIRÓ DE DATAFONO REDEBAN, CB NO CUENTA CON ROLLOS"/>
    <s v="VISITA TECNICA"/>
    <s v="EG004551"/>
    <s v="TIPO III"/>
    <s v="TERRESTRE"/>
    <s v="BAQUERO LESMES OSCAR LEONARDO"/>
    <n v="1"/>
    <s v="0"/>
    <n v="220600"/>
    <n v="196537"/>
    <n v="220600"/>
  </r>
  <r>
    <s v="IBAGUE"/>
    <x v="3"/>
    <x v="3"/>
    <s v="73001"/>
    <s v="LC-CS-25-002669"/>
    <s v="3007069617"/>
    <s v="OC CIERRE"/>
    <s v="TOLIMA"/>
    <s v="IBAGUE"/>
    <s v="BARRIO URBANIZACION BERLIN  IB"/>
    <s v="REDEBAN"/>
    <s v="FO-25-1658853"/>
    <d v="2025-10-07T12:10:00"/>
    <d v="2025-12-11T17:36:00"/>
    <s v="NO"/>
    <s v="CIERRE"/>
    <s v="CIERRE MIGRACION"/>
    <s v="CB UNO A UNO"/>
    <s v="CB UNO A UNO"/>
    <s v="EJECUTADO"/>
    <s v="CIERRE EXITOSO"/>
    <s v="10/12/2025 SE COMUNICA CON EL CLIENTE INDICA REALIZAR ACTIVIDAD. | 11/12/2025 SE REALIZA CIERRE POR MIGRACIÓN, SE RETIRA DATÁFONO, LECTOR Y ACCESORIOS DE CONEXIÓN; NO SÉ RETIRA PUBLICIDAD CB EXISTENTE TAMPOCO ROLLOS."/>
    <s v="VISITA TECNICA"/>
    <s v="EG004609"/>
    <s v="TIPO I"/>
    <s v="TERRESTRE"/>
    <s v="BARRAGAN TAFUR EDWIN ESTEBAN"/>
    <n v="1"/>
    <s v="0"/>
    <n v="56100"/>
    <n v="75096"/>
    <n v="56100"/>
  </r>
  <r>
    <s v="IBAGUE"/>
    <x v="3"/>
    <x v="3"/>
    <s v="73001"/>
    <s v="LC-CS-25-002688"/>
    <s v="3007069892"/>
    <s v="OC CIERRE"/>
    <s v="TOLIMA"/>
    <s v="IBAGUE"/>
    <s v="BARRIO HACIENDA LA MIEL IBAGUE"/>
    <s v="REDEBAN"/>
    <s v="FO-25-1651315"/>
    <d v="2025-10-07T12:10:00"/>
    <d v="2025-12-16T11:17:00"/>
    <s v="NO"/>
    <s v="CIERRE"/>
    <s v="CIERRE MIGRACION"/>
    <s v="CB UNO A UNO"/>
    <s v="CB UNO A UNO"/>
    <s v="EJECUTADO"/>
    <s v="CIERRE EXITOSO"/>
    <s v="15/12/2025 SE COMUNICA AL NÚMERO 3209008180, LA SEÑORA CAMILA MORENO SOLICITA QUE SE REALICE LA ACTIVIDAD EL DÍA 16-12-2025 DEBIDO A QUE NO CUENTA CON LA LECTORA DE CÓDIGO DE BARRAS EN EL COMERCIO. IGUALMENTE TAMPOCO SE ENCUENTRA EN LA CIUDAD. | 15/12/2025 SE COMUNICA AL NÚMERO 3209008180, LA SEÑORA CAMILA MORENO SOLICITA QUE SE REALICE LA ACTIVIDAD EL DÍA 16-12-2025 DEBIDO A QUE NO CUENTA CON LA LECTORA DE CÓDIGO DE BARRAS EN EL COMERCIO. IGUALMENTE NO SE ENCUENTRA EN LA CIUDAD. | 16/12/2025 SE REALIZA CIERRE POR MIGRACIÓN, SE RETIRA DATÁFONO Y LECTOR; NO SE RETIRA PUBLICIDAD CB EXISTENTE TAMPOCO ROLLOS."/>
    <s v="VISITA TECNICA"/>
    <s v="TV000653"/>
    <s v="TIPO I"/>
    <s v="TERRESTRE"/>
    <s v="BARRAGAN TAFUR EDWIN ESTEBAN"/>
    <n v="1"/>
    <s v="0"/>
    <n v="56100"/>
    <n v="75096"/>
    <n v="56100"/>
  </r>
  <r>
    <s v="IBAGUE"/>
    <x v="3"/>
    <x v="3"/>
    <s v="73001"/>
    <s v="LC-CS-25-002693"/>
    <s v="3007070007"/>
    <s v="OC CIERRE"/>
    <s v="TOLIMA"/>
    <s v="IBAGUE"/>
    <s v="BARRIO URBANIZACION VILLA MARI"/>
    <s v="REDEBAN"/>
    <s v="FO-25-1651322"/>
    <d v="2025-10-07T12:10:00"/>
    <d v="2025-12-10T17:48:00"/>
    <s v="NO"/>
    <s v="CIERRE"/>
    <s v="CIERRE MIGRACION"/>
    <s v="CB UNO A UNO"/>
    <s v="CB UNO A UNO"/>
    <s v="EJECUTADO"/>
    <s v="CIERRE EXITOSO"/>
    <s v="10/12/2025 SE COMUNICA AL NÚMERO 3232875750, LA SEÑORA IVONNE OROZCO SOLICITA QUE SE REALICE LA ACTIVIDAD EN LA DIRECCIÓN MZ 6 CASA 11 VARSOVIA. | 10/12/2025 SE REALIZA ACTIVIDAD EN DIRECCIÓN DISTINTA ALA ASIGNADA, DIRECCIÓN DE RECOLECCIÓN MZ 6 CASA 11 VARSOVIA. SE REALIZA CIERRE POR MIGRACIÓN SE RETIRA DATÁFONO, LECTOR BASE Y ACCESORIOS DE CONEXIÓN. NO SÉ RETIRA PUBLICIDAD CB EXISTENTE TAMPOCO ROLLOS."/>
    <s v="VISITA TECNICA"/>
    <s v="UV001513"/>
    <s v="TIPO I"/>
    <s v="TERRESTRE"/>
    <s v="BARRAGAN TAFUR EDWIN ESTEBAN"/>
    <n v="1"/>
    <s v="0"/>
    <n v="56100"/>
    <n v="75096"/>
    <n v="56100"/>
  </r>
  <r>
    <s v="CALI"/>
    <x v="2"/>
    <x v="2"/>
    <s v="19001"/>
    <s v="LC-CS-25-002710"/>
    <s v="3007070306"/>
    <s v="OC CIERRE"/>
    <s v="CAUCA"/>
    <s v="POPAYAN"/>
    <s v="BARRIO VILLA GARCIA PAPAYAN"/>
    <s v="REDEBAN"/>
    <s v="FO-25-1652474"/>
    <d v="2025-10-07T12:10:00"/>
    <d v="2025-12-12T08:43:00"/>
    <s v="NO"/>
    <s v="CIERRE"/>
    <s v="CIERRE MIGRACION"/>
    <s v="CB UNO A UNO"/>
    <s v="CB UNO A UNO"/>
    <s v="EJECUTADO"/>
    <s v="CIERRE EXITOSO"/>
    <s v="12/12/2025 SE ESCALA PARA VISITA. CONFIRMAR DATOS PARA LA RECOLECCION DE EQUIPOS | 12/12/2025 SE RECOGE DATAFONO Y LECTOR CB INFORMA NO TIENE ROLLOS RBM"/>
    <s v="VISITA TECNICA"/>
    <s v="NN005062"/>
    <s v="TIPO III"/>
    <s v="TERRESTRE"/>
    <s v="GIMBUEL LASSO LUIS GERMAN"/>
    <n v="1"/>
    <s v="0"/>
    <n v="220600"/>
    <n v="196537"/>
    <n v="220600"/>
  </r>
  <r>
    <s v="MEDELLIN"/>
    <x v="0"/>
    <x v="0"/>
    <s v="5001"/>
    <s v="LC-CS-25-002714"/>
    <s v="3007070362"/>
    <s v="OC CIERRE"/>
    <s v="ANTIOQUIA"/>
    <s v="MEDELLIN"/>
    <s v="BARRIO FRANCISCO ANTONIO ZEA 2"/>
    <s v="REDEBAN"/>
    <s v="FO-25-1934016 | FO-25-1651575"/>
    <d v="2025-10-07T12:10:00"/>
    <d v="2025-12-06T14:18:00"/>
    <s v="NO"/>
    <s v="CIERRE"/>
    <s v="CIERRE MIGRACION"/>
    <s v="CB UNO A UNO"/>
    <s v="CB UNO A UNO"/>
    <s v="EJECUTADO | EJECUTADO / CANCELADO"/>
    <s v="CIERRE EXITOSO"/>
    <s v="[FO-25-1934016] 06/12/2025 SE REALIZA CIERRE DE CORRESPONSAL DE MANERA EFECTIVA Y SE RETIRA DATÁFONO CON LECTORA DE MANERA EFECTIVA || [FO-25-1651575] 04/12/2025 SE REALIZA VARIAS LLAMADAS PERO NO CONTESTAN Y SE VISITA EL SITIO. | 04/12/2025 EL CB ESTÁ CERRADO Y NO CONTESTAN LAS LLAMADAS. | 04/12/2025 CB NO CONTESTA A LA LÍNEA REGISTRADA PARA LAS LLAMADAS Y ADEMÁS DE ESO, SE VISITA EL PUNTO EL CUAL SE ENCUENTRA CERRADO."/>
    <s v="VISITA TECNICA"/>
    <s v="NN006456"/>
    <s v="TIPO I"/>
    <s v="TERRESTRE"/>
    <s v="RIOS CASTRILLON JUAN SEBASTIAN"/>
    <n v="2"/>
    <s v="0"/>
    <n v="112200"/>
    <n v="75096"/>
    <n v="112200"/>
  </r>
  <r>
    <s v="IBAGUE"/>
    <x v="3"/>
    <x v="3"/>
    <s v="73001"/>
    <s v="LC-CS-25-002729"/>
    <s v="3007070535"/>
    <s v="OC CIERRE"/>
    <s v="TOLIMA"/>
    <s v="IBAGUE"/>
    <s v="BARRIO URBANIZACION PROTECHO T"/>
    <s v="REDEBAN"/>
    <s v="FO-25-1659710"/>
    <d v="2025-10-07T12:10:00"/>
    <d v="2025-12-12T16:30:00"/>
    <s v="NO"/>
    <s v="CIERRE"/>
    <s v="CIERRE MIGRACION"/>
    <s v="CB UNO A UNO"/>
    <s v="CB UNO A UNO"/>
    <s v="EJECUTADO"/>
    <s v="CIERRE EXITOSO"/>
    <s v="09/10/2025 SE ESCALA PARA VISITA. CONFIRMAR DATOS PARA LA RECOLECCION DE EQUIPOS | 12/12/2025 SE VISITA DIRECCIÓN DE RETIRO &quot;MIGRACIÓN&quot; LA PERSONA QUE ATIENDE HACE ENTREGA DE MANERA VOLUNTARIA DE DATÁFONO, LECTOR, FUENTE DE PODER,CABLE DE PODER,NO ROLLOS,NO PUBLICIDAD,NO BASE"/>
    <s v="VISITA TECNICA"/>
    <s v="0N008942"/>
    <s v="TIPO I"/>
    <s v="TERRESTRE"/>
    <s v="GUTIERREZ  CAMILO ANDRES"/>
    <n v="1"/>
    <s v="0"/>
    <n v="56100"/>
    <n v="75096"/>
    <n v="56100"/>
  </r>
  <r>
    <s v="CUCUTA"/>
    <x v="1"/>
    <x v="1"/>
    <s v="54001"/>
    <s v="LC-CS-25-002739"/>
    <s v="3007070655"/>
    <s v="OC CIERRE"/>
    <s v="NORTE DE SANTANDER"/>
    <s v="CUCUTA"/>
    <s v="CANO LIMON CUCUTA"/>
    <s v="REDEBAN"/>
    <s v="FO-25-1655257"/>
    <d v="2025-10-07T12:10:00"/>
    <d v="2025-12-11T06:55:00"/>
    <s v="NO"/>
    <s v="CIERRE"/>
    <s v="CIERRE MIGRACION"/>
    <s v="CB UNO A UNO"/>
    <s v="CB UNO A UNO"/>
    <s v="EJECUTADO"/>
    <s v="CIERRE EXITOSO"/>
    <s v="10/12/2025 VISITA | 10/12/2025 SE RETIRÓ DATAFONO LECTOR BASE Y ACCESORIOS ROLLOS USADOS POR EL COMERCIO"/>
    <s v="VISITA TECNICA"/>
    <s v="UV008397"/>
    <s v="TIPO I"/>
    <s v="TERRESTRE"/>
    <s v="DURAN ACOSTA FRANK YONNY"/>
    <n v="1"/>
    <s v="0"/>
    <n v="56100"/>
    <n v="75096"/>
    <n v="56100"/>
  </r>
  <r>
    <s v="CUCUTA"/>
    <x v="1"/>
    <x v="1"/>
    <s v="54261"/>
    <s v="LC-CS-25-002740"/>
    <s v="3007070657"/>
    <s v="OC CIERRE"/>
    <s v="NORTE DE SANTANDER"/>
    <s v="EL ZULIA"/>
    <s v="BARRIO VRD EL MORAL  EL ZULIA"/>
    <s v="REDEBAN"/>
    <s v="FO-25-1654251"/>
    <d v="2025-10-07T12:10:00"/>
    <d v="2025-12-09T10:59:00"/>
    <s v="NO"/>
    <s v="CIERRE"/>
    <s v="CIERRE MIGRACION"/>
    <s v="CB UNO A UNO"/>
    <s v="CB UNO A UNO"/>
    <s v="EJECUTADO"/>
    <s v="CIERRE EXITOSO"/>
    <s v="09/12/2025 SE REALIZA VISITA TÉCNICA | 09/12/2025 SE REALIZA VISITA AL COMERCIO Y SE RETIRA DATAFONO LECTORA CABLEADO PUBLICIDAD NO SE RETIRA POR INDICACIONES DEL BANCO"/>
    <s v="VISITA TECNICA"/>
    <s v="UV008399"/>
    <s v="TIPO II"/>
    <s v="TERRESTRE"/>
    <s v="MORA VEGA JEAMPIER"/>
    <n v="1"/>
    <s v="0"/>
    <n v="115900"/>
    <n v="140396"/>
    <n v="115900"/>
  </r>
  <r>
    <s v="MEDELLIN"/>
    <x v="0"/>
    <x v="0"/>
    <s v="5001"/>
    <s v="LC-CS-25-002769"/>
    <s v="3007070970"/>
    <s v="OC CIERRE"/>
    <s v="ANTIOQUIA"/>
    <s v="MEDELLIN"/>
    <s v="BARRIO EL FARO MEDELLIN"/>
    <s v="REDEBAN"/>
    <s v="FO-25-1660328"/>
    <d v="2025-10-07T12:10:00"/>
    <d v="2025-12-03T14:24:00"/>
    <s v="NO"/>
    <s v="CIERRE"/>
    <s v="CIERRE MIGRACION"/>
    <s v="CB UNO A UNO"/>
    <s v="CB UNO A UNO"/>
    <s v="EJECUTADO"/>
    <s v="CIERRE EXITOSO"/>
    <s v="03/12/2025 LLAMADA EXITOSA, CON 0 ROLLOS, OK | 03/12/2025 SE RETIRA DATAFONO Y LECTORA, CON 0 ROLLOS, OK"/>
    <s v="VISITA TECNICA"/>
    <s v="MN00C044"/>
    <s v="TIPO I"/>
    <s v="TERRESTRE"/>
    <s v="HENAO JARAMILLO JUAN JOSE"/>
    <n v="1"/>
    <s v="0"/>
    <n v="56100"/>
    <n v="75096"/>
    <n v="56100"/>
  </r>
  <r>
    <s v="MEDELLIN"/>
    <x v="0"/>
    <x v="0"/>
    <s v="5001"/>
    <s v="LC-CS-25-002770"/>
    <s v="3007070973"/>
    <s v="OC CIERRE"/>
    <s v="ANTIOQUIA"/>
    <s v="MEDELLIN"/>
    <s v="LOS ANGELES MEDELLN"/>
    <s v="REDEBAN"/>
    <s v="FO-25-1660829"/>
    <d v="2025-10-07T12:10:00"/>
    <d v="2025-12-04T12:21:00"/>
    <s v="NO"/>
    <s v="CIERRE"/>
    <s v="CIERRE MIGRACION"/>
    <s v="CB UNO A UNO"/>
    <s v="CB UNO A UNO"/>
    <s v="EJECUTADO"/>
    <s v="CIERRE EXITOSO"/>
    <s v="04/12/2025 LLAMADA EXITOSA, CON 90 ROLLOS, OK | 04/12/2025 SE RETIRA DATAFONO Y LECTORA, CON 90 ROLLOS, OK"/>
    <s v="VISITA TECNICA"/>
    <s v="MN00C047"/>
    <s v="TIPO I"/>
    <s v="TERRESTRE"/>
    <s v="HENAO JARAMILLO JUAN JOSE"/>
    <n v="1"/>
    <s v="0"/>
    <n v="56100"/>
    <n v="75096"/>
    <n v="56100"/>
  </r>
  <r>
    <s v="MEDELLIN"/>
    <x v="0"/>
    <x v="0"/>
    <s v="5001"/>
    <s v="LC-CS-25-002772"/>
    <s v="3007070978"/>
    <s v="OC CIERRE"/>
    <s v="ANTIOQUIA"/>
    <s v="MEDELLIN"/>
    <s v="MEDELLIN SAN JUAN"/>
    <s v="REDEBAN"/>
    <s v="FO-25-1657773"/>
    <d v="2025-10-07T12:10:00"/>
    <d v="2025-12-03T13:06:00"/>
    <s v="NO"/>
    <s v="CIERRE"/>
    <s v="CIERRE MIGRACION"/>
    <s v="CB UNO A UNO"/>
    <s v="CB UNO A UNO"/>
    <s v="EJECUTADO / CANCELADO"/>
    <s v="CB NO ENTREGA EQUIPO"/>
    <s v="03/12/2025 VISITA TÉCNICO | 03/12/2025 SE LLEGA AL CB PERO USUARIO INDICA QUE YA SE LE REALIZÓ LA RECOGIDA Y NO TIENE EL EQUIPO , EL INDICA QUE A LAS 2 SEMANAS SE LO RECOGIERON"/>
    <s v="VISITA TECNICA"/>
    <s v="MN00C052"/>
    <s v="TIPO I"/>
    <s v="TERRESTRE"/>
    <s v="MONTOYA VELEZ ANDRES FELIPE"/>
    <n v="1"/>
    <s v="0"/>
    <n v="56100"/>
    <n v="75096"/>
    <n v="56100"/>
  </r>
  <r>
    <s v="CALI"/>
    <x v="2"/>
    <x v="2"/>
    <s v="19001"/>
    <s v="LC-CS-25-002779"/>
    <s v="3007071105"/>
    <s v="OC CIERRE"/>
    <s v="CAUCA"/>
    <s v="POPAYAN"/>
    <s v="BARRIO POMONA PAPAYAN"/>
    <s v="REDEBAN"/>
    <s v="FO-25-1652159"/>
    <d v="2025-10-07T12:10:00"/>
    <d v="2025-12-12T13:08:00"/>
    <s v="NO"/>
    <s v="CIERRE"/>
    <s v="CIERRE MIGRACION"/>
    <s v="CB UNO A UNO"/>
    <s v="CB UNO A UNO"/>
    <s v="EJECUTADO"/>
    <s v="CIERRE EXITOSO"/>
    <s v="12/12/2025 RECOGER DATAFONO REDEBAN | 12/12/2025 MIGRACIÓN WOMPI RETIRÓ DE DATAFONO REDEBAN"/>
    <s v="VISITA TECNICA"/>
    <s v="NN00B527"/>
    <s v="TIPO III"/>
    <s v="TERRESTRE"/>
    <s v="BAQUERO LESMES OSCAR LEONARDO"/>
    <n v="1"/>
    <s v="0"/>
    <n v="220600"/>
    <n v="196537"/>
    <n v="220600"/>
  </r>
  <r>
    <s v="CUCUTA"/>
    <x v="1"/>
    <x v="1"/>
    <s v="54405"/>
    <s v="LC-CS-25-002780"/>
    <s v="3007071136"/>
    <s v="OC CIERRE"/>
    <s v="NORTE DE SANTANDER"/>
    <s v="LOS PATIOS"/>
    <s v="BARRIO LA CORDIALIDAD  LOS PAT"/>
    <s v="REDEBAN"/>
    <s v="FO-25-1660148"/>
    <d v="2025-10-07T12:10:00"/>
    <d v="2025-12-09T09:50:00"/>
    <s v="NO"/>
    <s v="CIERRE"/>
    <s v="CIERRE MIGRACION"/>
    <s v="CB UNO A UNO"/>
    <s v="CB UNO A UNO"/>
    <s v="EJECUTADO"/>
    <s v="CIERRE EXITOSO"/>
    <s v="09/12/2025 SE LLAMA AL CLIENTE Y NO SE OBTIENE RESPUESTA SE PROCEDE A VISITA TÉCNICA | 09/12/2025 SE VISITA COMERCIO Y SE RETIRAN DATAFONO Y LECTOR CLIENTE NO CUENTA CON BASE NI ROLLOS."/>
    <s v="VISITA TECNICA"/>
    <s v="NN00B558"/>
    <s v="TIPO I"/>
    <s v="TERRESTRE"/>
    <s v="TORRES MANTILLA JOSE DANIEL"/>
    <n v="1"/>
    <s v="0"/>
    <n v="56100"/>
    <n v="75096"/>
    <n v="56100"/>
  </r>
  <r>
    <s v="CALI"/>
    <x v="2"/>
    <x v="2"/>
    <s v="19001"/>
    <s v="LC-CS-25-002784"/>
    <s v="3007071191"/>
    <s v="OC CIERRE"/>
    <s v="CAUCA"/>
    <s v="POPAYAN"/>
    <s v="POPAYÁN RINCONCITO DE PRIMAVER"/>
    <s v="REDEBAN"/>
    <s v="FO-25-1655302"/>
    <d v="2025-10-07T12:10:00"/>
    <d v="2025-12-17T16:28:00"/>
    <s v="NO"/>
    <s v="CIERRE"/>
    <s v="CIERRE MIGRACION"/>
    <s v="CB UNO A UNO"/>
    <s v="CB UNO A UNO"/>
    <s v="EJECUTADO"/>
    <s v="CIERRE EXITOSO"/>
    <s v="17/12/2025 RECOGER DATAFONO REDEBAN | 17/12/2025 MIGRACIÓN WOMPI RETIRÓ DE DATAFONO REDEBAN, USUARIO INDICA QUE NO TIENE ROLLOS"/>
    <s v="VISITA TECNICA"/>
    <s v="NN00E644"/>
    <s v="TIPO III"/>
    <s v="TERRESTRE"/>
    <s v="BAQUERO LESMES OSCAR LEONARDO"/>
    <n v="1"/>
    <s v="0"/>
    <n v="220600"/>
    <n v="196537"/>
    <n v="220600"/>
  </r>
  <r>
    <s v="CALI"/>
    <x v="2"/>
    <x v="2"/>
    <s v="19548"/>
    <s v="LC-CS-25-002785"/>
    <s v="3007071194"/>
    <s v="OC CIERRE"/>
    <s v="CAUCA"/>
    <s v="PIENDAMO"/>
    <s v="BARRIO CENTRO PIENDAMO 4"/>
    <s v="REDEBAN"/>
    <s v="FO-25-1651587"/>
    <d v="2025-10-07T12:10:00"/>
    <d v="2025-12-11T16:27:00"/>
    <s v="NO"/>
    <s v="CIERRE"/>
    <s v="CIERRE MIGRACION"/>
    <s v="CB UNO A UNO"/>
    <s v="CB UNO A UNO"/>
    <s v="EJECUTADO"/>
    <s v="CIERRE EXITOSO"/>
    <s v="11/12/2025 NO | 11/12/2025 SE INGRESA SE RECOGE DATAFONO LECTOR CB INFORMA YA NO TENIA ROLLOS RBM"/>
    <s v="VISITA TECNICA"/>
    <s v="NN00E647"/>
    <s v="TIPO III"/>
    <s v="TERRESTRE"/>
    <s v="GIMBUEL LASSO LUIS GERMAN"/>
    <n v="1"/>
    <s v="0"/>
    <n v="220600"/>
    <n v="196537"/>
    <n v="220600"/>
  </r>
  <r>
    <s v="CUCUTA"/>
    <x v="1"/>
    <x v="1"/>
    <s v="54001"/>
    <s v="LC-CS-25-002786"/>
    <s v="3007071222"/>
    <s v="OC CIERRE"/>
    <s v="NORTE DE SANTANDER"/>
    <s v="CUCUTA"/>
    <s v="CUCUTA COMUNEROS"/>
    <s v="REDEBAN"/>
    <s v="FO-25-1653653"/>
    <d v="2025-10-07T12:10:00"/>
    <d v="2025-12-12T10:47:00"/>
    <s v="NO"/>
    <s v="CIERRE"/>
    <s v="CIERRE MIGRACION"/>
    <s v="CB UNO A UNO"/>
    <s v="CB UNO A UNO"/>
    <s v="EJECUTADO"/>
    <s v="CIERRE EXITOSO"/>
    <s v="12/12/2025 CLIENTE ESTÁ EN COMERCIO | 12/12/2025 SE VISITA COMERCIO SE RECOGE DATAFONO Y LECTOR DE CÓDIGO CIERRE EXITOSO"/>
    <s v="VISITA TECNICA"/>
    <s v="NN00E675"/>
    <s v="TIPO I"/>
    <s v="TERRESTRE"/>
    <s v="CARRILLO MORA FRANKY JAVIER"/>
    <n v="1"/>
    <s v="0"/>
    <n v="56100"/>
    <n v="75096"/>
    <n v="56100"/>
  </r>
  <r>
    <s v="IBAGUE"/>
    <x v="3"/>
    <x v="3"/>
    <s v="73001"/>
    <s v="LC-CS-25-002797"/>
    <s v="3007071403"/>
    <s v="OC CIERRE"/>
    <s v="TOLIMA"/>
    <s v="IBAGUE"/>
    <s v="BARRIO URBANIZACION VILLA CLAR"/>
    <s v="REDEBAN"/>
    <s v="FO-25-1658508"/>
    <d v="2025-10-07T12:10:00"/>
    <d v="2025-12-01T16:06:00"/>
    <s v="NO"/>
    <s v="CIERRE"/>
    <s v="CIERRE MIGRACION"/>
    <s v="CB UNO A UNO"/>
    <s v="CB UNO A UNO"/>
    <s v="EJECUTADO"/>
    <s v="CIERRE EXITOSO"/>
    <s v="01/12/2025 SE RETIRA: DATAFONO, LECTOR DE BARRAS, CABLE MAGIC BOX Y FUENTE DE PODER"/>
    <s v="VISITA TECNICA"/>
    <s v="T V00C936"/>
    <s v="TIPO I"/>
    <s v="TERRESTRE"/>
    <s v="VARGAS HERRERA JHON JAIRO"/>
    <n v="1"/>
    <s v="0"/>
    <n v="56100"/>
    <n v="75096"/>
    <n v="56100"/>
  </r>
  <r>
    <s v="IBAGUE"/>
    <x v="3"/>
    <x v="3"/>
    <s v="73001"/>
    <s v="LC-CS-25-002799"/>
    <s v="3007071412"/>
    <s v="OC CIERRE"/>
    <s v="TOLIMA"/>
    <s v="IBAGUE"/>
    <s v="BARRIO VIA AEROPUERTO PERALES"/>
    <s v="REDEBAN"/>
    <s v="FO-25-1655608"/>
    <d v="2025-10-07T12:10:00"/>
    <d v="2025-12-18T16:33:00"/>
    <s v="NO"/>
    <s v="CIERRE"/>
    <s v="CIERRE MIGRACION"/>
    <s v="CB UNO A UNO"/>
    <s v="CB UNO A UNO"/>
    <s v="EJECUTADO"/>
    <s v="CIERRE EXITOSO"/>
    <s v="18/12/2025 SE VISITA DIRECCIÓN DE RETIRO &quot;MIGRACIÓN&quot; LA PERSONA QUE ATIENDE HACE ENTREGA DE MANERA VOLUNTARIA DE DATÁFONO, LECTOR,BASE, FUENTE DE PODER,CABLE DE PODER,NO ROLLOS CLIENTE LOS BOTO,NO PUBLICIDA"/>
    <s v="VISITA TECNICA"/>
    <s v="TV00C945"/>
    <s v="TIPO I"/>
    <s v="TERRESTRE"/>
    <s v="GUTIERREZ  CAMILO ANDRES"/>
    <n v="1"/>
    <s v="0"/>
    <n v="56100"/>
    <n v="75096"/>
    <n v="56100"/>
  </r>
  <r>
    <s v="MEDELLIN"/>
    <x v="0"/>
    <x v="0"/>
    <s v="5001"/>
    <s v="LC-CS-25-002803"/>
    <s v="3007071463"/>
    <s v="OC CIERRE"/>
    <s v="ANTIOQUIA"/>
    <s v="MEDELLIN"/>
    <s v="BARRIO SAN JAVIER LA DIVISA ME"/>
    <s v="REDEBAN"/>
    <s v="FO-25-1657453"/>
    <d v="2025-10-07T12:10:00"/>
    <d v="2025-12-02T11:39:00"/>
    <s v="NO"/>
    <s v="CIERRE"/>
    <s v="CIERRE MIGRACION"/>
    <s v="CB UNO A UNO"/>
    <s v="CB UNO A UNO"/>
    <s v="EJECUTADO"/>
    <s v="CIERRE EXITOSO"/>
    <s v="02/12/2025 NO SÉ LLAMA | 02/12/2025 SE RECUPERA. EQUIPOS EXITOSMANTE"/>
    <s v="VISITA TECNICA"/>
    <s v="UV00B365"/>
    <s v="TIPO I"/>
    <s v="TERRESTRE"/>
    <s v="ALVAREZ ARENAS VICTOR HUGO"/>
    <n v="1"/>
    <s v="0"/>
    <n v="56100"/>
    <n v="75096"/>
    <n v="56100"/>
  </r>
  <r>
    <s v="CUCUTA"/>
    <x v="1"/>
    <x v="1"/>
    <s v="54001"/>
    <s v="LC-CS-25-002805"/>
    <s v="3007071540"/>
    <s v="OC CIERRE"/>
    <s v="NORTE DE SANTANDER"/>
    <s v="CUCUTA"/>
    <s v="BARRIO CANO LIMON CUCUTA"/>
    <s v="REDEBAN"/>
    <s v="FO-25-1659153"/>
    <d v="2025-10-07T12:10:00"/>
    <d v="2025-12-03T15:11:00"/>
    <s v="NO"/>
    <s v="CIERRE"/>
    <s v="CIERRE MIGRACION"/>
    <s v="CB UNO A UNO"/>
    <s v="CB UNO A UNO"/>
    <s v="EJECUTADO"/>
    <s v="CIERRE EXITOSO"/>
    <s v="03/12/2025 SE REALIZA VISITA TÉCNICA | 03/12/2025 SE VISITA COMERCIO SE RETIRA DATAFONO Y LECTORA DE CÓDIGO CIERRE ÉXITOSO"/>
    <s v="VISITA TECNICA"/>
    <s v="A30KZ107"/>
    <s v="TIPO I"/>
    <s v="TERRESTRE"/>
    <s v="MORA VEGA JEAMPIER"/>
    <n v="1"/>
    <s v="0"/>
    <n v="56100"/>
    <n v="75096"/>
    <n v="56100"/>
  </r>
  <r>
    <s v="CUCUTA"/>
    <x v="1"/>
    <x v="1"/>
    <s v="54261"/>
    <s v="LC-CS-25-002813"/>
    <s v="3007071621"/>
    <s v="OC CIERRE"/>
    <s v="NORTE DE SANTANDER"/>
    <s v="EL ZULIA"/>
    <s v="BARRIO EL CENTRO EL ZULIA 3"/>
    <s v="REDEBAN"/>
    <s v="FO-25-1659906"/>
    <d v="2025-10-07T12:10:00"/>
    <d v="2025-12-09T13:32:00"/>
    <s v="NO"/>
    <s v="CIERRE"/>
    <s v="CIERRE MIGRACION"/>
    <s v="CB UNO A UNO"/>
    <s v="CB UNO A UNO"/>
    <s v="EJECUTADO"/>
    <s v="CIERRE EXITOSO"/>
    <s v="09/12/2025 VISITA TÉCNICA | 09/12/2025 SE REALIZA VISITA A LA DIRECCIÓN ASIGNADA POR EL CLIENTE Y SE RETIRA DATAFONO LECTORA CABLEADO PUBLICIDAD NO SE RETIRA POR INDICACIONES DEL BANCO"/>
    <s v="VISITA TECNICA"/>
    <s v="LN00F249"/>
    <s v="TIPO II"/>
    <s v="TERRESTRE"/>
    <s v="MORA VEGA JEAMPIER"/>
    <n v="1"/>
    <s v="0"/>
    <n v="115900"/>
    <n v="140396"/>
    <n v="115900"/>
  </r>
  <r>
    <s v="MEDELLIN"/>
    <x v="0"/>
    <x v="0"/>
    <s v="5001"/>
    <s v="LC-CS-25-002819"/>
    <s v="3007071695"/>
    <s v="OC CIERRE"/>
    <s v="ANTIOQUIA"/>
    <s v="MEDELLIN"/>
    <s v="BARRIO  VILLA GUADALUPE MEDELL"/>
    <s v="REDEBAN"/>
    <s v="FO-25-1661005"/>
    <d v="2025-10-07T12:10:00"/>
    <d v="2025-12-02T16:57:00"/>
    <s v="NO"/>
    <s v="CIERRE"/>
    <s v="CIERRE MIGRACION"/>
    <s v="CB UNO A UNO"/>
    <s v="CB UNO A UNO"/>
    <s v="EJECUTADO"/>
    <s v="CIERRE EXITOSO"/>
    <s v="02/12/2025 . | 02/12/2025 SE RETIRAN EQUIPOS RDB OK"/>
    <s v="VISITA TECNICA"/>
    <s v="SV00J098"/>
    <s v="TIPO I"/>
    <s v="TERRESTRE"/>
    <s v="DIAZ ZABALA FRANCIS DUBAN"/>
    <n v="1"/>
    <s v="0"/>
    <n v="56100"/>
    <n v="75096"/>
    <n v="56100"/>
  </r>
  <r>
    <s v="PASTO"/>
    <x v="2"/>
    <x v="2"/>
    <s v="52001"/>
    <s v="LC-CS-25-002826"/>
    <s v="3007071748"/>
    <s v="OC CIERRE"/>
    <s v="NARIÑO"/>
    <s v="PASTO"/>
    <s v="PASTO CORREGIMINETO JAMONDINO"/>
    <s v="REDEBAN"/>
    <s v="FO-25-1660774"/>
    <d v="2025-10-07T12:10:00"/>
    <d v="2025-12-09T15:51:00"/>
    <s v="NO"/>
    <s v="CIERRE"/>
    <s v="CIERRE MIGRACION"/>
    <s v="CB UNO A UNO"/>
    <s v="CB UNO A UNO"/>
    <s v="EJECUTADO"/>
    <s v="CIERRE EXITOSO"/>
    <s v="09/12/2025 PROGRAMADO | 09/12/2025 SE REALIZA RETIRO DE EQUIPO POR MIGRACIÓN SE RETIRA DATAFONO LECTOR BASE FUENTE COMERCIO INFORMA QUE ENTREGA TODOS LOS ACCESORIOS QUE TIENE RETIRO EXITOSO"/>
    <s v="VISITA TECNICA"/>
    <s v="SV00J151"/>
    <s v="TIPO I"/>
    <s v="TERRESTRE"/>
    <s v="BRAVO MADROÑERO OSCAR ESTEBAN"/>
    <n v="1"/>
    <s v="0"/>
    <n v="56100"/>
    <n v="75096"/>
    <n v="56100"/>
  </r>
  <r>
    <s v="MEDELLIN"/>
    <x v="0"/>
    <x v="0"/>
    <s v="5001"/>
    <s v="LC-CS-25-002830"/>
    <s v="3007071797"/>
    <s v="OC CIERRE"/>
    <s v="ANTIOQUIA"/>
    <s v="MEDELLIN"/>
    <s v="ANTOQUIA MEDELLIN"/>
    <s v="REDEBAN"/>
    <s v="FO-25-1660842"/>
    <d v="2025-10-07T12:10:00"/>
    <d v="2025-12-06T11:20:00"/>
    <s v="NO"/>
    <s v="CIERRE"/>
    <s v="CIERRE MIGRACION"/>
    <s v="CB UNO A UNO"/>
    <s v="CB UNO A UNO"/>
    <s v="EJECUTADO"/>
    <s v="CIERRE EXITOSO"/>
    <s v="06/12/2025 VISITA TÉCNICO | 06/12/2025 SE REALIZA CIERRE DE CB SE RECOGE 1 DATAFONO , 1 LECTOR SE HACE CIERRE OK"/>
    <s v="VISITA TECNICA"/>
    <s v="A30TZ855"/>
    <s v="TIPO I"/>
    <s v="TERRESTRE"/>
    <s v="MONTOYA VELEZ ANDRES FELIPE"/>
    <n v="1"/>
    <s v="0"/>
    <n v="56100"/>
    <n v="75096"/>
    <n v="56100"/>
  </r>
  <r>
    <s v="CALI"/>
    <x v="2"/>
    <x v="2"/>
    <s v="19001"/>
    <s v="LC-CS-25-002835"/>
    <s v="3007071817"/>
    <s v="OC CIERRE"/>
    <s v="CAUCA"/>
    <s v="POPAYAN"/>
    <s v="CAUCA POPAYAN"/>
    <s v="REDEBAN"/>
    <s v="FO-25-1656253"/>
    <d v="2025-10-07T12:10:00"/>
    <d v="2025-12-19T12:50:00"/>
    <s v="NO"/>
    <s v="CIERRE"/>
    <s v="CIERRE MIGRACION"/>
    <s v="CB UNO A UNO"/>
    <s v="CB UNO A UNO"/>
    <s v="EJECUTADO"/>
    <s v="CIERRE EXITOSO"/>
    <s v="19/12/2025 RECOGER DATAFONO REDEBAN | 19/12/2025 MIGRACIÓN WOMPI RETIRÓ DE DATAFONO REDEBAN , CB NO ENTREGA ROLLOS"/>
    <s v="VISITA TECNICA"/>
    <s v="A30TZ875"/>
    <s v="TIPO III"/>
    <s v="TERRESTRE"/>
    <s v="BAQUERO LESMES OSCAR LEONARDO"/>
    <n v="1"/>
    <s v="0"/>
    <n v="220600"/>
    <n v="196537"/>
    <n v="220600"/>
  </r>
  <r>
    <s v="CALI"/>
    <x v="2"/>
    <x v="2"/>
    <s v="19001"/>
    <s v="LC-CS-25-002836"/>
    <s v="3007071818"/>
    <s v="OC CIERRE"/>
    <s v="CAUCA"/>
    <s v="POPAYAN"/>
    <s v="CAUCA POPAYAN 1"/>
    <s v="REDEBAN"/>
    <s v="FO-25-1659736"/>
    <d v="2025-10-07T12:10:00"/>
    <d v="2025-12-19T14:40:00"/>
    <s v="NO"/>
    <s v="CIERRE"/>
    <s v="CIERRE MIGRACION"/>
    <s v="CB UNO A UNO"/>
    <s v="CB UNO A UNO"/>
    <s v="EJECUTADO"/>
    <s v="CIERRE EXITOSO"/>
    <s v="19/12/2025 RECOGER DATAFONO REDEBAN | 19/12/2025 MIGRACIÓN WOMPI RETIRÓ DE DATAFONO REDEBAN. USUARIO INDICA QUE NO TIENE ROLLOS"/>
    <s v="VISITA TECNICA"/>
    <s v="A30TZ876"/>
    <s v="TIPO III"/>
    <s v="TERRESTRE"/>
    <s v="BAQUERO LESMES OSCAR LEONARDO"/>
    <n v="1"/>
    <s v="0"/>
    <n v="220600"/>
    <n v="196537"/>
    <n v="220600"/>
  </r>
  <r>
    <s v="CALI"/>
    <x v="2"/>
    <x v="2"/>
    <s v="19001"/>
    <s v="LC-CS-25-002851"/>
    <s v="3007072029"/>
    <s v="OC CIERRE"/>
    <s v="CAUCA"/>
    <s v="POPAYAN"/>
    <s v="POPAYAN LOMAS DE GRANADA"/>
    <s v="REDEBAN"/>
    <s v="FO-25-1655914"/>
    <d v="2025-10-07T12:10:00"/>
    <d v="2025-12-16T13:30:00"/>
    <s v="NO"/>
    <s v="CIERRE"/>
    <s v="CIERRE MIGRACION"/>
    <s v="CB UNO A UNO"/>
    <s v="CB UNO A UNO"/>
    <s v="EJECUTADO"/>
    <s v="PARCIAL EXITOSO ACCESORIOS"/>
    <s v="16/12/2025 RECOGER DATAFONO REDEBAN, SE LLAMA Y VA DIRECTO A BUZÓN | 16/12/2025 MIGRACIÓN WOMPI RETIRÓ DE DATAFONO REDEBAN, NO ENCONTRARON LA LECTORA, QUE CUANDO LA ENCUENTREN LLAMAN A LA LÍNEA PARA REPORTARLO"/>
    <s v="VISITA TECNICA"/>
    <s v="MN00O623"/>
    <s v="TIPO III"/>
    <s v="TERRESTRE"/>
    <s v="BAQUERO LESMES OSCAR LEONARDO"/>
    <n v="1"/>
    <s v="0"/>
    <n v="220600"/>
    <n v="196537"/>
    <n v="220600"/>
  </r>
  <r>
    <s v="CUCUTA"/>
    <x v="1"/>
    <x v="1"/>
    <s v="54001"/>
    <s v="LC-CS-25-002855"/>
    <s v="3007072059"/>
    <s v="OC CIERRE"/>
    <s v="NORTE DE SANTANDER"/>
    <s v="CUCUTA"/>
    <s v="CUCUTA CLARET"/>
    <s v="REDEBAN"/>
    <s v="FO-25-1654666"/>
    <d v="2025-10-07T12:10:00"/>
    <d v="2025-12-12T11:28:00"/>
    <s v="NO"/>
    <s v="CIERRE"/>
    <s v="CIERRE MIGRACION"/>
    <s v="CB UNO A UNO"/>
    <s v="CB UNO A UNO"/>
    <s v="EJECUTADO / CANCELADO"/>
    <s v="CB NO ENTREGA EQUIPO"/>
    <s v="12/12/2025 CLIENTE ESTÁ EN COMERCIO | 12/12/2025 SE VISITA COMERCIO ENCARGADA NO TIENE AUTORIZACIÓN PARA ENTREGA DE EQUIPOS...PIDE UNA OFICINA FÍSICA PARA ENTREGARLOS SE LE DA INDICACIONES DE LA UBICACIÓN DE LA BODEGA.Y SE DA TRÁMITE A ORDEN"/>
    <s v="VISITA TECNICA"/>
    <s v="MN00O653"/>
    <s v="TIPO I"/>
    <s v="TERRESTRE"/>
    <s v="CARRILLO MORA FRANKY JAVIER"/>
    <n v="1"/>
    <s v="0"/>
    <n v="56100"/>
    <n v="75096"/>
    <n v="56100"/>
  </r>
  <r>
    <s v="IBAGUE"/>
    <x v="3"/>
    <x v="3"/>
    <s v="73001"/>
    <s v="LC-CS-25-002857"/>
    <s v="3007072072"/>
    <s v="OC CIERRE"/>
    <s v="TOLIMA"/>
    <s v="IBAGUE"/>
    <s v="TOLIMA IBAGUE"/>
    <s v="REDEBAN"/>
    <s v="FO-25-1660789"/>
    <d v="2025-10-07T12:10:00"/>
    <d v="2025-12-15T13:30:00"/>
    <s v="NO"/>
    <s v="CIERRE"/>
    <s v="CIERRE MIGRACION"/>
    <s v="CB UNO A UNO"/>
    <s v="CB UNO A UNO"/>
    <s v="EJECUTADO"/>
    <s v="CIERRE EXITOSO"/>
    <s v="15/12/2025 SE VISITA DIRECCIÓN DE RETIRO &quot;MIGRACIÓN&quot; LA PERSONA QUE ATIENDE HACE ENTREGA DE MANERA VOLUNTARIA DE DATÁFONO, LECTOR, FUENTE DE PODER,CABLE DE PODER,NO ROLLOS,NO PUBLICIDAD"/>
    <s v="VISITA TECNICA"/>
    <s v="MN00O666"/>
    <s v="TIPO I"/>
    <s v="TERRESTRE"/>
    <s v="GUTIERREZ  CAMILO ANDRES"/>
    <n v="1"/>
    <s v="0"/>
    <n v="56100"/>
    <n v="75096"/>
    <n v="56100"/>
  </r>
  <r>
    <s v="CALI"/>
    <x v="2"/>
    <x v="2"/>
    <s v="19001"/>
    <s v="LC-CS-25-002871"/>
    <s v="3007072260"/>
    <s v="OC CIERRE"/>
    <s v="CAUCA"/>
    <s v="POPAYAN"/>
    <s v="BARRIO KATAY PAOPAYAN"/>
    <s v="REDEBAN"/>
    <s v="FO-25-1650605"/>
    <d v="2025-10-07T12:10:00"/>
    <d v="2025-12-03T16:42:00"/>
    <s v="NO"/>
    <s v="CIERRE"/>
    <s v="CIERRE MIGRACION"/>
    <s v="CB UNO A UNO"/>
    <s v="CB UNO A UNO"/>
    <s v="EJECUTADO"/>
    <s v="CIERRE EXITOSO"/>
    <s v="03/12/2025 RECOGER DATAFONO | 03/12/2025 MIGRACIÓN WOMPI RETIRÓ DE DATAFONO REDEBAN"/>
    <s v="VISITA TECNICA"/>
    <s v="ON00N706"/>
    <s v="TIPO III"/>
    <s v="TERRESTRE"/>
    <s v="BAQUERO LESMES OSCAR LEONARDO"/>
    <n v="1"/>
    <s v="0"/>
    <n v="220600"/>
    <n v="196537"/>
    <n v="220600"/>
  </r>
  <r>
    <s v="PEREIRA"/>
    <x v="2"/>
    <x v="4"/>
    <s v="63001"/>
    <s v="LC-CS-25-002874"/>
    <s v="3007072298"/>
    <s v="OC CIERRE"/>
    <s v="QUINDIO"/>
    <s v="ARMENIA"/>
    <s v="BARRIO VILLA CAROLINA ARMENIA"/>
    <s v="REDEBAN"/>
    <s v="FO-25-1652165"/>
    <d v="2025-10-07T12:10:00"/>
    <d v="2025-12-01T11:44:00"/>
    <s v="NO"/>
    <s v="CIERRE"/>
    <s v="CIERRE MIGRACION"/>
    <s v="CB UNO A UNO"/>
    <s v="CB UNO A UNO"/>
    <s v="EJECUTADO"/>
    <s v="CIERRE EXITOSO"/>
    <s v="01/12/2025 NO APLICA | 01/12/2025 SE VISITA COMERCIO SE REALIZÓ RECUPERACIÓN DE EQUIPOS DATAFONO Y LECTOR, CABLEADO."/>
    <s v="VISITA TECNICA"/>
    <s v="ON00N744"/>
    <s v="TIPO II"/>
    <s v="TERRESTRE"/>
    <s v="SANCHEZ SOLORZANO JUAN SEBASTIAN"/>
    <n v="1"/>
    <s v="0"/>
    <n v="115900"/>
    <n v="140396"/>
    <n v="115900"/>
  </r>
  <r>
    <s v="CUCUTA"/>
    <x v="1"/>
    <x v="1"/>
    <s v="54099"/>
    <s v="LC-CS-25-002881"/>
    <s v="3007072489"/>
    <s v="OC CIERRE"/>
    <s v="NORTE DE SANTANDER"/>
    <s v="BOCHALEMA"/>
    <s v="BARRIO LA GRANJA  BOCHALEMA"/>
    <s v="REDEBAN"/>
    <s v="FO-25-1659803"/>
    <d v="2025-10-07T12:10:00"/>
    <d v="2025-12-11T16:07:00"/>
    <s v="NO"/>
    <s v="CIERRE"/>
    <s v="CIERRE MIGRACION"/>
    <s v="CB UNO A UNO"/>
    <s v="CB UNO A UNO"/>
    <s v="EJECUTADO"/>
    <s v="CIERRE EXITOSO"/>
    <s v="11/12/2025 SE PROGRAMA VISITA EN SITIO | 11/12/2025 SE VISITA COMERCIO, SE RETIRA EQUIPOS RBM, CIERRE MIGRACION EXITOSO."/>
    <s v="VISITA TECNICA"/>
    <s v="TV00L304"/>
    <s v="TIPO II"/>
    <s v="TERRESTRE"/>
    <s v="NARANJO AFANADOR RUBEN JESUS"/>
    <n v="1"/>
    <s v="0"/>
    <n v="115900"/>
    <n v="140396"/>
    <n v="115900"/>
  </r>
  <r>
    <s v="MEDELLIN"/>
    <x v="0"/>
    <x v="0"/>
    <s v="5001"/>
    <s v="LC-CS-25-002901"/>
    <s v="3007072665"/>
    <s v="OC CIERRE"/>
    <s v="ANTIOQUIA"/>
    <s v="MEDELLIN"/>
    <s v="BARRIO MANRIQUE LA CRUZ MEDELL"/>
    <s v="REDEBAN"/>
    <s v="FO-25-1660205"/>
    <d v="2025-10-07T12:10:00"/>
    <d v="2025-12-02T10:55:00"/>
    <s v="NO"/>
    <s v="CIERRE"/>
    <s v="CIERRE MIGRACION"/>
    <s v="CB UNO A UNO"/>
    <s v="CB UNO A UNO"/>
    <s v="EJECUTADO"/>
    <s v="CIERRE EXITOSO"/>
    <s v="02/12/2025 OK | 02/12/2025 SE RETIRAN EQUIPOS RBM POR MIGRACIÓN WOMPI SIN NOVEDAD"/>
    <s v="VISITA TECNICA"/>
    <s v="EF00R042"/>
    <s v="TIPO I"/>
    <s v="TERRESTRE"/>
    <s v="BARRIENTOS HERNANDEZ CRISTIAN HORACIO"/>
    <n v="1"/>
    <s v="0"/>
    <n v="56100"/>
    <n v="75096"/>
    <n v="56100"/>
  </r>
  <r>
    <s v="MEDELLIN"/>
    <x v="0"/>
    <x v="0"/>
    <s v="5001"/>
    <s v="LC-CS-25-002902"/>
    <s v="3007072666"/>
    <s v="OC CIERRE"/>
    <s v="ANTIOQUIA"/>
    <s v="MEDELLIN"/>
    <s v="BARRIO QUINTAS DEL SALVADOR ME"/>
    <s v="REDEBAN"/>
    <s v="FO-25-1654321"/>
    <d v="2025-10-07T12:10:00"/>
    <d v="2025-12-03T12:06:00"/>
    <s v="NO"/>
    <s v="CIERRE"/>
    <s v="CIERRE MIGRACION"/>
    <s v="CB UNO A UNO"/>
    <s v="CB UNO A UNO"/>
    <s v="EJECUTADO"/>
    <s v="CIERRE EXITOSO"/>
    <s v="03/12/2025 PROGRAMADO | 03/12/2025 SE REALIZA CIERRE DE CB CON ACCESORIOS"/>
    <s v="VISITA TECNICA"/>
    <s v="EF00R043"/>
    <s v="TIPO I"/>
    <s v="TERRESTRE"/>
    <s v="HERNANDEZ CHAVARRIA JUAN CAMILO"/>
    <n v="1"/>
    <s v="0"/>
    <n v="56100"/>
    <n v="75096"/>
    <n v="56100"/>
  </r>
  <r>
    <s v="CALI"/>
    <x v="2"/>
    <x v="2"/>
    <s v="19001"/>
    <s v="LC-CS-25-002915"/>
    <s v="3007072844"/>
    <s v="OC CIERRE"/>
    <s v="CAUCA"/>
    <s v="POPAYAN"/>
    <s v="VILLA DEL NORTE POPAYAN CAUCA"/>
    <s v="REDEBAN"/>
    <s v="FO-25-1655959"/>
    <d v="2025-10-07T12:10:00"/>
    <d v="2025-12-09T13:03:00"/>
    <s v="NO"/>
    <s v="CIERRE"/>
    <s v="CIERRE MIGRACION"/>
    <s v="CB UNO A UNO"/>
    <s v="CB UNO A UNO"/>
    <s v="EJECUTADO"/>
    <s v="CIERRE EXITOSO"/>
    <s v="09/12/2025 RECOGER DATAFONO REDEBAN | 09/12/2025 MIGRACIÓN WOMPI RETIRÓ DE DATAFONO REDEBAN"/>
    <s v="VISITA TECNICA"/>
    <s v="EF00S384"/>
    <s v="TIPO III"/>
    <s v="TERRESTRE"/>
    <s v="BAQUERO LESMES OSCAR LEONARDO"/>
    <n v="1"/>
    <s v="0"/>
    <n v="220600"/>
    <n v="196537"/>
    <n v="220600"/>
  </r>
  <r>
    <s v="IBAGUE"/>
    <x v="3"/>
    <x v="3"/>
    <s v="73001"/>
    <s v="LC-CS-25-002924"/>
    <s v="3007073077"/>
    <s v="OC CIERRE"/>
    <s v="TOLIMA"/>
    <s v="IBAGUE"/>
    <s v="BARRIO LAS DELICIAS IBAGUE"/>
    <s v="REDEBAN"/>
    <s v="FO-25-1657465"/>
    <d v="2025-10-07T12:10:00"/>
    <d v="2025-12-15T08:32:00"/>
    <s v="NO"/>
    <s v="CIERRE"/>
    <s v="CIERRE MIGRACION"/>
    <s v="CB UNO A UNO"/>
    <s v="CB UNO A UNO"/>
    <s v="EJECUTADO"/>
    <s v="CIERRE EXITOSO"/>
    <s v="13/12/2025 SE VISITA DIRECCIÓN DE RETIRO &quot;MIGRACIÓN&quot; LA PERSONA QUE ATIENDE HACE ENTREGA DE MANERA VOLUNTARIA DE DATÁFONO, LECTOR, FUENTE DE PODER,CABLE DE PODER,NO ROLLOS,NO PUBLICIDAD"/>
    <s v="VISITA TECNICA"/>
    <s v="MN00R031"/>
    <s v="TIPO I"/>
    <s v="TERRESTRE"/>
    <s v="GUTIERREZ  CAMILO ANDRES"/>
    <n v="1"/>
    <s v="0"/>
    <n v="56100"/>
    <n v="75096"/>
    <n v="56100"/>
  </r>
  <r>
    <s v="CUCUTA"/>
    <x v="1"/>
    <x v="1"/>
    <s v="54518"/>
    <s v="LC-CS-25-002933"/>
    <s v="3007073318"/>
    <s v="OC CIERRE"/>
    <s v="NORTE DE SANTANDER"/>
    <s v="PAMPLONA"/>
    <s v="BARRIO CENTRO PAMPLONA 20"/>
    <s v="REDEBAN"/>
    <s v="FO-25-1654748"/>
    <d v="2025-10-07T12:10:00"/>
    <d v="2025-12-05T12:32:00"/>
    <s v="NO"/>
    <s v="CIERRE"/>
    <s v="CIERRE MIGRACION"/>
    <s v="CB UNO A UNO"/>
    <s v="CB UNO A UNO"/>
    <s v="EJECUTADO"/>
    <s v="CIERRE EXITOSO"/>
    <s v="05/12/2025 SE LLAMA AL CLIENTE Y NO SE OBTIENE RESPUESTA SE PROCEDE A VISITA TÉCNICA | 05/12/2025 SE VISITA COMERCIO Y SE RETIRAN DATAFONO Y LECTOR CLIENTE NO CUENTA CON BASE NI ROLLOS"/>
    <s v="VISITA TECNICA"/>
    <s v="EF00X406"/>
    <s v="TIPO III"/>
    <s v="TERRESTRE"/>
    <s v="TORRES MANTILLA JOSE DANIEL"/>
    <n v="1"/>
    <s v="0"/>
    <n v="220600"/>
    <n v="196537"/>
    <n v="220600"/>
  </r>
  <r>
    <s v="PASTO"/>
    <x v="2"/>
    <x v="2"/>
    <s v="52254"/>
    <s v="LC-CS-25-002959"/>
    <s v="3007073731"/>
    <s v="OC CIERRE"/>
    <s v="NARIÑO"/>
    <s v="EL PEÑOL"/>
    <s v="BARRIO CENTRO EL PE#OL"/>
    <s v="REDEBAN"/>
    <s v="FO-25-1657493"/>
    <d v="2025-10-07T12:10:00"/>
    <d v="2025-12-11T11:36:00"/>
    <s v="NO"/>
    <s v="CIERRE"/>
    <s v="CIERRE MIGRACION"/>
    <s v="CB UNO A UNO"/>
    <s v="CB UNO A UNO"/>
    <s v="EJECUTADO"/>
    <s v="CIERRE EXITOSO"/>
    <s v="11/12/2025 SE ESCALA PARA VISITA. CONFIRMAR DATOS PARA LA RECOLECCION DE EQUIPOS | 11/12/2025 SE REALIZA RETIRO DE EQUIPO POR MIGRACIÓN SE RETIRA DATAFONO LECTOR BASE FUENTE COMERCIO INFORMA QUE ENTREGA TODOS LOS ACCESORIOS QUE TIENE RETIRO EXITOSO"/>
    <s v="VISITA TECNICA"/>
    <s v="ON04Z826"/>
    <s v="TIPO II"/>
    <s v="TERRESTRE"/>
    <s v="BRAVO MADROÑERO OSCAR ESTEBAN"/>
    <n v="1"/>
    <s v="0"/>
    <n v="115900"/>
    <n v="140396"/>
    <n v="115900"/>
  </r>
  <r>
    <s v="MEDELLIN"/>
    <x v="0"/>
    <x v="0"/>
    <s v="5001"/>
    <s v="LC-CS-25-002969"/>
    <s v="3007073788"/>
    <s v="OC CIERRE"/>
    <s v="ANTIOQUIA"/>
    <s v="MEDELLIN"/>
    <s v="BARRIO LA CANDELARIA MEDLLIN"/>
    <s v="REDEBAN"/>
    <s v="FO-25-1654495"/>
    <d v="2025-10-07T12:10:00"/>
    <d v="2025-12-01T18:02:00"/>
    <s v="NO"/>
    <s v="CIERRE"/>
    <s v="CIERRE MIGRACION"/>
    <s v="CB UNO A UNO"/>
    <s v="CB UNO A UNO"/>
    <s v="EJECUTADO"/>
    <s v="CIERRE EXITOSO"/>
    <s v="01/12/2025 LLAMADA EXITOSA, CON 40 ROLLOS, OK | 01/12/2025 SE RETIRA DATAFONO Y LECTORA, CON 40 ROLLOS, OK"/>
    <s v="VISITA TECNICA"/>
    <s v="EG0FZ754"/>
    <s v="TIPO I"/>
    <s v="TERRESTRE"/>
    <s v="HENAO JARAMILLO JUAN JOSE"/>
    <n v="1"/>
    <s v="0"/>
    <n v="56100"/>
    <n v="75096"/>
    <n v="56100"/>
  </r>
  <r>
    <s v="MEDELLIN"/>
    <x v="0"/>
    <x v="0"/>
    <s v="5001"/>
    <s v="LC-CS-25-002978"/>
    <s v="3007073915"/>
    <s v="OC CIERRE"/>
    <s v="ANTIOQUIA"/>
    <s v="MEDELLIN"/>
    <s v="BARRIO BLANQUIZAL MEDELLÍN"/>
    <s v="REDEBAN"/>
    <s v="FO-25-1653169"/>
    <d v="2025-10-07T12:10:00"/>
    <d v="2025-12-02T17:02:00"/>
    <s v="NO"/>
    <s v="CIERRE"/>
    <s v="CIERRE MIGRACION"/>
    <s v="CB UNO A UNO"/>
    <s v="CB UNO A UNO"/>
    <s v="EJECUTADO"/>
    <s v="CIERRE EXITOSO"/>
    <s v="02/12/2025 NO SÉ LLAMA | 02/12/2025 SE RECUPERA EQUIPOS EXITOSMANTE"/>
    <s v="VISITA TECNICA"/>
    <s v="EG0PZ773"/>
    <s v="TIPO I"/>
    <s v="TERRESTRE"/>
    <s v="ALVAREZ ARENAS VICTOR HUGO"/>
    <n v="1"/>
    <s v="0"/>
    <n v="56100"/>
    <n v="75096"/>
    <n v="56100"/>
  </r>
  <r>
    <s v="IBAGUE"/>
    <x v="3"/>
    <x v="3"/>
    <s v="73001"/>
    <s v="LC-CS-25-002999"/>
    <s v="3007074099"/>
    <s v="OC CIERRE"/>
    <s v="TOLIMA"/>
    <s v="IBAGUE"/>
    <s v="BARRIO JARDIN ATOLSURE IBAGUÉ"/>
    <s v="REDEBAN"/>
    <s v="FO-25-1657974"/>
    <d v="2025-10-07T12:10:00"/>
    <d v="2025-12-10T11:00:00"/>
    <s v="NO"/>
    <s v="CIERRE"/>
    <s v="CIERRE MIGRACION"/>
    <s v="CB UNO A UNO"/>
    <s v="CB UNO A UNO"/>
    <s v="EJECUTADO"/>
    <s v="CIERRE EXITOSO"/>
    <s v="10/12/2025 DE COMUNICA CON EL CLIENTE INDICA REALIZAR ACTIVIDAD. | 10/12/2025 SE REALIZA CIERRE POR MIGRACIÓN, SE RETIRA DATÁFONO, LECTOR, BASE Y ACCESORIOS DE CONEXIÓN; NO SE RETIRA PUBLICIDAD CB EXISTENTE TAMPOCO ROLLOS."/>
    <s v="VISITA TECNICA"/>
    <s v="UV0PZ179"/>
    <s v="TIPO I"/>
    <s v="TERRESTRE"/>
    <s v="BARRAGAN TAFUR EDWIN ESTEBAN"/>
    <n v="1"/>
    <s v="0"/>
    <n v="56100"/>
    <n v="75096"/>
    <n v="56100"/>
  </r>
  <r>
    <s v="CUCUTA"/>
    <x v="1"/>
    <x v="1"/>
    <s v="54518"/>
    <s v="LC-CS-25-003008"/>
    <s v="3007074120"/>
    <s v="OC CIERRE"/>
    <s v="NORTE DE SANTANDER"/>
    <s v="PAMPLONA"/>
    <s v="BARRIO CENTRO PAMPLONA 22"/>
    <s v="REDEBAN"/>
    <s v="FO-25-1659212"/>
    <d v="2025-10-07T12:10:00"/>
    <d v="2025-12-05T11:53:00"/>
    <s v="NO"/>
    <s v="CIERRE"/>
    <s v="CIERRE MIGRACION"/>
    <s v="CB UNO A UNO"/>
    <s v="CB UNO A UNO"/>
    <s v="EJECUTADO"/>
    <s v="CIERRE EXITOSO"/>
    <s v="05/12/2025 SE LLAMA AL CLIENTE Y NO SE OBTIENE RESPUESTA SE PROCEDE A VISITA TÉCNICA | 05/12/2025 SE VISITA COMERCIO Y SE RETIRAN DATAFONO Y LECTOR, CLIENTE NO CUENTA CON BASE NI ROLLOS, RBM AUTORIZA EL RETIRO DE LA LECTORA."/>
    <s v="VISITA TECNICA"/>
    <s v="NN0UZ075"/>
    <s v="TIPO III"/>
    <s v="TERRESTRE"/>
    <s v="TORRES MANTILLA JOSE DANIEL"/>
    <n v="1"/>
    <s v="0"/>
    <n v="220600"/>
    <n v="196537"/>
    <n v="220600"/>
  </r>
  <r>
    <s v="MEDELLIN"/>
    <x v="0"/>
    <x v="0"/>
    <s v="5001"/>
    <s v="LC-CS-25-003020"/>
    <s v="3007074183"/>
    <s v="OC CIERRE"/>
    <s v="ANTIOQUIA"/>
    <s v="MEDELLIN"/>
    <s v="BARRIO SAN MARTIN DE PORRES ME"/>
    <s v="REDEBAN"/>
    <s v="FO-25-1660908"/>
    <d v="2025-10-07T12:10:00"/>
    <d v="2025-12-04T12:31:00"/>
    <s v="NO"/>
    <s v="CIERRE"/>
    <s v="CIERRE MIGRACION"/>
    <s v="CB UNO A UNO"/>
    <s v="CB UNO A UNO"/>
    <s v="EJECUTADO"/>
    <s v="CIERRE EXITOSO"/>
    <s v="04/12/2025 SE REALIZA CIERRE DE CORRESPONSAL DE MANERA EFECTIVA Y SE RETIRA DATÁFONO CON LECTORA DE MANERA EFECTIVA"/>
    <s v="VISITA TECNICA"/>
    <s v="EG2ZZ981"/>
    <s v="TIPO I"/>
    <s v="TERRESTRE"/>
    <s v="MARIN PIEDRAHITA JIMMY ALEXIS"/>
    <n v="1"/>
    <s v="0"/>
    <n v="56100"/>
    <n v="75096"/>
    <n v="56100"/>
  </r>
  <r>
    <s v="CALI"/>
    <x v="2"/>
    <x v="2"/>
    <s v="19001"/>
    <s v="LC-CS-25-003033"/>
    <s v="3007074254"/>
    <s v="OC CIERRE"/>
    <s v="CAUCA"/>
    <s v="POPAYAN"/>
    <s v="BARRIO BOLIVAR POPAYAN 5"/>
    <s v="REDEBAN"/>
    <s v="FO-25-1655528"/>
    <d v="2025-10-07T12:10:00"/>
    <d v="2025-12-01T16:08:00"/>
    <s v="NO"/>
    <s v="CIERRE"/>
    <s v="CIERRE MIGRACION"/>
    <s v="CB UNO A UNO"/>
    <s v="CB UNO A UNO"/>
    <s v="EJECUTADO"/>
    <s v="CIERRE EXITOSO"/>
    <s v="01/12/2025 RECOGER DATAFONO REDEBAN | 01/12/2025 MIGRACIÓN WOMPI RETIRÓ DE DATAFONO REDEBAN"/>
    <s v="VISITA TECNICA"/>
    <s v="MN3ZZ456"/>
    <s v="TIPO III"/>
    <s v="TERRESTRE"/>
    <s v="BAQUERO LESMES OSCAR LEONARDO"/>
    <n v="1"/>
    <s v="0"/>
    <n v="220600"/>
    <n v="196537"/>
    <n v="220600"/>
  </r>
  <r>
    <s v="CUCUTA"/>
    <x v="1"/>
    <x v="1"/>
    <s v="54001"/>
    <s v="LC-CS-25-003042"/>
    <s v="3007074280"/>
    <s v="OC CIERRE"/>
    <s v="NORTE DE SANTANDER"/>
    <s v="CUCUTA"/>
    <s v="BARRIO RUDESINDO SOTO CUCUTA 2"/>
    <s v="REDEBAN"/>
    <s v="FO-25-1656768"/>
    <d v="2025-10-07T12:10:00"/>
    <d v="2025-12-10T11:05:00"/>
    <s v="NO"/>
    <s v="CIERRE"/>
    <s v="CIERRE MIGRACION"/>
    <s v="CB UNO A UNO"/>
    <s v="CB UNO A UNO"/>
    <s v="EJECUTADO"/>
    <s v="CIERRE EXITOSO"/>
    <s v="10/12/2025 CLIENTE ESTÁ EN EL COMERCIO | 10/12/2025 SE VISITA COMERCIO SE RECOGE DATAFONO Y LECTOR DE CÓDIGO CIERRE EXITOSO"/>
    <s v="VISITA TECNICA"/>
    <s v="MN3ZZ482"/>
    <s v="TIPO I"/>
    <s v="TERRESTRE"/>
    <s v="CARRILLO MORA FRANKY JAVIER"/>
    <n v="1"/>
    <s v="0"/>
    <n v="56100"/>
    <n v="75096"/>
    <n v="56100"/>
  </r>
  <r>
    <s v="IBAGUE"/>
    <x v="3"/>
    <x v="3"/>
    <s v="73001"/>
    <s v="LC-CS-25-003046"/>
    <s v="3007074287"/>
    <s v="OC CIERRE"/>
    <s v="TOLIMA"/>
    <s v="IBAGUE"/>
    <s v="BARRIO URBANIZACION CALATAYUD"/>
    <s v="REDEBAN"/>
    <s v="FO-25-1658570"/>
    <d v="2025-10-07T12:10:00"/>
    <d v="2025-12-10T09:40:00"/>
    <s v="NO"/>
    <s v="CIERRE"/>
    <s v="CIERRE MIGRACION"/>
    <s v="CB UNO A UNO"/>
    <s v="CB UNO A UNO"/>
    <s v="EJECUTADO"/>
    <s v="CIERRE EXITOSO"/>
    <s v="10/12/2025 SE COMUNICA CON EL CLIENTE INDICA REALIZAR ACTIVIDAD. | 10/12/2025 SE REALIZA CIERRE POR MIGRACIÓN, SE RETIRA DATÁFONO, LECTOR, BASE Y ACCESORIOS DE CONEXIÓN; NO SE RETIRA PUBLICIDAD CB EXISTENTE TAMPOCO ROLLOS."/>
    <s v="VISITA TECNICA"/>
    <s v="MN3ZZ489"/>
    <s v="TIPO I"/>
    <s v="TERRESTRE"/>
    <s v="BARRAGAN TAFUR EDWIN ESTEBAN"/>
    <n v="1"/>
    <s v="0"/>
    <n v="56100"/>
    <n v="75096"/>
    <n v="56100"/>
  </r>
  <r>
    <s v="CALI"/>
    <x v="2"/>
    <x v="2"/>
    <s v="19001"/>
    <s v="LC-CS-25-003050"/>
    <s v="3007074326"/>
    <s v="OC CIERRE"/>
    <s v="CAUCA"/>
    <s v="POPAYAN"/>
    <s v="BARRIO LA FLRORESTA POPAYAN"/>
    <s v="REDEBAN"/>
    <s v="FO-25-1659992"/>
    <d v="2025-10-07T12:10:00"/>
    <d v="2025-12-03T14:32:00"/>
    <s v="NO"/>
    <s v="CIERRE"/>
    <s v="CIERRE MIGRACION"/>
    <s v="CB UNO A UNO"/>
    <s v="CB UNO A UNO"/>
    <s v="EJECUTADO"/>
    <s v="CIERRE EXITOSO"/>
    <s v="03/12/2025 RECOGER DATAFONO REDEBAN | 03/12/2025 MIGRACIÓN WOMPI RETIRÓ DE DATAFONO REDEBAN"/>
    <s v="VISITA TECNICA"/>
    <s v="EF8ZZ126"/>
    <s v="TIPO III"/>
    <s v="TERRESTRE"/>
    <s v="BAQUERO LESMES OSCAR LEONARDO"/>
    <n v="1"/>
    <s v="0"/>
    <n v="220600"/>
    <n v="196537"/>
    <n v="220600"/>
  </r>
  <r>
    <s v="CUCUTA"/>
    <x v="1"/>
    <x v="1"/>
    <s v="54001"/>
    <s v="LC-CS-25-003055"/>
    <s v="3007074376"/>
    <s v="OC CIERRE"/>
    <s v="NORTE DE SANTANDER"/>
    <s v="CUCUTA"/>
    <s v="BARRIO EL ESCOBAR CUCUTA"/>
    <s v="REDEBAN"/>
    <s v="FO-25-1652509"/>
    <d v="2025-10-07T12:10:00"/>
    <d v="2025-12-03T11:15:00"/>
    <s v="NO"/>
    <s v="CIERRE"/>
    <s v="CIERRE MIGRACION"/>
    <s v="CB UNO A UNO"/>
    <s v="CB UNO A UNO"/>
    <s v="EJECUTADO"/>
    <s v="CIERRE EXITOSO"/>
    <s v="03/12/2025 SE REALIZA VISITA TÉCNICA | 03/12/2025 SE REALIZA VISITA AL COMERCIO Y SE RETIRA DATAFONO LECTORA CABLEADO PUBLICIDAD NO SE RETIRA POR INDICACIONES DEL BANCO"/>
    <s v="VISITA TECNICA"/>
    <s v="EG5ZZ566"/>
    <s v="TIPO I"/>
    <s v="TERRESTRE"/>
    <s v="MORA VEGA JEAMPIER"/>
    <n v="1"/>
    <s v="0"/>
    <n v="56100"/>
    <n v="75096"/>
    <n v="56100"/>
  </r>
  <r>
    <s v="CUCUTA"/>
    <x v="1"/>
    <x v="1"/>
    <s v="54001"/>
    <s v="LC-CS-25-003064"/>
    <s v="3007074421"/>
    <s v="OC CIERRE"/>
    <s v="NORTE DE SANTANDER"/>
    <s v="CUCUTA"/>
    <s v="BARRIO BELISARIO CUCUTA"/>
    <s v="REDEBAN"/>
    <s v="FO-25-1654181"/>
    <d v="2025-10-07T12:10:00"/>
    <d v="2025-12-15T11:33:00"/>
    <s v="NO"/>
    <s v="CIERRE"/>
    <s v="CIERRE MIGRACION"/>
    <s v="CB UNO A UNO"/>
    <s v="CB UNO A UNO"/>
    <s v="EJECUTADO / CANCELADO"/>
    <s v="CB NO ENTREGA EQUIPO"/>
    <s v="15/12/2025 SIN RESPUESTA | 15/12/2025 SE VISITA COMERCIO CLIENTE NO TIENE CONOCIMIENTO DE LOS EQUIPOS E INFORMA QUE CUANDO TENGA LOS APARATOS LLAMA AL BANCO PARA LA DISPOSICIÓN DE LOS MISMOS..."/>
    <s v="VISITA TECNICA"/>
    <s v="MNBZZ924"/>
    <s v="TIPO I"/>
    <s v="TERRESTRE"/>
    <s v="CARRILLO MORA FRANKY JAVIER"/>
    <n v="1"/>
    <s v="0"/>
    <n v="56100"/>
    <n v="75096"/>
    <n v="56100"/>
  </r>
  <r>
    <s v="CUCUTA"/>
    <x v="1"/>
    <x v="1"/>
    <s v="54001"/>
    <s v="LC-CS-25-003065"/>
    <s v="3007074422"/>
    <s v="OC CIERRE"/>
    <s v="NORTE DE SANTANDER"/>
    <s v="CUCUTA"/>
    <s v="BARRIO CUNDINAMARCA CUCUTA"/>
    <s v="REDEBAN"/>
    <s v="FO-25-1654432"/>
    <d v="2025-10-07T12:10:00"/>
    <d v="2025-12-09T16:54:00"/>
    <s v="NO"/>
    <s v="CIERRE"/>
    <s v="CIERRE MIGRACION"/>
    <s v="CB UNO A UNO"/>
    <s v="CB UNO A UNO"/>
    <s v="EJECUTADO"/>
    <s v="CIERRE EXITOSO"/>
    <s v="09/12/2025 VISITA | 10/12/2025 SE RETIRÓ DATAFONO LECTOR Y ACCESORIOS ROLLOS USADOS POR EL COMERCIO"/>
    <s v="VISITA TECNICA"/>
    <s v="MNBZZ925"/>
    <s v="TIPO I"/>
    <s v="TERRESTRE"/>
    <s v="DURAN ACOSTA FRANK YONNY"/>
    <n v="1"/>
    <s v="0"/>
    <n v="56100"/>
    <n v="75096"/>
    <n v="56100"/>
  </r>
  <r>
    <s v="IBAGUE"/>
    <x v="3"/>
    <x v="3"/>
    <s v="73001"/>
    <s v="LC-CS-25-003066"/>
    <s v="3007074429"/>
    <s v="OC CIERRE"/>
    <s v="TOLIMA"/>
    <s v="IBAGUE"/>
    <s v="BARRIO MIRAMAR IBAGUE 1"/>
    <s v="REDEBAN"/>
    <s v="FO-25-1651111"/>
    <d v="2025-10-07T12:10:00"/>
    <d v="2025-12-06T13:01:00"/>
    <s v="NO"/>
    <s v="CIERRE"/>
    <s v="CIERRE MIGRACION"/>
    <s v="CB UNO A UNO"/>
    <s v="CB UNO A UNO"/>
    <s v="EJECUTADO"/>
    <s v="CIERRE EXITOSO"/>
    <s v="06/12/2025 SE VISITA DIRECCIÓN DE RETIRO &quot;MIGRACIÓN&quot; LA PERSONA QUE ATIENDE HACE ENTREGA DE MANERA VOLUNTARIA DE DATÁFONO, LECTOR, FUENTE DE PODER,CABLE DE PODER,NO ROLLOS,NO PUBLICIDAD,NO PASCOR,NO BASE"/>
    <s v="VISITA TECNICA"/>
    <s v="MNBZZ932"/>
    <s v="TIPO I"/>
    <s v="TERRESTRE"/>
    <s v="GUTIERREZ  CAMILO ANDRES"/>
    <n v="1"/>
    <s v="0"/>
    <n v="56100"/>
    <n v="75096"/>
    <n v="56100"/>
  </r>
  <r>
    <s v="MEDELLIN"/>
    <x v="0"/>
    <x v="0"/>
    <s v="5001"/>
    <s v="LC-CS-25-003067"/>
    <s v="3007074439"/>
    <s v="OC CIERRE"/>
    <s v="ANTIOQUIA"/>
    <s v="MEDELLIN"/>
    <s v="BARRIO CENTRO MEDELLIN  102"/>
    <s v="REDEBAN"/>
    <s v="FO-25-1659253"/>
    <d v="2025-10-07T12:10:00"/>
    <d v="2025-12-04T10:26:00"/>
    <s v="NO"/>
    <s v="CIERRE"/>
    <s v="CIERRE MIGRACION"/>
    <s v="CB UNO A UNO"/>
    <s v="CB UNO A UNO"/>
    <s v="EJECUTADO"/>
    <s v="CIERRE EXITOSO"/>
    <s v="04/12/2025 LA SEÑORA ALEIDA INDICA QUE SE PUEDEN RECOGER LOS EQUIPOS | 04/12/2025 SE REALIZA CIERRE POR MIGRACIÓN WOMPI"/>
    <s v="VISITA TECNICA"/>
    <s v="SVFZZ006"/>
    <s v="TIPO I"/>
    <s v="TERRESTRE"/>
    <s v="BADEL ACUÑA LUIS ALBERTO"/>
    <n v="1"/>
    <s v="0"/>
    <n v="56100"/>
    <n v="75096"/>
    <n v="56100"/>
  </r>
  <r>
    <s v="MEDELLIN"/>
    <x v="0"/>
    <x v="0"/>
    <s v="5001"/>
    <s v="LC-CS-25-003068"/>
    <s v="3007074441"/>
    <s v="OC CIERRE"/>
    <s v="ANTIOQUIA"/>
    <s v="MEDELLIN"/>
    <s v="BARRIO LA ESPERANZA MEDELLIN"/>
    <s v="REDEBAN"/>
    <s v="FO-25-1653489"/>
    <d v="2025-10-07T12:10:00"/>
    <d v="2025-12-04T12:52:00"/>
    <s v="NO"/>
    <s v="CIERRE"/>
    <s v="CIERRE MIGRACION"/>
    <s v="CB UNO A UNO"/>
    <s v="CB UNO A UNO"/>
    <s v="EJECUTADO"/>
    <s v="CIERRE EXITOSO"/>
    <s v="04/12/2025 SE REALIZA CIERRE DE MANERA EFECTIVA Y SE RETIRA DATÁFONO CON LECTORA DE MANERA EFECTIVA"/>
    <s v="VISITA TECNICA"/>
    <s v="SVFZZ008"/>
    <s v="TIPO I"/>
    <s v="TERRESTRE"/>
    <s v="MARIN PIEDRAHITA JIMMY ALEXIS"/>
    <n v="1"/>
    <s v="0"/>
    <n v="56100"/>
    <n v="75096"/>
    <n v="56100"/>
  </r>
  <r>
    <s v="CUCUTA"/>
    <x v="1"/>
    <x v="1"/>
    <s v="54001"/>
    <s v="LC-CS-25-003077"/>
    <s v="3007074476"/>
    <s v="OC CIERRE"/>
    <s v="NORTE DE SANTANDER"/>
    <s v="CUCUTA"/>
    <s v="BARRIO SIMON BOLIVAR CUCUTA 3"/>
    <s v="REDEBAN"/>
    <s v="FO-25-1661535"/>
    <d v="2025-10-07T12:10:00"/>
    <d v="2025-12-10T14:37:00"/>
    <s v="NO"/>
    <s v="CIERRE"/>
    <s v="CIERRE MIGRACION"/>
    <s v="CB UNO A UNO"/>
    <s v="CB UNO A UNO"/>
    <s v="EJECUTADO"/>
    <s v="CIERRE EXITOSO"/>
    <s v="10/12/2025 CLIENTE ESTÁ EN EL COMERCIO | 10/12/2025 SE VISITA COMERCIO SE RECOGE DATAFONO Y LECTOR DE CÓDIGO CIERRE EXITOSO"/>
    <s v="VISITA TECNICA"/>
    <s v="SVFZZ043"/>
    <s v="TIPO I"/>
    <s v="TERRESTRE"/>
    <s v="CARRILLO MORA FRANKY JAVIER"/>
    <n v="1"/>
    <s v="0"/>
    <n v="56100"/>
    <n v="75096"/>
    <n v="56100"/>
  </r>
  <r>
    <s v="IBAGUE"/>
    <x v="3"/>
    <x v="3"/>
    <s v="73001"/>
    <s v="LC-CS-25-003079"/>
    <s v="3007074482"/>
    <s v="OC CIERRE"/>
    <s v="TOLIMA"/>
    <s v="IBAGUE"/>
    <s v="BARRRIO LAS ACACIAS IBGUE"/>
    <s v="REDEBAN"/>
    <s v="FO-25-1657192"/>
    <d v="2025-10-07T12:10:00"/>
    <d v="2025-12-12T13:11:00"/>
    <s v="NO"/>
    <s v="CIERRE"/>
    <s v="CIERRE MIGRACION"/>
    <s v="CB UNO A UNO"/>
    <s v="CB UNO A UNO"/>
    <s v="EJECUTADO"/>
    <s v="CIERRE EXITOSO"/>
    <s v="09/10/2025 SE ESCALA PARA VISITA. CONFIRMAR DATOS PARA LA RECOLECCION DE EQUIPOS | 12/12/2025 SE VISITA DIRECCIÓN DE RETIRO &quot;MIGRACIÓN&quot; LA PERSONA QUE ATIENDE HACE ENTREGA DE MANERA VOLUNTARIA DE DATÁFONO, LECTOR, FUENTE DE PODER,CABLE DE PODER,NO ROLLOS,NO PUBLICIDAD,NO PASCOR,NO BASE"/>
    <s v="VISITA TECNICA"/>
    <s v="SVFZZ049"/>
    <s v="TIPO I"/>
    <s v="TERRESTRE"/>
    <s v="GUTIERREZ  CAMILO ANDRES"/>
    <n v="1"/>
    <s v="0"/>
    <n v="56100"/>
    <n v="75096"/>
    <n v="56100"/>
  </r>
  <r>
    <s v="CUCUTA"/>
    <x v="1"/>
    <x v="1"/>
    <s v="54001"/>
    <s v="LC-CS-25-003089"/>
    <s v="3007074540"/>
    <s v="OC CIERRE"/>
    <s v="NORTE DE SANTANDER"/>
    <s v="CUCUTA"/>
    <s v="BARRIO SAN MIGUEL CUCUTA 11"/>
    <s v="REDEBAN"/>
    <s v="FO-25-1657177"/>
    <d v="2025-10-07T12:10:00"/>
    <d v="2025-12-09T17:28:00"/>
    <s v="NO"/>
    <s v="CIERRE"/>
    <s v="CIERRE MIGRACION"/>
    <s v="CB UNO A UNO"/>
    <s v="CB UNO A UNO"/>
    <s v="EJECUTADO"/>
    <s v="CIERRE EXITOSO"/>
    <s v="09/12/2025 SE ESCALA PARA VISITA. CONFIRMAR DATOS PARA LA RECOLECCION DE EQUIPOS | 09/12/2025 SE RETIRÓ DATAFONO LECTOR BASE Y ACCESORIOS ROLLOS USADOS POR EL COMERCIO"/>
    <s v="VISITA TECNICA"/>
    <s v="EFGZZ753"/>
    <s v="TIPO I"/>
    <s v="TERRESTRE"/>
    <s v="DURAN ACOSTA FRANK YONNY"/>
    <n v="1"/>
    <s v="0"/>
    <n v="56100"/>
    <n v="75096"/>
    <n v="56100"/>
  </r>
  <r>
    <s v="CUCUTA"/>
    <x v="1"/>
    <x v="1"/>
    <s v="54001"/>
    <s v="LC-CS-25-003090"/>
    <s v="3007074542"/>
    <s v="OC CIERRE"/>
    <s v="NORTE DE SANTANDER"/>
    <s v="CUCUTA"/>
    <s v="BARRIO LIBERTAD VALLE ESTHER C"/>
    <s v="REDEBAN"/>
    <s v="FO-25-1924971 | FO-25-1656241"/>
    <d v="2025-10-07T12:10:00"/>
    <d v="2025-12-05T15:25:00"/>
    <s v="NO"/>
    <s v="CIERRE"/>
    <s v="CIERRE MIGRACION"/>
    <s v="CB UNO A UNO"/>
    <s v="CB UNO A UNO"/>
    <s v="EJECUTADO | EJECUTADO / CANCELADO"/>
    <s v="CIERRE EXITOSO"/>
    <s v="[FO-25-1924971] 05/12/2025 SE REALIZA VISITA TÉCNICA | 05/12/2025 SE REALIZA VISITA AL COMERCIO Y SE REALIZA RETIRO DE DATAFONO, LECTORA, CABLEADO, PUBLICIDAD NO SE RETIRA POR INDICACIONES DEL BANCO || [FO-25-1656241] 03/12/2025 SE REALIZA VISITA TÉCNICA | 03/12/2025 SE REALIZA VISITA AL COMERCIO Y CLIENTE MANIFIESTA NO ENCONTRAR EL DATAFONO, INDICA QUE REPROGRAMEMOS LA VISITA"/>
    <s v="VISITA TECNICA"/>
    <s v="EFGZZ755"/>
    <s v="TIPO I"/>
    <s v="TERRESTRE"/>
    <s v="ECHEVERRI ECHEVERRI EVELIN DANIELA"/>
    <n v="2"/>
    <s v="0"/>
    <n v="112200"/>
    <n v="75096"/>
    <n v="112200"/>
  </r>
  <r>
    <s v="PEREIRA"/>
    <x v="2"/>
    <x v="4"/>
    <s v="66001"/>
    <s v="LC-CS-25-003097"/>
    <s v="3007074598"/>
    <s v="OC CIERRE"/>
    <s v="RISARALDA"/>
    <s v="PEREIRA"/>
    <s v="BARRIO VENECIA PEREIRA 2"/>
    <s v="REDEBAN"/>
    <s v="FO-25-1802408 | FO-25-1655241"/>
    <d v="2025-10-07T12:10:00"/>
    <d v="2025-12-05T11:13:00"/>
    <s v="NO"/>
    <s v="CIERRE"/>
    <s v="CIERRE MIGRACION"/>
    <s v="CB UNO A UNO"/>
    <s v="CB UNO A UNO"/>
    <s v="EJECUTADO / CANCELADO"/>
    <s v="CB NO ENTREGA EQUIPO"/>
    <s v="[FO-25-1802408] 05/12/2025 SE REALIZA VALIDACION CON EL CLIENTE PARA NUEVA VISITA DE ENTREGA , PERO INDICA QUE NO  ESTA DISPONIBLE QUE DEBEMOS VALIDAR LA PROXIMA SEMANA, SE CIERRA CASO YA QUE NO ES POSIBLE CONCRETAR LA VISITA || [FO-25-1655241] 08/11/2025 VISITA TÉCNICA | 08/11/2025 CLIENTE INFORMA QUE SE REPROGRAME LA VISITA PAR EL DÍA LUNES EN HORAS DE LA TARDE | 08/11/2025 CLIENTE INFORMA QUE SE REPROGRAME LA VISITA PAR EL DÍA LUNES EN HORAS DE LA TARDE"/>
    <s v="VISITA TECNICA"/>
    <s v="TVHZZ348"/>
    <s v="TIPO I"/>
    <s v="TERRESTRE"/>
    <s v="CAÑAS MENDEZ GUSTAVO ADOLFO"/>
    <n v="1"/>
    <s v="0"/>
    <n v="56100"/>
    <n v="75096"/>
    <n v="56100"/>
  </r>
  <r>
    <s v="MEDELLIN"/>
    <x v="0"/>
    <x v="0"/>
    <s v="5001"/>
    <s v="LC-CS-25-003100"/>
    <s v="3007074710"/>
    <s v="OC CIERRE"/>
    <s v="ANTIOQUIA"/>
    <s v="MEDELLIN"/>
    <s v="BARRIO SAN CAYETANO MEDELLIN 1"/>
    <s v="REDEBAN"/>
    <s v="FO-25-1659202"/>
    <d v="2025-10-07T12:10:00"/>
    <d v="2025-12-04T11:26:00"/>
    <s v="NO"/>
    <s v="CIERRE"/>
    <s v="CIERRE MIGRACION"/>
    <s v="CB UNO A UNO"/>
    <s v="CB UNO A UNO"/>
    <s v="EJECUTADO"/>
    <s v="CIERRE EXITOSO"/>
    <s v="04/12/2025 CONFIRMA VISITA | 04/12/2025 SE RECLAMAN EQUIPOS DE REDEBAN"/>
    <s v="VISITA TECNICA"/>
    <s v="MNPZZ659"/>
    <s v="TIPO I"/>
    <s v="TERRESTRE"/>
    <s v="ZAPATA LOPEZ EDWARD ASDRUBAL"/>
    <n v="1"/>
    <s v="0"/>
    <n v="56100"/>
    <n v="75096"/>
    <n v="56100"/>
  </r>
  <r>
    <s v="MANIZALES"/>
    <x v="2"/>
    <x v="4"/>
    <s v="17001"/>
    <s v="LC-CS-25-003104"/>
    <s v="3007074732"/>
    <s v="OC CIERRE"/>
    <s v="CALDAS"/>
    <s v="MANIZALES"/>
    <s v="BARRIO LA ASUNCION MANIZALES 1"/>
    <s v="REDEBAN"/>
    <s v="FO-25-1658009"/>
    <d v="2025-10-07T12:10:00"/>
    <d v="2025-12-03T07:49:00"/>
    <s v="NO"/>
    <s v="CIERRE"/>
    <s v="CIERRE MIGRACION"/>
    <s v="CB UNO A UNO"/>
    <s v="CB UNO A UNO"/>
    <s v="EJECUTADO"/>
    <s v="CIERRE EXITOSO"/>
    <s v="02/12/2025 SE LLAMA USUARIO PARA VALIDAR ENTREGA DE EQUIPOS | 02/12/2025 SE REALIZA VISITA SE RETIRA DATÁFONO Y LECTOR, USUARIO MIGRADO NO SE RETIRA PUBLICIDAD NO ENTREGA ROLLOS"/>
    <s v="VISITA TECNICA"/>
    <s v="MNPZZ681"/>
    <s v="TIPO I"/>
    <s v="TERRESTRE"/>
    <s v="AGUIRRE HENAO RAUL EDUARDO"/>
    <n v="1"/>
    <s v="0"/>
    <n v="56100"/>
    <n v="75096"/>
    <n v="56100"/>
  </r>
  <r>
    <s v="CALI"/>
    <x v="2"/>
    <x v="2"/>
    <s v="19001"/>
    <s v="LC-CS-25-003105"/>
    <s v="3007074739"/>
    <s v="OC CIERRE"/>
    <s v="CAUCA"/>
    <s v="POPAYAN"/>
    <s v="BARRIO CALIFORNIA POPAYAN"/>
    <s v="REDEBAN"/>
    <s v="FO-25-1654456"/>
    <d v="2025-10-07T12:10:00"/>
    <d v="2025-12-17T16:43:00"/>
    <s v="NO"/>
    <s v="CIERRE"/>
    <s v="CIERRE MIGRACION"/>
    <s v="CB UNO A UNO"/>
    <s v="CB UNO A UNO"/>
    <s v="EJECUTADO / CANCELADO"/>
    <s v="CB CERRADO - DESOCUPADO"/>
    <s v="17/12/2025 RECOGER DATAFONO REDEBAN, NO CONTESTA LLAMADAS | 17/12/2025 MIGRACIÓN WOMPI RETIRO DE DATAFONO REDEBAN. SE LLAMA AL CLIENTE ANTES DE VENIR Y NO CONTESTA. SE LLEGA A LA DIRECCIÓN Y ESTÁ CERRADO, SE VUELVE A LLAMAR PERO SIGUE SIN CONTESTAR"/>
    <s v="VISITA TECNICA"/>
    <m/>
    <s v="TIPO III"/>
    <s v="TERRESTRE"/>
    <s v="BAQUERO LESMES OSCAR LEONARDO"/>
    <n v="1"/>
    <s v="0"/>
    <n v="220600"/>
    <n v="196537"/>
    <n v="220600"/>
  </r>
  <r>
    <s v="IBAGUE"/>
    <x v="3"/>
    <x v="3"/>
    <s v="73001"/>
    <s v="LC-CS-25-003115"/>
    <s v="3007074795"/>
    <s v="OC CIERRE"/>
    <s v="TOLIMA"/>
    <s v="IBAGUE"/>
    <s v="BARRIO SAN SIMON PARTE BAJA IB"/>
    <s v="REDEBAN"/>
    <s v="FO-25-1650864"/>
    <d v="2025-10-07T12:10:00"/>
    <d v="2025-12-17T16:25:00"/>
    <s v="NO"/>
    <s v="CIERRE"/>
    <s v="CIERRE MIGRACION"/>
    <s v="CB UNO A UNO"/>
    <s v="CB UNO A UNO"/>
    <s v="EJECUTADO"/>
    <s v="CIERRE EXITOSO"/>
    <s v="17/12/2025 SE COMUNICA CON EL CLIENTE INDICA REALIZAR ACTIVIDAD. | 17/12/2025 SE REALIZA CIERRE POR MIGRACIÓN, SE RETIRA DATÁFONO Y LECTOR; NO SE RETIRA PUBLICIDAD CB EXISTENTE TAMPOCO ROLLOS CLIENTE INDICA NO TENER EXISTENCIA."/>
    <s v="VISITA TECNICA"/>
    <s v="MNPZZ745"/>
    <s v="TIPO I"/>
    <s v="TERRESTRE"/>
    <s v="BARRAGAN TAFUR EDWIN ESTEBAN"/>
    <n v="1"/>
    <s v="0"/>
    <n v="56100"/>
    <n v="75096"/>
    <n v="56100"/>
  </r>
  <r>
    <s v="IBAGUE"/>
    <x v="3"/>
    <x v="3"/>
    <s v="73001"/>
    <s v="LC-CS-25-003116"/>
    <s v="3007074796"/>
    <s v="OC CIERRE"/>
    <s v="TOLIMA"/>
    <s v="IBAGUE"/>
    <s v="BARRIO URBANIZACION VILLA MARL"/>
    <s v="REDEBAN"/>
    <s v="FO-25-1657078"/>
    <d v="2025-10-07T12:10:00"/>
    <d v="2025-12-12T10:41:00"/>
    <s v="NO"/>
    <s v="CIERRE"/>
    <s v="CIERRE MIGRACION"/>
    <s v="CB UNO A UNO"/>
    <s v="CB UNO A UNO"/>
    <s v="EJECUTADO"/>
    <s v="CIERRE EXITOSO"/>
    <s v="12/12/2025 SE VISITA DIRECCIÓN DE RETIRO &quot;MIGRACIÓN&quot; LA PERSONA QUE ATIENDE HACE ENTREGA DE MANERA VOLUNTARIA DE DATÁFONO, LECTOR,BASE, FUENTE DE PODER,CABLE DE PODER,NO ROLLOS,NO PUBLICIDAD,NO PASCOR"/>
    <s v="VISITA TECNICA"/>
    <s v="MMPZZ746"/>
    <s v="TIPO I"/>
    <s v="TERRESTRE"/>
    <s v="GUTIERREZ  CAMILO ANDRES"/>
    <n v="1"/>
    <s v="0"/>
    <n v="56100"/>
    <n v="75096"/>
    <n v="56100"/>
  </r>
  <r>
    <s v="IBAGUE"/>
    <x v="3"/>
    <x v="3"/>
    <s v="73001"/>
    <s v="LC-CS-25-003126"/>
    <s v="3007074877"/>
    <s v="OC CIERRE"/>
    <s v="TOLIMA"/>
    <s v="IBAGUE"/>
    <s v="BARRIO EL SALADO IBAGUE 13"/>
    <s v="REDEBAN"/>
    <s v="FO-25-1658942"/>
    <d v="2025-10-07T12:10:00"/>
    <d v="2025-12-12T16:16:00"/>
    <s v="NO"/>
    <s v="CIERRE"/>
    <s v="CIERRE MIGRACION"/>
    <s v="CB UNO A UNO"/>
    <s v="CB UNO A UNO"/>
    <s v="EJECUTADO"/>
    <s v="CIERRE EXITOSO"/>
    <s v="12/12/2025 SE COMUNICA CON EL CLIENTE INDICA REALIZAR ACTIVIDAD. | 12/12/2025 SE REALIZA CIERRE POR MIGRACIÓN, SE RETIRA DATÁFONO, LECTOR Y ACCESORIOS DE CONEXIÓN; NO SE RETIRA PUBLICIDAD CB EXISTENTE TAMPOCO ROLLOS."/>
    <s v="VISITA TECNICA"/>
    <s v="ONTZZ198"/>
    <s v="TIPO I"/>
    <s v="TERRESTRE"/>
    <s v="BARRAGAN TAFUR EDWIN ESTEBAN"/>
    <n v="1"/>
    <s v="0"/>
    <n v="56100"/>
    <n v="75096"/>
    <n v="56100"/>
  </r>
  <r>
    <s v="IBAGUE"/>
    <x v="3"/>
    <x v="3"/>
    <s v="73001"/>
    <s v="LC-CS-25-003131"/>
    <s v="3007074921"/>
    <s v="OC CIERRE"/>
    <s v="TOLIMA"/>
    <s v="IBAGUE"/>
    <s v="BARRIO CADIZ IBAGUE 2"/>
    <s v="REDEBAN"/>
    <s v="FO-25-1660365"/>
    <d v="2025-10-07T12:10:00"/>
    <d v="2025-12-18T12:29:00"/>
    <s v="NO"/>
    <s v="CIERRE"/>
    <s v="CIERRE MIGRACION"/>
    <s v="CB UNO A UNO"/>
    <s v="CB UNO A UNO"/>
    <s v="EJECUTADO"/>
    <s v="CIERRE EXITOSO"/>
    <s v="18/12/2025 SE VISITA DIRECCIÓN DE RETIRO &quot;MIGRACIÓN&quot; LA PERSONA QUE ATIENDE HACE ENTREGA DE MANERA VOLUNTARIA DE DATÁFONO, LECTOR, FUENTE DE PODER,CABLE DE PODER,NO ROLLOS CLIENTE LOS BOTO,NO PUBLICIDAD"/>
    <s v="VISITA TECNICA"/>
    <s v="SVUZZ264"/>
    <s v="TIPO I"/>
    <s v="TERRESTRE"/>
    <s v="GUTIERREZ  CAMILO ANDRES"/>
    <n v="1"/>
    <s v="0"/>
    <n v="56100"/>
    <n v="75096"/>
    <n v="56100"/>
  </r>
  <r>
    <s v="CALI"/>
    <x v="2"/>
    <x v="2"/>
    <s v="19001"/>
    <s v="LC-CS-25-003134"/>
    <s v="3007074938"/>
    <s v="OC CIERRE"/>
    <s v="CAUCA"/>
    <s v="POPAYAN"/>
    <s v="BARRIO LA SOMBRILLA POPAYAN"/>
    <s v="REDEBAN"/>
    <s v="FO-25-1660947"/>
    <d v="2025-10-07T12:10:00"/>
    <d v="2025-12-04T15:24:00"/>
    <s v="NO"/>
    <s v="CIERRE"/>
    <s v="CIERRE MIGRACION"/>
    <s v="CB UNO A UNO"/>
    <s v="CB UNO A UNO"/>
    <s v="EJECUTADO"/>
    <s v="CIERRE EXITOSO"/>
    <s v="04/12/2025 SE ESCALA PARA VISITA. CONFIRMAR DATOS PARA LA RECOLECCION DE EQUIPOS | 04/12/2025 MIGRACIÓN WOMPI RETIRÓ DE DATAFONO REDEBAN"/>
    <s v="VISITA TECNICA"/>
    <s v="EGZZZ366"/>
    <s v="TIPO III"/>
    <s v="TERRESTRE"/>
    <s v="BAQUERO LESMES OSCAR LEONARDO"/>
    <n v="1"/>
    <s v="0"/>
    <n v="220600"/>
    <n v="196537"/>
    <n v="220600"/>
  </r>
  <r>
    <s v="IBAGUE"/>
    <x v="3"/>
    <x v="3"/>
    <s v="73001"/>
    <s v="LC-CS-25-003137"/>
    <s v="3007074965"/>
    <s v="OC CIERRE"/>
    <s v="TOLIMA"/>
    <s v="IBAGUE"/>
    <s v="BARRIO BOQUERON IBAGUE 5"/>
    <s v="REDEBAN"/>
    <s v="FO-25-1660958"/>
    <d v="2025-10-07T12:10:00"/>
    <d v="2025-12-15T12:22:00"/>
    <s v="NO"/>
    <s v="CIERRE"/>
    <s v="CIERRE MIGRACION"/>
    <s v="CB UNO A UNO"/>
    <s v="CB UNO A UNO"/>
    <s v="EJECUTADO"/>
    <s v="CIERRE EXITOSO"/>
    <s v="15/12/2025 SE VISITA DIRECCIÓN DE RETIRO &quot;MIGRACIÓN&quot; LA PERSONA QUE ATIENDE HACE ENTREGA DE MANERA VOLUNTARIA DE DATÁFONO, LECTOR,BASE,FUENTE DE PODER,CABLE DE PODER,NO ROLLOS,NO PUBLICIDAD"/>
    <s v="VISITA TECNICA"/>
    <s v="EHZZZ881"/>
    <s v="TIPO I"/>
    <s v="TERRESTRE"/>
    <s v="GUTIERREZ  CAMILO ANDRES"/>
    <n v="1"/>
    <s v="0"/>
    <n v="56100"/>
    <n v="75096"/>
    <n v="56100"/>
  </r>
  <r>
    <s v="IBAGUE"/>
    <x v="3"/>
    <x v="3"/>
    <s v="73001"/>
    <s v="LC-CS-25-003149"/>
    <s v="3007075098"/>
    <s v="OC CIERRE"/>
    <s v="TOLIMA"/>
    <s v="IBAGUE"/>
    <s v="BARRIO LA CASTELLANA IBAGUE"/>
    <s v="REDEBAN"/>
    <s v="FO-25-1655653"/>
    <d v="2025-10-07T12:10:00"/>
    <d v="2025-12-18T11:27:00"/>
    <s v="NO"/>
    <s v="CIERRE"/>
    <s v="CIERRE MIGRACION"/>
    <s v="CB UNO A UNO"/>
    <s v="CB UNO A UNO"/>
    <s v="EJECUTADO"/>
    <s v="CIERRE EXITOSO"/>
    <s v="09/10/2025 SE ESCALA PARA VISITA. CONFIRMAR DATOS PARA LA RECOLECCION DE EQUIPOS | 18/12/2025 SE VISITA DIRECCIÓN DE RETIRO &quot;MIGRACIÓN&quot; LA PERSONA QUE ATIENDE HACE ENTREGA DE MANERA VOLUNTARIA DE DATÁFONO, LECTOR, FUENTE DE PODER,CABLE DE PODER,NO ROLLOS CLIENTE LOS BOTO,NO PUBLICIDAD"/>
    <s v="VISITA TECNICA"/>
    <s v="NRZZZ582"/>
    <s v="TIPO I"/>
    <s v="TERRESTRE"/>
    <s v="GUTIERREZ  CAMILO ANDRES"/>
    <n v="1"/>
    <s v="0"/>
    <n v="56100"/>
    <n v="75096"/>
    <n v="56100"/>
  </r>
  <r>
    <s v="MEDELLIN"/>
    <x v="0"/>
    <x v="0"/>
    <s v="5001"/>
    <s v="LC-CS-25-003157"/>
    <s v="3007075147"/>
    <s v="OC CIERRE"/>
    <s v="ANTIOQUIA"/>
    <s v="MEDELLIN"/>
    <s v="BARRIO LA AURORA MEDELLIN 1"/>
    <s v="REDEBAN"/>
    <s v="FO-25-1660224"/>
    <d v="2025-10-07T12:10:00"/>
    <d v="2025-12-02T08:38:00"/>
    <s v="NO"/>
    <s v="CIERRE"/>
    <s v="CIERRE MIGRACION"/>
    <s v="CB UNO A UNO"/>
    <s v="CB UNO A UNO"/>
    <s v="EJECUTADO"/>
    <s v="CIERRE EXITOSO"/>
    <s v="02/12/2025 SE REALIZA CIERRE DE CORRESPONSAL DE MANERA EFECTIVA Y SE RETIRA DATÁFONO CON LECTORA DE MANERA EFECTIVA"/>
    <s v="VISITA TECNICA"/>
    <s v="UXZZZ402"/>
    <s v="TIPO I"/>
    <s v="TERRESTRE"/>
    <s v="MARIN PIEDRAHITA JIMMY ALEXIS"/>
    <n v="1"/>
    <s v="0"/>
    <n v="56100"/>
    <n v="75096"/>
    <n v="56100"/>
  </r>
  <r>
    <s v="CALI"/>
    <x v="2"/>
    <x v="2"/>
    <s v="19001"/>
    <s v="LC-CS-25-003160"/>
    <s v="3007075181"/>
    <s v="OC CIERRE"/>
    <s v="CAUCA"/>
    <s v="POPAYAN"/>
    <s v="BARRIO SAN EDUARDO POPAYAN 4"/>
    <s v="REDEBAN"/>
    <s v="FO-25-1652750"/>
    <d v="2025-10-07T12:10:00"/>
    <d v="2025-12-03T16:13:00"/>
    <s v="NO"/>
    <s v="CIERRE"/>
    <s v="CIERRE MIGRACION"/>
    <s v="CB UNO A UNO"/>
    <s v="CB UNO A UNO"/>
    <s v="CANCELADO"/>
    <s v="CB CERRADO - DESOCUPADO"/>
    <s v="03/12/2025 CB CAMBIO DE UBICACIÓN"/>
    <s v="VISITA TECNICA"/>
    <m/>
    <s v="TIPO III"/>
    <s v="TERRESTRE"/>
    <s v="LOPEZ CALDONO CESAR FERNANDO"/>
    <n v="1"/>
    <s v="0"/>
    <n v="220600"/>
    <n v="196537"/>
    <n v="220600"/>
  </r>
  <r>
    <s v="CUCUTA"/>
    <x v="1"/>
    <x v="1"/>
    <s v="54001"/>
    <s v="LC-CS-25-003163"/>
    <s v="3007075196"/>
    <s v="OC CIERRE"/>
    <s v="NORTE DE SANTANDER"/>
    <s v="CUCUTA"/>
    <s v="BARRIO LOMA DE BOLIVAR CUCUTA"/>
    <s v="REDEBAN"/>
    <s v="FO-25-1653584"/>
    <d v="2025-10-07T12:10:00"/>
    <d v="2025-12-10T13:02:00"/>
    <s v="NO"/>
    <s v="CIERRE"/>
    <s v="CIERRE MIGRACION"/>
    <s v="CB UNO A UNO"/>
    <s v="CB UNO A UNO"/>
    <s v="EJECUTADO"/>
    <s v="CIERRE EXITOSO"/>
    <s v="10/12/2025 VISITA | 10/12/2025 SE RETIRÓ DATAFONO LECTOR BASE Y ACCESORIOS ROLLOS USADOS POR EL COMERCIO"/>
    <s v="VISITA TECNICA"/>
    <s v="MSZZZ671"/>
    <s v="TIPO I"/>
    <s v="TERRESTRE"/>
    <s v="DURAN ACOSTA FRANK YONNY"/>
    <n v="1"/>
    <s v="0"/>
    <n v="56100"/>
    <n v="75096"/>
    <n v="56100"/>
  </r>
  <r>
    <s v="CALI"/>
    <x v="2"/>
    <x v="2"/>
    <s v="19001"/>
    <s v="LC-CS-25-003182"/>
    <s v="3007075346"/>
    <s v="OC CIERRE"/>
    <s v="CAUCA"/>
    <s v="POPAYAN"/>
    <s v="BARRIO VALENCIA POPAYAN 4"/>
    <s v="REDEBAN"/>
    <s v="FO-25-1654498"/>
    <d v="2025-10-07T12:10:00"/>
    <d v="2025-12-18T12:57:00"/>
    <s v="NO"/>
    <s v="CIERRE"/>
    <s v="CIERRE MIGRACION"/>
    <s v="CB UNO A UNO"/>
    <s v="CB UNO A UNO"/>
    <s v="EJECUTADO"/>
    <s v="CIERRE EXITOSO"/>
    <s v="18/12/2025 RECOGER DATAFONO REDEBAN | 18/12/2025 MIGRACIÓN MIGRACIÓN WOMPI RETIRÓ DE DATAFONO, CB NO TIENE ROLLOS"/>
    <s v="VISITA TECNICA"/>
    <s v="10008820"/>
    <s v="TIPO III"/>
    <s v="TERRESTRE"/>
    <s v="BAQUERO LESMES OSCAR LEONARDO"/>
    <n v="1"/>
    <s v="0"/>
    <n v="220600"/>
    <n v="196537"/>
    <n v="220600"/>
  </r>
  <r>
    <s v="CUCUTA"/>
    <x v="1"/>
    <x v="1"/>
    <s v="54001"/>
    <s v="LC-CS-25-003183"/>
    <s v="3007075350"/>
    <s v="OC CIERRE"/>
    <s v="NORTE DE SANTANDER"/>
    <s v="CUCUTA"/>
    <s v="BARRIO EL LLANO CUCUTA 18"/>
    <s v="REDEBAN"/>
    <s v="FO-25-1653668"/>
    <d v="2025-10-07T12:10:00"/>
    <d v="2025-12-09T14:49:00"/>
    <s v="NO"/>
    <s v="CIERRE"/>
    <s v="CIERRE MIGRACION"/>
    <s v="CB UNO A UNO"/>
    <s v="CB UNO A UNO"/>
    <s v="EJECUTADO"/>
    <s v="CIERRE EXITOSO"/>
    <s v="09/12/2025 CLIENTE ESTÁ EN COMERCIO PARA RECIBIR | 09/12/2025 SE VISITA COMERCIO SE RECOGE DATAFO Y LECTOR DE CÓDIGO CIERRE EXITOSO"/>
    <s v="VISITA TECNICA"/>
    <s v="10008824"/>
    <s v="TIPO I"/>
    <s v="TERRESTRE"/>
    <s v="CARRILLO MORA FRANKY JAVIER"/>
    <n v="1"/>
    <s v="0"/>
    <n v="56100"/>
    <n v="75096"/>
    <n v="56100"/>
  </r>
  <r>
    <s v="CUCUTA"/>
    <x v="1"/>
    <x v="1"/>
    <s v="54001"/>
    <s v="LC-CS-25-003193"/>
    <s v="3007075403"/>
    <s v="OC CIERRE"/>
    <s v="NORTE DE SANTANDER"/>
    <s v="CUCUTA"/>
    <s v="BARRIO PUEBLO NUEVO CUCUTA 1"/>
    <s v="REDEBAN"/>
    <s v="FO-25-1967112 | FO-25-1650631"/>
    <d v="2025-10-07T12:10:00"/>
    <d v="2025-12-15T12:14:00"/>
    <s v="NO"/>
    <s v="CIERRE"/>
    <s v="CIERRE MIGRACION"/>
    <s v="CB UNO A UNO"/>
    <s v="CB UNO A UNO"/>
    <s v="EJECUTADO / CANCELADO"/>
    <s v="CB NO ENTREGA EQUIPO"/>
    <s v="[FO-25-1967112] 13/12/2025 CLIENTE ESTÁ EN COMERCIO | 15/12/2025 SE VISITA COMERCIO DOS VECES, CLIENTE INDICA NO TENER LOS EQUIPOS...SE DA INDICACIONES QUE CUANDO LOS TENGA SE COMUNIQUE AL BANCO PARA LA DISPOSICIÓN DE LOS MISMOS... || [FO-25-1650631] 12/12/2025 CLIENTE ESTÁ EN COMERCIO | 12/12/2025 SE VISITA COMERCIO CLIENTE INDICA QUE LA VISITEN EL DÍA LUNES 15 DE DICIEMBRE PARA ENTREGAR LOS EQUIPOS YA QUE EN EL MOMENTO NO LOS TIENE EN EL COMERCIO Y DEBE BUSCARLOS"/>
    <s v="VISITA TECNICA"/>
    <s v="V1009459"/>
    <s v="TIPO I"/>
    <s v="TERRESTRE"/>
    <s v="HERNANDEZ GUARIN MIGUEL JULIAN"/>
    <n v="2"/>
    <s v="0"/>
    <n v="112200"/>
    <n v="75096"/>
    <n v="112200"/>
  </r>
  <r>
    <s v="CUCUTA"/>
    <x v="1"/>
    <x v="1"/>
    <s v="54001"/>
    <s v="LC-CS-25-003201"/>
    <s v="3007075445"/>
    <s v="OC CIERRE"/>
    <s v="NORTE DE SANTANDER"/>
    <s v="CUCUTA"/>
    <s v="BARRIO CALLEJON CUCUTA 17"/>
    <s v="REDEBAN"/>
    <s v="FO-25-1654573"/>
    <d v="2025-10-07T12:10:00"/>
    <d v="2025-12-09T10:56:00"/>
    <s v="NO"/>
    <s v="CIERRE"/>
    <s v="CIERRE MIGRACION"/>
    <s v="CB UNO A UNO"/>
    <s v="CB UNO A UNO"/>
    <s v="EJECUTADO"/>
    <s v="CIERRE EXITOSO"/>
    <s v="09/12/2025 SE LLAMA A CLIENTE INFORMA ESTÁ EN EL COMERCIO | 09/12/2025 SE VISITA COMERCIO SE RECOGE DATAFO Y LECTOR DE CÓDIGO CIERRE EXITOSO"/>
    <s v="VISITA TECNICA"/>
    <s v="1000B298"/>
    <s v="TIPO I"/>
    <s v="TERRESTRE"/>
    <s v="CARRILLO MORA FRANKY JAVIER"/>
    <n v="1"/>
    <s v="0"/>
    <n v="56100"/>
    <n v="75096"/>
    <n v="56100"/>
  </r>
  <r>
    <s v="CALI"/>
    <x v="2"/>
    <x v="2"/>
    <s v="19001"/>
    <s v="LC-CS-25-003230"/>
    <s v="3007075685"/>
    <s v="OC CIERRE"/>
    <s v="CAUCA"/>
    <s v="POPAYAN"/>
    <s v="BARRIO LA PAMBA POPAYAN 2"/>
    <s v="REDEBAN"/>
    <s v="FO-25-1650146"/>
    <d v="2025-10-07T12:10:00"/>
    <d v="2025-12-04T16:48:00"/>
    <s v="NO"/>
    <s v="CIERRE"/>
    <s v="CIERRE MIGRACION"/>
    <s v="CB UNO A UNO"/>
    <s v="CB UNO A UNO"/>
    <s v="EJECUTADO"/>
    <s v="CIERRE EXITOSO"/>
    <s v="04/12/2025 RECOGER DATAFONO JHON JAIRO REBOLLEDO MOLANO | 04/12/2025 MIGRACIÓN WOMPI RETIRÓ DE DATAFONO REDEBAN"/>
    <s v="VISITA TECNICA"/>
    <s v="1000R503"/>
    <s v="TIPO III"/>
    <s v="TERRESTRE"/>
    <s v="BAQUERO LESMES OSCAR LEONARDO"/>
    <n v="1"/>
    <s v="0"/>
    <n v="220600"/>
    <n v="196537"/>
    <n v="220600"/>
  </r>
  <r>
    <s v="MEDELLIN"/>
    <x v="0"/>
    <x v="0"/>
    <s v="5001"/>
    <s v="LC-CS-25-003264"/>
    <s v="3007075950"/>
    <s v="OC CIERRE"/>
    <s v="ANTIOQUIA"/>
    <s v="MEDELLIN"/>
    <s v="BARRIO SANTA TERESITA MEDELLIN"/>
    <s v="REDEBAN"/>
    <s v="FO-25-1661349"/>
    <d v="2025-10-07T12:10:00"/>
    <d v="2025-12-03T11:46:00"/>
    <s v="NO"/>
    <s v="CIERRE"/>
    <s v="CIERRE MIGRACION"/>
    <s v="CB UNO A UNO"/>
    <s v="CB UNO A UNO"/>
    <s v="EJECUTADO"/>
    <s v="CIERRE EXITOSO"/>
    <s v="03/12/2025 VISITA TÉCNICO | 03/12/2025 SE REALIZA CIERRE DE CB SE RECOGE 1 DATAFONO , 1 LECTOR ISAURO HACE DISPOSICIÓN FINAL DE LA PUBLICIDAD"/>
    <s v="VISITA TECNICA"/>
    <s v="FA09Z479"/>
    <s v="TIPO I"/>
    <s v="TERRESTRE"/>
    <s v="MONTOYA VELEZ ANDRES FELIPE"/>
    <n v="1"/>
    <s v="0"/>
    <n v="56100"/>
    <n v="75096"/>
    <n v="56100"/>
  </r>
  <r>
    <s v="CUCUTA"/>
    <x v="1"/>
    <x v="1"/>
    <s v="54001"/>
    <s v="LC-CS-25-003269"/>
    <s v="3007076002"/>
    <s v="OC CIERRE"/>
    <s v="NORTE DE SANTANDER"/>
    <s v="CUCUTA"/>
    <s v="BARRIO LATINO CUCUTA 18"/>
    <s v="REDEBAN"/>
    <s v="FO-25-1656807"/>
    <d v="2025-10-07T12:10:00"/>
    <d v="2025-12-02T09:05:00"/>
    <s v="NO"/>
    <s v="CIERRE"/>
    <s v="CIERRE MIGRACION"/>
    <s v="CB UNO A UNO"/>
    <s v="CB UNO A UNO"/>
    <s v="EJECUTADO"/>
    <s v="CIERRE EXITOSO"/>
    <s v="02/12/2025 SE REALIZA VISITA TÉCNICA | 02/12/2025 SE VISITA COMERCIO SE RETIRA DATAFONO Y LECTORA DE CÓDIGO ÉXITOSO"/>
    <s v="VISITA TECNICA"/>
    <s v="LM0BZ646"/>
    <s v="TIPO I"/>
    <s v="TERRESTRE"/>
    <s v="MORA VEGA JEAMPIER"/>
    <n v="1"/>
    <s v="0"/>
    <n v="56100"/>
    <n v="75096"/>
    <n v="56100"/>
  </r>
  <r>
    <s v="CUCUTA"/>
    <x v="1"/>
    <x v="1"/>
    <s v="54001"/>
    <s v="LC-CS-25-003270"/>
    <s v="3007076003"/>
    <s v="OC CIERRE"/>
    <s v="NORTE DE SANTANDER"/>
    <s v="CUCUTA"/>
    <s v="BARRIO EL PARAISO CUCUTA"/>
    <s v="REDEBAN"/>
    <s v="FO-25-1660243"/>
    <d v="2025-10-07T12:10:00"/>
    <d v="2025-12-12T17:13:00"/>
    <s v="NO"/>
    <s v="CIERRE"/>
    <s v="CIERRE MIGRACION"/>
    <s v="CB UNO A UNO"/>
    <s v="CB UNO A UNO"/>
    <s v="EJECUTADO"/>
    <s v="CIERRE EXITOSO"/>
    <s v="12/12/2025 SE PROGRAMA VISITA EN SITIO | 12/12/2025 SE VISITA COMERCIO, SE RETIRA EQUIPOS RBM, CIERRE MIGRACION EXITOSO."/>
    <s v="VISITA TECNICA"/>
    <s v="LM0BZ647"/>
    <s v="TIPO I"/>
    <s v="TERRESTRE"/>
    <s v="NARANJO AFANADOR RUBEN JESUS"/>
    <n v="1"/>
    <s v="0"/>
    <n v="56100"/>
    <n v="75096"/>
    <n v="56100"/>
  </r>
  <r>
    <s v="IBAGUE"/>
    <x v="3"/>
    <x v="3"/>
    <s v="73001"/>
    <s v="LC-CS-25-003271"/>
    <s v="3007076010"/>
    <s v="OC CIERRE"/>
    <s v="TOLIMA"/>
    <s v="IBAGUE"/>
    <s v="BARRIO SANTA HELENA IBAGUE 3"/>
    <s v="REDEBAN"/>
    <s v="FO-25-1656260"/>
    <d v="2025-10-07T12:10:00"/>
    <d v="2025-12-18T09:58:00"/>
    <s v="NO"/>
    <s v="CIERRE"/>
    <s v="CIERRE MIGRACION"/>
    <s v="CB UNO A UNO"/>
    <s v="CB UNO A UNO"/>
    <s v="EJECUTADO"/>
    <s v="CIERRE EXITOSO"/>
    <s v="18/12/2025 SE VISITA DIRECCIÓN DE RETIRO &quot;MIGRACIÓN&quot; LA PERSONA QUE ATIENDE HACE ENTREGA DE MANERA VOLUNTARIA DE DATÁFONO, LECTOR,MAGIC BOX, FUENTE DE PODER,CABLE DE PODER,NO ROLLOS_x000a_CLIENTE LOS BOTO,NO PUBLICIDAD"/>
    <s v="VISITA TECNICA"/>
    <s v="LM0BZ654/SEZZZ710"/>
    <s v="TIPO I"/>
    <s v="TERRESTRE"/>
    <s v="GUTIERREZ  CAMILO ANDRES"/>
    <n v="1"/>
    <s v="0"/>
    <n v="56100"/>
    <n v="75096"/>
    <n v="56100"/>
  </r>
  <r>
    <s v="CALI"/>
    <x v="2"/>
    <x v="2"/>
    <s v="19001"/>
    <s v="LC-CS-25-003291"/>
    <s v="3007076154"/>
    <s v="OC CIERRE"/>
    <s v="CAUCA"/>
    <s v="POPAYAN"/>
    <s v="BARRIO CALIBIO POPAYAN  1"/>
    <s v="REDEBAN"/>
    <s v="FO-25-1655698"/>
    <d v="2025-10-07T12:10:00"/>
    <d v="2025-12-15T13:27:00"/>
    <s v="NO"/>
    <s v="CIERRE"/>
    <s v="CIERRE MIGRACION"/>
    <s v="CB UNO A UNO"/>
    <s v="CB UNO A UNO"/>
    <s v="EJECUTADO / CANCELADO"/>
    <s v="CB CERRADO - DESOCUPADO"/>
    <s v="15/12/2025 RECOGER DATAFONO REDEBAN, NO CONTESTA | 15/12/2025 MIGRACIÓN WOMPI RETIRÓ DE DATAFONO REDEBAN, SE LLEGA A LA DIRECCIÓN CON MAPS PERO NO SE VE NADA QUE PUEDA SER EL CORRESPONSAL, SE LLAMA AL CLIENTE PARA CORROBORAR LA UBICACIÓN Y NO CONTESTA."/>
    <s v="VISITA TECNICA"/>
    <m/>
    <s v="TIPO III"/>
    <s v="TERRESTRE"/>
    <s v="BAQUERO LESMES OSCAR LEONARDO"/>
    <n v="1"/>
    <s v="0"/>
    <n v="220600"/>
    <n v="196537"/>
    <n v="220600"/>
  </r>
  <r>
    <s v="CUCUTA"/>
    <x v="1"/>
    <x v="1"/>
    <s v="54001"/>
    <s v="LC-CS-25-003306"/>
    <s v="3007076263"/>
    <s v="OC CIERRE"/>
    <s v="NORTE DE SANTANDER"/>
    <s v="CUCUTA"/>
    <s v="BARRIO CALLEJON CUCUTA 18"/>
    <s v="REDEBAN"/>
    <s v="FO-25-1905093 | FO-25-1655265"/>
    <d v="2025-10-07T12:10:00"/>
    <d v="2025-12-01T14:42:00"/>
    <s v="NO"/>
    <s v="CIERRE"/>
    <s v="CIERRE MIGRACION"/>
    <s v="CB UNO A UNO"/>
    <s v="CB UNO A UNO"/>
    <s v="EJECUTADO | EJECUTADO / CANCELADO"/>
    <s v="CIERRE EXITOSO"/>
    <s v="[FO-25-1905093] 29/11/2025 SE COMUNICA A LA CLIENTE, INFIORMA QUE HOY NO PUEDE ENTREGAR EQUIPOS, SE PROGRAMA ENTREGA PARA EL DIA LUNES 01/11/25 | 29/11/2025 SE COMUNICA A LA CLIENTE, INFIORMA QUE HOY NO PUEDE ENTREGAR EQUIPOS, SE PROGRAMA ENTREGA PARA EL DIA LUNES 01/11/25 | 01/12/2025 SE HACE RETIRO DE DATAFONO RDM, CLIENTE INFORMA QUE NO TIENE LECTORA, SE LE INDICA QUE CUANDO TENGA LA LECTORA SE.COMUNIQUE CON LA ENTIDAD. AL 018000953344 CIERRE DE MIGRACION OK || [FO-25-1655265] 28/11/2025 SE PROGRAMA VISITA EN SITIO | 28/11/2025 SE REALIZA VISITA EN SITIO, COMERCIO CERRADO, SE COMUNICA CON LA CLIENTE, INFORMA QUE MAÑANA HACE LA ENTREGA DE EQUIPOS, SE PROGRAMA ENTREGA PARA MAÑANA | 28/11/2025 SE REALIZA VISITA EN SITIO, COMERCIO CERRADO, SE COMUNICA CON LA CLIENTE, INFORMA QUE MAÑANA HACE LA ENTREGA DE EQUIPOS, SE PROGRAMA ENTREGA PARA MAÑANA 29/11/25"/>
    <s v="VISITA TECNICA"/>
    <s v="EG0OZ125"/>
    <s v="TIPO I"/>
    <s v="TERRESTRE"/>
    <s v="HERNANDEZ GUARIN MIGUEL JULIAN"/>
    <n v="2"/>
    <s v="0"/>
    <n v="112200"/>
    <n v="75096"/>
    <n v="112200"/>
  </r>
  <r>
    <s v="PEREIRA"/>
    <x v="2"/>
    <x v="4"/>
    <s v="66001"/>
    <s v="LC-CS-25-003310"/>
    <s v="3007076277"/>
    <s v="OC CIERRE"/>
    <s v="RISARALDA"/>
    <s v="PEREIRA"/>
    <s v="BARRIO SAUCES 5 PEREIRA"/>
    <s v="REDEBAN"/>
    <s v="FO-25-1784980 | FO-25-1661502"/>
    <d v="2025-10-07T12:10:00"/>
    <d v="2025-12-09T15:10:00"/>
    <s v="NO"/>
    <s v="CIERRE"/>
    <s v="CIERRE MIGRACION"/>
    <s v="CB UNO A UNO"/>
    <s v="CB UNO A UNO"/>
    <s v="EJECUTADO / CANCELADO"/>
    <s v="CB NO ENTREGA EQUIPO"/>
    <s v="[FO-25-1784980] 09/12/2025 SE REALIZA VALIDACIÓN CON EL CLIENTE PERO INDICA NO ESTAR EN EL LOCAL PARA RECOGER EQUIPOS , DEBEMOS VALIDAR LUEGO, SE CIERRA FO || [FO-25-1661502] 05/11/2025 SE REPROGRAMA VISITA A PETICIÓN DEL CLIENTE, INFORMA QUE LA VISITA SE HAGA EN HORAS DE LA MAÑANA | 05/11/2025 SE REPROGRAMA VISITA A PETICIÓN DEL CLIENTE, INFORMA QUE LA VISITA SE HAGA EN HORAS DE LA MAÑANA | 19/12/2025 SE REPORGAMA ACTIVIDAD POR LOCAL CERRADO, CLIENTE INFORMA QUE SE ATIENDE LA VISITA EL DÍA DE MAÑANA"/>
    <s v="VISITA TECNICA"/>
    <s v="SIN DATOS"/>
    <s v="TIPO I"/>
    <s v="TERRESTRE"/>
    <s v="CAÑAS MENDEZ GUSTAVO ADOLFO"/>
    <n v="1"/>
    <s v="0"/>
    <n v="56100"/>
    <n v="75096"/>
    <n v="56100"/>
  </r>
  <r>
    <s v="CALI"/>
    <x v="2"/>
    <x v="2"/>
    <s v="19001"/>
    <s v="LC-CS-25-003311"/>
    <s v="3007076278"/>
    <s v="OC CIERRE"/>
    <s v="CAUCA"/>
    <s v="POPAYAN"/>
    <s v="BARRIO LA LADERA POPAYAN 3"/>
    <s v="REDEBAN"/>
    <s v="FO-25-1655716"/>
    <d v="2025-10-07T12:10:00"/>
    <d v="2025-12-03T13:09:00"/>
    <s v="NO"/>
    <s v="CIERRE"/>
    <s v="CIERRE MIGRACION"/>
    <s v="CB UNO A UNO"/>
    <s v="CB UNO A UNO"/>
    <s v="EJECUTADO"/>
    <s v="CIERRE EXITOSO"/>
    <s v="03/12/2025 RECOGER DATAFONO REDEBAN | 03/12/2025 MIGRACIÓN WOMPI RETIRÓ DE DATAFONO REDEBAN"/>
    <s v="VISITA TECNICA"/>
    <s v="EG0OZ141"/>
    <s v="TIPO III"/>
    <s v="TERRESTRE"/>
    <s v="BAQUERO LESMES OSCAR LEONARDO"/>
    <n v="1"/>
    <s v="0"/>
    <n v="220600"/>
    <n v="196537"/>
    <n v="220600"/>
  </r>
  <r>
    <s v="PASTO"/>
    <x v="2"/>
    <x v="2"/>
    <s v="52110"/>
    <s v="LC-CS-25-003315"/>
    <s v="3007076299"/>
    <s v="OC CIERRE"/>
    <s v="NARIÑO"/>
    <s v="BUESACO"/>
    <s v="BARRIO CORAZON DE JESUS BUESAC"/>
    <s v="REDEBAN"/>
    <s v="FO-25-1659266"/>
    <d v="2025-10-07T12:10:00"/>
    <d v="2025-12-04T11:58:00"/>
    <s v="NO"/>
    <s v="CIERRE"/>
    <s v="CIERRE MIGRACION"/>
    <s v="CB UNO A UNO"/>
    <s v="CB UNO A UNO"/>
    <s v="EJECUTADO"/>
    <s v="CIERRE EXITOSO"/>
    <s v="04/12/2025 CLIENTE CONTACTADO | 04/12/2025 SE VISITA EL CB PARA REALIZAR CIERRE POR MIGRACIÓN, SE RETIRA DATÁFONO, LECTORA, BASE, MAGIC Y FUENTE, NO SE RETIRA ROLLOS, CIERRE OK"/>
    <s v="VISITA TECNICA"/>
    <s v="V10OZ376"/>
    <s v="TIPO II"/>
    <s v="TERRESTRE"/>
    <s v="GUERRERO RAMIREZ OSCAR DARIO"/>
    <n v="1"/>
    <s v="0"/>
    <n v="115900"/>
    <n v="140396"/>
    <n v="115900"/>
  </r>
  <r>
    <s v="CALI"/>
    <x v="2"/>
    <x v="2"/>
    <s v="76001"/>
    <s v="LC-CS-25-003316"/>
    <s v="3007076301"/>
    <s v="OC CIERRE"/>
    <s v="VALLE DEL CAUCA"/>
    <s v="CALI"/>
    <s v="BARRIO NARANJOS II CALI"/>
    <s v="REDEBAN"/>
    <s v="FO-25-1828460"/>
    <d v="2025-10-07T12:10:00"/>
    <d v="2025-12-19T10:56:00"/>
    <s v="NO"/>
    <s v="CIERRE"/>
    <s v="CIERRE MIGRACION"/>
    <s v="CB UNO A UNO"/>
    <s v="CB UNO A UNO"/>
    <s v="EJECUTADO / CANCELADO"/>
    <s v="CB NO ENTREGA EQUIPO"/>
    <s v="19/12/2025 NO CONTESTA SE PROCEDE A DESPLAZARSE AL SITIO | 19/12/2025 EL CLIENTE NO CONTESTA LAS LLAMADAS SE PROCEDE A DESPLAZARSE AL SITIO AL LLEGAR AL SITIO, EL COMERCIO SE ENCUENTRA CERRADO."/>
    <s v="VISITA TECNICA"/>
    <s v="V10OZ378"/>
    <s v="TIPO I"/>
    <s v="TERRESTRE"/>
    <s v="BENAVIDES ARANGO RAFAEL JOSE"/>
    <n v="1"/>
    <s v="0"/>
    <n v="56100"/>
    <n v="75096"/>
    <n v="56100"/>
  </r>
  <r>
    <s v="CALI"/>
    <x v="2"/>
    <x v="2"/>
    <s v="19548"/>
    <s v="LC-CS-25-003321"/>
    <s v="3007076351"/>
    <s v="OC CIERRE"/>
    <s v="CAUCA"/>
    <s v="PIENDAMO"/>
    <s v="BARRIO CENTRO PIENDAMO 5"/>
    <s v="REDEBAN"/>
    <s v="FO-25-1659362"/>
    <d v="2025-10-07T12:10:00"/>
    <d v="2025-12-11T14:00:00"/>
    <s v="NO"/>
    <s v="CIERRE"/>
    <s v="CIERRE MIGRACION"/>
    <s v="CB UNO A UNO"/>
    <s v="CB UNO A UNO"/>
    <s v="EJECUTADO"/>
    <s v="CIERRE EXITOSO"/>
    <s v="11/12/2025 NO | 11/12/2025 SE RECOGE DATAFONO Y LECTOR ESTADO OK"/>
    <s v="VISITA TECNICA"/>
    <s v="SV0LZ891"/>
    <s v="TIPO III"/>
    <s v="TERRESTRE"/>
    <s v="GIMBUEL LASSO LUIS GERMAN"/>
    <n v="1"/>
    <s v="0"/>
    <n v="220600"/>
    <n v="196537"/>
    <n v="220600"/>
  </r>
  <r>
    <s v="IBAGUE"/>
    <x v="3"/>
    <x v="3"/>
    <s v="73001"/>
    <s v="LC-CS-25-003325"/>
    <s v="3007076457"/>
    <s v="OC CIERRE"/>
    <s v="TOLIMA"/>
    <s v="IBAGUE"/>
    <s v="BARRIO GAITAN PARTE ALTA IBAGUE  6"/>
    <s v="REDEBAN"/>
    <s v="FO-25-1652943"/>
    <d v="2025-10-07T12:10:00"/>
    <d v="2025-12-17T16:28:00"/>
    <s v="NO"/>
    <s v="CIERRE"/>
    <s v="CIERRE MIGRACION"/>
    <s v="UNO A UNO"/>
    <s v="UNO A UNO"/>
    <s v="EJECUTADO"/>
    <s v="CIERRE EXITOSO"/>
    <s v="17/12/2025 SE COMUNICA CON EL CLIENTE INDICA REALIZAR ACTIVIDAD. | 17/12/2025 SE REALIZA CIERRE POR MIGRACIÓN, SE RETIRA DATÁFONO Y LECTOR; NO SE RETIRA PUBLICIDAD CB EXISTENTE TAMPOCO ROLLOS CLIENTE INDICA NO TENER."/>
    <s v="VISITA TECNICA"/>
    <s v="LM0WZ674"/>
    <s v="TIPO I"/>
    <s v="TERRESTRE"/>
    <s v="BARRAGAN TAFUR EDWIN ESTEBAN"/>
    <n v="1"/>
    <s v="0"/>
    <n v="56100"/>
    <n v="75096"/>
    <n v="56100"/>
  </r>
  <r>
    <s v="CALI"/>
    <x v="2"/>
    <x v="2"/>
    <s v="19001"/>
    <s v="LC-CS-25-003328"/>
    <s v="3007076469"/>
    <s v="OC CIERRE"/>
    <s v="CAUCA"/>
    <s v="POPAYAN"/>
    <s v="BARRIO CIUDAD 2000 POPAYAN"/>
    <s v="REDEBAN"/>
    <s v="FO-25-1658328"/>
    <d v="2025-10-07T12:10:00"/>
    <d v="2025-12-02T15:14:00"/>
    <s v="NO"/>
    <s v="CIERRE"/>
    <s v="CIERRE MIGRACION"/>
    <s v="CB UNO A UNO"/>
    <s v="CB UNO A UNO"/>
    <s v="EJECUTADO"/>
    <s v="CIERRE EXITOSO"/>
    <s v="02/12/2025 RECOGER DATAFONO REDEBAN | 02/12/2025 MIGRACIÓN WOMPI RETIRÓ DE DATAFONO REDEBAN"/>
    <s v="VISITA TECNICA"/>
    <s v="LM0WZ686"/>
    <s v="TIPO III"/>
    <s v="TERRESTRE"/>
    <s v="BAQUERO LESMES OSCAR LEONARDO"/>
    <n v="1"/>
    <s v="0"/>
    <n v="220600"/>
    <n v="196537"/>
    <n v="220600"/>
  </r>
  <r>
    <s v="CUCUTA"/>
    <x v="1"/>
    <x v="1"/>
    <s v="54001"/>
    <s v="LC-CS-25-003352"/>
    <s v="3007076673"/>
    <s v="OC CIERRE"/>
    <s v="NORTE DE SANTANDER"/>
    <s v="CUCUTA"/>
    <s v="BARRIO MANUELA BELTRAN CUCUTA"/>
    <s v="REDEBAN"/>
    <s v="FO-25-1660058"/>
    <d v="2025-10-07T12:10:00"/>
    <d v="2025-12-13T10:31:00"/>
    <s v="NO"/>
    <s v="CIERRE"/>
    <s v="CIERRE MIGRACION"/>
    <s v="CB UNO A UNO"/>
    <s v="CB UNO A UNO"/>
    <s v="EJECUTADO"/>
    <s v="CIERRE EXITOSO"/>
    <s v="12/12/2025 SE PROGRAMA VISITA EN SITIO | 13/12/2025 SE VISITA COMERCIO, SE REALIZA RETIRO DE DATAFONO Y LECTOR DE CODIGOS RBM, CIERRE MIGRACION EXITOSO."/>
    <s v="VISITA TECNICA"/>
    <s v="SA0ZZ370"/>
    <s v="TIPO I"/>
    <s v="TERRESTRE"/>
    <s v="NARANJO AFANADOR RUBEN JESUS"/>
    <n v="1"/>
    <s v="0"/>
    <n v="56100"/>
    <n v="75096"/>
    <n v="56100"/>
  </r>
  <r>
    <s v="CUCUTA"/>
    <x v="1"/>
    <x v="1"/>
    <s v="54001"/>
    <s v="LC-CS-25-003356"/>
    <s v="3007076722"/>
    <s v="OC CIERRE"/>
    <s v="NORTE DE SANTANDER"/>
    <s v="CUCUTA"/>
    <s v="BARRIO PARQUE REAL CUCUTA"/>
    <s v="REDEBAN"/>
    <s v="FO-25-1652542"/>
    <d v="2025-10-07T12:10:00"/>
    <d v="2025-12-03T15:44:00"/>
    <s v="NO"/>
    <s v="CIERRE"/>
    <s v="CIERRE MIGRACION"/>
    <s v="CB UNO A UNO"/>
    <s v="CB UNO A UNO"/>
    <s v="EJECUTADO"/>
    <s v="CIERRE EXITOSO"/>
    <s v="03/12/2025 SE REALIZA VISITA TÉCNICA | 03/12/2025 SE VISITA COMERCIO SE RETIRA DATAFONO Y LECTORA DE CÓDIGO CIERRE ÉXITOSO"/>
    <s v="VISITA TECNICA"/>
    <s v="SA2ZZ134"/>
    <s v="TIPO I"/>
    <s v="TERRESTRE"/>
    <s v="MORA VEGA JEAMPIER"/>
    <n v="1"/>
    <s v="0"/>
    <n v="56100"/>
    <n v="75096"/>
    <n v="56100"/>
  </r>
  <r>
    <s v="CUCUTA"/>
    <x v="1"/>
    <x v="1"/>
    <s v="54001"/>
    <s v="LC-CS-25-003364"/>
    <s v="3007076766"/>
    <s v="OC CIERRE"/>
    <s v="NORTE DE SANTANDER"/>
    <s v="CUCUTA"/>
    <s v="BARRIO CARORA CUCUTA"/>
    <s v="REDEBAN"/>
    <s v="FO-25-1654462"/>
    <d v="2025-10-07T12:10:00"/>
    <d v="2025-12-09T16:06:00"/>
    <s v="NO"/>
    <s v="CIERRE"/>
    <s v="CIERRE MIGRACION"/>
    <s v="UNO A UNO"/>
    <s v="UNO A UNO"/>
    <s v="EJECUTADO / CANCELADO"/>
    <s v="CB CERRADO - DESOCUPADO"/>
    <s v="09/12/2025 VISITA | 09/12/2025 SE REALIZA VISITA NO SE ENCONTRÓ COMERCIO EN LA DIRECCIÓN NO SE LOGRÓ COMUNICACIÓN CON EL CLIENTE PARA SABER UBICACIÓN DE LOS EQUIPOS"/>
    <s v="VISITA TECNICA"/>
    <m/>
    <s v="TIPO I"/>
    <s v="TERRESTRE"/>
    <s v="DURAN ACOSTA FRANK YONNY"/>
    <n v="1"/>
    <s v="0"/>
    <n v="56100"/>
    <n v="75096"/>
    <n v="56100"/>
  </r>
  <r>
    <s v="CUCUTA"/>
    <x v="1"/>
    <x v="1"/>
    <s v="54673"/>
    <s v="LC-CS-25-003366"/>
    <s v="3007076774"/>
    <s v="OC CIERRE"/>
    <s v="NORTE DE SANTANDER"/>
    <s v="SAN CAYETANO"/>
    <s v="BARRIO COLINAS DE LA VICTORIA"/>
    <s v="REDEBAN"/>
    <s v="FO-25-1650892"/>
    <d v="2025-10-07T12:10:00"/>
    <d v="2025-12-09T10:01:00"/>
    <s v="NO"/>
    <s v="CIERRE"/>
    <s v="CIERRE MIGRACION"/>
    <s v="CB UNO A UNO"/>
    <s v="CB UNO A UNO"/>
    <s v="EJECUTADO"/>
    <s v="CIERRE EXITOSO"/>
    <s v="09/12/2025 SE REALIZA VISITA AL COMERCIO | 09/12/2025 SE REALIZA VISITA AL COMERCIO Y SE RETIRA DATAFONO LECTORA CABLEADO PUBLICIDAD NO SE RETIRA POR INDICACIONES DEL BANCO"/>
    <s v="VISITA TECNICA"/>
    <s v="A48ZZ333"/>
    <s v="TIPO II"/>
    <s v="TERRESTRE"/>
    <s v="MORA VEGA JEAMPIER"/>
    <n v="1"/>
    <s v="0"/>
    <n v="115900"/>
    <n v="140396"/>
    <n v="115900"/>
  </r>
  <r>
    <s v="BOGOTA"/>
    <x v="4"/>
    <x v="5"/>
    <s v="11001"/>
    <s v="LC-CS-25-003371"/>
    <s v="3007076788"/>
    <s v="OC CIERRE"/>
    <s v="CUNDINAMARCA"/>
    <s v="BOGOTA"/>
    <s v="BARRIO SANAGUSTIN BOGOTA"/>
    <s v="REDEBAN"/>
    <s v="FO-25-1796383"/>
    <d v="2025-10-07T12:10:00"/>
    <d v="2025-12-03T14:20:00"/>
    <s v="NO"/>
    <s v="CIERRE"/>
    <s v="CIERRE MIGRACION"/>
    <s v="CB UNO A UNO"/>
    <s v="CB UNO A UNO"/>
    <s v="EJECUTADO"/>
    <s v="CIERRE EXITOSO"/>
    <s v="03/12/2025 . | 03/12/2025 SE RETIRA DATÁFONO, LECTORA NO SE RETIRA PUBLICIDAD YA QUE ES MIGRACIÓN"/>
    <s v="VISITA TECNICA"/>
    <s v="105ZZ334"/>
    <s v="TIPO I"/>
    <s v="TERRESTRE"/>
    <s v="MICHELI LOPEZ MIGUEL ANGEL"/>
    <n v="1"/>
    <s v="0"/>
    <n v="56100"/>
    <n v="75096"/>
    <n v="56100"/>
  </r>
  <r>
    <s v="CUCUTA"/>
    <x v="1"/>
    <x v="1"/>
    <s v="54673"/>
    <s v="LC-CS-25-003379"/>
    <s v="3007076859"/>
    <s v="OC CIERRE"/>
    <s v="NORTE DE SANTANDER"/>
    <s v="SAN CAYETANO"/>
    <s v="BARRIO CGTO CORNEJO SAN CAYETA"/>
    <s v="REDEBAN"/>
    <s v="FO-25-1660437"/>
    <d v="2025-10-07T12:10:00"/>
    <d v="2025-12-09T09:10:00"/>
    <s v="NO"/>
    <s v="CIERRE"/>
    <s v="CIERRE MIGRACION"/>
    <s v="CB UNO A UNO"/>
    <s v="CB UNO A UNO"/>
    <s v="EJECUTADO"/>
    <s v="CIERRE EXITOSO"/>
    <s v="09/12/2025 VISITA TÉCNICA | 09/12/2025 SE REALIZÓ VISITA AL COMERCIO Y SE RETIRA DATAFONO LECTORA CABLEADO PUBLICIDAD NO SE RETIRA POR INDICACIONES DEL BANCO"/>
    <s v="VISITA TECNICA"/>
    <s v="108ZZ463"/>
    <s v="TIPO II"/>
    <s v="TERRESTRE"/>
    <s v="MORA VEGA JEAMPIER"/>
    <n v="1"/>
    <s v="0"/>
    <n v="115900"/>
    <n v="140396"/>
    <n v="115900"/>
  </r>
  <r>
    <s v="MEDELLIN"/>
    <x v="0"/>
    <x v="0"/>
    <s v="5001"/>
    <s v="LC-CS-25-003381"/>
    <s v="3007076866"/>
    <s v="OC CIERRE"/>
    <s v="ANTIOQUIA"/>
    <s v="MEDELLIN"/>
    <s v="BARRIO BLANQUIZAL MEDELLIN 1"/>
    <s v="REDEBAN"/>
    <s v="FO-25-1659030"/>
    <d v="2025-10-07T12:10:00"/>
    <d v="2025-12-02T15:32:00"/>
    <s v="NO"/>
    <s v="CIERRE"/>
    <s v="CIERRE MIGRACION"/>
    <s v="UNO A UNO"/>
    <s v="UNO A UNO"/>
    <s v="CANCELADO"/>
    <s v="CB NO ENTREGA EQUIPO"/>
    <s v="02/12/2025 NO SÉ CONTACTA | 02/12/2025 SE LLEGA AL PUNTO PERO INFORMAN QUE NO TIENEN LOS EQUIPOS EN EL PUNTO SE LE INFORMA QUE DEBEN LLAMAR CUANDO LOS TENGAN PARA SOLICITAR LA RECOLECCIÓN"/>
    <s v="VISITA TECNICA"/>
    <s v="NO APLICA"/>
    <s v="TIPO I"/>
    <s v="TERRESTRE"/>
    <s v="ALVAREZ ARENAS VICTOR HUGO"/>
    <n v="1"/>
    <s v="0"/>
    <n v="56100"/>
    <n v="75096"/>
    <n v="56100"/>
  </r>
  <r>
    <s v="MEDELLIN"/>
    <x v="0"/>
    <x v="0"/>
    <s v="5001"/>
    <s v="LC-CS-25-003404"/>
    <s v="3007076990"/>
    <s v="OC CIERRE"/>
    <s v="ANTIOQUIA"/>
    <s v="MEDELLIN"/>
    <s v="BARRIO AYACUCHO MEDILLIN"/>
    <s v="REDEBAN"/>
    <s v="FO-25-1651874"/>
    <d v="2025-10-07T12:10:00"/>
    <d v="2025-12-03T10:49:00"/>
    <s v="NO"/>
    <s v="CIERRE"/>
    <s v="CIERRE MIGRACION"/>
    <s v="CB UNO A UNO"/>
    <s v="CB UNO A UNO"/>
    <s v="EJECUTADO"/>
    <s v="CIERRE EXITOSO"/>
    <s v="03/12/2025 PROGRAMADO | 03/12/2025 SE REALIZA CIERRE DE CB CON ACCESORIOS"/>
    <s v="VISITA TECNICA"/>
    <s v="A18ZZ427"/>
    <s v="TIPO I"/>
    <s v="TERRESTRE"/>
    <s v="HERNANDEZ CHAVARRIA JUAN CAMILO"/>
    <n v="1"/>
    <s v="0"/>
    <n v="56100"/>
    <n v="75096"/>
    <n v="56100"/>
  </r>
  <r>
    <s v="IBAGUE"/>
    <x v="3"/>
    <x v="3"/>
    <s v="73001"/>
    <s v="LC-CS-25-003417"/>
    <s v="3007077080"/>
    <s v="OC CIERRE"/>
    <s v="TOLIMA"/>
    <s v="IBAGUE"/>
    <s v="BARRIO URB PORTALES DEL NORTE"/>
    <s v="REDEBAN"/>
    <s v="FO-25-1659309"/>
    <d v="2025-10-07T12:10:00"/>
    <d v="2025-12-16T11:08:00"/>
    <s v="NO"/>
    <s v="CIERRE"/>
    <s v="CIERRE MIGRACION"/>
    <s v="CB UNO A UNO"/>
    <s v="CB UNO A UNO"/>
    <s v="EJECUTADO"/>
    <s v="CIERRE EXITOSO"/>
    <s v="16/12/2025 SE VISITA DIRECCIÓN DE RETIRO &quot;MIGRACIÓN&quot; LA PERSONA QUE ATIENDE HACE ENTREGA DE MANERA VOLUNTARIA DE DATÁFONO, LECTOR,FUENTE DE PODER,CABLE DE PODER,NO ROLLOS,NO PUBLICIDAD"/>
    <s v="VISITA TECNICA"/>
    <s v="LM7ZZ454"/>
    <s v="TIPO I"/>
    <s v="TERRESTRE"/>
    <s v="GUTIERREZ  CAMILO ANDRES"/>
    <n v="1"/>
    <s v="0"/>
    <n v="56100"/>
    <n v="75096"/>
    <n v="56100"/>
  </r>
  <r>
    <s v="CUCUTA"/>
    <x v="1"/>
    <x v="1"/>
    <s v="54001"/>
    <s v="LC-CS-25-003433"/>
    <s v="3007077230"/>
    <s v="OC CIERRE"/>
    <s v="NORTE DE SANTANDER"/>
    <s v="CUCUTA"/>
    <s v="BARRIO LA LAGUNA CUCUTA"/>
    <s v="REDEBAN"/>
    <s v="FO-25-1654587"/>
    <d v="2025-10-07T12:10:00"/>
    <d v="2025-12-12T10:55:00"/>
    <s v="NO"/>
    <s v="CIERRE"/>
    <s v="CIERRE MIGRACION"/>
    <s v="CB UNO A UNO"/>
    <s v="CB UNO A UNO"/>
    <s v="EJECUTADO"/>
    <s v="CIERRE EXITOSO"/>
    <s v="12/12/2025 SE VISITA COMERCIO SE RECOGE DATAFONO Y LECTOR DE CÓDIGO CIERRE EXITOSO | 12/12/2025 SE VISITA COMERCIO SE RECOGE DATAFONO Y LECTOR DE CÓDIGO CIERRE EXITOSO"/>
    <s v="VISITA TECNICA"/>
    <s v="SX9ZZ518"/>
    <s v="TIPO I"/>
    <s v="TERRESTRE"/>
    <s v="CARRILLO MORA FRANKY JAVIER"/>
    <n v="1"/>
    <s v="0"/>
    <n v="56100"/>
    <n v="75096"/>
    <n v="56100"/>
  </r>
  <r>
    <s v="CUCUTA"/>
    <x v="1"/>
    <x v="1"/>
    <s v="54518"/>
    <s v="LC-CS-25-003448"/>
    <s v="3007077318"/>
    <s v="OC CIERRE"/>
    <s v="NORTE DE SANTANDER"/>
    <s v="PAMPLONA"/>
    <s v="BARRIO BRR SAN AGUSTIN PAMPLON"/>
    <s v="REDEBAN"/>
    <s v="FO-25-1659273"/>
    <d v="2025-10-07T12:10:00"/>
    <d v="2025-12-11T16:38:00"/>
    <s v="NO"/>
    <s v="CIERRE"/>
    <s v="CIERRE MIGRACION"/>
    <s v="CB UNO A UNO"/>
    <s v="CB UNO A UNO"/>
    <s v="EJECUTADO"/>
    <s v="CIERRE EXITOSO"/>
    <s v="11/12/2025 SE ESCALA PARA VISITA. CONFIRMAR DATOS PARA LA RECOLECCION DE EQUIPOS | 11/12/2025 SE RETIRÓ DATAFONO LECTOR BASE Y ACCESORIOS ROLLOS USADOS POR EL COMERCIO"/>
    <s v="VISITA TECNICA"/>
    <s v="FACZZ895"/>
    <s v="TIPO III"/>
    <s v="TERRESTRE"/>
    <s v="DURAN ACOSTA FRANK YONNY"/>
    <n v="1"/>
    <s v="0"/>
    <n v="220600"/>
    <n v="196537"/>
    <n v="220600"/>
  </r>
  <r>
    <s v="CUCUTA"/>
    <x v="1"/>
    <x v="1"/>
    <s v="54001"/>
    <s v="LC-CS-25-003453"/>
    <s v="3007077345"/>
    <s v="OC CIERRE"/>
    <s v="NORTE DE SANTANDER"/>
    <s v="CUCUTA"/>
    <s v="BARRIO LA FORTALEZA CUCUTA"/>
    <s v="REDEBAN"/>
    <s v="FO-25-1657283"/>
    <d v="2025-10-07T12:10:00"/>
    <d v="2025-12-15T08:21:00"/>
    <s v="NO"/>
    <s v="CIERRE"/>
    <s v="CIERRE MIGRACION"/>
    <s v="CB UNO A UNO"/>
    <s v="CB UNO A UNO"/>
    <s v="EJECUTADO / CANCELADO"/>
    <s v="CB NO ENTREGA EQUIPO"/>
    <s v="12/12/2025 SE PROGRAMA VISITA EN SITIO | 12/12/2025 SE REALIZA VISITA AL COMERCIO EN SITIO, SE ENCUENTRA CERRADO, SE COMUNICA CON LA CLIENTE VIVIANA CECILIA CORREDOR AL # 3175754388, NOS INFORMA QUE NO PUEDE ENTREGAR LOS EQUIPOS YA QUE NO ESTA AUTORIZADA, SE LE INFORMA QUE SE COMUNIQUE CON LA ENTIDAD TAN PRONTO PUEDA."/>
    <s v="VISITA TECNICA"/>
    <s v="FAEZZ426"/>
    <s v="TIPO I"/>
    <s v="TERRESTRE"/>
    <s v="NARANJO AFANADOR RUBEN JESUS"/>
    <n v="1"/>
    <s v="0"/>
    <n v="56100"/>
    <n v="75096"/>
    <n v="56100"/>
  </r>
  <r>
    <s v="CUCUTA"/>
    <x v="1"/>
    <x v="1"/>
    <s v="54001"/>
    <s v="LC-CS-25-003454"/>
    <s v="3007077346"/>
    <s v="OC CIERRE"/>
    <s v="NORTE DE SANTANDER"/>
    <s v="CUCUTA"/>
    <s v="BARRIO LA PLAYA CUCUTA  12"/>
    <s v="REDEBAN"/>
    <s v="FO-25-1653262"/>
    <d v="2025-10-07T12:10:00"/>
    <d v="2025-12-06T11:15:00"/>
    <s v="NO"/>
    <s v="CIERRE"/>
    <s v="CIERRE MIGRACION"/>
    <s v="CB UNO A UNO"/>
    <s v="CB UNO A UNO"/>
    <s v="EJECUTADO"/>
    <s v="CIERRE EXITOSO"/>
    <s v="06/12/2025 CLIENTE ESTÁ EN EL COMERCIO | 06/12/2025 SE VISITA COMERCIO SE RECOGE DATAFO Y LECTOR DE CÓDIGO CIERRE EXITOSO"/>
    <s v="VISITA TECNICA"/>
    <s v="FAEZZ427"/>
    <s v="TIPO I"/>
    <s v="TERRESTRE"/>
    <s v="CARRILLO MORA FRANKY JAVIER"/>
    <n v="1"/>
    <s v="0"/>
    <n v="56100"/>
    <n v="75096"/>
    <n v="56100"/>
  </r>
  <r>
    <s v="IBAGUE"/>
    <x v="3"/>
    <x v="3"/>
    <s v="73001"/>
    <s v="LC-CS-25-003471"/>
    <s v="3007077456"/>
    <s v="OC CIERRE"/>
    <s v="TOLIMA"/>
    <s v="IBAGUE"/>
    <s v="BARRIO VALPARAISO IBAGUE"/>
    <s v="REDEBAN"/>
    <s v="FO-25-1657917"/>
    <d v="2025-10-07T12:10:00"/>
    <d v="2025-12-10T10:08:00"/>
    <s v="NO"/>
    <s v="CIERRE"/>
    <s v="CIERRE MIGRACION"/>
    <s v="CB UNO A UNO"/>
    <s v="CB UNO A UNO"/>
    <s v="EJECUTADO"/>
    <s v="CIERRE EXITOSO"/>
    <s v="10/12/2025 SE COMUNICA CON EL CLIENTE INDICA REALIZAR ACTIVIDAD. | 10/12/2025 SE REALIZA CIERRE POR MIGRACIÓN, SE RETIRA DATÁFONO, LECTOR, BASE Y ACCESORIOS DE CONEXIÓN; NO SE RETIRA PUBLICIDAD CB EXISTENTE TAMPOCO ROLLOS."/>
    <s v="VISITA TECNICA"/>
    <s v="A4HZZ999"/>
    <s v="TIPO I"/>
    <s v="TERRESTRE"/>
    <s v="BARRAGAN TAFUR EDWIN ESTEBAN"/>
    <n v="1"/>
    <s v="0"/>
    <n v="56100"/>
    <n v="75096"/>
    <n v="56100"/>
  </r>
  <r>
    <s v="IBAGUE"/>
    <x v="3"/>
    <x v="3"/>
    <s v="73001"/>
    <s v="LC-CS-25-003472"/>
    <s v="3007077457"/>
    <s v="OC CIERRE"/>
    <s v="TOLIMA"/>
    <s v="IBAGUE"/>
    <s v="BARRIO URB MONTECARLO IBAGUE"/>
    <s v="REDEBAN"/>
    <s v="FO-25-1653393"/>
    <d v="2025-10-07T12:10:00"/>
    <d v="2025-12-16T09:48:00"/>
    <s v="NO"/>
    <s v="CIERRE"/>
    <s v="CIERRE MIGRACION"/>
    <s v="CB UNO A UNO"/>
    <s v="CB UNO A UNO"/>
    <s v="EJECUTADO"/>
    <s v="PARCIAL EXITOSO ACCESORIOS"/>
    <s v="16/12/2025 SE VISITA DIRECCIÓN DE RETIRO &quot;MIGRACIÓN&quot; LA PERSONA QUE ATIENDE HACE ENTREGA DE MANERA VOLUNTARIA DE DATÁFONO, BASE, FUENTE DE PODER,CABLE DE PODER,NO ROLLOS,NO PUBLICIDAD &quot; OBSERVACIÓN AL MOMENTO DE LA VISITA NO CUENTA CON LECTORA SE LE INFORMA QUE CUANDO LA TENGA COMUNICARSE CON LA LÍNEA 018000953344 SOLICITA VISITA PARA RETIRO&quot;"/>
    <s v="VISITA TECNICA"/>
    <s v="A4IZZ000"/>
    <s v="TIPO I"/>
    <s v="TERRESTRE"/>
    <s v="GUTIERREZ  CAMILO ANDRES"/>
    <n v="1"/>
    <s v="0"/>
    <n v="56100"/>
    <n v="75096"/>
    <n v="56100"/>
  </r>
  <r>
    <s v="CALI"/>
    <x v="2"/>
    <x v="2"/>
    <s v="19001"/>
    <s v="LC-CS-25-003486"/>
    <s v="3007077559"/>
    <s v="OC CIERRE"/>
    <s v="CAUCA"/>
    <s v="POPAYAN"/>
    <s v="BARRIO BOLIVAR POPAYAN 6"/>
    <s v="REDEBAN"/>
    <s v="FO-25-1655493"/>
    <d v="2025-10-07T12:10:00"/>
    <d v="2025-12-01T18:04:00"/>
    <s v="NO"/>
    <s v="CIERRE"/>
    <s v="CIERRE MIGRACION"/>
    <s v="CB UNO A UNO"/>
    <s v="CB UNO A UNO"/>
    <s v="EJECUTADO"/>
    <s v="CIERRE EXITOSO"/>
    <s v="01/12/2025 RECOGER DATAFONO REDEBAN | 01/12/2025 MIGRACIÓN WOMPI RETIRÓ DE DATAFONO REDEBAN"/>
    <s v="VISITA TECNICA"/>
    <s v="10HZZ127"/>
    <s v="TIPO III"/>
    <s v="TERRESTRE"/>
    <s v="BAQUERO LESMES OSCAR LEONARDO"/>
    <n v="1"/>
    <s v="0"/>
    <n v="220600"/>
    <n v="196537"/>
    <n v="220600"/>
  </r>
  <r>
    <s v="CALI"/>
    <x v="2"/>
    <x v="2"/>
    <s v="19001"/>
    <s v="LC-CS-25-003487"/>
    <s v="3007077560"/>
    <s v="OC CIERRE"/>
    <s v="CAUCA"/>
    <s v="POPAYAN"/>
    <s v="BARRIO MODELO POPAYAN 2"/>
    <s v="REDEBAN"/>
    <s v="FO-25-1653294"/>
    <d v="2025-10-07T12:10:00"/>
    <d v="2025-12-19T15:06:00"/>
    <s v="NO"/>
    <s v="CIERRE"/>
    <s v="CIERRE MIGRACION"/>
    <s v="CB UNO A UNO"/>
    <s v="CB UNO A UNO"/>
    <s v="EJECUTADO"/>
    <s v="CIERRE EXITOSO"/>
    <s v="19/12/2025 RECOGERLO DATAFONO REDEBAN | 19/12/2025 MIGRACIÓN WOMPI RETIRÓ DE DATAFONO REDEBAN, EL DATAFONO SE ENCUENTRA DAÑADO, SE ANEXA FOTO QUE CUANDO ESE CONECTA A LA ENERGÍA QUEDA EN PANTALLA AZUL, ADEMÁS EL CLIENTE NO ENCONTRÓ LA FUENTE DE ALIMENTACIÓN, CB NO TIENE ROLLOS"/>
    <s v="VISITA TECNICA"/>
    <s v="DATAFONO DAÑADO NO SE PUEDE SACAR TIRILLA"/>
    <s v="TIPO III"/>
    <s v="TERRESTRE"/>
    <s v="BAQUERO LESMES OSCAR LEONARDO"/>
    <n v="1"/>
    <s v="0"/>
    <n v="220600"/>
    <n v="196537"/>
    <n v="220600"/>
  </r>
  <r>
    <s v="CUCUTA"/>
    <x v="1"/>
    <x v="1"/>
    <s v="54001"/>
    <s v="LC-CS-25-003492"/>
    <s v="3007077608"/>
    <s v="OC CIERRE"/>
    <s v="NORTE DE SANTANDER"/>
    <s v="CUCUTA"/>
    <s v="BARRIOS PRADOS CLUB CUCUTA"/>
    <s v="REDEBAN"/>
    <s v="FO-25-1658136"/>
    <d v="2025-10-07T12:10:00"/>
    <d v="2025-12-09T17:20:00"/>
    <s v="NO"/>
    <s v="CIERRE"/>
    <s v="CIERRE MIGRACION"/>
    <s v="CB UNO A UNO"/>
    <s v="CB UNO A UNO"/>
    <s v="EJECUTADO"/>
    <s v="CIERRE EXITOSO"/>
    <s v="09/12/2025 SE REALIZA VISITA TÉCNICA | 09/12/2025 SE REALIZA VISITA AL COMERCIO Y SE RETIRA DATAFONO, CABLEADO PUBLICIDAD NO SE RETIRA POR INDICACIONES DEL BANCO, LECTORA QUEDA PENDIENTE USUARIO NO LA ENTREGA."/>
    <s v="VISITA TECNICA"/>
    <s v="F1JZZ357"/>
    <s v="TIPO I"/>
    <s v="TERRESTRE"/>
    <s v="MORA VEGA JEAMPIER"/>
    <n v="1"/>
    <s v="0"/>
    <n v="56100"/>
    <n v="75096"/>
    <n v="56100"/>
  </r>
  <r>
    <s v="CUCUTA"/>
    <x v="1"/>
    <x v="1"/>
    <s v="54001"/>
    <s v="LC-CS-25-003498"/>
    <s v="3007077657"/>
    <s v="OC CIERRE"/>
    <s v="NORTE DE SANTANDER"/>
    <s v="CUCUTA"/>
    <s v="BARRIO CENTRO CUCUTA 17"/>
    <s v="REDEBAN"/>
    <s v="FO-25-1657989"/>
    <d v="2025-10-07T12:10:00"/>
    <d v="2025-12-09T16:27:00"/>
    <s v="NO"/>
    <s v="CIERRE"/>
    <s v="CIERRE MIGRACION"/>
    <s v="CB UNO A UNO"/>
    <s v="CB UNO A UNO"/>
    <s v="EJECUTADO"/>
    <s v="CIERRE EXITOSO"/>
    <s v="09/12/2025 CLIENTE ESTÁ EN EL COMERCIO | 09/12/2025 SE VISITA COMERCIO SE RECOGE DATAFO Y LECTOR DE CÓDIGO CIERRE EXITOSO"/>
    <s v="VISITA TECNICA"/>
    <s v="10LZZ928"/>
    <s v="TIPO I"/>
    <s v="TERRESTRE"/>
    <s v="CARRILLO MORA FRANKY JAVIER"/>
    <n v="1"/>
    <s v="0"/>
    <n v="56100"/>
    <n v="75096"/>
    <n v="56100"/>
  </r>
  <r>
    <s v="CUCUTA"/>
    <x v="1"/>
    <x v="1"/>
    <s v="54001"/>
    <s v="LC-CS-25-003499"/>
    <s v="3007077660"/>
    <s v="OC CIERRE"/>
    <s v="NORTE DE SANTANDER"/>
    <s v="CUCUTA"/>
    <s v="BARRIO EL TALENTO CUCUTA"/>
    <s v="REDEBAN"/>
    <s v="FO-25-1654503"/>
    <d v="2025-10-07T12:10:00"/>
    <d v="2025-12-15T08:18:00"/>
    <s v="NO"/>
    <s v="CIERRE"/>
    <s v="CIERRE MIGRACION"/>
    <s v="CB UNO A UNO"/>
    <s v="CB UNO A UNO"/>
    <s v="EJECUTADO"/>
    <s v="CIERRE EXITOSO"/>
    <s v="12/12/2025 SE PROGRAMA VISITA EN SITIO | 16/12/2025 SE VISITA COMERCIO, SE RETIRA EQUIPOS RBM, CIERRE MIGRACION EXITOSO."/>
    <s v="VISITA TECNICA"/>
    <s v="10LZZ931"/>
    <s v="TIPO I"/>
    <s v="TERRESTRE"/>
    <s v="NARANJO AFANADOR RUBEN JESUS"/>
    <n v="1"/>
    <s v="0"/>
    <n v="56100"/>
    <n v="75096"/>
    <n v="56100"/>
  </r>
  <r>
    <s v="CUCUTA"/>
    <x v="1"/>
    <x v="1"/>
    <s v="54001"/>
    <s v="LC-CS-25-003500"/>
    <s v="3007077661"/>
    <s v="OC CIERRE"/>
    <s v="NORTE DE SANTANDER"/>
    <s v="CUCUTA"/>
    <s v="BARRIO LOS OLIVOS CUCUTA  2"/>
    <s v="REDEBAN"/>
    <s v="FO-25-1657298"/>
    <d v="2025-10-07T12:10:00"/>
    <d v="2025-12-12T16:35:00"/>
    <s v="NO"/>
    <s v="CIERRE"/>
    <s v="CIERRE MIGRACION"/>
    <s v="CB UNO A UNO"/>
    <s v="CB UNO A UNO"/>
    <s v="EJECUTADO"/>
    <s v="CIERRE EXITOSO"/>
    <s v="12/12/2025 CLIENTE ESTÁ EN COMERCIO | 12/12/2025 SE VISITA COMERCIO SE RECOGE DATAFONO Y LECTOR DE CÓDIGO CIERRE EXITOSO"/>
    <s v="VISITA TECNICA"/>
    <s v="10LZZ932"/>
    <s v="TIPO I"/>
    <s v="TERRESTRE"/>
    <s v="CARRILLO MORA FRANKY JAVIER"/>
    <n v="1"/>
    <s v="0"/>
    <n v="56100"/>
    <n v="75096"/>
    <n v="56100"/>
  </r>
  <r>
    <s v="CALI"/>
    <x v="2"/>
    <x v="2"/>
    <s v="19001"/>
    <s v="LC-CS-25-003505"/>
    <s v="3007077693"/>
    <s v="OC CIERRE"/>
    <s v="CAUCA"/>
    <s v="POPAYAN"/>
    <s v="BARRIO JORGE ELIECER GAITAN PO"/>
    <s v="REDEBAN"/>
    <s v="FO-25-1658000"/>
    <d v="2025-10-07T12:10:00"/>
    <d v="2025-12-02T16:54:00"/>
    <s v="NO"/>
    <s v="CIERRE"/>
    <s v="CIERRE MIGRACION"/>
    <s v="CB UNO A UNO"/>
    <s v="CB UNO A UNO"/>
    <s v="EJECUTADO"/>
    <s v="CIERRE EXITOSO"/>
    <s v="02/12/2025 RECOGER DATAFONO REDEBAN | 02/12/2025 MIGRACIÓN WOMPI RETIRÓ DE DATAFONO REDEBAN"/>
    <s v="VISITA TECNICA"/>
    <s v="10LZZ964"/>
    <s v="TIPO III"/>
    <s v="TERRESTRE"/>
    <s v="BAQUERO LESMES OSCAR LEONARDO"/>
    <n v="1"/>
    <s v="0"/>
    <n v="220600"/>
    <n v="196537"/>
    <n v="220600"/>
  </r>
  <r>
    <s v="CUCUTA"/>
    <x v="1"/>
    <x v="1"/>
    <s v="54001"/>
    <s v="LC-CS-25-003508"/>
    <s v="3007077732"/>
    <s v="OC CIERRE"/>
    <s v="NORTE DE SANTANDER"/>
    <s v="CUCUTA"/>
    <s v="BARRIO BELEN CUCUTA 6"/>
    <s v="REDEBAN"/>
    <s v="FO-25-1660476"/>
    <d v="2025-10-07T12:10:00"/>
    <d v="2025-12-10T10:19:00"/>
    <s v="NO"/>
    <s v="CIERRE"/>
    <s v="CIERRE MIGRACION"/>
    <s v="CB UNO A UNO"/>
    <s v="CB UNO A UNO"/>
    <s v="EJECUTADO"/>
    <s v="CIERRE EXITOSO"/>
    <s v="10/12/2025 SE LLAMA A CLIENTE ESTÁ EN EL COMERCIO | 10/12/2025 SE VISITA COMERCIO SE RECOGE DATAFONO Y LECTOR DE CÓDIGO CIERRE EXITOSO"/>
    <s v="VISITA TECNICA"/>
    <s v="10NZZ022"/>
    <s v="TIPO I"/>
    <s v="TERRESTRE"/>
    <s v="CARRILLO MORA FRANKY JAVIER"/>
    <n v="1"/>
    <s v="0"/>
    <n v="56100"/>
    <n v="75096"/>
    <n v="56100"/>
  </r>
  <r>
    <s v="IBAGUE"/>
    <x v="3"/>
    <x v="3"/>
    <s v="73001"/>
    <s v="LC-CS-25-003521"/>
    <s v="3007077897"/>
    <s v="OC CIERRE"/>
    <s v="TOLIMA"/>
    <s v="IBAGUE"/>
    <s v="BARRIO  CIUDADELA SIMON BOLIVA"/>
    <s v="REDEBAN"/>
    <s v="FO-25-1652553"/>
    <d v="2025-10-07T12:10:00"/>
    <d v="2025-12-15T15:54:00"/>
    <s v="NO"/>
    <s v="CIERRE"/>
    <s v="CIERRE MIGRACION"/>
    <s v="CB UNO A UNO"/>
    <s v="CB UNO A UNO"/>
    <s v="EJECUTADO"/>
    <s v="CIERRE EXITOSO"/>
    <s v="15/12/2025 SE COMUNICA CON EL CLIENTE INDICA REALIZAR ACTIVIDAD. | 15/12/2025 SE REALIZA CIERRE POR MIGRACIÓN, SE RETIRA DATÁFONO, LECTOR, BASE Y ACCESORIOS DE CONEXIÓN; NO SE RETIRA PUBLICIDAD CB EXISTENTE TAMPOCO ROLLOS."/>
    <s v="VISITA TECNICA"/>
    <s v="A1MZZ081"/>
    <s v="TIPO I"/>
    <s v="TERRESTRE"/>
    <s v="BARRAGAN TAFUR EDWIN ESTEBAN"/>
    <n v="1"/>
    <s v="0"/>
    <n v="56100"/>
    <n v="75096"/>
    <n v="56100"/>
  </r>
  <r>
    <s v="MEDELLIN"/>
    <x v="0"/>
    <x v="0"/>
    <s v="5001"/>
    <s v="LC-CS-25-003526"/>
    <s v="3007077940"/>
    <s v="OC CIERRE"/>
    <s v="ANTIOQUIA"/>
    <s v="MEDELLIN"/>
    <s v="BARRIO AYACUCHO MEDELLIN 1"/>
    <s v="REDEBAN"/>
    <s v="FO-25-1650916"/>
    <d v="2025-10-07T12:10:00"/>
    <d v="2025-12-03T11:16:00"/>
    <s v="NO"/>
    <s v="CIERRE"/>
    <s v="CIERRE MIGRACION"/>
    <s v="CB UNO A UNO"/>
    <s v="CB UNO A UNO"/>
    <s v="EJECUTADO"/>
    <s v="CIERRE EXITOSO"/>
    <s v="03/12/2025 PROGRAMADO | 03/12/2025 SE REALIZA CIERRE DE CB CON ACCESORIOS"/>
    <s v="VISITA TECNICA"/>
    <s v="A1NZZ993"/>
    <s v="TIPO I"/>
    <s v="TERRESTRE"/>
    <s v="HERNANDEZ CHAVARRIA JUAN CAMILO"/>
    <n v="1"/>
    <s v="0"/>
    <n v="56100"/>
    <n v="75096"/>
    <n v="56100"/>
  </r>
  <r>
    <s v="CALI"/>
    <x v="2"/>
    <x v="2"/>
    <s v="19001"/>
    <s v="LC-CS-25-003536"/>
    <s v="3007078016"/>
    <s v="OC CIERRE"/>
    <s v="CAUCA"/>
    <s v="POPAYAN"/>
    <s v="BARRIO PRIMERO DE MAYO POPAYAN"/>
    <s v="REDEBAN"/>
    <s v="FO-25-1651154"/>
    <d v="2025-10-07T12:10:00"/>
    <d v="2025-12-15T15:02:00"/>
    <s v="NO"/>
    <s v="CIERRE"/>
    <s v="CIERRE MIGRACION"/>
    <s v="CB UNO A UNO"/>
    <s v="CB UNO A UNO"/>
    <s v="EJECUTADO / CANCELADO"/>
    <s v="CB CERRADO - DESOCUPADO"/>
    <s v="15/12/2025 RECOGER DATAFONO REDEBAN | 15/12/2025 MIGRACIÓN WOMPI RETIRÓ DE DATAFONO REDEBAN, NO ESTÁ ABIERTO, NO CONTESTA LLAMADA, SE PREGUNTA AL VECINO EL CUAL INDICA QUE PUEDE QUE NO ABRAN EL DÍA DE HOY"/>
    <s v="VISITA TECNICA"/>
    <m/>
    <s v="TIPO III"/>
    <s v="TERRESTRE"/>
    <s v="BAQUERO LESMES OSCAR LEONARDO"/>
    <n v="1"/>
    <s v="0"/>
    <n v="220600"/>
    <n v="196537"/>
    <n v="220600"/>
  </r>
  <r>
    <s v="MEDELLIN"/>
    <x v="0"/>
    <x v="0"/>
    <s v="5001"/>
    <s v="LC-CS-25-003566"/>
    <s v="3007078164"/>
    <s v="OC CIERRE"/>
    <s v="ANTIOQUIA"/>
    <s v="MEDELLIN"/>
    <s v="BARRIO JUAN 23 MEDELLIN 1"/>
    <s v="REDEBAN"/>
    <s v="FO-25-1652233"/>
    <d v="2025-10-07T12:10:00"/>
    <d v="2025-12-02T11:42:00"/>
    <s v="NO"/>
    <s v="CIERRE"/>
    <s v="CIERRE MIGRACION"/>
    <s v="CB UNO A UNO"/>
    <s v="CB UNO A UNO"/>
    <s v="EJECUTADO"/>
    <s v="CIERRE EXITOSO"/>
    <s v="02/12/2025 NO SE LLAMA | 02/12/2025 SE RECUPERAN EQUIPOS EXITOSMANTE"/>
    <s v="VISITA TECNICA"/>
    <s v="LMOZZ315"/>
    <s v="TIPO I"/>
    <s v="TERRESTRE"/>
    <s v="ALVAREZ ARENAS VICTOR HUGO"/>
    <n v="1"/>
    <s v="0"/>
    <n v="56100"/>
    <n v="75096"/>
    <n v="56100"/>
  </r>
  <r>
    <s v="MEDELLIN"/>
    <x v="0"/>
    <x v="0"/>
    <s v="5001"/>
    <s v="LC-CS-25-003568"/>
    <s v="3007078166"/>
    <s v="OC CIERRE"/>
    <s v="ANTIOQUIA"/>
    <s v="MEDELLIN"/>
    <s v="BARRIO CENTRO PASAJE SAN JOSE"/>
    <s v="REDEBAN"/>
    <s v="FO-25-1653698"/>
    <d v="2025-10-07T12:10:00"/>
    <d v="2025-12-03T07:47:00"/>
    <s v="NO"/>
    <s v="CIERRE"/>
    <s v="CIERRE MIGRACION"/>
    <s v="CB UNO A UNO"/>
    <s v="CB UNO A UNO"/>
    <s v="EJECUTADO"/>
    <s v="CIERRE EXITOSO"/>
    <s v="02/12/2025 CONFIRMA VISITA | 02/12/2025 SE RECLAMAN EQUIPOS DE REDEBAN"/>
    <s v="VISITA TECNICA"/>
    <s v="LMOZZ317"/>
    <s v="TIPO I"/>
    <s v="TERRESTRE"/>
    <s v="ZAPATA LOPEZ EDWARD ASDRUBAL"/>
    <n v="1"/>
    <s v="0"/>
    <n v="56100"/>
    <n v="75096"/>
    <n v="56100"/>
  </r>
  <r>
    <s v="CALI"/>
    <x v="2"/>
    <x v="2"/>
    <s v="19001"/>
    <s v="LC-CS-25-003574"/>
    <s v="3007078192"/>
    <s v="OC CIERRE"/>
    <s v="CAUCA"/>
    <s v="POPAYAN"/>
    <s v="BARRIO PORTAL DE LAS FERIAS ET"/>
    <s v="REDEBAN"/>
    <s v="FO-25-1661518"/>
    <d v="2025-10-07T12:10:00"/>
    <d v="2025-12-15T15:50:00"/>
    <s v="NO"/>
    <s v="CIERRE"/>
    <s v="CIERRE MIGRACION"/>
    <s v="CB UNO A UNO"/>
    <s v="CB UNO A UNO"/>
    <s v="EJECUTADO"/>
    <s v="CIERRE EXITOSO"/>
    <s v="15/12/2025 RECOGER DATAFONO REDEBAN | 15/12/2025 MIGRACIÓN WOMPI RETIRÓ DE DATAFONO REDEBAN"/>
    <s v="VISITA TECNICA"/>
    <s v="SXLZZ574"/>
    <s v="TIPO III"/>
    <s v="TERRESTRE"/>
    <s v="BAQUERO LESMES OSCAR LEONARDO"/>
    <n v="1"/>
    <s v="0"/>
    <n v="220600"/>
    <n v="196537"/>
    <n v="220600"/>
  </r>
  <r>
    <s v="CUCUTA"/>
    <x v="1"/>
    <x v="1"/>
    <s v="54001"/>
    <s v="LC-CS-25-003577"/>
    <s v="3007078246"/>
    <s v="OC CIERRE"/>
    <s v="NORTE DE SANTANDER"/>
    <s v="CUCUTA"/>
    <s v="BARRIO LAS MARGARITAS CUCUTA 1"/>
    <s v="REDEBAN"/>
    <s v="FO-25-1662466"/>
    <d v="2025-10-07T12:10:00"/>
    <d v="2025-12-03T10:58:00"/>
    <s v="NO"/>
    <s v="CIERRE"/>
    <s v="CIERRE MIGRACION"/>
    <s v="CB UNO A UNO"/>
    <s v="CB UNO A UNO"/>
    <s v="EJECUTADO"/>
    <s v="CIERRE EXITOSO"/>
    <s v="03/12/2025 SE REALIZA VISITA AL COMERCIO | 03/12/2025 SE VISITA COMERCIO SE RETIRA DATAFONO Y LECTORA CIERRE EXITOSO"/>
    <s v="VISITA TECNICA"/>
    <s v="SXNZZ048"/>
    <s v="TIPO I"/>
    <s v="TERRESTRE"/>
    <s v="MORA VEGA JEAMPIER"/>
    <n v="1"/>
    <s v="0"/>
    <n v="56100"/>
    <n v="75096"/>
    <n v="56100"/>
  </r>
  <r>
    <s v="MEDELLIN"/>
    <x v="0"/>
    <x v="0"/>
    <s v="5001"/>
    <s v="LC-CS-25-003585"/>
    <s v="3007078285"/>
    <s v="OC CIERRE"/>
    <s v="ANTIOQUIA"/>
    <s v="MEDELLIN"/>
    <s v="BARRIO LOS COLORES MEDELLIN  1"/>
    <s v="REDEBAN"/>
    <s v="FO-25-1651397"/>
    <d v="2025-10-07T12:10:00"/>
    <d v="2025-12-03T07:44:00"/>
    <s v="NO"/>
    <s v="CIERRE"/>
    <s v="CIERRE MIGRACION"/>
    <s v="CB UNO A UNO"/>
    <s v="CB UNO A UNO"/>
    <s v="EJECUTADO"/>
    <s v="CIERRE EXITOSO"/>
    <s v="02/12/2025 LLAMADA EXITOSA, CON 0 ROLLOS, OK | 02/12/2025 SE RETIRA DATAFONO Y LECTORA, CON 0 ROLLOS, OK"/>
    <s v="VISITA TECNICA"/>
    <s v="SXNZZ610"/>
    <s v="TIPO I"/>
    <s v="TERRESTRE"/>
    <s v="HENAO JARAMILLO JUAN JOSE"/>
    <n v="1"/>
    <s v="0"/>
    <n v="56100"/>
    <n v="75096"/>
    <n v="56100"/>
  </r>
  <r>
    <s v="MEDELLIN"/>
    <x v="0"/>
    <x v="0"/>
    <s v="5001"/>
    <s v="LC-CS-25-003590"/>
    <s v="3007078307"/>
    <s v="OC CIERRE"/>
    <s v="ANTIOQUIA"/>
    <s v="MEDELLIN"/>
    <s v="BARRIO VILA SOFIA MEDELLIN"/>
    <s v="REDEBAN"/>
    <s v="FO-25-1653205"/>
    <d v="2025-10-07T12:10:00"/>
    <d v="2025-12-05T08:07:00"/>
    <s v="NO"/>
    <s v="CIERRE"/>
    <s v="CIERRE MIGRACION"/>
    <s v="CB UNO A UNO"/>
    <s v="CB UNO A UNO"/>
    <s v="EJECUTADO"/>
    <s v="CIERRE EXITOSO"/>
    <s v="04/12/2025 SE REALIZA CIERRE DE CORRESPONSAL DE MANERA EFECTIVA Y SE RETIRA DATÁFONO CON LECTORA DE MANERA EFECTIVA"/>
    <s v="VISITA TECNICA"/>
    <s v="SXOZZ566"/>
    <s v="TIPO I"/>
    <s v="TERRESTRE"/>
    <s v="MARIN PIEDRAHITA JIMMY ALEXIS"/>
    <n v="1"/>
    <s v="0"/>
    <n v="56100"/>
    <n v="75096"/>
    <n v="56100"/>
  </r>
  <r>
    <s v="CALI"/>
    <x v="2"/>
    <x v="2"/>
    <s v="19001"/>
    <s v="LC-CS-25-003626"/>
    <s v="3007078458"/>
    <s v="OC CIERRE"/>
    <s v="CAUCA"/>
    <s v="POPAYAN"/>
    <s v="BARRIO CHAMA POPAYAN"/>
    <s v="REDEBAN"/>
    <s v="FO-25-1654984"/>
    <d v="2025-10-07T12:10:00"/>
    <d v="2025-12-17T16:32:00"/>
    <s v="NO"/>
    <s v="CIERRE"/>
    <s v="CIERRE MIGRACION"/>
    <s v="UNO A UNO"/>
    <s v="UNO A UNO"/>
    <s v="EJECUTADO"/>
    <s v="CIERRE EXITOSO"/>
    <s v="17/12/2025 SE ESCALA PARA VISITA. CONFIRMAR DATOS PARA LA RECOLECCION DE EQUIPOS | 17/12/2025 SE RECOGE DATAFONO LECTOR ESTADO OK"/>
    <s v="VISITA TECNICA"/>
    <s v="V10ZZ851"/>
    <s v="TIPO III"/>
    <s v="TERRESTRE"/>
    <s v="GIMBUEL LASSO LUIS GERMAN"/>
    <n v="1"/>
    <s v="0"/>
    <n v="220600"/>
    <n v="196537"/>
    <n v="220600"/>
  </r>
  <r>
    <s v="PASTO"/>
    <x v="2"/>
    <x v="2"/>
    <s v="52001"/>
    <s v="LC-CS-25-003641"/>
    <s v="3007078553"/>
    <s v="OC CIERRE"/>
    <s v="NARIÑO"/>
    <s v="PASTO"/>
    <s v="BARRIO MIRAFLORES 1 PASTO"/>
    <s v="REDEBAN"/>
    <s v="FO-25-1657291"/>
    <d v="2025-10-07T12:10:00"/>
    <d v="2025-12-11T10:37:00"/>
    <s v="NO"/>
    <s v="CIERRE"/>
    <s v="CIERRE MIGRACION"/>
    <s v="CB UNO A UNO"/>
    <s v="CB UNO A UNO"/>
    <s v="EJECUTADO"/>
    <s v="CIERRE EXITOSO"/>
    <s v="18/11/2025 SE REALIZA LLAMADA TELEFÓNICA PARA CONFIRMAR VISITA SE CONTACTA CON LA SEÑORA VIVÍANA CALVACHE LA CUAL INFORMA QUE EL DÍA DE HOY NO ME PUEDE ATENDER SOLICITA SE LE VISITE EN LAS MAÑANAS QUE PUEDE ATENDERME | 18/11/2025 SE REALIZA LLAMADA TELEFÓNICA PARA CONFIRMAR VISITA SE CONTACTA CON LA SEÑORA VIVÍANA CALVACHE LA CUAL INFORMA QUE EL DÍA DE HOY NO ME PUEDE ATENDER SOLICITA SE LE VISITE EN LAS MAÑANAS QUE PUEDE ATENDERME | 11/12/2025 SE REALIZA RETIRO DE EQUIPOS POR MIGRACIÓN WOMPI SE RETIRA DATÁFONO CON BASE Y LECTORA COMPLETOS Y EN BUEN ESTADO"/>
    <s v="VISITA TECNICA"/>
    <s v="F1LZZ961"/>
    <s v="TIPO I"/>
    <s v="TERRESTRE"/>
    <s v="PAZ MARTINEZ RICHARD HUMBERTO"/>
    <n v="1"/>
    <s v="0"/>
    <n v="56100"/>
    <n v="75096"/>
    <n v="56100"/>
  </r>
  <r>
    <s v="CUCUTA"/>
    <x v="1"/>
    <x v="1"/>
    <s v="54001"/>
    <s v="LC-CS-25-003658"/>
    <s v="3007078798"/>
    <s v="OC CIERRE"/>
    <s v="NORTE DE SANTANDER"/>
    <s v="CUCUTA"/>
    <s v="BARRIO CALLEJON CUCUTA 20"/>
    <s v="REDEBAN"/>
    <s v="FO-25-1661886"/>
    <d v="2025-10-07T12:10:00"/>
    <d v="2025-12-09T09:54:00"/>
    <s v="NO"/>
    <s v="CIERRE"/>
    <s v="CIERRE MIGRACION"/>
    <s v="CB UNO A UNO"/>
    <s v="CB UNO A UNO"/>
    <s v="EJECUTADO"/>
    <s v="CIERRE EXITOSO"/>
    <s v="09/12/2025 CLIENTE ESTÁ EN COMERCIO PARA RECIBIR | 09/12/2025 SE VISITA COMERCIO SE RECOGE DATAFO Y LECTOR DE CÓDIGO CIERRE EXITOSO"/>
    <s v="VISITA TECNICA"/>
    <s v="V1SZZ180"/>
    <s v="TIPO I"/>
    <s v="TERRESTRE"/>
    <s v="CARRILLO MORA FRANKY JAVIER"/>
    <n v="1"/>
    <s v="0"/>
    <n v="56100"/>
    <n v="75096"/>
    <n v="56100"/>
  </r>
  <r>
    <s v="CUCUTA"/>
    <x v="1"/>
    <x v="1"/>
    <s v="54099"/>
    <s v="LC-CS-25-003663"/>
    <s v="3007078866"/>
    <s v="OC CIERRE"/>
    <s v="NORTE DE SANTANDER"/>
    <s v="BOCHALEMA"/>
    <s v="BARRIO SAN BARTOLOME BOCHALEMA"/>
    <s v="REDEBAN"/>
    <s v="FO-25-1657957"/>
    <d v="2025-10-07T12:10:00"/>
    <d v="2025-12-11T16:04:00"/>
    <s v="NO"/>
    <s v="CIERRE"/>
    <s v="CIERRE MIGRACION"/>
    <s v="CB UNO A UNO"/>
    <s v="CB UNO A UNO"/>
    <s v="EJECUTADO"/>
    <s v="CIERRE EXITOSO"/>
    <s v="11/12/2025 SE REALIZA VISITA EN SITIO | 11/12/2025 SE VISITA COMERCIO, SE RETIRA EQUIPOS RBM, CIERRE MIGRACION EXITOSO."/>
    <s v="VISITA TECNICA"/>
    <s v="F1SZZ001"/>
    <s v="TIPO II"/>
    <s v="TERRESTRE"/>
    <s v="NARANJO AFANADOR RUBEN JESUS"/>
    <n v="1"/>
    <s v="0"/>
    <n v="115900"/>
    <n v="140396"/>
    <n v="115900"/>
  </r>
  <r>
    <s v="CUCUTA"/>
    <x v="1"/>
    <x v="1"/>
    <s v="54001"/>
    <s v="LC-CS-25-003669"/>
    <s v="3007078901"/>
    <s v="OC CIERRE"/>
    <s v="NORTE DE SANTANDER"/>
    <s v="CUCUTA"/>
    <s v="BARRIO LA FLORESTA CUCUTA"/>
    <s v="REDEBAN"/>
    <s v="FO-25-1659400"/>
    <d v="2025-10-07T12:10:00"/>
    <d v="2025-12-11T16:03:00"/>
    <s v="NO"/>
    <s v="CIERRE"/>
    <s v="CIERRE MIGRACION"/>
    <s v="CB UNO A UNO"/>
    <s v="CB UNO A UNO"/>
    <s v="EJECUTADO"/>
    <s v="CIERRE EXITOSO"/>
    <s v="11/12/2025 CLIENTE ESTÁ EN DIRECCIÓN QUE INDICA QUE ES DIFERENTE PERO EN EL ÁREA DE CUCUTA PARA ENTREGAR LOS EQUIPOS | 11/12/2025 SE VISITA COMERCIO EN LA DIRECCIÓN AV 3 7-26 DEL BARRIO AEROPUERTO DESACUERDO CON LA LLAMADA TELEFÓNICA QUE SE REALIZÓ AL CLIENTE YA QUE ES HAY DONDE TENÍA LOS EQUIPOS GUARDADOS EL USUARIO... CIERRE EXITOSO"/>
    <s v="VISITA TECNICA"/>
    <s v="F1SZZ774"/>
    <s v="TIPO I"/>
    <s v="TERRESTRE"/>
    <s v="CARRILLO MORA FRANKY JAVIER"/>
    <n v="1"/>
    <s v="0"/>
    <n v="56100"/>
    <n v="75096"/>
    <n v="56100"/>
  </r>
  <r>
    <s v="IBAGUE"/>
    <x v="3"/>
    <x v="3"/>
    <s v="73001"/>
    <s v="LC-CS-25-003677"/>
    <s v="3007078956"/>
    <s v="OC CIERRE"/>
    <s v="TOLIMA"/>
    <s v="IBAGUE"/>
    <s v="BARRIO VIVEROS IBAGUE 2"/>
    <s v="REDEBAN"/>
    <s v="FO-25-1661745"/>
    <d v="2025-10-07T12:10:00"/>
    <d v="2025-12-15T10:31:00"/>
    <s v="NO"/>
    <s v="CIERRE"/>
    <s v="CIERRE MIGRACION"/>
    <s v="CB UNO A UNO"/>
    <s v="CB UNO A UNO"/>
    <s v="EJECUTADO"/>
    <s v="CIERRE EXITOSO"/>
    <s v="15/12/2025 SE VISITA DIRECCIÓN DE RETIRO &quot;MIGRACIÓN&quot; LA PERSONA QUE ATIENDE HACE ENTREGA DE MANERA VOLUNTARIA DE DATÁFONO, LECTOR,FUENTE DE PODER,CABLE DE PODER,NO ROLLOS,NO PUBLICIDAD"/>
    <s v="VISITA TECNICA"/>
    <s v="FASZZ026"/>
    <s v="TIPO I"/>
    <s v="TERRESTRE"/>
    <s v="GUTIERREZ  CAMILO ANDRES"/>
    <n v="1"/>
    <s v="0"/>
    <n v="56100"/>
    <n v="75096"/>
    <n v="56100"/>
  </r>
  <r>
    <s v="IBAGUE"/>
    <x v="3"/>
    <x v="3"/>
    <s v="73001"/>
    <s v="LC-CS-25-003694"/>
    <s v="3007079095"/>
    <s v="OC CIERRE"/>
    <s v="TOLIMA"/>
    <s v="IBAGUE"/>
    <s v="BARRIO ENTRERRIOS IBAGUE 1"/>
    <s v="REDEBAN"/>
    <s v="FO-25-1655573"/>
    <d v="2025-10-07T12:10:00"/>
    <d v="2025-12-18T18:00:00"/>
    <s v="NO"/>
    <s v="CIERRE"/>
    <s v="CIERRE MIGRACION"/>
    <s v="CB UNO A UNO"/>
    <s v="CB UNO A UNO"/>
    <s v="EJECUTADO"/>
    <s v="CIERRE EXITOSO"/>
    <s v="18/12/2025 SE VISITA DIRECCIÓN DE RETIRO &quot;MIGRACIÓN&quot; LA PERSONA QUE ATIENDE HACE ENTREGA DE MANERA VOLUNTARIA DE DATÁFONO, LECTOR,FUENTE DE PODER,CABLE DE PODER,NO ROLLOS CLIENTE LOS BOTO,NO PUBLICIDAD"/>
    <s v="VISITA TECNICA"/>
    <s v="SASZZ670"/>
    <s v="TIPO I"/>
    <s v="TERRESTRE"/>
    <s v="GUTIERREZ  CAMILO ANDRES"/>
    <n v="1"/>
    <s v="0"/>
    <n v="56100"/>
    <n v="75096"/>
    <n v="56100"/>
  </r>
  <r>
    <s v="MEDELLIN"/>
    <x v="0"/>
    <x v="0"/>
    <s v="5001"/>
    <s v="LC-CS-25-003701"/>
    <s v="3007079162"/>
    <s v="OC CIERRE"/>
    <s v="ANTIOQUIA"/>
    <s v="MEDELLIN"/>
    <s v="BARRIO LA CANDELARIA CENTRO ME"/>
    <s v="REDEBAN"/>
    <s v="FO-25-1651916"/>
    <d v="2025-10-07T12:10:00"/>
    <d v="2025-12-01T12:47:00"/>
    <s v="NO"/>
    <s v="CIERRE"/>
    <s v="CIERRE MIGRACION"/>
    <s v="CB UNO A UNO"/>
    <s v="CB UNO A UNO"/>
    <s v="EJECUTADO"/>
    <s v="CIERRE EXITOSO"/>
    <s v="01/12/2025 SE ESCALA PARA VISITA. CONFIRMAR DATOS PARA LA RECOLECCION DE EQUIPOS | 01/12/2025 CIERRE EXITOSO POR MIGRACIÓN SIN ROLLOS INFORMA EL CB"/>
    <s v="VISITA TECNICA"/>
    <s v="SASZZ737"/>
    <s v="TIPO I"/>
    <s v="TERRESTRE"/>
    <s v="CASTAÑEDA PALACIO CARLOS FELIPE"/>
    <n v="1"/>
    <s v="0"/>
    <n v="56100"/>
    <n v="75096"/>
    <n v="56100"/>
  </r>
  <r>
    <s v="CALI"/>
    <x v="2"/>
    <x v="2"/>
    <s v="19001"/>
    <s v="LC-CS-25-003708"/>
    <s v="3007079196"/>
    <s v="OC CIERRE"/>
    <s v="CAUCA"/>
    <s v="POPAYAN"/>
    <s v="BARRIO LAS GUACAS POPAYAN"/>
    <s v="REDEBAN"/>
    <s v="FO-25-1661303"/>
    <d v="2025-10-07T12:10:00"/>
    <d v="2025-12-18T14:43:00"/>
    <s v="NO"/>
    <s v="CIERRE"/>
    <s v="CIERRE MIGRACION"/>
    <s v="CB UNO A UNO"/>
    <s v="CB UNO A UNO"/>
    <s v="EJECUTADO"/>
    <s v="CIERRE EXITOSO"/>
    <s v="18/12/2025 RECOGER DATAFONO REDEBAN | 18/12/2025 MIGRACIÓN WOMPI RETIRÓ DE DATAFONO REDEBAN, USUARIO INDICA QUE NO TIENE ROLLOS"/>
    <s v="VISITA TECNICA"/>
    <s v="A4UZZ550"/>
    <s v="TIPO III"/>
    <s v="TERRESTRE"/>
    <s v="BAQUERO LESMES OSCAR LEONARDO"/>
    <n v="1"/>
    <s v="0"/>
    <n v="220600"/>
    <n v="196537"/>
    <n v="220600"/>
  </r>
  <r>
    <s v="CALI"/>
    <x v="2"/>
    <x v="2"/>
    <s v="19001"/>
    <s v="LC-CS-25-003709"/>
    <s v="3007079197"/>
    <s v="OC CIERRE"/>
    <s v="CAUCA"/>
    <s v="POPAYAN"/>
    <s v="BARRIO MARIA OCCIDENTE POPAYAN"/>
    <s v="REDEBAN"/>
    <s v="FO-25-1659950"/>
    <d v="2025-10-07T12:10:00"/>
    <d v="2025-12-16T15:57:00"/>
    <s v="NO"/>
    <s v="CIERRE"/>
    <s v="CIERRE MIGRACION"/>
    <s v="CB UNO A UNO"/>
    <s v="CB UNO A UNO"/>
    <s v="EJECUTADO"/>
    <s v="CIERRE EXITOSO"/>
    <s v="16/12/2025 RECOGER DATAFONO REDEBAN | 16/12/2025 MIGRACIÓN WOMPI RETIRÓ DE DATAFONO REDEBAN, USUARIO INDICA QUE NO TIENE ROLLOS"/>
    <s v="VISITA TECNICA"/>
    <s v="A4UZZ551"/>
    <s v="TIPO III"/>
    <s v="TERRESTRE"/>
    <s v="BAQUERO LESMES OSCAR LEONARDO"/>
    <n v="1"/>
    <s v="0"/>
    <n v="220600"/>
    <n v="196537"/>
    <n v="220600"/>
  </r>
  <r>
    <s v="CALI"/>
    <x v="2"/>
    <x v="2"/>
    <s v="19001"/>
    <s v="LC-CS-25-003720"/>
    <s v="3007079318"/>
    <s v="OC CIERRE"/>
    <s v="CAUCA"/>
    <s v="POPAYAN"/>
    <s v="BARRIO CAMPO BELLO POPAYAN  2"/>
    <s v="REDEBAN"/>
    <s v="FO-25-1656524"/>
    <d v="2025-10-07T12:10:00"/>
    <d v="2025-12-01T16:09:00"/>
    <s v="NO"/>
    <s v="CIERRE"/>
    <s v="CIERRE MIGRACION"/>
    <s v="CB UNO A UNO"/>
    <s v="CB UNO A UNO"/>
    <s v="EJECUTADO"/>
    <s v="CIERRE EXITOSO"/>
    <s v="01/12/2025 RECOGER DATAFONO REDEBAN | 01/12/2025 MIGRACIÓN WOMPI RETIRÓ DE DATAFONO REDEBAN"/>
    <s v="VISITA TECNICA"/>
    <s v="A4WZZ845"/>
    <s v="TIPO III"/>
    <s v="TERRESTRE"/>
    <s v="BAQUERO LESMES OSCAR LEONARDO"/>
    <n v="1"/>
    <s v="0"/>
    <n v="220600"/>
    <n v="196537"/>
    <n v="220600"/>
  </r>
  <r>
    <s v="CUCUTA"/>
    <x v="1"/>
    <x v="1"/>
    <s v="54261"/>
    <s v="LC-CS-25-003728"/>
    <s v="3007079384"/>
    <s v="OC CIERRE"/>
    <s v="NORTE DE SANTANDER"/>
    <s v="EL ZULIA"/>
    <s v="BARRIO EL CENTRO EL ZULIA 5"/>
    <s v="REDEBAN"/>
    <s v="FO-25-1655534"/>
    <d v="2025-10-07T12:10:00"/>
    <d v="2025-12-09T16:52:29"/>
    <s v="NO"/>
    <s v="CIERRE"/>
    <s v="CIERRE MIGRACION"/>
    <s v="CB UNO A UNO"/>
    <s v="CB UNO A UNO"/>
    <s v="EJECUTADO"/>
    <s v="CIERRE EXITOSO"/>
    <s v="09/12/2025 SE REALIZA VISITA AL COMERCIO"/>
    <s v="VISITA TECNICA"/>
    <s v="10XZZ922"/>
    <s v="TIPO II"/>
    <s v="TERRESTRE"/>
    <s v="MORA VEGA JEAMPIER"/>
    <n v="1"/>
    <s v="0"/>
    <n v="115900"/>
    <n v="140396"/>
    <n v="115900"/>
  </r>
  <r>
    <s v="MEDELLIN"/>
    <x v="0"/>
    <x v="0"/>
    <s v="5001"/>
    <s v="LC-CS-25-003739"/>
    <s v="3007079435"/>
    <s v="OC CIERRE"/>
    <s v="ANTIOQUIA"/>
    <s v="MEDELLIN"/>
    <s v="BARRIO ARANJUEZ MEDELLIN 23"/>
    <s v="REDEBAN"/>
    <s v="FO-25-1660482"/>
    <d v="2025-10-07T12:10:00"/>
    <d v="2025-12-02T10:20:00"/>
    <s v="NO"/>
    <s v="CIERRE"/>
    <s v="CIERRE MIGRACION"/>
    <s v="CB UNO A UNO"/>
    <s v="CB UNO A UNO"/>
    <s v="EJECUTADO"/>
    <s v="CIERRE EXITOSO"/>
    <s v="02/12/2025 NA | 02/12/2025 SE RETIRAN EQUIPOS RDB OK"/>
    <s v="VISITA TECNICA"/>
    <s v="10XZZ973"/>
    <s v="TIPO I"/>
    <s v="TERRESTRE"/>
    <s v="DIAZ ZABALA FRANCIS DUBAN"/>
    <n v="1"/>
    <s v="0"/>
    <n v="56100"/>
    <n v="75096"/>
    <n v="56100"/>
  </r>
  <r>
    <s v="MEDELLIN"/>
    <x v="0"/>
    <x v="0"/>
    <s v="5001"/>
    <s v="LC-CS-25-003740"/>
    <s v="3007079436"/>
    <s v="OC CIERRE"/>
    <s v="ANTIOQUIA"/>
    <s v="MEDELLIN"/>
    <s v="BARRIO ARANJUEZ MEDELLIN 24"/>
    <s v="REDEBAN"/>
    <s v="FO-25-1654060"/>
    <d v="2025-10-07T12:10:00"/>
    <d v="2025-12-02T10:54:00"/>
    <s v="NO"/>
    <s v="CIERRE"/>
    <s v="CIERRE MIGRACION"/>
    <s v="CB UNO A UNO"/>
    <s v="CB UNO A UNO"/>
    <s v="EJECUTADO / CANCELADO"/>
    <s v="CB CERRADO - DESOCUPADO"/>
    <s v="02/12/2025 NA | 02/12/2025 SE VISITA PUNTO Y SE ENCUENTRA LOCAL CERRADO NO SE LOGRA COMUNICACIÓN CON EL USUARIO"/>
    <s v="VISITA TECNICA"/>
    <s v="NA"/>
    <s v="TIPO I"/>
    <s v="TERRESTRE"/>
    <s v="DIAZ ZABALA FRANCIS DUBAN"/>
    <n v="1"/>
    <s v="0"/>
    <n v="56100"/>
    <n v="75096"/>
    <n v="56100"/>
  </r>
  <r>
    <s v="MEDELLIN"/>
    <x v="0"/>
    <x v="0"/>
    <s v="5001"/>
    <s v="LC-CS-25-003743"/>
    <s v="3007079441"/>
    <s v="OC CIERRE"/>
    <s v="ANTIOQUIA"/>
    <s v="MEDELLIN"/>
    <s v="BARRIO ANTONIO NARINO MEDELLIN"/>
    <s v="REDEBAN"/>
    <s v="FO-25-1660493"/>
    <d v="2025-10-07T12:10:00"/>
    <d v="2025-12-02T10:56:00"/>
    <s v="NO"/>
    <s v="CIERRE"/>
    <s v="CIERRE MIGRACION"/>
    <s v="CB UNO A UNO"/>
    <s v="CB UNO A UNO"/>
    <s v="EJECUTADO"/>
    <s v="CIERRE EXITOSO"/>
    <s v="02/12/2025 NO SÉ LLAMA | 02/12/2025 SE RECUPERA EQUIPOS DE REDEBAN EXITOSMANTE"/>
    <s v="VISITA TECNICA"/>
    <s v="10XZZ979"/>
    <s v="TIPO I"/>
    <s v="TERRESTRE"/>
    <s v="ALVAREZ ARENAS VICTOR HUGO"/>
    <n v="1"/>
    <s v="0"/>
    <n v="56100"/>
    <n v="75096"/>
    <n v="56100"/>
  </r>
  <r>
    <s v="MEDELLIN"/>
    <x v="0"/>
    <x v="0"/>
    <s v="5001"/>
    <s v="LC-CS-25-003758"/>
    <s v="3007079586"/>
    <s v="OC CIERRE"/>
    <s v="ANTIOQUIA"/>
    <s v="MEDELLIN"/>
    <s v="BARRIO BELEN FATIMA MEDELLIN 6"/>
    <s v="REDEBAN"/>
    <s v="FO-25-1661066"/>
    <d v="2025-10-07T12:10:00"/>
    <d v="2025-12-03T09:46:00"/>
    <s v="NO"/>
    <s v="CIERRE"/>
    <s v="CIERRE MIGRACION"/>
    <s v="UNO A UNO"/>
    <s v="UNO A UNO"/>
    <s v="CANCELADO"/>
    <s v="CB CERRADO - DESOCUPADO"/>
    <s v="03/12/2025 LÍNEA NO ACTIVA | 03/12/2025 SE LLEGA A COMERCIO Y ESTA CERRADO, SE INTENTÓ COMUNICARSE Y LA LINEA NO FUNCIONA, SE PREGUNTA A COMERCIO DE AL LADO 6 COMENTAN QUE HABREN DESPUES DE 1 PM"/>
    <s v="VISITA TECNICA"/>
    <s v="0"/>
    <s v="TIPO I"/>
    <s v="TERRESTRE"/>
    <s v="BADEL ACUÑA LUIS ALBERTO"/>
    <n v="1"/>
    <s v="0"/>
    <n v="56100"/>
    <n v="75096"/>
    <n v="56100"/>
  </r>
  <r>
    <s v="PASTO"/>
    <x v="2"/>
    <x v="2"/>
    <s v="52001"/>
    <s v="LC-CS-25-003771"/>
    <s v="3007079647"/>
    <s v="OC CIERRE"/>
    <s v="NARIÑO"/>
    <s v="PASTO"/>
    <s v="BARRIO PANDIACO PASTO 3"/>
    <s v="REDEBAN"/>
    <s v="FO-25-1655086"/>
    <d v="2025-10-07T12:10:00"/>
    <d v="2025-12-23T08:13:00"/>
    <s v="NO"/>
    <s v="CIERRE"/>
    <s v="CIERRE MIGRACION"/>
    <s v="CB UNO A UNO"/>
    <s v="CB UNO A UNO"/>
    <s v="EJECUTADO"/>
    <s v="CIERRE EXITOSO"/>
    <s v="12/11/2025 CLIENTE NO CONTACTADO | 23/12/2025 SE VISITA EL CB PARA REALIZAR CIERRE DEL CB POR MIGRACIÓN, DE RETIRA DATÁFONO, CON LECTORA, BASE, MAGIC BOX, PATCH CORD, FUENTE, CLIENTE INDICA QUE NO TIENE ROLLOS, CIERRE OK"/>
    <s v="VISITA TECNICA"/>
    <s v="SXUZZ173"/>
    <s v="TIPO I"/>
    <s v="TERRESTRE"/>
    <s v="GUERRERO RAMIREZ OSCAR DARIO"/>
    <n v="1"/>
    <s v="0"/>
    <n v="56100"/>
    <n v="75096"/>
    <n v="56100"/>
  </r>
  <r>
    <s v="CUCUTA"/>
    <x v="1"/>
    <x v="1"/>
    <s v="54099"/>
    <s v="LC-CS-25-003781"/>
    <s v="3007079740"/>
    <s v="OC CIERRE"/>
    <s v="NORTE DE SANTANDER"/>
    <s v="BOCHALEMA"/>
    <s v="BARRIO LA CORDIALIDAD  BOCHALEMA"/>
    <s v="REDEBAN"/>
    <s v="FO-25-1661320"/>
    <d v="2025-10-07T12:10:00"/>
    <d v="2025-12-11T17:08:00"/>
    <s v="NO"/>
    <s v="CIERRE"/>
    <s v="CIERRE MIGRACION"/>
    <s v="UNO A UNO"/>
    <s v="UNO A UNO"/>
    <s v="EJECUTADO"/>
    <s v="CIERRE EXITOSO"/>
    <s v="11/12/2025 SE PROGRAMA VISITA E SITIO | 11/12/2025 SE VISITA COMERCIO, SE RETIRA EQUIPOS RBM, CIERRE MIGRACION EXITOSO."/>
    <s v="VISITA TECNICA"/>
    <s v="F1XZZ014"/>
    <s v="TIPO II"/>
    <s v="TERRESTRE"/>
    <s v="NARANJO AFANADOR RUBEN JESUS"/>
    <n v="1"/>
    <s v="0"/>
    <n v="115900"/>
    <n v="140396"/>
    <n v="115900"/>
  </r>
  <r>
    <s v="MEDELLIN"/>
    <x v="0"/>
    <x v="0"/>
    <s v="5001"/>
    <s v="LC-CS-25-003792"/>
    <s v="3007079809"/>
    <s v="OC CIERRE"/>
    <s v="ANTIOQUIA"/>
    <s v="MEDELLIN"/>
    <s v="BARRIO CENTRO LA PAZ  MEDELLIN"/>
    <s v="REDEBAN"/>
    <s v="FO-25-1651186"/>
    <d v="2025-10-07T12:10:00"/>
    <d v="2025-12-04T10:58:00"/>
    <s v="NO"/>
    <s v="CIERRE"/>
    <s v="CIERRE MIGRACION"/>
    <s v="UNO A UNO"/>
    <s v="UNO A UNO"/>
    <s v="EJECUTADO / CANCELADO"/>
    <s v="CB CERRADO - DESOCUPADO"/>
    <s v="04/12/2025 SE INTENTA COMUNICAR EL TEL ESTÁ EQUIVOCADO | 04/12/2025 SE LLEGA A PUNTO Y COMERCIO INDICA QUE EL CB NO ESTA EN ESE LOCAL, EL CLIENTE SE LO LLEVÓ"/>
    <s v="VISITA TECNICA"/>
    <s v="0"/>
    <s v="TIPO I"/>
    <s v="TERRESTRE"/>
    <s v="BADEL ACUÑA LUIS ALBERTO"/>
    <n v="1"/>
    <s v="0"/>
    <n v="56100"/>
    <n v="75096"/>
    <n v="56100"/>
  </r>
  <r>
    <s v="MEDELLIN"/>
    <x v="0"/>
    <x v="0"/>
    <s v="5001"/>
    <s v="LC-CS-25-003806"/>
    <s v="3007079966"/>
    <s v="OC CIERRE"/>
    <s v="ANTIOQUIA"/>
    <s v="MEDELLIN"/>
    <s v="BARRIO SAN GERMAN MEDELLIN 1"/>
    <s v="REDEBAN"/>
    <s v="FO-25-1659369"/>
    <d v="2025-10-07T12:10:00"/>
    <d v="2025-12-02T15:37:00"/>
    <s v="NO"/>
    <s v="CIERRE"/>
    <s v="CIERRE MIGRACION"/>
    <s v="UNO A UNO"/>
    <s v="UNO A UNO"/>
    <s v="EJECUTADO"/>
    <s v="CIERRE EXITOSO"/>
    <s v="02/12/2025 NO SÉ LLAMA | 02/12/2025 SE REALIZA RECUPERACIÓN EXITOSA DE EQUIPOS RDB"/>
    <s v="VISITA TECNICA"/>
    <s v="SAVZZ112"/>
    <s v="TIPO I"/>
    <s v="TERRESTRE"/>
    <s v="ALVAREZ ARENAS VICTOR HUGO"/>
    <n v="1"/>
    <s v="0"/>
    <n v="56100"/>
    <n v="75096"/>
    <n v="56100"/>
  </r>
  <r>
    <s v="IBAGUE"/>
    <x v="3"/>
    <x v="3"/>
    <s v="73001"/>
    <s v="LC-CS-25-003810"/>
    <s v="3007080022"/>
    <s v="OC CIERRE"/>
    <s v="TOLIMA"/>
    <s v="IBAGUE"/>
    <s v="BARRIO MACARENA PARTE BAJA IBAGUE"/>
    <s v="REDEBAN"/>
    <s v="FO-25-1659977"/>
    <d v="2025-10-07T12:10:00"/>
    <d v="2025-12-02T16:01:00"/>
    <s v="NO"/>
    <s v="CIERRE"/>
    <s v="CIERRE MIGRACION"/>
    <s v="UNO A UNO"/>
    <s v="UNO A UNO"/>
    <s v="EJECUTADO"/>
    <s v="CIERRE EXITOSO"/>
    <s v="02/12/2025 DE COMUNICA CON EL CLIENTE INDICA REALIZAR ACTIVIDAD. | 02/12/2025 SE REALIZA CIERRE POR MIGRACIÓN, SE RETIRA DATÁFONO, LECTOR, BASE Y ACCESORIOS DE CONEXIÓN. NO SÉ RETIRA PUBLICIDAD CB EXISTENTE IGUALMENTE ROLLOS ."/>
    <s v="VISITA TECNICA"/>
    <s v="SAXZZ528"/>
    <s v="TIPO I"/>
    <s v="TERRESTRE"/>
    <s v="BARRAGAN TAFUR EDWIN ESTEBAN"/>
    <n v="1"/>
    <s v="0"/>
    <n v="56100"/>
    <n v="75096"/>
    <n v="56100"/>
  </r>
  <r>
    <s v="PASTO"/>
    <x v="2"/>
    <x v="2"/>
    <s v="52001"/>
    <s v="LC-CS-25-003811"/>
    <s v="3007080039"/>
    <s v="OC CIERRE"/>
    <s v="NARIÑO"/>
    <s v="PASTO"/>
    <s v="BARRIO MIRAFLORES PASTO 4"/>
    <s v="REDEBAN"/>
    <s v="FO-25-1659096"/>
    <d v="2025-10-07T12:10:00"/>
    <d v="2025-12-12T14:01:00"/>
    <s v="NO"/>
    <s v="CIERRE"/>
    <s v="CIERRE MIGRACION"/>
    <s v="UNO A UNO"/>
    <s v="UNO A UNO"/>
    <s v="EJECUTADO"/>
    <s v="CIERRE EXITOSO"/>
    <s v="18/11/2025 SE REALIZA LLAMADA TELEFÓNICA PARA CONFIRMAR VISITA, SE CONTACTA CON LA HERMANA DE DOÑA ESMERALDA LA CUAL INFORMA QUE NO ME PUEDEN ATENDER EL DÍA DE HOY POR INCONVENIENTES FAMILIARES SOLICITA SE LE LLAME NUEVAMENTE MAÑANA PARA CONFIRMAR VISITA | 12/12/2025 SE REALIZA RETIRO DE EQUIPOS POR MIGRACIÓN WOMPI SE RETIRA DATÁFONO CON BASE Y LECTORA COMPLETOS Y EN BUEN ESTADO"/>
    <s v="VISITA TECNICA"/>
    <s v="SAXZZ534"/>
    <s v="TIPO I"/>
    <s v="TERRESTRE"/>
    <s v="PAZ MARTINEZ RICHARD HUMBERTO"/>
    <n v="1"/>
    <s v="0"/>
    <n v="56100"/>
    <n v="75096"/>
    <n v="56100"/>
  </r>
  <r>
    <s v="CUCUTA"/>
    <x v="1"/>
    <x v="1"/>
    <s v="54001"/>
    <s v="LC-CS-25-003824"/>
    <s v="3007080138"/>
    <s v="OC CIERRE"/>
    <s v="NORTE DE SANTANDER"/>
    <s v="CUCUTA"/>
    <s v="BRR EL PARAMO CUCUTA"/>
    <s v="REDEBAN"/>
    <s v="FO-25-1661137"/>
    <d v="2025-10-07T12:10:00"/>
    <d v="2025-12-06T10:11:00"/>
    <s v="NO"/>
    <s v="CIERRE"/>
    <s v="CIERRE MIGRACION"/>
    <s v="UNO A UNO"/>
    <s v="UNO A UNO"/>
    <s v="EJECUTADO"/>
    <s v="CIERRE EXITOSO"/>
    <s v="06/12/2025 SE LLAMA A CLIENTE ESTÁ EN SITIO PARA RECIBIR | 09/12/2025 SE VISITA COMERCIO SE RECOGE DATAFO,LECTOR DE CÓDIGO Y HUB"/>
    <s v="VISITA TECNICA"/>
    <s v="F1ZZZ700"/>
    <s v="TIPO I"/>
    <s v="TERRESTRE"/>
    <s v="CARRILLO MORA FRANKY JAVIER"/>
    <n v="1"/>
    <s v="0"/>
    <n v="56100"/>
    <n v="75096"/>
    <n v="56100"/>
  </r>
  <r>
    <s v="IBAGUE"/>
    <x v="3"/>
    <x v="3"/>
    <s v="73001"/>
    <s v="LC-CS-25-003825"/>
    <s v="3007080154"/>
    <s v="OC CIERRE"/>
    <s v="TOLIMA"/>
    <s v="IBAGUE"/>
    <s v="BARRIO URB LA ESPERANZA IBAGUE"/>
    <s v="REDEBAN"/>
    <s v="FO-25-1657692"/>
    <d v="2025-10-07T12:10:00"/>
    <d v="2025-12-13T11:38:00"/>
    <s v="NO"/>
    <s v="CIERRE"/>
    <s v="CIERRE MIGRACION"/>
    <s v="UNO A UNO"/>
    <s v="UNO A UNO"/>
    <s v="EJECUTADO"/>
    <s v="CIERRE EXITOSO"/>
    <s v="13/12/2025 SE VISITA DIRECCIÓN DE RETIRO &quot;MIGRACIÓN&quot; LA PERSONA QUE ATIENDE HACE ENTREGA DE MANERA VOLUNTARIA DE DATÁFONO, LECTOR,MAGIC BOX,CABLE DESK,FUENTE DESK,NO ROLLOS,NO PUBLICIDAD"/>
    <s v="VISITA TECNICA"/>
    <s v="F1ZZZ688"/>
    <s v="TIPO I"/>
    <s v="TERRESTRE"/>
    <s v="GUTIERREZ  CAMILO ANDRES"/>
    <n v="1"/>
    <s v="0"/>
    <n v="56100"/>
    <n v="75096"/>
    <n v="56100"/>
  </r>
  <r>
    <s v="CALI"/>
    <x v="2"/>
    <x v="2"/>
    <s v="19001"/>
    <s v="LC-CS-25-003827"/>
    <s v="3007080184"/>
    <s v="OC CIERRE"/>
    <s v="CAUCA"/>
    <s v="POPAYAN"/>
    <s v="BARRIO LOS HOYOS POPAYAN 9"/>
    <s v="REDEBAN"/>
    <s v="FO-25-1655510"/>
    <d v="2025-10-07T12:10:00"/>
    <d v="2025-12-10T12:36:00"/>
    <s v="NO"/>
    <s v="CIERRE"/>
    <s v="CIERRE MIGRACION"/>
    <s v="UNO A UNO"/>
    <s v="UNO A UNO"/>
    <s v="EJECUTADO"/>
    <s v="CIERRE EXITOSO"/>
    <s v="10/12/2025 SE ESCALA PARA VISITA. CONFIRMAR DATOS PARA LA RECOLECCION DE EQUIPOS | 17/12/2025 SE RECOGE EQUIPOS ESTADO OK"/>
    <s v="VISITA TECNICA"/>
    <s v="F1ZZZ709"/>
    <s v="TIPO III"/>
    <s v="TERRESTRE"/>
    <s v="GIMBUEL LASSO LUIS GERMAN"/>
    <n v="1"/>
    <s v="0"/>
    <n v="220600"/>
    <n v="196537"/>
    <n v="220600"/>
  </r>
  <r>
    <s v="MEDELLIN"/>
    <x v="0"/>
    <x v="0"/>
    <s v="5001"/>
    <s v="LC-CS-25-003829"/>
    <s v="3007080198"/>
    <s v="OC CIERRE"/>
    <s v="ANTIOQUIA"/>
    <s v="MEDELLIN"/>
    <s v="BARRIO LOS COLORES MEDELLIN 12"/>
    <s v="REDEBAN"/>
    <s v="FO-25-1659910"/>
    <d v="2025-10-07T12:10:00"/>
    <d v="2025-12-02T15:46:00"/>
    <s v="NO"/>
    <s v="CIERRE"/>
    <s v="CIERRE MIGRACION"/>
    <s v="UNO A UNO"/>
    <s v="UNO A UNO"/>
    <s v="EJECUTADO"/>
    <s v="CIERRE EXITOSO"/>
    <s v="02/12/2025 LLAMADA EXITOSA, CON 30 ROLLOS, OK | 02/12/2025 SE RETIRA DATAFONO Y LECTORA, CON 30 ROLLOS, OK"/>
    <s v="VISITA TECNICA"/>
    <s v="F1ZZZ702"/>
    <s v="TIPO I"/>
    <s v="TERRESTRE"/>
    <s v="HENAO JARAMILLO JUAN JOSE"/>
    <n v="1"/>
    <s v="0"/>
    <n v="56100"/>
    <n v="75096"/>
    <n v="56100"/>
  </r>
  <r>
    <s v="MEDELLIN"/>
    <x v="0"/>
    <x v="0"/>
    <s v="5001"/>
    <s v="LC-CS-25-003830"/>
    <s v="3007080200"/>
    <s v="OC CIERRE"/>
    <s v="ANTIOQUIA"/>
    <s v="MEDELLIN"/>
    <s v="BARRIO ROBLEDO MEDELLIN 27"/>
    <s v="REDEBAN"/>
    <s v="FO-25-1653741"/>
    <d v="2025-10-07T12:10:00"/>
    <d v="2025-12-03T07:41:00"/>
    <s v="NO"/>
    <s v="CIERRE"/>
    <s v="CIERRE MIGRACION"/>
    <s v="UNO A UNO"/>
    <s v="UNO A UNO"/>
    <s v="EJECUTADO / CANCELADO"/>
    <s v="CB CERRADO - DESOCUPADO"/>
    <s v="02/12/2025 PROGRAMADO | 02/12/2025 SE REALIZA VISITAL AL PUNTO Y SE ENCUENTRA CERRADO, SE INTENTA CONTACTAR AL USUARIO Y NO ES POSIBLE, SE CANCELA CIERRE"/>
    <s v="VISITA TECNICA"/>
    <s v="NA"/>
    <s v="TIPO I"/>
    <s v="TERRESTRE"/>
    <s v="HERNANDEZ CHAVARRIA JUAN CAMILO"/>
    <n v="1"/>
    <s v="0"/>
    <n v="56100"/>
    <n v="75096"/>
    <n v="56100"/>
  </r>
  <r>
    <s v="CALI"/>
    <x v="2"/>
    <x v="2"/>
    <s v="19001"/>
    <s v="LC-CS-25-003833"/>
    <s v="3007080291"/>
    <s v="OC CIERRE"/>
    <s v="CAUCA"/>
    <s v="POPAYAN"/>
    <s v="BARRIO SAN EDUARDO POPAYAN 6"/>
    <s v="REDEBAN"/>
    <s v="FO-25-1655421"/>
    <d v="2025-10-07T12:10:00"/>
    <d v="2025-12-03T15:51:00"/>
    <s v="NO"/>
    <s v="CIERRE"/>
    <s v="CIERRE MIGRACION"/>
    <s v="UNO A UNO"/>
    <s v="UNO A UNO"/>
    <s v="EJECUTADO"/>
    <s v="CIERRE EXITOSO"/>
    <s v="03/12/2025 RETIRO DATÁFONO REDEBAN"/>
    <s v="VISITA TECNICA"/>
    <s v="FAZZZ533"/>
    <s v="TIPO III"/>
    <s v="TERRESTRE"/>
    <s v="LOPEZ CALDONO CESAR FERNANDO"/>
    <n v="1"/>
    <s v="0"/>
    <n v="220600"/>
    <n v="196537"/>
    <n v="220600"/>
  </r>
  <r>
    <s v="CUCUTA"/>
    <x v="1"/>
    <x v="1"/>
    <s v="54673"/>
    <s v="LC-CS-25-003836"/>
    <s v="3007080300"/>
    <s v="OC CIERRE"/>
    <s v="NORTE DE SANTANDER"/>
    <s v="SAN CAYETANO"/>
    <s v="BARRIO SAN CAYETANO SAN CAYETANO"/>
    <s v="REDEBAN"/>
    <s v="FO-25-1653582"/>
    <d v="2025-10-07T12:10:00"/>
    <d v="2025-12-09T09:52:00"/>
    <s v="NO"/>
    <s v="CIERRE"/>
    <s v="CIERRE MIGRACION"/>
    <s v="UNO A UNO"/>
    <s v="UNO A UNO"/>
    <s v="EJECUTADO"/>
    <s v="CIERRE EXITOSO"/>
    <s v="09/12/2025 SE REALIZA VISITA TÉCNICA | 09/12/2025 SE REALIZA VISITA AL COMERCIO Y SE RETIRA EL DATAFONO LECTORA CABLEADO PUBLICIDAD NO SE RETIRA POR INDICACIONES DEL BANCO"/>
    <s v="VISITA TECNICA"/>
    <s v="FAZZZ488"/>
    <s v="TIPO II"/>
    <s v="TERRESTRE"/>
    <s v="MORA VEGA JEAMPIER"/>
    <n v="1"/>
    <s v="0"/>
    <n v="115900"/>
    <n v="140396"/>
    <n v="115900"/>
  </r>
  <r>
    <s v="MEDELLIN"/>
    <x v="0"/>
    <x v="0"/>
    <s v="5001"/>
    <s v="LC-CS-25-003843"/>
    <s v="3007080415"/>
    <s v="OC CIERRE"/>
    <s v="ANTIOQUIA"/>
    <s v="MEDELLIN"/>
    <s v="BARRIO ROBLEDO LA AURORA MEDELLIN 1"/>
    <s v="REDEBAN"/>
    <s v="FO-25-1655442"/>
    <d v="2025-10-07T12:10:00"/>
    <d v="2025-12-02T16:57:00"/>
    <s v="NO"/>
    <s v="CIERRE"/>
    <s v="CIERRE MIGRACION"/>
    <s v="UNO A UNO"/>
    <s v="UNO A UNO"/>
    <s v="EJECUTADO"/>
    <s v="CIERRE EXITOSO"/>
    <s v="02/12/2025 PROGRAMADO | 02/12/2025 SE REALIZA CIERRE DE CB CON ACCESORIOS"/>
    <s v="VISITA TECNICA"/>
    <s v="LBZZZ673"/>
    <s v="TIPO I"/>
    <s v="TERRESTRE"/>
    <s v="HERNANDEZ CHAVARRIA JUAN CAMILO"/>
    <n v="1"/>
    <s v="0"/>
    <n v="56100"/>
    <n v="75096"/>
    <n v="56100"/>
  </r>
  <r>
    <s v="IBAGUE"/>
    <x v="3"/>
    <x v="3"/>
    <s v="73001"/>
    <s v="LC-CS-25-003848"/>
    <s v="3007080560"/>
    <s v="OC CIERRE"/>
    <s v="TOLIMA"/>
    <s v="IBAGUE"/>
    <s v="BARRIO MODELIA 1 IBAGUE 2"/>
    <s v="REDEBAN"/>
    <s v="FO-25-1653254"/>
    <d v="2025-10-07T12:10:00"/>
    <d v="2025-12-11T11:58:00"/>
    <s v="NO"/>
    <s v="CIERRE"/>
    <s v="CIERRE MIGRACION"/>
    <s v="UNO A UNO"/>
    <s v="UNO A UNO"/>
    <s v="EJECUTADO"/>
    <s v="CIERRE EXITOSO"/>
    <s v="11/12/2025 SE VISITA DIRECCIÓN DE RETIRO &quot;MIGRACIÓN&quot; LA PERSONA QUE ATIENDE HACE ENTREGA DE MANERA VOLUNTARIA DE DATÁFONO, LECTOR,MAGIC BOX,, FUENTE DESK,CABLE DESK,NO ROLLOS,NO PUBLICIDAD,NO BASE,NO PASCOR"/>
    <s v="VISITA TECNICA"/>
    <s v="SEZZZ706"/>
    <s v="TIPO I"/>
    <s v="TERRESTRE"/>
    <s v="GUTIERREZ  CAMILO ANDRES"/>
    <n v="1"/>
    <s v="0"/>
    <n v="56100"/>
    <n v="75096"/>
    <n v="56100"/>
  </r>
  <r>
    <s v="MEDELLIN"/>
    <x v="0"/>
    <x v="0"/>
    <s v="5001"/>
    <s v="LC-CS-25-003854"/>
    <s v="3007080636"/>
    <s v="OC CIERRE"/>
    <s v="ANTIOQUIA"/>
    <s v="MEDELLIN"/>
    <s v="BARRIO CENTRO EL HUECO MEDELLIN"/>
    <s v="REDEBAN"/>
    <s v="FO-25-1655108"/>
    <d v="2025-10-07T12:10:00"/>
    <d v="2025-12-02T10:45:00"/>
    <s v="NO"/>
    <s v="CIERRE"/>
    <s v="CIERRE MIGRACION"/>
    <s v="UNO A UNO"/>
    <s v="UNO A UNO"/>
    <s v="EJECUTADO"/>
    <s v="CIERRE EXITOSO"/>
    <s v="02/12/2025 CONFIRMA VISITA | 02/12/2025 SE RECLAMA EQUIPO DE REDEBAN"/>
    <s v="VISITA TECNICA"/>
    <s v="V6ZZZ841"/>
    <s v="TIPO I"/>
    <s v="TERRESTRE"/>
    <s v="ZAPATA LOPEZ EDWARD ASDRUBAL"/>
    <n v="1"/>
    <s v="0"/>
    <n v="56100"/>
    <n v="75096"/>
    <n v="56100"/>
  </r>
  <r>
    <s v="CALI"/>
    <x v="2"/>
    <x v="2"/>
    <s v="19001"/>
    <s v="LC-CS-25-003856"/>
    <s v="3007080747"/>
    <s v="OC CIERRE"/>
    <s v="CAUCA"/>
    <s v="POPAYAN"/>
    <s v="BARRIO SAN EDUARDO POPAYAN 7"/>
    <s v="REDEBAN"/>
    <s v="FO-25-1661768"/>
    <d v="2025-10-07T12:10:00"/>
    <d v="2025-12-03T14:43:00"/>
    <s v="NO"/>
    <s v="CIERRE"/>
    <s v="CIERRE MIGRACION"/>
    <s v="UNO A UNO"/>
    <s v="UNO A UNO"/>
    <s v="EJECUTADO"/>
    <s v="CIERRE EXITOSO"/>
    <s v="03/12/2025 SI NOVEDADES | 03/12/2025 RETIRO DATÁFONO REDEBAN POR MIGRACION , CLIENTE NO ENTREGA MAS EQUIPOS NI ACCESORIOS INDICA NO TENER NADA MAS ( MAGIC BOX)"/>
    <s v="VISITA TECNICA"/>
    <s v="VAZZZ375"/>
    <s v="TIPO III"/>
    <s v="TERRESTRE"/>
    <s v="LOPEZ CALDONO CESAR FERNANDO"/>
    <n v="1"/>
    <s v="0"/>
    <n v="220600"/>
    <n v="196537"/>
    <n v="220600"/>
  </r>
  <r>
    <s v="CALI"/>
    <x v="2"/>
    <x v="2"/>
    <s v="76233"/>
    <s v="LC-CS-25-006616"/>
    <s v="3007048621"/>
    <s v="OC CIERRE"/>
    <s v="VALLE DEL CAUCA"/>
    <s v="DAGUA"/>
    <s v="BARRIO RICAURTE DAGUA"/>
    <s v="REDEBAN"/>
    <s v="FO-25-1877039"/>
    <d v="2025-11-25T08:00:00"/>
    <d v="2025-12-03T16:02:00"/>
    <s v="NO"/>
    <s v="CIERRE"/>
    <s v="CIERRE MIGRACION"/>
    <s v="CB UNO A UNO"/>
    <s v="CB UNO A UNO"/>
    <s v="EJECUTADO"/>
    <s v="CIERRE EXITOSO"/>
    <s v="28/11/2025 VISITA TÉCNICA | 04/12/2025 SE REALIZA VISITA TÉCNICA AL COMERCIO PARA RECUPERAR EQUIPOS DE REDAN, SE PREGUNTA POR PAPELERÍA, EL COMERCIO ME DICE QUE NO TIENE PAPELERÍA DE REDEBAN"/>
    <s v="VISITA TECNICA"/>
    <s v="NN00R863"/>
    <s v="TIPO II"/>
    <s v="TERRESTRE"/>
    <s v="ESCOBAR LENIS JUAN SEBASTIAN"/>
    <n v="1"/>
    <s v="0"/>
    <n v="115900"/>
    <n v="140396"/>
    <n v="115900"/>
  </r>
  <r>
    <s v="PEREIRA"/>
    <x v="2"/>
    <x v="4"/>
    <s v="63548"/>
    <s v="LC-CS-25-007260"/>
    <s v="3007010023"/>
    <s v="OC CIERRE"/>
    <s v="QUINDIO"/>
    <s v="PIJAO"/>
    <s v="PIJAO - QUINDIO"/>
    <s v="REDEBAN"/>
    <s v="FO-25-1894245"/>
    <d v="2025-11-25T08:00:00"/>
    <d v="2025-12-26T14:26:00"/>
    <s v="NO"/>
    <s v="CIERRE"/>
    <s v="CIERRE MIGRACION"/>
    <s v="CB UNO A UNO"/>
    <s v="CB UNO A UNO"/>
    <s v="EJECUTADO"/>
    <s v="CIERRE EXITOSO"/>
    <s v="26/12/2025 SE ESCALA PARA VISITA. CONFIRMAR DATOS PARA LA RECOLECCION DE EQUIPOS | 26/12/2025 SE VISITA COMERCIO SE REALIZÓ DESINSTALACIÓN DATAFONO Y LECTOR. CLIENTE INDICA QUE NO TIENE ROLLOS"/>
    <s v="VISITA TECNICA"/>
    <s v="TVAZZ616"/>
    <s v="TIPO III"/>
    <s v="TERRESTRE"/>
    <s v="SANCHEZ SOLORZANO JUAN SEBASTIAN"/>
    <n v="1"/>
    <s v="0"/>
    <n v="220600"/>
    <n v="196537"/>
    <n v="220600"/>
  </r>
  <r>
    <s v="TUNJA"/>
    <x v="1"/>
    <x v="1"/>
    <s v="15837"/>
    <s v="LC-CS-25-007262"/>
    <s v="3007010084"/>
    <s v="OC CIERRE"/>
    <s v="BOYACA"/>
    <s v="TUTA"/>
    <s v="TUTA - BOYACA"/>
    <s v="REDEBAN"/>
    <s v="FO-25-1893060"/>
    <d v="2025-11-25T08:00:00"/>
    <d v="2025-12-03T13:43:00"/>
    <s v="NO"/>
    <s v="CIERRE"/>
    <s v="CIERRE MIGRACION"/>
    <s v="CB UNO A UNO"/>
    <s v="CB UNO A UNO"/>
    <s v="EJECUTADO"/>
    <s v="CIERRE EXITOSO"/>
    <s v="03/12/2025 SE VISITARÁ CLIENTE YA QUE SE ENCUENTRA EN RUTA DESTINADA | 03/12/2025 SE REALIZA VISITA AL COMERCIO, SE RETIRAN EQUIPOS Y ACCESORIOS, NO SE REALIZA ACTA DE CIERRE POR MIGRACIÓN, NO SE RETIRA PUBLICIDAD POR MIGRACIÓN."/>
    <s v="VISITA TECNICA"/>
    <s v="A00IZ739"/>
    <s v="TIPO II"/>
    <s v="TERRESTRE"/>
    <s v="SOLER HOYOS CRISTIAN LEONARDO"/>
    <n v="1"/>
    <s v="0"/>
    <n v="115900"/>
    <n v="140396"/>
    <n v="115900"/>
  </r>
  <r>
    <s v="MEDELLIN"/>
    <x v="0"/>
    <x v="0"/>
    <s v="5607"/>
    <s v="LC-CS-25-007263"/>
    <s v="3007010105"/>
    <s v="OC CIERRE"/>
    <s v="ANTIOQUIA"/>
    <s v="RETIRO"/>
    <s v="RETIRO II"/>
    <s v="REDEBAN"/>
    <s v="FO-25-1890182"/>
    <d v="2025-11-25T08:00:00"/>
    <d v="2025-12-17T11:00:00"/>
    <s v="NO"/>
    <s v="CIERRE"/>
    <s v="CIERRE MIGRACION"/>
    <s v="CB UNO A UNO"/>
    <s v="CB UNO A UNO"/>
    <s v="EJECUTADO"/>
    <s v="CIERRE EXITOSO"/>
    <s v="17/12/2025 SE RETIRA EQUIPO Y ACCESORIO DE REDEBAN EXITOSAMENTE"/>
    <s v="VISITA TECNICA"/>
    <s v="SV00J097"/>
    <s v="TIPO II"/>
    <s v="TERRESTRE"/>
    <s v="RUA ALVAREZ RICHARD ANDRES"/>
    <n v="1"/>
    <s v="0"/>
    <n v="115900"/>
    <n v="140396"/>
    <n v="115900"/>
  </r>
  <r>
    <s v="MEDELLIN"/>
    <x v="0"/>
    <x v="0"/>
    <s v="5360"/>
    <s v="LC-CS-25-007264"/>
    <s v="3007010130"/>
    <s v="OC CIERRE"/>
    <s v="ANTIOQUIA"/>
    <s v="ITAGUI"/>
    <s v="BARRIO AUTOPISTA SUR II"/>
    <s v="REDEBAN"/>
    <s v="FO-25-1891037"/>
    <d v="2025-11-25T08:00:00"/>
    <d v="2025-12-06T13:50:00"/>
    <s v="NO"/>
    <s v="CIERRE"/>
    <s v="CIERRE MIGRACION"/>
    <s v="CB UNO A UNO"/>
    <s v="CB UNO A UNO"/>
    <s v="EJECUTADO"/>
    <s v="CIERRE EXITOSO"/>
    <s v="06/12/2025 LLAMADA EXITOSA, CON 0 ROLLOS, OK | 06/12/2025 SE RETIRA DATAFONO Y LECTORA, CON 0 ROLLOS, OK"/>
    <s v="VISITA TECNICA"/>
    <s v="SVEZZ970"/>
    <s v="TIPO I"/>
    <s v="TERRESTRE"/>
    <s v="HENAO JARAMILLO JUAN JOSE"/>
    <n v="1"/>
    <s v="0"/>
    <n v="56100"/>
    <n v="75096"/>
    <n v="56100"/>
  </r>
  <r>
    <s v="MEDELLIN"/>
    <x v="0"/>
    <x v="0"/>
    <s v="5679"/>
    <s v="LC-CS-25-007265"/>
    <s v="3007010154"/>
    <s v="OC CIERRE"/>
    <s v="ANTIOQUIA"/>
    <s v="SANTA BARBARA"/>
    <s v="SANTA BARBARA"/>
    <s v="REDEBAN"/>
    <s v="FO-25-1893064"/>
    <d v="2025-11-25T08:00:00"/>
    <d v="2025-12-11T09:18:00"/>
    <s v="NO"/>
    <s v="CIERRE"/>
    <s v="CIERRE MIGRACION"/>
    <s v="CB UNO A UNO"/>
    <s v="CB UNO A UNO"/>
    <s v="EJECUTADO"/>
    <s v="CIERRE EXITOSO"/>
    <s v="11/12/2025 NO ES POSIBLE COMUNICACIÓN | 11/12/2025 SE RETIRAN EQUIPOS POR MIGRACIÓN WOMPI"/>
    <s v="VISITA TECNICA"/>
    <s v="IZ6ZZ360"/>
    <s v="TIPO II"/>
    <s v="TERRESTRE"/>
    <s v="BADEL ACUÑA LUIS ALBERTO"/>
    <n v="1"/>
    <s v="0"/>
    <n v="115900"/>
    <n v="140396"/>
    <n v="115900"/>
  </r>
  <r>
    <s v="TUNJA"/>
    <x v="1"/>
    <x v="1"/>
    <s v="15407"/>
    <s v="LC-CS-25-007266"/>
    <s v="3007010157"/>
    <s v="OC CIERRE"/>
    <s v="BOYACA"/>
    <s v="VILLA DE LEYVA"/>
    <s v="VILLA DE LEYVA - BOYACA"/>
    <s v="REDEBAN"/>
    <s v="FO-25-1893066"/>
    <d v="2025-11-25T08:00:00"/>
    <d v="2025-12-03T12:03:00"/>
    <s v="NO"/>
    <s v="CIERRE"/>
    <s v="CIERRE MIGRACION"/>
    <s v="CB UNO A UNO"/>
    <s v="CB UNO A UNO"/>
    <s v="EJECUTADO"/>
    <s v="CIERRE EXITOSO"/>
    <s v="03/12/2025 CLIENTE NO RESPONDE LINEA | 03/12/2025 SE VISITA CB RETIRO DE EQUIPOS... CB SIN ROLLOS"/>
    <s v="VISITA TECNICA"/>
    <s v="IZ7ZZ568"/>
    <s v="TIPO II"/>
    <s v="TERRESTRE"/>
    <s v="GONZALEZ GONZALEZ MARIO ALBERTO"/>
    <n v="1"/>
    <s v="0"/>
    <n v="115900"/>
    <n v="140396"/>
    <n v="115900"/>
  </r>
  <r>
    <s v="BOGOTA"/>
    <x v="4"/>
    <x v="5"/>
    <s v="25322"/>
    <s v="LC-CS-25-007267"/>
    <s v="3007010162"/>
    <s v="OC CIERRE"/>
    <s v="CUNDINAMARCA"/>
    <s v="GUASCA"/>
    <s v="GUASCA - CUNDINAMARCA"/>
    <s v="REDEBAN"/>
    <s v="FO-25-1893070"/>
    <d v="2025-11-25T08:00:00"/>
    <d v="2025-12-10T13:13:00"/>
    <s v="NO"/>
    <s v="CIERRE"/>
    <s v="CIERRE MIGRACION"/>
    <s v="CB UNO A UNO"/>
    <s v="CB UNO A UNO"/>
    <s v="EJECUTADO"/>
    <s v="CIERRE EXITOSO"/>
    <s v="10/12/2025 NA | 10/12/2025 SE REALIZA RETIRO DE DATÁFONO Y LECTORA, DEBIDO A FALLO EN EL EQUIPO NO SE PUEDE SACAR TIRILLA"/>
    <s v="VISITA TECNICA"/>
    <s v="IZ6ZZ131"/>
    <s v="TIPO II"/>
    <s v="TERRESTRE"/>
    <s v="ALARCON AREVALO JOHAN STIVEN"/>
    <n v="1"/>
    <s v="0"/>
    <n v="115900"/>
    <n v="140396"/>
    <n v="115900"/>
  </r>
  <r>
    <s v="PASTO"/>
    <x v="2"/>
    <x v="2"/>
    <s v="52083"/>
    <s v="LC-CS-25-007268"/>
    <s v="3007010193"/>
    <s v="OC CIERRE"/>
    <s v="NARIÑO"/>
    <s v="BELEN"/>
    <s v="BELEN A IÑO"/>
    <s v="REDEBAN"/>
    <s v="FO-25-1893073"/>
    <d v="2025-11-25T08:00:00"/>
    <d v="2025-12-29T11:51:00"/>
    <s v="NO"/>
    <s v="CIERRE"/>
    <s v="CIERRE MIGRACION"/>
    <s v="CB UNO A UNO"/>
    <s v="CB UNO A UNO"/>
    <s v="EJECUTADO"/>
    <s v="CIERRE EXITOSO"/>
    <s v="29/12/2025 SE CONTACTA PARA VISITA | 29/12/2025 SE REALIZA RETIRO DE EQUIPOS POR MIGRACIÓN WOMPI SE RETIRA DATÁFONO CON BASE Y LECTORA COMPLETOS Y EN BUEN ESTADO. CLIENTE INDICA QUE NO TIENE ROLLOS"/>
    <s v="VISITA TECNICA"/>
    <s v="IZ7ZZ878"/>
    <s v="TIPO III"/>
    <s v="TERRESTRE"/>
    <s v="PAZ MARTINEZ RICHARD HUMBERTO"/>
    <n v="1"/>
    <s v="0"/>
    <n v="220600"/>
    <n v="196537"/>
    <n v="220600"/>
  </r>
  <r>
    <s v="MEDELLIN"/>
    <x v="0"/>
    <x v="0"/>
    <s v="5036"/>
    <s v="LC-CS-25-007269"/>
    <s v="3007010241"/>
    <s v="OC CIERRE"/>
    <s v="ANTIOQUIA"/>
    <s v="ANGELOPOLIS"/>
    <s v="ANGELOPOLIS - ANTIOQUIA"/>
    <s v="REDEBAN"/>
    <s v="FO-25-1893075"/>
    <d v="2025-11-25T08:00:00"/>
    <d v="2025-12-19T11:21:00"/>
    <s v="NO"/>
    <s v="CIERRE"/>
    <s v="CIERRE MIGRACION"/>
    <s v="CB UNO A UNO"/>
    <s v="CB UNO A UNO"/>
    <s v="EJECUTADO"/>
    <s v="CIERRE EXITOSO"/>
    <s v="19/12/2025 VISITA TÉCNICO | 19/12/2025 SE REALIZA CIERRE DE CB SE RECOGE 1 DATAFONO , 1 LECTOR CIERRE OK, USUARIO INDICA QUE NO TIENE ROLLOS"/>
    <s v="VISITA TECNICA"/>
    <s v="IZ8ZZ120"/>
    <s v="TIPO II"/>
    <s v="TERRESTRE"/>
    <s v="MONTOYA VELEZ ANDRES FELIPE"/>
    <n v="1"/>
    <s v="0"/>
    <n v="115900"/>
    <n v="140396"/>
    <n v="115900"/>
  </r>
  <r>
    <s v="MEDELLIN"/>
    <x v="0"/>
    <x v="0"/>
    <s v="5001"/>
    <s v="LC-CS-25-007270"/>
    <s v="3007010290"/>
    <s v="OC CIERRE"/>
    <s v="ANTIOQUIA"/>
    <s v="MEDELLIN"/>
    <s v="BARRIO COLON"/>
    <s v="REDEBAN"/>
    <s v="FO-25-1893078"/>
    <d v="2025-11-25T08:00:00"/>
    <d v="2025-12-09T12:52:00"/>
    <s v="NO"/>
    <s v="CIERRE"/>
    <s v="CIERRE MIGRACION"/>
    <s v="CB UNO A UNO"/>
    <s v="CB UNO A UNO"/>
    <s v="EJECUTADO"/>
    <s v="CIERRE EXITOSO"/>
    <s v="09/12/2025 SE REALIZA CIERRE DE CORRESPONSAL DE MANERA EFECTIVA Y SE RETIRA DATÁFONO CON LECTORA"/>
    <s v="VISITA TECNICA"/>
    <s v="IZ6ZZ218"/>
    <s v="TIPO I"/>
    <s v="TERRESTRE"/>
    <s v="MARIN PIEDRAHITA JIMMY ALEXIS"/>
    <n v="1"/>
    <s v="0"/>
    <n v="56100"/>
    <n v="75096"/>
    <n v="56100"/>
  </r>
  <r>
    <s v="MEDELLIN"/>
    <x v="0"/>
    <x v="0"/>
    <s v="5809"/>
    <s v="LC-CS-25-007271"/>
    <s v="3007010312"/>
    <s v="OC CIERRE"/>
    <s v="ANTIOQUIA"/>
    <s v="TITIRIBI"/>
    <s v="TITIRIBI - ANTIOQUIA"/>
    <s v="REDEBAN"/>
    <s v="FO-25-1893081"/>
    <d v="2025-11-25T08:00:00"/>
    <d v="2025-12-18T17:51:00"/>
    <s v="NO"/>
    <s v="CIERRE"/>
    <s v="CIERRE MIGRACION"/>
    <s v="CB UNO A UNO"/>
    <s v="CB UNO A UNO"/>
    <s v="EJECUTADO"/>
    <s v="CIERRE EXITOSO"/>
    <s v="18/12/2025 SE REALIZA CIERRE DE CORRESPONSAL DE MANERA EFECTIVA Y SE RETIRA DATÁFONO CON LECTORA DE MANERA EFECTIVA, CB ENTREGA 100 ROLLOS"/>
    <s v="VISITA TECNICA"/>
    <s v="IZ8ZZ321"/>
    <s v="TIPO II"/>
    <s v="TERRESTRE"/>
    <s v="MARIN PIEDRAHITA JIMMY ALEXIS"/>
    <n v="1"/>
    <s v="0"/>
    <n v="115900"/>
    <n v="140396"/>
    <n v="115900"/>
  </r>
  <r>
    <s v="IBAGUE"/>
    <x v="3"/>
    <x v="3"/>
    <s v="73408"/>
    <s v="LC-CS-25-007273"/>
    <s v="3007010468"/>
    <s v="OC CIERRE"/>
    <s v="TOLIMA"/>
    <s v="LERIDA"/>
    <s v="LERIDA  TOLIMA"/>
    <s v="REDEBAN"/>
    <s v="FO-25-1893087"/>
    <d v="2025-11-25T08:00:00"/>
    <d v="2025-12-05T11:36:00"/>
    <s v="NO"/>
    <s v="CIERRE"/>
    <s v="CIERRE MIGRACION"/>
    <s v="CB UNO A UNO"/>
    <s v="CB UNO A UNO"/>
    <s v="EJECUTADO"/>
    <s v="CIERRE EXITOSO"/>
    <s v="05/12/2025 SE RETIRA: DATÁFONO, LECTOR DE BARRAS, CABLE MAGIC BOX, CABLE Y FUENTE DE PODER."/>
    <s v="VISITA TECNICA"/>
    <s v="1KZZZ155"/>
    <s v="TIPO II"/>
    <s v="TERRESTRE"/>
    <s v="VARGAS HERRERA JHON JAIRO"/>
    <n v="1"/>
    <s v="0"/>
    <n v="115900"/>
    <n v="140396"/>
    <n v="115900"/>
  </r>
  <r>
    <s v="CUCUTA"/>
    <x v="1"/>
    <x v="1"/>
    <s v="54874"/>
    <s v="LC-CS-25-007274"/>
    <s v="3007010473"/>
    <s v="OC CIERRE"/>
    <s v="NORTE DE SANTANDER"/>
    <s v="VILLA DEL ROSARIO"/>
    <s v="LOURDES - NORTE DE SANTANDER"/>
    <s v="REDEBAN"/>
    <s v="FO-25-1893091"/>
    <d v="2025-11-25T08:00:00"/>
    <d v="2025-12-18T11:53:00"/>
    <s v="NO"/>
    <s v="CIERRE"/>
    <s v="CIERRE MIGRACION"/>
    <s v="CB UNO A UNO"/>
    <s v="CB UNO A UNO"/>
    <s v="EJECUTADO"/>
    <s v="CIERRE EXITOSO"/>
    <s v="18/12/2025 SE REALIZA VISITA TÉCNICA | 18/12/2025 SE REALIZA VISITA AL COMERCIO Y SE RETIRA DATAFONO LECTORA CABLEADO PUBLICIDAD NO SE RETIRA POR INDICACIONES DEL BANCO, NO SE RETIRA ROLLOS."/>
    <s v="VISITA TECNICA"/>
    <s v="BL01Y356"/>
    <s v="TIPO I"/>
    <s v="TERRESTRE"/>
    <s v="MORA VEGA JEAMPIER"/>
    <n v="1"/>
    <s v="0"/>
    <n v="56100"/>
    <n v="75096"/>
    <n v="56100"/>
  </r>
  <r>
    <s v="CUCUTA"/>
    <x v="1"/>
    <x v="1"/>
    <s v="54820"/>
    <s v="LC-CS-25-007275"/>
    <s v="3007010566"/>
    <s v="OC CIERRE"/>
    <s v="NORTE DE SANTANDER"/>
    <s v="TOLEDO"/>
    <s v="TOLEDO - NORTE DE SANTANDER"/>
    <s v="REDEBAN"/>
    <s v="FO-25-1893093"/>
    <d v="2025-11-25T08:00:00"/>
    <d v="2025-12-23T09:39:00"/>
    <s v="NO"/>
    <s v="CIERRE"/>
    <s v="CIERRE MIGRACION"/>
    <s v="CB UNO A UNO"/>
    <s v="CB UNO A UNO"/>
    <s v="EJECUTADO"/>
    <s v="CIERRE EXITOSO"/>
    <s v="23/12/2025 SE LLAMA AL CLIENTE Y NO SE OBTIENE RESPUESTA SE PROCEDE A VISITA TÉCNICA | 23/12/2025 SE VISITA COMERCIO Y SE RETIRAN DATAFONO Y LECTOR. CLIENTE NO CUENTA CON BASE, NI ROLLOS"/>
    <s v="VISITA TECNICA"/>
    <s v="IZ1ZZ529"/>
    <s v="TIPO IV"/>
    <s v="TERRESTRE"/>
    <s v="TORRES MANTILLA JOSE DANIEL"/>
    <n v="1"/>
    <s v="0"/>
    <n v="383700"/>
    <n v="196537"/>
    <n v="383700"/>
  </r>
  <r>
    <s v="PEREIRA"/>
    <x v="2"/>
    <x v="4"/>
    <s v="63001"/>
    <s v="LC-CS-25-007276"/>
    <s v="3007010614"/>
    <s v="OC CIERRE"/>
    <s v="QUINDIO"/>
    <s v="ARMENIA"/>
    <s v="PUEBLO TAPAO"/>
    <s v="REDEBAN"/>
    <s v="FO-25-1893095"/>
    <d v="2025-11-25T08:00:00"/>
    <d v="2025-12-29T10:48:00"/>
    <s v="NO"/>
    <s v="CIERRE"/>
    <s v="CIERRE MIGRACION"/>
    <s v="CB UNO A UNO"/>
    <s v="CB UNO A UNO"/>
    <s v="EJECUTADO"/>
    <s v="CIERRE EXITOSO"/>
    <s v="29/12/2025 SE ESCALA PARA VISITA. CONFIRMAR DATOS PARA LA RECOLECCION DE EQUIPOS | 29/12/2025 SE RETIRA DATAFONO, LECTORA, BASE DE DATAFONO, FUENTE DE PODER, CLIENTE INFORMA QUE NO TIENE ROLLOS PARA ENTREGAR"/>
    <s v="VISITA TECNICA"/>
    <s v="IZ1ZZ867"/>
    <s v="TIPO II"/>
    <s v="TERRESTRE"/>
    <s v="CAÑAS MENDEZ GUSTAVO ADOLFO"/>
    <n v="1"/>
    <s v="0"/>
    <n v="115900"/>
    <n v="140396"/>
    <n v="115900"/>
  </r>
  <r>
    <s v="MEDELLIN"/>
    <x v="0"/>
    <x v="0"/>
    <s v="5789"/>
    <s v="LC-CS-25-007277"/>
    <s v="3007010659"/>
    <s v="OC CIERRE"/>
    <s v="ANTIOQUIA"/>
    <s v="TAMESIS"/>
    <s v="PALERMO - ANTIOQUIA"/>
    <s v="REDEBAN"/>
    <s v="FO-25-1893099"/>
    <d v="2025-11-25T08:00:00"/>
    <d v="2025-12-22T19:53:36"/>
    <s v="NO"/>
    <s v="CIERRE"/>
    <s v="CIERRE MIGRACION"/>
    <s v="CB UNO A UNO"/>
    <s v="CB UNO A UNO"/>
    <s v="EJECUTADO"/>
    <s v="CIERRE EXITOSO"/>
    <s v="22/12/2025 SE ESCALA PARA VISITA. CONFIRMAR DATOS PARA LA RECOLECCION DE EQUIPOS | 22/12/2025 SE RETIRAN EQUIPOS RBM OK. CB INFORMA QUE YA SE LE HABÍAN ACABADO LOS ROLLOS"/>
    <s v="VISITA TECNICA"/>
    <s v="IZ0ZZ915"/>
    <s v="TIPO III"/>
    <s v="TERRESTRE"/>
    <s v="QUINTERO SANCHEZ JUAN SEBASTIAN"/>
    <n v="1"/>
    <s v="0"/>
    <n v="220600"/>
    <n v="196537"/>
    <n v="220600"/>
  </r>
  <r>
    <s v="SINCELEJO"/>
    <x v="5"/>
    <x v="6"/>
    <s v="70708"/>
    <s v="LC-CS-25-007278"/>
    <s v="3007010660"/>
    <s v="OC CIERRE"/>
    <s v="SUCRE"/>
    <s v="SAN MARCOS"/>
    <s v="SAN MARCOS II - SUCRE"/>
    <s v="REDEBAN"/>
    <s v="FO-25-1893103"/>
    <d v="2025-11-25T08:00:00"/>
    <d v="2025-12-04T17:30:00"/>
    <s v="NO"/>
    <s v="CIERRE"/>
    <s v="CIERRE MIGRACION"/>
    <s v="CB UNO A UNO"/>
    <s v="CB UNO A UNO"/>
    <s v="EJECUTADO"/>
    <s v="CIERRE EXITOSO"/>
    <s v="04/12/2025 SE LLEGA DIRECTAMENTE AL SITIO | 04/12/2025 SE VISITA COMERCIO, SE RETIRAN EQUIPOS Y ACCESORIOS RBM, SE RETIRA DATAFONO, LECTOR Y ACCESORIOS ( FUENTE DE PODER, CABLE MAGIC BOX Y BASE ), NO SE RETIRA PUBLICIDAD, EL CLIENTE INDICA QUE NO CUENTA CON ROLLOS."/>
    <s v="VISITA TECNICA"/>
    <s v="IZ1ZZ718"/>
    <s v="TIPO III"/>
    <s v="TERRESTRE"/>
    <s v="CACERES HERNANDEZ ANDRES"/>
    <n v="1"/>
    <s v="0"/>
    <n v="220600"/>
    <n v="196537"/>
    <n v="220600"/>
  </r>
  <r>
    <s v="BUCARAMANGA"/>
    <x v="1"/>
    <x v="1"/>
    <s v="68689"/>
    <s v="LC-CS-25-007279"/>
    <s v="3007010668"/>
    <s v="OC CIERRE"/>
    <s v="SANTANDER"/>
    <s v="SAN VICENTE DE CHUCURI"/>
    <s v="SAN VICENTE DE CHUCURI II - SA"/>
    <s v="REDEBAN"/>
    <s v="FO-25-1893105"/>
    <d v="2025-11-25T08:00:00"/>
    <d v="2025-12-17T16:20:00"/>
    <s v="NO"/>
    <s v="CIERRE"/>
    <s v="CIERRE MIGRACION"/>
    <s v="CB UNO A UNO"/>
    <s v="CB UNO A UNO"/>
    <s v="EJECUTADO"/>
    <s v="CIERRE EXITOSO"/>
    <s v="17/12/2025 SE ESCALA PARA VISITA. CONFIRMAR DATOS PARA LA RECOLECCION DE EQUIPOS | 17/12/2025 SE REALIZA VISITA AL COMERCIO SE RETIRA DATAFONO Y LECTORA CON SUS RESPECTIVOS ACCESORIOS"/>
    <s v="VISITA TECNICA"/>
    <s v="IZ1ZZ855"/>
    <s v="TIPO III"/>
    <s v="TERRESTRE"/>
    <s v="MARIÑO PABON JORGE ENRIQUE"/>
    <n v="1"/>
    <s v="0"/>
    <n v="220600"/>
    <n v="196537"/>
    <n v="220600"/>
  </r>
  <r>
    <s v="BUCARAMANGA"/>
    <x v="1"/>
    <x v="1"/>
    <s v="68872"/>
    <s v="LC-CS-25-007280"/>
    <s v="3007010838"/>
    <s v="OC CIERRE"/>
    <s v="SANTANDER"/>
    <s v="VILLANUEVA"/>
    <s v="VILLANUEVA SANTANDER"/>
    <s v="REDEBAN"/>
    <s v="FO-25-1893108"/>
    <d v="2025-11-25T08:00:00"/>
    <d v="2025-12-11T10:25:00"/>
    <s v="NO"/>
    <s v="CIERRE"/>
    <s v="CIERRE MIGRACION"/>
    <s v="CB UNO A UNO"/>
    <s v="CB UNO A UNO"/>
    <s v="EJECUTADO"/>
    <s v="CIERRE EXITOSO"/>
    <s v="11/12/2025 SE REALIZA RETIRO DATÁFONO, LECTOR DE BARRAS, FUENTE, PASCORD, CLIENTE INDICA NO TENER ROLLOS."/>
    <s v="VISITA TECNICA"/>
    <s v="A00OZ116"/>
    <s v="TIPO III"/>
    <s v="TERRESTRE"/>
    <s v="MARTINEZ FLOREZ DONIS ALBERTO"/>
    <n v="1"/>
    <s v="0"/>
    <n v="220600"/>
    <n v="196537"/>
    <n v="220600"/>
  </r>
  <r>
    <s v="MONTERIA"/>
    <x v="5"/>
    <x v="6"/>
    <s v="23464"/>
    <s v="LC-CS-25-007281"/>
    <s v="3007010894"/>
    <s v="OC CIERRE"/>
    <s v="CORDOBA"/>
    <s v="MOMIL"/>
    <s v="MOMIL - CORDOBA"/>
    <s v="REDEBAN"/>
    <s v="FO-25-1893112"/>
    <d v="2025-11-25T08:00:00"/>
    <d v="2025-12-05T11:50:00"/>
    <s v="NO"/>
    <s v="CIERRE"/>
    <s v="CIERRE MIGRACION"/>
    <s v="CB UNO A UNO"/>
    <s v="CB UNO A UNO"/>
    <s v="EJECUTADO"/>
    <s v="CIERRE EXITOSO"/>
    <s v="05/12/2025 NINGUNA | 05/12/2025 SE REALIZA CIERRE, SE RECUPERA EQUIPOS DE LA RED REDEBAN(DATAFONOY LECTORA) NO ENTREGA ROLLOS"/>
    <s v="VISITA TECNICA"/>
    <s v="BL01Y629"/>
    <s v="TIPO II"/>
    <s v="TERRESTRE"/>
    <s v="ARRAZOLA HERNANDEZ NICOLAS AUGUSTO"/>
    <n v="1"/>
    <s v="0"/>
    <n v="115900"/>
    <n v="140396"/>
    <n v="115900"/>
  </r>
  <r>
    <s v="CUCUTA"/>
    <x v="1"/>
    <x v="1"/>
    <s v="54172"/>
    <s v="LC-CS-25-007283"/>
    <s v="3007011038"/>
    <s v="OC CIERRE"/>
    <s v="NORTE DE SANTANDER"/>
    <s v="CHINACOTA"/>
    <s v="CHINACOTA II - NORTE DE SANTAN"/>
    <s v="REDEBAN"/>
    <s v="FO-25-1893117"/>
    <d v="2025-11-25T08:00:00"/>
    <d v="2025-12-31T07:03:00"/>
    <s v="NO"/>
    <s v="CIERRE"/>
    <s v="CIERRE MIGRACION"/>
    <s v="CB UNO A UNO"/>
    <s v="CB UNO A UNO"/>
    <s v="EJECUTADO"/>
    <s v="CIERRE EXITOSO"/>
    <s v="30/12/2025 VISITA | 30/12/2025 SE RETIRÓ DATAFONO LECTOR BASE Y ACCESORIOS ROLLOS USADOS POR EL COMERCIO"/>
    <s v="VISITA TECNICA"/>
    <s v="IZ5ZZ354"/>
    <s v="TIPO II"/>
    <s v="TERRESTRE"/>
    <s v="DURAN ACOSTA FRANK YONNY"/>
    <n v="1"/>
    <s v="0"/>
    <n v="115900"/>
    <n v="140396"/>
    <n v="115900"/>
  </r>
  <r>
    <s v="BARRANQUILLA"/>
    <x v="5"/>
    <x v="6"/>
    <s v="8849"/>
    <s v="LC-CS-25-007284"/>
    <s v="3007011052"/>
    <s v="OC CIERRE"/>
    <s v="ATLANTICO"/>
    <s v="USIACURI"/>
    <s v="USIACURI - ATLANTICO"/>
    <s v="REDEBAN"/>
    <s v="FO-25-1893121"/>
    <d v="2025-11-25T08:00:00"/>
    <d v="2025-12-06T14:27:00"/>
    <s v="NO"/>
    <s v="CIERRE"/>
    <s v="CIERRE MIGRACION"/>
    <s v="CB UNO A UNO"/>
    <s v="CB UNO A UNO"/>
    <s v="EJECUTADO"/>
    <s v="CIERRE EXITOSO"/>
    <s v="06/12/2025 NO SÉ OBTIENE COSAS MUNICIÓN SE REALIZA VISITA | 06/12/2025 SE REALIZA VISITA SE PROCEDE A RETIRAR EQUIPOS DATAFONO ,LECTOR ,BASE DEL DATAFONO ,30 ROLLOS,CABLE DE PODER ,FUENTE DE PODER, ACOMETIDA DEL CLIENTE,RECUPERACIÓN DE EQUIPOS OK"/>
    <s v="VISITA TECNICA"/>
    <s v="IZ5ZZ490"/>
    <s v="TIPO II"/>
    <s v="TERRESTRE"/>
    <s v="PORRAS CASTRO DARLON NASCK"/>
    <n v="1"/>
    <s v="0"/>
    <n v="115900"/>
    <n v="140396"/>
    <n v="115900"/>
  </r>
  <r>
    <s v="SINCELEJO"/>
    <x v="5"/>
    <x v="6"/>
    <s v="70508"/>
    <s v="LC-CS-25-007285"/>
    <s v="3007011079"/>
    <s v="OC CIERRE"/>
    <s v="SUCRE"/>
    <s v="OVEJAS"/>
    <s v="OVEJAS - SUCRE"/>
    <s v="REDEBAN"/>
    <s v="FO-25-1893123"/>
    <d v="2025-11-25T08:00:00"/>
    <d v="2025-12-12T11:04:00"/>
    <s v="NO"/>
    <s v="CIERRE"/>
    <s v="CIERRE MIGRACION"/>
    <s v="CB UNO A UNO"/>
    <s v="CB UNO A UNO"/>
    <s v="EJECUTADO"/>
    <s v="CIERRE EXITOSO"/>
    <s v="12/12/2025 0 | 12/12/2025 SE VISITA SITIO SE VERIFICA INFORMACIÓN SE REALIZA RETIRO DE DATÁFONO ESCANEAR, FUENTE PODER, CABLE DE RED."/>
    <s v="VISITA TECNICA"/>
    <s v="BL01Y660"/>
    <s v="TIPO II"/>
    <s v="TERRESTRE"/>
    <s v="SANTOS GUZMAN CHRISTIAN FELIPE"/>
    <n v="1"/>
    <s v="0"/>
    <n v="115900"/>
    <n v="140396"/>
    <n v="115900"/>
  </r>
  <r>
    <s v="MEDELLIN"/>
    <x v="0"/>
    <x v="0"/>
    <s v="5030"/>
    <s v="LC-CS-25-007286"/>
    <s v="3007011090"/>
    <s v="OC CIERRE"/>
    <s v="ANTIOQUIA"/>
    <s v="AMAGA"/>
    <s v="MAGA V - ANTIOQUIA"/>
    <s v="REDEBAN"/>
    <s v="FO-25-1893126"/>
    <d v="2025-11-25T08:00:00"/>
    <d v="2025-12-09T10:03:00"/>
    <s v="NO"/>
    <s v="CIERRE"/>
    <s v="CIERRE MIGRACION"/>
    <s v="UNO A UNO"/>
    <s v="CB UNO A UNO"/>
    <s v="EJECUTADO"/>
    <s v="CIERRE EXITOSO"/>
    <s v="09/12/2025 NA | 09/12/2025 SE RETIRAN EQUIPOS RDB OK"/>
    <s v="VISITA TECNICA"/>
    <s v="IZ7ZZ220"/>
    <s v="TIPO II"/>
    <s v="TERRESTRE"/>
    <s v="DIAZ ZABALA FRANCIS DUBAN"/>
    <n v="1"/>
    <s v="0"/>
    <n v="115900"/>
    <n v="140396"/>
    <n v="115900"/>
  </r>
  <r>
    <s v="CUCUTA"/>
    <x v="1"/>
    <x v="1"/>
    <s v="54174"/>
    <s v="LC-CS-25-007287"/>
    <s v="3007011096"/>
    <s v="OC CIERRE"/>
    <s v="NORTE DE SANTANDER"/>
    <s v="CHITAGA"/>
    <s v="CHITAGA - NORTE DE SANTANDER"/>
    <s v="REDEBAN"/>
    <s v="FO-25-1893129"/>
    <d v="2025-11-25T08:00:00"/>
    <d v="2025-12-20T12:00:00"/>
    <s v="NO"/>
    <s v="CIERRE"/>
    <s v="CIERRE MIGRACION"/>
    <s v="CB UNO A UNO"/>
    <s v="CB UNO A UNO"/>
    <s v="EJECUTADO"/>
    <s v="CIERRE EXITOSO"/>
    <s v="20/12/2025 SE LLAMA AL CLIENTE Y NO SE OBTIENE RESPUESTA SE PROCEDE A VISITA TÉCNICA | 20/12/2025 SE VISITA COMERCIO Y SE RETIRAN DATAFONO Y LECTOR CLIENTE NO CUENTA CON BASE NI ROLLOS"/>
    <s v="VISITA TECNICA"/>
    <s v="9A003029"/>
    <s v="TIPO IV"/>
    <s v="TERRESTRE"/>
    <s v="TORRES MANTILLA JOSE DANIEL"/>
    <n v="1"/>
    <s v="0"/>
    <n v="383700"/>
    <n v="196537"/>
    <n v="383700"/>
  </r>
  <r>
    <s v="TUNJA"/>
    <x v="1"/>
    <x v="1"/>
    <s v="15600"/>
    <s v="LC-CS-25-007288"/>
    <s v="3007011186"/>
    <s v="OC CIERRE"/>
    <s v="BOYACA"/>
    <s v="RAQUIRA"/>
    <s v="IAQUI IA   BO IA IA"/>
    <s v="REDEBAN"/>
    <s v="FO-25-1893132"/>
    <d v="2025-11-25T08:00:00"/>
    <d v="2025-12-18T15:49:00"/>
    <s v="NO"/>
    <s v="CIERRE"/>
    <s v="CIERRE MIGRACION"/>
    <s v="CB UNO A UNO"/>
    <s v="CB UNO A UNO"/>
    <s v="EJECUTADO"/>
    <s v="CIERRE EXITOSO"/>
    <s v="18/12/2025 SE VISITA ESTANDO EN LA ZONA | 18/12/2025 SE EJECUTA CIERRE CORRESPONSAL BANCARIO BANCOLOMBIA RED RBM RETIRANDO LOS EQUIPOS EXISTENTES EN EL PUNTO NO SE DESTRUYE PUBLICIDAD PUNTO MIGRADO A RED WOMPI. CB SIN ROLLOS"/>
    <s v="VISITA TECNICA"/>
    <s v="A00EZ731"/>
    <s v="TIPO II"/>
    <s v="TERRESTRE"/>
    <s v="RODRIGUEZ MURCIA YERSON IVAN"/>
    <n v="1"/>
    <s v="0"/>
    <n v="115900"/>
    <n v="140396"/>
    <n v="115900"/>
  </r>
  <r>
    <s v="VALLEDUPAR"/>
    <x v="5"/>
    <x v="6"/>
    <s v="20383"/>
    <s v="LC-CS-25-007289"/>
    <s v="3007011416"/>
    <s v="OC CIERRE"/>
    <s v="CESAR"/>
    <s v="LA GLORIA"/>
    <s v="LA GLORIA   CESAR"/>
    <s v="REDEBAN"/>
    <s v="FO-25-1893135"/>
    <d v="2025-11-25T08:00:00"/>
    <d v="2025-12-23T09:03:00"/>
    <s v="NO"/>
    <s v="CIERRE"/>
    <s v="CIERRE MIGRACION"/>
    <s v="CB UNO A UNO"/>
    <s v="CB UNO A UNO"/>
    <s v="EJECUTADO"/>
    <s v="CIERRE EXITOSO"/>
    <s v="23/12/2025 SE REALIZA CIERRE POR MIGRACIÓN, SE RECOGEN DATAFONO Y LECTOR, PUBLICIDAD SE DEJA EN SITIO, YA QUE COMERCIO QUEDA ACTIVO, NO SE RECOGEN ROLLOS, YA QUE EL CLIENTE MANIFIESTA NO TENER"/>
    <s v="VISITA TECNICA"/>
    <s v="A00FZ861"/>
    <s v="TIPO IV"/>
    <s v="TERRESTRE"/>
    <s v="MONTES DIAZ JOHN FRED"/>
    <n v="1"/>
    <s v="0"/>
    <n v="383700"/>
    <n v="196537"/>
    <n v="383700"/>
  </r>
  <r>
    <s v="SINCELEJO"/>
    <x v="5"/>
    <x v="6"/>
    <s v="70418"/>
    <s v="LC-CS-25-007290"/>
    <s v="3007011437"/>
    <s v="OC CIERRE"/>
    <s v="SUCRE"/>
    <s v="LOS PALMITOS"/>
    <s v="LOS PALMITOS - SUCRE"/>
    <s v="REDEBAN"/>
    <s v="FO-25-1893139"/>
    <d v="2025-11-25T08:00:00"/>
    <d v="2025-12-12T13:54:00"/>
    <s v="NO"/>
    <s v="CIERRE"/>
    <s v="CIERRE MIGRACION"/>
    <s v="CB UNO A UNO"/>
    <s v="CB UNO A UNO"/>
    <s v="EJECUTADO"/>
    <s v="CIERRE EXITOSO"/>
    <s v="12/12/2025 0 | 12/12/2025 SE VISITA SITIO SE VERIFICA INFORMACIÓN SE REALIZA RETIRO DE DATÁFONO ESCANEAR, FUENTE PODER."/>
    <s v="VISITA TECNICA"/>
    <s v="AB009848"/>
    <s v="TIPO II"/>
    <s v="TERRESTRE"/>
    <s v="SANTOS GUZMAN CHRISTIAN FELIPE"/>
    <n v="1"/>
    <s v="0"/>
    <n v="115900"/>
    <n v="140396"/>
    <n v="115900"/>
  </r>
  <r>
    <s v="VALLEDUPAR"/>
    <x v="5"/>
    <x v="6"/>
    <s v="20383"/>
    <s v="LC-CS-25-007291"/>
    <s v="3007011447"/>
    <s v="OC CIERRE"/>
    <s v="CESAR"/>
    <s v="LA GLORIA"/>
    <s v="LA MATA - CESAR"/>
    <s v="REDEBAN"/>
    <s v="FO-25-1893140"/>
    <d v="2025-11-25T08:00:00"/>
    <d v="2025-12-23T10:19:00"/>
    <s v="NO"/>
    <s v="CIERRE"/>
    <s v="CIERRE MIGRACION"/>
    <s v="CB UNO A UNO"/>
    <s v="CB UNO A UNO"/>
    <s v="EJECUTADO"/>
    <s v="CIERRE EXITOSO"/>
    <s v="25/11/2025 SE ESCALA PARA VISITA. CONFIRMAR DATOS PARA LA RECOLECCION DE EQUIPOS | 23/12/2025 SE REALIZA CIERRE POR MIGRACIÓN, SE RECOGEN DATAFONO Y LECTOR, PUBLICIDAD QUEDA EN SITIO, NO SE RECOGEN ROLLOS YA QUE CLIENTE MANIFIESTA NO TENER"/>
    <s v="VISITA TECNICA"/>
    <s v="AAL7Z465"/>
    <s v="TIPO IV"/>
    <s v="TERRESTRE"/>
    <s v="MONTES DIAZ JOHN FRED"/>
    <n v="1"/>
    <s v="0"/>
    <n v="383700"/>
    <n v="196537"/>
    <n v="383700"/>
  </r>
  <r>
    <s v="SINCELEJO"/>
    <x v="5"/>
    <x v="6"/>
    <s v="70221"/>
    <s v="LC-CS-25-007292"/>
    <s v="3007011453"/>
    <s v="OC CIERRE"/>
    <s v="SUCRE"/>
    <s v="COVEÑAS"/>
    <s v="OVENAS SUCRE"/>
    <s v="REDEBAN"/>
    <s v="FO-25-1893145"/>
    <d v="2025-11-25T08:00:00"/>
    <d v="2025-12-05T14:27:00"/>
    <s v="NO"/>
    <s v="CIERRE"/>
    <s v="CIERRE MIGRACION"/>
    <s v="CB UNO A UNO"/>
    <s v="CB UNO A UNO"/>
    <s v="EJECUTADO"/>
    <s v="CIERRE EXITOSO"/>
    <s v="05/12/2025 0 | 05/12/2025 SE VISITA SITIO SE VERIFICA INFORMACIÓN SE REALIZA RETIRO DE DATÁFONO ESCANEAR, FUENTE PODER, CABLE DE RED. _x000a_SIN PAPELERIA"/>
    <s v="VISITA TECNICA"/>
    <s v="A00EZ738"/>
    <s v="TIPO II"/>
    <s v="TERRESTRE"/>
    <s v="SANTOS GUZMAN CHRISTIAN FELIPE"/>
    <n v="1"/>
    <s v="0"/>
    <n v="115900"/>
    <n v="140396"/>
    <n v="115900"/>
  </r>
  <r>
    <s v="MONTERIA"/>
    <x v="5"/>
    <x v="6"/>
    <s v="23001"/>
    <s v="LC-CS-25-007293"/>
    <s v="3007011492"/>
    <s v="OC CIERRE"/>
    <s v="CORDOBA"/>
    <s v="MONTERIA"/>
    <s v="BARRIO MERCADO DEL SUR - MONTE"/>
    <s v="REDEBAN"/>
    <s v="FO-25-1893148"/>
    <d v="2025-11-25T08:00:00"/>
    <d v="2025-12-01T11:48:00"/>
    <s v="NO"/>
    <s v="CIERRE"/>
    <s v="CIERRE MIGRACION"/>
    <s v="UNO A UNO"/>
    <s v="CB UNO A UNO"/>
    <s v="EJECUTADO"/>
    <s v="CIERRE EXITOSO"/>
    <s v="01/12/2025 PROGRAMADA | 01/12/2025 SE REALIZA CIERRE DE CB POR MIGRACIÓN, SE RETIRA DATÁFONO DESK3500, LECTORA, ENSORTIJADO Y CARGADOR"/>
    <s v="VISITA TECNICA"/>
    <s v="JAAAN143"/>
    <s v="TIPO I"/>
    <s v="TERRESTRE"/>
    <s v="MARQUEZ HOYOS JEYSON DANIEL"/>
    <n v="1"/>
    <s v="0"/>
    <n v="56100"/>
    <n v="75096"/>
    <n v="56100"/>
  </r>
  <r>
    <s v="VALLEDUPAR"/>
    <x v="5"/>
    <x v="6"/>
    <s v="20614"/>
    <s v="LC-CS-25-007294"/>
    <s v="3007011703"/>
    <s v="OC CIERRE"/>
    <s v="CESAR"/>
    <s v="RIO DE ORO"/>
    <s v="RIO DE ORO  CESAR"/>
    <s v="REDEBAN"/>
    <s v="FO-25-1893151"/>
    <d v="2025-11-25T08:00:00"/>
    <d v="2025-12-10T09:39:00"/>
    <s v="NO"/>
    <s v="CIERRE"/>
    <s v="CIERRE MIGRACION"/>
    <s v="CB UNO A UNO"/>
    <s v="CB UNO A UNO"/>
    <s v="EJECUTADO"/>
    <s v="CIERRE EXITOSO"/>
    <s v="10/12/2025 SE LLEGA LA ESTACIÓN DE SERVICIO EL TOPE EL CORRESPONSAL NO SE ENCUENTRA EN ESTA UBICACIÓN SE LLAMA AL SEÑOR JOSUÉ AL NÚMERO 3153815726 DA INDICACIÓN DONDE SE ENCUENTRA UBICADO EL CORRESPONSAL SE REALIZA DESPLAZAMIENTO A LA NUEVA DIRECCIÓN | 10/12/2025 SE HACE PRESENCIA EN DIRECCIÓN INDICADA POR EL CLIENTE SE REALIZA RETIRO DE 1 DATÁFONO CON SU RESPECTIVO LECTOR DE BARRAS FUENTE Y CABLE DE PODER"/>
    <s v="VISITA TECNICA"/>
    <s v="JAAAD343"/>
    <s v="TIPO IV"/>
    <s v="TERRESTRE"/>
    <s v="BARRERA ORTEGA MARLON STWAR"/>
    <n v="1"/>
    <s v="0"/>
    <n v="383700"/>
    <n v="196537"/>
    <n v="383700"/>
  </r>
  <r>
    <s v="BOGOTA"/>
    <x v="4"/>
    <x v="5"/>
    <s v="25279"/>
    <s v="LC-CS-25-007295"/>
    <s v="3007011928"/>
    <s v="OC CIERRE"/>
    <s v="CUNDINAMARCA"/>
    <s v="FOMEQUE"/>
    <s v="FOMEQUE - CUNDINAMARCA"/>
    <s v="REDEBAN"/>
    <s v="FO-25-1893153"/>
    <d v="2025-11-25T08:00:00"/>
    <d v="2025-12-05T14:10:00"/>
    <s v="NO"/>
    <s v="CIERRE"/>
    <s v="CIERRE MIGRACION"/>
    <s v="CB UNO A UNO"/>
    <s v="CB UNO A UNO"/>
    <s v="EJECUTADO"/>
    <s v="CIERRE EXITOSO"/>
    <s v="05/12/2025 . | 05/12/2025 SE RETIRA DATÁFONO, LECTORA, NO SE RETIRA PUBLICIDAD YA QUE ES MIGRACIÓN"/>
    <s v="VISITA TECNICA"/>
    <s v="JAAAD355"/>
    <s v="TIPO II"/>
    <s v="TERRESTRE"/>
    <s v="MICHELI LOPEZ MIGUEL ANGEL"/>
    <n v="1"/>
    <s v="0"/>
    <n v="115900"/>
    <n v="140396"/>
    <n v="115900"/>
  </r>
  <r>
    <s v="MEDELLIN"/>
    <x v="0"/>
    <x v="0"/>
    <s v="5145"/>
    <s v="LC-CS-25-007296"/>
    <s v="3007011988"/>
    <s v="OC CIERRE"/>
    <s v="ANTIOQUIA"/>
    <s v="CARAMANTA"/>
    <s v="CARAMANTA - ANTIOQUIA"/>
    <s v="REDEBAN"/>
    <s v="FO-25-1893157"/>
    <d v="2025-11-25T08:00:00"/>
    <d v="2025-12-16T09:50:00"/>
    <s v="NO"/>
    <s v="CIERRE"/>
    <s v="CIERRE MIGRACION"/>
    <s v="CB UNO A UNO"/>
    <s v="CB UNO A UNO"/>
    <s v="EJECUTADO"/>
    <s v="CIERRE EXITOSO"/>
    <s v="16/12/2025 NA | 16/12/2025 CIERRE EXITOSO POR MIGRACIÓN SIN ROLLOS NOS INFORMA CB"/>
    <s v="VISITA TECNICA"/>
    <s v="JAAAE209"/>
    <s v="TIPO III"/>
    <s v="TERRESTRE"/>
    <s v="CASTAÑEDA PALACIO CARLOS FELIPE"/>
    <n v="1"/>
    <s v="0"/>
    <n v="220600"/>
    <n v="196537"/>
    <n v="220600"/>
  </r>
  <r>
    <s v="VILLAVICENCIO"/>
    <x v="3"/>
    <x v="3"/>
    <s v="25530"/>
    <s v="LC-CS-25-007297"/>
    <s v="3007012027"/>
    <s v="OC CIERRE"/>
    <s v="CUNDINAMARCA"/>
    <s v="PARATEBUENO"/>
    <s v="PARATEBUENO - CUNDINAMARCA"/>
    <s v="REDEBAN"/>
    <s v="FO-25-1893160"/>
    <d v="2025-11-25T08:00:00"/>
    <d v="2025-12-04T14:18:00"/>
    <s v="NO"/>
    <s v="CIERRE"/>
    <s v="CIERRE MIGRACION"/>
    <s v="CB UNO A UNO"/>
    <s v="CB UNO A UNO"/>
    <s v="EJECUTADO"/>
    <s v="CIERRE EXITOSO"/>
    <s v="04/12/2025 NO | 04/12/2025 SE REALIZA RETIRO DE EQUIPOS POR MIGRACIÓN"/>
    <s v="VISITA TECNICA"/>
    <s v="JAAAC760"/>
    <s v="TIPO III"/>
    <s v="TERRESTRE"/>
    <s v="ROZO JIMENEZ EDGAR ARMANDO"/>
    <n v="1"/>
    <s v="0"/>
    <n v="220600"/>
    <n v="196537"/>
    <n v="220600"/>
  </r>
  <r>
    <s v="CUCUTA"/>
    <x v="1"/>
    <x v="1"/>
    <s v="54720"/>
    <s v="LC-CS-25-007298"/>
    <s v="3007012028"/>
    <s v="OC CIERRE"/>
    <s v="NORTE DE SANTANDER"/>
    <s v="SARDINATA"/>
    <s v="SARDINATA - NORTE DE SANTANDER"/>
    <s v="REDEBAN"/>
    <s v="FO-25-1893162"/>
    <d v="2025-11-25T08:00:00"/>
    <d v="2025-12-23T16:02:00"/>
    <s v="NO"/>
    <s v="CIERRE"/>
    <s v="CIERRE MIGRACION"/>
    <s v="CB UNO A UNO"/>
    <s v="CB UNO A UNO"/>
    <s v="EJECUTADO"/>
    <s v="CIERRE EXITOSO"/>
    <s v="23/12/2025 SE ESCALA PARA VISITA. CONFIRMAR DATOS PARA LA RECOLECCION DE EQUIPOS | 23/12/2025 SE VISITA COMERCIO, SE RECOGEN EQUIPOS RBM, DATAFONO Y LECTOR DE CODIGOS, CIERRE MIGRACION EXITOSO. CLIENTE INDICA QUE NO TIENE ROLLOS"/>
    <s v="VISITA TECNICA"/>
    <s v="9999Y621"/>
    <s v="TIPO II"/>
    <s v="TERRESTRE"/>
    <s v="NARANJO AFANADOR RUBEN JESUS"/>
    <n v="1"/>
    <s v="0"/>
    <n v="115900"/>
    <n v="140396"/>
    <n v="115900"/>
  </r>
  <r>
    <s v="BUCARAMANGA"/>
    <x v="1"/>
    <x v="1"/>
    <s v="68051"/>
    <s v="LC-CS-25-007299"/>
    <s v="3007012045"/>
    <s v="OC CIERRE"/>
    <s v="SANTANDER"/>
    <s v="ARATOCA"/>
    <s v="ARATOCA - SANTANDER"/>
    <s v="REDEBAN"/>
    <s v="FO-25-1893165"/>
    <d v="2025-11-25T08:00:00"/>
    <d v="2025-12-12T12:39:00"/>
    <s v="NO"/>
    <s v="CIERRE"/>
    <s v="CIERRE MIGRACION"/>
    <s v="CB UNO A UNO"/>
    <s v="CB UNO A UNO"/>
    <s v="EJECUTADO"/>
    <s v="CIERRE EXITOSO"/>
    <s v="25/11/2025 SE ESCALA PARA VISITA. CONFIRMAR DATOS PARA LA RECOLECCION DE EQUIPOS | 12/12/2025 SE REALIZA RETIRO DATÁFONO, LECTOR DE BARRAS, FUENTE, PASCORD, CLIENTE INDICA NO TENER ROLLOS REDEBAN."/>
    <s v="VISITA TECNICA"/>
    <s v="JAAAE268"/>
    <s v="TIPO II"/>
    <s v="TERRESTRE"/>
    <s v="MARTINEZ FLOREZ DONIS ALBERTO"/>
    <n v="1"/>
    <s v="0"/>
    <n v="115900"/>
    <n v="140396"/>
    <n v="115900"/>
  </r>
  <r>
    <s v="MEDELLIN"/>
    <x v="0"/>
    <x v="0"/>
    <s v="5809"/>
    <s v="LC-CS-25-007301"/>
    <s v="3007012206"/>
    <s v="OC CIERRE"/>
    <s v="ANTIOQUIA"/>
    <s v="TITIRIBI"/>
    <s v="TITIRIBI III - ANTIOQUIA"/>
    <s v="REDEBAN"/>
    <s v="FO-25-1893171"/>
    <d v="2025-11-25T08:00:00"/>
    <d v="2025-12-18T17:53:00"/>
    <s v="NO"/>
    <s v="CIERRE"/>
    <s v="CIERRE MIGRACION"/>
    <s v="CB UNO A UNO"/>
    <s v="CB UNO A UNO"/>
    <s v="EJECUTADO"/>
    <s v="CIERRE EXITOSO"/>
    <s v="18/12/2025 SE REALIZA CIERRE DE CORRESPONSAL DE MANERA EFECTIVA Y SE RETIRA DATÁFONO CON LECTORA. CB GASTÓ TODOS LOS ROLLOS."/>
    <s v="VISITA TECNICA"/>
    <s v="JAAAL402"/>
    <s v="TIPO II"/>
    <s v="TERRESTRE"/>
    <s v="MARIN PIEDRAHITA JIMMY ALEXIS"/>
    <n v="1"/>
    <s v="0"/>
    <n v="115900"/>
    <n v="140396"/>
    <n v="115900"/>
  </r>
  <r>
    <s v="BARRANQUILLA"/>
    <x v="5"/>
    <x v="6"/>
    <s v="8758"/>
    <s v="LC-CS-25-007302"/>
    <s v="3007012253"/>
    <s v="OC CIERRE"/>
    <s v="ATLANTICO"/>
    <s v="SOLEDAD"/>
    <s v="BARRIO LAS MORAS"/>
    <s v="REDEBAN"/>
    <s v="FO-25-1893174"/>
    <d v="2025-11-25T08:00:00"/>
    <d v="2025-12-01T10:24:00"/>
    <s v="NO"/>
    <s v="CIERRE"/>
    <s v="CIERRE MIGRACION"/>
    <s v="CB UNO A UNO"/>
    <s v="CB UNO A UNO"/>
    <s v="EJECUTADO"/>
    <s v="CIERRE EXITOSO"/>
    <s v="01/12/2025 NO SÉ REALIZA LLAMADA TELEFÓNICA DEBIDO A QUE EL CB ESTÁ ACTIVO. | 01/12/2025 SE REALIZA VISITA TÉCNICA, SE RETIRA DEL SITIO DATAFONO Y LECTOR DE BARRAS, EQUIPOS SE ENVÍAN A BODEGA DE LÍNEA COMUNICACIONES EN LA CIUDAD DE BARRANQUILLA."/>
    <s v="VISITA TECNICA"/>
    <s v="JAAAK426"/>
    <s v="TIPO I"/>
    <s v="TERRESTRE"/>
    <s v="DE AGUAS MUÑOZ DAVID JOSE"/>
    <n v="1"/>
    <s v="0"/>
    <n v="56100"/>
    <n v="75096"/>
    <n v="56100"/>
  </r>
  <r>
    <s v="CUCUTA"/>
    <x v="1"/>
    <x v="1"/>
    <s v="54743"/>
    <s v="LC-CS-25-007303"/>
    <s v="3007012280"/>
    <s v="OC CIERRE"/>
    <s v="NORTE DE SANTANDER"/>
    <s v="SILOS"/>
    <s v="SILOS"/>
    <s v="REDEBAN"/>
    <s v="FO-25-1893177"/>
    <d v="2025-11-25T08:00:00"/>
    <d v="2025-12-22T17:24:00"/>
    <s v="NO"/>
    <s v="CIERRE"/>
    <s v="CIERRE MIGRACION"/>
    <s v="CB UNO A UNO"/>
    <s v="CB UNO A UNO"/>
    <s v="EJECUTADO"/>
    <s v="CIERRE EXITOSO"/>
    <s v="22/12/2025 SE ESCALA PARA VISITA. CONFIRMAR DATOS PARA LA RECOLECCION DE EQUIPOS | 22/12/2025 RETIRO DE EQUIPOS DE CORRESPONSAL BANCARIO POR MIGRACIÓN DE RED. CLIENTE INDICA QUE NO HAY EXISTENCIAS DE ROLLOS"/>
    <s v="VISITA TECNICA"/>
    <s v="JAAAN156"/>
    <s v="TIPO IV"/>
    <s v="TERRESTRE"/>
    <s v="PEÑA DIAZ IVAN YESID"/>
    <n v="1"/>
    <s v="0"/>
    <n v="383700"/>
    <n v="196537"/>
    <n v="383700"/>
  </r>
  <r>
    <s v="CALI"/>
    <x v="2"/>
    <x v="2"/>
    <s v="76001"/>
    <s v="LC-CS-25-007304"/>
    <s v="3007012282"/>
    <s v="OC CIERRE"/>
    <s v="VALLE DEL CAUCA"/>
    <s v="CALI"/>
    <s v="BARRIO LA FORTALEZA"/>
    <s v="REDEBAN"/>
    <s v="FO-25-1893180"/>
    <d v="2025-11-25T08:00:00"/>
    <d v="2025-12-04T12:58:00"/>
    <s v="NO"/>
    <s v="CIERRE"/>
    <s v="CIERRE MIGRACION"/>
    <s v="CB UNO A UNO"/>
    <s v="CB UNO A UNO"/>
    <s v="EJECUTADO"/>
    <s v="CIERRE EXITOSO"/>
    <s v="04/12/2025 CLIENTE NO CONTESTA | 04/12/2025 SE RETIRA DATÁFONO LECTOR CLIENTE NO CUENTA CON ROLLOS"/>
    <s v="VISITA TECNICA"/>
    <s v="JAAAU104"/>
    <s v="TIPO I"/>
    <s v="TERRESTRE"/>
    <s v="CUERO RUIZ JHONNY"/>
    <n v="1"/>
    <s v="0"/>
    <n v="56100"/>
    <n v="75096"/>
    <n v="56100"/>
  </r>
  <r>
    <s v="VALLEDUPAR"/>
    <x v="5"/>
    <x v="6"/>
    <s v="20621"/>
    <s v="LC-CS-25-007305"/>
    <s v="3007012410"/>
    <s v="OC CIERRE"/>
    <s v="CESAR"/>
    <s v="LA PAZ"/>
    <s v="LA PAZ III - CESAR"/>
    <s v="REDEBAN"/>
    <s v="FO-25-1893184"/>
    <d v="2025-11-25T08:00:00"/>
    <d v="2025-12-05T13:31:00"/>
    <s v="NO"/>
    <s v="CIERRE"/>
    <s v="CIERRE MIGRACION"/>
    <s v="CB UNO A UNO"/>
    <s v="CB UNO A UNO"/>
    <s v="EJECUTADO"/>
    <s v="CIERRE EXITOSO"/>
    <s v="05/12/2025 SE REALIZA CIERRE POR MIGRACIÓN, SE RECOGEN DATAFONO Y LECTOR, PUBLICIDAD SE DEJA EN SITIO YA QUE QUEDA ACTIVO, Y NO SE RECOGEN ROLLOS YA QUE CLIENTE MANIFIESTA NO TENER"/>
    <s v="VISITA TECNICA"/>
    <s v="JAAAR156"/>
    <s v="TIPO II"/>
    <s v="TERRESTRE"/>
    <s v="MONTES DIAZ JOHN FRED"/>
    <n v="1"/>
    <s v="0"/>
    <n v="115900"/>
    <n v="140396"/>
    <n v="115900"/>
  </r>
  <r>
    <s v="CALI"/>
    <x v="2"/>
    <x v="2"/>
    <s v="19698"/>
    <s v="LC-CS-25-007307"/>
    <s v="3007012649"/>
    <s v="OC CIERRE"/>
    <s v="CAUCA"/>
    <s v="SANTANDER DE QUILICHAO"/>
    <s v="ANTANDER DE QUILICHAO II"/>
    <s v="REDEBAN"/>
    <s v="FO-25-1893190"/>
    <d v="2025-11-25T08:00:00"/>
    <d v="2025-12-19T10:29:00"/>
    <s v="NO"/>
    <s v="CIERRE"/>
    <s v="CIERRE MIGRACION"/>
    <s v="CB UNO A UNO"/>
    <s v="CB UNO A UNO"/>
    <s v="EJECUTADO"/>
    <s v="CIERRE EXITOSO"/>
    <s v="19/12/2025 OK | 19/12/2025 SE RECOLECTA DATÁFONO LECTOR BASE CABLES TODO OK, SE RETIRAN 3 ROLLOS"/>
    <s v="VISITA TECNICA"/>
    <s v="A00LZ175"/>
    <s v="TIPO II"/>
    <s v="TERRESTRE"/>
    <s v="PALACIOS GOMEZ BRAHIAN ANDRES"/>
    <n v="1"/>
    <s v="0"/>
    <n v="115900"/>
    <n v="140396"/>
    <n v="115900"/>
  </r>
  <r>
    <s v="PEREIRA"/>
    <x v="2"/>
    <x v="4"/>
    <s v="63130"/>
    <s v="LC-CS-25-007308"/>
    <s v="3007012911"/>
    <s v="OC CIERRE"/>
    <s v="QUINDIO"/>
    <s v="CALARCA"/>
    <s v="BARRIO CENTRO IV CALARCA"/>
    <s v="REDEBAN"/>
    <s v="FO-25-1893192"/>
    <d v="2025-11-25T08:00:00"/>
    <d v="2025-12-09T14:40:00"/>
    <s v="NO"/>
    <s v="CIERRE"/>
    <s v="CIERRE MIGRACION"/>
    <s v="CB UNO A UNO"/>
    <s v="CB UNO A UNO"/>
    <s v="EJECUTADO"/>
    <s v="CIERRE EXITOSO"/>
    <s v="09/12/2025 NA | 09/12/2025 SE VISITA COMERCIO SE REALIZÓ RECUPERACIÓN DATAFONO, LECTOR."/>
    <s v="VISITA TECNICA"/>
    <s v="JAAFZ063"/>
    <s v="TIPO II"/>
    <s v="TERRESTRE"/>
    <s v="SANCHEZ SOLORZANO JUAN SEBASTIAN"/>
    <n v="1"/>
    <s v="0"/>
    <n v="115900"/>
    <n v="140396"/>
    <n v="115900"/>
  </r>
  <r>
    <s v="IBAGUE"/>
    <x v="3"/>
    <x v="3"/>
    <s v="73001"/>
    <s v="LC-CS-25-007309"/>
    <s v="3007013075"/>
    <s v="OC CIERRE"/>
    <s v="TOLIMA"/>
    <s v="IBAGUE"/>
    <s v="BARRIO CADIZ IBAGUE"/>
    <s v="REDEBAN"/>
    <s v="FO-25-1892903"/>
    <d v="2025-11-25T08:00:00"/>
    <d v="2025-12-27T10:16:00"/>
    <s v="NO"/>
    <s v="CIERRE"/>
    <s v="CIERRE MIGRACION"/>
    <s v="CB UNO A UNO"/>
    <s v="CB UNO A UNO"/>
    <s v="EJECUTADO"/>
    <s v="CIERRE EXITOSO"/>
    <s v="27/12/2025 SE COMUNICA CON EL CLIENTE INDICA REALIZAR ACTIVIDAD. | 27/12/2025 SE REALIZA CIERRE POR MIGRACIÓN, SE RETIRA DATAFONO Y LECTOR; NO SE RETIRA PUBLICIDAD CB EXISTENTE TAMPOCO ROLLOS CLIENTE INDICA NO TENER."/>
    <s v="VISITA TECNICA"/>
    <s v="MN00X974"/>
    <s v="TIPO I"/>
    <s v="TERRESTRE"/>
    <s v="BARRAGAN TAFUR EDWIN ESTEBAN"/>
    <n v="1"/>
    <s v="0"/>
    <n v="56100"/>
    <n v="75096"/>
    <n v="56100"/>
  </r>
  <r>
    <s v="MEDELLIN"/>
    <x v="0"/>
    <x v="0"/>
    <s v="5079"/>
    <s v="LC-CS-25-007310"/>
    <s v="3007013117"/>
    <s v="OC CIERRE"/>
    <s v="ANTIOQUIA"/>
    <s v="BARBOSA"/>
    <s v="BARRIO CENTRO BARBOSA"/>
    <s v="REDEBAN"/>
    <s v="FO-25-1893196"/>
    <d v="2025-11-25T08:00:00"/>
    <d v="2025-12-15T14:11:00"/>
    <s v="NO"/>
    <s v="CIERRE"/>
    <s v="CIERRE MIGRACION"/>
    <s v="CB UNO A UNO"/>
    <s v="CB UNO A UNO"/>
    <s v="EJECUTADO"/>
    <s v="CIERRE EXITOSO"/>
    <s v="15/12/2025 SE CONTACTA AL USUARIO VÍA TELEFÓNICA PARA CONFIRMAR LA VISITA TÉCNICA PROGRAMADA RELACIONADA CON EL RETIRO DE EQUIPOS REDEBAN. EL USUARIO CONFIRMA RECEPCIÓN DEL AVISO Y MANIFIESTA QUE ESTARÁ ATENTO A LA LLEGADA | 15/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
    <s v="VISITA TECNICA"/>
    <s v="JAARZ920"/>
    <s v="TIPO II"/>
    <s v="TERRESTRE"/>
    <s v="MARTINEZ TOVAR OSCAR DAVID"/>
    <n v="1"/>
    <s v="0"/>
    <n v="115900"/>
    <n v="140396"/>
    <n v="115900"/>
  </r>
  <r>
    <s v="MEDELLIN"/>
    <x v="0"/>
    <x v="0"/>
    <s v="5686"/>
    <s v="LC-CS-25-007311"/>
    <s v="3007013252"/>
    <s v="OC CIERRE"/>
    <s v="ANTIOQUIA"/>
    <s v="SANTA ROSA DE OSOS"/>
    <s v="SECTOR LA VARIANTE STA ROSA DE"/>
    <s v="REDEBAN"/>
    <s v="FO-25-1893198"/>
    <d v="2025-11-25T08:00:00"/>
    <d v="2025-12-23T14:33:00"/>
    <s v="NO"/>
    <s v="CIERRE"/>
    <s v="CIERRE MIGRACION"/>
    <s v="CB UNO A UNO"/>
    <s v="CB UNO A UNO"/>
    <s v="EJECUTADO"/>
    <s v="CIERRE EXITOSO"/>
    <s v="23/12/2025 SE VALIDA LA DIRECCIÓN Y UBICACIÓN DEL CB | 23/12/2025 SE REALIZA CIERRE DE CORRESPONSAL DE MANERA EFECTIVA Y SE RETIRA DATÁFONO CON LECTORA. SE ESPERA UN TIEMPO A QUIEN ATIENDE EL CB YA QUE ESTÁ EN HORA DE ALMUERZO"/>
    <s v="VISITA TECNICA"/>
    <s v="JAAZZ913"/>
    <s v="TIPO II"/>
    <s v="TERRESTRE"/>
    <s v="MARIN PIEDRAHITA JIMMY ALEXIS"/>
    <n v="1"/>
    <s v="0"/>
    <n v="115900"/>
    <n v="140396"/>
    <n v="115900"/>
  </r>
  <r>
    <s v="BARRANQUILLA"/>
    <x v="5"/>
    <x v="6"/>
    <s v="8685"/>
    <s v="LC-CS-25-007312"/>
    <s v="3007013407"/>
    <s v="OC CIERRE"/>
    <s v="ATLANTICO"/>
    <s v="SANTO TOMAS"/>
    <s v="SANTO TOMAS III ATLANTICO"/>
    <s v="REDEBAN"/>
    <s v="FO-25-1893201"/>
    <d v="2025-11-25T08:00:00"/>
    <d v="2025-12-03T12:00:00"/>
    <s v="NO"/>
    <s v="CIERRE"/>
    <s v="CIERRE MIGRACION"/>
    <s v="CB UNO A UNO"/>
    <s v="CB UNO A UNO"/>
    <s v="EJECUTADO"/>
    <s v="CIERRE EXITOSO"/>
    <s v="03/12/2025 SE AGENDA VISITA PARA LA ENTREGA DE LOS EQUIPOS | 03/12/2025 SE REALIZA VISITA SE RETIRA DATAFONO Y LECTORA EN BUEN ESTADO EXITOSAMENTE"/>
    <s v="VISITA TECNICA"/>
    <s v="A00E2783"/>
    <s v="TIPO II"/>
    <s v="TERRESTRE"/>
    <s v="VILLACOB VILLACOB ELKIN EDUARDO"/>
    <n v="1"/>
    <s v="0"/>
    <n v="115900"/>
    <n v="140396"/>
    <n v="115900"/>
  </r>
  <r>
    <s v="CUCUTA"/>
    <x v="1"/>
    <x v="1"/>
    <s v="54174"/>
    <s v="LC-CS-25-007314"/>
    <s v="3007013610"/>
    <s v="OC CIERRE"/>
    <s v="NORTE DE SANTANDER"/>
    <s v="CHITAGA"/>
    <s v="CHITAGA II NORTE DE SANTANDER"/>
    <s v="REDEBAN"/>
    <s v="FO-25-1893206"/>
    <d v="2025-11-25T08:00:00"/>
    <d v="2025-12-19T17:41:00"/>
    <s v="NO"/>
    <s v="CIERRE"/>
    <s v="CIERRE MIGRACION"/>
    <s v="CB UNO A UNO"/>
    <s v="CB UNO A UNO"/>
    <s v="EJECUTADO"/>
    <s v="CIERRE EXITOSO"/>
    <s v="19/12/2025 SE LLAMA AL CLIENTE Y NO SE OBTIENE RESPUESTA | 19/12/2025 SE VISITA COMERCIO Y SE RETIRAN DATAFONO Y LECTOR CLIENTE NO CUENTA CON BASE NI ROLLOS"/>
    <s v="VISITA TECNICA"/>
    <s v="JAAUZ731"/>
    <s v="TIPO IV"/>
    <s v="TERRESTRE"/>
    <s v="TORRES MANTILLA JOSE DANIEL"/>
    <n v="1"/>
    <s v="0"/>
    <n v="383700"/>
    <n v="196537"/>
    <n v="383700"/>
  </r>
  <r>
    <s v="CALI"/>
    <x v="2"/>
    <x v="2"/>
    <s v="76233"/>
    <s v="LC-CS-25-007315"/>
    <s v="3007013671"/>
    <s v="OC CIERRE"/>
    <s v="VALLE DEL CAUCA"/>
    <s v="DAGUA"/>
    <s v="BARRIO COREA DAGUA"/>
    <s v="REDEBAN"/>
    <s v="FO-25-1893210"/>
    <d v="2025-11-25T08:00:00"/>
    <d v="2025-12-02T15:21:00"/>
    <s v="NO"/>
    <s v="CIERRE"/>
    <s v="CIERRE MIGRACION"/>
    <s v="CB UNO A UNO"/>
    <s v="CB UNO A UNO"/>
    <s v="EJECUTADO"/>
    <s v="CIERRE EXITOSO"/>
    <s v="02/12/2025 NO SE REALIZA | 02/12/2025 SE VISITA CORRESPONSAL Y SE RETIRAN EQUIPOS EN BUEN ESTADO."/>
    <s v="VISITA TECNICA"/>
    <s v="JADZZ413"/>
    <s v="TIPO II"/>
    <s v="TERRESTRE"/>
    <s v="BOLAÑOS TABORDA JORGE ENRIQUE"/>
    <n v="1"/>
    <s v="0"/>
    <n v="115900"/>
    <n v="140396"/>
    <n v="115900"/>
  </r>
  <r>
    <s v="BOGOTA"/>
    <x v="4"/>
    <x v="5"/>
    <s v="11001"/>
    <s v="LC-CS-25-007316"/>
    <s v="3007013805"/>
    <s v="OC CIERRE"/>
    <s v="CUNDINAMARCA"/>
    <s v="BOGOTA"/>
    <s v="BARRIO MODELIA VI BOGOTA"/>
    <s v="REDEBAN"/>
    <s v="FO-25-1889438"/>
    <d v="2025-11-25T08:00:00"/>
    <d v="2025-12-11T10:54:00"/>
    <s v="NO"/>
    <s v="CIERRE"/>
    <s v="CIERRE MIGRACION"/>
    <s v="CB UNO A UNO"/>
    <s v="CB UNO A UNO"/>
    <s v="EJECUTADO"/>
    <s v="CIERRE EXITOSO"/>
    <s v="11/12/2025 SE ESCALA PARA VISITA. CONFIRMAR DATOS PARA LA RECOLECCION DE EQUIPOS | 05/12/2025 POR FUERTE LLUVIAS EN LA CIUDAD NO SE PUEDE REALIZAR DESPLAZAMIENTO | 11/12/2025 SE RETIRAN EQUIPOS POR RECUPERACIÓN DE REDEBAN CORRESPONSAL MIGRADO A WOMPI"/>
    <s v="VISITA TECNICA"/>
    <s v="4A00C904"/>
    <s v="TIPO I"/>
    <s v="TERRESTRE"/>
    <s v="LEON GUERRERO CRISTIAN JOHAN"/>
    <n v="1"/>
    <s v="0"/>
    <n v="56100"/>
    <n v="75096"/>
    <n v="56100"/>
  </r>
  <r>
    <s v="MEDELLIN"/>
    <x v="0"/>
    <x v="0"/>
    <s v="5086"/>
    <s v="LC-CS-25-007317"/>
    <s v="3007013980"/>
    <s v="OC CIERRE"/>
    <s v="ANTIOQUIA"/>
    <s v="BELMIRA"/>
    <s v="BELMIRA ANTIOQUIA"/>
    <s v="REDEBAN"/>
    <s v="FO-25-1893214"/>
    <d v="2025-11-25T08:00:00"/>
    <d v="2025-12-10T11:20:00"/>
    <s v="NO"/>
    <s v="CIERRE"/>
    <s v="CIERRE MIGRACION"/>
    <s v="CB UNO A UNO"/>
    <s v="CB UNO A UNO"/>
    <s v="EJECUTADO"/>
    <s v="CIERRE EXITOSO"/>
    <s v="10/12/2025 SE INTENTA COMUNICAR Y NO ES POSIBLE | 12/12/2025 SE RETIRAN EQUIPOS POR MIGRACIÓN WOMPI"/>
    <s v="VISITA TECNICA"/>
    <s v="JAAYZ823"/>
    <s v="TIPO II"/>
    <s v="TERRESTRE"/>
    <s v="BADEL ACUÑA LUIS ALBERTO"/>
    <n v="1"/>
    <s v="0"/>
    <n v="115900"/>
    <n v="140396"/>
    <n v="115900"/>
  </r>
  <r>
    <s v="MEDELLIN"/>
    <x v="0"/>
    <x v="0"/>
    <s v="5212"/>
    <s v="LC-CS-25-007318"/>
    <s v="3007014267"/>
    <s v="OC CIERRE"/>
    <s v="ANTIOQUIA"/>
    <s v="COPACABANA"/>
    <s v="BARRIO EL RECREO COPACABANA"/>
    <s v="REDEBAN"/>
    <s v="FO-25-1893217"/>
    <d v="2025-11-25T08:00:00"/>
    <d v="2025-12-10T11:21:00"/>
    <s v="NO"/>
    <s v="CIERRE"/>
    <s v="CIERRE MIGRACION"/>
    <s v="CB UNO A UNO"/>
    <s v="CB UNO A UNO"/>
    <s v="EJECUTADO"/>
    <s v="CIERRE EXITOSO"/>
    <s v="10/12/2025 SE RETIRA EQUIPO Y ACCESORIO DE REDEBAN EXITOSAMENTE"/>
    <s v="VISITA TECNICA"/>
    <s v="JACZZ599"/>
    <s v="TIPO I"/>
    <s v="TERRESTRE"/>
    <s v="RUA ALVAREZ RICHARD ANDRES"/>
    <n v="1"/>
    <s v="0"/>
    <n v="56100"/>
    <n v="75096"/>
    <n v="56100"/>
  </r>
  <r>
    <s v="CALI"/>
    <x v="2"/>
    <x v="2"/>
    <s v="19532"/>
    <s v="LC-CS-25-007319"/>
    <s v="3007014421"/>
    <s v="OC CIERRE"/>
    <s v="CAUCA"/>
    <s v="PATIA"/>
    <s v="PATIA EL BORDO III CAUCA"/>
    <s v="REDEBAN"/>
    <s v="FO-25-1893218"/>
    <d v="2025-11-25T08:00:00"/>
    <d v="2025-12-09T14:33:00"/>
    <s v="NO"/>
    <s v="CIERRE"/>
    <s v="CIERRE MIGRACION"/>
    <s v="CB UNO A UNO"/>
    <s v="CB UNO A UNO"/>
    <s v="EJECUTADO"/>
    <s v="CIERRE EXITOSO"/>
    <s v="09/12/2025 NO | 09/12/2025 SE RECOGE DATAFONO Y LECTOR OK"/>
    <s v="VISITA TECNICA"/>
    <s v="A00JZ253"/>
    <s v="TIPO IV"/>
    <s v="TERRESTRE"/>
    <s v="GIMBUEL LASSO LUIS GERMAN"/>
    <n v="1"/>
    <s v="0"/>
    <n v="383700"/>
    <n v="196537"/>
    <n v="383700"/>
  </r>
  <r>
    <s v="BUCARAMANGA"/>
    <x v="1"/>
    <x v="1"/>
    <s v="68655"/>
    <s v="LC-CS-25-007320"/>
    <s v="3007014432"/>
    <s v="OC CIERRE"/>
    <s v="SANTANDER"/>
    <s v="SABANA DE TORRES"/>
    <s v="BARRIO CENTRO SABANA DE TORRES"/>
    <s v="REDEBAN"/>
    <s v="FO-25-1893222"/>
    <d v="2025-11-25T08:00:00"/>
    <d v="2025-12-12T15:42:00"/>
    <s v="NO"/>
    <s v="CIERRE"/>
    <s v="CIERRE MIGRACION"/>
    <s v="CB UNO A UNO"/>
    <s v="CB UNO A UNO"/>
    <s v="EJECUTADO"/>
    <s v="CIERRE EXITOSO"/>
    <s v="12/12/2025 SE, DESPLAZA DIRECTAMENTE A SITIO | 12/12/2025 SE RETIRA DATAFONO, LECTOR, CABLES Y FUENTE DE PODER NO SE SACA TIRILLA DATAFONOS DESCONECTADOS"/>
    <s v="VISITA TECNICA"/>
    <s v="BL01Y936"/>
    <s v="TIPO III"/>
    <s v="TERRESTRE"/>
    <s v="GELVEZ MOGOLLON JOSE ELISEO"/>
    <n v="1"/>
    <s v="0"/>
    <n v="220600"/>
    <n v="196537"/>
    <n v="220600"/>
  </r>
  <r>
    <s v="PASTO"/>
    <x v="2"/>
    <x v="2"/>
    <s v="52001"/>
    <s v="LC-CS-25-007321"/>
    <s v="3007014514"/>
    <s v="OC CIERRE"/>
    <s v="NARIÑO"/>
    <s v="PASTO"/>
    <s v="BARRIO LAS AMERICAS V PASTO"/>
    <s v="REDEBAN"/>
    <s v="FO-25-1893226"/>
    <d v="2025-11-25T08:00:00"/>
    <d v="2025-12-15T09:08:00"/>
    <s v="NO"/>
    <s v="CIERRE"/>
    <s v="CIERRE MIGRACION"/>
    <s v="CB UNO A UNO"/>
    <s v="CB UNO A UNO"/>
    <s v="EJECUTADO"/>
    <s v="CIERRE EXITOSO"/>
    <s v="13/12/2025 PROGRAMADO | 13/12/2025 SE REALIZÓ EL RETIRO DE EQUIPOS Y ACCESORIOS POR MIGRACIÓN CB SE RECIBE TODO EN BUEN ESTADO NO SE RECIBE CABLE PATCH CORD ES DEL PROPIO CLIENTE CIERRE EXITOSO"/>
    <s v="VISITA TECNICA"/>
    <s v="BL07Z976"/>
    <s v="TIPO I"/>
    <s v="TERRESTRE"/>
    <s v="REMICIO AMADO JOHN HEBER"/>
    <n v="1"/>
    <s v="0"/>
    <n v="56100"/>
    <n v="75096"/>
    <n v="56100"/>
  </r>
  <r>
    <s v="PEREIRA"/>
    <x v="2"/>
    <x v="4"/>
    <s v="76020"/>
    <s v="LC-CS-25-007322"/>
    <s v="3007014691"/>
    <s v="OC CIERRE"/>
    <s v="VALLE DEL CAUCA"/>
    <s v="ALCALA"/>
    <s v="BARRIO CENTRO ALCALA"/>
    <s v="REDEBAN"/>
    <s v="FO-25-1893227"/>
    <d v="2025-11-25T08:00:00"/>
    <d v="2025-12-09T10:48:00"/>
    <s v="NO"/>
    <s v="CIERRE"/>
    <s v="CIERRE MIGRACION"/>
    <s v="CB UNO A UNO"/>
    <s v="CB UNO A UNO"/>
    <s v="EJECUTADO"/>
    <s v="CIERRE EXITOSO"/>
    <s v="09/12/2025 VISITAMOS EN FRÍO | 09/12/2025 VISITAMOS COMERCIO RETIRAMOS DATÁFONO, LECTOR DE BARRAS, CABLE MAGIC BOX DESK, FUENTE DE PODER, CABLE PATCH CORD 3MT NO TIENE ROLLOS."/>
    <s v="VISITA TECNICA"/>
    <s v="FUA0V808"/>
    <s v="TIPO II"/>
    <s v="TERRESTRE"/>
    <s v="ARROYAVE CANO MANUEL GUILLERMO"/>
    <n v="1"/>
    <s v="0"/>
    <n v="115900"/>
    <n v="140396"/>
    <n v="115900"/>
  </r>
  <r>
    <s v="BOGOTA"/>
    <x v="4"/>
    <x v="5"/>
    <s v="25430"/>
    <s v="LC-CS-25-007323"/>
    <s v="3007014883"/>
    <s v="OC CIERRE"/>
    <s v="CUNDINAMARCA"/>
    <s v="MADRID"/>
    <s v="BARRIO SECTOR PUENTE PIEDRA"/>
    <s v="REDEBAN"/>
    <s v="FO-25-1893232"/>
    <d v="2025-11-25T08:00:00"/>
    <d v="2025-12-18T14:46:00"/>
    <s v="NO"/>
    <s v="CIERRE"/>
    <s v="CIERRE MIGRACION"/>
    <s v="CB UNO A UNO"/>
    <s v="CB UNO A UNO"/>
    <s v="EJECUTADO"/>
    <s v="CIERRE EXITOSO"/>
    <s v="18/12/2025 NO | 18/12/2025 RECUPERACIÓN DE EQUIPO POR MIGRACIÓN WOMPI OK SE RETIRA DATAFONO Y LECTORA. CLIENTE MANIFIESTA NO  CONTRAR CON ROLLOS DE RBM"/>
    <s v="VISITA TECNICA"/>
    <s v="BL01X417"/>
    <s v="TIPO II"/>
    <s v="TERRESTRE"/>
    <s v="HERNANDEZ NARANJO OSCAR EDUARDO"/>
    <n v="1"/>
    <s v="0"/>
    <n v="115900"/>
    <n v="140396"/>
    <n v="115900"/>
  </r>
  <r>
    <s v="CALI"/>
    <x v="2"/>
    <x v="2"/>
    <s v="76233"/>
    <s v="LC-CS-25-007324"/>
    <s v="3007014979"/>
    <s v="OC CIERRE"/>
    <s v="VALLE DEL CAUCA"/>
    <s v="DAGUA"/>
    <s v="BARRIO CENTRO III DAGUA"/>
    <s v="REDEBAN"/>
    <s v="FO-25-1893234"/>
    <d v="2025-11-25T08:00:00"/>
    <d v="2025-12-03T07:37:00"/>
    <s v="NO"/>
    <s v="CIERRE"/>
    <s v="CIERRE MIGRACION"/>
    <s v="CB UNO A UNO"/>
    <s v="CB UNO A UNO"/>
    <s v="EJECUTADO"/>
    <s v="CIERRE EXITOSO"/>
    <s v="02/12/2025 NO SE LLAMA | 02/12/2025 SE VISITA CORRESPONSAL Y SE REALIZA RETIRO DE EQUIPOS EN BUEN ESTADO."/>
    <s v="VISITA TECNICA"/>
    <s v="BL01X468"/>
    <s v="TIPO II"/>
    <s v="TERRESTRE"/>
    <s v="BOLAÑOS TABORDA JORGE ENRIQUE"/>
    <n v="1"/>
    <s v="0"/>
    <n v="115900"/>
    <n v="140396"/>
    <n v="115900"/>
  </r>
  <r>
    <s v="CUCUTA"/>
    <x v="1"/>
    <x v="1"/>
    <s v="54239"/>
    <s v="LC-CS-25-007325"/>
    <s v="3007015003"/>
    <s v="OC CIERRE"/>
    <s v="NORTE DE SANTANDER"/>
    <s v="DURANIA"/>
    <s v="BARRIO CENTRO DURANIA CUCUTA"/>
    <s v="REDEBAN"/>
    <s v="FO-25-1893238"/>
    <d v="2025-11-25T08:00:00"/>
    <d v="2025-12-20T12:28:00"/>
    <s v="NO"/>
    <s v="CIERRE"/>
    <s v="CIERRE MIGRACION"/>
    <s v="CB UNO A UNO"/>
    <s v="CB UNO A UNO"/>
    <s v="EJECUTADO"/>
    <s v="CIERRE EXITOSO"/>
    <s v="25/11/2025 SE ESCALA PARA VISITA. CONFIRMAR DATOS PARA LA RECOLECCION DE EQUIPOS | 20/12/2025 SE REALIZA VISITA, SE RETIRA DATAFONO Y LECTOR DE BARRAS, COMERCIO NO CUENTA CON BASE NI ROLLOS."/>
    <s v="VISITA TECNICA"/>
    <s v="9A002780"/>
    <s v="TIPO II"/>
    <s v="TERRESTRE"/>
    <s v="PACHECO BUITRAGO JAVIER ALONSO"/>
    <n v="1"/>
    <s v="0"/>
    <n v="115900"/>
    <n v="140396"/>
    <n v="115900"/>
  </r>
  <r>
    <s v="BARRANQUILLA"/>
    <x v="5"/>
    <x v="6"/>
    <s v="8436"/>
    <s v="LC-CS-25-007326"/>
    <s v="3007015053"/>
    <s v="OC CIERRE"/>
    <s v="ATLANTICO"/>
    <s v="MANATI"/>
    <s v="MANATI III   ATLANTICO"/>
    <s v="REDEBAN"/>
    <s v="FO-25-1893239"/>
    <d v="2025-11-25T08:00:00"/>
    <d v="2025-12-11T16:01:00"/>
    <s v="NO"/>
    <s v="CIERRE"/>
    <s v="CIERRE MIGRACION"/>
    <s v="CB UNO A UNO"/>
    <s v="CB UNO A UNO"/>
    <s v="EJECUTADO"/>
    <s v="CIERRE EXITOSO"/>
    <s v="11/12/2025 NO SÉ OBTIENE COMUNICACIÓN ,SE REALIZA VISITA | 11/12/2025 SE REALIZA VISITA SE PROCEDE A RETIRAR EQUIPOS ,ENTREGA ,DATAFONO ,LECTOR ,NO TIENE BASE DEL DATAFONO ,SE DAÑÓ Y LA DESHECHO ,DICE Q TRABAJABA SIN BASE, ENTREGA 20 ROLLOS, FUENTE DE PODER ,CABLE DE PODER,CABLE DE RED ,RECUPERACIÓN DE EQUIPOS OK"/>
    <s v="VISITA TECNICA"/>
    <s v="BL01X635"/>
    <s v="TIPO II"/>
    <s v="TERRESTRE"/>
    <s v="PORRAS CASTRO DARLON NASCK"/>
    <n v="1"/>
    <s v="0"/>
    <n v="115900"/>
    <n v="140396"/>
    <n v="115900"/>
  </r>
  <r>
    <s v="MEDELLIN"/>
    <x v="0"/>
    <x v="0"/>
    <s v="5308"/>
    <s v="LC-CS-25-007327"/>
    <s v="3007015129"/>
    <s v="OC CIERRE"/>
    <s v="ANTIOQUIA"/>
    <s v="GIRARDOTA"/>
    <s v="BARRIO CENTRO IV GIRARDOTA"/>
    <s v="REDEBAN"/>
    <s v="FO-25-1893244"/>
    <d v="2025-11-25T08:00:00"/>
    <d v="2025-12-11T10:21:00"/>
    <s v="NO"/>
    <s v="CIERRE"/>
    <s v="CIERRE MIGRACION"/>
    <s v="CB UNO A UNO"/>
    <s v="CB UNO A UNO"/>
    <s v="EJECUTADO"/>
    <s v="CB NO ENTREGA EQUIPO"/>
    <s v="11/12/2025 NO/A | 11/12/2025 USUARIO NO ENTREGA DATAFONOS LE CAUSA DESCONFIANZA SE LE INFORMA QUE LLAME A LA LÍNEA PERO NO LO HACE"/>
    <s v="VISITA TECNICA"/>
    <m/>
    <s v="TIPO I"/>
    <s v="TERRESTRE"/>
    <s v="COPETE CORDOBA DIEGO ALEJANDRO"/>
    <n v="1"/>
    <s v="0"/>
    <n v="56100"/>
    <n v="75096"/>
    <n v="56100"/>
  </r>
  <r>
    <s v="MEDELLIN"/>
    <x v="0"/>
    <x v="0"/>
    <s v="5093"/>
    <s v="LC-CS-25-007328"/>
    <s v="3007015151"/>
    <s v="OC CIERRE"/>
    <s v="ANTIOQUIA"/>
    <s v="BETULIA"/>
    <s v="BETULIA III ANTIOQUIA"/>
    <s v="REDEBAN"/>
    <s v="FO-25-1893247"/>
    <d v="2025-11-25T08:00:00"/>
    <d v="2025-12-19T12:37:00"/>
    <s v="NO"/>
    <s v="CIERRE"/>
    <s v="CIERRE MIGRACION"/>
    <s v="CB UNO A UNO"/>
    <s v="CB UNO A UNO"/>
    <s v="EJECUTADO"/>
    <s v="CIERRE EXITOSO"/>
    <s v="19/12/2025 CONFIRMA VISITA | 19/12/2025 SE RECLAMAN EQUIPOS DE REDEBAN, USUARIO NO ENTREGA ROLLOS DICE QUE NO TIENE"/>
    <s v="VISITA TECNICA"/>
    <s v="A00IZ532"/>
    <s v="TIPO III"/>
    <s v="TERRESTRE"/>
    <s v="ZAPATA LOPEZ EDWARD ASDRUBAL"/>
    <n v="1"/>
    <s v="0"/>
    <n v="220600"/>
    <n v="196537"/>
    <n v="220600"/>
  </r>
  <r>
    <s v="PEREIRA"/>
    <x v="2"/>
    <x v="4"/>
    <s v="63470"/>
    <s v="LC-CS-25-007330"/>
    <s v="3007015237"/>
    <s v="OC CIERRE"/>
    <s v="QUINDIO"/>
    <s v="MONTENEGRO"/>
    <s v="BARRIO PUEBLO TAPAO MONTENEGRO"/>
    <s v="REDEBAN"/>
    <s v="FO-25-1894103"/>
    <d v="2025-11-25T08:00:00"/>
    <d v="2025-12-18T15:02:00"/>
    <s v="NO"/>
    <s v="CIERRE"/>
    <s v="CIERRE MIGRACION"/>
    <s v="CB UNO A UNO"/>
    <s v="CB UNO A UNO"/>
    <s v="EJECUTADO"/>
    <s v="CIERRE EXITOSO"/>
    <s v="18/12/2025 NA | 18/12/2025 SE VISITA COMERCIO SE REALIZÓ RECUPERACIÓN DATAFONO Y LECTOR CON CABLEADOS. USUARIO INDICA QUE NO TIENE ROLLOS"/>
    <s v="VISITA TECNICA"/>
    <s v="9A002882"/>
    <s v="TIPO II"/>
    <s v="TERRESTRE"/>
    <s v="SANCHEZ SOLORZANO JUAN SEBASTIAN"/>
    <n v="1"/>
    <s v="0"/>
    <n v="115900"/>
    <n v="140396"/>
    <n v="115900"/>
  </r>
  <r>
    <s v="CALI"/>
    <x v="2"/>
    <x v="2"/>
    <s v="76248"/>
    <s v="LC-CS-25-007331"/>
    <s v="3007015355"/>
    <s v="OC CIERRE"/>
    <s v="VALLE DEL CAUCA"/>
    <s v="EL CERRITO"/>
    <s v="BARRIO EL CERRITO SANTA ELENA"/>
    <s v="REDEBAN"/>
    <s v="FO-25-1893252"/>
    <d v="2025-11-25T08:00:00"/>
    <d v="2025-12-03T14:29:00"/>
    <s v="NO"/>
    <s v="CIERRE"/>
    <s v="CIERRE MIGRACION"/>
    <s v="CB UNO A UNO"/>
    <s v="CB UNO A UNO"/>
    <s v="EJECUTADO"/>
    <s v="CIERRE EXITOSO"/>
    <s v="03/12/2025 CONFIRMA DIRECCIÓN | 03/12/2025 DE RETIRA DATÁFONO LECTOR CLIENTE NO CUENTA CON ROLLOS"/>
    <s v="VISITA TECNICA"/>
    <s v="A00JZ337"/>
    <s v="TIPO II"/>
    <s v="TERRESTRE"/>
    <s v="CUERO RUIZ JHONNY"/>
    <n v="1"/>
    <s v="0"/>
    <n v="115900"/>
    <n v="140396"/>
    <n v="115900"/>
  </r>
  <r>
    <s v="BOGOTA"/>
    <x v="4"/>
    <x v="5"/>
    <s v="25899"/>
    <s v="LC-CS-25-007332"/>
    <s v="3007015375"/>
    <s v="OC CIERRE"/>
    <s v="CUNDINAMARCA"/>
    <s v="ZIPAQUIRA"/>
    <s v="BARRIO LAS VILLAS II ZIPAQUIRA"/>
    <s v="REDEBAN"/>
    <s v="FO-25-1893256"/>
    <d v="2025-11-25T08:00:00"/>
    <d v="2025-12-12T12:43:00"/>
    <s v="NO"/>
    <s v="CIERRE"/>
    <s v="CIERRE MIGRACION"/>
    <s v="CB UNO A UNO"/>
    <s v="CB UNO A UNO"/>
    <s v="EJECUTADO"/>
    <s v="CIERRE EXITOSO"/>
    <s v="12/12/2025 SE ESCALA PARA VISITA. CONFIRMAR DATOS PARA LA RECOLECCION DE EQUIPOS | 12/12/2025 SE REALIZA VISITA DE CAMPO DONDE SE RETIRA EQUIPO SIN NOVEDAD, NO SE TOMA EVIDENCIA  DE YA QUE NO HAY FUENTE DE PODER."/>
    <s v="VISITA TECNICA"/>
    <s v="BL01X653"/>
    <s v="TIPO II"/>
    <s v="TERRESTRE"/>
    <s v="LOZADA ROJAS CHRISTIAN ANDRES"/>
    <n v="1"/>
    <s v="0"/>
    <n v="115900"/>
    <n v="140396"/>
    <n v="115900"/>
  </r>
  <r>
    <s v="VILLAVICENCIO"/>
    <x v="3"/>
    <x v="3"/>
    <s v="50006"/>
    <s v="LC-CS-25-007336"/>
    <s v="3007015658"/>
    <s v="OC CIERRE"/>
    <s v="META"/>
    <s v="ACACIAS"/>
    <s v="BARRIO SAN CRISTOBAL ACACIAS"/>
    <s v="REDEBAN"/>
    <s v="FO-25-1893265"/>
    <d v="2025-11-25T08:00:00"/>
    <d v="2025-12-10T10:22:00"/>
    <s v="NO"/>
    <s v="CIERRE"/>
    <s v="CIERRE MIGRACION"/>
    <s v="CB UNO A UNO"/>
    <s v="CB UNO A UNO"/>
    <s v="EJECUTADO"/>
    <s v="CIERRE EXITOSO"/>
    <s v="10/12/2025 NO CONTESTA EL NÚMERO QUE ESTÁ EN LA ORDEN | 10/12/2025 SE REALIZA VISTA AL CB POR SOLICITUD DE RECUPERACIÓN EQUIPOS REDEBAN, SE VERIFICAN LAS PLACAS Y LOS EQUIPOS Y SE RETIRAN SIN NOVEDAD, LA USARÍA NO TENÍA ROLLOS REDEBAN"/>
    <s v="VISITA TECNICA"/>
    <s v="AG0JZ459"/>
    <s v="TIPO II"/>
    <s v="TERRESTRE"/>
    <s v="MOLINA CASTRO JAVIER ALBERTO"/>
    <n v="1"/>
    <s v="0"/>
    <n v="115900"/>
    <n v="140396"/>
    <n v="115900"/>
  </r>
  <r>
    <s v="VILLAVICENCIO"/>
    <x v="3"/>
    <x v="3"/>
    <s v="50001"/>
    <s v="LC-CS-25-007339"/>
    <s v="3007016036"/>
    <s v="OC CIERRE"/>
    <s v="META"/>
    <s v="VILLAVICENCIO"/>
    <s v="BARRIO CATUMARE VILLAVICENCIO"/>
    <s v="REDEBAN"/>
    <s v="FO-25-1893272"/>
    <d v="2025-11-25T08:00:00"/>
    <d v="2025-12-03T07:36:00"/>
    <s v="NO"/>
    <s v="CIERRE"/>
    <s v="CIERRE MIGRACION"/>
    <s v="CB UNO A UNO"/>
    <s v="CB UNO A UNO"/>
    <s v="EJECUTADO"/>
    <s v="CIERRE EXITOSO"/>
    <s v="02/12/2025 CONFIRMA ENTREGA DE EQUIPOS | 02/12/2025 SE REALIZA RETIRO DE DATAFONO, LECTOR DE BARRAS, CABLE MAGICBOX3500, FUENTE DE PODER, ENTREGA 80 ROLLOS"/>
    <s v="VISITA TECNICA"/>
    <s v="GZ002308"/>
    <s v="TIPO I"/>
    <s v="TERRESTRE"/>
    <s v="MURCIA HERNANDEZ HARVEY IGNACIO"/>
    <n v="1"/>
    <s v="0"/>
    <n v="56100"/>
    <n v="75096"/>
    <n v="56100"/>
  </r>
  <r>
    <s v="VILLAVICENCIO"/>
    <x v="3"/>
    <x v="3"/>
    <s v="50313"/>
    <s v="LC-CS-25-007340"/>
    <s v="3007016169"/>
    <s v="OC CIERRE"/>
    <s v="META"/>
    <s v="GRANADA"/>
    <s v="BARRIO CENTRO VI GRANADA"/>
    <s v="REDEBAN"/>
    <s v="FO-25-1892415"/>
    <d v="2025-11-25T08:00:00"/>
    <d v="2025-12-04T11:38:00"/>
    <s v="NO"/>
    <s v="CIERRE"/>
    <s v="CIERRE MIGRACION"/>
    <s v="CB UNO A UNO"/>
    <s v="CB UNO A UNO"/>
    <s v="EJECUTADO"/>
    <s v="CIERRE EXITOSO"/>
    <s v="04/12/2025 NA | 04/12/2025 SE REALIZA RECUPERACIÓN DE EQUIPOS RBM POR MOGRACION"/>
    <s v="VISITA TECNICA"/>
    <s v="6Z00P129"/>
    <s v="TIPO II"/>
    <s v="TERRESTRE"/>
    <s v="CASTRILLON URREA LONDIER LEANDRO"/>
    <n v="1"/>
    <s v="0"/>
    <n v="115900"/>
    <n v="140396"/>
    <n v="115900"/>
  </r>
  <r>
    <s v="BOGOTA"/>
    <x v="4"/>
    <x v="5"/>
    <s v="25799"/>
    <s v="LC-CS-25-007342"/>
    <s v="3007016175"/>
    <s v="OC CIERRE"/>
    <s v="CUNDINAMARCA"/>
    <s v="TENJO"/>
    <s v="BARRIO LA PUNTA TENJO"/>
    <s v="REDEBAN"/>
    <s v="FO-25-1893280"/>
    <d v="2025-11-25T08:00:00"/>
    <d v="2025-12-06T10:14:00"/>
    <s v="NO"/>
    <s v="CIERRE"/>
    <s v="CIERRE MIGRACION"/>
    <s v="CB UNO A UNO"/>
    <s v="CB UNO A UNO"/>
    <s v="EJECUTADO"/>
    <s v="CIERRE EXITOSO"/>
    <s v="05/12/2025 SE ESCALA PARA VISITA. CONFIRMAR DATOS PARA LA RECOLECCION DE EQUIPOS | 06/12/2025 SE VISITA COMERCIO CB BANCOLOMBIA, SE REALIZA RETIRO DE EQUIPOS REDEBAN POR MIGRACIÓN A WOMPI, SE RETIRA DATAFONO, LECTOR DE BARRAS, BASE Y CABLEADO, NO UPS, NO SE MANIPULAN EQUIPOS."/>
    <s v="VISITA TECNICA"/>
    <s v="1111S136"/>
    <s v="TIPO II"/>
    <s v="TERRESTRE"/>
    <s v="VEGA MANRIQUE JONATAN MAURICIO"/>
    <n v="1"/>
    <s v="0"/>
    <n v="115900"/>
    <n v="140396"/>
    <n v="115900"/>
  </r>
  <r>
    <s v="BOGOTA"/>
    <x v="4"/>
    <x v="5"/>
    <s v="11001"/>
    <s v="LC-CS-25-007343"/>
    <s v="3007016342"/>
    <s v="OC CIERRE"/>
    <s v="CUNDINAMARCA"/>
    <s v="BOGOTA"/>
    <s v="BARRIO NICOLAS DE FEDERMAN BOG"/>
    <s v="REDEBAN"/>
    <s v="FO-25-1893281"/>
    <d v="2025-11-25T08:00:00"/>
    <d v="2025-12-06T12:41:00"/>
    <s v="NO"/>
    <s v="CIERRE"/>
    <s v="CIERRE MIGRACION"/>
    <s v="CB UNO A UNO"/>
    <s v="CB UNO A UNO"/>
    <s v="EJECUTADO"/>
    <s v="CIERRE EXITOSO"/>
    <s v="06/12/2025 NA | 06/12/2025 SE RECOGEN EQUIPOS REDEBAN PLACA ACTIVO POS 773514 LECTORA PLACA: 536414"/>
    <s v="VISITA TECNICA"/>
    <s v="AA001458"/>
    <s v="TIPO I"/>
    <s v="TERRESTRE"/>
    <s v="GONZALEZ FANDIÑO SANTIAGO ERNESTO"/>
    <n v="1"/>
    <s v="0"/>
    <n v="56100"/>
    <n v="75096"/>
    <n v="56100"/>
  </r>
  <r>
    <s v="SINCELEJO"/>
    <x v="5"/>
    <x v="6"/>
    <s v="70235"/>
    <s v="LC-CS-25-007344"/>
    <s v="3007016422"/>
    <s v="OC CIERRE"/>
    <s v="SUCRE"/>
    <s v="GALERAS"/>
    <s v="BARRIO CENTRO GALERAS"/>
    <s v="REDEBAN"/>
    <s v="FO-25-1893285"/>
    <d v="2025-11-25T08:00:00"/>
    <d v="2025-12-16T13:59:00"/>
    <s v="NO"/>
    <s v="CIERRE"/>
    <s v="CIERRE MIGRACION"/>
    <s v="CB UNO A UNO"/>
    <s v="CB UNO A UNO"/>
    <s v="EJECUTADO"/>
    <s v="CIERRE EXITOSO"/>
    <s v="16/12/2025 SE LLEGA DIRECTAMENTE AL SITIO | 16/12/2025 SE VISITA COMERCIO, SE RETIRAN EQUIPOS Y ACCESORIOS RBM, SE RETIRA DATAFONO ( SIN TAPA ), LECTOR Y ACCESORIOS ( FUENTE DE PODER, CABLE MAGIC BOX Y BASE ), NO SE RETIRA PUBLICIDAD, SE RETIRAN 40 ROLLOS."/>
    <s v="VISITA TECNICA"/>
    <s v="BL01Y409"/>
    <s v="TIPO II"/>
    <s v="TERRESTRE"/>
    <s v="CACERES HERNANDEZ ANDRES"/>
    <n v="1"/>
    <s v="0"/>
    <n v="115900"/>
    <n v="140396"/>
    <n v="115900"/>
  </r>
  <r>
    <s v="CALI"/>
    <x v="2"/>
    <x v="2"/>
    <s v="19698"/>
    <s v="LC-CS-25-007345"/>
    <s v="3007016808"/>
    <s v="OC CIERRE"/>
    <s v="CAUCA"/>
    <s v="SANTANDER DE QUILICHAO"/>
    <s v="BARRIO ALFONOSO LOPEZ SANTANDE"/>
    <s v="REDEBAN"/>
    <s v="FO-25-1893289"/>
    <d v="2025-11-25T08:00:00"/>
    <d v="2025-12-12T08:56:00"/>
    <s v="NO"/>
    <s v="CIERRE"/>
    <s v="CIERRE MIGRACION"/>
    <s v="CB UNO A UNO"/>
    <s v="CB UNO A UNO"/>
    <s v="EJECUTADO"/>
    <s v="CIERRE EXITOSO"/>
    <s v="10/12/2025 SE HABLA CON EL CLIENTE Y SE PROGRAMA VISITA | 12/12/2025 SE RETIRA EQUIPO, LECTOR, FUENTE DE PODER Y 10 ROLLOS, CIERRE CB BANCOLOMBIA PURO POR MIGRACIÓN WOMPI"/>
    <s v="VISITA TECNICA"/>
    <s v="JFZZZ744"/>
    <s v="TIPO II"/>
    <s v="TERRESTRE"/>
    <s v="PAREDES CASTILLO DIEGO"/>
    <n v="1"/>
    <s v="0"/>
    <n v="115900"/>
    <n v="140396"/>
    <n v="115900"/>
  </r>
  <r>
    <s v="CALI"/>
    <x v="2"/>
    <x v="2"/>
    <s v="76520"/>
    <s v="LC-CS-25-007346"/>
    <s v="3007016873"/>
    <s v="OC CIERRE"/>
    <s v="VALLE DEL CAUCA"/>
    <s v="PALMIRA"/>
    <s v="BARRIO CORREGIMIENTO TIENDA NU"/>
    <s v="REDEBAN"/>
    <s v="FO-25-1893290"/>
    <d v="2025-11-25T08:00:00"/>
    <d v="2025-12-19T14:03:00"/>
    <s v="NO"/>
    <s v="CIERRE"/>
    <s v="CIERRE MIGRACION"/>
    <s v="CB UNO A UNO"/>
    <s v="CB UNO A UNO"/>
    <s v="EJECUTADO"/>
    <s v="CIERRE EXITOSO"/>
    <s v="18/12/2025 OK | 19/12/2025 EN LA VISITA TÉCNICA SE REALIZÓ LA RECOLECCIÓN DE DATÁFONO Y LECTOR CON TODOS SUS ACCESORIOS Y EN BUEN ESTADO, USUARIO NO TENIA ROLLOS DE REDEBAN."/>
    <s v="VISITA TECNICA"/>
    <s v="AB000094"/>
    <s v="TIPO I"/>
    <s v="TERRESTRE"/>
    <s v="SANCHEZ URREGO ROBINSON DAVID"/>
    <n v="1"/>
    <s v="0"/>
    <n v="56100"/>
    <n v="75096"/>
    <n v="56100"/>
  </r>
  <r>
    <s v="VALLEDUPAR"/>
    <x v="5"/>
    <x v="6"/>
    <s v="44874"/>
    <s v="LC-CS-25-007347"/>
    <s v="3007016887"/>
    <s v="OC CIERRE"/>
    <s v="LA GUAJIRA"/>
    <s v="VILLANUEVA"/>
    <s v="BARRIO VILLANUEVA IV LA GUAJIR"/>
    <s v="REDEBAN"/>
    <s v="FO-25-1893295"/>
    <d v="2025-11-25T08:00:00"/>
    <d v="2025-12-05T15:36:00"/>
    <s v="NO"/>
    <s v="CIERRE"/>
    <s v="CIERRE MIGRACION"/>
    <s v="CB UNO A UNO"/>
    <s v="CB UNO A UNO"/>
    <s v="EJECUTADO"/>
    <s v="CIERRE EXITOSO"/>
    <s v="05/12/2025 SE REALIZA CIERRE POR MIGRACIÓN, SE RECOGE DATAFONO Y LECTOR, PUBLICIDAD SE DEJA EN SITIO YA QUE EL COMERCIO QUEDA ACTIVO, NO ENTREGAN ROLLOS"/>
    <s v="VISITA TECNICA"/>
    <s v="BL01Y433"/>
    <s v="TIPO II"/>
    <s v="TERRESTRE"/>
    <s v="MONTES DIAZ JOHN FRED"/>
    <n v="1"/>
    <s v="0"/>
    <n v="115900"/>
    <n v="140396"/>
    <n v="115900"/>
  </r>
  <r>
    <s v="CUCUTA"/>
    <x v="1"/>
    <x v="1"/>
    <s v="54498"/>
    <s v="LC-CS-25-007349"/>
    <s v="3007016940"/>
    <s v="OC CIERRE"/>
    <s v="NORTE DE SANTANDER"/>
    <s v="OCAÑA"/>
    <s v="OCANA IV NORTE DE SANTANDER"/>
    <s v="REDEBAN"/>
    <s v="FO-25-1893301"/>
    <d v="2025-11-25T08:00:00"/>
    <d v="2025-12-12T09:22:00"/>
    <s v="NO"/>
    <s v="CIERRE"/>
    <s v="CIERRE MIGRACION"/>
    <s v="CB UNO A UNO"/>
    <s v="CB UNO A UNO"/>
    <s v="EJECUTADO"/>
    <s v="CIERRE EXITOSO"/>
    <s v="12/12/2025 SE REALIZA VISITA TÉCNICA | 12/12/2025 SE REALIZA VISITA AL COMERCIO Y SE RETIRA DATAFONO LECTORA CABLEADO PUBLICIDAD NO SE RETIRA POR INDICACIONES DEL BANCO"/>
    <s v="VISITA TECNICA"/>
    <s v="BL01Y471"/>
    <s v="TIPO IV"/>
    <s v="TERRESTRE"/>
    <s v="MORA VEGA JEAMPIER"/>
    <n v="1"/>
    <s v="0"/>
    <n v="383700"/>
    <n v="196537"/>
    <n v="383700"/>
  </r>
  <r>
    <s v="SANTA MARTA"/>
    <x v="5"/>
    <x v="6"/>
    <s v="47001"/>
    <s v="LC-CS-25-007350"/>
    <s v="3007016963"/>
    <s v="OC CIERRE"/>
    <s v="MAGDALENA"/>
    <s v="SANTA MARTA"/>
    <s v="BARRIO GALICIA SANTA MARTA"/>
    <s v="REDEBAN"/>
    <s v="FO-25-1893303"/>
    <d v="2025-11-25T08:00:00"/>
    <d v="2025-12-16T10:29:00"/>
    <s v="NO"/>
    <s v="CIERRE"/>
    <s v="CIERRE MIGRACION"/>
    <s v="CB UNO A UNO"/>
    <s v="CB UNO A UNO"/>
    <s v="EJECUTADO"/>
    <s v="CIERRE EXITOSO"/>
    <s v="16/12/2025 SE REALIZA VISITA AL PUNTO, SE RETIRA DATÁFONO, LECTOR BASE CABLEADO, NO SE ENCUENTRA ROLLOS TODO OK"/>
    <s v="VISITA TECNICA"/>
    <s v="BL08Z471"/>
    <s v="TIPO I"/>
    <s v="TERRESTRE"/>
    <s v="GUTIERREZ PEREZ LUIS ALBERTO"/>
    <n v="1"/>
    <s v="0"/>
    <n v="56100"/>
    <n v="75096"/>
    <n v="56100"/>
  </r>
  <r>
    <s v="MANIZALES"/>
    <x v="2"/>
    <x v="4"/>
    <s v="17001"/>
    <s v="LC-CS-25-007351"/>
    <s v="3007016970"/>
    <s v="OC CIERRE"/>
    <s v="CALDAS"/>
    <s v="MANIZALES"/>
    <s v="BARRIO NEVADO MANIZALES"/>
    <s v="REDEBAN"/>
    <s v="FO-25-1893307"/>
    <d v="2025-11-25T08:00:00"/>
    <d v="2025-12-10T13:09:00"/>
    <s v="NO"/>
    <s v="CIERRE"/>
    <s v="CIERRE MIGRACION"/>
    <s v="CB UNO A UNO"/>
    <s v="CB UNO A UNO"/>
    <s v="EJECUTADO"/>
    <s v="CIERRE EXITOSO"/>
    <s v="10/12/2025 VISITA TÉCNICA | 10/12/2025 SE RETIRA 01 DATAFONO 01 LECTORA 01 BASE DE DATAFONO Y FUENTE DE PODER"/>
    <s v="VISITA TECNICA"/>
    <s v="AA002192"/>
    <s v="TIPO I"/>
    <s v="TERRESTRE"/>
    <s v="CAÑAS MENDEZ GUSTAVO ADOLFO"/>
    <n v="1"/>
    <s v="0"/>
    <n v="56100"/>
    <n v="75096"/>
    <n v="56100"/>
  </r>
  <r>
    <s v="MEDELLIN"/>
    <x v="0"/>
    <x v="0"/>
    <s v="5861"/>
    <s v="LC-CS-25-007352"/>
    <s v="3007017186"/>
    <s v="OC CIERRE"/>
    <s v="ANTIOQUIA"/>
    <s v="VENECIA"/>
    <s v="PARQUE PPAL VENECIA"/>
    <s v="REDEBAN"/>
    <s v="FO-25-1893309"/>
    <d v="2025-11-25T08:00:00"/>
    <d v="2025-12-09T12:45:00"/>
    <s v="NO"/>
    <s v="CIERRE"/>
    <s v="CIERRE MIGRACION"/>
    <s v="CB UNO A UNO"/>
    <s v="CB UNO A UNO"/>
    <s v="EJECUTADO"/>
    <s v="CIERRE EXITOSO"/>
    <s v="09/12/2025 PROGRAMADO | 09/12/2025 SE REALIZA CIERRE DE CB CON ACCESORIOS"/>
    <s v="VISITA TECNICA"/>
    <s v="A00FZ136"/>
    <s v="TIPO II"/>
    <s v="TERRESTRE"/>
    <s v="HERNANDEZ CHAVARRIA JUAN CAMILO"/>
    <n v="1"/>
    <s v="0"/>
    <n v="115900"/>
    <n v="140396"/>
    <n v="115900"/>
  </r>
  <r>
    <s v="PASTO"/>
    <x v="2"/>
    <x v="2"/>
    <s v="52001"/>
    <s v="LC-CS-25-007353"/>
    <s v="3007017197"/>
    <s v="OC CIERRE"/>
    <s v="NARIÑO"/>
    <s v="PASTO"/>
    <s v="BARRIO SANTA CLARA IV PASTO"/>
    <s v="REDEBAN"/>
    <s v="FO-25-1893312"/>
    <d v="2025-11-25T08:00:00"/>
    <d v="2025-12-11T15:14:00"/>
    <s v="NO"/>
    <s v="CIERRE"/>
    <s v="CIERRE MIGRACION"/>
    <s v="CB UNO A UNO"/>
    <s v="CB UNO A UNO"/>
    <s v="EJECUTADO"/>
    <s v="CIERRE EXITOSO"/>
    <s v="11/12/2025 CLIENTE NO CONTACTADO | 11/12/2025 SE VISITA EL CB PARA REALIZAR CIERRE POR MIGRACIÓN, SE RETIRA DATÁFONO CON LECTORA, MAGIC BOX, FUENTE, NO SE RETIRA ROLLOS, CIERRE OK"/>
    <s v="VISITA TECNICA"/>
    <s v="JJZZZ838"/>
    <s v="TIPO I"/>
    <s v="TERRESTRE"/>
    <s v="GUERRERO RAMIREZ OSCAR DARIO"/>
    <n v="1"/>
    <s v="0"/>
    <n v="56100"/>
    <n v="75096"/>
    <n v="56100"/>
  </r>
  <r>
    <s v="VALLEDUPAR"/>
    <x v="5"/>
    <x v="6"/>
    <s v="20383"/>
    <s v="LC-CS-25-007354"/>
    <s v="3007017302"/>
    <s v="OC CIERRE"/>
    <s v="CESAR"/>
    <s v="LA GLORIA"/>
    <s v="CENTRO LA GLORIA CESAR"/>
    <s v="REDEBAN"/>
    <s v="FO-25-1893314"/>
    <d v="2025-11-25T08:00:00"/>
    <d v="2025-12-23T08:50:00"/>
    <s v="NO"/>
    <s v="CIERRE"/>
    <s v="CIERRE MIGRACION"/>
    <s v="CB UNO A UNO"/>
    <s v="CB UNO A UNO"/>
    <s v="EJECUTADO"/>
    <s v="CIERRE EXITOSO"/>
    <s v="23/12/2025 SE REALIZA CIERRE POR MIGRACIÓN, SE RECOGE DATAFONO Y LECTOR, PUBLICIDAD QUEDA EN SITIO, NO SE RECOGEN ROLLOS YA QUE CLIENTE MANIFIESTA NO TENER"/>
    <s v="VISITA TECNICA"/>
    <s v="JKZZZ180"/>
    <s v="TIPO IV"/>
    <s v="TERRESTRE"/>
    <s v="MONTES DIAZ JOHN FRED"/>
    <n v="1"/>
    <s v="0"/>
    <n v="383700"/>
    <n v="196537"/>
    <n v="383700"/>
  </r>
  <r>
    <s v="MEDELLIN"/>
    <x v="0"/>
    <x v="0"/>
    <s v="5038"/>
    <s v="LC-CS-25-007355"/>
    <s v="3007017541"/>
    <s v="OC CIERRE"/>
    <s v="ANTIOQUIA"/>
    <s v="ANGOSTURA"/>
    <s v="PLAZA ANGOSTURA ANTIOQUIA"/>
    <s v="REDEBAN"/>
    <s v="FO-25-1893319"/>
    <d v="2025-11-25T08:00:00"/>
    <d v="2025-12-15T15:05:00"/>
    <s v="NO"/>
    <s v="CIERRE"/>
    <s v="CIERRE MIGRACION"/>
    <s v="CB UNO A UNO"/>
    <s v="CB UNO A UNO"/>
    <s v="EJECUTADO"/>
    <s v="CIERRE EXITOSO"/>
    <s v="15/12/2025 . | 15/12/2025 SE ENTREGA ROLLOS OK"/>
    <s v="VISITA TECNICA"/>
    <s v="A00FZ312"/>
    <s v="TIPO III"/>
    <s v="TERRESTRE"/>
    <s v="DIAZ ZABALA FRANCIS DUBAN"/>
    <n v="1"/>
    <s v="0"/>
    <n v="220600"/>
    <n v="196537"/>
    <n v="220600"/>
  </r>
  <r>
    <s v="CALI"/>
    <x v="2"/>
    <x v="2"/>
    <s v="76364"/>
    <s v="LC-CS-25-007356"/>
    <s v="3007017613"/>
    <s v="OC CIERRE"/>
    <s v="VALLE DEL CAUCA"/>
    <s v="JAMUNDI"/>
    <s v="BARRIO TERRANOVA III JAMUNDI"/>
    <s v="REDEBAN"/>
    <s v="FO-25-1893322"/>
    <d v="2025-11-25T08:00:00"/>
    <d v="2025-12-01T11:51:00"/>
    <s v="NO"/>
    <s v="CIERRE"/>
    <s v="CIERRE MIGRACION"/>
    <s v="CB UNO A UNO"/>
    <s v="CB UNO A UNO"/>
    <s v="EJECUTADO"/>
    <s v="CIERRE EXITOSO"/>
    <s v="01/12/2025 NO SE REALIZA LLAMADA TELEFÓNICA | 01/12/2025 SE REALIZA VISITA TÉCNICA PARA RETIRAR EQUIPOS DE REDEBAN, POR MIGRACIÓN"/>
    <s v="VISITA TECNICA"/>
    <s v="II00S911"/>
    <s v="TIPO II"/>
    <s v="TERRESTRE"/>
    <s v="ESCOBAR LENIS JUAN SEBASTIAN"/>
    <n v="1"/>
    <s v="0"/>
    <n v="115900"/>
    <n v="140396"/>
    <n v="115900"/>
  </r>
  <r>
    <s v="NEIVA"/>
    <x v="3"/>
    <x v="3"/>
    <s v="41001"/>
    <s v="LC-CS-25-007357"/>
    <s v="3007017898"/>
    <s v="OC CIERRE"/>
    <s v="HUILA"/>
    <s v="NEIVA"/>
    <s v="BARRIO VILLA CAROLINA ENIAV"/>
    <s v="REDEBAN"/>
    <s v="FO-25-1893324"/>
    <d v="2025-11-25T08:00:00"/>
    <d v="2025-12-06T09:54:00"/>
    <s v="NO"/>
    <s v="CIERRE"/>
    <s v="CIERRE MIGRACION"/>
    <s v="CB UNO A UNO"/>
    <s v="CB UNO A UNO"/>
    <s v="EJECUTADO"/>
    <s v="CIERRE EXITOSO"/>
    <s v="06/12/2025 SE ESCALA PARA VISITA. CONFIRMAR DATOS PARA LA RECOLECCION DE EQUIPOS | 06/12/2025 SE RETIRA DATAFONO, LECTOR DE BARRAS Y ACCESORIOS POR MIGRACIÓN"/>
    <s v="VISITA TECNICA"/>
    <s v="JSZZZ313"/>
    <s v="TIPO I"/>
    <s v="TERRESTRE"/>
    <s v="DIAZ VARGAS JONATHAN MIGUEL"/>
    <n v="1"/>
    <s v="0"/>
    <n v="56100"/>
    <n v="75096"/>
    <n v="56100"/>
  </r>
  <r>
    <s v="IBAGUE"/>
    <x v="3"/>
    <x v="3"/>
    <s v="73861"/>
    <s v="LC-CS-25-007358"/>
    <s v="3007017953"/>
    <s v="OC CIERRE"/>
    <s v="TOLIMA"/>
    <s v="VENADILLO"/>
    <s v="BARRIO CENTRO VENADILLO"/>
    <s v="REDEBAN"/>
    <s v="FO-25-1890111"/>
    <d v="2025-11-25T08:00:00"/>
    <d v="2025-12-23T11:52:00"/>
    <s v="NO"/>
    <s v="CIERRE"/>
    <s v="CIERRE MIGRACION"/>
    <s v="CB UNO A UNO"/>
    <s v="CB UNO A UNO"/>
    <s v="EJECUTADO"/>
    <s v="CIERRE EXITOSO"/>
    <s v="23/12/2025 SE VISITA DIRECCIÓN DE RETIRO &quot;MIGRACIÓN&quot; LA PERSONA QUE ATIENDE HACE ENTREGA DE MANERA VOLUNTARIA DE DATÁFONO, LECTOR,FUENTE DE PODER,CABLE DE PODER,NO ROLLOS CLIENTE LOS BOTO,NO PUBLICIDAD"/>
    <s v="VISITA TECNICA"/>
    <s v="9A003501"/>
    <s v="TIPO II"/>
    <s v="TERRESTRE"/>
    <s v="GUTIERREZ  CAMILO ANDRES"/>
    <n v="1"/>
    <s v="0"/>
    <n v="115900"/>
    <n v="140396"/>
    <n v="115900"/>
  </r>
  <r>
    <s v="MEDELLIN"/>
    <x v="0"/>
    <x v="0"/>
    <s v="5887"/>
    <s v="LC-CS-25-007359"/>
    <s v="3007017989"/>
    <s v="OC CIERRE"/>
    <s v="ANTIOQUIA"/>
    <s v="YARUMAL"/>
    <s v="TERMINAL DE TRANSPORTE YARUMAL"/>
    <s v="REDEBAN"/>
    <s v="FO-25-1893327"/>
    <d v="2025-11-25T08:00:00"/>
    <d v="2025-12-16T09:53:00"/>
    <s v="NO"/>
    <s v="CIERRE"/>
    <s v="CIERRE MIGRACION"/>
    <s v="CB UNO A UNO"/>
    <s v="CB UNO A UNO"/>
    <s v="EJECUTADO"/>
    <s v="CIERRE EXITOSO"/>
    <s v="16/12/2025 SE RETIRAN EQUIPOS RDB OK"/>
    <s v="VISITA TECNICA"/>
    <s v="A00JZ413"/>
    <s v="TIPO III"/>
    <s v="TERRESTRE"/>
    <s v="DIAZ ZABALA FRANCIS DUBAN"/>
    <n v="1"/>
    <s v="0"/>
    <n v="220600"/>
    <n v="196537"/>
    <n v="220600"/>
  </r>
  <r>
    <s v="TUNJA"/>
    <x v="1"/>
    <x v="1"/>
    <s v="15776"/>
    <s v="LC-CS-25-007360"/>
    <s v="3007017992"/>
    <s v="OC CIERRE"/>
    <s v="BOYACA"/>
    <s v="SUTAMARCHAN"/>
    <s v="CENTRO SUTAMARCHAN"/>
    <s v="REDEBAN"/>
    <s v="FO-25-1893331"/>
    <d v="2025-11-25T08:00:00"/>
    <d v="2025-12-18T16:30:00"/>
    <s v="NO"/>
    <s v="CIERRE"/>
    <s v="CIERRE MIGRACION"/>
    <s v="CB UNO A UNO"/>
    <s v="CB UNO A UNO"/>
    <s v="EJECUTADO"/>
    <s v="CIERRE EXITOSO"/>
    <s v="18/12/2025 SE VISITA ESTANDO EN LA ZONA | 18/12/2025 SE EJECUTA CIERRE CORRESPONSAL BANCARIO BANCOLOMBIA RED RBM RETIRANDO LOS EQUIPOS EXISTENTES EN EL PUNTO NO SE DESTRUYE PUBLICIDAD PUNTO MIGRADO A RED WOMPI"/>
    <s v="VISITA TECNICA"/>
    <s v="A1ZZZ675"/>
    <s v="TIPO II"/>
    <s v="TERRESTRE"/>
    <s v="RODRIGUEZ MURCIA YERSON IVAN"/>
    <n v="1"/>
    <s v="0"/>
    <n v="115900"/>
    <n v="140396"/>
    <n v="115900"/>
  </r>
  <r>
    <s v="CUCUTA"/>
    <x v="1"/>
    <x v="1"/>
    <s v="54660"/>
    <s v="LC-CS-25-007361"/>
    <s v="3007017993"/>
    <s v="OC CIERRE"/>
    <s v="NORTE DE SANTANDER"/>
    <s v="SALAZAR"/>
    <s v="CENTRO SALAZAR NORTE DE SANTAN"/>
    <s v="REDEBAN"/>
    <s v="FO-25-1893334"/>
    <d v="2025-11-25T08:00:00"/>
    <d v="2025-12-22T14:44:00"/>
    <s v="NO"/>
    <s v="CIERRE"/>
    <s v="CIERRE MIGRACION"/>
    <s v="CB UNO A UNO"/>
    <s v="CB UNO A UNO"/>
    <s v="EJECUTADO"/>
    <s v="CIERRE EXITOSO"/>
    <s v="22/12/2025 SE REALIZA VISITA TÉCNICA | 22/12/2025 SE REALIZA VISITA AL COMERCIO Y SE RETIRA DATAFONO LECTORA CABLEADO PUBLICIDAD NO SE RETIRA POR INDICACIONES DEL BANCO"/>
    <s v="VISITA TECNICA"/>
    <s v="BL01Y292"/>
    <s v="TIPO II"/>
    <s v="TERRESTRE"/>
    <s v="MORA VEGA JEAMPIER"/>
    <n v="1"/>
    <s v="0"/>
    <n v="115900"/>
    <n v="140396"/>
    <n v="115900"/>
  </r>
  <r>
    <s v="MEDELLIN"/>
    <x v="0"/>
    <x v="0"/>
    <s v="5237"/>
    <s v="LC-CS-25-007362"/>
    <s v="3007018129"/>
    <s v="OC CIERRE"/>
    <s v="ANTIOQUIA"/>
    <s v="DON MATIAS"/>
    <s v="ZONA INDUSTRIAL DON MATIAS"/>
    <s v="REDEBAN"/>
    <s v="FO-25-1893336"/>
    <d v="2025-11-25T08:00:00"/>
    <d v="2025-12-16T13:58:00"/>
    <s v="NO"/>
    <s v="CIERRE"/>
    <s v="CIERRE MIGRACION"/>
    <s v="CB UNO A UNO"/>
    <s v="CB UNO A UNO"/>
    <s v="EJECUTADO"/>
    <s v="CIERRE EXITOSO"/>
    <s v="16/12/2025 SE CONTACTA AL USUARIO VÍA TELEFÓNICA PARA CONFIRMAR LA VISITA TÉCNICA PROGRAMADA RELACIONADA CON EL RETIRO DE EQUIPOS REDEBAN. EL USUARIO CONFIRMA RECEPCIÓN DEL AVISO Y MANIFIESTA QUE ESTARÁ ATENTO A LA LLEGADA | 16/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CLIENTE INFORMA QUE NO TIENE ROLLOS. TODOS LOS ELEMENTOS SE ENCUENTRAN COMPLETOS Y EN CONDICIONES ADECUADAS PARA SU RETIRO. LA ACTIVIDAD SE EJECUTA SIN NOVEDADES Y FINALIZA EXITOSAMENTE."/>
    <s v="VISITA TECNICA"/>
    <s v="JUZZZ860"/>
    <s v="TIPO II"/>
    <s v="TERRESTRE"/>
    <s v="MARTINEZ TOVAR OSCAR DAVID"/>
    <n v="1"/>
    <s v="0"/>
    <n v="115900"/>
    <n v="140396"/>
    <n v="115900"/>
  </r>
  <r>
    <s v="MONTERIA"/>
    <x v="5"/>
    <x v="6"/>
    <s v="23580"/>
    <s v="LC-CS-25-007363"/>
    <s v="3007018132"/>
    <s v="OC CIERRE"/>
    <s v="CORDOBA"/>
    <s v="PUERTO LIBERTADOR"/>
    <s v="20 DE JULIO I PUERTO LIBERTADO"/>
    <s v="REDEBAN"/>
    <s v="FO-25-1893338"/>
    <d v="2025-11-25T08:00:00"/>
    <d v="2025-12-10T15:33:00"/>
    <s v="NO"/>
    <s v="CIERRE"/>
    <s v="CIERRE MIGRACION"/>
    <s v="CB UNO A UNO"/>
    <s v="CB UNO A UNO"/>
    <s v="EJECUTADO"/>
    <s v="CIERRE EXITOSO"/>
    <s v="10/12/2025 SIN RESPUESTA | 10/12/2025 SE REALIZA CIERRE DE CORRESPONSAL BANCOLOMBIA BAJO LA RED DE REDEBAN, NO SE ENCONTRÓ PUBLICIDAD EN EL PUNTO, CLIENTE INDICA QUE SE PARTIÓ , EQUIPOS Y ACCESORIOS RETIRADOS EN BUEN ESTADO, CIERRE POR MIGRACIÓN"/>
    <s v="VISITA TECNICA"/>
    <s v="JUZZZ876"/>
    <s v="TIPO IV"/>
    <s v="TERRESTRE"/>
    <s v="GONZALEZ FERRER JESUS ALEXANDER"/>
    <n v="1"/>
    <s v="0"/>
    <n v="383700"/>
    <n v="196537"/>
    <n v="383700"/>
  </r>
  <r>
    <s v="NEIVA"/>
    <x v="3"/>
    <x v="3"/>
    <s v="41020"/>
    <s v="LC-CS-25-007364"/>
    <s v="3007018141"/>
    <s v="OC CIERRE"/>
    <s v="HUILA"/>
    <s v="ALGECIRAS"/>
    <s v="CENTRO II ALGECIRAS HUILA"/>
    <s v="REDEBAN"/>
    <s v="FO-25-1893342"/>
    <d v="2025-11-25T08:00:00"/>
    <d v="2025-12-06T10:46:00"/>
    <s v="NO"/>
    <s v="CIERRE"/>
    <s v="CIERRE MIGRACION"/>
    <s v="CB UNO A UNO"/>
    <s v="CB UNO A UNO"/>
    <s v="EJECUTADO"/>
    <s v="CIERRE EXITOSO"/>
    <s v="06/12/2025 SE ESCALA PARA VISITA. CONFIRMAR DATOS PARA LA RECOLECCION DE EQUIPOS | 06/12/2025 CLIENTE ENTREGA DATAFONO, LECTOR DE BARRAS, CABLE MAGIC BOX, FUENTE DE PODER DATÁFONO, ROLLOS NO HAY"/>
    <s v="VISITA TECNICA"/>
    <s v="JUZZZ807"/>
    <s v="TIPO II"/>
    <s v="TERRESTRE"/>
    <s v="ANDRADE HERNANDEZ JUAN CARLOS"/>
    <n v="1"/>
    <s v="0"/>
    <n v="115900"/>
    <n v="140396"/>
    <n v="115900"/>
  </r>
  <r>
    <s v="PASTO"/>
    <x v="2"/>
    <x v="2"/>
    <s v="52001"/>
    <s v="LC-CS-25-007365"/>
    <s v="3007018177"/>
    <s v="OC CIERRE"/>
    <s v="NARIÑO"/>
    <s v="PASTO"/>
    <s v="BARRIO CENTRO XLIV PASTO"/>
    <s v="REDEBAN"/>
    <s v="FO-25-1893346"/>
    <d v="2025-11-25T08:00:00"/>
    <d v="2025-12-10T16:15:00"/>
    <s v="NO"/>
    <s v="CIERRE"/>
    <s v="CIERRE MIGRACION"/>
    <s v="UNO A UNO"/>
    <s v="CB UNO A UNO"/>
    <s v="EJECUTADO"/>
    <s v="CIERRE EXITOSO"/>
    <s v="10/12/2025 NO CONTESTA LLAMADA | 10/12/2025 SE VISITA CB. SE RETIRA DATAFONO Y LECTORA BUEN ESTADO. SE RETIRA FUENTE Y CABLE DE PODER Y CABLE MAGIC. CLIENTE NO TIENE ROLLOS NI BASE"/>
    <s v="VISITA TECNICA"/>
    <s v="BL08Z559"/>
    <s v="TIPO I"/>
    <s v="TERRESTRE"/>
    <s v="CASTILLO HERRERA ALEX RICARDO"/>
    <n v="1"/>
    <s v="0"/>
    <n v="56100"/>
    <n v="75096"/>
    <n v="56100"/>
  </r>
  <r>
    <s v="VILLAVICENCIO"/>
    <x v="3"/>
    <x v="3"/>
    <s v="50313"/>
    <s v="LC-CS-25-007366"/>
    <s v="3007018286"/>
    <s v="OC CIERRE"/>
    <s v="META"/>
    <s v="GRANADA"/>
    <s v="BARRIO CENTRO GRANADA X GRANAD"/>
    <s v="REDEBAN"/>
    <s v="FO-25-1893347"/>
    <d v="2025-11-25T08:00:00"/>
    <d v="2025-12-04T11:52:00"/>
    <s v="NO"/>
    <s v="CIERRE"/>
    <s v="CIERRE MIGRACION"/>
    <s v="CB UNO A UNO"/>
    <s v="CB UNO A UNO"/>
    <s v="EJECUTADO"/>
    <s v="CIERRE EXITOSO"/>
    <s v="04/12/2025 NA | 04/12/2025 SE REALIZA RECUPERACIÓN DE EQUIPOS RBM POR MIGRACIÓN"/>
    <s v="VISITA TECNICA"/>
    <s v="JYZZZ360"/>
    <s v="TIPO II"/>
    <s v="TERRESTRE"/>
    <s v="CASTRILLON URREA LONDIER LEANDRO"/>
    <n v="1"/>
    <s v="0"/>
    <n v="115900"/>
    <n v="140396"/>
    <n v="115900"/>
  </r>
  <r>
    <s v="PEREIRA"/>
    <x v="2"/>
    <x v="4"/>
    <s v="66572"/>
    <s v="LC-CS-25-007367"/>
    <s v="3007018338"/>
    <s v="OC CIERRE"/>
    <s v="RISARALDA"/>
    <s v="PUEBLO RICO"/>
    <s v="BARRIO CENTRO PUEBLO RICO"/>
    <s v="REDEBAN"/>
    <s v="FO-25-1893352"/>
    <d v="2025-11-25T08:00:00"/>
    <d v="2025-12-10T12:34:00"/>
    <s v="NO"/>
    <s v="CIERRE"/>
    <s v="CIERRE MIGRACION"/>
    <s v="CB UNO A UNO"/>
    <s v="CB UNO A UNO"/>
    <s v="EJECUTADO"/>
    <s v="CIERRE EXITOSO"/>
    <s v="25/11/2025 SE ESCALA PARA VISITA. CONFIRMAR DATOS PARA LA RECOLECCION DE EQUIPOS | 10/12/2025 SE RETIRA DATÁFONO, LECTORA Y"/>
    <s v="VISITA TECNICA"/>
    <s v="KZZZZ039"/>
    <s v="TIPO II"/>
    <s v="TERRESTRE"/>
    <s v="FRANCO CAÑAVERAL YAMID RAUL"/>
    <n v="1"/>
    <s v="0"/>
    <n v="115900"/>
    <n v="140396"/>
    <n v="115900"/>
  </r>
  <r>
    <s v="MANIZALES"/>
    <x v="2"/>
    <x v="4"/>
    <s v="17174"/>
    <s v="LC-CS-25-007369"/>
    <s v="3007018477"/>
    <s v="OC CIERRE"/>
    <s v="CALDAS"/>
    <s v="CHINCHINA"/>
    <s v="BARRIO CENTRO IX CHINCHINA"/>
    <s v="REDEBAN"/>
    <s v="FO-25-1893357"/>
    <d v="2025-11-25T08:00:00"/>
    <d v="2025-12-03T14:30:00"/>
    <s v="NO"/>
    <s v="CIERRE"/>
    <s v="CIERRE MIGRACION"/>
    <s v="CB UNO A UNO"/>
    <s v="CB UNO A UNO"/>
    <s v="EJECUTADO"/>
    <s v="CIERRE EXITOSO"/>
    <s v="03/12/2025 COORDINAR ENTREGA DATÁFONO | 03/12/2025 SE VISITA COMERCIO SE REALIZA CIERRE CB POR MIGRACIÓN WOMPI SE RETIRA DATÁFONO LECTORA NO SE RETIRA ROLLOS DE PAPEL PARA DATÁFONO REDEBAN"/>
    <s v="VISITA TECNICA"/>
    <s v="AA002194"/>
    <s v="TIPO II"/>
    <s v="TERRESTRE"/>
    <s v="LOAIZA LOPEZ JHON FREDDY"/>
    <n v="1"/>
    <s v="0"/>
    <n v="115900"/>
    <n v="140396"/>
    <n v="115900"/>
  </r>
  <r>
    <s v="PEREIRA"/>
    <x v="2"/>
    <x v="4"/>
    <s v="63001"/>
    <s v="LC-CS-25-007370"/>
    <s v="3007018770"/>
    <s v="OC CIERRE"/>
    <s v="QUINDIO"/>
    <s v="ARMENIA"/>
    <s v="BARRIO CENTRO XIX ARMENIA"/>
    <s v="REDEBAN"/>
    <s v="FO-25-1893361"/>
    <d v="2025-11-25T08:00:00"/>
    <d v="2025-12-02T16:08:00"/>
    <s v="NO"/>
    <s v="CIERRE"/>
    <s v="CIERRE MIGRACION"/>
    <s v="CB UNO A UNO"/>
    <s v="CB UNO A UNO"/>
    <s v="EJECUTADO"/>
    <s v="CIERRE EXITOSO"/>
    <s v="02/12/2025 NO APLICA | 02/12/2025 SE VISITA COMERCIO SE REALIZÓ RECUPERACIÓN DE DATAFONO, LECTOR,BASE, CABLEADO."/>
    <s v="VISITA TECNICA"/>
    <s v="BL08Z663"/>
    <s v="TIPO II"/>
    <s v="TERRESTRE"/>
    <s v="SANCHEZ SOLORZANO JUAN SEBASTIAN"/>
    <n v="1"/>
    <s v="0"/>
    <n v="115900"/>
    <n v="140396"/>
    <n v="115900"/>
  </r>
  <r>
    <s v="BOGOTA"/>
    <x v="4"/>
    <x v="5"/>
    <s v="11001"/>
    <s v="LC-CS-25-007371"/>
    <s v="3007019014"/>
    <s v="OC CIERRE"/>
    <s v="CUNDINAMARCA"/>
    <s v="BOGOTA"/>
    <s v="BARRIO LUCERO ALTO BOGOTA"/>
    <s v="REDEBAN"/>
    <s v="FO-25-1890116"/>
    <d v="2025-11-25T08:00:00"/>
    <d v="2025-12-05T13:49:00"/>
    <s v="NO"/>
    <s v="CIERRE"/>
    <s v="CIERRE MIGRACION"/>
    <s v="CB UNO A UNO"/>
    <s v="CB UNO A UNO"/>
    <s v="EJECUTADO"/>
    <s v="CIERRE EXITOSO"/>
    <s v="05/12/2025 VISITA TÉCNICA | 05/12/2025 SE RETIRA DATÁFONO CON LECTOR, SIN ROLLOS RBM, RETIRO POR MIGRACIÓN"/>
    <s v="VISITA TECNICA"/>
    <s v="WZZZZ510"/>
    <s v="TIPO I"/>
    <s v="TERRESTRE"/>
    <s v="ORTIZ YARA FRANKLYN ISRAEL"/>
    <n v="1"/>
    <s v="0"/>
    <n v="56100"/>
    <n v="75096"/>
    <n v="56100"/>
  </r>
  <r>
    <s v="IBAGUE"/>
    <x v="3"/>
    <x v="3"/>
    <s v="73678"/>
    <s v="LC-CS-25-007372"/>
    <s v="3007019069"/>
    <s v="OC CIERRE"/>
    <s v="TOLIMA"/>
    <s v="SAN LUIS"/>
    <s v="BARRIO CENTRO SAN LUIS"/>
    <s v="REDEBAN"/>
    <s v="FO-25-1889169"/>
    <d v="2025-11-25T08:00:00"/>
    <d v="2025-12-29T10:45:00"/>
    <s v="NO"/>
    <s v="CIERRE"/>
    <s v="CIERRE MIGRACION"/>
    <s v="CB UNO A UNO"/>
    <s v="CB UNO A UNO"/>
    <s v="EJECUTADO / CANCELADO"/>
    <s v="CB NO ENTREGA EQUIPO"/>
    <s v="25/11/2025 SE ESCALA PARA VISITA. CONFIRMAR DATOS PARA LA RECOLECCION DE EQUIPOS | 29/12/2025 SE LLEGA AL CB BANCOLOMBIA, HABLA CON LA SEÑORA TATIANA RIOS, PARA EL RETIRO PERO NO ENCUENTRAN LOS ACTIVOS. LES INDICO QUE CUANDO LOS ENCUENTREN LLAMEN A LA LÍNEA NACIONAL BANCOLOMBIA PARA AGENDAR UNA VISITA. NO SE RETIRA ROLLOS PORQUE EL CLIENTE NO TIENE."/>
    <s v="VISITA TECNICA"/>
    <s v="VZZZZ178"/>
    <s v="TIPO II"/>
    <s v="TERRESTRE"/>
    <s v="VARGAS HERRERA JHON JAIRO"/>
    <n v="1"/>
    <s v="0"/>
    <n v="115900"/>
    <n v="140396"/>
    <n v="115900"/>
  </r>
  <r>
    <s v="MEDELLIN"/>
    <x v="0"/>
    <x v="0"/>
    <s v="5190"/>
    <s v="LC-CS-25-007373"/>
    <s v="3007019131"/>
    <s v="OC CIERRE"/>
    <s v="ANTIOQUIA"/>
    <s v="CISNEROS"/>
    <s v="BARRIO LAS CAMELIAS CISNEROS"/>
    <s v="REDEBAN"/>
    <s v="FO-25-1887272"/>
    <d v="2025-11-25T08:00:00"/>
    <d v="2025-12-10T09:38:00"/>
    <s v="NO"/>
    <s v="CIERRE"/>
    <s v="CIERRE MIGRACION"/>
    <s v="CB UNO A UNO"/>
    <s v="CB UNO A UNO"/>
    <s v="EJECUTADO"/>
    <s v="CIERRE EXITOSO"/>
    <s v="10/12/2025 NO SÉ LLAMA | 10/12/2025 SE RECUPERA EQUIPOS EXITOSAMENTE POR MIGRACIÓN TODO OK"/>
    <s v="VISITA TECNICA"/>
    <s v="WZZZZ539"/>
    <s v="TIPO II"/>
    <s v="TERRESTRE"/>
    <s v="ALVAREZ ARENAS VICTOR HUGO"/>
    <n v="1"/>
    <s v="0"/>
    <n v="115900"/>
    <n v="140396"/>
    <n v="115900"/>
  </r>
  <r>
    <s v="MEDELLIN"/>
    <x v="0"/>
    <x v="0"/>
    <s v="5079"/>
    <s v="LC-CS-25-007374"/>
    <s v="3007019184"/>
    <s v="OC CIERRE"/>
    <s v="ANTIOQUIA"/>
    <s v="BARBOSA"/>
    <s v="BARRIO CENTRO III BARBOSA"/>
    <s v="REDEBAN"/>
    <s v="FO-25-1892043"/>
    <d v="2025-11-25T08:00:00"/>
    <d v="2025-12-15T14:20:00"/>
    <s v="NO"/>
    <s v="CIERRE"/>
    <s v="CIERRE MIGRACION"/>
    <s v="CB UNO A UNO"/>
    <s v="CB UNO A UNO"/>
    <s v="EJECUTADO"/>
    <s v="CIERRE EXITOSO"/>
    <s v="15/12/2025 SE CONTACTA AL USUARIO VÍA TELEFÓNICA PARA CONFIRMAR LA VISITA TÉCNICA PROGRAMADA RELACIONADA CON EL RETIRO DE EQUIPOS REDEBAN. EL USUARIO CONFIRMA RECEPCIÓN DEL AVISO Y MANIFIESTA QUE ESTARÁ ATENTO A LA LLEGADA | 15/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
    <s v="VISITA TECNICA"/>
    <s v="VZZZZ366"/>
    <s v="TIPO II"/>
    <s v="TERRESTRE"/>
    <s v="MARTINEZ TOVAR OSCAR DAVID"/>
    <n v="1"/>
    <s v="0"/>
    <n v="115900"/>
    <n v="140396"/>
    <n v="115900"/>
  </r>
  <r>
    <s v="MANIZALES"/>
    <x v="2"/>
    <x v="4"/>
    <s v="17001"/>
    <s v="LC-CS-25-007375"/>
    <s v="3007019208"/>
    <s v="OC CIERRE"/>
    <s v="CALDAS"/>
    <s v="MANIZALES"/>
    <s v="BARRIO FATIMA KENNEDY MANIZALE"/>
    <s v="REDEBAN"/>
    <s v="FO-25-1894107"/>
    <d v="2025-11-25T08:00:00"/>
    <d v="2025-12-11T14:53:00"/>
    <s v="NO"/>
    <s v="CIERRE"/>
    <s v="CIERRE MIGRACION"/>
    <s v="CB UNO A UNO"/>
    <s v="CB UNO A UNO"/>
    <s v="EJECUTADO"/>
    <s v="CIERRE EXITOSO"/>
    <s v="11/12/2025 VISITA TÉCNICA | 11/12/2025 SE RETIRA 01 DATAFONO 01 LECTORA 01 BASE DE DATAFONO"/>
    <s v="VISITA TECNICA"/>
    <s v="AA002199"/>
    <s v="TIPO I"/>
    <s v="TERRESTRE"/>
    <s v="CAÑAS MENDEZ GUSTAVO ADOLFO"/>
    <n v="1"/>
    <s v="0"/>
    <n v="56100"/>
    <n v="75096"/>
    <n v="56100"/>
  </r>
  <r>
    <s v="BUCARAMANGA"/>
    <x v="1"/>
    <x v="1"/>
    <s v="68418"/>
    <s v="LC-CS-25-007376"/>
    <s v="3007019230"/>
    <s v="OC CIERRE"/>
    <s v="SANTANDER"/>
    <s v="LOS SANTOS"/>
    <s v="BARRIO PARCELA CORBAREQUE LOS"/>
    <s v="REDEBAN"/>
    <s v="FO-25-1889802"/>
    <d v="2025-11-25T08:00:00"/>
    <d v="2025-12-17T16:36:00"/>
    <s v="NO"/>
    <s v="CIERRE"/>
    <s v="CIERRE MIGRACION"/>
    <s v="CB UNO A UNO"/>
    <s v="CB UNO A UNO"/>
    <s v="EJECUTADO"/>
    <s v="CIERRE EXITOSO"/>
    <s v="17/12/2025 SE COMUNICA CON LA SEÑORITA NELLY AVENDAÑO EL CUAL NOS INFORMA REALIZAR EL RETIRO DE EQUIPOS | 17/12/2025 SE VISITA COMERCIO SE REALIZA EL RETIRO DE EQUIPO DATÁFONO OK LECTOR DE BARRAS OK JUNTO CON SUS RESPECTIVOS ACCESORIOS CIERRE EXITOSO, USUARIO NO CUENTA CON ROLLOS REDEBAN"/>
    <s v="VISITA TECNICA"/>
    <s v="XZZZZ856"/>
    <s v="TIPO II"/>
    <s v="TERRESTRE"/>
    <s v="BARAJAS BERMUDEZ YAHIR MAURICIO"/>
    <n v="1"/>
    <s v="0"/>
    <n v="115900"/>
    <n v="140396"/>
    <n v="115900"/>
  </r>
  <r>
    <s v="NEIVA"/>
    <x v="3"/>
    <x v="3"/>
    <s v="18150"/>
    <s v="LC-CS-25-007377"/>
    <s v="3007019548"/>
    <s v="OC CIERRE"/>
    <s v="CAQUETA"/>
    <s v="CARTAGENA DEL CHAIRA"/>
    <s v="CENTRO CARTAGENA DEL CHAIRA CA"/>
    <s v="REDEBAN"/>
    <s v="FO-25-1890184"/>
    <d v="2025-11-25T08:00:00"/>
    <d v="2025-12-22T17:52:00"/>
    <s v="NO"/>
    <s v="CIERRE"/>
    <s v="CIERRE MIGRACION"/>
    <s v="CB UNO A UNO"/>
    <s v="CB UNO A UNO"/>
    <s v="EJECUTADO"/>
    <s v="CIERRE EXITOSO"/>
    <s v="20/12/2025 OK | 22/12/2025 CLIENTE ENTREGA DATAFONO CON SOPORTE, LECTOR DE BARRAS, CABLE MAGIC BOX, FUENTE DE PODER DATÁFONO, ROLLOS NO HAY"/>
    <s v="VISITA TECNICA"/>
    <s v="AAAAD938"/>
    <s v="TIPO V"/>
    <s v="TERRESTRE"/>
    <s v="ANDRADE HERNANDEZ JUAN CARLOS"/>
    <n v="1"/>
    <s v="0"/>
    <n v="790800"/>
    <n v="196537"/>
    <n v="790800"/>
  </r>
  <r>
    <s v="TUNJA"/>
    <x v="1"/>
    <x v="1"/>
    <s v="15820"/>
    <s v="LC-CS-25-007379"/>
    <s v="3007019597"/>
    <s v="OC CIERRE"/>
    <s v="BOYACA"/>
    <s v="TOPAGA"/>
    <s v="TOPAGA II BOYACA"/>
    <s v="REDEBAN"/>
    <s v="FO-25-1886168"/>
    <d v="2025-11-25T08:00:00"/>
    <d v="2025-12-29T16:07:00"/>
    <s v="NO"/>
    <s v="CIERRE"/>
    <s v="CIERRE MIGRACION"/>
    <s v="UNO A UNO"/>
    <s v="CB UNO A UNO"/>
    <s v="EJECUTADO"/>
    <s v="CIERRE EXITOSO"/>
    <s v="29/12/2025 SE VISITARA EN FRIO YA QUE ME ENCUENTRO EN LA ZONA | 29/12/2025 SE  REALIZA CIERRE RETIRO RED REDEBAN , RETIRANDO EQUIPO DESK/3500- LECTOR CB - BASE SOPORTE - FUENTE DE PODER - CB NO TIENE ROLLOS"/>
    <s v="VISITA TECNICA"/>
    <s v="AAAHZ122"/>
    <s v="TIPO III"/>
    <s v="TERRESTRE"/>
    <s v="ALVARADO MORENO CRISTHIAN"/>
    <n v="1"/>
    <s v="0"/>
    <n v="220600"/>
    <n v="196537"/>
    <n v="220600"/>
  </r>
  <r>
    <s v="MEDELLIN"/>
    <x v="0"/>
    <x v="0"/>
    <s v="5079"/>
    <s v="LC-CS-25-007380"/>
    <s v="3007019653"/>
    <s v="OC CIERRE"/>
    <s v="ANTIOQUIA"/>
    <s v="BARBOSA"/>
    <s v="BARRIO SEGUNDO PARQUE BARBOSA"/>
    <s v="REDEBAN"/>
    <s v="FO-25-1888592"/>
    <d v="2025-11-25T08:00:00"/>
    <d v="2025-12-15T16:16:00"/>
    <s v="NO"/>
    <s v="CIERRE"/>
    <s v="CIERRE MIGRACION"/>
    <s v="CB UNO A UNO"/>
    <s v="CB UNO A UNO"/>
    <s v="EJECUTADO"/>
    <s v="CIERRE EXITOSO"/>
    <s v="15/12/2025 SE CONTACTA AL USUARIO VÍA TELEFÓNICA PARA CONFIRMAR LA VISITA TÉCNICA PROGRAMADA RELACIONADA CON EL RETIRO DE EQUIPOS REDEBAN. EL USUARIO CONFIRMA RECEPCIÓN DEL AVISO Y MANIFIESTA QUE ESTARÁ ATENTO A LA LLEGADA | 15/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
    <s v="VISITA TECNICA"/>
    <s v="AAAAH126"/>
    <s v="TIPO II"/>
    <s v="TERRESTRE"/>
    <s v="MARTINEZ TOVAR OSCAR DAVID"/>
    <n v="1"/>
    <s v="0"/>
    <n v="115900"/>
    <n v="140396"/>
    <n v="115900"/>
  </r>
  <r>
    <s v="MEDELLIN"/>
    <x v="0"/>
    <x v="0"/>
    <s v="5212"/>
    <s v="LC-CS-25-007381"/>
    <s v="3007019844"/>
    <s v="OC CIERRE"/>
    <s v="ANTIOQUIA"/>
    <s v="COPACABANA"/>
    <s v="BARRIO MACHADO COPACABANA"/>
    <s v="REDEBAN"/>
    <s v="FO-25-1892118"/>
    <d v="2025-11-25T08:00:00"/>
    <d v="2025-12-09T16:11:00"/>
    <s v="NO"/>
    <s v="CIERRE"/>
    <s v="CIERRE MIGRACION"/>
    <s v="CB UNO A UNO"/>
    <s v="CB UNO A UNO"/>
    <s v="EJECUTADO"/>
    <s v="CIERRE EXITOSO"/>
    <s v="09/12/2025 OK | 09/12/2025 SE RETIRAN EQUIPOS RBM POR MIGRACIÓN WOMPI SIN NOVEDAD"/>
    <s v="VISITA TECNICA"/>
    <s v="AAAAK995"/>
    <s v="TIPO I"/>
    <s v="TERRESTRE"/>
    <s v="BARRIENTOS HERNANDEZ CRISTIAN HORACIO"/>
    <n v="1"/>
    <s v="0"/>
    <n v="56100"/>
    <n v="75096"/>
    <n v="56100"/>
  </r>
  <r>
    <s v="PEREIRA"/>
    <x v="2"/>
    <x v="4"/>
    <s v="66001"/>
    <s v="LC-CS-25-007382"/>
    <s v="3007020530"/>
    <s v="OC CIERRE"/>
    <s v="RISARALDA"/>
    <s v="PEREIRA"/>
    <s v="BARRIO CENTRO XXVII PEREIRA"/>
    <s v="REDEBAN"/>
    <s v="FO-25-1888919"/>
    <d v="2025-11-25T08:00:00"/>
    <d v="2025-12-01T16:10:00"/>
    <s v="NO"/>
    <s v="CIERRE"/>
    <s v="CIERRE MIGRACION"/>
    <s v="CB UNO A UNO"/>
    <s v="CB UNO A UNO"/>
    <s v="EJECUTADO"/>
    <s v="CIERRE EXITOSO"/>
    <s v="01/12/2025 VISITA TÉCNICA | 01/12/2025 SE RETIRA 01 DATAFONO 01 LECTORA 01 BASE DE DATAFONO Y FUENTE DE PODER"/>
    <s v="VISITA TECNICA"/>
    <s v="AAAAS410"/>
    <s v="TIPO I"/>
    <s v="TERRESTRE"/>
    <s v="CAÑAS MENDEZ GUSTAVO ADOLFO"/>
    <n v="1"/>
    <s v="0"/>
    <n v="56100"/>
    <n v="75096"/>
    <n v="56100"/>
  </r>
  <r>
    <s v="IBAGUE"/>
    <x v="3"/>
    <x v="3"/>
    <s v="73001"/>
    <s v="LC-CS-25-007383"/>
    <s v="3007020586"/>
    <s v="OC CIERRE"/>
    <s v="TOLIMA"/>
    <s v="IBAGUE"/>
    <s v="BARRIO HIPODROMO II IBAGUE"/>
    <s v="REDEBAN"/>
    <s v="FO-25-1887277"/>
    <d v="2025-11-25T08:00:00"/>
    <d v="2025-12-24T11:22:00"/>
    <s v="NO"/>
    <s v="CIERRE"/>
    <s v="CIERRE MIGRACION"/>
    <s v="CB UNO A UNO"/>
    <s v="CB UNO A UNO"/>
    <s v="EJECUTADO"/>
    <s v="CIERRE EXITOSO"/>
    <s v="25/11/2025 SE ESCALA PARA VISITA. CONFIRMAR DATOS PARA LA RECOLECCION DE EQUIPOS | 24/12/2025 SE VISITA DIRECCIÓN DE RETIRO &quot;MIGRACIÓN&quot; LA PERSONA QUE ATIENDE HACE ENTREGA DE MANERA VOLUNTARIA DE DATÁFONO, LECTOR, FUENTE DE PODER,CABLE DE PODER,NO ROLLOS CLIENTE LOS BOTÓ,NO PUBLICIDAD"/>
    <s v="VISITA TECNICA"/>
    <s v="AAAAS157"/>
    <s v="TIPO I"/>
    <s v="TERRESTRE"/>
    <s v="GUTIERREZ  CAMILO ANDRES"/>
    <n v="1"/>
    <s v="0"/>
    <n v="56100"/>
    <n v="75096"/>
    <n v="56100"/>
  </r>
  <r>
    <s v="CUCUTA"/>
    <x v="1"/>
    <x v="1"/>
    <s v="54001"/>
    <s v="LC-CS-25-007384"/>
    <s v="3007020819"/>
    <s v="OC CIERRE"/>
    <s v="NORTE DE SANTANDER"/>
    <s v="CUCUTA"/>
    <s v="BARRIO LA MERCED IV CUCUTA"/>
    <s v="REDEBAN"/>
    <s v="FO-25-1889807"/>
    <d v="2025-11-25T08:00:00"/>
    <d v="2025-12-17T17:32:00"/>
    <s v="NO"/>
    <s v="CIERRE"/>
    <s v="CIERRE MIGRACION"/>
    <s v="UNO A UNO"/>
    <s v="CB UNO A UNO"/>
    <s v="EJECUTADO"/>
    <s v="CIERRE EXITOSO"/>
    <s v="17/12/2025 VISITA OK | 17/12/2025 SE RETIRÓ DATAFONO LECTOR, NO SE ENCUENTRO BASE DEL DATAFONO ROLLOS USADOS POR EL COMERCIO, USUARIO NO CUENTA CON ROLLOS REDEBAN"/>
    <s v="VISITA TECNICA"/>
    <s v="AAAAX418"/>
    <s v="TIPO I"/>
    <s v="TERRESTRE"/>
    <s v="DURAN ACOSTA FRANK YONNY"/>
    <n v="1"/>
    <s v="0"/>
    <n v="56100"/>
    <n v="75096"/>
    <n v="56100"/>
  </r>
  <r>
    <s v="MEDELLIN"/>
    <x v="0"/>
    <x v="0"/>
    <s v="5854"/>
    <s v="LC-CS-25-007385"/>
    <s v="3007020839"/>
    <s v="OC CIERRE"/>
    <s v="ANTIOQUIA"/>
    <s v="VALDIVIA"/>
    <s v="TRONCAL VIA A LA COSTA VALDIVI"/>
    <s v="REDEBAN"/>
    <s v="FO-25-1892907"/>
    <d v="2025-11-25T08:00:00"/>
    <d v="2025-12-22T16:51:00"/>
    <s v="NO"/>
    <s v="CIERRE"/>
    <s v="CIERRE MIGRACION"/>
    <s v="CB UNO A UNO"/>
    <s v="CB UNO A UNO"/>
    <s v="EJECUTADO"/>
    <s v="CIERRE EXITOSO"/>
    <s v="22/12/2025 VISITA | 22/12/2025 RETIRO DE DATAFONO LECTOR Y MAGIC BOX, CB NO ENTREGA ROLLOS"/>
    <s v="VISITA TECNICA"/>
    <s v="AAAGZ564"/>
    <s v="TIPO III"/>
    <s v="TERRESTRE"/>
    <s v="PAREJA ECHAVARRIA JHON DAVID"/>
    <n v="1"/>
    <s v="0"/>
    <n v="220600"/>
    <n v="196537"/>
    <n v="220600"/>
  </r>
  <r>
    <s v="CARTAGENA"/>
    <x v="5"/>
    <x v="6"/>
    <s v="13001"/>
    <s v="LC-CS-25-007386"/>
    <s v="3007020855"/>
    <s v="OC CIERRE"/>
    <s v="BOLIVAR"/>
    <s v="CARTAGENA"/>
    <s v="BARRIO NAZARENO CARTAGENA"/>
    <s v="REDEBAN"/>
    <s v="FO-25-1894609"/>
    <d v="2025-11-25T08:00:00"/>
    <d v="2025-12-01T11:20:00"/>
    <s v="NO"/>
    <s v="CIERRE"/>
    <s v="CIERRE MIGRACION"/>
    <s v="CB UNO A UNO"/>
    <s v="CB UNO A UNO"/>
    <s v="EJECUTADO"/>
    <s v="CIERRE EXITOSO"/>
    <s v="01/12/2025 NO | 01/12/2025 SE REALIZA CIERRE POR MOTIVOS DE MIGRACIÓN, EL CLIENTE ENTREGA DATAFONO, LECTOR, CABLES Y BASE, EN BUEN ESTADO"/>
    <s v="VISITA TECNICA"/>
    <s v="AAAGZ670"/>
    <s v="TIPO I"/>
    <s v="TERRESTRE"/>
    <s v="AVILA DE HORTA FERNANDO JOSE"/>
    <n v="1"/>
    <s v="0"/>
    <n v="56100"/>
    <n v="75096"/>
    <n v="56100"/>
  </r>
  <r>
    <s v="BARRANQUILLA"/>
    <x v="5"/>
    <x v="6"/>
    <s v="8137"/>
    <s v="LC-CS-25-007387"/>
    <s v="3007021013"/>
    <s v="OC CIERRE"/>
    <s v="ATLANTICO"/>
    <s v="CAMPO DE LA CRUZ"/>
    <s v="CAMPO DE LA CRUZ I ATLANTICO"/>
    <s v="REDEBAN"/>
    <s v="FO-25-1893869"/>
    <d v="2025-11-25T08:00:00"/>
    <d v="2025-12-05T15:16:00"/>
    <s v="NO"/>
    <s v="CIERRE"/>
    <s v="CIERRE MIGRACION"/>
    <s v="CB UNO A UNO"/>
    <s v="CB UNO A UNO"/>
    <s v="EJECUTADO"/>
    <s v="CIERRE EXITOSO"/>
    <s v="05/12/2025 SE LLAMA AL CLIENTE EL CUAL DICE Q PASEN A RECOGER | 05/12/2025 SE REALIZA VISITA SE PROCEDE A RECIBIR EQUIPOS ,DATAFONO ,LECTOR ,BASE DEL DATAFONO ,FUENTE DE PODER ,CABLE DE PODER,NO TIENE ROLLOS CONSUMIÓ Y LA ACOMETIDA ES DEL CLIENTE ,RECUPERACIÓN DE EQUIPOS OK"/>
    <s v="VISITA TECNICA"/>
    <s v="AAAOZ497"/>
    <s v="TIPO II"/>
    <s v="TERRESTRE"/>
    <s v="PORRAS CASTRO DARLON NASCK"/>
    <n v="1"/>
    <s v="0"/>
    <n v="115900"/>
    <n v="140396"/>
    <n v="115900"/>
  </r>
  <r>
    <s v="VILLAVICENCIO"/>
    <x v="3"/>
    <x v="3"/>
    <s v="25438"/>
    <s v="LC-CS-25-007389"/>
    <s v="3007021156"/>
    <s v="OC CIERRE"/>
    <s v="CUNDINAMARCA"/>
    <s v="MEDINA"/>
    <s v="CENTRO MEDINA IV CUNDINAMARCA"/>
    <s v="REDEBAN"/>
    <s v="FO-25-1887967"/>
    <d v="2025-11-25T08:00:00"/>
    <d v="2025-12-04T14:32:00"/>
    <s v="NO"/>
    <s v="CIERRE"/>
    <s v="CIERRE MIGRACION"/>
    <s v="CB UNO A UNO"/>
    <s v="CB UNO A UNO"/>
    <s v="EJECUTADO"/>
    <s v="CIERRE EXITOSO"/>
    <s v="04/12/2025 OK | 04/12/2025 CIERRE POR MIGRACION"/>
    <s v="VISITA TECNICA"/>
    <s v="AAAYZ026"/>
    <s v="TIPO IV"/>
    <s v="TERRESTRE"/>
    <s v="PEDREROS CONTRERAS MICHAEL STEVENS"/>
    <n v="1"/>
    <s v="0"/>
    <n v="383700"/>
    <n v="196537"/>
    <n v="383700"/>
  </r>
  <r>
    <s v="MEDELLIN"/>
    <x v="0"/>
    <x v="0"/>
    <s v="5212"/>
    <s v="LC-CS-25-007391"/>
    <s v="3007021267"/>
    <s v="OC CIERRE"/>
    <s v="ANTIOQUIA"/>
    <s v="COPACABANA"/>
    <s v="BARRIO COPACABANA II  COPACABA"/>
    <s v="REDEBAN"/>
    <s v="FO-25-1886581"/>
    <d v="2025-11-25T08:00:00"/>
    <d v="2025-12-09T14:11:00"/>
    <s v="NO"/>
    <s v="CIERRE"/>
    <s v="CIERRE MIGRACION"/>
    <s v="CB UNO A UNO"/>
    <s v="CB UNO A UNO"/>
    <s v="EJECUTADO"/>
    <s v="CIERRE EXITOSO"/>
    <s v="09/12/2025 OK | 09/12/2025 SE RETIRAN EQUIPOS REDEBAN POR MIGRACIÓN WOMPI SIN NOVEDAD"/>
    <s v="VISITA TECNICA"/>
    <s v="AAHZZ798"/>
    <s v="TIPO I"/>
    <s v="TERRESTRE"/>
    <s v="BARRIENTOS HERNANDEZ CRISTIAN HORACIO"/>
    <n v="1"/>
    <s v="0"/>
    <n v="56100"/>
    <n v="75096"/>
    <n v="56100"/>
  </r>
  <r>
    <s v="PASTO"/>
    <x v="2"/>
    <x v="2"/>
    <s v="52506"/>
    <s v="LC-CS-25-007392"/>
    <s v="3007021334"/>
    <s v="OC CIERRE"/>
    <s v="NARIÑO"/>
    <s v="OSPINA"/>
    <s v="NUEVO HORIZONTE OSPINA  NARINO"/>
    <s v="REDEBAN"/>
    <s v="FO-25-1892543"/>
    <d v="2025-11-25T08:00:00"/>
    <d v="2025-12-09T13:33:00"/>
    <s v="NO"/>
    <s v="CIERRE"/>
    <s v="CIERRE MIGRACION"/>
    <s v="CB UNO A UNO"/>
    <s v="CB UNO A UNO"/>
    <s v="EJECUTADO"/>
    <s v="CIERRE EXITOSO"/>
    <s v="09/12/2025 CLIENTE NO CONTACTADO | 09/12/2025 SE VISITA EL CB PARA REALIZAR CIERRE POR MIGRACIÓN, SE RETIRA DATÁFONO CON LECTORA, BASE, MAGIC Y FUENTE, NO SE RETIRA ROLLOS, CIERRE OK"/>
    <s v="VISITA TECNICA"/>
    <s v="AAHZZ496"/>
    <s v="TIPO II"/>
    <s v="TERRESTRE"/>
    <s v="GUERRERO RAMIREZ OSCAR DARIO"/>
    <n v="1"/>
    <s v="0"/>
    <n v="115900"/>
    <n v="140396"/>
    <n v="115900"/>
  </r>
  <r>
    <s v="MEDELLIN"/>
    <x v="0"/>
    <x v="0"/>
    <s v="5615"/>
    <s v="LC-CS-25-007393"/>
    <s v="3007021442"/>
    <s v="OC CIERRE"/>
    <s v="ANTIOQUIA"/>
    <s v="RIONEGRO"/>
    <s v="ARRIO LA MILAGROSA RIONEGRO"/>
    <s v="REDEBAN"/>
    <s v="FO-25-1888595"/>
    <d v="2025-11-25T08:00:00"/>
    <d v="2025-12-17T12:54:00"/>
    <s v="NO"/>
    <s v="CIERRE"/>
    <s v="CIERRE MIGRACION"/>
    <s v="CB UNO A UNO"/>
    <s v="CB UNO A UNO"/>
    <s v="EJECUTADO"/>
    <s v="CIERRE EXITOSO"/>
    <s v="16/12/2025 SE ESCALA PARA VISITA. CONFIRMAR DATOS PARA LA RECOLECCION DE EQUIPOS | 17/12/2025 SE REALIZA CIERRE DE CB CON ACCESORIOS"/>
    <s v="VISITA TECNICA"/>
    <s v="AAPZZ682"/>
    <s v="TIPO II"/>
    <s v="TERRESTRE"/>
    <s v="HERNANDEZ CHAVARRIA JUAN CAMILO"/>
    <n v="1"/>
    <s v="0"/>
    <n v="115900"/>
    <n v="140396"/>
    <n v="115900"/>
  </r>
  <r>
    <s v="CALI"/>
    <x v="2"/>
    <x v="2"/>
    <s v="19212"/>
    <s v="LC-CS-25-007394"/>
    <s v="3007021460"/>
    <s v="OC CIERRE"/>
    <s v="CAUCA"/>
    <s v="CORINTO"/>
    <s v="BARRIO CENTRO XIII CORINTO"/>
    <s v="REDEBAN"/>
    <s v="FO-25-1889713"/>
    <d v="2025-11-25T08:00:00"/>
    <d v="2025-12-05T11:03:00"/>
    <s v="NO"/>
    <s v="CIERRE"/>
    <s v="CIERRE MIGRACION"/>
    <s v="CB UNO A UNO"/>
    <s v="CB UNO A UNO"/>
    <s v="EJECUTADO"/>
    <s v="CIERRE EXITOSO"/>
    <s v="05/12/2025 NO SE REALIZA LLAMADA TELEFÓNICA | 05/12/2025 SE REALIZA VISITA AL COMERCIO PARA RECUPERAR EQUIPOS DE REDEBAN , SE PREGUNTA TAMBIÉN POR PAPELERÍA DE REDEBAN , ME DICE QUE NO TIENE PAPELERÍA"/>
    <s v="VISITA TECNICA"/>
    <s v="AAPZZ619"/>
    <s v="TIPO III"/>
    <s v="TERRESTRE"/>
    <s v="ESCOBAR LENIS JUAN SEBASTIAN"/>
    <n v="1"/>
    <s v="0"/>
    <n v="220600"/>
    <n v="196537"/>
    <n v="220600"/>
  </r>
  <r>
    <s v="BOGOTA"/>
    <x v="4"/>
    <x v="5"/>
    <s v="25175"/>
    <s v="LC-CS-25-007395"/>
    <s v="3007021463"/>
    <s v="OC CIERRE"/>
    <s v="CUNDINAMARCA"/>
    <s v="CHIA"/>
    <s v="BARRIO TIQUIZA CHIA"/>
    <s v="REDEBAN"/>
    <s v="FO-25-1892121"/>
    <d v="2025-11-25T08:00:00"/>
    <d v="2025-12-02T15:41:00"/>
    <s v="NO"/>
    <s v="CIERRE"/>
    <s v="CIERRE MIGRACION"/>
    <s v="CB UNO A UNO"/>
    <s v="CB UNO A UNO"/>
    <s v="EJECUTADO"/>
    <s v="CIERRE EXITOSO"/>
    <s v="02/12/2025 NA | 02/12/2025 RETIRO DE EQUIPOS POR MIGRACIÓN WOMPI"/>
    <s v="VISITA TECNICA"/>
    <s v="AAPZZ248"/>
    <s v="TIPO II"/>
    <s v="TERRESTRE"/>
    <s v="BUSTOS MORA DIEGO MANUEL"/>
    <n v="1"/>
    <s v="0"/>
    <n v="115900"/>
    <n v="140396"/>
    <n v="115900"/>
  </r>
  <r>
    <s v="MANIZALES"/>
    <x v="2"/>
    <x v="4"/>
    <s v="17001"/>
    <s v="LC-CS-25-007398"/>
    <s v="3007022160"/>
    <s v="OC CIERRE"/>
    <s v="CALDAS"/>
    <s v="MANIZALES"/>
    <s v="BARRIO ARBOLEDA II MANIZALES"/>
    <s v="REDEBAN"/>
    <s v="FO-25-1891907"/>
    <d v="2025-11-25T08:00:00"/>
    <d v="2025-12-10T11:25:00"/>
    <s v="NO"/>
    <s v="CIERRE"/>
    <s v="CIERRE MIGRACION"/>
    <s v="CB UNO A UNO"/>
    <s v="CB UNO A UNO"/>
    <s v="EJECUTADO"/>
    <s v="CIERRE EXITOSO"/>
    <s v="10/12/2025 VISITA TÉCNICA | 10/12/2025 SE RETIRA 01 DATAFONO 01 LECTORA 01 BASE DE DATAFONO"/>
    <s v="VISITA TECNICA"/>
    <s v="ADZZZ539"/>
    <s v="TIPO I"/>
    <s v="TERRESTRE"/>
    <s v="CAÑAS MENDEZ GUSTAVO ADOLFO"/>
    <n v="1"/>
    <s v="0"/>
    <n v="56100"/>
    <n v="75096"/>
    <n v="56100"/>
  </r>
  <r>
    <s v="CUCUTA"/>
    <x v="1"/>
    <x v="1"/>
    <s v="54820"/>
    <s v="LC-CS-25-007399"/>
    <s v="3007022184"/>
    <s v="OC CIERRE"/>
    <s v="NORTE DE SANTANDER"/>
    <s v="TOLEDO"/>
    <s v="CORREGIMIENTO TOLEDO NORTE DE"/>
    <s v="REDEBAN"/>
    <s v="FO-25-1891277"/>
    <d v="2025-11-25T08:00:00"/>
    <d v="2025-12-24T10:05:00"/>
    <s v="NO"/>
    <s v="CIERRE"/>
    <s v="CIERRE MIGRACION"/>
    <s v="CB UNO A UNO"/>
    <s v="CB UNO A UNO"/>
    <s v="EJECUTADO"/>
    <s v="CIERRE EXITOSO"/>
    <s v="24/12/2025 SE LLAMA AL CLIENTE Y NO SE OBTIENE RESPUESTA SE PROCEDE A VISITA TÉCNICA | 24/12/2025 SE VISITA COMERCIO Y SE RETIRAN DATAFONO Y LECTOR CLIENTE NO CUENTA CON BASE, NI ROLLOS"/>
    <s v="VISITA TECNICA"/>
    <s v="ADZZZ601"/>
    <s v="TIPO IV"/>
    <s v="TERRESTRE"/>
    <s v="TORRES MANTILLA JOSE DANIEL"/>
    <n v="1"/>
    <s v="0"/>
    <n v="383700"/>
    <n v="196537"/>
    <n v="383700"/>
  </r>
  <r>
    <s v="CALI"/>
    <x v="2"/>
    <x v="2"/>
    <s v="76001"/>
    <s v="LC-CS-25-007400"/>
    <s v="3007022201"/>
    <s v="OC CIERRE"/>
    <s v="VALLE DEL CAUCA"/>
    <s v="CALI"/>
    <s v="BARRIO TEQUENDAMA X CALI"/>
    <s v="REDEBAN"/>
    <s v="FO-25-1891040"/>
    <d v="2025-11-25T08:00:00"/>
    <d v="2025-12-01T11:55:00"/>
    <s v="NO"/>
    <s v="CIERRE"/>
    <s v="CIERRE MIGRACION"/>
    <s v="CB UNO A UNO"/>
    <s v="CB UNO A UNO"/>
    <s v="EJECUTADO"/>
    <s v="CIERRE EXITOSO"/>
    <s v="01/12/2025 NO SÉ REALIZA GESTIÓN TELEFÓNICA | 01/12/2025 SE REALIZA RETIRO DE EQUIPO Y ACCESORIOS POR MIGRACIÓN, ESTOS SON ENTREGADOS EN BODEGA DE LINEA COMUNICACIONES, CLIENTE MANIFIESTA NO CONTAR CON ROLLOS TÉRMICOS DE REDEBAN."/>
    <s v="VISITA TECNICA"/>
    <s v="ADZZZ549"/>
    <s v="TIPO I"/>
    <s v="TERRESTRE"/>
    <s v="MONTERO MUESES GIAN CARLO"/>
    <n v="1"/>
    <s v="0"/>
    <n v="56100"/>
    <n v="75096"/>
    <n v="56100"/>
  </r>
  <r>
    <s v="NEIVA"/>
    <x v="3"/>
    <x v="3"/>
    <s v="18753"/>
    <s v="LC-CS-25-007402"/>
    <s v="3007022270"/>
    <s v="OC CIERRE"/>
    <s v="CAQUETA"/>
    <s v="SAN VICENTE DEL CAGUAN"/>
    <s v="CENTRO SAN VICENTE CAGUAN CAQU"/>
    <s v="REDEBAN"/>
    <s v="FO-25-1886586"/>
    <d v="2025-11-25T08:00:00"/>
    <d v="2025-12-04T16:34:00"/>
    <s v="NO"/>
    <s v="CIERRE"/>
    <s v="CIERRE MIGRACION"/>
    <s v="CB UNO A UNO"/>
    <s v="CB UNO A UNO"/>
    <s v="EJECUTADO"/>
    <s v="CIERRE EXITOSO"/>
    <s v="04/12/2025 CLIENTE NO CONTACTADO SE VISITARÁ EN CALIENTE | 04/12/2025 SE REALIZA RETIRO DE DATÁFONO LECTORA BASE FUENTE NO SE RETIRA PUBLICIDAD NI ROLLOS RBM"/>
    <s v="VISITA TECNICA"/>
    <s v="AGZZZ190"/>
    <s v="TIPO V"/>
    <s v="TERRESTRE / AEREO"/>
    <s v="BERMUDEZ SANCHEZ JOSE NEYBER"/>
    <n v="1"/>
    <s v="0"/>
    <n v="790800"/>
    <n v="196537"/>
    <n v="790800"/>
  </r>
  <r>
    <s v="TUNJA"/>
    <x v="1"/>
    <x v="1"/>
    <s v="15176"/>
    <s v="LC-CS-25-007403"/>
    <s v="3007022279"/>
    <s v="OC CIERRE"/>
    <s v="BOYACA"/>
    <s v="CHIQUINQUIRA"/>
    <s v="BARRIO CENTRO III CHIQUINQUIRA"/>
    <s v="REDEBAN"/>
    <s v="FO-25-1889172"/>
    <d v="2025-11-25T08:00:00"/>
    <d v="2025-12-29T17:19:21"/>
    <s v="NO"/>
    <s v="CIERRE"/>
    <s v="CIERRE MIGRACION"/>
    <s v="CB UNO A UNO"/>
    <s v="CB UNO A UNO"/>
    <s v="EJECUTADO"/>
    <s v="CIERRE EXITOSO"/>
    <s v="29/12/2025 SE REALIZARA VISITA EN FRIO POR SOLICITUD DE LA ENTIDAD. | 29/12/2025 SE REALIZA VISITA AL COMERCIO, SE REALIZA RECOLECCION DE EQUIPOS Y ACCESORIOS, NO SE REALIZA ACTA DE NOVEDAD POR MIGRACIÓN, NO SE RETIRA PUBLICIDAD POR MIGRACIÓN. CLIENTE NO ENTREGA ROLLOS, MANIFIESTA QUE NO LE ENTREGARON"/>
    <s v="VISITA TECNICA"/>
    <s v="AGZZZ179"/>
    <s v="TIPO III"/>
    <s v="TERRESTRE"/>
    <s v="SOLER HOYOS CRISTIAN LEONARDO"/>
    <n v="1"/>
    <s v="0"/>
    <n v="220600"/>
    <n v="196537"/>
    <n v="220600"/>
  </r>
  <r>
    <s v="CARTAGENA"/>
    <x v="5"/>
    <x v="6"/>
    <s v="13836"/>
    <s v="LC-CS-25-007405"/>
    <s v="3007022622"/>
    <s v="OC CIERRE"/>
    <s v="BOLIVAR"/>
    <s v="TURBACO"/>
    <s v="BARRIO LA FLORESTA TURBACO"/>
    <s v="REDEBAN"/>
    <s v="FO-25-1890433"/>
    <d v="2025-11-25T08:00:00"/>
    <d v="2025-12-05T11:22:00"/>
    <s v="NO"/>
    <s v="CIERRE"/>
    <s v="CIERRE MIGRACION"/>
    <s v="CB UNO A UNO"/>
    <s v="CB UNO A UNO"/>
    <s v="EJECUTADO"/>
    <s v="CIERRE EXITOSO"/>
    <s v="03/12/2025 OK | 05/12/2025 SE REALIZA RETIRO DE EQUIPO REDEBAN POR MIGRACIÓN A WOMPI SE RECIBE EQUIPO COMPLETO Y DEJE PUBLICIDAD POR CAMBIO DE RED"/>
    <s v="VISITA TECNICA"/>
    <s v="AOZZZ063"/>
    <s v="TIPO II"/>
    <s v="TERRESTRE"/>
    <s v="MARTINEZ SALGUEDO ANDRES AUGUSTO"/>
    <n v="1"/>
    <s v="0"/>
    <n v="115900"/>
    <n v="140396"/>
    <n v="115900"/>
  </r>
  <r>
    <s v="CARTAGENA"/>
    <x v="5"/>
    <x v="6"/>
    <s v="13838"/>
    <s v="LC-CS-25-007406"/>
    <s v="3007022624"/>
    <s v="OC CIERRE"/>
    <s v="BOLIVAR"/>
    <s v="TURBANA"/>
    <s v="BARRIO CL REAL DEL COCO TURBAN"/>
    <s v="REDEBAN"/>
    <s v="FO-25-1888450"/>
    <d v="2025-11-25T08:00:00"/>
    <d v="2025-12-06T10:09:00"/>
    <s v="NO"/>
    <s v="CIERRE"/>
    <s v="CIERRE MIGRACION"/>
    <s v="CB UNO A UNO"/>
    <s v="CB UNO A UNO"/>
    <s v="EJECUTADO"/>
    <s v="CIERRE EXITOSO"/>
    <s v="03/12/2025 SE ESCALA PARA VISITA. CONFIRMAR DATOS PARA LA RECOLECCION DE EQUIPOS | 06/12/2025 SE REALIZA RETIRO DE EQUIPO REDEBAN POR MIGRACIÓN A WOMPI SE RECIBE EQUIPO COMPLETO Y DEJE PUBLICIDAD POR CAMBIO DE RED"/>
    <s v="VISITA TECNICA"/>
    <s v="AOZZZ072"/>
    <s v="TIPO II"/>
    <s v="TERRESTRE"/>
    <s v="MARTINEZ SALGUEDO ANDRES AUGUSTO"/>
    <n v="1"/>
    <s v="0"/>
    <n v="115900"/>
    <n v="140396"/>
    <n v="115900"/>
  </r>
  <r>
    <s v="TUNJA"/>
    <x v="1"/>
    <x v="1"/>
    <s v="15001"/>
    <s v="LC-CS-25-007407"/>
    <s v="3007022626"/>
    <s v="OC CIERRE"/>
    <s v="BOYACA"/>
    <s v="TUNJA"/>
    <s v="BARRIO COOSERVICIOS III TUNJA"/>
    <s v="REDEBAN"/>
    <s v="FO-25-1886999"/>
    <d v="2025-11-25T08:00:00"/>
    <d v="2025-12-22T17:49:00"/>
    <s v="NO"/>
    <s v="CIERRE"/>
    <s v="CIERRE MIGRACION"/>
    <s v="CB UNO A UNO"/>
    <s v="CB UNO A UNO"/>
    <s v="EJECUTADO"/>
    <s v="CIERRE EXITOSO"/>
    <s v="22/12/2025 SE VISITARA EN FRIO YA QUE ME ENCUENTRO POR LA ZONA | 22/12/2025 SE REALIZA CIERRE RETIRO  RED REDEBAN RETIRANDO EQUIPO DESK/3500-LECTOR CB - BASE SOPORTE - FUENTE DE PODER -CABLE PACTH CORD 3 METROS, CB SIN ROLLOS"/>
    <s v="VISITA TECNICA"/>
    <s v="ANZZZ707"/>
    <s v="TIPO I"/>
    <s v="TERRESTRE"/>
    <s v="ALVARADO MORENO CRISTHIAN"/>
    <n v="1"/>
    <s v="0"/>
    <n v="56100"/>
    <n v="75096"/>
    <n v="56100"/>
  </r>
  <r>
    <s v="BOGOTA"/>
    <x v="4"/>
    <x v="5"/>
    <s v="25718"/>
    <s v="LC-CS-25-007408"/>
    <s v="3007022667"/>
    <s v="OC CIERRE"/>
    <s v="CUNDINAMARCA"/>
    <s v="SASAIMA"/>
    <s v="BARRIO SASAIMA SASAIMA"/>
    <s v="REDEBAN"/>
    <s v="FO-25-1890295"/>
    <d v="2025-11-25T08:00:00"/>
    <d v="2025-12-10T14:38:00"/>
    <s v="NO"/>
    <s v="CIERRE"/>
    <s v="CIERRE MIGRACION"/>
    <s v="CB UNO A UNO"/>
    <s v="CB UNO A UNO"/>
    <s v="EJECUTADO"/>
    <s v="CIERRE EXITOSO"/>
    <s v="10/12/2025 NA | 10/12/2025 SE RECOGEN EQUIPOS REDEBAN"/>
    <s v="VISITA TECNICA"/>
    <s v="ANZZZ668"/>
    <s v="TIPO II"/>
    <s v="TERRESTRE"/>
    <s v="GONZALEZ FANDIÑO SANTIAGO ERNESTO"/>
    <n v="1"/>
    <s v="0"/>
    <n v="115900"/>
    <n v="140396"/>
    <n v="115900"/>
  </r>
  <r>
    <s v="MANIZALES"/>
    <x v="2"/>
    <x v="4"/>
    <s v="17001"/>
    <s v="LC-CS-25-007409"/>
    <s v="3007022893"/>
    <s v="OC CIERRE"/>
    <s v="CALDAS"/>
    <s v="MANIZALES"/>
    <s v="BARRIO LLERAS III MANIZALES"/>
    <s v="REDEBAN"/>
    <s v="FO-25-1889305"/>
    <d v="2025-11-25T08:00:00"/>
    <d v="2025-12-16T12:43:00"/>
    <s v="NO"/>
    <s v="CIERRE"/>
    <s v="CIERRE MIGRACION"/>
    <s v="CB UNO A UNO"/>
    <s v="CB UNO A UNO"/>
    <s v="EJECUTADO"/>
    <s v="CIERRE EXITOSO"/>
    <s v="16/12/2025 VISITA TÉCNICA | 16/12/2025 SE RETIRA 01 DATAFONO 01 LECTORA 01 BASE DE DATAFONO Y FUENTE DE PODER"/>
    <s v="VISITA TECNICA"/>
    <s v="CZZZZ299"/>
    <s v="TIPO I"/>
    <s v="TERRESTRE"/>
    <s v="CAÑAS MENDEZ GUSTAVO ADOLFO"/>
    <n v="1"/>
    <s v="0"/>
    <n v="56100"/>
    <n v="75096"/>
    <n v="56100"/>
  </r>
  <r>
    <s v="BUCARAMANGA"/>
    <x v="1"/>
    <x v="1"/>
    <s v="68689"/>
    <s v="LC-CS-25-007411"/>
    <s v="3007022957"/>
    <s v="OC CIERRE"/>
    <s v="SANTANDER"/>
    <s v="SAN VICENTE DE CHUCURI"/>
    <s v="PARQUE PPAL SAN VICENTE DE CHU"/>
    <s v="REDEBAN"/>
    <s v="FO-25-1891796"/>
    <d v="2025-11-25T08:00:00"/>
    <d v="2025-12-17T15:58:00"/>
    <s v="NO"/>
    <s v="CIERRE"/>
    <s v="CIERRE MIGRACION"/>
    <s v="CB UNO A UNO"/>
    <s v="CB UNO A UNO"/>
    <s v="EJECUTADO"/>
    <s v="CIERRE EXITOSO"/>
    <s v="17/12/2025 OSE ESCALA PARA VISITA. CONFIRMAR DATOS PARA LA RECOLECCION DE EQUIPOS | 17/12/2025 SE REALIZA VISITA AL COMERCIO SE RETIRA DATAFONO Y LECTORA CON SUS RESPECTIVOS ACCESORIOS"/>
    <s v="VISITA TECNICA"/>
    <s v="CZZZZ313"/>
    <s v="TIPO III"/>
    <s v="TERRESTRE"/>
    <s v="MARIÑO PABON JORGE ENRIQUE"/>
    <n v="1"/>
    <s v="0"/>
    <n v="220600"/>
    <n v="196537"/>
    <n v="220600"/>
  </r>
  <r>
    <s v="NEIVA"/>
    <x v="3"/>
    <x v="3"/>
    <s v="18205"/>
    <s v="LC-CS-25-007412"/>
    <s v="3007023046"/>
    <s v="OC CIERRE"/>
    <s v="CAQUETA"/>
    <s v="CURILLO"/>
    <s v="CENTRO CURILLO CAQUETA"/>
    <s v="REDEBAN"/>
    <s v="FO-25-1887280"/>
    <d v="2025-11-25T08:00:00"/>
    <d v="2025-12-27T09:57:00"/>
    <s v="NO"/>
    <s v="CIERRE"/>
    <s v="CIERRE MIGRACION"/>
    <s v="CB UNO A UNO"/>
    <s v="CB UNO A UNO"/>
    <s v="EJECUTADO"/>
    <s v="CIERRE EXITOSO"/>
    <s v="27/12/2025 NA | 27/12/2025 SE REALIZA VISITA AL PUNTO SE RETIRA CON EXITO , DATAFONO LECTORA CABLE DE RED Y FUENTE DE PODER , EN BUEN ESTADO GENERAL, CIERRE POR MIGRACIÓN ÉXITOSO."/>
    <s v="VISITA TECNICA"/>
    <s v="GZZZ969"/>
    <s v="TIPO IV"/>
    <s v="TERRESTRE"/>
    <s v="DEVIA REINOSO JUAN CARLOS"/>
    <n v="1"/>
    <s v="0"/>
    <n v="383700"/>
    <n v="196537"/>
    <n v="383700"/>
  </r>
  <r>
    <s v="BOGOTA"/>
    <x v="4"/>
    <x v="5"/>
    <s v="25899"/>
    <s v="LC-CS-25-007413"/>
    <s v="3007023068"/>
    <s v="OC CIERRE"/>
    <s v="CUNDINAMARCA"/>
    <s v="ZIPAQUIRA"/>
    <s v="BARRIO VD SAN JORGE ZIPAQUIRA"/>
    <s v="REDEBAN"/>
    <s v="FO-25-1892417"/>
    <d v="2025-11-25T08:00:00"/>
    <d v="2025-12-12T14:30:00"/>
    <s v="NO"/>
    <s v="CIERRE"/>
    <s v="CIERRE MIGRACION"/>
    <s v="CB UNO A UNO"/>
    <s v="CB UNO A UNO"/>
    <s v="EJECUTADO"/>
    <s v="CIERRE EXITOSO"/>
    <s v="12/12/2025 SE REALIZA VISITA DE CAMPO DONDE SE RETIRA EQUIPO SIN NOVEDAD"/>
    <s v="VISITA TECNICA"/>
    <s v="GZZZZ663"/>
    <s v="TIPO II"/>
    <s v="TERRESTRE"/>
    <s v="LOZADA ROJAS CHRISTIAN ANDRES"/>
    <n v="1"/>
    <s v="0"/>
    <n v="115900"/>
    <n v="140396"/>
    <n v="115900"/>
  </r>
  <r>
    <s v="BOGOTA"/>
    <x v="4"/>
    <x v="5"/>
    <s v="25245"/>
    <s v="LC-CS-25-007414"/>
    <s v="3007023395"/>
    <s v="OC CIERRE"/>
    <s v="CUNDINAMARCA"/>
    <s v="EL COLEGIO"/>
    <s v="LA VICTORIA CUN EL COLEGIO"/>
    <s v="REDEBAN"/>
    <s v="FO-25-1890188"/>
    <d v="2025-11-25T08:00:00"/>
    <d v="2025-12-10T16:17:00"/>
    <s v="NO"/>
    <s v="CIERRE"/>
    <s v="CIERRE MIGRACION"/>
    <s v="CB UNO A UNO"/>
    <s v="CB UNO A UNO"/>
    <s v="EJECUTADO"/>
    <s v="CIERRE EXITOSO"/>
    <s v="10/12/2025 A | 10/12/2025 SE REALIZA VISITA DE CAMPO DONDE SE RETIRA EQUIPO SIN NOVEDAD"/>
    <s v="VISITA TECNICA"/>
    <s v="ABC03638"/>
    <s v="TIPO II"/>
    <s v="TERRESTRE"/>
    <s v="LOZADA ROJAS CHRISTIAN ANDRES"/>
    <n v="1"/>
    <s v="0"/>
    <n v="115900"/>
    <n v="140396"/>
    <n v="115900"/>
  </r>
  <r>
    <s v="BOGOTA"/>
    <x v="4"/>
    <x v="5"/>
    <s v="25662"/>
    <s v="LC-CS-25-007415"/>
    <s v="3007023409"/>
    <s v="OC CIERRE"/>
    <s v="CUNDINAMARCA"/>
    <s v="SAN JUAN DE RIO SECO"/>
    <s v="BARRIO CAMBAO CENTRO SAN JUAN"/>
    <s v="REDEBAN"/>
    <s v="FO-25-1886174"/>
    <d v="2025-11-25T08:00:00"/>
    <d v="2025-12-05T12:08:00"/>
    <s v="NO"/>
    <s v="CIERRE"/>
    <s v="CIERRE MIGRACION"/>
    <s v="CB UNO A UNO"/>
    <s v="CB UNO A UNO"/>
    <s v="EJECUTADO"/>
    <s v="CIERRE EXITOSO"/>
    <s v="05/12/2025 DESPLAZARZE | 05/12/2025 SE RETIRA DATAFONO Y LECTOR"/>
    <s v="VISITA TECNICA"/>
    <s v="ABC03728"/>
    <s v="TIPO III"/>
    <s v="TERRESTRE"/>
    <s v="INFANTE SIERRA MANUEL FERNANDO"/>
    <n v="1"/>
    <s v="0"/>
    <n v="220600"/>
    <n v="196537"/>
    <n v="220600"/>
  </r>
  <r>
    <s v="CALI"/>
    <x v="2"/>
    <x v="2"/>
    <s v="76364"/>
    <s v="LC-CS-25-007416"/>
    <s v="3007023483"/>
    <s v="OC CIERRE"/>
    <s v="VALLE DEL CAUCA"/>
    <s v="JAMUNDI"/>
    <s v="PORTAL DEL SAMAN II JAMUNDI"/>
    <s v="REDEBAN"/>
    <s v="FO-25-1891282"/>
    <d v="2025-11-25T08:00:00"/>
    <d v="2025-12-05T16:31:00"/>
    <s v="NO"/>
    <s v="CIERRE"/>
    <s v="CIERRE MIGRACION"/>
    <s v="CB UNO A UNO"/>
    <s v="CB UNO A UNO"/>
    <s v="EJECUTADO"/>
    <s v="CIERRE EXITOSO"/>
    <s v="05/12/2025 SE ESCALA PARA VISITA. CONFIRMAR DATOS PARA LA RECOLECCION DE EQUIPOS | 05/12/2025 SE VISITA EL COMERCIO, SE REALIZA CIERRE REDEBAN CB BANCOLOMBIA PURO POR SOLICITUD DEL BANCO, SE RETIRA DATAFONO, LECTORA, ACCESORIOS, CLIENTE DEVUELVE EQUIPOS EN BUEN ESTADO. NO DE DESTRUYE PUBLICIDAD EL CLIENTE SIGUE OPERANDO EL CB CON WOMPI"/>
    <s v="VISITA TECNICA"/>
    <s v="ABC03833"/>
    <s v="TIPO II"/>
    <s v="TERRESTRE"/>
    <s v="HERRERA MONAR GEOVANNY"/>
    <n v="1"/>
    <s v="0"/>
    <n v="115900"/>
    <n v="140396"/>
    <n v="115900"/>
  </r>
  <r>
    <s v="MEDELLIN"/>
    <x v="0"/>
    <x v="0"/>
    <s v="5761"/>
    <s v="LC-CS-25-007417"/>
    <s v="3007023518"/>
    <s v="OC CIERRE"/>
    <s v="ANTIOQUIA"/>
    <s v="SOPETRAN"/>
    <s v="BARRIO PARQUE II SOPETRAN"/>
    <s v="REDEBAN"/>
    <s v="FO-25-1886880"/>
    <d v="2025-11-25T08:00:00"/>
    <d v="2025-12-09T13:34:00"/>
    <s v="NO"/>
    <s v="CIERRE"/>
    <s v="CIERRE MIGRACION"/>
    <s v="CB UNO A UNO"/>
    <s v="CB UNO A UNO"/>
    <s v="EJECUTADO"/>
    <s v="CIERRE EXITOSO"/>
    <s v="09/12/2025 SE INTENTA COMUNICAR Y NO HAY RESPUESTA | 09/12/2025 SE RETIRAN EQUIPOS POR MIGRACIÓN WOMPI"/>
    <s v="VISITA TECNICA"/>
    <s v="ABC09490"/>
    <s v="TIPO II"/>
    <s v="TERRESTRE"/>
    <s v="BADEL ACUÑA LUIS ALBERTO"/>
    <n v="1"/>
    <s v="0"/>
    <n v="115900"/>
    <n v="140396"/>
    <n v="115900"/>
  </r>
  <r>
    <s v="BOGOTA"/>
    <x v="4"/>
    <x v="5"/>
    <s v="25754"/>
    <s v="LC-CS-25-007418"/>
    <s v="3007023547"/>
    <s v="OC CIERRE"/>
    <s v="CUNDINAMARCA"/>
    <s v="SOACHA"/>
    <s v="BARRIO EL COLMENAR SOACHA"/>
    <s v="REDEBAN"/>
    <s v="FO-25-1892911"/>
    <d v="2025-11-25T08:00:00"/>
    <d v="2025-12-01T16:38:00"/>
    <s v="NO"/>
    <s v="CIERRE"/>
    <s v="CIERRE MIGRACION"/>
    <s v="CB UNO A UNO"/>
    <s v="CB UNO A UNO"/>
    <s v="EJECUTADO"/>
    <s v="CIERRE EXITOSO"/>
    <s v="01/12/2025 NA | 01/12/2025 SE RECOGEN EQUIPOS"/>
    <s v="VISITA TECNICA"/>
    <s v="ABC09228"/>
    <s v="TIPO I"/>
    <s v="TERRESTRE"/>
    <s v="GONZALEZ FANDIÑO SANTIAGO ERNESTO"/>
    <n v="1"/>
    <s v="0"/>
    <n v="56100"/>
    <n v="75096"/>
    <n v="56100"/>
  </r>
  <r>
    <s v="MEDELLIN"/>
    <x v="0"/>
    <x v="0"/>
    <s v="5212"/>
    <s v="LC-CS-25-007419"/>
    <s v="3007023624"/>
    <s v="OC CIERRE"/>
    <s v="ANTIOQUIA"/>
    <s v="COPACABANA"/>
    <s v="ARRIO SAN JUAN I COPACABANA"/>
    <s v="REDEBAN"/>
    <s v="FO-25-1891676"/>
    <d v="2025-11-25T08:00:00"/>
    <d v="2025-12-09T12:44:00"/>
    <s v="NO"/>
    <s v="CIERRE"/>
    <s v="CIERRE MIGRACION"/>
    <s v="CB UNO A UNO"/>
    <s v="CB UNO A UNO"/>
    <s v="EJECUTADO"/>
    <s v="CIERRE EXITOSO"/>
    <s v="09/12/2025 OK | 09/12/2025 SE RETIRAN EQUIPOS RBM POR MIGRACIÓN WOMPI SIN NOVEDAD"/>
    <s v="VISITA TECNICA"/>
    <s v="BL01X421"/>
    <s v="TIPO I"/>
    <s v="TERRESTRE"/>
    <s v="BARRIENTOS HERNANDEZ CRISTIAN HORACIO"/>
    <n v="1"/>
    <s v="0"/>
    <n v="56100"/>
    <n v="75096"/>
    <n v="56100"/>
  </r>
  <r>
    <s v="TUNJA"/>
    <x v="1"/>
    <x v="1"/>
    <s v="15753"/>
    <s v="LC-CS-25-007421"/>
    <s v="3007023883"/>
    <s v="OC CIERRE"/>
    <s v="BOYACA"/>
    <s v="SOATA"/>
    <s v="SALIDA A TIPACOQUE SOATA  BOY"/>
    <s v="REDEBAN"/>
    <s v="FO-25-1893496"/>
    <d v="2025-11-25T08:00:00"/>
    <d v="2025-12-31T10:45:00"/>
    <s v="NO"/>
    <s v="CIERRE"/>
    <s v="CIERRE MIGRACION"/>
    <s v="CB UNO A UNO"/>
    <s v="CB UNO A UNO"/>
    <s v="EJECUTADO"/>
    <s v="CIERRE EXITOSO"/>
    <s v="30/12/2025 CLIENTE NO RESPONDE LÍNEA TELEFÓNICA | 31/12/2025 SE VISITA CB RETIRO DE EQUIPOS Y ACCESORIOS, CB SIN ROLLOS"/>
    <s v="VISITA TECNICA"/>
    <s v="ABCVZ446"/>
    <s v="TIPO III"/>
    <s v="TERRESTRE"/>
    <s v="GONZALEZ GONZALEZ MARIO ALBERTO"/>
    <n v="1"/>
    <s v="0"/>
    <n v="220600"/>
    <n v="196537"/>
    <n v="220600"/>
  </r>
  <r>
    <s v="PEREIRA"/>
    <x v="2"/>
    <x v="4"/>
    <s v="76736"/>
    <s v="LC-CS-25-007422"/>
    <s v="3007023894"/>
    <s v="OC CIERRE"/>
    <s v="VALLE DEL CAUCA"/>
    <s v="SEVILLA"/>
    <s v="BARRIO CENTRO VI  SEVILLA"/>
    <s v="REDEBAN"/>
    <s v="FO-25-1891285"/>
    <d v="2025-11-25T08:00:00"/>
    <d v="2025-12-22T15:30:00"/>
    <s v="NO"/>
    <s v="CIERRE"/>
    <s v="CIERRE MIGRACION"/>
    <s v="CB UNO A UNO"/>
    <s v="CB UNO A UNO"/>
    <s v="EJECUTADO / CANCELADO"/>
    <s v="CB CERRADO - DESOCUPADO"/>
    <s v="22/12/2025 SE ESCALA PARA VISITA. CONFIRMAR DATOS PARA LA RECOLECCION DE EQUIPOS | 22/12/2025 SE VISITA COMERCIO SE ENCUENTRA CERRADO, SE LLAMA A CONTACTO SE VA A BUZÓN DE VOZ."/>
    <s v="VISITA TECNICA"/>
    <s v="AA002202"/>
    <s v="TIPO II"/>
    <s v="TERRESTRE"/>
    <s v="SANCHEZ SOLORZANO JUAN SEBASTIAN"/>
    <n v="1"/>
    <s v="0"/>
    <n v="115900"/>
    <n v="140396"/>
    <n v="115900"/>
  </r>
  <r>
    <s v="BOGOTA"/>
    <x v="4"/>
    <x v="5"/>
    <s v="25035"/>
    <s v="LC-CS-25-007425"/>
    <s v="3007023981"/>
    <s v="OC CIERRE"/>
    <s v="CUNDINAMARCA"/>
    <s v="ANAPOIMA"/>
    <s v="ARRIO INSPECCION SAN ANTONIO"/>
    <s v="REDEBAN"/>
    <s v="FO-25-1886463"/>
    <d v="2025-11-25T08:00:00"/>
    <d v="2025-12-03T13:07:00"/>
    <s v="NO"/>
    <s v="CIERRE"/>
    <s v="CIERRE MIGRACION"/>
    <s v="CB UNO A UNO"/>
    <s v="CB UNO A UNO"/>
    <s v="EJECUTADO"/>
    <s v="CIERRE EXITOSO"/>
    <s v="03/12/2025 SE REALIZA CIERRE DE CORRESPONSAL CON DATÁFONO LECTOR EN BUEN ESTADO"/>
    <s v="VISITA TECNICA"/>
    <s v="AA002206"/>
    <s v="TIPO II"/>
    <s v="TERRESTRE"/>
    <s v="SOTO LONDOÑO FREDY ALEXANDER"/>
    <n v="1"/>
    <s v="0"/>
    <n v="115900"/>
    <n v="140396"/>
    <n v="115900"/>
  </r>
  <r>
    <s v="BOGOTA"/>
    <x v="4"/>
    <x v="5"/>
    <s v="25797"/>
    <s v="LC-CS-25-007426"/>
    <s v="3007023995"/>
    <s v="OC CIERRE"/>
    <s v="CUNDINAMARCA"/>
    <s v="TENA"/>
    <s v="BARRIO CENTRO  TENA"/>
    <s v="REDEBAN"/>
    <s v="FO-25-1889985"/>
    <d v="2025-11-25T08:00:00"/>
    <d v="2025-12-10T12:12:00"/>
    <s v="NO"/>
    <s v="CIERRE"/>
    <s v="CIERRE MIGRACION"/>
    <s v="UNO A UNO"/>
    <s v="UNO A UNO"/>
    <s v="EJECUTADO"/>
    <s v="CIERRE EXITOSO"/>
    <s v="10/12/2025 SE REALIZA VISITA DE CAMPO DONDE SE RETIRA EQUIPO SIN NOVEDAD"/>
    <s v="VISITA TECNICA"/>
    <s v="TVAZZ625"/>
    <s v="TIPO II"/>
    <s v="TERRESTRE"/>
    <s v="LOZADA ROJAS CHRISTIAN ANDRES"/>
    <n v="1"/>
    <s v="0"/>
    <n v="115900"/>
    <n v="140396"/>
    <n v="115900"/>
  </r>
  <r>
    <s v="BOGOTA"/>
    <x v="4"/>
    <x v="5"/>
    <s v="25269"/>
    <s v="LC-CS-25-007427"/>
    <s v="3007024125"/>
    <s v="OC CIERRE"/>
    <s v="CUNDINAMARCA"/>
    <s v="FACATATIVA"/>
    <s v="BARRIO LOS MOLINOS FACATATIVA"/>
    <s v="REDEBAN"/>
    <s v="FO-25-1903830 | FO-25-1893742"/>
    <d v="2025-11-25T08:00:00"/>
    <d v="2025-12-01T13:13:00"/>
    <s v="NO"/>
    <s v="CIERRE"/>
    <s v="CIERRE MIGRACION"/>
    <s v="CB UNO A UNO"/>
    <s v="CB UNO A UNO"/>
    <s v="EJECUTADO / CANCELADO"/>
    <s v="CB CERRADO - DESOCUPADO"/>
    <s v="[FO-25-1903830] 01/12/2025 SE ESCALA PARA VISITA. CONFIRMAR DATOS PARA LA RECOLECCION DE EQUIPOS | 01/12/2025 SE REALIZA VISITA AL COMERCIO, SE ENCUENTRA CERRADO. TELEFONO DE CONTACTO, NO RESPONDE 3123934858 ELIZABETH LÓPEZ || [FO-25-1893742] 28/11/2025 NO RESPONDE | 28/11/2025 SE LLEGA A COMERCIO, SE ENCUENTRA CERRADO, SE LLAMA A NÚMERO DE TELÉFONO DE CONTACTO NO RESPONDE"/>
    <s v="VISITA TECNICA"/>
    <s v="BL08Z715"/>
    <s v="TIPO II"/>
    <s v="TERRESTRE"/>
    <s v="HERNANDEZ NARANJO OSCAR EDUARDO"/>
    <n v="2"/>
    <s v="0"/>
    <n v="231800"/>
    <n v="140396"/>
    <n v="231800"/>
  </r>
  <r>
    <s v="BOGOTA"/>
    <x v="4"/>
    <x v="5"/>
    <s v="25599"/>
    <s v="LC-CS-25-007428"/>
    <s v="3007024220"/>
    <s v="OC CIERRE"/>
    <s v="CUNDINAMARCA"/>
    <s v="APULO"/>
    <s v="BARRIO AV COLOMBIA APULO"/>
    <s v="REDEBAN"/>
    <s v="FO-25-1891911"/>
    <d v="2025-11-25T08:00:00"/>
    <d v="2025-12-09T14:29:00"/>
    <s v="NO"/>
    <s v="CIERRE"/>
    <s v="CIERRE MIGRACION"/>
    <s v="CB UNO A UNO"/>
    <s v="CB UNO A UNO"/>
    <s v="EJECUTADO / CANCELADO"/>
    <s v="CB CERRADO - DESOCUPADO"/>
    <s v="09/12/2025 NA | 09/12/2025 SE LLEGA A COMERCIO EL CUAL SE ENCUENTRA CERRADO SE REALIZA INTENTOS DE COMUNICACIÓN CON CLIENTE JAVIER ANDRES BARRIOS NA NÚMERO REGISTRADO 3106882417 NADIE CONTESTA SE PREGUNTA EN COMERCIO VECINO DE POSIBLE HORA DE APERTURA NO SABEN SE ESPARA EN SITO POR MÁS DE 15 MINUTOS NADIE LLEGA"/>
    <s v="VISITA TECNICA"/>
    <s v="BL01X643"/>
    <s v="TIPO III"/>
    <s v="TERRESTRE"/>
    <s v="ORTIZ MARTINEZ STIVEN"/>
    <n v="1"/>
    <s v="0"/>
    <n v="220600"/>
    <n v="196537"/>
    <n v="220600"/>
  </r>
  <r>
    <s v="VALLEDUPAR"/>
    <x v="5"/>
    <x v="6"/>
    <s v="20550"/>
    <s v="LC-CS-25-007430"/>
    <s v="3007024470"/>
    <s v="OC CIERRE"/>
    <s v="CESAR"/>
    <s v="PELAYA"/>
    <s v="CENTRO PELAYA CESAR"/>
    <s v="REDEBAN"/>
    <s v="FO-25-1893362"/>
    <d v="2025-11-25T08:00:00"/>
    <d v="2025-12-04T17:09:00"/>
    <s v="NO"/>
    <s v="CIERRE"/>
    <s v="CIERRE MIGRACION"/>
    <s v="CB UNO A UNO"/>
    <s v="CB UNO A UNO"/>
    <s v="EJECUTADO"/>
    <s v="PARCIAL EXITOSO ACCESORIOS"/>
    <s v="04/12/2025 NO CONTESTA | 04/12/2025 BUENAS TARDES SE VISITA CB Y SE LE HACE CIERRE POR MIGRACIÓN SE RETIRA SOLO DATAFONO, USUARIO INDICA QUE SOLO CUENTA CON EL DATAFONO Y QUE NO TIENE CONOCIMIENTO DEL HUB."/>
    <s v="VISITA TECNICA"/>
    <s v="A00IZ049"/>
    <s v="TIPO IV"/>
    <s v="TERRESTRE"/>
    <s v="BENITEZ CARVAJAL ALVARO JAVIER"/>
    <n v="1"/>
    <s v="0"/>
    <n v="383700"/>
    <n v="196537"/>
    <n v="383700"/>
  </r>
  <r>
    <s v="MEDELLIN"/>
    <x v="0"/>
    <x v="0"/>
    <s v="5656"/>
    <s v="LC-CS-25-007431"/>
    <s v="3007024501"/>
    <s v="OC CIERRE"/>
    <s v="ANTIOQUIA"/>
    <s v="SAN JERONIMO"/>
    <s v="BARRIO PARQUE SAN JERONIMO"/>
    <s v="REDEBAN"/>
    <s v="FO-25-1886883"/>
    <d v="2025-11-25T08:00:00"/>
    <d v="2025-12-09T15:12:00"/>
    <s v="NO"/>
    <s v="CIERRE"/>
    <s v="CIERRE MIGRACION"/>
    <s v="CB UNO A UNO"/>
    <s v="CB UNO A UNO"/>
    <s v="EJECUTADO"/>
    <s v="CIERRE EXITOSO"/>
    <s v="09/12/2025 SE INTENTA COMUNICAR Y NO ES POSIBLE | 09/12/2025 SE RETIRAN EQUIPOS POR MIGRACIÓN WOMPI"/>
    <s v="VISITA TECNICA"/>
    <s v="A00FZ327"/>
    <s v="TIPO II"/>
    <s v="TERRESTRE"/>
    <s v="BADEL ACUÑA LUIS ALBERTO"/>
    <n v="1"/>
    <s v="0"/>
    <n v="115900"/>
    <n v="140396"/>
    <n v="115900"/>
  </r>
  <r>
    <s v="IBAGUE"/>
    <x v="3"/>
    <x v="3"/>
    <s v="73001"/>
    <s v="LC-CS-25-007432"/>
    <s v="3007024564"/>
    <s v="OC CIERRE"/>
    <s v="TOLIMA"/>
    <s v="IBAGUE"/>
    <s v="BARRIO EL PEDREGAL IBAGUE"/>
    <s v="REDEBAN"/>
    <s v="FO-25-2028648 | FO-25-1894561"/>
    <d v="2025-11-25T08:00:00"/>
    <d v="2025-12-26T10:05:00"/>
    <s v="NO"/>
    <s v="CIERRE"/>
    <s v="CIERRE MIGRACION"/>
    <s v="CB UNO A UNO"/>
    <s v="CB UNO A UNO"/>
    <s v="EJECUTADO | EJECUTADO / CANCELADO"/>
    <s v="CIERRE EXITOSO"/>
    <s v="[FO-25-2028648] 25/11/2025 SE ESCALA PARA VISITA. CONFIRMAR DATOS PARA LA RECOLECCION DE EQUIPOS | 26/12/2025 SE VISITA DIRECCIÓN DE RETIRO &quot;MIGRACIÓN&quot; LA PERSONA QUE ATIENDE HACE ENTREGA DE MANERA VOLUNTARIA DE DATÁFONO, LECTOR,FUENTE DE PODER,CABLE DE PODER,NO ROLLOS CLIENTE LOS BOTÓ,NO PUBLICIDAD || [FO-25-1894561] 24/12/2025 SE VISITA CB LA PERSONA QUE ATIENDE INFORMA QUE NO SE ENCUENTRA EL DUEÑO DEL COMERCIO,SOLICITA QUE SE PROGRAME VISITA PARA EL DÍA VIERNES 26 DICIEMBRE 2025, EL LE INFORMARA AL DUEÑO"/>
    <s v="VISITA TECNICA"/>
    <s v="ABCOZ143"/>
    <s v="TIPO I"/>
    <s v="TERRESTRE"/>
    <s v="CORZO BUSTO KEVIN ALEXIS"/>
    <n v="2"/>
    <s v="0"/>
    <n v="112200"/>
    <n v="75096"/>
    <n v="112200"/>
  </r>
  <r>
    <s v="PASTO"/>
    <x v="2"/>
    <x v="2"/>
    <s v="52207"/>
    <s v="LC-CS-25-007434"/>
    <s v="3007024709"/>
    <s v="OC CIERRE"/>
    <s v="NARIÑO"/>
    <s v="CONSACA"/>
    <s v="LOS HEROES CONSACA NARINO"/>
    <s v="REDEBAN"/>
    <s v="FO-25-1889441"/>
    <d v="2025-11-25T08:00:00"/>
    <d v="2025-12-18T11:46:00"/>
    <s v="NO"/>
    <s v="CIERRE"/>
    <s v="CIERRE MIGRACION"/>
    <s v="CB UNO A UNO"/>
    <s v="CB UNO A UNO"/>
    <s v="EJECUTADO"/>
    <s v="CIERRE EXITOSO"/>
    <s v="18/12/2025 PROGRAMADA | 18/12/2025 SE REALIZA RETIRO DE EQUIPO POR MIGRACIÓN SE RETIRA DATAFONO LECTOR BASE FUENTE COMERCIO INFORMA QUE ENTREGA TODOS LOS ACCESORIOS QUE TIENE RETIRO EXITOSO, CB NO CUENTA CON ROLLOS"/>
    <s v="VISITA TECNICA"/>
    <s v="ABCVZ513"/>
    <s v="TIPO II"/>
    <s v="TERRESTRE"/>
    <s v="BRAVO MADROÑERO OSCAR ESTEBAN"/>
    <n v="1"/>
    <s v="0"/>
    <n v="115900"/>
    <n v="140396"/>
    <n v="115900"/>
  </r>
  <r>
    <s v="MANIZALES"/>
    <x v="2"/>
    <x v="4"/>
    <s v="17001"/>
    <s v="LC-CS-25-007435"/>
    <s v="3007024756"/>
    <s v="OC CIERRE"/>
    <s v="CALDAS"/>
    <s v="MANIZALES"/>
    <s v="BARRIO MALTERIA MANIZALES"/>
    <s v="REDEBAN"/>
    <s v="FO-25-1887116"/>
    <d v="2025-11-25T08:00:00"/>
    <d v="2025-12-23T09:47:00"/>
    <s v="NO"/>
    <s v="CIERRE"/>
    <s v="CIERRE MIGRACION"/>
    <s v="CB UNO A UNO"/>
    <s v="CB UNO A UNO"/>
    <s v="EJECUTADO"/>
    <s v="CIERRE EXITOSO"/>
    <s v="23/12/2025 VISITA TÉCNICA | 23/12/2025 SE RETIRA DATAFONO, LECTORA, BASE DE DATAFONO, FUETE DE PODER Y ROLLOS DEL DATAFONO"/>
    <s v="VISITA TECNICA"/>
    <s v="AA004371"/>
    <s v="TIPO I"/>
    <s v="TERRESTRE"/>
    <s v="CAÑAS MENDEZ GUSTAVO ADOLFO"/>
    <n v="1"/>
    <s v="0"/>
    <n v="56100"/>
    <n v="75096"/>
    <n v="56100"/>
  </r>
  <r>
    <s v="PASTO"/>
    <x v="2"/>
    <x v="2"/>
    <s v="52838"/>
    <s v="LC-CS-25-007437"/>
    <s v="3007024835"/>
    <s v="OC CIERRE"/>
    <s v="NARIÑO"/>
    <s v="TUQUERRES"/>
    <s v="BARRIO SANTA ANA TUQUERRES"/>
    <s v="REDEBAN"/>
    <s v="FO-25-1887576"/>
    <d v="2025-11-25T08:00:00"/>
    <d v="2025-12-01T12:21:00"/>
    <s v="NO"/>
    <s v="CIERRE"/>
    <s v="CIERRE MIGRACION"/>
    <s v="CB UNO A UNO"/>
    <s v="CB UNO A UNO"/>
    <s v="EJECUTADO"/>
    <s v="CIERRE EXITOSO"/>
    <s v="01/12/2025 SE INFORMA A CLIENTE QUE SE VISITARÁ | 01/12/2025 SE VISITA CB. SE RETIRA DATAFONO, LECTOR, BASE Y CABLE MAGIC.CIETRE POR MIGRACIÓN EXITOSO"/>
    <s v="VISITA TECNICA"/>
    <s v="ABGZZ453"/>
    <s v="TIPO II"/>
    <s v="TERRESTRE"/>
    <s v="CASTILLO HERRERA ALEX RICARDO"/>
    <n v="1"/>
    <s v="0"/>
    <n v="115900"/>
    <n v="140396"/>
    <n v="115900"/>
  </r>
  <r>
    <s v="BOGOTA"/>
    <x v="4"/>
    <x v="5"/>
    <s v="25754"/>
    <s v="LC-CS-25-007439"/>
    <s v="3007024983"/>
    <s v="OC CIERRE"/>
    <s v="CUNDINAMARCA"/>
    <s v="SOACHA"/>
    <s v="BARRIO COMPARTIR SOACHA SOACHA"/>
    <s v="REDEBAN"/>
    <s v="FO-25-1893745"/>
    <d v="2025-11-25T08:00:00"/>
    <d v="2025-12-01T16:22:00"/>
    <s v="NO"/>
    <s v="CIERRE"/>
    <s v="CIERRE MIGRACION"/>
    <s v="CB UNO A UNO"/>
    <s v="CB UNO A UNO"/>
    <s v="EJECUTADO"/>
    <s v="CIERRE EXITOSO"/>
    <s v="01/12/2025 NA | 01/12/2025 SE RECOGEN EQUIPOS REDEBAN"/>
    <s v="VISITA TECNICA"/>
    <s v="ABYZZ041"/>
    <s v="TIPO I"/>
    <s v="TERRESTRE"/>
    <s v="GONZALEZ FANDIÑO SANTIAGO ERNESTO"/>
    <n v="1"/>
    <s v="0"/>
    <n v="56100"/>
    <n v="75096"/>
    <n v="56100"/>
  </r>
  <r>
    <s v="PASTO"/>
    <x v="2"/>
    <x v="2"/>
    <s v="52786"/>
    <s v="LC-CS-25-007443"/>
    <s v="3007025086"/>
    <s v="OC CIERRE"/>
    <s v="NARIÑO"/>
    <s v="TAMINANGO"/>
    <s v="BARRIO SAN FRANCISCO DE TAMINA"/>
    <s v="REDEBAN"/>
    <s v="FO-25-1893747"/>
    <d v="2025-11-25T08:00:00"/>
    <d v="2025-12-22T13:14:00"/>
    <s v="NO"/>
    <s v="CIERRE"/>
    <s v="CIERRE MIGRACION"/>
    <s v="CB UNO A UNO"/>
    <s v="CB UNO A UNO"/>
    <s v="EJECUTADO"/>
    <s v="CIERRE EXITOSO"/>
    <s v="22/12/2025 SE PROGRAMA VISITA A MEDIO DIA | 22/12/2025 SE RETIRA DATAFONO, LECTORA, FUENTE Y CABLE DE PODER, CABLE MAGIC. CLIENTE YA NO HABÍA PEDIDO ROLLOS. CIERRE POR MIGRACIÓN EXITOSO"/>
    <s v="VISITA TECNICA"/>
    <s v="A000A108"/>
    <s v="TIPO II"/>
    <s v="TERRESTRE"/>
    <s v="CASTILLO HERRERA ALEX RICARDO"/>
    <n v="1"/>
    <s v="0"/>
    <n v="115900"/>
    <n v="140396"/>
    <n v="115900"/>
  </r>
  <r>
    <s v="MEDELLIN"/>
    <x v="0"/>
    <x v="0"/>
    <s v="5686"/>
    <s v="LC-CS-25-007444"/>
    <s v="3007025120"/>
    <s v="OC CIERRE"/>
    <s v="ANTIOQUIA"/>
    <s v="SANTA ROSA DE OSOS"/>
    <s v="LA VARIANTE I STA ROSA DE OSOS"/>
    <s v="REDEBAN"/>
    <s v="FO-25-1890298"/>
    <d v="2025-11-25T08:00:00"/>
    <d v="2025-12-23T12:35:00"/>
    <s v="NO"/>
    <s v="CIERRE"/>
    <s v="CIERRE MIGRACION"/>
    <s v="CB UNO A UNO"/>
    <s v="CB UNO A UNO"/>
    <s v="EJECUTADO"/>
    <s v="CIERRE EXITOSO"/>
    <s v="23/12/2025 SE REALIZA CIERRE DE CORRESPONSAL DE MANERA EFECTIVA Y SE RETIRA DATÁFONO CON LECTORA DE MANERA EFECTIVA. CB HACE DISPONIBILIDAD DE TODOS LOS ROLLOS."/>
    <s v="VISITA TECNICA"/>
    <s v="AA002210"/>
    <s v="TIPO II"/>
    <s v="TERRESTRE"/>
    <s v="MARIN PIEDRAHITA JIMMY ALEXIS"/>
    <n v="1"/>
    <s v="0"/>
    <n v="115900"/>
    <n v="140396"/>
    <n v="115900"/>
  </r>
  <r>
    <s v="MEDELLIN"/>
    <x v="0"/>
    <x v="0"/>
    <s v="5264"/>
    <s v="LC-CS-25-007445"/>
    <s v="3007025427"/>
    <s v="OC CIERRE"/>
    <s v="ANTIOQUIA"/>
    <s v="ENTRERRIOS"/>
    <s v="ENTRERRIOS II ANTIOQUIA"/>
    <s v="REDEBAN"/>
    <s v="FO-25-1888161"/>
    <d v="2025-11-25T08:00:00"/>
    <d v="2025-12-10T13:18:00"/>
    <s v="NO"/>
    <s v="CIERRE"/>
    <s v="CIERRE MIGRACION"/>
    <s v="CB UNO A UNO"/>
    <s v="CB UNO A UNO"/>
    <s v="EJECUTADO"/>
    <s v="CIERRE EXITOSO"/>
    <s v="10/12/2025 NO ES POSIBLE COMUNICACIÓN | 10/12/2025 SE RETIRAN EQUIPOS POR MIGRACIÓN WOMPI"/>
    <s v="VISITA TECNICA"/>
    <s v="BL01X492"/>
    <s v="TIPO II"/>
    <s v="TERRESTRE"/>
    <s v="BADEL ACUÑA LUIS ALBERTO"/>
    <n v="1"/>
    <s v="0"/>
    <n v="115900"/>
    <n v="140396"/>
    <n v="115900"/>
  </r>
  <r>
    <s v="CUCUTA"/>
    <x v="1"/>
    <x v="1"/>
    <s v="54520"/>
    <s v="LC-CS-25-007446"/>
    <s v="3007025472"/>
    <s v="OC CIERRE"/>
    <s v="NORTE DE SANTANDER"/>
    <s v="PAMPLONITA"/>
    <s v="CENTRO PAMPLONITA   NORTE DE S"/>
    <s v="REDEBAN"/>
    <s v="FO-25-1890915"/>
    <d v="2025-11-25T08:00:00"/>
    <d v="2025-12-19T17:31:00"/>
    <s v="NO"/>
    <s v="CIERRE"/>
    <s v="CIERRE MIGRACION"/>
    <s v="CB UNO A UNO"/>
    <s v="CB UNO A UNO"/>
    <s v="EJECUTADO / CANCELADO"/>
    <s v="CB NO ENTREGA EQUIPO"/>
    <s v="19/12/2025 SE REALIZA VISITA, SE ENCUENTRA COMERCIO CERRADO, SE CONTACTA TELEFÓNICAMENTE AL CLIENTE, EL SEÑOR JAVIER ROZO INFORMA QUE SE ENCUENTRA EN LA CIUDAD DE BUCARAMANGA Y NO HAY NADIE EN EL COMERCIO QUE PUEDA HACER LA ENTREGA DE LOS EQUIPOS. NO INFORMA FECHA PARA REPROGRAMAR LA VISITA._x000a__x000a_3204020362"/>
    <s v="VISITA TECNICA"/>
    <m/>
    <s v="TIPO III"/>
    <s v="TERRESTRE"/>
    <s v="PACHECO BUITRAGO JAVIER ALONSO"/>
    <n v="1"/>
    <s v="0"/>
    <n v="220600"/>
    <n v="196537"/>
    <n v="220600"/>
  </r>
  <r>
    <s v="BOGOTA"/>
    <x v="4"/>
    <x v="5"/>
    <s v="11001"/>
    <s v="LC-CS-25-007447"/>
    <s v="3007025518"/>
    <s v="OC CIERRE"/>
    <s v="CUNDINAMARCA"/>
    <s v="BOGOTA"/>
    <s v="LA NIEVES BOGOTA CUNDINAMARCA"/>
    <s v="REDEBAN"/>
    <s v="FO-25-1892772"/>
    <d v="2025-11-25T08:00:00"/>
    <d v="2025-12-01T11:22:00"/>
    <s v="NO"/>
    <s v="CIERRE"/>
    <s v="CIERRE MIGRACION"/>
    <s v="CB UNO A UNO"/>
    <s v="CB UNO A UNO"/>
    <s v="EJECUTADO"/>
    <s v="CIERRE EXITOSO"/>
    <s v="01/12/2025 NA | 01/12/2025 SE RETIRA DATÁFONO POR RECUPERACIÓN DE EQUIPO POR MIGRACIÓN A WONPI"/>
    <s v="VISITA TECNICA"/>
    <s v="BBEZZ468"/>
    <s v="TIPO I"/>
    <s v="TERRESTRE"/>
    <s v="LEAL POVEDA YOHAN SEBASTIAN"/>
    <n v="1"/>
    <s v="0"/>
    <n v="56100"/>
    <n v="75096"/>
    <n v="56100"/>
  </r>
  <r>
    <s v="MEDELLIN"/>
    <x v="0"/>
    <x v="0"/>
    <s v="5440"/>
    <s v="LC-CS-25-007448"/>
    <s v="3007025537"/>
    <s v="OC CIERRE"/>
    <s v="ANTIOQUIA"/>
    <s v="MARINILLA"/>
    <s v="BELLAVISTA MARINILLA ANTIOQU"/>
    <s v="REDEBAN"/>
    <s v="FO-25-1887282"/>
    <d v="2025-11-25T08:00:00"/>
    <d v="2025-12-17T10:59:00"/>
    <s v="NO"/>
    <s v="CIERRE"/>
    <s v="CIERRE MIGRACION"/>
    <s v="CB UNO A UNO"/>
    <s v="CB UNO A UNO"/>
    <s v="EJECUTADO"/>
    <s v="PARCIAL EXITOSO ACCESORIOS"/>
    <s v="17/12/2025 SE ESCALA PARA VISITA. CONFIRMAR DATOS PARA LA RECOLECCION DE EQUIPOS | 17/12/2025 RETIRO DE DATAFONO Y MAGIC BOX OK. NO TIENEN EL LECTOR DE BARRAS Y NO TIENEN ROLLOS LOS DESECHARON"/>
    <s v="VISITA TECNICA"/>
    <s v="A001Z917"/>
    <s v="TIPO II"/>
    <s v="TERRESTRE"/>
    <s v="PAREJA ECHAVARRIA JHON DAVID"/>
    <n v="1"/>
    <s v="0"/>
    <n v="115900"/>
    <n v="140396"/>
    <n v="115900"/>
  </r>
  <r>
    <s v="BOGOTA"/>
    <x v="4"/>
    <x v="5"/>
    <s v="25580"/>
    <s v="LC-CS-25-007449"/>
    <s v="3007025556"/>
    <s v="OC CIERRE"/>
    <s v="CUNDINAMARCA"/>
    <s v="PULI"/>
    <s v="CENTRO PULI CUNDINAMARCA"/>
    <s v="REDEBAN"/>
    <s v="FO-25-1892421"/>
    <d v="2025-11-25T08:00:00"/>
    <d v="2025-12-10T18:05:00"/>
    <s v="NO"/>
    <s v="CIERRE"/>
    <s v="CIERRE MIGRACION"/>
    <s v="CB UNO A UNO"/>
    <s v="CB UNO A UNO"/>
    <s v="EJECUTADO"/>
    <s v="CIERRE EXITOSO"/>
    <s v="10/12/2025 NA | 11/12/2025 RECUPERACIÓN DE EQUIPO POR MIGRACIÓN WOMPI OK SE RETIRA DATAFONO Y LECTORA DATAFONO SIN PLACA RBM CONFIRMA INVENTARIO"/>
    <s v="VISITA TECNICA"/>
    <s v="BL01X508"/>
    <s v="TIPO III"/>
    <s v="TERRESTRE"/>
    <s v="HERNANDEZ NARANJO OSCAR EDUARDO"/>
    <n v="1"/>
    <s v="0"/>
    <n v="220600"/>
    <n v="196537"/>
    <n v="220600"/>
  </r>
  <r>
    <s v="BOGOTA"/>
    <x v="4"/>
    <x v="5"/>
    <s v="11001"/>
    <s v="LC-CS-25-007450"/>
    <s v="3007025654"/>
    <s v="OC CIERRE"/>
    <s v="CUNDINAMARCA"/>
    <s v="BOGOTA"/>
    <s v="BARRIO KENNEDY CENTRAL BOGOT"/>
    <s v="REDEBAN"/>
    <s v="FO-25-1894593"/>
    <d v="2025-11-25T08:00:00"/>
    <d v="2025-12-01T12:31:00"/>
    <s v="NO"/>
    <s v="CIERRE"/>
    <s v="CIERRE MIGRACION"/>
    <s v="CB UNO A UNO"/>
    <s v="CB UNO A UNO"/>
    <s v="EJECUTADO"/>
    <s v="CIERRE EXITOSO"/>
    <s v="25/11/2025 SE ESCALA PARA VISITA. CONFIRMAR DATOS PARA LA RECOLECCION DE EQUIPOS | 01/12/2025 SE LLEGA ALA DIRECCIÓN INDICADA Y SE RETIRA DATAFONO Y LECTOR + BASE , NO SE RETIRA PUBLICIDAD NO S ELLENA ACTA YA QUE CB SE ENCUENTRA MIGRADO A WOMPI. SE ESPERA A LA RECEPCIÓN DE CORREO PARA PODER RETIRAR EQUIPOS"/>
    <s v="VISITA TECNICA"/>
    <s v="A006Z676"/>
    <s v="TIPO I"/>
    <s v="TERRESTRE"/>
    <s v="GARCIA PASTRANA KEVIN FERNANDO"/>
    <n v="1"/>
    <s v="0"/>
    <n v="56100"/>
    <n v="75096"/>
    <n v="56100"/>
  </r>
  <r>
    <s v="MEDELLIN"/>
    <x v="0"/>
    <x v="0"/>
    <s v="5664"/>
    <s v="LC-CS-25-007451"/>
    <s v="3007025843"/>
    <s v="OC CIERRE"/>
    <s v="ANTIOQUIA"/>
    <s v="SAN PEDRO DE LOS MILAGROS"/>
    <s v="CRA 50  46 92 SAN PEDRO DE LOS"/>
    <s v="REDEBAN"/>
    <s v="FO-25-1893017"/>
    <d v="2025-11-25T08:00:00"/>
    <d v="2025-12-16T12:53:00"/>
    <s v="NO"/>
    <s v="CIERRE"/>
    <s v="CIERRE MIGRACION"/>
    <s v="CB UNO A UNO"/>
    <s v="CB UNO A UNO"/>
    <s v="EJECUTADO"/>
    <s v="CIERRE EXITOSO"/>
    <s v="16/12/2025 SE ESCALA PARA VISITA. CONFIRMAR DATOS PARA LA RECOLECCION DE EQUIPOS | 16/12/2025 SE RETIRAN EQUIPOS RBM POR MIGRACIÓN WOMPI SIN NOVEDAD"/>
    <s v="VISITA TECNICA"/>
    <s v="A09ZZ459"/>
    <s v="TIPO II"/>
    <s v="TERRESTRE"/>
    <s v="BARRIENTOS HERNANDEZ CRISTIAN HORACIO"/>
    <n v="1"/>
    <s v="0"/>
    <n v="115900"/>
    <n v="140396"/>
    <n v="115900"/>
  </r>
  <r>
    <s v="MANIZALES"/>
    <x v="2"/>
    <x v="4"/>
    <s v="17001"/>
    <s v="LC-CS-25-007452"/>
    <s v="3007025942"/>
    <s v="OC CIERRE"/>
    <s v="CALDAS"/>
    <s v="MANIZALES"/>
    <s v="AARRIO CENTRO 3 MANIZALES"/>
    <s v="REDEBAN"/>
    <s v="FO-25-1891553"/>
    <d v="2025-11-25T08:00:00"/>
    <d v="2025-12-05T12:03:00"/>
    <s v="NO"/>
    <s v="CIERRE"/>
    <s v="CIERRE MIGRACION"/>
    <s v="UNO A UNO"/>
    <s v="CB UNO A UNO"/>
    <s v="EJECUTADO"/>
    <s v="CIERRE EXITOSO"/>
    <s v="05/12/2025 SE VÁLIDA CON EL USUARIO CONFIRMA VISITA OK | 05/12/2025 SE REALIZA RETIRO DE DATÁFONO Y LECTORA CON SU RESPECTIVA FUENTE DE PODER TAMBIÉN ENTREGA BASE SOPORTE SE ENTREGAN, NO TIENE ROLLOS CLIENTE QUEDA CON PUBLICIDAD YA QUE EL SERVICIO SE MIGRO A WOMP"/>
    <s v="VISITA TECNICA"/>
    <s v="A0TZZ144"/>
    <s v="TIPO I"/>
    <s v="TERRESTRE"/>
    <s v="JARAMILLO PERALTA JUAN DIEGO"/>
    <n v="1"/>
    <s v="0"/>
    <n v="56100"/>
    <n v="75096"/>
    <n v="56100"/>
  </r>
  <r>
    <s v="MEDELLIN"/>
    <x v="0"/>
    <x v="0"/>
    <s v="5664"/>
    <s v="LC-CS-25-007453"/>
    <s v="3007025984"/>
    <s v="OC CIERRE"/>
    <s v="ANTIOQUIA"/>
    <s v="SAN PEDRO DE LOS MILAGROS"/>
    <s v="BELEN SAN PEDRO DE LOS MILAGRO"/>
    <s v="REDEBAN"/>
    <s v="FO-25-1891557"/>
    <d v="2025-11-25T08:00:00"/>
    <d v="2025-12-16T11:21:00"/>
    <s v="NO"/>
    <s v="CIERRE"/>
    <s v="CIERRE MIGRACION"/>
    <s v="CB UNO A UNO"/>
    <s v="CB UNO A UNO"/>
    <s v="EJECUTADO"/>
    <s v="CIERRE EXITOSO"/>
    <s v="16/12/2025 OK | 16/12/2025 SE RETIRAN EQUIPOS RBM POR MIGRACIÓN WOMPI SIN NOVEDAD"/>
    <s v="VISITA TECNICA"/>
    <s v="A0YZZ459"/>
    <s v="TIPO II"/>
    <s v="TERRESTRE"/>
    <s v="BARRIENTOS HERNANDEZ CRISTIAN HORACIO"/>
    <n v="1"/>
    <s v="0"/>
    <n v="115900"/>
    <n v="140396"/>
    <n v="115900"/>
  </r>
  <r>
    <s v="PASTO"/>
    <x v="2"/>
    <x v="2"/>
    <s v="52480"/>
    <s v="LC-CS-25-007454"/>
    <s v="3007026150"/>
    <s v="OC CIERRE"/>
    <s v="NARIÑO"/>
    <s v="NARIÑO"/>
    <s v="BARRIO SAN FRANCISCO NARINO"/>
    <s v="REDEBAN"/>
    <s v="FO-25-1890117"/>
    <d v="2025-11-25T08:00:00"/>
    <d v="2025-12-10T11:50:00"/>
    <s v="NO"/>
    <s v="CIERRE"/>
    <s v="CIERRE MIGRACION"/>
    <s v="CB UNO A UNO"/>
    <s v="CB UNO A UNO"/>
    <s v="EJECUTADO"/>
    <s v="CIERRE EXITOSO"/>
    <s v="10/12/2025 SE REALIZA LLAMADA PARA CONFIRMAR VISITA | 10/12/2025 SE REALIZA RETIRO DE EQUIPOS POR MIGRACIÓN WOMPI SE RETIRA DATÁFONO CON BASE Y LECTORA COMPLETOS Y EN BUEN ESTADO"/>
    <s v="VISITA TECNICA"/>
    <s v="A4ZZZ792"/>
    <s v="TIPO II"/>
    <s v="TERRESTRE"/>
    <s v="PAZ MARTINEZ RICHARD HUMBERTO"/>
    <n v="1"/>
    <s v="0"/>
    <n v="115900"/>
    <n v="140396"/>
    <n v="115900"/>
  </r>
  <r>
    <s v="PEREIRA"/>
    <x v="2"/>
    <x v="4"/>
    <s v="76736"/>
    <s v="LC-CS-25-007455"/>
    <s v="3007026192"/>
    <s v="OC CIERRE"/>
    <s v="VALLE DEL CAUCA"/>
    <s v="SEVILLA"/>
    <s v="BARRIO LAS FERIAS SEVILLA"/>
    <s v="REDEBAN"/>
    <s v="FO-25-1894113"/>
    <d v="2025-11-25T08:00:00"/>
    <d v="2025-12-10T13:22:00"/>
    <s v="NO"/>
    <s v="CIERRE"/>
    <s v="CIERRE MIGRACION"/>
    <s v="CB UNO A UNO"/>
    <s v="CB UNO A UNO"/>
    <s v="EJECUTADO"/>
    <s v="CIERRE EXITOSO"/>
    <s v="10/12/2025 SE VISITA COMERCIO SE REALIZÓ RECUPERACIÓN DATAFONO, LECTOR, CABLEADO"/>
    <s v="VISITA TECNICA"/>
    <s v="A4ZZZ815"/>
    <s v="TIPO II"/>
    <s v="TERRESTRE"/>
    <s v="SANCHEZ SOLORZANO JUAN SEBASTIAN"/>
    <n v="1"/>
    <s v="0"/>
    <n v="115900"/>
    <n v="140396"/>
    <n v="115900"/>
  </r>
  <r>
    <s v="BOGOTA"/>
    <x v="4"/>
    <x v="5"/>
    <s v="25899"/>
    <s v="LC-CS-25-007456"/>
    <s v="3007026279"/>
    <s v="OC CIERRE"/>
    <s v="CUNDINAMARCA"/>
    <s v="ZIPAQUIRA"/>
    <s v="BARRIO SAN RAFAEL ZIPAQUIRA"/>
    <s v="REDEBAN"/>
    <s v="FO-25-1886886"/>
    <d v="2025-11-25T08:00:00"/>
    <d v="2025-12-04T10:00:00"/>
    <s v="NO"/>
    <s v="CIERRE"/>
    <s v="CIERRE MIGRACION"/>
    <s v="CB UNO A UNO"/>
    <s v="CB UNO A UNO"/>
    <s v="EJECUTADO"/>
    <s v="CIERRE EXITOSO"/>
    <s v="04/12/2025 VISTA TECNICA | 04/12/2025 RECOGIDA DE EQUIPOS POR ORDEN DE REDEBAN MIGRACIÓN A WOMPI"/>
    <s v="VISITA TECNICA"/>
    <s v="99990880"/>
    <s v="TIPO II"/>
    <s v="TERRESTRE"/>
    <s v="GOMEZ VEGA DAVID SNEYDER"/>
    <n v="1"/>
    <s v="0"/>
    <n v="115900"/>
    <n v="140396"/>
    <n v="115900"/>
  </r>
  <r>
    <s v="BOGOTA"/>
    <x v="4"/>
    <x v="5"/>
    <s v="25817"/>
    <s v="LC-CS-25-007457"/>
    <s v="3007026369"/>
    <s v="OC CIERRE"/>
    <s v="CUNDINAMARCA"/>
    <s v="TOCANCIPA"/>
    <s v="BARRIO CENTRO XII   TOCANCIPA"/>
    <s v="REDEBAN"/>
    <s v="FO-25-1887744"/>
    <d v="2025-11-25T08:00:00"/>
    <d v="2025-12-12T15:26:00"/>
    <s v="NO"/>
    <s v="CIERRE"/>
    <s v="CIERRE MIGRACION"/>
    <s v="CB UNO A UNO"/>
    <s v="CB UNO A UNO"/>
    <s v="EJECUTADO"/>
    <s v="CIERRE EXITOSO"/>
    <s v="12/12/2025 NA | 12/12/2025 RETIRO DE EQUIPOS POR MIGRACIÓN WOMPI NO HAY ROLLOS"/>
    <s v="VISITA TECNICA"/>
    <s v="AA001535"/>
    <s v="TIPO II"/>
    <s v="TERRESTRE"/>
    <s v="BUSTOS MORA DIEGO MANUEL"/>
    <n v="1"/>
    <s v="0"/>
    <n v="115900"/>
    <n v="140396"/>
    <n v="115900"/>
  </r>
  <r>
    <s v="MEDELLIN"/>
    <x v="0"/>
    <x v="0"/>
    <s v="5001"/>
    <s v="LC-CS-25-007460"/>
    <s v="3007026560"/>
    <s v="OC CIERRE"/>
    <s v="ANTIOQUIA"/>
    <s v="MEDELLIN"/>
    <s v="BARRIO AGUACATALA 2 MEDELLIN"/>
    <s v="REDEBAN"/>
    <s v="FO-25-1892653"/>
    <d v="2025-11-25T08:00:00"/>
    <d v="2025-12-09T16:18:00"/>
    <s v="NO"/>
    <s v="CIERRE"/>
    <s v="CIERRE MIGRACION"/>
    <s v="CB UNO A UNO"/>
    <s v="CB UNO A UNO"/>
    <s v="EJECUTADO"/>
    <s v="PARCIAL EXITOSO ACCESORIOS"/>
    <s v="09/12/2025 SE ENTREGA EQUIPO USUARIO NO ENTREGA LECTOR TAMPOCO DA RAZON DE EL"/>
    <s v="VISITA TECNICA"/>
    <s v="9999K108"/>
    <s v="TIPO I"/>
    <s v="TERRESTRE"/>
    <s v="COPETE CORDOBA DIEGO ALEJANDRO"/>
    <n v="1"/>
    <s v="0"/>
    <n v="56100"/>
    <n v="75096"/>
    <n v="56100"/>
  </r>
  <r>
    <s v="BARRANQUILLA"/>
    <x v="5"/>
    <x v="6"/>
    <s v="8137"/>
    <s v="LC-CS-25-007461"/>
    <s v="3007026625"/>
    <s v="OC CIERRE"/>
    <s v="ATLANTICO"/>
    <s v="CAMPO DE LA CRUZ"/>
    <s v="BARRIO CAMPO DE LA CRUZ CAMPO"/>
    <s v="REDEBAN"/>
    <s v="FO-25-1893022"/>
    <d v="2025-11-25T08:00:00"/>
    <d v="2025-12-05T14:34:00"/>
    <s v="NO"/>
    <s v="CIERRE"/>
    <s v="CIERRE MIGRACION"/>
    <s v="CB UNO A UNO"/>
    <s v="CB UNO A UNO"/>
    <s v="EJECUTADO"/>
    <s v="CIERRE EXITOSO"/>
    <s v="05/12/2025 SE COMUNICA CONMIGO N EL CLIENTE EL CUAL DICE Q SI LLEGUE Q HACE ENTREGA DEL EQUIPO | 05/12/2025 SE REALIZA VISITA SE PROCEDE A RECIBIR EQUIPOSRBM ,POR MIGRACIÓN SE RECIBE ,DATAFONO ,LECTOR ,BASE DEL LECTOR ,FUENTE DE PODER ,CABLE DE PODER, ACOMETIDA DE DATOS DEL CLIENTE, ENTREGA 10 ROLLOS RBM, NO TIENE BASE DEL DATAFONO DICE Q ERA DE HIERRO SE OXIDO Y LA DESHECHO"/>
    <s v="VISITA TECNICA"/>
    <s v="9999O634"/>
    <s v="TIPO II"/>
    <s v="TERRESTRE"/>
    <s v="PORRAS CASTRO DARLON NASCK"/>
    <n v="1"/>
    <s v="0"/>
    <n v="115900"/>
    <n v="140396"/>
    <n v="115900"/>
  </r>
  <r>
    <s v="SINCELEJO"/>
    <x v="5"/>
    <x v="6"/>
    <s v="70708"/>
    <s v="LC-CS-25-007462"/>
    <s v="3007026654"/>
    <s v="OC CIERRE"/>
    <s v="SUCRE"/>
    <s v="SAN MARCOS"/>
    <s v="BARRIO EL PRADO SAN MARCOS"/>
    <s v="REDEBAN"/>
    <s v="FO-25-1892283"/>
    <d v="2025-11-25T08:00:00"/>
    <d v="2025-12-04T16:52:00"/>
    <s v="NO"/>
    <s v="CIERRE"/>
    <s v="CIERRE MIGRACION"/>
    <s v="CB UNO A UNO"/>
    <s v="CB UNO A UNO"/>
    <s v="EJECUTADO"/>
    <s v="CIERRE EXITOSO"/>
    <s v="04/12/2025 SE LLEGA DIRECTAMENTE AL SITIO | 04/12/2025 SE VISITA COMERCIO, SE RETIRAN EQUIPOS Y ACCESORIOS RBM, SE RETIRA DATAFONO ( SIN TAPA ), LECTOR Y ACCESORIOS ( FUENTE DE PODER, CABLE MAGIC BOX Y BASE ), NO SE RETIRA PUBLICIDAD, EL CLIENTE INDICA QUE NO CUENTA CON ROLLOS."/>
    <s v="VISITA TECNICA"/>
    <s v="BL0DZ154"/>
    <s v="TIPO III"/>
    <s v="TERRESTRE"/>
    <s v="CACERES HERNANDEZ ANDRES"/>
    <n v="1"/>
    <s v="0"/>
    <n v="220600"/>
    <n v="196537"/>
    <n v="220600"/>
  </r>
  <r>
    <s v="BOGOTA"/>
    <x v="4"/>
    <x v="5"/>
    <s v="11001"/>
    <s v="LC-CS-25-007464"/>
    <s v="3007026713"/>
    <s v="OC CIERRE"/>
    <s v="CUNDINAMARCA"/>
    <s v="BOGOTA"/>
    <s v="BARRIO GAITANA SUBA 4 BOGOTA"/>
    <s v="REDEBAN"/>
    <s v="FO-25-1889595"/>
    <d v="2025-11-25T08:00:00"/>
    <d v="2025-12-04T12:04:00"/>
    <s v="NO"/>
    <s v="CIERRE"/>
    <s v="CIERRE MIGRACION"/>
    <s v="CB UNO A UNO"/>
    <s v="CB UNO A UNO"/>
    <s v="EJECUTADO"/>
    <s v="CIERRE EXITOSO"/>
    <s v="04/12/2025 SE VISITA COMERCIO CB BANCOLOMBIA, SE RETIRAN EQUIPOS DE REDEBAN DATAFONO, LECTOR DE BARRAS, BASE Y CABLEADO, NO UPS NO SE MANIPULAN EQUIPOS."/>
    <s v="VISITA TECNICA"/>
    <s v="AA001552"/>
    <s v="TIPO I"/>
    <s v="TERRESTRE"/>
    <s v="VEGA MANRIQUE JONATAN MAURICIO"/>
    <n v="1"/>
    <s v="0"/>
    <n v="56100"/>
    <n v="75096"/>
    <n v="56100"/>
  </r>
  <r>
    <s v="CUCUTA"/>
    <x v="1"/>
    <x v="1"/>
    <s v="54498"/>
    <s v="LC-CS-25-007465"/>
    <s v="3007026751"/>
    <s v="OC CIERRE"/>
    <s v="NORTE DE SANTANDER"/>
    <s v="OCAÑA"/>
    <s v="CIRCUNVALAR OCANA   NORTE DE S"/>
    <s v="REDEBAN"/>
    <s v="FO-25-1892123"/>
    <d v="2025-11-25T08:00:00"/>
    <d v="2025-12-05T12:24:00"/>
    <s v="NO"/>
    <s v="CIERRE"/>
    <s v="CIERRE MIGRACION"/>
    <s v="CB UNO A UNO"/>
    <s v="CB UNO A UNO"/>
    <s v="EJECUTADO"/>
    <s v="CIERRE EXITOSO"/>
    <s v="05/12/2025 SE REALIZA VISITA EN SITIO. | 05/12/2025 SE VISITA COMERCIO, SE REALIZA RETIRO DE EQUIPOS RBM  DATAFONO Y LECTOR DE CODIGOS, SE REALIZA CIERRE MIGRACION EXITOSO"/>
    <s v="VISITA TECNICA"/>
    <s v="BL01Y241"/>
    <s v="TIPO IV"/>
    <s v="TERRESTRE"/>
    <s v="NARANJO AFANADOR RUBEN JESUS"/>
    <n v="1"/>
    <s v="0"/>
    <n v="383700"/>
    <n v="196537"/>
    <n v="383700"/>
  </r>
  <r>
    <s v="MANIZALES"/>
    <x v="2"/>
    <x v="4"/>
    <s v="17001"/>
    <s v="LC-CS-25-007467"/>
    <s v="3007026809"/>
    <s v="OC CIERRE"/>
    <s v="CALDAS"/>
    <s v="MANIZALES"/>
    <s v="BARRIO MILAN MANIZALES"/>
    <s v="REDEBAN"/>
    <s v="FO-25-1892130"/>
    <d v="2025-11-25T08:00:00"/>
    <d v="2025-12-16T16:31:00"/>
    <s v="NO"/>
    <s v="CIERRE"/>
    <s v="CIERRE MIGRACION"/>
    <s v="UNO A UNO"/>
    <s v="CB UNO A UNO"/>
    <s v="EJECUTADO"/>
    <s v="CIERRE EXITOSO"/>
    <s v="16/12/2025 VISITA TÉCNICA | 16/12/2025 SE RETIRA 01 DATAFONO 01 LECTORA 01 BASE DE DATAFONO Y FUENTE DE PODER"/>
    <s v="VISITA TECNICA"/>
    <s v="9999X046"/>
    <s v="TIPO I"/>
    <s v="TERRESTRE"/>
    <s v="CAÑAS MENDEZ GUSTAVO ADOLFO"/>
    <n v="1"/>
    <s v="0"/>
    <n v="56100"/>
    <n v="75096"/>
    <n v="56100"/>
  </r>
  <r>
    <s v="SINCELEJO"/>
    <x v="5"/>
    <x v="6"/>
    <s v="70508"/>
    <s v="LC-CS-25-007468"/>
    <s v="3007026935"/>
    <s v="OC CIERRE"/>
    <s v="SUCRE"/>
    <s v="OVEJAS"/>
    <s v="BARRIO EL BOLSILLO OVEJAS"/>
    <s v="REDEBAN"/>
    <s v="FO-25-1889808"/>
    <d v="2025-11-25T08:00:00"/>
    <d v="2025-12-12T11:27:00"/>
    <s v="NO"/>
    <s v="CIERRE"/>
    <s v="CIERRE MIGRACION"/>
    <s v="CB UNO A UNO"/>
    <s v="CB UNO A UNO"/>
    <s v="EJECUTADO"/>
    <s v="CIERRE EXITOSO"/>
    <s v="12/12/2025 0 | 12/12/2025 SE VISITA SITIO SE VERIFICA INFORMACIÓN SE REALIZA RETIRO DE DATÁFONO ESCANEAR, FUENTE PODER."/>
    <s v="VISITA TECNICA"/>
    <s v="BL01Y257"/>
    <s v="TIPO II"/>
    <s v="TERRESTRE"/>
    <s v="SANTOS GUZMAN CHRISTIAN FELIPE"/>
    <n v="1"/>
    <s v="0"/>
    <n v="115900"/>
    <n v="140396"/>
    <n v="115900"/>
  </r>
  <r>
    <s v="MEDELLIN"/>
    <x v="0"/>
    <x v="0"/>
    <s v="5282"/>
    <s v="LC-CS-25-007469"/>
    <s v="3007027014"/>
    <s v="OC CIERRE"/>
    <s v="ANTIOQUIA"/>
    <s v="FREDONIA"/>
    <s v="CENTRO FREDONIA   ANTIOQUIA"/>
    <s v="REDEBAN"/>
    <s v="FO-25-1890917"/>
    <d v="2025-11-25T08:00:00"/>
    <d v="2025-12-09T13:47:00"/>
    <s v="NO"/>
    <s v="CIERRE"/>
    <s v="CIERRE MIGRACION"/>
    <s v="CB UNO A UNO"/>
    <s v="CB UNO A UNO"/>
    <s v="EJECUTADO"/>
    <s v="CIERRE EXITOSO"/>
    <s v="09/12/2025 VISITA | 09/12/2025 SE REALIZA RETIRO DE DATAFONO Y LECTOR OK"/>
    <s v="VISITA TECNICA"/>
    <s v="999HZ279"/>
    <s v="TIPO II"/>
    <s v="TERRESTRE"/>
    <s v="PAREJA ECHAVARRIA JHON DAVID"/>
    <n v="1"/>
    <s v="0"/>
    <n v="115900"/>
    <n v="140396"/>
    <n v="115900"/>
  </r>
  <r>
    <s v="BOGOTA"/>
    <x v="4"/>
    <x v="5"/>
    <s v="25368"/>
    <s v="LC-CS-25-007470"/>
    <s v="3007027031"/>
    <s v="OC CIERRE"/>
    <s v="CUNDINAMARCA"/>
    <s v="JERUSALEN"/>
    <s v="BARRIO LA INMACULADA JERUSALEN"/>
    <s v="REDEBAN"/>
    <s v="FO-25-1892774"/>
    <d v="2025-11-25T08:00:00"/>
    <d v="2025-12-12T15:11:00"/>
    <s v="NO"/>
    <s v="CIERRE"/>
    <s v="CIERRE MIGRACION"/>
    <s v="CB UNO A UNO"/>
    <s v="CB UNO A UNO"/>
    <s v="EJECUTADO"/>
    <s v="CIERRE EXITOSO"/>
    <s v="12/12/2025 NA | 12/12/2025 SE REALIZA RETIRO DE DATÁFONO Y LECTORA REDEBAN, NO HA ROLLOS REDEBAN PARA SU RECOGIDA"/>
    <s v="VISITA TECNICA"/>
    <s v="BL01Y285"/>
    <s v="TIPO III"/>
    <s v="TERRESTRE"/>
    <s v="ALARCON AREVALO JOHAN STIVEN"/>
    <n v="1"/>
    <s v="0"/>
    <n v="220600"/>
    <n v="196537"/>
    <n v="220600"/>
  </r>
  <r>
    <s v="BOGOTA"/>
    <x v="4"/>
    <x v="5"/>
    <s v="25781"/>
    <s v="LC-CS-25-007471"/>
    <s v="3007027034"/>
    <s v="OC CIERRE"/>
    <s v="CUNDINAMARCA"/>
    <s v="SUTATAUSA"/>
    <s v="BARRIO CENTRO SUTATAUSA"/>
    <s v="REDEBAN"/>
    <s v="FO-25-1889597"/>
    <d v="2025-11-25T08:00:00"/>
    <d v="2025-12-04T13:39:00"/>
    <s v="NO"/>
    <s v="CIERRE"/>
    <s v="CIERRE MIGRACION"/>
    <s v="CB UNO A UNO"/>
    <s v="CB UNO A UNO"/>
    <s v="EJECUTADO"/>
    <s v="CIERRE EXITOSO"/>
    <s v="04/12/2025 VISITA TÉCNICA | 04/12/2025 RECOGIDA DE EQUIPOS POR ORDEN DE REDEBAN MIGRACIÓN A WOMPI"/>
    <s v="VISITA TECNICA"/>
    <s v="BL01Y293"/>
    <s v="TIPO II"/>
    <s v="TERRESTRE"/>
    <s v="GOMEZ VEGA DAVID SNEYDER"/>
    <n v="1"/>
    <s v="0"/>
    <n v="115900"/>
    <n v="140396"/>
    <n v="115900"/>
  </r>
  <r>
    <s v="VILLAVICENCIO"/>
    <x v="3"/>
    <x v="3"/>
    <s v="50313"/>
    <s v="LC-CS-25-007472"/>
    <s v="3007027080"/>
    <s v="OC CIERRE"/>
    <s v="META"/>
    <s v="GRANADA"/>
    <s v="BARRIO CENTRO GRANADA 2 META"/>
    <s v="REDEBAN"/>
    <s v="FO-25-1891436"/>
    <d v="2025-11-25T08:00:00"/>
    <d v="2025-12-04T10:28:00"/>
    <s v="NO"/>
    <s v="CIERRE"/>
    <s v="CIERRE MIGRACION"/>
    <s v="CB UNO A UNO"/>
    <s v="CB UNO A UNO"/>
    <s v="EJECUTADO"/>
    <s v="CIERRE EXITOSO"/>
    <s v="04/12/2025 NA | 04/12/2025 SE REALIZA RECUPERACIÓN DE EQUIPOS RBM POR MIGRACIÓN."/>
    <s v="VISITA TECNICA"/>
    <s v="999JZ572"/>
    <s v="TIPO II"/>
    <s v="TERRESTRE"/>
    <s v="CASTRILLON URREA LONDIER LEANDRO"/>
    <n v="1"/>
    <s v="0"/>
    <n v="115900"/>
    <n v="140396"/>
    <n v="115900"/>
  </r>
  <r>
    <s v="MEDELLIN"/>
    <x v="0"/>
    <x v="0"/>
    <s v="5209"/>
    <s v="LC-CS-25-007474"/>
    <s v="3007027118"/>
    <s v="OC CIERRE"/>
    <s v="ANTIOQUIA"/>
    <s v="CONCORDIA"/>
    <s v="PARQUE PRINCIPAL CONCORDIA ANT"/>
    <s v="REDEBAN"/>
    <s v="FO-25-1886587"/>
    <d v="2025-11-25T08:00:00"/>
    <d v="2025-12-19T09:42:00"/>
    <s v="NO"/>
    <s v="CIERRE"/>
    <s v="CIERRE MIGRACION"/>
    <s v="CB UNO A UNO"/>
    <s v="CB UNO A UNO"/>
    <s v="EJECUTADO"/>
    <s v="CIERRE EXITOSO"/>
    <s v="19/12/2025 CONFIRMA VISITA | 19/12/2025 SE RECLAMAN EQUIPOS DE REDEBAN BANCOLOMBIA, CB SIN ROLLOS"/>
    <s v="VISITA TECNICA"/>
    <s v="BL01Y314"/>
    <s v="TIPO III"/>
    <s v="TERRESTRE"/>
    <s v="ZAPATA LOPEZ EDWARD ASDRUBAL"/>
    <n v="1"/>
    <s v="0"/>
    <n v="220600"/>
    <n v="196537"/>
    <n v="220600"/>
  </r>
  <r>
    <s v="IBAGUE"/>
    <x v="3"/>
    <x v="3"/>
    <s v="17380"/>
    <s v="LC-CS-25-007475"/>
    <s v="3007027134"/>
    <s v="OC CIERRE"/>
    <s v="CALDAS"/>
    <s v="LA DORADA"/>
    <s v="BARRIO CENTRO IV LA DORADA"/>
    <s v="REDEBAN"/>
    <s v="FO-25-1893024"/>
    <d v="2025-11-25T08:00:00"/>
    <d v="2025-12-03T12:02:00"/>
    <s v="NO"/>
    <s v="CIERRE"/>
    <s v="CIERRE MIGRACION"/>
    <s v="CB UNO A UNO"/>
    <s v="CB UNO A UNO"/>
    <s v="EJECUTADO"/>
    <s v="CIERRE EXITOSO"/>
    <s v="03/12/2025 SE RETIRA: DATÁFONO, LECTOR DE BARRAS, CABLE MAGIC BOX, CABLE Y FUENTE DE PODER."/>
    <s v="VISITA TECNICA"/>
    <s v="BL01A358"/>
    <s v="TIPO III"/>
    <s v="TERRESTRE"/>
    <s v="VARGAS HERRERA JHON JAIRO"/>
    <n v="1"/>
    <s v="0"/>
    <n v="220600"/>
    <n v="196537"/>
    <n v="220600"/>
  </r>
  <r>
    <s v="CALI"/>
    <x v="2"/>
    <x v="2"/>
    <s v="76233"/>
    <s v="LC-CS-25-007476"/>
    <s v="3007027192"/>
    <s v="OC CIERRE"/>
    <s v="VALLE DEL CAUCA"/>
    <s v="DAGUA"/>
    <s v="BARRIO QUEREMAL DAGUA"/>
    <s v="REDEBAN"/>
    <s v="FO-25-1926064 | FO-25-1886045"/>
    <d v="2025-11-25T08:00:00"/>
    <d v="2025-12-23T12:39:00"/>
    <s v="NO"/>
    <s v="CIERRE"/>
    <s v="CIERRE MIGRACION"/>
    <s v="CB UNO A UNO"/>
    <s v="CB UNO A UNO"/>
    <s v="EJECUTADO / CANCELADO"/>
    <s v="CB CERRADO - DESOCUPADO"/>
    <s v="[FO-25-1926064] 23/12/2025 NO SE REALIZA LLAMADA TELEFÓNICA | 23/12/2025 SE REALIZA VISITA AL COMERCIO PERO COMERCIO Y SE ENCUENTRA CERRADO. SE REALIZA LLAMADA AL CLIENTE, PERO EL CLIENTE NO CONTESTA Y NO SE TIENE INFORMACIÓN DEL CORRESPONSAL Y DEL CLIENTE. || [FO-25-1886045] 03/12/2025 NO SE REALIZA LLAMADA | 03/12/2025 SE REALIZA VISITA COMERCIAL PARA RECUPERAR EQUIPOS DE REDEBAN, PERO EL COMERCIO SE ENCUENTRA CERRADO. SE REALIZA LLAMADAS TELEFÓNICAS A LA SEÑORA PAULA ANDREA EN DONDE NO CONTESTA Y NO SE TIENE INFORMACIÓN. SI ABRE EL COMERCIO EN HORAS DE LA TARDE O NO SE PROCEDE A CERRAR F O"/>
    <s v="VISITA TECNICA"/>
    <s v="0000"/>
    <s v="TIPO II"/>
    <s v="TERRESTRE"/>
    <s v="ESCOBAR LENIS JUAN SEBASTIAN"/>
    <n v="2"/>
    <s v="0"/>
    <n v="231800"/>
    <n v="140396"/>
    <n v="231800"/>
  </r>
  <r>
    <s v="MEDELLIN"/>
    <x v="0"/>
    <x v="0"/>
    <s v="5541"/>
    <s v="LC-CS-25-007477"/>
    <s v="3007027230"/>
    <s v="OC CIERRE"/>
    <s v="ANTIOQUIA"/>
    <s v="PEÑOL"/>
    <s v="PENOL   ANTIOQUIA 1"/>
    <s v="REDEBAN"/>
    <s v="FO-25-1891044"/>
    <d v="2025-11-25T08:00:00"/>
    <d v="2025-12-17T18:16:00"/>
    <s v="NO"/>
    <s v="CIERRE"/>
    <s v="CIERRE MIGRACION"/>
    <s v="CB UNO A UNO"/>
    <s v="CB UNO A UNO"/>
    <s v="EJECUTADO"/>
    <s v="CIERRE EXITOSO"/>
    <s v="17/12/2025 . | 17/12/2025 SE RETIRAN EQUIPOS RBM OK, CLIENTE INFORMA QUE NO LE QUEDABAN ROLLOS REDEBAN"/>
    <s v="VISITA TECNICA"/>
    <s v="A100U358"/>
    <s v="TIPO II"/>
    <s v="TERRESTRE"/>
    <s v="QUINTERO SANCHEZ JUAN SEBASTIAN"/>
    <n v="1"/>
    <s v="0"/>
    <n v="115900"/>
    <n v="140396"/>
    <n v="115900"/>
  </r>
  <r>
    <s v="IBAGUE"/>
    <x v="3"/>
    <x v="3"/>
    <s v="73001"/>
    <s v="LC-CS-25-007479"/>
    <s v="3007027268"/>
    <s v="OC CIERRE"/>
    <s v="TOLIMA"/>
    <s v="IBAGUE"/>
    <s v="BARRIO RESTREPO IBAGUE"/>
    <s v="REDEBAN"/>
    <s v="FO-25-1890191"/>
    <d v="2025-11-25T08:00:00"/>
    <d v="2025-12-04T11:02:00"/>
    <s v="NO"/>
    <s v="CIERRE"/>
    <s v="CIERRE MIGRACION"/>
    <s v="CB UNO A UNO"/>
    <s v="CB UNO A UNO"/>
    <s v="EJECUTADO"/>
    <s v="CIERRE EXITOSO"/>
    <s v="04/12/2025 CLIENTE CONFIRMA ACTIVIDAD. | 04/12/2025 SE REALIZA CIERRE POR MIGRACIÓN, SE RETIRA DATÁFONO, LECTOR Y CABLES DE CONEXIÓN; NO SE RETIRA PUBLICIDAD CB EXISTENTE."/>
    <s v="VISITA TECNICA"/>
    <s v="BL08Z468"/>
    <s v="TIPO I"/>
    <s v="TERRESTRE"/>
    <s v="BARRAGAN TAFUR EDWIN ESTEBAN"/>
    <n v="1"/>
    <s v="0"/>
    <n v="56100"/>
    <n v="75096"/>
    <n v="56100"/>
  </r>
  <r>
    <s v="NEIVA"/>
    <x v="3"/>
    <x v="3"/>
    <s v="18753"/>
    <s v="LC-CS-25-007480"/>
    <s v="3007027345"/>
    <s v="OC CIERRE"/>
    <s v="CAQUETA"/>
    <s v="SAN VICENTE DEL CAGUAN"/>
    <s v="BRR EL CENTRO SAN VICENTE DEL"/>
    <s v="REDEBAN"/>
    <s v="FO-25-1892783"/>
    <d v="2025-11-25T08:00:00"/>
    <d v="2025-12-04T16:08:00"/>
    <s v="NO"/>
    <s v="CIERRE"/>
    <s v="CIERRE MIGRACION"/>
    <s v="CB UNO A UNO"/>
    <s v="CB UNO A UNO"/>
    <s v="EJECUTADO"/>
    <s v="CIERRE EXITOSO"/>
    <s v="04/12/2025 SE ESCALA PARA VISITA. CONFIRMAR DATOS PARA LA RECOLECCION DE EQUIPOS | 04/12/2025 SE REALIZA RETIRO DE DATÁFONO LECTORA BASE FUENTE Y 20 ROLLOS RBM NO SE RETIRA PUBLICIDAD"/>
    <s v="VISITA TECNICA"/>
    <s v="MN0SZ843"/>
    <s v="TIPO V"/>
    <s v="TERRESTRE / AEREO"/>
    <s v="BERMUDEZ SANCHEZ JOSE NEYBER"/>
    <n v="1"/>
    <s v="0"/>
    <n v="790800"/>
    <n v="196537"/>
    <n v="790800"/>
  </r>
  <r>
    <s v="BOGOTA"/>
    <x v="4"/>
    <x v="5"/>
    <s v="25430"/>
    <s v="LC-CS-25-007482"/>
    <s v="3007027429"/>
    <s v="OC CIERRE"/>
    <s v="CUNDINAMARCA"/>
    <s v="MADRID"/>
    <s v="ARRIO CENTRO II MADRID"/>
    <s v="REDEBAN"/>
    <s v="FO-25-1890565"/>
    <d v="2025-11-25T08:00:00"/>
    <d v="2025-12-15T15:30:00"/>
    <s v="NO"/>
    <s v="CIERRE"/>
    <s v="CIERRE MIGRACION"/>
    <s v="CB UNO A UNO"/>
    <s v="CB UNO A UNO"/>
    <s v="EJECUTADO"/>
    <s v="CIERRE EXITOSO"/>
    <s v="15/12/2025 NA | 15/12/2025 SE RECOGEN EQUIPOS DE REDEBAN"/>
    <s v="VISITA TECNICA"/>
    <s v="99AZZ020"/>
    <s v="TIPO II"/>
    <s v="TERRESTRE"/>
    <s v="GONZALEZ FANDIÑO SANTIAGO ERNESTO"/>
    <n v="1"/>
    <s v="0"/>
    <n v="115900"/>
    <n v="140396"/>
    <n v="115900"/>
  </r>
  <r>
    <s v="BUCARAMANGA"/>
    <x v="1"/>
    <x v="1"/>
    <s v="68418"/>
    <s v="LC-CS-25-007483"/>
    <s v="3007027448"/>
    <s v="OC CIERRE"/>
    <s v="SANTANDER"/>
    <s v="LOS SANTOS"/>
    <s v="BARRIO PERPETUO SOCORRO LOS SA"/>
    <s v="REDEBAN"/>
    <s v="FO-25-1891155"/>
    <d v="2025-11-25T08:00:00"/>
    <d v="2025-12-18T12:24:00"/>
    <s v="NO"/>
    <s v="CIERRE"/>
    <s v="CIERRE MIGRACION"/>
    <s v="UNO A UNO"/>
    <s v="CB UNO A UNO"/>
    <s v="EJECUTADO"/>
    <s v="CIERRE EXITOSO"/>
    <s v="18/12/2025 SE COMUNICA CON LA SEÑORA MARIA ISABEL EL CUAL NOS CONFIRMA REALIZAR EL RETIRO DE EQUIPOS | 18/12/2025 SE VISITA COMERCIO SE REALIZA LA ENTREGA DE EQUIPO DATÁFONO OK LECTOR DE BARRAS OK JUNTO CON SUS RESPECTIVOS ACCESORIOS CIERRE EXITOSO, CB NO TIENE ROLLOS"/>
    <s v="VISITA TECNICA"/>
    <s v="9VZZZ918"/>
    <s v="TIPO II"/>
    <s v="TERRESTRE"/>
    <s v="BARAJAS BERMUDEZ YAHIR MAURICIO"/>
    <n v="1"/>
    <s v="0"/>
    <n v="115900"/>
    <n v="140396"/>
    <n v="115900"/>
  </r>
  <r>
    <s v="NEIVA"/>
    <x v="3"/>
    <x v="3"/>
    <s v="18592"/>
    <s v="LC-CS-25-007484"/>
    <s v="3007027494"/>
    <s v="OC CIERRE"/>
    <s v="CAQUETA"/>
    <s v="PUERTO RICO"/>
    <s v="CLLE 5 EXTERUIR GALERIA LC 11"/>
    <s v="REDEBAN"/>
    <s v="FO-25-1889443"/>
    <d v="2025-11-25T08:00:00"/>
    <d v="2025-12-05T12:18:00"/>
    <s v="NO"/>
    <s v="CIERRE"/>
    <s v="CIERRE MIGRACION"/>
    <s v="CB UNO A UNO"/>
    <s v="CB UNO A UNO"/>
    <s v="EJECUTADO"/>
    <s v="CIERRE EXITOSO"/>
    <s v="05/12/2025 SE LLAMA AL NÚMERO CONTESTAN Y CUELGAN, SE VISITARÁ EN CALIENTE | 05/12/2025 SE REALIZA RETIRO DE DATÁFONO LECTORA BASE FUENTE DE PODER CABLE DE RED NO SE RETIRA PUBLICIDAD NI ROLLOS RBM"/>
    <s v="VISITA TECNICA"/>
    <s v="99DZZ192"/>
    <s v="TIPO V"/>
    <s v="TERRESTRE"/>
    <s v="BERMUDEZ SANCHEZ JOSE NEYBER"/>
    <n v="1"/>
    <s v="0"/>
    <n v="790800"/>
    <n v="196537"/>
    <n v="790800"/>
  </r>
  <r>
    <s v="PEREIRA"/>
    <x v="2"/>
    <x v="4"/>
    <s v="63001"/>
    <s v="LC-CS-25-007485"/>
    <s v="3007027520"/>
    <s v="OC CIERRE"/>
    <s v="QUINDIO"/>
    <s v="ARMENIA"/>
    <s v="BARRIO AVENIDA BOLIVAR   ARMEN"/>
    <s v="REDEBAN"/>
    <s v="FO-25-1893642"/>
    <d v="2025-11-25T08:00:00"/>
    <d v="2025-12-03T10:35:00"/>
    <s v="NO"/>
    <s v="CIERRE"/>
    <s v="CIERRE MIGRACION"/>
    <s v="CB UNO A UNO"/>
    <s v="CB UNO A UNO"/>
    <s v="EJECUTADO"/>
    <s v="CIERRE EXITOSO"/>
    <s v="03/12/2025 NO APLICA | 03/12/2025 SE VISITA COMERCIO SE REALIZÓ RECUPERACIÓN DE DATAFONO, LECTOR, CABLEADO."/>
    <s v="VISITA TECNICA"/>
    <s v="AA002221"/>
    <s v="TIPO II"/>
    <s v="TERRESTRE"/>
    <s v="SANCHEZ SOLORZANO JUAN SEBASTIAN"/>
    <n v="1"/>
    <s v="0"/>
    <n v="115900"/>
    <n v="140396"/>
    <n v="115900"/>
  </r>
  <r>
    <s v="SINCELEJO"/>
    <x v="5"/>
    <x v="6"/>
    <s v="70473"/>
    <s v="LC-CS-25-007486"/>
    <s v="3007027523"/>
    <s v="OC CIERRE"/>
    <s v="SUCRE"/>
    <s v="MORROA"/>
    <s v="BARRIO LA CRUZ   MORROA"/>
    <s v="REDEBAN"/>
    <s v="FO-25-1893990"/>
    <d v="2025-11-25T08:00:00"/>
    <d v="2025-12-12T14:51:00"/>
    <s v="NO"/>
    <s v="CIERRE"/>
    <s v="CIERRE MIGRACION"/>
    <s v="CB UNO A UNO"/>
    <s v="CB UNO A UNO"/>
    <s v="EJECUTADO"/>
    <s v="CIERRE EXITOSO"/>
    <s v="12/12/2025 0 | 12/12/2025 SE VISITA SITIO SE VERIFICA INFORMACIÓN SE REALIZA RETIRO DE DATÁFONO ESCANEAR, FUENTE PODER"/>
    <s v="VISITA TECNICA"/>
    <s v="9A002611"/>
    <s v="TIPO II"/>
    <s v="TERRESTRE"/>
    <s v="SANTOS GUZMAN CHRISTIAN FELIPE"/>
    <n v="1"/>
    <s v="0"/>
    <n v="115900"/>
    <n v="140396"/>
    <n v="115900"/>
  </r>
  <r>
    <s v="BOGOTA"/>
    <x v="4"/>
    <x v="5"/>
    <s v="25322"/>
    <s v="LC-CS-25-007487"/>
    <s v="3007027582"/>
    <s v="OC CIERRE"/>
    <s v="CUNDINAMARCA"/>
    <s v="GUASCA"/>
    <s v="BARRIO CENTRO   GUASCA"/>
    <s v="REDEBAN"/>
    <s v="FO-25-1888760"/>
    <d v="2025-11-25T08:00:00"/>
    <d v="2025-12-10T15:30:00"/>
    <s v="NO"/>
    <s v="CIERRE"/>
    <s v="CIERRE MIGRACION"/>
    <s v="CB UNO A UNO"/>
    <s v="CB UNO A UNO"/>
    <s v="EJECUTADO / CANCELADO"/>
    <s v="CB CERRADO - DESOCUPADO"/>
    <s v="10/12/2025 NA | 10/12/2025 SE REALIZA VISITA AL COMERCIO, SE VE UN AVISO QUE INDICA QUE NO HAY ATENCIÓN DEL DÍA 8 AL 12 DE DICIEMBRE SE LLAMA A NÚMERO 3115768980 Y NO SE LOGRA EL CONTACTO CON EL TITULAR"/>
    <s v="VISITA TECNICA"/>
    <s v="SVEZZ977"/>
    <s v="TIPO II"/>
    <s v="TERRESTRE"/>
    <s v="ALARCON AREVALO JOHAN STIVEN"/>
    <n v="1"/>
    <s v="0"/>
    <n v="115900"/>
    <n v="140396"/>
    <n v="115900"/>
  </r>
  <r>
    <s v="BOGOTA"/>
    <x v="4"/>
    <x v="5"/>
    <s v="25718"/>
    <s v="LC-CS-25-007488"/>
    <s v="3007027619"/>
    <s v="OC CIERRE"/>
    <s v="CUNDINAMARCA"/>
    <s v="SASAIMA"/>
    <s v="BARRIO CENTRO   SASAIMA"/>
    <s v="REDEBAN"/>
    <s v="FO-25-1887417"/>
    <d v="2025-11-25T08:00:00"/>
    <d v="2025-12-11T06:53:00"/>
    <s v="NO"/>
    <s v="CIERRE"/>
    <s v="CIERRE MIGRACION"/>
    <s v="CB UNO A UNO"/>
    <s v="CB UNO A UNO"/>
    <s v="EJECUTADO"/>
    <s v="CIERRE EXITOSO"/>
    <s v="10/12/2025 NA | 11/12/2025 SE RECOGEN EQUIPOS DE REDEBAN"/>
    <s v="VISITA TECNICA"/>
    <s v="99OZZ323"/>
    <s v="TIPO II"/>
    <s v="TERRESTRE"/>
    <s v="GONZALEZ FANDIÑO SANTIAGO ERNESTO"/>
    <n v="1"/>
    <s v="0"/>
    <n v="115900"/>
    <n v="140396"/>
    <n v="115900"/>
  </r>
  <r>
    <s v="BOGOTA"/>
    <x v="4"/>
    <x v="5"/>
    <s v="25769"/>
    <s v="LC-CS-25-007489"/>
    <s v="3007027620"/>
    <s v="OC CIERRE"/>
    <s v="CUNDINAMARCA"/>
    <s v="SUBACHOQUE"/>
    <s v="BARRIO EL REPOSO   SUBACHOQUE"/>
    <s v="REDEBAN"/>
    <s v="FO-25-1894555"/>
    <d v="2025-11-25T08:00:00"/>
    <d v="2025-12-09T15:30:00"/>
    <s v="NO"/>
    <s v="CIERRE"/>
    <s v="CIERRE MIGRACION"/>
    <s v="CB UNO A UNO"/>
    <s v="CB UNO A UNO"/>
    <s v="EJECUTADO"/>
    <s v="CIERRE EXITOSO"/>
    <s v="09/12/2025 DESPLAZARZE | 09/12/2025 SE RETIRA DATAFONO Y LECTORA"/>
    <s v="VISITA TECNICA"/>
    <s v="99OZZ362"/>
    <s v="TIPO II"/>
    <s v="TERRESTRE"/>
    <s v="INFANTE SIERRA MANUEL FERNANDO"/>
    <n v="1"/>
    <s v="0"/>
    <n v="115900"/>
    <n v="140396"/>
    <n v="115900"/>
  </r>
  <r>
    <s v="MEDELLIN"/>
    <x v="0"/>
    <x v="0"/>
    <s v="5789"/>
    <s v="LC-CS-25-007490"/>
    <s v="3007027754"/>
    <s v="OC CIERRE"/>
    <s v="ANTIOQUIA"/>
    <s v="TAMESIS"/>
    <s v="BARRIO PARQUE TAMESIS"/>
    <s v="REDEBAN"/>
    <s v="FO-25-1888167"/>
    <d v="2025-11-25T08:00:00"/>
    <d v="2025-12-23T11:22:00"/>
    <s v="NO"/>
    <s v="CIERRE"/>
    <s v="CIERRE MIGRACION"/>
    <s v="CB UNO A UNO"/>
    <s v="CB UNO A UNO"/>
    <s v="EJECUTADO"/>
    <s v="CIERRE EXITOSO"/>
    <s v="23/12/2025 SE ESCALA PARA VISITA. CONFIRMAR DATOS PARA LA RECOLECCION DE EQUIPOS | 23/12/2025 SE RETIRAN EQUIPOS RBM OK. CLIENTE INDICA QUE NO TIENE ROLLOS"/>
    <s v="VISITA TECNICA"/>
    <s v="99WZZ065"/>
    <s v="TIPO III"/>
    <s v="TERRESTRE"/>
    <s v="QUINTERO SANCHEZ JUAN SEBASTIAN"/>
    <n v="1"/>
    <s v="0"/>
    <n v="220600"/>
    <n v="196537"/>
    <n v="220600"/>
  </r>
  <r>
    <s v="PEREIRA"/>
    <x v="2"/>
    <x v="4"/>
    <s v="63001"/>
    <s v="LC-CS-25-007491"/>
    <s v="3007027813"/>
    <s v="OC CIERRE"/>
    <s v="QUINDIO"/>
    <s v="ARMENIA"/>
    <s v="PROVIDENCIA ARMENIA QUINDIO"/>
    <s v="REDEBAN"/>
    <s v="FO-25-1887420"/>
    <d v="2025-11-25T08:00:00"/>
    <d v="2025-12-02T15:39:00"/>
    <s v="NO"/>
    <s v="CIERRE"/>
    <s v="CIERRE MIGRACION"/>
    <s v="CB UNO A UNO"/>
    <s v="CB UNO A UNO"/>
    <s v="EJECUTADO"/>
    <s v="CIERRE EXITOSO"/>
    <s v="02/12/2025 NA | 02/12/2025 SE VISITA COMERCIO SE REALIZÓ RECUPERACIÓN DE DATAFONO, LECTOR,BASE, CABLEADO."/>
    <s v="VISITA TECNICA"/>
    <s v="BL01E892"/>
    <s v="TIPO II"/>
    <s v="TERRESTRE"/>
    <s v="SANCHEZ SOLORZANO JUAN SEBASTIAN"/>
    <n v="1"/>
    <s v="0"/>
    <n v="115900"/>
    <n v="140396"/>
    <n v="115900"/>
  </r>
  <r>
    <s v="BOGOTA"/>
    <x v="4"/>
    <x v="5"/>
    <s v="11001"/>
    <s v="LC-CS-25-007493"/>
    <s v="3007027864"/>
    <s v="OC CIERRE"/>
    <s v="CUNDINAMARCA"/>
    <s v="BOGOTA"/>
    <s v="BARRIO VENECIA 2 BOGOTA"/>
    <s v="REDEBAN"/>
    <s v="FO-25-1891677"/>
    <d v="2025-11-25T08:00:00"/>
    <d v="2025-12-04T10:35:00"/>
    <s v="NO"/>
    <s v="CIERRE"/>
    <s v="CIERRE MIGRACION"/>
    <s v="CB UNO A UNO"/>
    <s v="CB UNO A UNO"/>
    <s v="EJECUTADO"/>
    <s v="CIERRE EXITOSO"/>
    <s v="04/12/2025 . | 04/12/2025 SE RETIRA DATÁFONO, LECTORA, NO SE RETIRA PUBLICIDAD YA QUE ES MIGRACIÓN"/>
    <s v="VISITA TECNICA"/>
    <s v="BBBBA585"/>
    <s v="TIPO I"/>
    <s v="TERRESTRE"/>
    <s v="MICHELI LOPEZ MIGUEL ANGEL"/>
    <n v="1"/>
    <s v="0"/>
    <n v="56100"/>
    <n v="75096"/>
    <n v="56100"/>
  </r>
  <r>
    <s v="VILLAVICENCIO"/>
    <x v="3"/>
    <x v="3"/>
    <s v="50226"/>
    <s v="LC-CS-25-007494"/>
    <s v="3007027886"/>
    <s v="OC CIERRE"/>
    <s v="META"/>
    <s v="CUMARAL"/>
    <s v="BARRIO CENTRO 4   CUMARAL"/>
    <s v="REDEBAN"/>
    <s v="FO-25-1892785"/>
    <d v="2025-11-25T08:00:00"/>
    <d v="2025-12-03T12:19:00"/>
    <s v="NO"/>
    <s v="CIERRE"/>
    <s v="CIERRE MIGRACION"/>
    <s v="CB UNO A UNO"/>
    <s v="CB UNO A UNO"/>
    <s v="EJECUTADO"/>
    <s v="CIERRE EXITOSO"/>
    <s v="03/12/2025 SIN RESPUESTA | 03/12/2025 SE REALIZA RETIRO DE DATAFONOS, LECTOR DE BARRAS, CABLE MAGICBOX 3500, FUENTE DE PODER, NO ENTREGA ROLLOS."/>
    <s v="VISITA TECNICA"/>
    <s v="99ZZZ155"/>
    <s v="TIPO II"/>
    <s v="TERRESTRE"/>
    <s v="MURCIA HERNANDEZ HARVEY IGNACIO"/>
    <n v="1"/>
    <s v="0"/>
    <n v="115900"/>
    <n v="140396"/>
    <n v="115900"/>
  </r>
  <r>
    <s v="PASTO"/>
    <x v="2"/>
    <x v="2"/>
    <s v="52786"/>
    <s v="LC-CS-25-007495"/>
    <s v="3007027892"/>
    <s v="OC CIERRE"/>
    <s v="NARIÑO"/>
    <s v="TAMINANGO"/>
    <s v="BARRIO LOS ESTUDIANTES 2  TAMI"/>
    <s v="REDEBAN"/>
    <s v="FO-25-1892132"/>
    <d v="2025-11-25T08:00:00"/>
    <d v="2025-12-22T16:26:00"/>
    <s v="NO"/>
    <s v="CIERRE"/>
    <s v="CIERRE MIGRACION"/>
    <s v="UNO A UNO"/>
    <s v="CB UNO A UNO"/>
    <s v="EJECUTADO / CANCELADO"/>
    <s v="CB CERRADO - DESOCUPADO"/>
    <s v="22/12/2025 NO CONTESTA | 22/12/2025 SE VISITA CB. SE ENCUENTRA COMERCIO CERRADOS. VECINOS INFORMAN QUE HOY NO ABRIERON Y POR TELÉFONO NO CONTESTAN LLAMADA."/>
    <s v="VISITA TECNICA"/>
    <s v="99ZZZ525"/>
    <s v="TIPO II"/>
    <s v="TERRESTRE"/>
    <s v="CASTILLO HERRERA ALEX RICARDO"/>
    <n v="1"/>
    <s v="0"/>
    <n v="115900"/>
    <n v="140396"/>
    <n v="115900"/>
  </r>
  <r>
    <s v="BARRANQUILLA"/>
    <x v="5"/>
    <x v="6"/>
    <s v="8001"/>
    <s v="LC-CS-25-007497"/>
    <s v="3007027974"/>
    <s v="OC CIERRE"/>
    <s v="ATLANTICO"/>
    <s v="BARRANQUILLA"/>
    <s v="BARRIO SIMON BOLIVAR BARRANQUI"/>
    <s v="REDEBAN"/>
    <s v="FO-25-1886467"/>
    <d v="2025-11-25T08:00:00"/>
    <d v="2025-12-02T15:30:00"/>
    <s v="NO"/>
    <s v="CIERRE"/>
    <s v="CIERRE MIGRACION"/>
    <s v="CB UNO A UNO"/>
    <s v="CB UNO A UNO"/>
    <s v="EJECUTADO"/>
    <s v="CIERRE EXITOSO"/>
    <s v="02/12/2025 NO SÉ REALIZA LLAMADA TELEFÓNICA DEBIDO A QUE EL CB ESTÁ ACTIVO. | 02/12/2025 SE REALIZA VISITA TÉCNICA, SE RETIRA DEL SITIO DATAFONO Y LECTOR DE BARRAS, EQUIPOS SE ENVÍAN A BODEGA DE LÍNEA COMUNICACIONES EN LA CIUDAD DE BARRANQUILLA."/>
    <s v="VISITA TECNICA"/>
    <s v="9DZZZ863"/>
    <s v="TIPO I"/>
    <s v="TERRESTRE"/>
    <s v="DE AGUAS MUÑOZ DAVID JOSE"/>
    <n v="1"/>
    <s v="0"/>
    <n v="56100"/>
    <n v="75096"/>
    <n v="56100"/>
  </r>
  <r>
    <s v="BARRANQUILLA"/>
    <x v="5"/>
    <x v="6"/>
    <s v="8078"/>
    <s v="LC-CS-25-007498"/>
    <s v="3007028002"/>
    <s v="OC CIERRE"/>
    <s v="ATLANTICO"/>
    <s v="BARANOA"/>
    <s v="BARRIO BARANOA 2 BARANOA"/>
    <s v="REDEBAN"/>
    <s v="FO-25-1893871"/>
    <d v="2025-11-25T08:00:00"/>
    <d v="2025-12-04T12:24:00"/>
    <s v="NO"/>
    <s v="CIERRE"/>
    <s v="CIERRE MIGRACION"/>
    <s v="CB UNO A UNO"/>
    <s v="CB UNO A UNO"/>
    <s v="EJECUTADO"/>
    <s v="CIERRE EXITOSO"/>
    <s v="04/12/2025 SE ACORDÓ RETIRAR LOS EQUIPOS | 04/12/2025 SE RETIRA DATAFONO Y LECTORA POR MIGRACIÓN DE MANERA EXITOSA"/>
    <s v="VISITA TECNICA"/>
    <s v="9HZZZ880"/>
    <s v="TIPO II"/>
    <s v="TERRESTRE"/>
    <s v="ORTEGA TORRES JUAN SEBASTIAN"/>
    <n v="1"/>
    <s v="0"/>
    <n v="115900"/>
    <n v="140396"/>
    <n v="115900"/>
  </r>
  <r>
    <s v="BOGOTA"/>
    <x v="4"/>
    <x v="5"/>
    <s v="25181"/>
    <s v="LC-CS-25-007500"/>
    <s v="3007028143"/>
    <s v="OC CIERRE"/>
    <s v="CUNDINAMARCA"/>
    <s v="CHOACHI"/>
    <s v="BARRIO CENTRO CHOACHI"/>
    <s v="REDEBAN"/>
    <s v="FO-25-1888038"/>
    <d v="2025-11-25T08:00:00"/>
    <d v="2025-12-05T11:55:00"/>
    <s v="NO"/>
    <s v="CIERRE"/>
    <s v="CIERRE MIGRACION"/>
    <s v="CB UNO A UNO"/>
    <s v="CB UNO A UNO"/>
    <s v="EJECUTADO / CANCELADO"/>
    <s v="CB NO ENTREGA EQUIPO"/>
    <s v="05/12/2025 . | 05/12/2025 COMERCIO INDICA QUE NO VAN A ENTREGAR YA QUE NO SE LES INFORMO DE LA VISITA NO FIRMAN NO PROPORCIONA CORREO INDICANDO QUE ESA INFORMACIÓN LA DEBERÍA TENER"/>
    <s v="VISITA TECNICA"/>
    <s v="BL01Y534"/>
    <s v="TIPO II"/>
    <s v="TERRESTRE"/>
    <s v="MICHELI LOPEZ MIGUEL ANGEL"/>
    <n v="1"/>
    <s v="0"/>
    <n v="115900"/>
    <n v="140396"/>
    <n v="115900"/>
  </r>
  <r>
    <s v="BOGOTA"/>
    <x v="4"/>
    <x v="5"/>
    <s v="25754"/>
    <s v="LC-CS-25-007501"/>
    <s v="3007028152"/>
    <s v="OC CIERRE"/>
    <s v="CUNDINAMARCA"/>
    <s v="SOACHA"/>
    <s v="BARRIO LEON XIII SECTOR 3 SOAC"/>
    <s v="REDEBAN"/>
    <s v="FO-25-1890675"/>
    <d v="2025-11-25T08:00:00"/>
    <d v="2025-12-01T18:05:00"/>
    <s v="NO"/>
    <s v="CIERRE"/>
    <s v="CIERRE MIGRACION"/>
    <s v="CB UNO A UNO"/>
    <s v="CB UNO A UNO"/>
    <s v="EJECUTADO"/>
    <s v="CIERRE EXITOSO"/>
    <s v="01/12/2025 NA | 01/12/2025 SE RECOGEN EQUIPOS REDEBAN"/>
    <s v="VISITA TECNICA"/>
    <s v="9KZZZ778"/>
    <s v="TIPO I"/>
    <s v="TERRESTRE"/>
    <s v="GONZALEZ FANDIÑO SANTIAGO ERNESTO"/>
    <n v="1"/>
    <s v="0"/>
    <n v="56100"/>
    <n v="75096"/>
    <n v="56100"/>
  </r>
  <r>
    <s v="PEREIRA"/>
    <x v="2"/>
    <x v="4"/>
    <s v="63001"/>
    <s v="LC-CS-25-007502"/>
    <s v="3007028176"/>
    <s v="OC CIERRE"/>
    <s v="QUINDIO"/>
    <s v="ARMENIA"/>
    <s v="BARRIO LA TEBAITA ARMENIA QUIN"/>
    <s v="REDEBAN"/>
    <s v="FO-25-1893876"/>
    <d v="2025-11-25T08:00:00"/>
    <d v="2025-12-19T10:54:00"/>
    <s v="NO"/>
    <s v="CIERRE"/>
    <s v="CIERRE MIGRACION"/>
    <s v="CB UNO A UNO"/>
    <s v="CB UNO A UNO"/>
    <s v="EJECUTADO"/>
    <s v="CIERRE EXITOSO"/>
    <s v="19/12/2025 SE VISITA COMERCIO SE REALIZÓ RECUPERACIÓN DATAFONO Y LECTOR, CB NO ENTREGA ROLLOS"/>
    <s v="VISITA TECNICA"/>
    <s v="9MZZZ481"/>
    <s v="TIPO II"/>
    <s v="TERRESTRE"/>
    <s v="SANCHEZ SOLORZANO JUAN SEBASTIAN"/>
    <n v="1"/>
    <s v="0"/>
    <n v="115900"/>
    <n v="140396"/>
    <n v="115900"/>
  </r>
  <r>
    <s v="CALI"/>
    <x v="2"/>
    <x v="2"/>
    <s v="76892"/>
    <s v="LC-CS-25-007504"/>
    <s v="3007028208"/>
    <s v="OC CIERRE"/>
    <s v="VALLE DEL CAUCA"/>
    <s v="YUMBO"/>
    <s v="BARRIO MIRAVALLE YUMBO"/>
    <s v="REDEBAN"/>
    <s v="FO-25-1891798"/>
    <d v="2025-11-25T08:00:00"/>
    <d v="2025-12-02T16:00:00"/>
    <s v="NO"/>
    <s v="CIERRE"/>
    <s v="CIERRE MIGRACION"/>
    <s v="CB UNO A UNO"/>
    <s v="CB UNO A UNO"/>
    <s v="EJECUTADO"/>
    <s v="CIERRE EXITOSO"/>
    <s v="02/12/2025 NO SE REALIZA LLAMADA TELEFÓNICA | 02/12/2025 SE REALIZA VISITA TÉCNICA PARA RECUPERAR EQUIPOS DE REDEBAN POR MIGRACIÓN"/>
    <s v="VISITA TECNICA"/>
    <s v="9LZZZ761"/>
    <s v="TIPO I"/>
    <s v="TERRESTRE"/>
    <s v="ESCOBAR LENIS JUAN SEBASTIAN"/>
    <n v="1"/>
    <s v="0"/>
    <n v="56100"/>
    <n v="75096"/>
    <n v="56100"/>
  </r>
  <r>
    <s v="NEIVA"/>
    <x v="3"/>
    <x v="3"/>
    <s v="41801"/>
    <s v="LC-CS-25-007505"/>
    <s v="3007028286"/>
    <s v="OC CIERRE"/>
    <s v="HUILA"/>
    <s v="TERUEL"/>
    <s v="EMILLY AUTOSERVICIO"/>
    <s v="REDEBAN"/>
    <s v="FO-25-1890193"/>
    <d v="2025-11-25T08:00:00"/>
    <d v="2025-12-23T15:44:00"/>
    <s v="NO"/>
    <s v="CIERRE"/>
    <s v="CIERRE MIGRACION"/>
    <s v="CB UNO A UNO"/>
    <s v="CB UNO A UNO"/>
    <s v="EJECUTADO"/>
    <s v="CIERRE EXITOSO"/>
    <s v="23/12/2025 OK | 23/12/2025 CLIENTE ENTREGA DATAFONO CON SOPORTE, LECTOR DE BARRAS, CABLE MAGIC BOX, FUENTE DE PODER DATÁFONO, ROLLOS NO HAY"/>
    <s v="VISITA TECNICA"/>
    <s v="9PZZZ249"/>
    <s v="TIPO II"/>
    <s v="TERRESTRE"/>
    <s v="ANDRADE HERNANDEZ JUAN CARLOS"/>
    <n v="1"/>
    <s v="0"/>
    <n v="115900"/>
    <n v="140396"/>
    <n v="115900"/>
  </r>
  <r>
    <s v="BOGOTA"/>
    <x v="4"/>
    <x v="5"/>
    <s v="11001"/>
    <s v="LC-CS-25-007506"/>
    <s v="3007028342"/>
    <s v="OC CIERRE"/>
    <s v="CUNDINAMARCA"/>
    <s v="BOGOTA"/>
    <s v="BARRIO MARRUECOS BOGOTA"/>
    <s v="REDEBAN"/>
    <s v="FO-25-1889813"/>
    <d v="2025-11-25T08:00:00"/>
    <d v="2025-12-04T13:15:00"/>
    <s v="NO"/>
    <s v="CIERRE"/>
    <s v="CIERRE MIGRACION"/>
    <s v="CB UNO A UNO"/>
    <s v="CB UNO A UNO"/>
    <s v="EJECUTADO"/>
    <s v="CIERRE EXITOSO"/>
    <s v="04/12/2025 . | 04/12/2025 SE REALIZA RETIRO DE DATÁFONO, LECTORA, NO SE RETIRA PUBLICIDAD YA QUE ES MIGRACIÓN"/>
    <s v="VISITA TECNICA"/>
    <s v="BL01J381"/>
    <s v="TIPO I"/>
    <s v="TERRESTRE"/>
    <s v="MICHELI LOPEZ MIGUEL ANGEL"/>
    <n v="1"/>
    <s v="0"/>
    <n v="56100"/>
    <n v="75096"/>
    <n v="56100"/>
  </r>
  <r>
    <s v="MEDELLIN"/>
    <x v="0"/>
    <x v="0"/>
    <s v="5615"/>
    <s v="LC-CS-25-007507"/>
    <s v="3007028364"/>
    <s v="OC CIERRE"/>
    <s v="ANTIOQUIA"/>
    <s v="RIONEGRO"/>
    <s v="BARRIO EL PORVENIR 3 RIONEGRO"/>
    <s v="REDEBAN"/>
    <s v="FO-25-1890436"/>
    <d v="2025-11-25T08:00:00"/>
    <d v="2025-12-17T10:59:00"/>
    <s v="NO"/>
    <s v="CIERRE"/>
    <s v="CIERRE MIGRACION"/>
    <s v="CB UNO A UNO"/>
    <s v="CB UNO A UNO"/>
    <s v="EJECUTADO"/>
    <s v="CIERRE EXITOSO"/>
    <s v="16/12/2025 PROGRAMADO | 17/12/2025 SE REALIZA CIERRE DE CB CON ACCESORIOS"/>
    <s v="VISITA TECNICA"/>
    <s v="9VZZZ910"/>
    <s v="TIPO II"/>
    <s v="TERRESTRE"/>
    <s v="HERNANDEZ CHAVARRIA JUAN CAMILO"/>
    <n v="1"/>
    <s v="0"/>
    <n v="115900"/>
    <n v="140396"/>
    <n v="115900"/>
  </r>
  <r>
    <s v="BARRANQUILLA"/>
    <x v="5"/>
    <x v="6"/>
    <s v="8634"/>
    <s v="LC-CS-25-007508"/>
    <s v="3007028374"/>
    <s v="OC CIERRE"/>
    <s v="ATLANTICO"/>
    <s v="SABANAGRANDE"/>
    <s v="BARRIO SABANAGRANDE ATLANTICO"/>
    <s v="REDEBAN"/>
    <s v="FO-25-1886469"/>
    <d v="2025-11-25T08:00:00"/>
    <d v="2025-12-02T10:07:00"/>
    <s v="NO"/>
    <s v="CIERRE"/>
    <s v="CIERRE MIGRACION"/>
    <s v="CB UNO A UNO"/>
    <s v="CB UNO A UNO"/>
    <s v="EJECUTADO"/>
    <s v="CIERRE EXITOSO"/>
    <s v="01/12/2025 OK | 02/12/2025 SE REALIZA VISITA AL COMERCIO PARA RETIRAR EQUIPOS DATAFONO LECTOR DE BARRAS"/>
    <s v="VISITA TECNICA"/>
    <s v="9WZZZ092"/>
    <s v="TIPO II"/>
    <s v="TERRESTRE"/>
    <s v="PEÑALOZA GUTIERREZ RAFAEL GUSTAVO"/>
    <n v="1"/>
    <s v="0"/>
    <n v="115900"/>
    <n v="140396"/>
    <n v="115900"/>
  </r>
  <r>
    <s v="CUCUTA"/>
    <x v="1"/>
    <x v="1"/>
    <s v="54001"/>
    <s v="LC-CS-25-007509"/>
    <s v="3007028544"/>
    <s v="OC CIERRE"/>
    <s v="NORTE DE SANTANDER"/>
    <s v="CUCUTA"/>
    <s v="BARRIO FUERA DEL MUNICIPIO DE"/>
    <s v="REDEBAN"/>
    <s v="FO-25-1889816"/>
    <d v="2025-11-25T08:00:00"/>
    <d v="2025-12-19T10:45:00"/>
    <s v="NO"/>
    <s v="CIERRE"/>
    <s v="CIERRE MIGRACION"/>
    <s v="CB UNO A UNO"/>
    <s v="CB UNO A UNO"/>
    <s v="EJECUTADO"/>
    <s v="CIERRE EXITOSO"/>
    <s v="19/12/2025 VISITA | 19/12/2025 SE RETIRÓ DATAFONO LECTOR BASE Y ACCESORIOS ROLLOS USADOS POR EL COMERCIO"/>
    <s v="VISITA TECNICA"/>
    <s v="9ZZZZ438"/>
    <s v="TIPO I"/>
    <s v="TERRESTRE"/>
    <s v="DURAN ACOSTA FRANK YONNY"/>
    <n v="1"/>
    <s v="0"/>
    <n v="56100"/>
    <n v="75096"/>
    <n v="56100"/>
  </r>
  <r>
    <s v="MEDELLIN"/>
    <x v="0"/>
    <x v="0"/>
    <s v="5679"/>
    <s v="LC-CS-25-007510"/>
    <s v="3007028611"/>
    <s v="OC CIERRE"/>
    <s v="ANTIOQUIA"/>
    <s v="SANTA BARBARA"/>
    <s v="BARRIO CENTRO SANTA BARBARA"/>
    <s v="REDEBAN"/>
    <s v="FO-25-1887003"/>
    <d v="2025-11-25T08:00:00"/>
    <d v="2025-12-11T09:53:00"/>
    <s v="NO"/>
    <s v="CIERRE"/>
    <s v="CIERRE MIGRACION"/>
    <s v="CB UNO A UNO"/>
    <s v="CB UNO A UNO"/>
    <s v="EJECUTADO"/>
    <s v="CIERRE EXITOSO"/>
    <s v="11/12/2025 NO CONTESTA ? | 11/12/2025 SE RETIRAN EQUIPOS POR MIGRACIÓN WOMPI"/>
    <s v="VISITA TECNICA"/>
    <s v="BL01Y653"/>
    <s v="TIPO II"/>
    <s v="TERRESTRE"/>
    <s v="BADEL ACUÑA LUIS ALBERTO"/>
    <n v="1"/>
    <s v="0"/>
    <n v="115900"/>
    <n v="140396"/>
    <n v="115900"/>
  </r>
  <r>
    <s v="BARRANQUILLA"/>
    <x v="5"/>
    <x v="6"/>
    <s v="8421"/>
    <s v="LC-CS-25-007511"/>
    <s v="3007028614"/>
    <s v="OC CIERRE"/>
    <s v="ATLANTICO"/>
    <s v="LURUACO"/>
    <s v="BARRIO LURUACO ATLANTICO"/>
    <s v="REDEBAN"/>
    <s v="FO-25-1889307"/>
    <d v="2025-11-25T08:00:00"/>
    <d v="2025-12-09T12:43:00"/>
    <s v="NO"/>
    <s v="CIERRE"/>
    <s v="CIERRE MIGRACION"/>
    <s v="CB UNO A UNO"/>
    <s v="CB UNO A UNO"/>
    <s v="EJECUTADO"/>
    <s v="CIERRE EXITOSO"/>
    <s v="08/12/2025 OK | 09/12/2025 SE REALIZA VISITA AL COMERCIO PARA RETIRAR EQUIPOS DATAFONO LECTOR DE BARRAS"/>
    <s v="VISITA TECNICA"/>
    <s v="7ZZZZ213"/>
    <s v="TIPO II"/>
    <s v="TERRESTRE"/>
    <s v="PEÑALOZA GUTIERREZ RAFAEL GUSTAVO"/>
    <n v="1"/>
    <s v="0"/>
    <n v="115900"/>
    <n v="140396"/>
    <n v="115900"/>
  </r>
  <r>
    <s v="BOGOTA"/>
    <x v="4"/>
    <x v="5"/>
    <s v="25769"/>
    <s v="LC-CS-25-007513"/>
    <s v="3007028822"/>
    <s v="OC CIERRE"/>
    <s v="CUNDINAMARCA"/>
    <s v="SUBACHOQUE"/>
    <s v="BARRIO EL BOSQUE SUBACHOQUE"/>
    <s v="REDEBAN"/>
    <s v="FO-25-1888041"/>
    <d v="2025-11-25T08:00:00"/>
    <d v="2025-12-09T10:57:00"/>
    <s v="NO"/>
    <s v="CIERRE"/>
    <s v="CIERRE MIGRACION"/>
    <s v="CB UNO A UNO"/>
    <s v="CB UNO A UNO"/>
    <s v="EJECUTADO"/>
    <s v="CIERRE EXITOSO"/>
    <s v="09/12/2025 DESPLAZARZE | 09/12/2025 SE RETIRA DATAFONO Y LECTORA NO SE RETIRA PÚBLICIDAD POR MIGRACIÓN WOMPI"/>
    <s v="VISITA TECNICA"/>
    <s v="BBBB7602"/>
    <s v="TIPO II"/>
    <s v="TERRESTRE"/>
    <s v="INFANTE SIERRA MANUEL FERNANDO"/>
    <n v="1"/>
    <s v="0"/>
    <n v="115900"/>
    <n v="140396"/>
    <n v="115900"/>
  </r>
  <r>
    <s v="MEDELLIN"/>
    <x v="0"/>
    <x v="0"/>
    <s v="5440"/>
    <s v="LC-CS-25-007514"/>
    <s v="3007028856"/>
    <s v="OC CIERRE"/>
    <s v="ANTIOQUIA"/>
    <s v="MARINILLA"/>
    <s v="BARRIO CIUDADELA REAL 2 MARINI"/>
    <s v="REDEBAN"/>
    <s v="FO-25-1889175"/>
    <d v="2025-11-25T08:00:00"/>
    <d v="2025-12-22T15:23:00"/>
    <s v="NO"/>
    <s v="CIERRE"/>
    <s v="CIERRE MIGRACION"/>
    <s v="CB UNO A UNO"/>
    <s v="CB UNO A UNO"/>
    <s v="EJECUTADO / CANCELADO"/>
    <s v="CB NO ENTREGA EQUIPO"/>
    <s v="22/12/2025 SE ESCALA PARA VISITA. CONFIRMAR DATOS PARA LA RECOLECCION DE EQUIPOS | 22/12/2025 SE VISITA COMERCIO PERO EL TRABAJADOR INDICA QUE LOS EQUIPOS NO ESTÁN EN EL COMERCIO"/>
    <s v="VISITA TECNICA"/>
    <m/>
    <s v="TIPO II"/>
    <s v="TERRESTRE"/>
    <s v="RUA ALVAREZ RICHARD ANDRES"/>
    <n v="1"/>
    <s v="0"/>
    <n v="115900"/>
    <n v="140396"/>
    <n v="115900"/>
  </r>
  <r>
    <s v="BUCARAMANGA"/>
    <x v="1"/>
    <x v="1"/>
    <s v="68276"/>
    <s v="LC-CS-25-007516"/>
    <s v="3007028916"/>
    <s v="OC CIERRE"/>
    <s v="SANTANDER"/>
    <s v="FLORIDABLANCA"/>
    <s v="BARRIO RUITOQUE FLORIDABLANCA"/>
    <s v="REDEBAN"/>
    <s v="FO-25-1887285"/>
    <d v="2025-11-25T08:00:00"/>
    <d v="2025-12-02T11:33:00"/>
    <s v="NO"/>
    <s v="CIERRE"/>
    <s v="CIERRE MIGRACION"/>
    <s v="CB UNO A UNO"/>
    <s v="CB UNO A UNO"/>
    <s v="EJECUTADO"/>
    <s v="CIERRE EXITOSO"/>
    <s v="02/12/2025 SE INTENTA COMUNICAR CON CLIENTE Y NO CONTESTA SE DESPLAZA  A SITIO | 02/12/2025 SE RETIR DATAFOMO, LECTOR, SE ENCUENTRAN DESCONECTADOS NO SE PUEDE SACAR TIRIILA"/>
    <s v="VISITA TECNICA"/>
    <s v="BBBBA930"/>
    <s v="TIPO I"/>
    <s v="TERRESTRE"/>
    <s v="GELVEZ MOGOLLON JOSE ELISEO"/>
    <n v="1"/>
    <s v="0"/>
    <n v="56100"/>
    <n v="75096"/>
    <n v="56100"/>
  </r>
  <r>
    <s v="MEDELLIN"/>
    <x v="0"/>
    <x v="0"/>
    <s v="5001"/>
    <s v="LC-CS-25-007517"/>
    <s v="3007028951"/>
    <s v="OC CIERRE"/>
    <s v="ANTIOQUIA"/>
    <s v="MEDELLIN"/>
    <s v="BARRIO CRISTO REY 5 MEDELLIN"/>
    <s v="REDEBAN"/>
    <s v="FO-25-1891439"/>
    <d v="2025-11-25T08:00:00"/>
    <d v="2025-12-09T14:42:00"/>
    <s v="NO"/>
    <s v="CIERRE"/>
    <s v="CIERRE MIGRACION"/>
    <s v="UNO A UNO"/>
    <s v="CB UNO A UNO"/>
    <s v="EJECUTADO"/>
    <s v="CIERRE EXITOSO"/>
    <s v="09/12/2025 SE ENTREGA DATAFONO Y LECTORA POR MIGRACIÓN WOMPI"/>
    <s v="VISITA TECNICA"/>
    <s v="6A006319"/>
    <s v="TIPO I"/>
    <s v="TERRESTRE"/>
    <s v="COPETE CORDOBA DIEGO ALEJANDRO"/>
    <n v="1"/>
    <s v="0"/>
    <n v="56100"/>
    <n v="75096"/>
    <n v="56100"/>
  </r>
  <r>
    <s v="MEDELLIN"/>
    <x v="0"/>
    <x v="0"/>
    <s v="5113"/>
    <s v="LC-CS-25-007518"/>
    <s v="3007028954"/>
    <s v="OC CIERRE"/>
    <s v="ANTIOQUIA"/>
    <s v="BURITICA"/>
    <s v="BARRIO PARQUE BURITICA"/>
    <s v="REDEBAN"/>
    <s v="FO-25-1891564"/>
    <d v="2025-11-25T08:00:00"/>
    <d v="2025-12-16T10:55:00"/>
    <s v="NO"/>
    <s v="CIERRE"/>
    <s v="CIERRE MIGRACION"/>
    <s v="CB UNO A UNO"/>
    <s v="CB UNO A UNO"/>
    <s v="EJECUTADO"/>
    <s v="CIERRE EXITOSO"/>
    <s v="15/12/2025 PROGRAMADO | 16/12/2025 SE REALIZA CIERRE DE CB CON ACCESORIOS"/>
    <s v="VISITA TECNICA"/>
    <s v="9A002885"/>
    <s v="TIPO IV"/>
    <s v="TERRESTRE"/>
    <s v="HERNANDEZ CHAVARRIA JUAN CAMILO"/>
    <n v="1"/>
    <s v="0"/>
    <n v="383700"/>
    <n v="196537"/>
    <n v="383700"/>
  </r>
  <r>
    <s v="TUNJA"/>
    <x v="1"/>
    <x v="1"/>
    <s v="15407"/>
    <s v="LC-CS-25-007519"/>
    <s v="3007028981"/>
    <s v="OC CIERRE"/>
    <s v="BOYACA"/>
    <s v="VILLA DE LEYVA"/>
    <s v="BARRIO CENTRO 3 VILLA DE LEYVA"/>
    <s v="REDEBAN"/>
    <s v="FO-25-1984167 | FO-25-1890302"/>
    <d v="2025-11-25T08:00:00"/>
    <d v="2025-12-20T12:09:00"/>
    <s v="NO"/>
    <s v="CIERRE"/>
    <s v="CIERRE MIGRACION"/>
    <s v="CB UNO A UNO"/>
    <s v="CB UNO A UNO"/>
    <s v="EJECUTADO | CANCELADO"/>
    <s v="CIERRE EXITOSO"/>
    <s v="[FO-25-1984167] 19/12/2025 SE ESTABLECE COMUNICACIÓN CON EL SEÑOR SAMUEL ALBERTO CETINA BAUTISTA  AL NÚMERO DE CONTACTO 3112945406 CLIENTE CONFIRMA DISPONIBILIDAD PARA ATENDER LA VISITA EL DÍA DE MAÑANA A PARTIR DE LAS 10AM | 19/12/2025 SE ESTABLECE COMUNICACIÓN CON EL SEÑOR SAMUEL ALBERTO CETINA BAUTISTA  AL NÚMERO DE CONTACTO 3112945406 CLIENTE CONFIRMA DISPONIBILIDAD PARA ATENDER LA VISITA EL DÍA DE MAÑANA A PARTIR DE LAS 10AM | 20/12/2025 SE EJECUTA CIERRE CORRESPONSAL BANCARIO BANCOLOMBIA RED RBM RETIRANDO LOS EQUIPOS EXISTENTES EN EL PUNTO SE RETIRAN EN LA DIRECCIÓN CALLE 14#6-68 NO SE DESTRUYE LA PUBLICIDAD PUNTO MIGRADO A RED WOMPI || [FO-25-1890302] 04/12/2025 CLIENTE NO RESPONDE LÍNEA | 15/12/2025 COMUNICACION CON CLIENTE AL NÚMERO TELÉFONICO 3112945406 SOLICITA RECOGIDA DE EQUIPOS EL DIA MARTES EN HORAS A.M...COMUNICARSE ANTES DE REALIZAR DESPLAZAMIENTO | 16/12/2025 SE VISITA CB PARA RECOLECCIÓN EQUIPOS...CLIENTE MANIFIESTA QUE SE LE PRESENTO UN INCONVENIENTE DE SALUD Y TUVO QUE SALIR DE MUNICIPIO EL DIA DE HOY NO FUE POSIBLE ENTREGA DE EQUIPOS"/>
    <s v="VISITA TECNICA"/>
    <s v="9A003380"/>
    <s v="TIPO II"/>
    <s v="TERRESTRE"/>
    <s v="RODRIGUEZ MURCIA YERSON IVAN"/>
    <n v="2"/>
    <s v="0"/>
    <n v="231800"/>
    <n v="140396"/>
    <n v="231800"/>
  </r>
  <r>
    <s v="TUNJA"/>
    <x v="1"/>
    <x v="1"/>
    <s v="15806"/>
    <s v="LC-CS-25-007520"/>
    <s v="3007028984"/>
    <s v="OC CIERRE"/>
    <s v="BOYACA"/>
    <s v="TIBASOSA"/>
    <s v="BARRIO CENTRO TIBASOSA"/>
    <s v="REDEBAN"/>
    <s v="FO-25-1887423"/>
    <d v="2025-11-25T08:00:00"/>
    <d v="2025-12-26T11:40:00"/>
    <s v="NO"/>
    <s v="CIERRE"/>
    <s v="CIERRE MIGRACION"/>
    <s v="CB UNO A UNO"/>
    <s v="CB UNO A UNO"/>
    <s v="EJECUTADO"/>
    <s v="CIERRE EXITOSO"/>
    <s v="26/12/2025 SE VISITARÁ EN FRIO YA QUE ME ENCUENTRO EN LA ZONA | 26/12/2025 SE REALIZA CIERRE RETIRO RED REDEBAN , RETIRANDO EQUIPO DEKS/3500- LECTOR CB - BASE SOPORTE - FUENTE DE PODER - NO SE RETIRA PUBLICIDAD PUNTO MIGRADO A LA RED WOMPI. CLIENTE INDICA QUE NO TIENE PAPELERÍA PARA DEVOLVER"/>
    <s v="VISITA TECNICA"/>
    <s v="9A0KZ241"/>
    <s v="TIPO II"/>
    <s v="TERRESTRE"/>
    <s v="ALVARADO MORENO CRISTHIAN"/>
    <n v="1"/>
    <s v="0"/>
    <n v="115900"/>
    <n v="140396"/>
    <n v="115900"/>
  </r>
  <r>
    <s v="MANIZALES"/>
    <x v="2"/>
    <x v="4"/>
    <s v="17486"/>
    <s v="LC-CS-25-007521"/>
    <s v="3007028986"/>
    <s v="OC CIERRE"/>
    <s v="CALDAS"/>
    <s v="NEIRA"/>
    <s v="BARRIO CENTRO 4 NEIRA"/>
    <s v="REDEBAN"/>
    <s v="FO-25-1892789"/>
    <d v="2025-11-25T08:00:00"/>
    <d v="2025-12-17T10:54:00"/>
    <s v="NO"/>
    <s v="CIERRE"/>
    <s v="CIERRE MIGRACION"/>
    <s v="CB UNO A UNO"/>
    <s v="CB UNO A UNO"/>
    <s v="EJECUTADO"/>
    <s v="CIERRE EXITOSO"/>
    <s v="17/12/2025 VISITA TÉCNICA | 17/12/2025 SE RETIRA 01 DATAFONO 01 LECTORA 01 BASE DE DATAFONO Y FUENTE DE PODER"/>
    <s v="VISITA TECNICA"/>
    <s v="BL01Y661"/>
    <s v="TIPO II"/>
    <s v="TERRESTRE"/>
    <s v="CAÑAS MENDEZ GUSTAVO ADOLFO"/>
    <n v="1"/>
    <s v="0"/>
    <n v="115900"/>
    <n v="140396"/>
    <n v="115900"/>
  </r>
  <r>
    <s v="BOGOTA"/>
    <x v="4"/>
    <x v="5"/>
    <s v="25754"/>
    <s v="LC-CS-25-007522"/>
    <s v="3007029006"/>
    <s v="OC CIERRE"/>
    <s v="CUNDINAMARCA"/>
    <s v="SOACHA"/>
    <s v="BARRIO VILLA SANDRA SOACHA"/>
    <s v="REDEBAN"/>
    <s v="FO-25-1891566"/>
    <d v="2025-11-25T08:00:00"/>
    <d v="2025-12-11T14:05:00"/>
    <s v="NO"/>
    <s v="CIERRE"/>
    <s v="CIERRE MIGRACION"/>
    <s v="CB UNO A UNO"/>
    <s v="CB UNO A UNO"/>
    <s v="EJECUTADO / CANCELADO"/>
    <s v="CB CERRADO - DESOCUPADO"/>
    <s v="11/12/2025 NA | 11/12/2025 NO HAY CONTACTO PREVIO 3142398524 TÉCNICO REALIZA DESPLAZAMIENTO A DIRECCIÓN ENCONTRANDO CERRADO SE INTENTA NUEVAMENTE CONTACTO AL MÓVIL SIN ÉXITO SE DEJA REGISTRO FOTOGRÁFICO Y TÉCNICO SALE DEL SECTOR POR SEGURIDAD EN UN PUNTO SEGURO TERMINA DE LLEGAR FO SECTOR VILLA SANDRA CAZUCA SOACHA"/>
    <s v="VISITA TECNICA"/>
    <s v="0"/>
    <s v="TIPO I"/>
    <s v="TERRESTRE"/>
    <s v="BUSTOS MORA DIEGO MANUEL"/>
    <n v="1"/>
    <s v="0"/>
    <n v="56100"/>
    <n v="75096"/>
    <n v="56100"/>
  </r>
  <r>
    <s v="BOGOTA"/>
    <x v="4"/>
    <x v="5"/>
    <s v="25758"/>
    <s v="LC-CS-25-007523"/>
    <s v="3007029007"/>
    <s v="OC CIERRE"/>
    <s v="CUNDINAMARCA"/>
    <s v="SOPO"/>
    <s v="ARRIO BRICENO 6 SOPO"/>
    <s v="REDEBAN"/>
    <s v="FO-25-1886176"/>
    <d v="2025-11-25T08:00:00"/>
    <d v="2025-12-15T10:40:00"/>
    <s v="NO"/>
    <s v="CIERRE"/>
    <s v="CIERRE MIGRACION"/>
    <s v="CB UNO A UNO"/>
    <s v="CB UNO A UNO"/>
    <s v="EJECUTADO"/>
    <s v="CIERRE EXITOSO"/>
    <s v="15/12/2025 VISITA TÉCNICA | 15/12/2025 RECOGIDA DE EQUIPOS POR ORDEN DE REDEBAN MIGRACIÓN A WOMPI"/>
    <s v="VISITA TECNICA"/>
    <s v="17ZZZ229"/>
    <s v="TIPO II"/>
    <s v="TERRESTRE"/>
    <s v="GOMEZ VEGA DAVID SNEYDER"/>
    <n v="1"/>
    <s v="0"/>
    <n v="115900"/>
    <n v="140396"/>
    <n v="115900"/>
  </r>
  <r>
    <s v="CUCUTA"/>
    <x v="1"/>
    <x v="1"/>
    <s v="54820"/>
    <s v="LC-CS-25-007524"/>
    <s v="3007029043"/>
    <s v="OC CIERRE"/>
    <s v="NORTE DE SANTANDER"/>
    <s v="TOLEDO"/>
    <s v="BARRIO NAPOLEON TOLEDO"/>
    <s v="REDEBAN"/>
    <s v="FO-25-1894248"/>
    <d v="2025-11-25T08:00:00"/>
    <d v="2025-12-23T09:37:00"/>
    <s v="NO"/>
    <s v="CIERRE"/>
    <s v="CIERRE MIGRACION"/>
    <s v="CB UNO A UNO"/>
    <s v="CB UNO A UNO"/>
    <s v="EJECUTADO"/>
    <s v="CIERRE EXITOSO"/>
    <s v="23/12/2025 SE LLAMA AL CLIENTE Y NO SE OBTIENE RESPUESTA SE PROCEDE A VISITA TÉCNICA | 23/12/2025 SE VISITA COMERCIO Y SE RETIRAN DATAFONO Y LECTOR. CLIENTE NO CUENTA CON BASE, NI ROLLOS"/>
    <s v="VISITA TECNICA"/>
    <s v="BBBBF068"/>
    <s v="TIPO IV"/>
    <s v="TERRESTRE"/>
    <s v="TORRES MANTILLA JOSE DANIEL"/>
    <n v="1"/>
    <s v="0"/>
    <n v="383700"/>
    <n v="196537"/>
    <n v="383700"/>
  </r>
  <r>
    <s v="CALI"/>
    <x v="2"/>
    <x v="2"/>
    <s v="76520"/>
    <s v="LC-CS-25-007525"/>
    <s v="3007029076"/>
    <s v="OC CIERRE"/>
    <s v="VALLE DEL CAUCA"/>
    <s v="PALMIRA"/>
    <s v="BARRIO LOS MANGOS PALMIRA"/>
    <s v="REDEBAN"/>
    <s v="FO-25-1889989"/>
    <d v="2025-11-25T08:00:00"/>
    <d v="2025-12-16T13:13:00"/>
    <s v="NO"/>
    <s v="CIERRE"/>
    <s v="CIERRE MIGRACION"/>
    <s v="CB UNO A UNO"/>
    <s v="CB UNO A UNO"/>
    <s v="EJECUTADO / CANCELADO"/>
    <s v="CB CERRADO - DESOCUPADO"/>
    <s v="16/12/2025 NO CONTESTA SE PROCEDE A DESPLAZARSE AL SITIO | 16/12/2025 EL CLIENTE NO CONTESTA SE PROCEDE A DESPLAZARSE AL SITIO SIN EMBARGO, EL COMERCIO SE ENCUENTRA CERRADO."/>
    <s v="VISITA TECNICA"/>
    <s v="BBBBE740"/>
    <s v="TIPO I"/>
    <s v="TERRESTRE"/>
    <s v="BENAVIDES ARANGO RAFAEL JOSE"/>
    <n v="1"/>
    <s v="0"/>
    <n v="56100"/>
    <n v="75096"/>
    <n v="56100"/>
  </r>
  <r>
    <s v="BOGOTA"/>
    <x v="4"/>
    <x v="5"/>
    <s v="11001"/>
    <s v="LC-CS-25-007526"/>
    <s v="3007029108"/>
    <s v="OC CIERRE"/>
    <s v="CUNDINAMARCA"/>
    <s v="BOGOTA"/>
    <s v="BARRIO VENECIA 11 BOGOTA"/>
    <s v="REDEBAN"/>
    <s v="FO-25-1891288"/>
    <d v="2025-11-25T08:00:00"/>
    <d v="2025-12-10T14:05:00"/>
    <s v="NO"/>
    <s v="CIERRE"/>
    <s v="CIERRE MIGRACION"/>
    <s v="CB UNO A UNO"/>
    <s v="CB UNO A UNO"/>
    <s v="EJECUTADO"/>
    <s v="CIERRE EXITOSO"/>
    <s v="10/12/2025 SE REALIZA CIERRE DE CORRESPONSAL CON DATÁFONO Y LECTOR EN BUEN ESTADO"/>
    <s v="VISITA TECNICA"/>
    <s v="BBBBF099"/>
    <s v="TIPO I"/>
    <s v="TERRESTRE"/>
    <s v="SOTO LONDOÑO FREDY ALEXANDER"/>
    <n v="1"/>
    <s v="0"/>
    <n v="56100"/>
    <n v="75096"/>
    <n v="56100"/>
  </r>
  <r>
    <s v="MEDELLIN"/>
    <x v="0"/>
    <x v="0"/>
    <s v="5079"/>
    <s v="LC-CS-25-007527"/>
    <s v="3007029130"/>
    <s v="OC CIERRE"/>
    <s v="ANTIOQUIA"/>
    <s v="BARBOSA"/>
    <s v="BARRIO VEREDA POPALITO BARBOSA"/>
    <s v="REDEBAN"/>
    <s v="FO-25-1886749"/>
    <d v="2025-11-25T08:00:00"/>
    <d v="2025-12-15T16:11:00"/>
    <s v="NO"/>
    <s v="CIERRE"/>
    <s v="CIERRE MIGRACION"/>
    <s v="CB UNO A UNO"/>
    <s v="CB UNO A UNO"/>
    <s v="EJECUTADO"/>
    <s v="CIERRE EXITOSO"/>
    <s v="15/12/2025 SE CONTACTA AL USUARIO VÍA TELEFÓNICA PARA CONFIRMAR LA VISITA TÉCNICA PROGRAMADA RELACIONADA CON EL RETIRO DE EQUIPOS REDEBAN. EL USUARIO CONFIRMA RECEPCIÓN DEL AVISO Y MANIFIESTA QUE ESTARÁ ATENTO A LA LLEGADA | 15/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
    <s v="VISITA TECNICA"/>
    <s v="BL01Y704"/>
    <s v="TIPO II"/>
    <s v="TERRESTRE"/>
    <s v="MARTINEZ TOVAR OSCAR DAVID"/>
    <n v="1"/>
    <s v="0"/>
    <n v="115900"/>
    <n v="140396"/>
    <n v="115900"/>
  </r>
  <r>
    <s v="MEDELLIN"/>
    <x v="0"/>
    <x v="0"/>
    <s v="5079"/>
    <s v="LC-CS-25-007528"/>
    <s v="3007029131"/>
    <s v="OC CIERRE"/>
    <s v="ANTIOQUIA"/>
    <s v="BARBOSA"/>
    <s v="BARRIO PEPE SIERRA BARBOSA"/>
    <s v="REDEBAN"/>
    <s v="FO-25-1889449"/>
    <d v="2025-11-25T08:00:00"/>
    <d v="2025-12-15T13:39:00"/>
    <s v="NO"/>
    <s v="CIERRE"/>
    <s v="CIERRE MIGRACION"/>
    <s v="CB UNO A UNO"/>
    <s v="CB UNO A UNO"/>
    <s v="EJECUTADO"/>
    <s v="CIERRE EXITOSO"/>
    <s v="15/12/2025 SE CONTACTA AL USUARIO VÍA TELEFÓNICA PARA CONFIRMAR LA VISITA TÉCNICA PROGRAMADA RELACIONADA CON EL RETIRO DE EQUIPOS REDEBAN. EL USUARIO CONFIRMA RECEPCIÓN DEL AVISO Y MANIFIESTA QUE ESTARÁ ATENTO A LA LLEGADA | 15/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
    <s v="VISITA TECNICA"/>
    <s v="BL01Y711"/>
    <s v="TIPO II"/>
    <s v="TERRESTRE"/>
    <s v="MARTINEZ TOVAR OSCAR DAVID"/>
    <n v="1"/>
    <s v="0"/>
    <n v="115900"/>
    <n v="140396"/>
    <n v="115900"/>
  </r>
  <r>
    <s v="MEDELLIN"/>
    <x v="0"/>
    <x v="0"/>
    <s v="5674"/>
    <s v="LC-CS-25-007529"/>
    <s v="3007029144"/>
    <s v="OC CIERRE"/>
    <s v="ANTIOQUIA"/>
    <s v="SAN VICENTE"/>
    <s v="BARRIO SAN VICENTE 3 ANTIOQUIA"/>
    <s v="REDEBAN"/>
    <s v="FO-25-1894624"/>
    <d v="2025-11-25T08:00:00"/>
    <d v="2025-12-16T10:32:00"/>
    <s v="NO"/>
    <s v="CIERRE"/>
    <s v="CIERRE MIGRACION"/>
    <s v="CB UNO A UNO"/>
    <s v="CB UNO A UNO"/>
    <s v="EJECUTADO"/>
    <s v="CIERRE EXITOSO"/>
    <s v="16/12/2025 VISITA | 16/12/2025 RETIRO DE DATAFONO Y LECTOR OK"/>
    <s v="VISITA TECNICA"/>
    <s v="AA001385"/>
    <s v="TIPO II"/>
    <s v="TERRESTRE"/>
    <s v="PAREJA ECHAVARRIA JHON DAVID"/>
    <n v="1"/>
    <s v="0"/>
    <n v="115900"/>
    <n v="140396"/>
    <n v="115900"/>
  </r>
  <r>
    <s v="BUCARAMANGA"/>
    <x v="1"/>
    <x v="1"/>
    <s v="68755"/>
    <s v="LC-CS-25-007530"/>
    <s v="3007029198"/>
    <s v="OC CIERRE"/>
    <s v="SANTANDER"/>
    <s v="SOCORRO"/>
    <s v="BARRIO CENTRO 2 SOCORRO"/>
    <s v="REDEBAN"/>
    <s v="FO-25-1891158"/>
    <d v="2025-11-25T08:00:00"/>
    <d v="2025-12-04T10:38:00"/>
    <s v="NO"/>
    <s v="CIERRE"/>
    <s v="CIERRE MIGRACION"/>
    <s v="CB UNO A UNO"/>
    <s v="CB UNO A UNO"/>
    <s v="EJECUTADO"/>
    <s v="CIERRE EXITOSO"/>
    <s v="04/12/2025 SE REALIZA VISITA A COMERCIO EN CALIENTE, NO RESPONDEN TELÉFONO DE CONTACTO SUMINISTRADO M | 04/12/2025 SE REALIZA VISITA A COMERCIO Y SE RECUPERA DATAFONO Y LECTORA Y FUENTE,"/>
    <s v="VISITA TECNICA"/>
    <s v="BBBBJ065"/>
    <s v="TIPO III"/>
    <s v="TERRESTRE"/>
    <s v="SANTOS GONZALEZ JOHAN FABIAN"/>
    <n v="1"/>
    <s v="0"/>
    <n v="220600"/>
    <n v="196537"/>
    <n v="220600"/>
  </r>
  <r>
    <s v="CUCUTA"/>
    <x v="1"/>
    <x v="1"/>
    <s v="54720"/>
    <s v="LC-CS-25-007531"/>
    <s v="3007029299"/>
    <s v="OC CIERRE"/>
    <s v="NORTE DE SANTANDER"/>
    <s v="SARDINATA"/>
    <s v="BARRIO CENTRO 2 SARDINATA"/>
    <s v="REDEBAN"/>
    <s v="FO-25-1893878"/>
    <d v="2025-11-25T08:00:00"/>
    <d v="2025-12-23T16:22:00"/>
    <s v="NO"/>
    <s v="CIERRE"/>
    <s v="CIERRE MIGRACION"/>
    <s v="UNO A UNO"/>
    <s v="CB UNO A UNO"/>
    <s v="EJECUTADO"/>
    <s v="CIERRE EXITOSO"/>
    <s v="23/12/2025 SE REALIZA VISITA EN SITIO | 23/12/2025 SE REALIZA CIERRE MIGRACION EXITOSO, SE RETIRA DATAFONO Y LECTOR DE BARRAS RBM EXITOSO, CB SIN ROLLOS"/>
    <s v="VISITA TECNICA"/>
    <s v="BBBBM708"/>
    <s v="TIPO II"/>
    <s v="TERRESTRE"/>
    <s v="NARANJO AFANADOR RUBEN JESUS"/>
    <n v="1"/>
    <s v="0"/>
    <n v="115900"/>
    <n v="140396"/>
    <n v="115900"/>
  </r>
  <r>
    <s v="BOGOTA"/>
    <x v="4"/>
    <x v="5"/>
    <s v="25214"/>
    <s v="LC-CS-25-007532"/>
    <s v="3007029329"/>
    <s v="OC CIERRE"/>
    <s v="CUNDINAMARCA"/>
    <s v="COTA"/>
    <s v="BARRIO COTA CUNDINAMARCA"/>
    <s v="REDEBAN"/>
    <s v="FO-25-1886179"/>
    <d v="2025-11-25T08:00:00"/>
    <d v="2025-12-15T16:22:00"/>
    <s v="NO"/>
    <s v="CIERRE"/>
    <s v="CIERRE MIGRACION"/>
    <s v="CB UNO A UNO"/>
    <s v="CB UNO A UNO"/>
    <s v="EJECUTADO"/>
    <s v="CIERRE EXITOSO"/>
    <s v="15/12/2025 SE REALIZA VISITA DE CAMPO DONDE SE RETIRA EQUIPO SIN NOVEDAD."/>
    <s v="VISITA TECNICA"/>
    <s v="BBBBQ326"/>
    <s v="TIPO II"/>
    <s v="TERRESTRE"/>
    <s v="LOZADA ROJAS CHRISTIAN ANDRES"/>
    <n v="1"/>
    <s v="0"/>
    <n v="115900"/>
    <n v="140396"/>
    <n v="115900"/>
  </r>
  <r>
    <s v="BOGOTA"/>
    <x v="4"/>
    <x v="5"/>
    <s v="25758"/>
    <s v="LC-CS-25-007533"/>
    <s v="3007029331"/>
    <s v="OC CIERRE"/>
    <s v="CUNDINAMARCA"/>
    <s v="SOPO"/>
    <s v="BARRIO SOPO CUNDINAMARCA"/>
    <s v="REDEBAN"/>
    <s v="FO-25-1890789"/>
    <d v="2025-11-25T08:00:00"/>
    <d v="2025-12-15T14:48:00"/>
    <s v="NO"/>
    <s v="CIERRE"/>
    <s v="CIERRE MIGRACION"/>
    <s v="CB UNO A UNO"/>
    <s v="CB UNO A UNO"/>
    <s v="EJECUTADO"/>
    <s v="CB CERRADO - DESOCUPADO"/>
    <s v="15/12/2025 VISITA TÉCNICA | 15/12/2025 SE LLEGA AL COMERCIO PARA RECOGER LOS EQUIPOS POR MIGRACIÓN A WOMPI SE VALÍA CERRADO SE MARCA EL NÚMERO DE CONTACTO 3153586184 RECHAZAN LA LLAMADA SERÍA EVIDENCIA FOTOGRÁFICA DEL SITIO"/>
    <s v="VISITA TECNICA"/>
    <s v="0"/>
    <s v="TIPO II"/>
    <s v="TERRESTRE"/>
    <s v="GOMEZ VEGA DAVID SNEYDER"/>
    <n v="1"/>
    <s v="0"/>
    <n v="115900"/>
    <n v="140396"/>
    <n v="115900"/>
  </r>
  <r>
    <s v="BOGOTA"/>
    <x v="4"/>
    <x v="5"/>
    <s v="11001"/>
    <s v="LC-CS-25-007534"/>
    <s v="3007029360"/>
    <s v="OC CIERRE"/>
    <s v="CUNDINAMARCA"/>
    <s v="BOGOTA"/>
    <s v="BARRIO PENSILVANIA BOGOTA"/>
    <s v="REDEBAN"/>
    <s v="FO-25-1892134"/>
    <d v="2025-11-25T08:00:00"/>
    <d v="2025-12-11T16:31:00"/>
    <s v="NO"/>
    <s v="CIERRE"/>
    <s v="CIERRE MIGRACION"/>
    <s v="CB UNO A UNO"/>
    <s v="CB UNO A UNO"/>
    <s v="EJECUTADO"/>
    <s v="CIERRE EXITOSO"/>
    <s v="11/12/2025 NO | 11/12/2025 SE REALIZA VISITA A CB PARA REALIZAR RETIRO DE EQUIPOS POR MIGRACIÓN, SE RETIRA DATÁFONO, BASE,FUENTE ,DATOS Y LECTORA ,NO SE RETIRA PUBLICIDAD YA QUE ES POR MIGRACIÓN"/>
    <s v="VISITA TECNICA"/>
    <s v="BBBBQ274"/>
    <s v="TIPO I"/>
    <s v="TERRESTRE"/>
    <s v="GALINDO ROJAS LUIS FELIPE"/>
    <n v="1"/>
    <s v="0"/>
    <n v="56100"/>
    <n v="75096"/>
    <n v="56100"/>
  </r>
  <r>
    <s v="IBAGUE"/>
    <x v="3"/>
    <x v="3"/>
    <s v="17380"/>
    <s v="LC-CS-25-007535"/>
    <s v="3007029406"/>
    <s v="OC CIERRE"/>
    <s v="CALDAS"/>
    <s v="LA DORADA"/>
    <s v="BARRIO LAS FERIAS 2 LA DORADA"/>
    <s v="REDEBAN"/>
    <s v="FO-25-1886474"/>
    <d v="2025-11-25T08:00:00"/>
    <d v="2025-12-10T11:04:00"/>
    <s v="NO"/>
    <s v="CIERRE"/>
    <s v="CIERRE MIGRACION"/>
    <s v="CB UNO A UNO"/>
    <s v="CB UNO A UNO"/>
    <s v="EJECUTADO"/>
    <s v="CIERRE EXITOSO"/>
    <s v="10/12/2025 SE VISITA DIRECCIÓN DE RETIRO &quot;MIGRACIÓN&quot; LA PERSONA QUE ATIENDE HACE ENTREGA DE MANERA VOLUNTARIA DE DATÁFONO, LECTOR,PIN PAD,HUB, FUENTE DE PODER,CABLE DE PODER,NO ROLLOS,NO PUBLICIDAD _x000a_OBSERVACIÓN &quot;RECIBE PIN PAD CON AUTORIZACIÓN DE LA SEÑORITA PAOLA DE SOPORTE REDEBAN &quot;"/>
    <s v="VISITA TECNICA"/>
    <s v="BL01Y950"/>
    <s v="TIPO III"/>
    <s v="TERRESTRE"/>
    <s v="GUTIERREZ  CAMILO ANDRES"/>
    <n v="1"/>
    <s v="0"/>
    <n v="220600"/>
    <n v="196537"/>
    <n v="220600"/>
  </r>
  <r>
    <s v="VILLAVICENCIO"/>
    <x v="3"/>
    <x v="3"/>
    <s v="50573"/>
    <s v="LC-CS-25-007536"/>
    <s v="3007029422"/>
    <s v="OC CIERRE"/>
    <s v="META"/>
    <s v="PUERTO LOPEZ"/>
    <s v="BARRIO CENTRICO PUERTO LOPEZ"/>
    <s v="REDEBAN"/>
    <s v="FO-25-1891917"/>
    <d v="2025-11-25T08:00:00"/>
    <d v="2025-12-02T10:11:00"/>
    <s v="NO"/>
    <s v="CIERRE"/>
    <s v="CIERRE MIGRACION"/>
    <s v="CB UNO A UNO"/>
    <s v="CB UNO A UNO"/>
    <s v="EJECUTADO"/>
    <s v="CIERRE EXITOSO"/>
    <s v="02/12/2025 NO CONTESTA | 02/12/2025 SE REALIZA RETIRO DE EQUIPOS POR MIGRACIÓN"/>
    <s v="VISITA TECNICA"/>
    <s v="BBBBW247"/>
    <s v="TIPO II"/>
    <s v="TERRESTRE"/>
    <s v="ROZO JIMENEZ EDGAR ARMANDO"/>
    <n v="1"/>
    <s v="0"/>
    <n v="115900"/>
    <n v="140396"/>
    <n v="115900"/>
  </r>
  <r>
    <s v="IBAGUE"/>
    <x v="3"/>
    <x v="3"/>
    <s v="73411"/>
    <s v="LC-CS-25-007537"/>
    <s v="3007029442"/>
    <s v="OC CIERRE"/>
    <s v="TOLIMA"/>
    <s v="LIBANO"/>
    <s v="BARRIO SAN ANTONIO LIBANO"/>
    <s v="REDEBAN"/>
    <s v="FO-25-1893881"/>
    <d v="2025-11-25T08:00:00"/>
    <d v="2025-12-04T15:35:00"/>
    <s v="NO"/>
    <s v="CIERRE"/>
    <s v="CIERRE MIGRACION"/>
    <s v="CB UNO A UNO"/>
    <s v="CB UNO A UNO"/>
    <s v="EJECUTADO"/>
    <s v="CIERRE EXITOSO"/>
    <s v="04/12/2025 SE VISITA DIRECCIÓN DE RETIRO &quot;MIGRACIÓN&quot; LA PERSONA QUE ATIENDE HACE ENTREGA DE MANERA VOLUNTARIA DE DATÁFONO,LECTOR,NO ROLLOS,NO PUBLICIDAD,NO PASCOR,NO FUENTE PODER, NO CABLE DE PODER"/>
    <s v="VISITA TECNICA"/>
    <s v="BBBBV674"/>
    <s v="TIPO III"/>
    <s v="TERRESTRE"/>
    <s v="GUTIERREZ  CAMILO ANDRES"/>
    <n v="1"/>
    <s v="0"/>
    <n v="220600"/>
    <n v="196537"/>
    <n v="220600"/>
  </r>
  <r>
    <s v="BOGOTA"/>
    <x v="4"/>
    <x v="5"/>
    <s v="11001"/>
    <s v="LC-CS-25-007538"/>
    <s v="3007029464"/>
    <s v="OC CIERRE"/>
    <s v="CUNDINAMARCA"/>
    <s v="BOGOTA"/>
    <s v="BARRIO GARCES NAVAS BOGOTA"/>
    <s v="REDEBAN"/>
    <s v="FO-25-1913308 | FO-25-1891290"/>
    <d v="2025-11-25T08:00:00"/>
    <d v="2025-12-03T13:17:00"/>
    <s v="NO"/>
    <s v="CIERRE"/>
    <s v="CIERRE MIGRACION"/>
    <s v="CB UNO A UNO"/>
    <s v="CB UNO A UNO"/>
    <s v="EJECUTADO | EJECUTADO / CANCELADO"/>
    <s v="CIERRE EXITOSO"/>
    <s v="[FO-25-1913308] 03/12/2025 VISTA TECNICA | 03/12/2025 RECOGIDA DE EQUIPOS POR ORDEN DE REDEBAN MIGRACIÓN A WOMPI || [FO-25-1891290] 01/12/2025 SE ESCALA PARA VISITA. CONFIRMAR DATOS PARA LA RECOLECCION DE EQUIPOS | 01/12/2025 SE LLEGA A COMERCIO, ME INDICA LA SEÑORA OLGA QUE EN EL MOMENTO NO NOS PUEDE ATENDER, SE REPROGRAMA."/>
    <s v="VISITA TECNICA"/>
    <s v="BBBBW195"/>
    <s v="TIPO I"/>
    <s v="TERRESTRE"/>
    <s v="GOMEZ VEGA DAVID SNEYDER"/>
    <n v="2"/>
    <s v="0"/>
    <n v="112200"/>
    <n v="75096"/>
    <n v="112200"/>
  </r>
  <r>
    <s v="BOGOTA"/>
    <x v="4"/>
    <x v="5"/>
    <s v="11001"/>
    <s v="LC-CS-25-007539"/>
    <s v="3007029472"/>
    <s v="OC CIERRE"/>
    <s v="CUNDINAMARCA"/>
    <s v="BOGOTA"/>
    <s v="BARRIO SANTA ROSITA BOGOTA"/>
    <s v="REDEBAN"/>
    <s v="FO-25-1913717 | FO-25-1889311"/>
    <d v="2025-11-25T08:00:00"/>
    <d v="2025-12-03T11:47:00"/>
    <s v="NO"/>
    <s v="CIERRE"/>
    <s v="CIERRE MIGRACION"/>
    <s v="CB UNO A UNO"/>
    <s v="CB UNO A UNO"/>
    <s v="EJECUTADO | EJECUTADO / CANCELADO"/>
    <s v="CIERRE EXITOSO"/>
    <s v="[FO-25-1913717] 03/12/2025 VISTA TÉCNICA | 03/12/2025 RECOGIDA DE EQUIPOS POR ORDEN DE REDEBAN MIGRACIÓN A WOMPI || [FO-25-1889311] 01/12/2025 SE ESCALA PARA VISITA. CONFIRMAR DATOS PARA LA RECOLECCION DE EQUIPOS | 01/12/2025 SE LLEGA A COMERCIO, INDICA LA SEÑORA BÁRBARA QUE EN EL MOMENTO NO NOS PUEDE ATENDER, SE REPROGRAMA."/>
    <s v="VISITA TECNICA"/>
    <s v="BBBBV743"/>
    <s v="TIPO I"/>
    <s v="TERRESTRE"/>
    <s v="GOMEZ VEGA DAVID SNEYDER"/>
    <n v="2"/>
    <s v="0"/>
    <n v="112200"/>
    <n v="75096"/>
    <n v="112200"/>
  </r>
  <r>
    <s v="MEDELLIN"/>
    <x v="0"/>
    <x v="0"/>
    <s v="5086"/>
    <s v="LC-CS-25-007540"/>
    <s v="3007029492"/>
    <s v="OC CIERRE"/>
    <s v="ANTIOQUIA"/>
    <s v="BELMIRA"/>
    <s v="BARRIO PARQUE PRINCIPAL BELMIR"/>
    <s v="REDEBAN"/>
    <s v="FO-25-1888927"/>
    <d v="2025-11-25T08:00:00"/>
    <d v="2025-12-10T11:02:00"/>
    <s v="NO"/>
    <s v="CIERRE"/>
    <s v="CIERRE MIGRACION"/>
    <s v="CB UNO A UNO"/>
    <s v="CB UNO A UNO"/>
    <s v="EJECUTADO"/>
    <s v="CIERRE EXITOSO"/>
    <s v="10/12/2025 SEÑOR DIEGO INDICA QUE SE PUEDE IR POR LOS EQUIPOS | 10/12/2025 SE RETIRAN EQUIPOS POR MIGRACIÓN WOMPI"/>
    <s v="VISITA TECNICA"/>
    <s v="AB001188"/>
    <s v="TIPO II"/>
    <s v="TERRESTRE"/>
    <s v="BADEL ACUÑA LUIS ALBERTO"/>
    <n v="1"/>
    <s v="0"/>
    <n v="115900"/>
    <n v="140396"/>
    <n v="115900"/>
  </r>
  <r>
    <s v="TUNJA"/>
    <x v="1"/>
    <x v="1"/>
    <s v="15806"/>
    <s v="LC-CS-25-007541"/>
    <s v="3007029530"/>
    <s v="OC CIERRE"/>
    <s v="BOYACA"/>
    <s v="TIBASOSA"/>
    <s v="BARRIO VDA PATROCINIO TIBASOSA"/>
    <s v="REDEBAN"/>
    <s v="FO-25-1892547"/>
    <d v="2025-11-25T08:00:00"/>
    <d v="2025-12-19T12:32:00"/>
    <s v="NO"/>
    <s v="CIERRE"/>
    <s v="CIERRE MIGRACION"/>
    <s v="CB UNO A UNO"/>
    <s v="CB UNO A UNO"/>
    <s v="EJECUTADO"/>
    <s v="CIERRE EXITOSO"/>
    <s v="18/12/2025 SE REALIZA VISITA EN FRIO POR SOLICITUD DE LA ENTIDAD | 19/12/2025 SE REALIZA VISITA AL COMERCIO, SE REALIZA RECOLECCION DE EQUIPOS Y ACCESORIOS, NO SE REALIZA ACTA DE NOVEDAD POR MIGRACIÓN, NO SE RETIRA PUBLICIDAD POR MIGRACIÓN, CB NO CUENTA CON ROLLOS"/>
    <s v="VISITA TECNICA"/>
    <s v="9A003382"/>
    <s v="TIPO II"/>
    <s v="TERRESTRE"/>
    <s v="SOLER HOYOS CRISTIAN LEONARDO"/>
    <n v="1"/>
    <s v="0"/>
    <n v="115900"/>
    <n v="140396"/>
    <n v="115900"/>
  </r>
  <r>
    <s v="BOGOTA"/>
    <x v="4"/>
    <x v="5"/>
    <s v="25758"/>
    <s v="LC-CS-25-007542"/>
    <s v="3007029557"/>
    <s v="OC CIERRE"/>
    <s v="CUNDINAMARCA"/>
    <s v="SOPO"/>
    <s v="BARRIO BRICENO 2 SOPO"/>
    <s v="REDEBAN"/>
    <s v="FO-25-1888764"/>
    <d v="2025-11-25T08:00:00"/>
    <d v="2025-12-15T10:29:00"/>
    <s v="NO"/>
    <s v="CIERRE"/>
    <s v="CIERRE MIGRACION"/>
    <s v="CB UNO A UNO"/>
    <s v="CB UNO A UNO"/>
    <s v="EJECUTADO"/>
    <s v="CIERRE EXITOSO"/>
    <s v="15/12/2025 VISITA TÉCNICA | 15/12/2025 RECOGIDA DE EQUIPOS POR ORDEN DE REDEBAN MIGRACIÓN A WOMPI"/>
    <s v="VISITA TECNICA"/>
    <s v="AA001770"/>
    <s v="TIPO II"/>
    <s v="TERRESTRE"/>
    <s v="GOMEZ VEGA DAVID SNEYDER"/>
    <n v="1"/>
    <s v="0"/>
    <n v="115900"/>
    <n v="140396"/>
    <n v="115900"/>
  </r>
  <r>
    <s v="TUNJA"/>
    <x v="1"/>
    <x v="1"/>
    <s v="68077"/>
    <s v="LC-CS-25-007543"/>
    <s v="3007029579"/>
    <s v="OC CIERRE"/>
    <s v="SANTANDER"/>
    <s v="BARBOSA"/>
    <s v="BARRIO CENTRO 5 BARBOSA"/>
    <s v="REDEBAN"/>
    <s v="FO-25-1888931"/>
    <d v="2025-11-25T08:00:00"/>
    <d v="2025-12-04T12:12:00"/>
    <s v="NO"/>
    <s v="CIERRE"/>
    <s v="CIERRE MIGRACION"/>
    <s v="CB UNO A UNO"/>
    <s v="CB UNO A UNO"/>
    <s v="EJECUTADO"/>
    <s v="CIERRE EXITOSO"/>
    <s v="04/12/2025 SE VISITARA EN FRIO QUE ME ENCUENTRO EN LA ZONA BASE | 04/12/2025 SE REALIZA CIERRE RETIRO RED REDEBAN POR MIGRACIÓN , RETIRANDO EQUIPO DESK/3500 - LECTOR CB - BASE SOPORTE - FUENTE DE PODER - NO SE RETIRA PUBLICIDAD YA QUE EL COMERCIO ESTA MIGRADO A LA RED WOMPI"/>
    <s v="VISITA TECNICA"/>
    <s v="TVAZZ631"/>
    <s v="TIPO II"/>
    <s v="TERRESTRE"/>
    <s v="ALVARADO MORENO CRISTHIAN"/>
    <n v="1"/>
    <s v="0"/>
    <n v="115900"/>
    <n v="140396"/>
    <n v="115900"/>
  </r>
  <r>
    <s v="PASTO"/>
    <x v="2"/>
    <x v="2"/>
    <s v="52079"/>
    <s v="LC-CS-25-007546"/>
    <s v="3007029701"/>
    <s v="OC CIERRE"/>
    <s v="NARIÑO"/>
    <s v="BARBACOAS"/>
    <s v="BARRIO CALLE CAUCA BARBACOAS"/>
    <s v="REDEBAN"/>
    <s v="FO-25-1886475"/>
    <d v="2025-11-25T08:00:00"/>
    <d v="2025-12-17T16:38:00"/>
    <s v="NO"/>
    <s v="CIERRE"/>
    <s v="CIERRE MIGRACION"/>
    <s v="CB UNO A UNO"/>
    <s v="CB UNO A UNO"/>
    <s v="EJECUTADO"/>
    <s v="CIERRE EXITOSO"/>
    <s v="17/12/2025 SE CONTACTA PARA VISITA EN EL COMERCIO | 17/12/2025 SE REALIZA RETIRO DE EQUIPOS POR MIGRACIÓN WOMPI SE RETIRA DATÁFONO CON BASE Y LECTORA COMPLETOS Y EN BUEN ESTADO, CLIENTE NO TIENE ROLLOS"/>
    <s v="VISITA TECNICA"/>
    <s v="BBBHZ612"/>
    <s v="TIPO IV"/>
    <s v="TERRESTRE"/>
    <s v="PAZ MARTINEZ RICHARD HUMBERTO"/>
    <n v="1"/>
    <s v="0"/>
    <n v="383700"/>
    <n v="196537"/>
    <n v="383700"/>
  </r>
  <r>
    <s v="BARRANQUILLA"/>
    <x v="5"/>
    <x v="6"/>
    <s v="8001"/>
    <s v="LC-CS-25-007547"/>
    <s v="3007029787"/>
    <s v="OC CIERRE"/>
    <s v="ATLANTICO"/>
    <s v="BARRANQUILLA"/>
    <s v="BARRIO UNION BARRANQUILLA"/>
    <s v="REDEBAN"/>
    <s v="FO-25-1889313"/>
    <d v="2025-11-25T08:00:00"/>
    <d v="2025-12-02T16:37:00"/>
    <s v="NO"/>
    <s v="CIERRE"/>
    <s v="CIERRE MIGRACION"/>
    <s v="UNO A UNO"/>
    <s v="CB UNO A UNO"/>
    <s v="EJECUTADO"/>
    <s v="CIERRE EXITOSO"/>
    <s v="02/12/2025 NO SÉ REALIZA LLAMADA TELEFÓNICA DEBIDO A QUE EL CB ESTÁ ACTIVO. | 02/12/2025 SE REALIZA VISITA TÉCNICA, SE RETIRA DEL SITIO DATAFONO Y LECTOR DE BARRAS, EQUIPOS SE ENVÍAN A BODEGA DE LÍNEA COMUNICACIONES EN LA CIUDAD DE BARRANQUILLA."/>
    <s v="VISITA TECNICA"/>
    <s v="BBBLZ776"/>
    <s v="TIPO I"/>
    <s v="TERRESTRE"/>
    <s v="DE AGUAS MUÑOZ DAVID JOSE"/>
    <n v="1"/>
    <s v="0"/>
    <n v="56100"/>
    <n v="75096"/>
    <n v="56100"/>
  </r>
  <r>
    <s v="BOGOTA"/>
    <x v="4"/>
    <x v="5"/>
    <s v="25328"/>
    <s v="LC-CS-25-007548"/>
    <s v="3007029810"/>
    <s v="OC CIERRE"/>
    <s v="CUNDINAMARCA"/>
    <s v="GUAYABAL DE SIQUIMA"/>
    <s v="BARRIO CENTRO 2 GUAYABAL DE SI"/>
    <s v="REDEBAN"/>
    <s v="FO-25-1893994"/>
    <d v="2025-11-25T08:00:00"/>
    <d v="2025-12-05T16:38:00"/>
    <s v="NO"/>
    <s v="CIERRE"/>
    <s v="CIERRE MIGRACION"/>
    <s v="CB UNO A UNO"/>
    <s v="CB UNO A UNO"/>
    <s v="EJECUTADO / CANCELADO"/>
    <s v="CB NO ENTREGA EQUIPO"/>
    <s v="05/12/2025 DESPLAZARZE | 05/12/2025 SE LLEGA A COMERCIO PERSONA ENCARGADA INDICA QUE EL DUEÑO SE ENCUENTRA EN BOGOTÁ Y NO DEJÓ LOS EQUIPOS PARA ENTREGARLOS"/>
    <s v="VISITA TECNICA"/>
    <s v="NA"/>
    <s v="TIPO III"/>
    <s v="TERRESTRE"/>
    <s v="INFANTE SIERRA MANUEL FERNANDO"/>
    <n v="1"/>
    <s v="0"/>
    <n v="220600"/>
    <n v="196537"/>
    <n v="220600"/>
  </r>
  <r>
    <s v="BUCARAMANGA"/>
    <x v="1"/>
    <x v="1"/>
    <s v="20770"/>
    <s v="LC-CS-25-007549"/>
    <s v="3007029923"/>
    <s v="OC CIERRE"/>
    <s v="CESAR"/>
    <s v="SAN MARTIN"/>
    <s v="BARRIO CENTRO SAN MARTIN"/>
    <s v="REDEBAN"/>
    <s v="FO-25-1886049"/>
    <d v="2025-11-25T08:00:00"/>
    <d v="2025-12-11T15:48:14"/>
    <s v="NO"/>
    <s v="CIERRE"/>
    <s v="CIERRE MIGRACION"/>
    <s v="CB UNO A UNO"/>
    <s v="CB UNO A UNO"/>
    <s v="EJECUTADO"/>
    <s v="CIERRE EXITOSO"/>
    <s v="11/12/2025 SE HACE PRESENCIA EN COMERCIO SE REALIZA RETIRO DE 1 DATÁFONO CON SU RESPECTIVO LECTOR DE BARRAS FUENTE Y CABLE DE PODER"/>
    <s v="VISITA TECNICA"/>
    <s v="BBBYZ606"/>
    <s v="TIPO III"/>
    <s v="TERRESTRE"/>
    <s v="BARRERA ORTEGA MARLON STWAR"/>
    <n v="1"/>
    <s v="0"/>
    <n v="220600"/>
    <n v="196537"/>
    <n v="220600"/>
  </r>
  <r>
    <s v="BOGOTA"/>
    <x v="4"/>
    <x v="5"/>
    <s v="25290"/>
    <s v="LC-CS-25-007551"/>
    <s v="3007029973"/>
    <s v="OC CIERRE"/>
    <s v="CUNDINAMARCA"/>
    <s v="FUSAGASUGA"/>
    <s v="BARRIO POTOSI II FUSAGASUGA"/>
    <s v="REDEBAN"/>
    <s v="FO-25-1887582"/>
    <d v="2025-11-25T08:00:00"/>
    <d v="2025-12-04T11:16:00"/>
    <s v="NO"/>
    <s v="CIERRE"/>
    <s v="CIERRE MIGRACION"/>
    <s v="CB UNO A UNO"/>
    <s v="CB UNO A UNO"/>
    <s v="EJECUTADO"/>
    <s v="CIERRE EXITOSO"/>
    <s v="04/12/2025 NO CONTESTAN | 04/12/2025 SE LLEGA A COMERCIO, SE RECOLECTA EQUIPO-LECTOR, NO SE RETIRA PUBLICIDAD POR MIGRACIÓN WOMPI, SIN NOVEDAD."/>
    <s v="VISITA TECNICA"/>
    <s v="4A00C897"/>
    <s v="TIPO II"/>
    <s v="TERRESTRE"/>
    <s v="ARIAS QUILINDO JULIAN"/>
    <n v="1"/>
    <s v="0"/>
    <n v="115900"/>
    <n v="140396"/>
    <n v="115900"/>
  </r>
  <r>
    <s v="NEIVA"/>
    <x v="3"/>
    <x v="3"/>
    <s v="41799"/>
    <s v="LC-CS-25-007552"/>
    <s v="3007029980"/>
    <s v="OC CIERRE"/>
    <s v="HUILA"/>
    <s v="TELLO"/>
    <s v="CENTRO TELLO II HUILA"/>
    <s v="REDEBAN"/>
    <s v="FO-25-1892656"/>
    <d v="2025-11-25T08:00:00"/>
    <d v="2025-12-03T13:10:00"/>
    <s v="NO"/>
    <s v="CIERRE"/>
    <s v="CIERRE MIGRACION"/>
    <s v="CB UNO A UNO"/>
    <s v="CB UNO A UNO"/>
    <s v="EJECUTADO"/>
    <s v="CIERRE EXITOSO"/>
    <s v="03/12/2025 NA | 03/12/2025 SE REALIZA VISITA AL PUNTO SE RETIRA CON EXITO , DATAFONO LECTORA CABLE DE RED Y FUENTE DE PODER , EN BUEN ESTADO GENERAL, CIERRE POR MIGRACIÓN ÉXITOSO."/>
    <s v="VISITA TECNICA"/>
    <s v="BL01M711"/>
    <s v="TIPO II"/>
    <s v="TERRESTRE"/>
    <s v="DEVIA REINOSO JUAN CARLOS"/>
    <n v="1"/>
    <s v="0"/>
    <n v="115900"/>
    <n v="140396"/>
    <n v="115900"/>
  </r>
  <r>
    <s v="CALI"/>
    <x v="2"/>
    <x v="2"/>
    <s v="76306"/>
    <s v="LC-CS-25-007553"/>
    <s v="3007029986"/>
    <s v="OC CIERRE"/>
    <s v="VALLE DEL CAUCA"/>
    <s v="GINEBRA"/>
    <s v="BARRIO GINEBRA GINEBRA"/>
    <s v="REDEBAN"/>
    <s v="FO-25-1888934"/>
    <d v="2025-11-25T08:00:00"/>
    <d v="2025-12-05T10:05:00"/>
    <s v="NO"/>
    <s v="CIERRE"/>
    <s v="CIERRE MIGRACION"/>
    <s v="CB UNO A UNO"/>
    <s v="CB UNO A UNO"/>
    <s v="EJECUTADO"/>
    <s v="CIERRE EXITOSO"/>
    <s v="05/12/2025 OK | 05/12/2025 SE RETIRA DATÁFONO LECOT  BASE TODO OKAY"/>
    <s v="VISITA TECNICA"/>
    <s v="BBJZZ206"/>
    <s v="TIPO II"/>
    <s v="TERRESTRE"/>
    <s v="PALACIOS GOMEZ BRAHIAN ANDRES"/>
    <n v="1"/>
    <s v="0"/>
    <n v="115900"/>
    <n v="140396"/>
    <n v="115900"/>
  </r>
  <r>
    <s v="BOGOTA"/>
    <x v="4"/>
    <x v="5"/>
    <s v="11001"/>
    <s v="LC-CS-25-007555"/>
    <s v="3007030038"/>
    <s v="OC CIERRE"/>
    <s v="CUNDINAMARCA"/>
    <s v="BOGOTA"/>
    <s v="BARRIO GARCES NAVAS 3 BOGOTA"/>
    <s v="REDEBAN"/>
    <s v="FO-25-1913194 | FO-25-1889991"/>
    <d v="2025-11-25T08:00:00"/>
    <d v="2025-12-03T12:34:00"/>
    <s v="NO"/>
    <s v="CIERRE"/>
    <s v="CIERRE MIGRACION"/>
    <s v="CB UNO A UNO"/>
    <s v="CB UNO A UNO"/>
    <s v="EJECUTADO | EJECUTADO / CANCELADO"/>
    <s v="CIERRE EXITOSO"/>
    <s v="[FO-25-1913194] 03/12/2025 VISTA TÉCNICA | 03/12/2025 RECOGIDA DE EQUIPOS POR ORDEN DE REDEBAN MIGRACIÓN A WOMPI || [FO-25-1889991] 01/12/2025 NO CONTESTAN. | 01/12/2025 SE LLEGA A COMERCIO, ME INDICA LA SEÑORA MAGNOLIA, QUE EN EL MOMENTO NO NOS PUEDE ATENDER, SE REPROGRAMA."/>
    <s v="VISITA TECNICA"/>
    <s v="BBNZZ839"/>
    <s v="TIPO I"/>
    <s v="TERRESTRE"/>
    <s v="GOMEZ VEGA DAVID SNEYDER"/>
    <n v="2"/>
    <s v="0"/>
    <n v="112200"/>
    <n v="75096"/>
    <n v="112200"/>
  </r>
  <r>
    <s v="MEDELLIN"/>
    <x v="0"/>
    <x v="0"/>
    <s v="5887"/>
    <s v="LC-CS-25-007557"/>
    <s v="3007030321"/>
    <s v="OC CIERRE"/>
    <s v="ANTIOQUIA"/>
    <s v="YARUMAL"/>
    <s v="BARRIO ESTACION YARUMAL"/>
    <s v="REDEBAN"/>
    <s v="FO-25-1890305"/>
    <d v="2025-11-25T08:00:00"/>
    <d v="2025-12-16T10:33:00"/>
    <s v="NO"/>
    <s v="CIERRE"/>
    <s v="CIERRE MIGRACION"/>
    <s v="CB UNO A UNO"/>
    <s v="CB UNO A UNO"/>
    <s v="EJECUTADO"/>
    <s v="CIERRE EXITOSO"/>
    <s v="16/12/2025 . | 16/12/2025 SE RETIRAN EQUIPOS RDB OK"/>
    <s v="VISITA TECNICA"/>
    <s v="BL01Y628"/>
    <s v="TIPO III"/>
    <s v="TERRESTRE"/>
    <s v="DIAZ ZABALA FRANCIS DUBAN"/>
    <n v="1"/>
    <s v="0"/>
    <n v="220600"/>
    <n v="196537"/>
    <n v="220600"/>
  </r>
  <r>
    <s v="VALLEDUPAR"/>
    <x v="5"/>
    <x v="6"/>
    <s v="20443"/>
    <s v="LC-CS-25-007558"/>
    <s v="3007030343"/>
    <s v="OC CIERRE"/>
    <s v="CESAR"/>
    <s v="MANAURE"/>
    <s v="BARRIO CENTRO 2 MANAURE BALCON"/>
    <s v="REDEBAN"/>
    <s v="FO-25-1894642"/>
    <d v="2025-11-25T08:00:00"/>
    <d v="2025-12-13T10:26:00"/>
    <s v="NO"/>
    <s v="CIERRE"/>
    <s v="CIERRE MIGRACION"/>
    <s v="CB UNO A UNO"/>
    <s v="CB UNO A UNO"/>
    <s v="EJECUTADO"/>
    <s v="CIERRE EXITOSO"/>
    <s v="13/12/2025 SE REALIZA CIERRE POR MIGRACIÓN, SE RECOGEN DATAFONO Y LECTOR, PUBLICIDAD QUEDA EN SITIO, YA QUE COMERCIO QUEDA ACTIVO, NO SE RECOGEN ROLLOS YA QUE CLIENTE MANIFIESTA NO TENER"/>
    <s v="VISITA TECNICA"/>
    <s v="9A002651"/>
    <s v="TIPO II"/>
    <s v="TERRESTRE"/>
    <s v="MONTES DIAZ JOHN FRED"/>
    <n v="1"/>
    <s v="0"/>
    <n v="115900"/>
    <n v="140396"/>
    <n v="115900"/>
  </r>
  <r>
    <s v="MONTERIA"/>
    <x v="5"/>
    <x v="6"/>
    <s v="23660"/>
    <s v="LC-CS-25-007559"/>
    <s v="3007030344"/>
    <s v="OC CIERRE"/>
    <s v="CORDOBA"/>
    <s v="SAHAGUN"/>
    <s v="BARRIO ANILLO VIAL SAHAGUN"/>
    <s v="REDEBAN"/>
    <s v="FO-25-1888771"/>
    <d v="2025-11-25T08:00:00"/>
    <d v="2025-12-03T12:48:00"/>
    <s v="NO"/>
    <s v="CIERRE"/>
    <s v="CIERRE MIGRACION"/>
    <s v="CB UNO A UNO"/>
    <s v="CB UNO A UNO"/>
    <s v="EJECUTADO"/>
    <s v="CIERRE EXITOSO"/>
    <s v="03/12/2025 NINGUNA | 03/12/2025 SE REALIZA CIERRE SE RECUPERA EQUIPOS DE LA RED REDEBAN"/>
    <s v="VISITA TECNICA"/>
    <s v="BL0Y636"/>
    <s v="TIPO II"/>
    <s v="TERRESTRE"/>
    <s v="ARRAZOLA HERNANDEZ NICOLAS AUGUSTO"/>
    <n v="1"/>
    <s v="0"/>
    <n v="115900"/>
    <n v="140396"/>
    <n v="115900"/>
  </r>
  <r>
    <s v="IBAGUE"/>
    <x v="3"/>
    <x v="3"/>
    <s v="73411"/>
    <s v="LC-CS-25-007560"/>
    <s v="3007030409"/>
    <s v="OC CIERRE"/>
    <s v="TOLIMA"/>
    <s v="LIBANO"/>
    <s v="BARRIO CENTRO 6 LIBANO"/>
    <s v="REDEBAN"/>
    <s v="FO-25-1890197"/>
    <d v="2025-11-25T08:00:00"/>
    <d v="2025-12-05T08:05:00"/>
    <s v="NO"/>
    <s v="CIERRE"/>
    <s v="CIERRE MIGRACION"/>
    <s v="CB UNO A UNO"/>
    <s v="CB UNO A UNO"/>
    <s v="EJECUTADO"/>
    <s v="CIERRE EXITOSO"/>
    <s v="04/12/2025 SE VISITA DIRECCIÓN DE RETIRO &quot;MIGRACIÓN&quot; LA PERSONA QUE ATIENDE HACE ENTREGA DE MANERA VOLUNTARIA DE DATÁFONO, LECTOR,BASE, FUENTE DE PODER,CABLE DE PODER,NO ROLLOS,NO PUBLICIDAD,NO PASCOR"/>
    <s v="VISITA TECNICA"/>
    <s v="BHZZZ699"/>
    <s v="TIPO III"/>
    <s v="TERRESTRE"/>
    <s v="GUTIERREZ  CAMILO ANDRES"/>
    <n v="1"/>
    <s v="0"/>
    <n v="220600"/>
    <n v="196537"/>
    <n v="220600"/>
  </r>
  <r>
    <s v="VALLEDUPAR"/>
    <x v="5"/>
    <x v="6"/>
    <s v="20011"/>
    <s v="LC-CS-25-007561"/>
    <s v="3007030504"/>
    <s v="OC CIERRE"/>
    <s v="CESAR"/>
    <s v="AGUACHICA"/>
    <s v="BARRIO CENTRO 3 AGUACHICA"/>
    <s v="REDEBAN"/>
    <s v="FO-25-1892554"/>
    <d v="2025-11-25T08:00:00"/>
    <d v="2025-12-09T13:35:00"/>
    <s v="NO"/>
    <s v="CIERRE"/>
    <s v="CIERRE MIGRACION"/>
    <s v="CB UNO A UNO"/>
    <s v="CB UNO A UNO"/>
    <s v="EJECUTADO"/>
    <s v="CIERRE EXITOSO"/>
    <s v="09/12/2025 SE HACE PRESENCIA EN COMERCIO SE REALIZA RETIRO DE 1 DATÁFONO CON SU RESPECTIVO LECTOR DE BARRAS"/>
    <s v="VISITA TECNICA"/>
    <s v="9L00V480"/>
    <s v="TIPO IV"/>
    <s v="TERRESTRE"/>
    <s v="BARRERA ORTEGA MARLON STWAR"/>
    <n v="1"/>
    <s v="0"/>
    <n v="383700"/>
    <n v="196537"/>
    <n v="383700"/>
  </r>
  <r>
    <s v="MEDELLIN"/>
    <x v="0"/>
    <x v="0"/>
    <s v="5266"/>
    <s v="LC-CS-25-007562"/>
    <s v="3007030572"/>
    <s v="OC CIERRE"/>
    <s v="ANTIOQUIA"/>
    <s v="ENVIGADO"/>
    <s v="ARRIO PARQUE 3 ENVIGADO"/>
    <s v="REDEBAN"/>
    <s v="FO-25-1893028"/>
    <d v="2025-11-25T08:00:00"/>
    <d v="2025-12-06T09:30:00"/>
    <s v="NO"/>
    <s v="CIERRE"/>
    <s v="CIERRE MIGRACION"/>
    <s v="CB UNO A UNO"/>
    <s v="CB UNO A UNO"/>
    <s v="EJECUTADO"/>
    <s v="CIERRE EXITOSO"/>
    <s v="06/12/2025 SE ESCALA PARA VISITA. CONFIRMAR DATOS PARA LA RECOLECCION DE EQUIPOS | 06/12/2025 SE REALIZA CIERRE DE CB CON ACCESORIOS"/>
    <s v="VISITA TECNICA"/>
    <s v="AB0WZ792"/>
    <s v="TIPO I"/>
    <s v="TERRESTRE"/>
    <s v="HERNANDEZ CHAVARRIA JUAN CAMILO"/>
    <n v="1"/>
    <s v="0"/>
    <n v="56100"/>
    <n v="75096"/>
    <n v="56100"/>
  </r>
  <r>
    <s v="MEDELLIN"/>
    <x v="0"/>
    <x v="0"/>
    <s v="5697"/>
    <s v="LC-CS-25-007563"/>
    <s v="3007030586"/>
    <s v="OC CIERRE"/>
    <s v="ANTIOQUIA"/>
    <s v="EL SANTUARIO"/>
    <s v="BARRIO SANTUARIO 3"/>
    <s v="REDEBAN"/>
    <s v="FO-25-1894653"/>
    <d v="2025-11-25T08:00:00"/>
    <d v="2025-12-10T13:20:00"/>
    <s v="NO"/>
    <s v="CIERRE"/>
    <s v="CIERRE MIGRACION"/>
    <s v="CB UNO A UNO"/>
    <s v="CB UNO A UNO"/>
    <s v="EJECUTADO"/>
    <s v="CIERRE EXITOSO"/>
    <s v="10/12/2025 NA | 10/12/2025 SE RETIRAN EQUIPOS RDB OK"/>
    <s v="VISITA TECNICA"/>
    <s v="BL01Y311"/>
    <s v="TIPO II"/>
    <s v="TERRESTRE"/>
    <s v="DIAZ ZABALA FRANCIS DUBAN"/>
    <n v="1"/>
    <s v="0"/>
    <n v="115900"/>
    <n v="140396"/>
    <n v="115900"/>
  </r>
  <r>
    <s v="BOGOTA"/>
    <x v="4"/>
    <x v="5"/>
    <s v="25899"/>
    <s v="LC-CS-25-007565"/>
    <s v="3007030639"/>
    <s v="OC CIERRE"/>
    <s v="CUNDINAMARCA"/>
    <s v="ZIPAQUIRA"/>
    <s v="BARRIO LAS ACACIAS"/>
    <s v="REDEBAN"/>
    <s v="FO-25-1894572"/>
    <d v="2025-11-25T08:00:00"/>
    <d v="2025-12-18T14:32:00"/>
    <s v="NO"/>
    <s v="CIERRE"/>
    <s v="CIERRE MIGRACION"/>
    <s v="CB UNO A UNO"/>
    <s v="CB UNO A UNO"/>
    <s v="EJECUTADO / CANCELADO"/>
    <s v="CB NO ENTREGA EQUIPO"/>
    <s v="18/12/2025 SE LLEGA A LA DIRECCIÓN INDICA PERSONAL DEL COMERCIO INDICA QUE LOS EQUIPOS  NO SE ENCUENTRA EN EL SITIO Y SE MOLESTAN PORQUE NO SE LES AVISO PREVIAMENTE DEL RETIRO. NO DAN NINGÚN TIPO DE INFORMACIÓN. SE LE INDICA Q SE COMUNIQUEN A LA LÍNEA  CUANDO TENGAN LOS EQUIPOS EN EL SITIO NO FIRMA. NO SE LLENA ACTA YA QUE CB SE ENCUENTRA MIGRADO A WOMPI , NI SE RETIRA PUBLICIDAD"/>
    <s v="VISITA TECNICA"/>
    <s v="0"/>
    <s v="TIPO II"/>
    <s v="TERRESTRE"/>
    <s v="GARCIA PASTRANA KEVIN FERNANDO"/>
    <n v="1"/>
    <s v="0"/>
    <n v="115900"/>
    <n v="140396"/>
    <n v="115900"/>
  </r>
  <r>
    <s v="BOGOTA"/>
    <x v="4"/>
    <x v="5"/>
    <s v="25899"/>
    <s v="LC-CS-25-007566"/>
    <s v="3007030641"/>
    <s v="OC CIERRE"/>
    <s v="CUNDINAMARCA"/>
    <s v="ZIPAQUIRA"/>
    <s v="BARRIO SANTA ISABEL"/>
    <s v="REDEBAN"/>
    <s v="FO-25-1894372"/>
    <d v="2025-11-25T08:00:00"/>
    <d v="2025-12-12T13:33:00"/>
    <s v="NO"/>
    <s v="CIERRE"/>
    <s v="CIERRE MIGRACION"/>
    <s v="CB UNO A UNO"/>
    <s v="CB UNO A UNO"/>
    <s v="EJECUTADO / CANCELADO"/>
    <s v="CB CERRADO - DESOCUPADO"/>
    <s v="12/12/2025 SE REALIZA VISITA DE CAMPO ENCONTRADO QUE COMERCIO ESTA CERRADO SE REALIZA COMUNICACIÓN A LA LÍNEA 3112432461 PERO NO HAY RESPUESTA SE INFORMA A SUPERVISOR QUIEN AUTORIZA CIERRE DE SOLICITUD."/>
    <s v="VISITA TECNICA"/>
    <m/>
    <s v="TIPO II"/>
    <s v="TERRESTRE"/>
    <s v="LOZADA ROJAS CHRISTIAN ANDRES"/>
    <n v="1"/>
    <s v="0"/>
    <n v="115900"/>
    <n v="140396"/>
    <n v="115900"/>
  </r>
  <r>
    <s v="PEREIRA"/>
    <x v="2"/>
    <x v="4"/>
    <s v="63594"/>
    <s v="LC-CS-25-007567"/>
    <s v="3007030674"/>
    <s v="OC CIERRE"/>
    <s v="QUINDIO"/>
    <s v="QUIMBAYA"/>
    <s v="BARRIO CENTRO 5 QUIMBAYA"/>
    <s v="REDEBAN"/>
    <s v="FO-25-1886337"/>
    <d v="2025-11-25T08:00:00"/>
    <d v="2025-12-15T12:23:00"/>
    <s v="NO"/>
    <s v="CIERRE"/>
    <s v="CIERRE MIGRACION"/>
    <s v="CB UNO A UNO"/>
    <s v="CB UNO A UNO"/>
    <s v="EJECUTADO"/>
    <s v="CIERRE EXITOSO"/>
    <s v="15/12/2025 SE RETIRA DATÁFONO, LECTORA Y UN ROLLO"/>
    <s v="VISITA TECNICA"/>
    <s v="BOZZZ265"/>
    <s v="TIPO II"/>
    <s v="TERRESTRE"/>
    <s v="FRANCO CAÑAVERAL YAMID RAUL"/>
    <n v="1"/>
    <s v="0"/>
    <n v="115900"/>
    <n v="140396"/>
    <n v="115900"/>
  </r>
  <r>
    <s v="MEDELLIN"/>
    <x v="0"/>
    <x v="0"/>
    <s v="5664"/>
    <s v="LC-CS-25-007568"/>
    <s v="3007030746"/>
    <s v="OC CIERRE"/>
    <s v="ANTIOQUIA"/>
    <s v="SAN PEDRO DE LOS MILAGROS"/>
    <s v="BARRIO CALLE PRINCIPAL 2"/>
    <s v="REDEBAN"/>
    <s v="FO-25-1894375"/>
    <d v="2025-11-25T08:00:00"/>
    <d v="2025-12-16T13:10:00"/>
    <s v="NO"/>
    <s v="CIERRE"/>
    <s v="CIERRE MIGRACION"/>
    <s v="CB UNO A UNO"/>
    <s v="CB UNO A UNO"/>
    <s v="EJECUTADO / CANCELADO"/>
    <s v="CB NO ENTREGA EQUIPO"/>
    <s v="16/12/2025 SE ESCALA PARA VISITA. CONFIRMAR DATOS PARA LA RECOLECCION DE EQUIPOS | 16/12/2025 SE LLEGA AL SITIO Y LA SEÑORA DANIELA INFORMA QUE EL JEFE NO SE ENCUENTRA Y ÉL GUARDO LOS EQUIPOS. NO LES CONTESTA"/>
    <s v="VISITA TECNICA"/>
    <s v="NINGUNA"/>
    <s v="TIPO II"/>
    <s v="TERRESTRE"/>
    <s v="BARRIENTOS HERNANDEZ CRISTIAN HORACIO"/>
    <n v="1"/>
    <s v="0"/>
    <n v="115900"/>
    <n v="140396"/>
    <n v="115900"/>
  </r>
  <r>
    <s v="BOGOTA"/>
    <x v="4"/>
    <x v="5"/>
    <s v="25772"/>
    <s v="LC-CS-25-007570"/>
    <s v="3007030781"/>
    <s v="OC CIERRE"/>
    <s v="CUNDINAMARCA"/>
    <s v="SUESCA"/>
    <s v="BARRIO SUESCA 3"/>
    <s v="REDEBAN"/>
    <s v="FO-25-1894596"/>
    <d v="2025-11-25T08:00:00"/>
    <d v="2025-12-11T13:23:00"/>
    <s v="NO"/>
    <s v="CIERRE"/>
    <s v="CIERRE MIGRACION"/>
    <s v="CB UNO A UNO"/>
    <s v="CB UNO A UNO"/>
    <s v="EJECUTADO"/>
    <s v="CIERRE EXITOSO"/>
    <s v="11/12/2025 SE ESCALA PARA VISITA. CONFIRMAR DATOS PARA LA RECOLECCION DE EQUIPOS | 11/12/2025 SE RETIRA DATAFONO Y LECTORA"/>
    <s v="VISITA TECNICA"/>
    <s v="BRZZZ411"/>
    <s v="TIPO II"/>
    <s v="TERRESTRE"/>
    <s v="INFANTE SIERRA MANUEL FERNANDO"/>
    <n v="1"/>
    <s v="0"/>
    <n v="115900"/>
    <n v="140396"/>
    <n v="115900"/>
  </r>
  <r>
    <s v="MANIZALES"/>
    <x v="2"/>
    <x v="4"/>
    <s v="17001"/>
    <s v="LC-CS-25-007571"/>
    <s v="3007030896"/>
    <s v="OC CIERRE"/>
    <s v="CALDAS"/>
    <s v="MANIZALES"/>
    <s v="BARRIO LA RAMBLA"/>
    <s v="REDEBAN"/>
    <s v="FO-25-1891046"/>
    <d v="2025-11-25T08:00:00"/>
    <d v="2025-12-19T11:18:00"/>
    <s v="NO"/>
    <s v="CIERRE"/>
    <s v="CIERRE MIGRACION"/>
    <s v="CB UNO A UNO"/>
    <s v="CB UNO A UNO"/>
    <s v="EJECUTADO"/>
    <s v="PARCIAL EXITOSO ACCESORIOS"/>
    <s v="19/12/2025 VISITA TÉCNICA | 19/12/2025 SE RETIRA 01 DATAFONO 01 LECTORA 01 BASE DE DATAFONO Y FUENTE DE PODER, CLIENTE INFORMA QUE NO ENCUENTRA LA LECTORA. YA QUE HACE 3 MESES LE HICIERON EL CAMBIO DEL DATAFONO. CLIENTE INFORMA QUE NO TIENE ROLLOS PARA ENTREGAR"/>
    <s v="VISITA TECNICA"/>
    <s v="BUZZZ685"/>
    <s v="TIPO I"/>
    <s v="TERRESTRE"/>
    <s v="CAÑAS MENDEZ GUSTAVO ADOLFO"/>
    <n v="1"/>
    <s v="0"/>
    <n v="56100"/>
    <n v="75096"/>
    <n v="56100"/>
  </r>
  <r>
    <s v="SINCELEJO"/>
    <x v="5"/>
    <x v="6"/>
    <s v="70508"/>
    <s v="LC-CS-25-007572"/>
    <s v="3007030967"/>
    <s v="OC CIERRE"/>
    <s v="SUCRE"/>
    <s v="OVEJAS"/>
    <s v="BARRIO LA BOMBA"/>
    <s v="REDEBAN"/>
    <s v="FO-25-1892045"/>
    <d v="2025-11-25T08:00:00"/>
    <d v="2025-12-12T11:58:00"/>
    <s v="NO"/>
    <s v="CIERRE"/>
    <s v="CIERRE MIGRACION"/>
    <s v="CB UNO A UNO"/>
    <s v="CB UNO A UNO"/>
    <s v="EJECUTADO"/>
    <s v="CIERRE EXITOSO"/>
    <s v="12/12/2025 0 | 12/12/2025 SE VISITA SITIO SE VERIFICA INFORMACIÓN SE REALIZA RETIRO DE DATÁFONO ESCANEAR, FUENTE PODER, CABLE DE RED."/>
    <s v="VISITA TECNICA"/>
    <s v="NN002795"/>
    <s v="TIPO II"/>
    <s v="TERRESTRE"/>
    <s v="SANTOS GUZMAN CHRISTIAN FELIPE"/>
    <n v="1"/>
    <s v="0"/>
    <n v="115900"/>
    <n v="140396"/>
    <n v="115900"/>
  </r>
  <r>
    <s v="MONTERIA"/>
    <x v="5"/>
    <x v="6"/>
    <s v="23182"/>
    <s v="LC-CS-25-007573"/>
    <s v="3007031044"/>
    <s v="OC CIERRE"/>
    <s v="CORDOBA"/>
    <s v="CHINU"/>
    <s v="BARRIO CENTRO 2"/>
    <s v="REDEBAN"/>
    <s v="FO-25-1894618"/>
    <d v="2025-11-25T08:00:00"/>
    <d v="2025-12-01T07:58:00"/>
    <s v="NO"/>
    <s v="CIERRE"/>
    <s v="CIERRE MIGRACION"/>
    <s v="CB UNO A UNO"/>
    <s v="CB UNO A UNO"/>
    <s v="EJECUTADO"/>
    <s v="CIERRE EXITOSO"/>
    <s v="28/11/2025 SE LLEGA DIRECTAMENTE AL SITIO | 28/11/2025 SE VISITA COMERCIO, SE RETIRAN EQUIPOS Y ACCESORIOS RBM, SE RETIRA DATAFONO, LECTOR Y ACCESORIOS ( FUENTE DE PODER, CABLE MAGIC BOX Y BASE ), NO SE RETIRA PUBLICIDAD, EL CLIENTE INDICA QUE NO CUENTA CON ROLLOS."/>
    <s v="VISITA TECNICA"/>
    <s v="BL01Y600"/>
    <s v="TIPO II"/>
    <s v="TERRESTRE"/>
    <s v="CACERES HERNANDEZ ANDRES"/>
    <n v="1"/>
    <s v="0"/>
    <n v="115900"/>
    <n v="140396"/>
    <n v="115900"/>
  </r>
  <r>
    <s v="PEREIRA"/>
    <x v="2"/>
    <x v="4"/>
    <s v="63001"/>
    <s v="LC-CS-25-007574"/>
    <s v="3007031072"/>
    <s v="OC CIERRE"/>
    <s v="QUINDIO"/>
    <s v="ARMENIA"/>
    <s v="BARRIO MALL PARAISO"/>
    <s v="REDEBAN"/>
    <s v="FO-25-1891048"/>
    <d v="2025-11-25T08:00:00"/>
    <d v="2025-12-19T12:28:00"/>
    <s v="NO"/>
    <s v="CIERRE"/>
    <s v="CIERRE MIGRACION"/>
    <s v="CB UNO A UNO"/>
    <s v="CB UNO A UNO"/>
    <s v="EJECUTADO"/>
    <s v="CIERRE EXITOSO"/>
    <s v="19/12/2025 SE VISITA COMERCIO SE REALIZÓ RECUPERACIÓN DATAFONO Y LECTOR CON CABLEADOS, CB NO CUENTA CON ROLLOS"/>
    <s v="VISITA TECNICA"/>
    <s v="BYZZZ161"/>
    <s v="TIPO II"/>
    <s v="TERRESTRE"/>
    <s v="SANCHEZ SOLORZANO JUAN SEBASTIAN"/>
    <n v="1"/>
    <s v="0"/>
    <n v="115900"/>
    <n v="140396"/>
    <n v="115900"/>
  </r>
  <r>
    <s v="PEREIRA"/>
    <x v="2"/>
    <x v="4"/>
    <s v="63594"/>
    <s v="LC-CS-25-007575"/>
    <s v="3007031073"/>
    <s v="OC CIERRE"/>
    <s v="QUINDIO"/>
    <s v="QUIMBAYA"/>
    <s v="BARRIO CENTRO 6"/>
    <s v="REDEBAN"/>
    <s v="FO-25-1887425"/>
    <d v="2025-11-25T08:00:00"/>
    <d v="2025-12-15T10:54:00"/>
    <s v="NO"/>
    <s v="CIERRE"/>
    <s v="CIERRE MIGRACION"/>
    <s v="CB UNO A UNO"/>
    <s v="CB UNO A UNO"/>
    <s v="EJECUTADO"/>
    <s v="CIERRE EXITOSO"/>
    <s v="15/12/2025 SE RETIRA DATÁFONO, LECTORA Y 10 ROLLOS."/>
    <s v="VISITA TECNICA"/>
    <s v="BYZZZ159"/>
    <s v="TIPO II"/>
    <s v="TERRESTRE"/>
    <s v="FRANCO CAÑAVERAL YAMID RAUL"/>
    <n v="1"/>
    <s v="0"/>
    <n v="115900"/>
    <n v="140396"/>
    <n v="115900"/>
  </r>
  <r>
    <s v="CUCUTA"/>
    <x v="1"/>
    <x v="1"/>
    <s v="54599"/>
    <s v="LC-CS-25-007577"/>
    <s v="3007031204"/>
    <s v="OC CIERRE"/>
    <s v="NORTE DE SANTANDER"/>
    <s v="RAGONVALIA"/>
    <s v="BARRIO LA HUMILDAD"/>
    <s v="REDEBAN"/>
    <s v="FO-25-1892917"/>
    <d v="2025-11-25T08:00:00"/>
    <d v="2025-12-23T09:35:00"/>
    <s v="NO"/>
    <s v="CIERRE"/>
    <s v="CIERRE MIGRACION"/>
    <s v="CB UNO A UNO"/>
    <s v="CB UNO A UNO"/>
    <s v="EJECUTADO"/>
    <s v="CIERRE EXITOSO"/>
    <s v="23/12/2025 VISITA | 23/12/2025 SE RETIRÓ DATAFONO LECTOR BASE Y ACCESORIOS ROLLOS USADOS POR EL COMERCIO"/>
    <s v="VISITA TECNICA"/>
    <s v="11113821"/>
    <s v="TIPO III"/>
    <s v="TERRESTRE"/>
    <s v="DURAN ACOSTA FRANK YONNY"/>
    <n v="1"/>
    <s v="0"/>
    <n v="220600"/>
    <n v="196537"/>
    <n v="220600"/>
  </r>
  <r>
    <s v="BOGOTA"/>
    <x v="4"/>
    <x v="5"/>
    <s v="11001"/>
    <s v="LC-CS-25-007578"/>
    <s v="3007031244"/>
    <s v="OC CIERRE"/>
    <s v="CUNDINAMARCA"/>
    <s v="BOGOTA"/>
    <s v="BARRIO LA PEPITA 2"/>
    <s v="REDEBAN"/>
    <s v="FO-25-1890201"/>
    <d v="2025-11-25T08:00:00"/>
    <d v="2025-12-11T10:59:00"/>
    <s v="NO"/>
    <s v="CIERRE"/>
    <s v="CIERRE MIGRACION"/>
    <s v="CB UNO A UNO"/>
    <s v="CB UNO A UNO"/>
    <s v="EJECUTADO"/>
    <s v="CIERRE EXITOSO"/>
    <s v="11/12/2025 SE ESCALA PARA VISITA. CONFIRMAR DATOS PARA LA RECOLECCION DE EQUIPOS | 11/12/2025 SE REALIZA VISITA A CB PARA REALIZAR RETIRO DE EQUIPOS POR MIGRACIÓN, SE RETIRA DATÁFONO, BASE,FUENTE ,DATOS Y LECTORA ,NO SE RETIRA PUBLICIDAD YA QUE ES POR MIGRACIÓN"/>
    <s v="VISITA TECNICA"/>
    <s v="11113683"/>
    <s v="TIPO I"/>
    <s v="TERRESTRE"/>
    <s v="GALINDO ROJAS LUIS FELIPE"/>
    <n v="1"/>
    <s v="0"/>
    <n v="56100"/>
    <n v="75096"/>
    <n v="56100"/>
  </r>
  <r>
    <s v="MEDELLIN"/>
    <x v="0"/>
    <x v="0"/>
    <s v="5789"/>
    <s v="LC-CS-25-007579"/>
    <s v="3007031283"/>
    <s v="OC CIERRE"/>
    <s v="ANTIOQUIA"/>
    <s v="TAMESIS"/>
    <s v="BARRIO TAMESIS"/>
    <s v="REDEBAN"/>
    <s v="FO-25-1894250"/>
    <d v="2025-11-25T08:00:00"/>
    <d v="2025-12-23T09:34:00"/>
    <s v="NO"/>
    <s v="CIERRE"/>
    <s v="CIERRE MIGRACION"/>
    <s v="CB UNO A UNO"/>
    <s v="CB UNO A UNO"/>
    <s v="EJECUTADO"/>
    <s v="CIERRE EXITOSO"/>
    <s v="23/12/2025 SE ESCALA PARA VISITA. CONFIRMAR DATOS PARA LA RECOLECCION DE EQUIPOS | 23/12/2025 SE RETIRAN EQUIPOS RBM. CLIENTE INDICA QUE NO TIENE ROLLOS"/>
    <s v="VISITA TECNICA"/>
    <s v="BL01Y693"/>
    <s v="TIPO III"/>
    <s v="TERRESTRE"/>
    <s v="QUINTERO SANCHEZ JUAN SEBASTIAN"/>
    <n v="1"/>
    <s v="0"/>
    <n v="220600"/>
    <n v="196537"/>
    <n v="220600"/>
  </r>
  <r>
    <s v="MANIZALES"/>
    <x v="2"/>
    <x v="4"/>
    <s v="17873"/>
    <s v="LC-CS-25-007581"/>
    <s v="3007031361"/>
    <s v="OC CIERRE"/>
    <s v="CALDAS"/>
    <s v="VILLAMARIA"/>
    <s v="BARRIO LA FLORIDA"/>
    <s v="REDEBAN"/>
    <s v="FO-25-1887124"/>
    <d v="2025-11-25T08:00:00"/>
    <d v="2025-12-04T11:44:00"/>
    <s v="NO"/>
    <s v="CIERRE"/>
    <s v="CIERRE MIGRACION"/>
    <s v="CB UNO A UNO"/>
    <s v="CB UNO A UNO"/>
    <s v="EJECUTADO"/>
    <s v="CIERRE EXITOSO"/>
    <s v="04/12/2025 SE REALIZA LLAMADA USUARIO PARA VALIDAR ENTREGA DE EQUIPOS | 04/12/2025 SE REALIZA VISITA SE RETIRA DATÁFONO Y LECTOR, CLIENTE MIGRADO NO SE RETIRA PUBLICIDAD NO ENTREGA ROLLOS"/>
    <s v="VISITA TECNICA"/>
    <s v="BL01Y359"/>
    <s v="TIPO I"/>
    <s v="TERRESTRE"/>
    <s v="AGUIRRE HENAO RAUL EDUARDO"/>
    <n v="1"/>
    <s v="0"/>
    <n v="56100"/>
    <n v="75096"/>
    <n v="56100"/>
  </r>
  <r>
    <s v="CALI"/>
    <x v="2"/>
    <x v="2"/>
    <s v="19698"/>
    <s v="LC-CS-25-007582"/>
    <s v="3007031364"/>
    <s v="OC CIERRE"/>
    <s v="CAUCA"/>
    <s v="SANTANDER DE QUILICHAO"/>
    <s v="BARRIO VEREDA MANDIVA"/>
    <s v="REDEBAN"/>
    <s v="FO-25-1886338"/>
    <d v="2025-11-25T08:00:00"/>
    <d v="2025-12-23T11:46:00"/>
    <s v="NO"/>
    <s v="CIERRE"/>
    <s v="CIERRE MIGRACION"/>
    <s v="CB UNO A UNO"/>
    <s v="CB UNO A UNO"/>
    <s v="EJECUTADO"/>
    <s v="CIERRE EXITOSO"/>
    <s v="23/12/2025 SE PROCEDE CON VISITA TÉCNICA | 23/12/2025 SE REALIZA RETIRO DE EQUIPO Y ACCESORIOS DE CB BANCOLOMBIA PURO DEBIDO A MIGRACIÓN, ESTOS SON TRASLADADOS A CALI Y ENTREGADOS EN BODEGA DE LINEA COMUNICACIONES. CLIENTE INDICA NO CONTAR CON ROLLOS TERMICOS REDEBAN."/>
    <s v="VISITA TECNICA"/>
    <s v="9A005382"/>
    <s v="TIPO II"/>
    <s v="TERRESTRE"/>
    <s v="MONTERO MUESES GIAN CARLO"/>
    <n v="1"/>
    <s v="0"/>
    <n v="115900"/>
    <n v="140396"/>
    <n v="115900"/>
  </r>
  <r>
    <s v="BOGOTA"/>
    <x v="4"/>
    <x v="5"/>
    <s v="25430"/>
    <s v="LC-CS-25-007584"/>
    <s v="3007031376"/>
    <s v="OC CIERRE"/>
    <s v="CUNDINAMARCA"/>
    <s v="MADRID"/>
    <s v="BARRIO URB CEDRITOS"/>
    <s v="REDEBAN"/>
    <s v="FO-25-1888298"/>
    <d v="2025-11-25T08:00:00"/>
    <d v="2025-12-16T12:58:00"/>
    <s v="NO"/>
    <s v="CIERRE"/>
    <s v="CIERRE MIGRACION"/>
    <s v="CB UNO A UNO"/>
    <s v="CB UNO A UNO"/>
    <s v="EJECUTADO"/>
    <s v="CIERRE EXITOSO"/>
    <s v="16/12/2025 SE VISITA COMERCIO CB BANCOLOMBIA, SE RETIRAN EQUIPOS DE REDEBAN POR MIGRACIÓN A WOMPI, SE RETIRA DATAFONO, LECTOR DE BARRAS, CABLEADO, NO UPS, NO SE MANIPULAN EQUIPOS."/>
    <s v="VISITA TECNICA"/>
    <s v="1111L611"/>
    <s v="TIPO II"/>
    <s v="TERRESTRE"/>
    <s v="VEGA MANRIQUE JONATAN MAURICIO"/>
    <n v="1"/>
    <s v="0"/>
    <n v="115900"/>
    <n v="140396"/>
    <n v="115900"/>
  </r>
  <r>
    <s v="CUCUTA"/>
    <x v="1"/>
    <x v="1"/>
    <s v="54001"/>
    <s v="LC-CS-25-007585"/>
    <s v="3007031396"/>
    <s v="OC CIERRE"/>
    <s v="NORTE DE SANTANDER"/>
    <s v="CUCUTA"/>
    <s v="BARRIO AEROPUERTO 4"/>
    <s v="REDEBAN"/>
    <s v="FO-25-1894602"/>
    <d v="2025-11-25T08:00:00"/>
    <d v="2025-12-16T13:07:00"/>
    <s v="NO"/>
    <s v="CIERRE"/>
    <s v="CIERRE MIGRACION"/>
    <s v="CB UNO A UNO"/>
    <s v="CB UNO A UNO"/>
    <s v="EJECUTADO / CANCELADO"/>
    <s v="CB CERRADO - DESOCUPADO"/>
    <s v="16/12/2025 SE LLAMA AL CLIENTE Y NO SE OBTIENE RESPUESTA SE PROCEDE A VISITA TÉCNICA | 16/12/2025 SE VISITA COMERCIO Y SE ENCUENTRA CERRADO, SE LLAMA AL CLIENTE Y NO SE OBTIENE RESPUESTA, SE DEJA MENSAJE POR WHATSAPP Y NO SE OBTIENE RESPUESTA."/>
    <s v="VISITA TECNICA"/>
    <s v="NA"/>
    <s v="TIPO I"/>
    <s v="TERRESTRE"/>
    <s v="TORRES MANTILLA JOSE DANIEL"/>
    <n v="1"/>
    <s v="0"/>
    <n v="56100"/>
    <n v="75096"/>
    <n v="56100"/>
  </r>
  <r>
    <s v="SINCELEJO"/>
    <x v="5"/>
    <x v="6"/>
    <s v="70742"/>
    <s v="LC-CS-25-007587"/>
    <s v="3007031408"/>
    <s v="OC CIERRE"/>
    <s v="SUCRE"/>
    <s v="SAN LUIS DE SINCE"/>
    <s v="BARRIO BODEGA"/>
    <s v="REDEBAN"/>
    <s v="FO-25-1894117"/>
    <d v="2025-11-25T08:00:00"/>
    <d v="2025-12-18T11:49:00"/>
    <s v="NO"/>
    <s v="CIERRE"/>
    <s v="CIERRE MIGRACION"/>
    <s v="CB UNO A UNO"/>
    <s v="CB UNO A UNO"/>
    <s v="EJECUTADO"/>
    <s v="CIERRE EXITOSO"/>
    <s v="18/12/2025 0 | 18/12/2025 SE VISITA SITIO SE VERIFICA INFORMACIÓN SE REALIZA RETIRO DE DATÁFONO ESCANEAR, FUENTE PODER, CABLE DE RED. SIN PAPELERIA"/>
    <s v="VISITA TECNICA"/>
    <s v="11119896"/>
    <s v="TIPO II"/>
    <s v="TERRESTRE"/>
    <s v="SANTOS GUZMAN CHRISTIAN FELIPE"/>
    <n v="1"/>
    <s v="0"/>
    <n v="115900"/>
    <n v="140396"/>
    <n v="115900"/>
  </r>
  <r>
    <s v="CALI"/>
    <x v="2"/>
    <x v="2"/>
    <s v="76001"/>
    <s v="LC-CS-25-007588"/>
    <s v="3007031422"/>
    <s v="OC CIERRE"/>
    <s v="VALLE DEL CAUCA"/>
    <s v="CALI"/>
    <s v="BARRIO FELIDIA"/>
    <s v="REDEBAN"/>
    <s v="FO-25-1891801"/>
    <d v="2025-11-25T08:00:00"/>
    <d v="2025-12-17T16:02:00"/>
    <s v="NO"/>
    <s v="CIERRE"/>
    <s v="CIERRE MIGRACION"/>
    <s v="UNO A UNO"/>
    <s v="CB UNO A UNO"/>
    <s v="EJECUTADO"/>
    <s v="CIERRE EXITOSO"/>
    <s v="17/12/2025 SE LLAMA PERO NO CONTESTA | 17/12/2025 SE REALIZA RETIRO DE EQUIPO Y ACCESORIOS DE CB BANCOLOMBIA DEBIDO A MIGRACIÓN, LOS EQUIPOS SON TRASLADADOS A CALI Y ENTREGADOS EN BODEGA DE LINEA COMUNICACIONES, EL CLIENTE NO CUENTA CON ROLLOS TÉRMICOS."/>
    <s v="VISITA TECNICA"/>
    <s v="11119988"/>
    <s v="TIPO I"/>
    <s v="TERRESTRE"/>
    <s v="MONTERO MUESES GIAN CARLO"/>
    <n v="1"/>
    <s v="0"/>
    <n v="56100"/>
    <n v="75096"/>
    <n v="56100"/>
  </r>
  <r>
    <s v="NEIVA"/>
    <x v="3"/>
    <x v="3"/>
    <s v="41799"/>
    <s v="LC-CS-25-007589"/>
    <s v="3007031482"/>
    <s v="OC CIERRE"/>
    <s v="HUILA"/>
    <s v="TELLO"/>
    <s v="BARRIO CENTRO 3"/>
    <s v="REDEBAN"/>
    <s v="FO-25-1887973"/>
    <d v="2025-11-25T08:00:00"/>
    <d v="2025-12-04T07:17:00"/>
    <s v="NO"/>
    <s v="CIERRE"/>
    <s v="CIERRE MIGRACION"/>
    <s v="CB UNO A UNO"/>
    <s v="CB UNO A UNO"/>
    <s v="EJECUTADO"/>
    <s v="CIERRE EXITOSO"/>
    <s v="03/12/2025 NA | 04/12/2025 SE REALIZA VISITA AL PUNTO SE RETIRA CON EXITO , DATAFONO LECTORA CABLE DE RED Y FUENTE DE PODER , EN BUEN ESTADO GENERAL, CIERRE POR MIGRACIÓN ÉXITOSO."/>
    <s v="VISITA TECNICA"/>
    <s v="1111C962"/>
    <s v="TIPO II"/>
    <s v="TERRESTRE"/>
    <s v="DEVIA REINOSO JUAN CARLOS"/>
    <n v="1"/>
    <s v="0"/>
    <n v="115900"/>
    <n v="140396"/>
    <n v="115900"/>
  </r>
  <r>
    <s v="BARRANQUILLA"/>
    <x v="5"/>
    <x v="6"/>
    <s v="8001"/>
    <s v="LC-CS-25-007590"/>
    <s v="3007031549"/>
    <s v="OC CIERRE"/>
    <s v="ATLANTICO"/>
    <s v="BARRANQUILLA"/>
    <s v="BARRIO CENTRO 30 BARRANQUILLA"/>
    <s v="REDEBAN"/>
    <s v="FO-25-1893366"/>
    <d v="2025-11-25T08:00:00"/>
    <d v="2025-12-01T12:56:00"/>
    <s v="NO"/>
    <s v="CIERRE"/>
    <s v="CIERRE MIGRACION"/>
    <s v="UNO A UNO"/>
    <s v="CB UNO A UNO"/>
    <s v="EJECUTADO"/>
    <s v="CIERRE EXITOSO"/>
    <s v="01/12/2025 SE ESCALA PARA VISITA. CONFIRMAR DATOS PARA LA RECOLECCION DE EQUIPOS | 01/12/2025 SE REALIZA VISITA TÉCNICA, SE RETIRA DEL SITIO DATAFONO Y LECTOR DE BARRAS, EQUIPOS SE ENVÍAN A BODEGA DE LÍNEA COMUNICACIONES EN LA CIUDAD DE BARRANQUILLA."/>
    <s v="VISITA TECNICA"/>
    <s v="9A003342"/>
    <s v="TIPO I"/>
    <s v="TERRESTRE"/>
    <s v="DE AGUAS MUÑOZ DAVID JOSE"/>
    <n v="1"/>
    <s v="0"/>
    <n v="56100"/>
    <n v="75096"/>
    <n v="56100"/>
  </r>
  <r>
    <s v="MONTERIA"/>
    <x v="5"/>
    <x v="6"/>
    <s v="23001"/>
    <s v="LC-CS-25-007591"/>
    <s v="3007031561"/>
    <s v="OC CIERRE"/>
    <s v="CORDOBA"/>
    <s v="MONTERIA"/>
    <s v="BARRIO GRANJA 8 MONTERIA"/>
    <s v="REDEBAN"/>
    <s v="FO-25-1892919"/>
    <d v="2025-11-25T08:00:00"/>
    <d v="2025-12-01T18:01:00"/>
    <s v="NO"/>
    <s v="CIERRE"/>
    <s v="CIERRE MIGRACION"/>
    <s v="CB UNO A UNO"/>
    <s v="CB UNO A UNO"/>
    <s v="EJECUTADO"/>
    <s v="CIERRE EXITOSO"/>
    <s v="01/12/2025 PROGRAMADO | 01/12/2025 SE REALIZA CIERRE DE CB POR MIGRACIÓN, SE RETIRA DATÁFONO DESK3500, LECTORA, ENSORTIJADO Y CARGADOR"/>
    <s v="VISITA TECNICA"/>
    <s v="BL09Z188"/>
    <s v="TIPO I"/>
    <s v="TERRESTRE"/>
    <s v="MARQUEZ HOYOS JEYSON DANIEL"/>
    <n v="1"/>
    <s v="0"/>
    <n v="56100"/>
    <n v="75096"/>
    <n v="56100"/>
  </r>
  <r>
    <s v="BOGOTA"/>
    <x v="4"/>
    <x v="5"/>
    <s v="25295"/>
    <s v="LC-CS-25-007592"/>
    <s v="3007031563"/>
    <s v="OC CIERRE"/>
    <s v="CUNDINAMARCA"/>
    <s v="GACHANCIPA"/>
    <s v="BARRIO GACHANCIPA 3 GACHANCIPA"/>
    <s v="REDEBAN"/>
    <s v="FO-25-1887872"/>
    <d v="2025-11-25T08:00:00"/>
    <d v="2025-12-16T12:32:00"/>
    <s v="NO"/>
    <s v="CIERRE"/>
    <s v="CIERRE MIGRACION"/>
    <s v="CB UNO A UNO"/>
    <s v="CB UNO A UNO"/>
    <s v="EJECUTADO"/>
    <s v="CIERRE EXITOSO"/>
    <s v="16/12/2025 NA | 16/12/2025 RECUPERACIÓN DE EQUIPO POR MIGRACIÓN WOMPI OK SE RETIRA DATAFONO Y LECTORA"/>
    <s v="VISITA TECNICA"/>
    <s v="BL01Y690"/>
    <s v="TIPO II"/>
    <s v="TERRESTRE"/>
    <s v="HERNANDEZ NARANJO OSCAR EDUARDO"/>
    <n v="1"/>
    <s v="0"/>
    <n v="115900"/>
    <n v="140396"/>
    <n v="115900"/>
  </r>
  <r>
    <s v="BOGOTA"/>
    <x v="4"/>
    <x v="5"/>
    <s v="25322"/>
    <s v="LC-CS-25-007593"/>
    <s v="3007031566"/>
    <s v="OC CIERRE"/>
    <s v="CUNDINAMARCA"/>
    <s v="GUASCA"/>
    <s v="BARRIO GUASCA 2 GUASCA"/>
    <s v="REDEBAN"/>
    <s v="FO-25-1893031"/>
    <d v="2025-11-25T08:00:00"/>
    <d v="2025-12-10T15:23:00"/>
    <s v="NO"/>
    <s v="CIERRE"/>
    <s v="CIERRE MIGRACION"/>
    <s v="CB UNO A UNO"/>
    <s v="CB UNO A UNO"/>
    <s v="EJECUTADO"/>
    <s v="CIERRE EXITOSO"/>
    <s v="10/12/2025 NA | 10/12/2025 SE REALIZA RETIRO DE DATÁFONO Y LECTORA REDEBAN"/>
    <s v="VISITA TECNICA"/>
    <s v="A100F445"/>
    <s v="TIPO II"/>
    <s v="TERRESTRE"/>
    <s v="ALARCON AREVALO JOHAN STIVEN"/>
    <n v="1"/>
    <s v="0"/>
    <n v="115900"/>
    <n v="140396"/>
    <n v="115900"/>
  </r>
  <r>
    <s v="BOGOTA"/>
    <x v="4"/>
    <x v="5"/>
    <s v="25754"/>
    <s v="LC-CS-25-007594"/>
    <s v="3007031569"/>
    <s v="OC CIERRE"/>
    <s v="CUNDINAMARCA"/>
    <s v="SOACHA"/>
    <s v="BARRIO SAN MATEO 12 SOACHA"/>
    <s v="REDEBAN"/>
    <s v="FO-25-1891293"/>
    <d v="2025-11-25T08:00:00"/>
    <d v="2025-12-06T11:40:00"/>
    <s v="NO"/>
    <s v="CIERRE"/>
    <s v="CIERRE MIGRACION"/>
    <s v="CB UNO A UNO"/>
    <s v="CB UNO A UNO"/>
    <s v="EJECUTADO"/>
    <s v="CIERRE EXITOSO"/>
    <s v="06/12/2025 NA | 06/12/2025 RETIRO DE EQUIPOS POR MIGRACIÓN WOMPI"/>
    <s v="VISITA TECNICA"/>
    <s v="BL01W678"/>
    <s v="TIPO I"/>
    <s v="TERRESTRE"/>
    <s v="BUSTOS MORA DIEGO MANUEL"/>
    <n v="1"/>
    <s v="0"/>
    <n v="56100"/>
    <n v="75096"/>
    <n v="56100"/>
  </r>
  <r>
    <s v="MEDELLIN"/>
    <x v="0"/>
    <x v="0"/>
    <s v="5212"/>
    <s v="LC-CS-25-007596"/>
    <s v="3007031681"/>
    <s v="OC CIERRE"/>
    <s v="ANTIOQUIA"/>
    <s v="COPACABANA"/>
    <s v="BARRIO PEDREGAL COPACABANA"/>
    <s v="REDEBAN"/>
    <s v="FO-25-1891570"/>
    <d v="2025-11-25T08:00:00"/>
    <d v="2025-12-09T17:14:00"/>
    <s v="NO"/>
    <s v="CIERRE"/>
    <s v="CIERRE MIGRACION"/>
    <s v="CB UNO A UNO"/>
    <s v="CB UNO A UNO"/>
    <s v="EJECUTADO / CANCELADO"/>
    <s v="CB CERRADO - DESOCUPADO"/>
    <s v="09/12/2025 SE ESCALA PARA VISITA. CONFIRMAR DATOS PARA LA RECOLECCION DE EQUIPOS | 09/12/2025 SE LLEGA AL CB Y SE ENCONTRÓ CERRADO, SE REALIZA GESTIÓN TELEFÓNICA Y NO CONTESTARON VECINOS NO SABEN POR QUÉ NO ABRIERON O A QUÉ HORAS ABREN"/>
    <s v="VISITA TECNICA"/>
    <s v="NINGUNA"/>
    <s v="TIPO I"/>
    <s v="TERRESTRE"/>
    <s v="BARRIENTOS HERNANDEZ CRISTIAN HORACIO"/>
    <n v="1"/>
    <s v="0"/>
    <n v="56100"/>
    <n v="75096"/>
    <n v="56100"/>
  </r>
  <r>
    <s v="TUNJA"/>
    <x v="1"/>
    <x v="1"/>
    <s v="15638"/>
    <s v="LC-CS-25-007597"/>
    <s v="3007031688"/>
    <s v="OC CIERRE"/>
    <s v="BOYACA"/>
    <s v="SACHICA"/>
    <s v="BARRIO CENTRO SACHICA"/>
    <s v="REDEBAN"/>
    <s v="FO-25-1892922"/>
    <d v="2025-11-25T08:00:00"/>
    <d v="2025-12-18T17:50:00"/>
    <s v="NO"/>
    <s v="CIERRE"/>
    <s v="CIERRE MIGRACION"/>
    <s v="CB UNO A UNO"/>
    <s v="CB UNO A UNO"/>
    <s v="EJECUTADO"/>
    <s v="CIERRE EXITOSO"/>
    <s v="18/12/2025 SE VISITA ESTANDO EN LA ZONA | 18/12/2025 SE EJECUTA CIERRE CORRESPONSAL BANCARIO BANCOLOMBIA RED RBM RETIRANDO LOS EQUIPOS EXISTENTES EN EL PUNTO NO SE DESTRUYE PUBLICIDAD PUNTO MIGRADO A RED WOMPI, CB ENTREGA 2 ROLLOS"/>
    <s v="VISITA TECNICA"/>
    <s v="AB000173"/>
    <s v="TIPO II"/>
    <s v="TERRESTRE"/>
    <s v="RODRIGUEZ MURCIA YERSON IVAN"/>
    <n v="1"/>
    <s v="0"/>
    <n v="115900"/>
    <n v="140396"/>
    <n v="115900"/>
  </r>
  <r>
    <s v="PASTO"/>
    <x v="2"/>
    <x v="2"/>
    <s v="52001"/>
    <s v="LC-CS-25-007598"/>
    <s v="3007031714"/>
    <s v="OC CIERRE"/>
    <s v="NARIÑO"/>
    <s v="PASTO"/>
    <s v="BARRIO CENTRO PASTO"/>
    <s v="REDEBAN"/>
    <s v="FO-25-1887127"/>
    <d v="2025-11-25T08:00:00"/>
    <d v="2025-12-10T11:23:00"/>
    <s v="NO"/>
    <s v="CIERRE"/>
    <s v="CIERRE MIGRACION"/>
    <s v="UNO A UNO"/>
    <s v="CB UNO A UNO"/>
    <s v="EJECUTADO"/>
    <s v="PARCIAL EXITOSO ACCESORIOS"/>
    <s v="10/12/2025 APAGADO | 10/12/2025 SE VISITA CB. SE RETIRA DATAFONO IC 250, CABLE MAGIC, FUENTE Y CABLE DE PODER. CLIENTE NO TIENE LECTORA, NO RECUERDA HABER TENIDO LECTORA."/>
    <s v="VISITA TECNICA"/>
    <s v="1111I220"/>
    <s v="TIPO I"/>
    <s v="TERRESTRE"/>
    <s v="CASTILLO HERRERA ALEX RICARDO"/>
    <n v="1"/>
    <s v="0"/>
    <n v="56100"/>
    <n v="75096"/>
    <n v="56100"/>
  </r>
  <r>
    <s v="BOGOTA"/>
    <x v="4"/>
    <x v="5"/>
    <s v="11001"/>
    <s v="LC-CS-25-007599"/>
    <s v="3007031757"/>
    <s v="OC CIERRE"/>
    <s v="CUNDINAMARCA"/>
    <s v="BOGOTA"/>
    <s v="BARRIO SAMPER MENDOZA 3 BOGOTA"/>
    <s v="REDEBAN"/>
    <s v="FO-25-1893753"/>
    <d v="2025-11-25T08:00:00"/>
    <d v="2025-12-11T10:17:00"/>
    <s v="NO"/>
    <s v="CIERRE"/>
    <s v="CIERRE MIGRACION"/>
    <s v="CB UNO A UNO"/>
    <s v="CB UNO A UNO"/>
    <s v="EJECUTADO"/>
    <s v="CIERRE EXITOSO"/>
    <s v="11/12/2025 NO | 11/12/2025 SE REALIZA VISITA A CB PARA REALIZAR RETIRO DE EQUIPOS POR MIGRACIÓN, SE RETIRA DATÁFONO, BASE,FUENTE ,DATOS Y LECTORA ,NO SE RETIRA PUBLICIDAD YA QUE ES POR MIGRACIÓN"/>
    <s v="VISITA TECNICA"/>
    <s v="1111I271"/>
    <s v="TIPO I"/>
    <s v="TERRESTRE"/>
    <s v="GALINDO ROJAS LUIS FELIPE"/>
    <n v="1"/>
    <s v="0"/>
    <n v="56100"/>
    <n v="75096"/>
    <n v="56100"/>
  </r>
  <r>
    <s v="MEDELLIN"/>
    <x v="0"/>
    <x v="0"/>
    <s v="5440"/>
    <s v="LC-CS-25-007600"/>
    <s v="3007031774"/>
    <s v="OC CIERRE"/>
    <s v="ANTIOQUIA"/>
    <s v="MARINILLA"/>
    <s v="BARRIO MARINILLA 2 MARINILLA"/>
    <s v="REDEBAN"/>
    <s v="FO-25-1889315"/>
    <d v="2025-11-25T08:00:00"/>
    <d v="2025-12-17T11:05:00"/>
    <s v="NO"/>
    <s v="CIERRE"/>
    <s v="CIERRE MIGRACION"/>
    <s v="CB UNO A UNO"/>
    <s v="CB UNO A UNO"/>
    <s v="EJECUTADO"/>
    <s v="CIERRE EXITOSO"/>
    <s v="17/12/2025 SE ESCALA PARA VISITA. CONFIRMAR DATOS PARA LA RECOLECCION DE EQUIPOS | 17/12/2025 RETIRO DE DATAFONO Y LECTOR OK NO SE RETIRAN ROLLOS LOS QUE TIENE  SON DEL DATAFONO DE ADQUIRENCIA"/>
    <s v="VISITA TECNICA"/>
    <s v="BL01Y798"/>
    <s v="TIPO II"/>
    <s v="TERRESTRE"/>
    <s v="PAREJA ECHAVARRIA JHON DAVID"/>
    <n v="1"/>
    <s v="0"/>
    <n v="115900"/>
    <n v="140396"/>
    <n v="115900"/>
  </r>
  <r>
    <s v="VILLAVICENCIO"/>
    <x v="3"/>
    <x v="3"/>
    <s v="50689"/>
    <s v="LC-CS-25-007602"/>
    <s v="3007031803"/>
    <s v="OC CIERRE"/>
    <s v="META"/>
    <s v="SAN MARTIN"/>
    <s v="BARRIO FUNDADORES 5 SAN MARTIN"/>
    <s v="REDEBAN"/>
    <s v="FO-25-1886480"/>
    <d v="2025-11-25T08:00:00"/>
    <d v="2025-12-09T12:35:00"/>
    <s v="NO"/>
    <s v="CIERRE"/>
    <s v="CIERRE MIGRACION"/>
    <s v="CB UNO A UNO"/>
    <s v="CB UNO A UNO"/>
    <s v="EJECUTADO"/>
    <s v="CIERRE EXITOSO"/>
    <s v="09/12/2025 SE ESCALA PARA VISITA. CONFIRMAR DATOS PARA LA RECOLECCION DE EQUIPOS | 09/12/2025 SE REALIZA RETIRO DE EQUIPOS POR MIGRACIÓN"/>
    <s v="VISITA TECNICA"/>
    <s v="1111K941"/>
    <s v="TIPO II"/>
    <s v="TERRESTRE"/>
    <s v="ROZO JIMENEZ EDGAR ARMANDO"/>
    <n v="1"/>
    <s v="0"/>
    <n v="115900"/>
    <n v="140396"/>
    <n v="115900"/>
  </r>
  <r>
    <s v="TUNJA"/>
    <x v="1"/>
    <x v="1"/>
    <s v="68077"/>
    <s v="LC-CS-25-007603"/>
    <s v="3007031805"/>
    <s v="OC CIERRE"/>
    <s v="SANTANDER"/>
    <s v="BARBOSA"/>
    <s v="BARRIO CENTRO 9 BARBOSA"/>
    <s v="REDEBAN"/>
    <s v="FO-25-1888935"/>
    <d v="2025-11-25T08:00:00"/>
    <d v="2025-12-04T15:18:00"/>
    <s v="NO"/>
    <s v="CIERRE"/>
    <s v="CIERRE MIGRACION"/>
    <s v="CB UNO A UNO"/>
    <s v="CB UNO A UNO"/>
    <s v="EJECUTADO"/>
    <s v="CIERRE EXITOSO"/>
    <s v="04/12/2025 USUARIA CONTACTADA POR TELÉFONO INDICA ATENCIÓN DE VISITA. | 04/12/2025 SE REALIZA CIERRE RETIRO RED REDEBAN POR MIGRACIÓN RETIRANDO EQUIPO DESK/3500- LECTOR CB - BASE SOPORTE - FUENTE DE PODER - NO SE RETIRA PUBLICIDAD YA QUE EL COMERCIO ESTA MIGRADO A LA RED WOMPI"/>
    <s v="VISITA TECNICA"/>
    <s v="1111K923"/>
    <s v="TIPO II"/>
    <s v="TERRESTRE"/>
    <s v="ALVARADO MORENO CRISTHIAN"/>
    <n v="1"/>
    <s v="0"/>
    <n v="115900"/>
    <n v="140396"/>
    <n v="115900"/>
  </r>
  <r>
    <s v="BOGOTA"/>
    <x v="4"/>
    <x v="5"/>
    <s v="11001"/>
    <s v="LC-CS-25-007604"/>
    <s v="3007031823"/>
    <s v="OC CIERRE"/>
    <s v="CUNDINAMARCA"/>
    <s v="BOGOTA"/>
    <s v="BARRIO SANTANDERCITO BOGOTA"/>
    <s v="REDEBAN"/>
    <s v="FO-25-1888043"/>
    <d v="2025-11-25T08:00:00"/>
    <d v="2025-12-01T13:38:00"/>
    <s v="NO"/>
    <s v="CIERRE"/>
    <s v="CIERRE MIGRACION"/>
    <s v="CB UNO A UNO"/>
    <s v="CB UNO A UNO"/>
    <s v="EJECUTADO"/>
    <s v="CIERRE EXITOSO"/>
    <s v="01/12/2025 SE ESCALA PARA VISITA. CONFIRMAR DATOS PARA LA RECOLECCION DE EQUIPOS | 02/12/2025 SE RETIRA DATAFONO Y LECTORA"/>
    <s v="VISITA TECNICA"/>
    <s v="1111L511"/>
    <s v="TIPO I"/>
    <s v="TERRESTRE"/>
    <s v="INFANTE SIERRA MANUEL FERNANDO"/>
    <n v="1"/>
    <s v="0"/>
    <n v="56100"/>
    <n v="75096"/>
    <n v="56100"/>
  </r>
  <r>
    <s v="MEDELLIN"/>
    <x v="0"/>
    <x v="0"/>
    <s v="5390"/>
    <s v="LC-CS-25-007605"/>
    <s v="3007031840"/>
    <s v="OC CIERRE"/>
    <s v="ANTIOQUIA"/>
    <s v="LA PINTADA"/>
    <s v="BARRIO COLOMBIA LA PINTADA"/>
    <s v="REDEBAN"/>
    <s v="FO-25-1887006"/>
    <d v="2025-11-25T08:00:00"/>
    <d v="2025-12-16T12:45:00"/>
    <s v="NO"/>
    <s v="CIERRE"/>
    <s v="CIERRE MIGRACION"/>
    <s v="CB UNO A UNO"/>
    <s v="CB UNO A UNO"/>
    <s v="EJECUTADO"/>
    <s v="CIERRE EXITOSO"/>
    <s v="16/12/2025 NA | 16/12/2025 CIERRE POR MIGRACIÓN EXITOSO SIN ROLLOS CB INFORMA"/>
    <s v="VISITA TECNICA"/>
    <s v="BL01Y834"/>
    <s v="TIPO II"/>
    <s v="TERRESTRE"/>
    <s v="CASTAÑEDA PALACIO CARLOS FELIPE"/>
    <n v="1"/>
    <s v="0"/>
    <n v="115900"/>
    <n v="140396"/>
    <n v="115900"/>
  </r>
  <r>
    <s v="PASTO"/>
    <x v="2"/>
    <x v="2"/>
    <s v="52381"/>
    <s v="LC-CS-25-007607"/>
    <s v="3007031897"/>
    <s v="OC CIERRE"/>
    <s v="NARIÑO"/>
    <s v="LA FLORIDA"/>
    <s v="BARRIO EL BOSQUE LA FLORIDA"/>
    <s v="REDEBAN"/>
    <s v="FO-25-1889818"/>
    <d v="2025-11-25T08:00:00"/>
    <d v="2025-12-12T10:46:00"/>
    <s v="NO"/>
    <s v="CIERRE"/>
    <s v="CIERRE MIGRACION"/>
    <s v="CB UNO A UNO"/>
    <s v="CB UNO A UNO"/>
    <s v="EJECUTADO"/>
    <s v="CIERRE EXITOSO"/>
    <s v="12/12/2025 CLIENTE NO CONTACTADO | 12/12/2025 SE VISITA EL CB PARA REALIZAR CIERRE POR MIGRACIÓN, SE RETIRA DATÁFONO CON LECTORA BASE MAGIC Y FUENTE, NO SE RETIRA ROLLOS, CIERRE OK"/>
    <s v="VISITA TECNICA"/>
    <s v="1111R613"/>
    <s v="TIPO II"/>
    <s v="TERRESTRE"/>
    <s v="GUERRERO RAMIREZ OSCAR DARIO"/>
    <n v="1"/>
    <s v="0"/>
    <n v="115900"/>
    <n v="140396"/>
    <n v="115900"/>
  </r>
  <r>
    <s v="IBAGUE"/>
    <x v="3"/>
    <x v="3"/>
    <s v="73504"/>
    <s v="LC-CS-25-007608"/>
    <s v="3007031924"/>
    <s v="OC CIERRE"/>
    <s v="TOLIMA"/>
    <s v="ORTEGA"/>
    <s v="BARRIO CENTRO 2 ORTEGA"/>
    <s v="REDEBAN"/>
    <s v="FO-25-1886890"/>
    <d v="2025-11-25T08:00:00"/>
    <d v="2025-12-05T10:22:00"/>
    <s v="NO"/>
    <s v="CIERRE"/>
    <s v="CIERRE MIGRACION"/>
    <s v="CB UNO A UNO"/>
    <s v="CB UNO A UNO"/>
    <s v="EJECUTADO / CANCELADO"/>
    <s v="CB CERRADO - DESOCUPADO"/>
    <s v="05/12/2025 NA | 05/12/2025 SE REALIZA VISITA AL PUNTO, SE EVIDENCIA COMERCIO SE ENCUENTRA CERRADO SE INTENTA COMUNICACION CON CLIENTE AL NÚMERO INDICADO EN LA ORDEN, 3217294995 ,PERO NO HAY RESPUESTA. VISITA FALLIDA COMERCIO CERRADO"/>
    <s v="VISITA TECNICA"/>
    <s v="NA"/>
    <s v="TIPO III"/>
    <s v="TERRESTRE"/>
    <s v="DEVIA REINOSO JUAN CARLOS"/>
    <n v="1"/>
    <s v="0"/>
    <n v="220600"/>
    <n v="196537"/>
    <n v="220600"/>
  </r>
  <r>
    <s v="PASTO"/>
    <x v="2"/>
    <x v="2"/>
    <s v="52411"/>
    <s v="LC-CS-25-007609"/>
    <s v="3007032012"/>
    <s v="OC CIERRE"/>
    <s v="NARIÑO"/>
    <s v="LINARES"/>
    <s v="BARRIO CRISTO REY DE LINARES L"/>
    <s v="REDEBAN"/>
    <s v="FO-25-1890798"/>
    <d v="2025-11-25T08:00:00"/>
    <d v="2025-12-10T11:47:00"/>
    <s v="NO"/>
    <s v="CIERRE"/>
    <s v="CIERRE MIGRACION"/>
    <s v="CB UNO A UNO"/>
    <s v="CB UNO A UNO"/>
    <s v="EJECUTADO"/>
    <s v="CIERRE EXITOSO"/>
    <s v="10/12/2025 PROGRAMADA | 10/12/2025 SE REALIZA RETIRO DE EQUIPO POR MIGRACIÓN SE RETIRA DATAFONO LECTOR BASE FUENTE COMERCIO INFORMA QUE ENTREGA TODOS LOS ACCESORIOS QUE TIENE RETIRO EXITOSO"/>
    <s v="VISITA TECNICA"/>
    <s v="AB000088"/>
    <s v="TIPO III"/>
    <s v="TERRESTRE"/>
    <s v="BRAVO MADROÑERO OSCAR ESTEBAN"/>
    <n v="1"/>
    <s v="0"/>
    <n v="220600"/>
    <n v="196537"/>
    <n v="220600"/>
  </r>
  <r>
    <s v="PEREIRA"/>
    <x v="2"/>
    <x v="4"/>
    <s v="76020"/>
    <s v="LC-CS-25-007610"/>
    <s v="3007032033"/>
    <s v="OC CIERRE"/>
    <s v="VALLE DEL CAUCA"/>
    <s v="ALCALA"/>
    <s v="BARRIO PORVENIR ALCALA"/>
    <s v="REDEBAN"/>
    <s v="FO-25-1891161"/>
    <d v="2025-11-25T08:00:00"/>
    <d v="2025-12-09T12:54:00"/>
    <s v="NO"/>
    <s v="CIERRE"/>
    <s v="CIERRE MIGRACION"/>
    <s v="CB UNO A UNO"/>
    <s v="CB UNO A UNO"/>
    <s v="EJECUTADO"/>
    <s v="CIERRE EXITOSO"/>
    <s v="09/12/2025 SE ESCALA PARA VISITA. CONFIRMAR DATOS PARA LA RECOLECCION DE EQUIPOS | 09/12/2025 VISITAMOS COMERCIO RETIRAMOS DATÁFONO, LECTOR DE BARRAS, BRAZO DATÁFONO, CABLE MAGIC BOX TETRA, FUENTE DE PODER PODER Y 60 ROLLOS EL CABLE PATCH CORD 3MT NO LO TIENE."/>
    <s v="VISITA TECNICA"/>
    <s v="1111W873"/>
    <s v="TIPO II"/>
    <s v="TERRESTRE"/>
    <s v="ARROYAVE CANO MANUEL GUILLERMO"/>
    <n v="1"/>
    <s v="0"/>
    <n v="115900"/>
    <n v="140396"/>
    <n v="115900"/>
  </r>
  <r>
    <s v="MEDELLIN"/>
    <x v="0"/>
    <x v="0"/>
    <s v="5368"/>
    <s v="LC-CS-25-007611"/>
    <s v="3007032064"/>
    <s v="OC CIERRE"/>
    <s v="ANTIOQUIA"/>
    <s v="JERICO"/>
    <s v="BARRIO JERICO JERICO"/>
    <s v="REDEBAN"/>
    <s v="FO-25-1887584"/>
    <d v="2025-11-25T08:00:00"/>
    <d v="2025-12-22T15:34:00"/>
    <s v="NO"/>
    <s v="CIERRE"/>
    <s v="CIERRE MIGRACION"/>
    <s v="CB UNO A UNO"/>
    <s v="CB UNO A UNO"/>
    <s v="EJECUTADO"/>
    <s v="CIERRE EXITOSO"/>
    <s v="21/12/2025 PEOGRAMADO | 22/12/2025 SE REALIZA CIERRE DE CB CON ACCESORIOS, NO SE RETIRAN ROLLOS YA QUE EL CLIENTE INFORMA QUE NO TIENE"/>
    <s v="VISITA TECNICA"/>
    <s v="9A002777"/>
    <s v="TIPO III"/>
    <s v="TERRESTRE"/>
    <s v="HERNANDEZ CHAVARRIA JUAN CAMILO"/>
    <n v="1"/>
    <s v="0"/>
    <n v="220600"/>
    <n v="196537"/>
    <n v="220600"/>
  </r>
  <r>
    <s v="BOGOTA"/>
    <x v="4"/>
    <x v="5"/>
    <s v="25754"/>
    <s v="LC-CS-25-007612"/>
    <s v="3007032095"/>
    <s v="OC CIERRE"/>
    <s v="CUNDINAMARCA"/>
    <s v="SOACHA"/>
    <s v="BARRIO SOACHA EL DORADO SOACHA"/>
    <s v="REDEBAN"/>
    <s v="FO-25-1889994"/>
    <d v="2025-11-25T08:00:00"/>
    <d v="2025-12-01T17:59:00"/>
    <s v="NO"/>
    <s v="CIERRE"/>
    <s v="CIERRE MIGRACION"/>
    <s v="CB UNO A UNO"/>
    <s v="CB UNO A UNO"/>
    <s v="EJECUTADO"/>
    <s v="CIERRE EXITOSO"/>
    <s v="01/12/2025 NA | 01/12/2025 SE REALIZA RECOLECCIÓN DE EQUIPOS DE REDEBAN"/>
    <s v="VISITA TECNICA"/>
    <s v="1111Z082"/>
    <s v="TIPO I"/>
    <s v="TERRESTRE"/>
    <s v="GONZALEZ FANDIÑO SANTIAGO ERNESTO"/>
    <n v="1"/>
    <s v="0"/>
    <n v="56100"/>
    <n v="75096"/>
    <n v="56100"/>
  </r>
  <r>
    <s v="MEDELLIN"/>
    <x v="0"/>
    <x v="0"/>
    <s v="5686"/>
    <s v="LC-CS-25-007614"/>
    <s v="3007032431"/>
    <s v="OC CIERRE"/>
    <s v="ANTIOQUIA"/>
    <s v="SANTA ROSA DE OSOS"/>
    <s v="ARRIO LA TERMINAL SANTA ROSA"/>
    <s v="REDEBAN"/>
    <s v="FO-25-1886751"/>
    <d v="2025-11-25T08:00:00"/>
    <d v="2025-12-23T09:42:00"/>
    <s v="NO"/>
    <s v="CIERRE"/>
    <s v="CIERRE MIGRACION"/>
    <s v="CB UNO A UNO"/>
    <s v="CB UNO A UNO"/>
    <s v="EJECUTADO"/>
    <s v="CIERRE EXITOSO"/>
    <s v="23/12/2025 SE REALIZA CIERRE DE CORRESPONSAL DE MANERA EFECTIVA Y SE RETIRA DATÁFONO CON LECTORA DE MANERA EFECTIVA. NO SE RETIRAN ROLLOS YA QUE EL CB DISPUSO DE LOS QUE TENÍA."/>
    <s v="VISITA TECNICA"/>
    <s v="BL08Z841"/>
    <s v="TIPO II"/>
    <s v="TERRESTRE"/>
    <s v="MARIN PIEDRAHITA JIMMY ALEXIS"/>
    <n v="1"/>
    <s v="0"/>
    <n v="115900"/>
    <n v="140396"/>
    <n v="115900"/>
  </r>
  <r>
    <s v="CALI"/>
    <x v="2"/>
    <x v="2"/>
    <s v="19698"/>
    <s v="LC-CS-25-007615"/>
    <s v="3007032449"/>
    <s v="OC CIERRE"/>
    <s v="CAUCA"/>
    <s v="SANTANDER DE QUILICHAO"/>
    <s v="BARRIO EL CENTRO SANTANDER DE"/>
    <s v="REDEBAN"/>
    <s v="FO-25-1887010"/>
    <d v="2025-11-25T08:00:00"/>
    <d v="2025-12-10T15:34:00"/>
    <s v="NO"/>
    <s v="CIERRE"/>
    <s v="CIERRE MIGRACION"/>
    <s v="CB UNO A UNO"/>
    <s v="CB UNO A UNO"/>
    <s v="EJECUTADO"/>
    <s v="CIERRE EXITOSO"/>
    <s v="10/12/2025 SE HABLA CON EL CLIENTE Y SE PROGRAMA VISITA | 10/12/2025 SE RETIRA EQUIPO, LECTOR, FUENTE DE PODER, CABEZAL DE LA BASE Y 3 ROLLOS, CIERRE CB BANCOLOMBIA PURO POR MIGRACIÓN WOMPI"/>
    <s v="VISITA TECNICA"/>
    <s v="11GZZ219"/>
    <s v="TIPO II"/>
    <s v="TERRESTRE"/>
    <s v="PAREDES CASTILLO DIEGO"/>
    <n v="1"/>
    <s v="0"/>
    <n v="115900"/>
    <n v="140396"/>
    <n v="115900"/>
  </r>
  <r>
    <s v="BOGOTA"/>
    <x v="4"/>
    <x v="5"/>
    <s v="11001"/>
    <s v="LC-CS-25-007616"/>
    <s v="3007032495"/>
    <s v="OC CIERRE"/>
    <s v="CUNDINAMARCA"/>
    <s v="BOGOTA"/>
    <s v="BARRIO BOSA BOGOTA 1"/>
    <s v="REDEBAN"/>
    <s v="FO-25-1886893"/>
    <d v="2025-11-25T08:00:00"/>
    <d v="2025-12-05T11:30:00"/>
    <s v="NO"/>
    <s v="CIERRE"/>
    <s v="CIERRE MIGRACION"/>
    <s v="CB UNO A UNO"/>
    <s v="CB UNO A UNO"/>
    <s v="EJECUTADO"/>
    <s v="CIERRE EXITOSO"/>
    <s v="05/12/2025 NA | 05/12/2025 SE REALIZA RETIRO DE DATÁFONO Y LECTORA"/>
    <s v="VISITA TECNICA"/>
    <s v="9A003341"/>
    <s v="TIPO I"/>
    <s v="TERRESTRE"/>
    <s v="ALARCON AREVALO JOHAN STIVEN"/>
    <n v="1"/>
    <s v="0"/>
    <n v="56100"/>
    <n v="75096"/>
    <n v="56100"/>
  </r>
  <r>
    <s v="MEDELLIN"/>
    <x v="0"/>
    <x v="0"/>
    <s v="5308"/>
    <s v="LC-CS-25-007617"/>
    <s v="3007032567"/>
    <s v="OC CIERRE"/>
    <s v="ANTIOQUIA"/>
    <s v="GIRARDOTA"/>
    <s v="BARRIO SAN RAFAEL GIRARDOTA"/>
    <s v="REDEBAN"/>
    <s v="FO-25-1893997"/>
    <d v="2025-11-25T08:00:00"/>
    <d v="2025-12-11T16:13:00"/>
    <s v="NO"/>
    <s v="CIERRE"/>
    <s v="CIERRE MIGRACION"/>
    <s v="CB UNO A UNO"/>
    <s v="CB UNO A UNO"/>
    <s v="EJECUTADO / CANCELADO"/>
    <s v="CB CERRADO - DESOCUPADO"/>
    <s v="12/12/2025 SE LLEGA AL LUGAR DE UBICACIÓN SE EVIDENCIA ESTÁ CERRADO SE LLAMA A LOS NÚMEROS DE CONTACTO NADIE RESPONDE SE INDAGA CON LOS VECINOS INFORMAN SALIÓ DESDE MUY TEMPRANO"/>
    <s v="VISITA TECNICA"/>
    <m/>
    <s v="TIPO I"/>
    <s v="TERRESTRE"/>
    <s v="COPETE CORDOBA DIEGO ALEJANDRO"/>
    <n v="1"/>
    <s v="0"/>
    <n v="56100"/>
    <n v="75096"/>
    <n v="56100"/>
  </r>
  <r>
    <s v="TUNJA"/>
    <x v="1"/>
    <x v="1"/>
    <s v="15806"/>
    <s v="LC-CS-25-007618"/>
    <s v="3007032585"/>
    <s v="OC CIERRE"/>
    <s v="BOYACA"/>
    <s v="TIBASOSA"/>
    <s v="BARRIO CENTRO TIBASOSA 1"/>
    <s v="REDEBAN"/>
    <s v="FO-25-1888938"/>
    <d v="2025-11-25T08:00:00"/>
    <d v="2025-12-26T11:02:00"/>
    <s v="NO"/>
    <s v="CIERRE"/>
    <s v="CIERRE MIGRACION"/>
    <s v="CB UNO A UNO"/>
    <s v="CB UNO A UNO"/>
    <s v="EJECUTADO"/>
    <s v="CIERRE EXITOSO"/>
    <s v="26/12/2025 EN COMUNICACIÓN CON ÉL CLIENTE INDICA ATENCIÓN DE VISITA | 26/12/2025 SE REALIZA CIERRE RETIRO RED REDEBAN , RETIRANDO EQUIPO DEKS/3500- LECTOR CB - 310 ROLLOS REDEBAN , FACHADA SIN PUBLICIDAD"/>
    <s v="VISITA TECNICA"/>
    <s v="11RZZ715"/>
    <s v="TIPO II"/>
    <s v="TERRESTRE"/>
    <s v="ALVARADO MORENO CRISTHIAN"/>
    <n v="1"/>
    <s v="0"/>
    <n v="115900"/>
    <n v="140396"/>
    <n v="115900"/>
  </r>
  <r>
    <s v="BOGOTA"/>
    <x v="4"/>
    <x v="5"/>
    <s v="25181"/>
    <s v="LC-CS-25-007619"/>
    <s v="3007032606"/>
    <s v="OC CIERRE"/>
    <s v="CUNDINAMARCA"/>
    <s v="CHOACHI"/>
    <s v="BARRIO CHOACHI CHOACHI"/>
    <s v="REDEBAN"/>
    <s v="FO-25-1888299"/>
    <d v="2025-11-25T08:00:00"/>
    <d v="2025-12-05T11:25:00"/>
    <s v="NO"/>
    <s v="CIERRE"/>
    <s v="CIERRE MIGRACION"/>
    <s v="CB UNO A UNO"/>
    <s v="CB UNO A UNO"/>
    <s v="EJECUTADO"/>
    <s v="CIERRE EXITOSO"/>
    <s v="05/12/2025 . | 05/12/2025 SE RETIRA DATÁFONO, LECTORA, NO SE RETIRA PUBLICIDAD YA QUE ES MIGRACIÓN"/>
    <s v="VISITA TECNICA"/>
    <s v="11RZZ886"/>
    <s v="TIPO II"/>
    <s v="TERRESTRE"/>
    <s v="MICHELI LOPEZ MIGUEL ANGEL"/>
    <n v="1"/>
    <s v="0"/>
    <n v="115900"/>
    <n v="140396"/>
    <n v="115900"/>
  </r>
  <r>
    <s v="BUCARAMANGA"/>
    <x v="1"/>
    <x v="1"/>
    <s v="68406"/>
    <s v="LC-CS-25-007621"/>
    <s v="3007032647"/>
    <s v="OC CIERRE"/>
    <s v="SANTANDER"/>
    <s v="LEBRIJA"/>
    <s v="BARRIO CENTRO LEBRIJA"/>
    <s v="REDEBAN"/>
    <s v="FO-25-1890801"/>
    <d v="2025-11-25T08:00:00"/>
    <d v="2025-12-03T11:33:00"/>
    <s v="NO"/>
    <s v="CIERRE"/>
    <s v="CIERRE MIGRACION"/>
    <s v="CB UNO A UNO"/>
    <s v="CB UNO A UNO"/>
    <s v="EJECUTADO"/>
    <s v="CIERRE EXITOSO"/>
    <s v="03/12/2025 SE RETIRA DATÁFONO, LECTOR DE BARRAS, FUENTE PASCORD Y BASE DE DATÁFONO, CLIENTE INDICA NO TENER ROLLOS DE REDEBAN. DATÁFONO RETIRADO SIN PLACA NI SELLÓ DE SEGURIDAD."/>
    <s v="VISITA TECNICA"/>
    <s v="11RZZ389"/>
    <s v="TIPO II"/>
    <s v="TERRESTRE"/>
    <s v="MARTINEZ FLOREZ DONIS ALBERTO"/>
    <n v="1"/>
    <s v="0"/>
    <n v="115900"/>
    <n v="140396"/>
    <n v="115900"/>
  </r>
  <r>
    <s v="MEDELLIN"/>
    <x v="0"/>
    <x v="0"/>
    <s v="5376"/>
    <s v="LC-CS-25-007623"/>
    <s v="3007032942"/>
    <s v="OC CIERRE"/>
    <s v="ANTIOQUIA"/>
    <s v="LA CEJA"/>
    <s v="BARRIO PARQUE PRINCIPAL LA CEJ"/>
    <s v="REDEBAN"/>
    <s v="FO-25-1887012"/>
    <d v="2025-11-25T08:00:00"/>
    <d v="2025-12-15T12:34:00"/>
    <s v="NO"/>
    <s v="CIERRE"/>
    <s v="CIERRE MIGRACION"/>
    <s v="CB UNO A UNO"/>
    <s v="CB UNO A UNO"/>
    <s v="EJECUTADO"/>
    <s v="CIERRE EXITOSO"/>
    <s v="15/12/2025 SE INTENTA COMUNICAR CON CLIENTE Y NO ES POSIBLE | 15/12/2025 SE RETIRAN EQUIPOS POR MIGRACIÓN WOMPI"/>
    <s v="VISITA TECNICA"/>
    <s v="11WZZ238"/>
    <s v="TIPO II"/>
    <s v="TERRESTRE"/>
    <s v="BADEL ACUÑA LUIS ALBERTO"/>
    <n v="1"/>
    <s v="0"/>
    <n v="115900"/>
    <n v="140396"/>
    <n v="115900"/>
  </r>
  <r>
    <s v="MEDELLIN"/>
    <x v="0"/>
    <x v="0"/>
    <s v="5440"/>
    <s v="LC-CS-25-007624"/>
    <s v="3007032943"/>
    <s v="OC CIERRE"/>
    <s v="ANTIOQUIA"/>
    <s v="MARINILLA"/>
    <s v="BARRIO MARIA AUXILIADORA MARIN"/>
    <s v="REDEBAN"/>
    <s v="FO-25-1894491"/>
    <d v="2025-11-25T08:00:00"/>
    <d v="2025-12-18T11:43:00"/>
    <s v="NO"/>
    <s v="CIERRE"/>
    <s v="CIERRE MIGRACION"/>
    <s v="CB UNO A UNO"/>
    <s v="CB UNO A UNO"/>
    <s v="EJECUTADO"/>
    <s v="CIERRE EXITOSO"/>
    <s v="18/12/2025 SE CONTACTA AL USUARIO VÍA TELEFÓNICA PARA CONFIRMAR LA VISITA TÉCNICA PROGRAMADA RELACIONADA CON EL RETIRO DE EQUIPOS REDEBAN. EL USUARIO CONFIRMA RECEPCIÓN DEL AVISO Y MANIFIESTA QUE ESTARÁ ATENTO A LA LLEGADA | 18/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300 ROLLOS REDEBAN, . TODOS LOS ELEMENTOS SE ENCUENTRAN COMPLETOS Y EN CONDICIONES ADECUADAS PARA SU RETIRO. LA ACTIVIDAD SE EJECUTA SIN NOVEDADES Y FINALIZA EXITOSAMENTE."/>
    <s v="VISITA TECNICA"/>
    <s v="11XZZ789"/>
    <s v="TIPO II"/>
    <s v="TERRESTRE"/>
    <s v="MARTINEZ TOVAR OSCAR DAVID"/>
    <n v="1"/>
    <s v="0"/>
    <n v="115900"/>
    <n v="140396"/>
    <n v="115900"/>
  </r>
  <r>
    <s v="MONTERIA"/>
    <x v="5"/>
    <x v="6"/>
    <s v="23807"/>
    <s v="LC-CS-25-007626"/>
    <s v="3007032974"/>
    <s v="OC CIERRE"/>
    <s v="CORDOBA"/>
    <s v="TIERRALTA"/>
    <s v="BARRIO EL PRADO TIERRALTA"/>
    <s v="REDEBAN"/>
    <s v="FO-25-1888171"/>
    <d v="2025-11-25T08:00:00"/>
    <d v="2025-12-05T14:57:00"/>
    <s v="NO"/>
    <s v="CIERRE"/>
    <s v="CIERRE MIGRACION"/>
    <s v="CB UNO A UNO"/>
    <s v="CB UNO A UNO"/>
    <s v="EJECUTADO"/>
    <s v="CIERRE EXITOSO"/>
    <s v="05/12/2025 NO SE CONTACTO CON EL CLIENTE, NOS PROCEDEMOS A DIRIGIRNOS AL SITIO | 05/12/2025 SE REALIZA VISITA PARA CIERRE DE CB POR CAMBIO DE RED, SE RETIRA DATAFONO PLACA 904603, LECTOR PLACA 530119,NO SE RETIRA PUBLICIDAD, SE RETIRA 10 ROLLOS YA QUE MANIFIESTA NO TENER MÁS, NO SE DILIGENCIA ACTA DE CIERRE YA QUE EL CB QUEDA OPERATIVO CON OTRA RED.A"/>
    <s v="VISITA TECNICA"/>
    <s v="11XZZ857"/>
    <s v="TIPO III"/>
    <s v="TERRESTRE"/>
    <s v="CASSIANI PEREZ RAUL RAMIRO"/>
    <n v="1"/>
    <s v="0"/>
    <n v="220600"/>
    <n v="196537"/>
    <n v="220600"/>
  </r>
  <r>
    <s v="BOGOTA"/>
    <x v="4"/>
    <x v="5"/>
    <s v="25123"/>
    <s v="LC-CS-25-007627"/>
    <s v="3007032975"/>
    <s v="OC CIERRE"/>
    <s v="CUNDINAMARCA"/>
    <s v="CACHIPAY"/>
    <s v="BARRIO CENTRO CACHIPAY"/>
    <s v="REDEBAN"/>
    <s v="FO-25-1888602"/>
    <d v="2025-11-25T08:00:00"/>
    <d v="2025-12-03T16:23:00"/>
    <s v="NO"/>
    <s v="CIERRE"/>
    <s v="CIERRE MIGRACION"/>
    <s v="CB UNO A UNO"/>
    <s v="CB UNO A UNO"/>
    <s v="EJECUTADO"/>
    <s v="CIERRE EXITOSO"/>
    <s v="03/12/2025 OK | 03/12/2025 SE LLEGA A COMERCIO, SE RECOLECTA EQUIPO-LECTOR, NO SE RETIRA PUBLICIDAD POR MIGRACIÓN WOMPI, SIN NOVEDAD."/>
    <s v="VISITA TECNICA"/>
    <s v="11VZZ984"/>
    <s v="TIPO II"/>
    <s v="TERRESTRE"/>
    <s v="ARIAS QUILINDO JULIAN"/>
    <n v="1"/>
    <s v="0"/>
    <n v="115900"/>
    <n v="140396"/>
    <n v="115900"/>
  </r>
  <r>
    <s v="VILLAVICENCIO"/>
    <x v="3"/>
    <x v="3"/>
    <s v="50001"/>
    <s v="LC-CS-25-007628"/>
    <s v="3007032995"/>
    <s v="OC CIERRE"/>
    <s v="META"/>
    <s v="VILLAVICENCIO"/>
    <s v="BARRIO SAN JORGE VILLAVICENCIO"/>
    <s v="REDEBAN"/>
    <s v="FO-25-1892659"/>
    <d v="2025-11-25T08:00:00"/>
    <d v="2025-12-03T07:33:00"/>
    <s v="NO"/>
    <s v="CIERRE"/>
    <s v="CIERRE MIGRACION"/>
    <s v="CB UNO A UNO"/>
    <s v="CB UNO A UNO"/>
    <s v="EJECUTADO"/>
    <s v="CIERRE EXITOSO"/>
    <s v="02/12/2025 SIN RESPUESTA | 02/12/2025 SE REALIZA RETIRO DE DATAFONO, LECTOR DE BARRAS, BASE PARA DATAFONO, SE RETIRA CABLE MAGICBOX3500, FUENTE DE PODER,  NO TIENE ROLLOS REDEBAN."/>
    <s v="VISITA TECNICA"/>
    <s v="11XZZ585"/>
    <s v="TIPO I"/>
    <s v="TERRESTRE"/>
    <s v="MURCIA HERNANDEZ HARVEY IGNACIO"/>
    <n v="1"/>
    <s v="0"/>
    <n v="56100"/>
    <n v="75096"/>
    <n v="56100"/>
  </r>
  <r>
    <s v="PASTO"/>
    <x v="2"/>
    <x v="2"/>
    <s v="52835"/>
    <s v="LC-CS-25-007629"/>
    <s v="3007033003"/>
    <s v="OC CIERRE"/>
    <s v="NARIÑO"/>
    <s v="SAN ANDRES DE TUMACO"/>
    <s v="BARRIO LA CENTRAL SAN ANDRES D"/>
    <s v="REDEBAN"/>
    <s v="FO-25-1894492"/>
    <d v="2025-11-25T08:00:00"/>
    <d v="2025-12-03T11:32:00"/>
    <s v="NO"/>
    <s v="CIERRE"/>
    <s v="CIERRE MIGRACION"/>
    <s v="CB UNO A UNO"/>
    <s v="CB UNO A UNO"/>
    <s v="EJECUTADO"/>
    <s v="CIERRE EXITOSO"/>
    <s v="02/12/2025 SE CONTACTA PARA REALIZAR VISITA OK | 03/12/2025 SE REALIZA RETIRO DE DATÁFONO POR MIGRACIÓN WOMPI, SOLO SE RETIRA DATÁFONO EL CLIENTE INFORMA QUE NO TIENE LECTOR DE BARRAS, NI NINGÚN OTRO ACCESORIO..."/>
    <s v="VISITA TECNICA"/>
    <s v="11XZZ553"/>
    <s v="TIPO IV"/>
    <s v="TERRESTRE"/>
    <s v="PAZ MARTINEZ RICHARD HUMBERTO"/>
    <n v="1"/>
    <s v="0"/>
    <n v="383700"/>
    <n v="196537"/>
    <n v="383700"/>
  </r>
  <r>
    <s v="PEREIRA"/>
    <x v="2"/>
    <x v="4"/>
    <s v="63594"/>
    <s v="LC-CS-25-007630"/>
    <s v="3007033013"/>
    <s v="OC CIERRE"/>
    <s v="QUINDIO"/>
    <s v="QUIMBAYA"/>
    <s v="BARRIO POLICARPA QUIMBAYA"/>
    <s v="REDEBAN"/>
    <s v="FO-25-1892142"/>
    <d v="2025-11-25T08:00:00"/>
    <d v="2025-12-09T14:41:00"/>
    <s v="NO"/>
    <s v="CIERRE"/>
    <s v="CIERRE MIGRACION"/>
    <s v="CB UNO A UNO"/>
    <s v="CB UNO A UNO"/>
    <s v="EJECUTADO"/>
    <s v="CIERRE EXITOSO"/>
    <s v="09/12/2025 VISITAMOS EN FRÍO | 09/12/2025 VISITAMOS COMERCIO RETIRAMOS DATÁFONO, LECTOR DE BARRAS, BASE DATAFONO, CABLE MAGIC BOX TETRA, FUENTE DE PODER Y 350 ROLLOS EL CABLE PATCH CORD 3MT NO LO TIENE."/>
    <s v="VISITA TECNICA"/>
    <s v="11XZZ586"/>
    <s v="TIPO II"/>
    <s v="TERRESTRE"/>
    <s v="ARROYAVE CANO MANUEL GUILLERMO"/>
    <n v="1"/>
    <s v="0"/>
    <n v="115900"/>
    <n v="140396"/>
    <n v="115900"/>
  </r>
  <r>
    <s v="IBAGUE"/>
    <x v="3"/>
    <x v="3"/>
    <s v="17380"/>
    <s v="LC-CS-25-007631"/>
    <s v="3007033113"/>
    <s v="OC CIERRE"/>
    <s v="CALDAS"/>
    <s v="LA DORADA"/>
    <s v="BARRIO FERIAS LA DORADA"/>
    <s v="REDEBAN"/>
    <s v="FO-25-1891682"/>
    <d v="2025-11-25T08:00:00"/>
    <d v="2025-12-10T10:05:00"/>
    <s v="NO"/>
    <s v="CIERRE"/>
    <s v="CIERRE MIGRACION"/>
    <s v="CB UNO A UNO"/>
    <s v="CB UNO A UNO"/>
    <s v="EJECUTADO"/>
    <s v="CIERRE EXITOSO"/>
    <s v="10/12/2025 SE VISITA DIRECCIÓN DE RETIRO &quot;MIGRACIÓN&quot; LA PERSONA QUE ATIENDE HACE ENTREGA DE MANERA VOLUNTARIA DE DATÁFONO, LECTOR,FUENTE DE PODER,CABLE DE PODER,NO ROLLOS,NO PUBLICIDAD"/>
    <s v="VISITA TECNICA"/>
    <s v="11YZZ832"/>
    <s v="TIPO III"/>
    <s v="TERRESTRE"/>
    <s v="GUTIERREZ  CAMILO ANDRES"/>
    <n v="1"/>
    <s v="0"/>
    <n v="220600"/>
    <n v="196537"/>
    <n v="220600"/>
  </r>
  <r>
    <s v="BOGOTA"/>
    <x v="4"/>
    <x v="5"/>
    <s v="25754"/>
    <s v="LC-CS-25-007632"/>
    <s v="3007033130"/>
    <s v="OC CIERRE"/>
    <s v="CUNDINAMARCA"/>
    <s v="SOACHA"/>
    <s v="BARRIO SOACHA HOGARES SOACHA"/>
    <s v="REDEBAN"/>
    <s v="FO-25-1892048"/>
    <d v="2025-11-25T08:00:00"/>
    <d v="2025-12-10T14:40:00"/>
    <s v="NO"/>
    <s v="CIERRE"/>
    <s v="CIERRE MIGRACION"/>
    <s v="CB UNO A UNO"/>
    <s v="CB UNO A UNO"/>
    <s v="EJECUTADO / CANCELADO"/>
    <s v="CB CERRADO - DESOCUPADO"/>
    <s v="10/12/2025 NA | 10/12/2025 SE LLEGA A CONJUNTO RESIDENCIAL FORTUNA 1 TORRE 24 APTO 102 DÓNDE SE ENCUENTRA CERRADO Y NO HAY NADIE, ME INTENTO COMUNICAR AL NÚMERO 3204882340 PERO NO RESPONDEN"/>
    <s v="VISITA TECNICA"/>
    <s v="11ZZZ618"/>
    <s v="TIPO I"/>
    <s v="TERRESTRE"/>
    <s v="LEON GUERRERO CRISTIAN JOHAN"/>
    <n v="1"/>
    <s v="0"/>
    <n v="56100"/>
    <n v="75096"/>
    <n v="56100"/>
  </r>
  <r>
    <s v="PASTO"/>
    <x v="2"/>
    <x v="2"/>
    <s v="52001"/>
    <s v="LC-CS-25-007633"/>
    <s v="3007033148"/>
    <s v="OC CIERRE"/>
    <s v="NARIÑO"/>
    <s v="PASTO"/>
    <s v="BARRIO SANTA MONICA PASTO"/>
    <s v="REDEBAN"/>
    <s v="FO-25-1888174"/>
    <d v="2025-11-25T08:00:00"/>
    <d v="2025-12-11T10:51:00"/>
    <s v="NO"/>
    <s v="CIERRE"/>
    <s v="CIERRE MIGRACION"/>
    <s v="CB UNO A UNO"/>
    <s v="CB UNO A UNO"/>
    <s v="EJECUTADO"/>
    <s v="CIERRE EXITOSO"/>
    <s v="11/12/2025 CLIENTE NO CONTACTADO | 11/12/2025 SE VISITA EL CB PARA REALIZAR CIERRE POR MIGRACIÓN, SE RETIRA DATÁFONO CON LECTORA, MAGIC BOX 2600, Y FUENTE 2600, NO SE RETIRA ROLLOS, CIERRE OK"/>
    <s v="VISITA TECNICA"/>
    <s v="11YZZ992"/>
    <s v="TIPO I"/>
    <s v="TERRESTRE"/>
    <s v="GUERRERO RAMIREZ OSCAR DARIO"/>
    <n v="1"/>
    <s v="0"/>
    <n v="56100"/>
    <n v="75096"/>
    <n v="56100"/>
  </r>
  <r>
    <s v="BUCARAMANGA"/>
    <x v="1"/>
    <x v="1"/>
    <s v="68615"/>
    <s v="LC-CS-25-007634"/>
    <s v="3007033163"/>
    <s v="OC CIERRE"/>
    <s v="SANTANDER"/>
    <s v="RIONEGRO"/>
    <s v="BARRIO RIONEGRO RIONEGRO"/>
    <s v="REDEBAN"/>
    <s v="FO-25-1892145"/>
    <d v="2025-11-25T08:00:00"/>
    <d v="2025-12-19T10:57:00"/>
    <s v="NO"/>
    <s v="CIERRE"/>
    <s v="CIERRE MIGRACION"/>
    <s v="CB UNO A UNO"/>
    <s v="CB UNO A UNO"/>
    <s v="EJECUTADO"/>
    <s v="CIERRE EXITOSO"/>
    <s v="19/12/2025 VISITAR COMERCIO | 19/12/2025 SE RECOGE EQUIPOS REDEBAN DATAFONO LECTOR DE BARRAS BASE DE DATÁFONO SIN ROLLOS"/>
    <s v="VISITA TECNICA"/>
    <s v="1UZZZ711"/>
    <s v="TIPO II"/>
    <s v="TERRESTRE"/>
    <s v="HERRERA LUQUE SAUL JAVIER"/>
    <n v="1"/>
    <s v="0"/>
    <n v="115900"/>
    <n v="140396"/>
    <n v="115900"/>
  </r>
  <r>
    <s v="BOGOTA"/>
    <x v="4"/>
    <x v="5"/>
    <s v="11001"/>
    <s v="LC-CS-25-007635"/>
    <s v="3007033200"/>
    <s v="OC CIERRE"/>
    <s v="CUNDINAMARCA"/>
    <s v="BOGOTA"/>
    <s v="BARRIO SAN ANDRESITO BOGOTA"/>
    <s v="REDEBAN"/>
    <s v="FO-25-1890680"/>
    <d v="2025-11-25T08:00:00"/>
    <d v="2025-12-10T10:14:00"/>
    <s v="NO"/>
    <s v="CIERRE"/>
    <s v="CIERRE MIGRACION"/>
    <s v="CB UNO A UNO"/>
    <s v="CB UNO A UNO"/>
    <s v="EJECUTADO"/>
    <s v="CIERRE EXITOSO"/>
    <s v="10/12/2025 VISTA TECNICA | 10/12/2025 RECOGIDA DE EQUIPOS POR ORDEN DE REDEBAN MIGRACIÓN A WOMPI"/>
    <s v="VISITA TECNICA"/>
    <s v="9A003370"/>
    <s v="TIPO I"/>
    <s v="TERRESTRE"/>
    <s v="GOMEZ VEGA DAVID SNEYDER"/>
    <n v="1"/>
    <s v="0"/>
    <n v="56100"/>
    <n v="75096"/>
    <n v="56100"/>
  </r>
  <r>
    <s v="CALI"/>
    <x v="2"/>
    <x v="2"/>
    <s v="76248"/>
    <s v="LC-CS-25-007636"/>
    <s v="3007033394"/>
    <s v="OC CIERRE"/>
    <s v="VALLE DEL CAUCA"/>
    <s v="EL CERRITO"/>
    <s v="BARRIO SANTA BARBARA EL CERRIT"/>
    <s v="REDEBAN"/>
    <s v="FO-25-1893999"/>
    <d v="2025-11-25T08:00:00"/>
    <d v="2025-12-03T10:51:00"/>
    <s v="NO"/>
    <s v="CIERRE"/>
    <s v="CIERRE MIGRACION"/>
    <s v="CB UNO A UNO"/>
    <s v="CB UNO A UNO"/>
    <s v="EJECUTADO"/>
    <s v="CIERRE EXITOSO"/>
    <s v="03/12/2025 CLIENTE CONFIRMA DIRECCIÓN | 03/12/2025 SE RETIRA DATÁFONO LECTOR CLIENTE NO CUENTA CON ROLLOS"/>
    <s v="VISITA TECNICA"/>
    <s v="17ZZZ250"/>
    <s v="TIPO II"/>
    <s v="TERRESTRE"/>
    <s v="CUERO RUIZ JHONNY"/>
    <n v="1"/>
    <s v="0"/>
    <n v="115900"/>
    <n v="140396"/>
    <n v="115900"/>
  </r>
  <r>
    <s v="MEDELLIN"/>
    <x v="0"/>
    <x v="0"/>
    <s v="5440"/>
    <s v="LC-CS-25-007637"/>
    <s v="3007033426"/>
    <s v="OC CIERRE"/>
    <s v="ANTIOQUIA"/>
    <s v="MARINILLA"/>
    <s v="BARRIO SECTOR LA RAMADA AUTOPI"/>
    <s v="REDEBAN"/>
    <s v="FO-25-1887874"/>
    <d v="2025-11-25T08:00:00"/>
    <d v="2025-12-22T15:21:00"/>
    <s v="NO"/>
    <s v="CIERRE"/>
    <s v="CIERRE MIGRACION"/>
    <s v="CB UNO A UNO"/>
    <s v="CB UNO A UNO"/>
    <s v="EJECUTADO / CANCELADO"/>
    <s v="CB CERRADO - DESOCUPADO"/>
    <s v="22/12/2025 SE ESCALA PARA VISITA. CONFIRMAR DATOS PARA LA RECOLECCION DE EQUIPOS | 22/12/2025 SE VISITA COMERCIO Y SE ENCUENTRA CERRADO, UN LOCATARIO ALEDAÑO ME INDICA QUE SE FUERON A VACACIONES HASTA EL 2 DE ENERO"/>
    <s v="VISITA TECNICA"/>
    <m/>
    <s v="TIPO II"/>
    <s v="TERRESTRE"/>
    <s v="RUA ALVAREZ RICHARD ANDRES"/>
    <n v="1"/>
    <s v="0"/>
    <n v="115900"/>
    <n v="140396"/>
    <n v="115900"/>
  </r>
  <r>
    <s v="CALI"/>
    <x v="2"/>
    <x v="2"/>
    <s v="19573"/>
    <s v="LC-CS-25-007638"/>
    <s v="3007033457"/>
    <s v="OC CIERRE"/>
    <s v="CAUCA"/>
    <s v="PUERTO TEJADA"/>
    <s v="BARRIO LOS SAUCES PUERTO TEJAD"/>
    <s v="REDEBAN"/>
    <s v="FO-25-1889453"/>
    <d v="2025-11-25T08:00:00"/>
    <d v="2025-12-02T15:38:00"/>
    <s v="NO"/>
    <s v="CIERRE"/>
    <s v="CIERRE MIGRACION"/>
    <s v="CB UNO A UNO"/>
    <s v="CB UNO A UNO"/>
    <s v="EJECUTADO"/>
    <s v="CIERRE EXITOSO"/>
    <s v="02/12/2025 SE HABLA CON LA CLIENTA Y SE PROGRAMA VISITA | 02/12/2025 SE RETIRA EQUIPO, LECTOR, FUENTE DE PODER, BASE Y 80 ROLLOS, CIERRE CB BANCOLOMBIA PURO, POR MIGRACIÓN WOMPI"/>
    <s v="VISITA TECNICA"/>
    <s v="17ZZZ502"/>
    <s v="TIPO II"/>
    <s v="TERRESTRE"/>
    <s v="PAREDES CASTILLO DIEGO"/>
    <n v="1"/>
    <s v="0"/>
    <n v="115900"/>
    <n v="140396"/>
    <n v="115900"/>
  </r>
  <r>
    <s v="BOGOTA"/>
    <x v="4"/>
    <x v="5"/>
    <s v="25473"/>
    <s v="LC-CS-25-007639"/>
    <s v="3007033469"/>
    <s v="OC CIERRE"/>
    <s v="CUNDINAMARCA"/>
    <s v="MOSQUERA"/>
    <s v="ARRIO VILLA MARCELA MOSQUERA"/>
    <s v="REDEBAN"/>
    <s v="FO-25-1890440"/>
    <d v="2025-11-25T08:00:00"/>
    <d v="2025-12-03T07:32:00"/>
    <s v="NO"/>
    <s v="CIERRE"/>
    <s v="CIERRE MIGRACION"/>
    <s v="CB UNO A UNO"/>
    <s v="CB UNO A UNO"/>
    <s v="EJECUTADO / CANCELADO"/>
    <s v="CB NO ENTREGA EQUIPO"/>
    <s v="02/12/2025 DESPLAZARSE | 02/12/2025 SE LLEGA A COMERCIO CLIENTE INDICA NO TENER TIEMPO PARA REALIZAR LA GESTIÓN DE ENTREGA DE EQUIPOS"/>
    <s v="VISITA TECNICA"/>
    <s v="NA"/>
    <s v="TIPO I"/>
    <s v="TERRESTRE"/>
    <s v="INFANTE SIERRA MANUEL FERNANDO"/>
    <n v="1"/>
    <s v="0"/>
    <n v="56100"/>
    <n v="75096"/>
    <n v="56100"/>
  </r>
  <r>
    <s v="VILLAVICENCIO"/>
    <x v="3"/>
    <x v="3"/>
    <s v="50226"/>
    <s v="LC-CS-25-007640"/>
    <s v="3007033487"/>
    <s v="OC CIERRE"/>
    <s v="META"/>
    <s v="CUMARAL"/>
    <s v="BARRIO ZONA RURAL CUMARAL CUMA"/>
    <s v="REDEBAN"/>
    <s v="FO-25-1890307"/>
    <d v="2025-11-25T08:00:00"/>
    <d v="2025-12-12T11:55:00"/>
    <s v="NO"/>
    <s v="CIERRE"/>
    <s v="CIERRE MIGRACION"/>
    <s v="CB UNO A UNO"/>
    <s v="CB UNO A UNO"/>
    <s v="EJECUTADO"/>
    <s v="CIERRE EXITOSO"/>
    <s v="10/12/2025 CLIENTE INFORMA QUE NO SE ENCUENTRA EN EL COMERCIO QUE SE ENCUENTRA EN LA HOSPITAL Y QUE NO NOS PUEDE RECIBIR HOT | 12/12/2025 SE REALIZA CIERRE POR MIGRACION, SE RETIRA DATAFONO YA LECTOR TODO OK"/>
    <s v="VISITA TECNICA"/>
    <s v="17ZZZ400"/>
    <s v="TIPO II"/>
    <s v="TERRESTRE"/>
    <s v="PEDREROS CONTRERAS MICHAEL STEVENS"/>
    <n v="1"/>
    <s v="0"/>
    <n v="115900"/>
    <n v="140396"/>
    <n v="115900"/>
  </r>
  <r>
    <s v="CUCUTA"/>
    <x v="1"/>
    <x v="1"/>
    <s v="54125"/>
    <s v="LC-CS-25-007641"/>
    <s v="3007033494"/>
    <s v="OC CIERRE"/>
    <s v="NORTE DE SANTANDER"/>
    <s v="CACOTA"/>
    <s v="BARRIO CENTRO CACOTA"/>
    <s v="REDEBAN"/>
    <s v="FO-25-1890310"/>
    <d v="2025-11-25T08:00:00"/>
    <d v="2025-12-19T10:05:00"/>
    <s v="NO"/>
    <s v="CIERRE"/>
    <s v="CIERRE MIGRACION"/>
    <s v="CB UNO A UNO"/>
    <s v="CB UNO A UNO"/>
    <s v="EJECUTADO"/>
    <s v="CIERRE EXITOSO"/>
    <s v="19/12/2025 SE LLAMA AL CLIENTE Y NO SE OBTIENE RESPUESTA SE PROCEDE A VISITA TÉCNICA | 19/12/2025 SE VISITA COMERCIO Y SE RETIRAN DATAFONO Y LECTOR CLIENTE NO CUENTA CON BASE NI ROLLOS"/>
    <s v="VISITA TECNICA"/>
    <s v="17ZZZ806"/>
    <s v="TIPO III"/>
    <s v="TERRESTRE"/>
    <s v="TORRES MANTILLA JOSE DANIEL"/>
    <n v="1"/>
    <s v="0"/>
    <n v="220600"/>
    <n v="196537"/>
    <n v="220600"/>
  </r>
  <r>
    <s v="CUCUTA"/>
    <x v="1"/>
    <x v="1"/>
    <s v="54743"/>
    <s v="LC-CS-25-007642"/>
    <s v="3007033496"/>
    <s v="OC CIERRE"/>
    <s v="NORTE DE SANTANDER"/>
    <s v="SILOS"/>
    <s v="BARRIO CENTRO SILOS"/>
    <s v="REDEBAN"/>
    <s v="FO-25-1888303"/>
    <d v="2025-11-25T08:00:00"/>
    <d v="2025-12-22T16:57:00"/>
    <s v="NO"/>
    <s v="CIERRE"/>
    <s v="CIERRE MIGRACION"/>
    <s v="CB UNO A UNO"/>
    <s v="CB UNO A UNO"/>
    <s v="EJECUTADO"/>
    <s v="CIERRE EXITOSO"/>
    <s v="22/12/2025 CONFIRMAR VISITA | 22/12/2025 RETIRO DE EQUIPOS DE CORRESPONSAL BANCARIO POR MIGRACIÓN DE RED, CB NO TIENE EXISTENCIAS DE ROLLOS"/>
    <s v="VISITA TECNICA"/>
    <s v="18ZZZ969"/>
    <s v="TIPO IV"/>
    <s v="TERRESTRE"/>
    <s v="PEÑA DIAZ IVAN YESID"/>
    <n v="1"/>
    <s v="0"/>
    <n v="383700"/>
    <n v="196537"/>
    <n v="383700"/>
  </r>
  <r>
    <s v="PEREIRA"/>
    <x v="2"/>
    <x v="4"/>
    <s v="63001"/>
    <s v="LC-CS-25-007643"/>
    <s v="3007033499"/>
    <s v="OC CIERRE"/>
    <s v="QUINDIO"/>
    <s v="ARMENIA"/>
    <s v="BARRIO LA FACHADA ARMENIA"/>
    <s v="REDEBAN"/>
    <s v="FO-25-1886755"/>
    <d v="2025-11-25T08:00:00"/>
    <d v="2025-12-04T15:03:00"/>
    <s v="NO"/>
    <s v="CIERRE"/>
    <s v="CIERRE MIGRACION"/>
    <s v="CB UNO A UNO"/>
    <s v="CB UNO A UNO"/>
    <s v="EJECUTADO"/>
    <s v="CIERRE EXITOSO"/>
    <s v="04/12/2025 NA | 04/12/2025 SE VISITA COMERCIO SE REALIZÓ DESINSTALACIÓN DATAFONO, LECTOR, CABLEADO."/>
    <s v="VISITA TECNICA"/>
    <s v="17ZZZ835"/>
    <s v="TIPO II"/>
    <s v="TERRESTRE"/>
    <s v="SANCHEZ SOLORZANO JUAN SEBASTIAN"/>
    <n v="1"/>
    <s v="0"/>
    <n v="115900"/>
    <n v="140396"/>
    <n v="115900"/>
  </r>
  <r>
    <s v="PEREIRA"/>
    <x v="2"/>
    <x v="4"/>
    <s v="76736"/>
    <s v="LC-CS-25-007644"/>
    <s v="3007033537"/>
    <s v="OC CIERRE"/>
    <s v="VALLE DEL CAUCA"/>
    <s v="SEVILLA"/>
    <s v="BARRIO CENTRO SEVILLA 1"/>
    <s v="REDEBAN"/>
    <s v="FO-25-1894120"/>
    <d v="2025-11-25T08:00:00"/>
    <d v="2025-12-12T13:06:00"/>
    <s v="NO"/>
    <s v="CIERRE"/>
    <s v="CIERRE MIGRACION"/>
    <s v="CB UNO A UNO"/>
    <s v="CB UNO A UNO"/>
    <s v="EJECUTADO"/>
    <s v="CIERRE EXITOSO"/>
    <s v="12/12/2025 SE ESCALA PARA VISITA. CONFIRMAR DATOS PARA LA RECOLECCION DE EQUIPOS | 12/12/2025 SE VISITA COMERCIO SE REALIZÓ RECUPERACIÓN DATAFONO Y LECTOR, CON CABLESDO, CB SIN ROLLOS"/>
    <s v="VISITA TECNICA"/>
    <s v="BL01Y193"/>
    <s v="TIPO II"/>
    <s v="TERRESTRE"/>
    <s v="SANCHEZ SOLORZANO JUAN SEBASTIAN"/>
    <n v="1"/>
    <s v="0"/>
    <n v="115900"/>
    <n v="140396"/>
    <n v="115900"/>
  </r>
  <r>
    <s v="PEREIRA"/>
    <x v="2"/>
    <x v="4"/>
    <s v="63130"/>
    <s v="LC-CS-25-007645"/>
    <s v="3007033639"/>
    <s v="OC CIERRE"/>
    <s v="QUINDIO"/>
    <s v="CALARCA"/>
    <s v="BARRIO CENTRO CALARCA 1"/>
    <s v="REDEBAN"/>
    <s v="FO-25-1891297"/>
    <d v="2025-11-25T08:00:00"/>
    <d v="2025-12-03T14:38:00"/>
    <s v="NO"/>
    <s v="CIERRE"/>
    <s v="CIERRE MIGRACION"/>
    <s v="CB UNO A UNO"/>
    <s v="CB UNO A UNO"/>
    <s v="EJECUTADO"/>
    <s v="CIERRE EXITOSO"/>
    <s v="03/12/2025 NO APLICA | 03/12/2025 SE RECUPERA DATAFONO, LECTOR, CABLEADO."/>
    <s v="VISITA TECNICA"/>
    <s v="BL01Y153"/>
    <s v="TIPO II"/>
    <s v="TERRESTRE"/>
    <s v="SANCHEZ SOLORZANO JUAN SEBASTIAN"/>
    <n v="1"/>
    <s v="0"/>
    <n v="115900"/>
    <n v="140396"/>
    <n v="115900"/>
  </r>
  <r>
    <s v="CALI"/>
    <x v="2"/>
    <x v="2"/>
    <s v="76248"/>
    <s v="LC-CS-25-007646"/>
    <s v="3007033654"/>
    <s v="OC CIERRE"/>
    <s v="VALLE DEL CAUCA"/>
    <s v="EL CERRITO"/>
    <s v="BARRIO SANTA BARBARA EL CERRIT"/>
    <s v="REDEBAN"/>
    <s v="FO-25-1887980"/>
    <d v="2025-11-25T08:00:00"/>
    <d v="2025-12-03T11:12:00"/>
    <s v="NO"/>
    <s v="CIERRE"/>
    <s v="CIERRE MIGRACION"/>
    <s v="CB UNO A UNO"/>
    <s v="CB UNO A UNO"/>
    <s v="EJECUTADO"/>
    <s v="CIERRE EXITOSO"/>
    <s v="03/12/2025 CLIENTE NO CONTESTA | 03/12/2025 SE RETIRA DATÁFONO LECTOR CLIENTE NO CUENTA CON ROLLOS"/>
    <s v="VISITA TECNICA"/>
    <s v="BL01Y150"/>
    <s v="TIPO II"/>
    <s v="TERRESTRE"/>
    <s v="CUERO RUIZ JHONNY"/>
    <n v="1"/>
    <s v="0"/>
    <n v="115900"/>
    <n v="140396"/>
    <n v="115900"/>
  </r>
  <r>
    <s v="PEREIRA"/>
    <x v="2"/>
    <x v="4"/>
    <s v="76122"/>
    <s v="LC-CS-25-007649"/>
    <s v="3007033765"/>
    <s v="OC CIERRE"/>
    <s v="VALLE DEL CAUCA"/>
    <s v="CAICEDONIA"/>
    <s v="BARRIO LAS AMERICAS CAICEDONIA"/>
    <s v="REDEBAN"/>
    <s v="FO-25-1891162"/>
    <d v="2025-11-25T08:00:00"/>
    <d v="2025-12-10T11:41:00"/>
    <s v="NO"/>
    <s v="CIERRE"/>
    <s v="CIERRE MIGRACION"/>
    <s v="CB UNO A UNO"/>
    <s v="CB UNO A UNO"/>
    <s v="EJECUTADO"/>
    <s v="CIERRE EXITOSO"/>
    <s v="10/12/2025 SE VISITA COMERCIO SE REALIZÓ RECUPERACIÓN DATAFONO, LECTOR, CABLEADO"/>
    <s v="VISITA TECNICA"/>
    <s v="1FZZZ070"/>
    <s v="TIPO II"/>
    <s v="TERRESTRE"/>
    <s v="SANCHEZ SOLORZANO JUAN SEBASTIAN"/>
    <n v="1"/>
    <s v="0"/>
    <n v="115900"/>
    <n v="140396"/>
    <n v="115900"/>
  </r>
  <r>
    <s v="MEDELLIN"/>
    <x v="0"/>
    <x v="0"/>
    <s v="5360"/>
    <s v="LC-CS-25-007650"/>
    <s v="3007033797"/>
    <s v="OC CIERRE"/>
    <s v="ANTIOQUIA"/>
    <s v="ITAGUI"/>
    <s v="BARRIO PILSEN ITAGUI"/>
    <s v="REDEBAN"/>
    <s v="FO-25-1892146"/>
    <d v="2025-11-25T08:00:00"/>
    <d v="2025-12-09T13:40:00"/>
    <s v="NO"/>
    <s v="CIERRE"/>
    <s v="CIERRE MIGRACION"/>
    <s v="CB UNO A UNO"/>
    <s v="CB UNO A UNO"/>
    <s v="EJECUTADO"/>
    <s v="CIERRE EXITOSO"/>
    <s v="09/12/2025 LLAMADA EXITOSA, CON 0 ROLLOS OK | 09/12/2025 SE RETIRA DATAFONO Y LECTORA, CON 0 ROLLOS, OK"/>
    <s v="VISITA TECNICA"/>
    <s v="1MZZZ415"/>
    <s v="TIPO I"/>
    <s v="TERRESTRE"/>
    <s v="HENAO JARAMILLO JUAN JOSE"/>
    <n v="1"/>
    <s v="0"/>
    <n v="56100"/>
    <n v="75096"/>
    <n v="56100"/>
  </r>
  <r>
    <s v="PASTO"/>
    <x v="2"/>
    <x v="2"/>
    <s v="52001"/>
    <s v="LC-CS-25-007651"/>
    <s v="3007033879"/>
    <s v="OC CIERRE"/>
    <s v="NARIÑO"/>
    <s v="PASTO"/>
    <s v="BARRIO SAN DIEGO NORTE PASTO"/>
    <s v="REDEBAN"/>
    <s v="FO-25-1894122"/>
    <d v="2025-11-25T08:00:00"/>
    <d v="2025-12-06T11:32:00"/>
    <s v="NO"/>
    <s v="CIERRE"/>
    <s v="CIERRE MIGRACION"/>
    <s v="CB UNO A UNO"/>
    <s v="CB UNO A UNO"/>
    <s v="EJECUTADO"/>
    <s v="CIERRE EXITOSO"/>
    <s v="06/12/2025 SE CONTACTA PARA VISITA OK | 06/12/2025 SE REALIZA RETIRO DE EQUIPOS POR MIGRACIÓN WOMPI SE RETIRA DATÁFONO CON BASE Y LECTORA COMPLETOS Y EN BUEN ESTADO"/>
    <s v="VISITA TECNICA"/>
    <s v="1MZZZ031"/>
    <s v="TIPO I"/>
    <s v="TERRESTRE"/>
    <s v="PAZ MARTINEZ RICHARD HUMBERTO"/>
    <n v="1"/>
    <s v="0"/>
    <n v="56100"/>
    <n v="75096"/>
    <n v="56100"/>
  </r>
  <r>
    <s v="PEREIRA"/>
    <x v="2"/>
    <x v="4"/>
    <s v="63470"/>
    <s v="LC-CS-25-007652"/>
    <s v="3007033894"/>
    <s v="OC CIERRE"/>
    <s v="QUINDIO"/>
    <s v="MONTENEGRO"/>
    <s v="BARRIO CENTRO MONTENEGRO 2"/>
    <s v="REDEBAN"/>
    <s v="FO-25-1894254"/>
    <d v="2025-11-25T08:00:00"/>
    <d v="2025-12-29T11:45:00"/>
    <s v="NO"/>
    <s v="CIERRE"/>
    <s v="CIERRE MIGRACION"/>
    <s v="CB UNO A UNO"/>
    <s v="CB UNO A UNO"/>
    <s v="EJECUTADO / CANCELADO"/>
    <s v="CB NO ENTREGA EQUIPO"/>
    <s v="29/12/2025 SE ESCALA PARA VISITA. CONFIRMAR DATOS PARA LA RECOLECCION DE EQUIPOS | 29/12/2025 CLIENTE INFORMA, QUE LA PERSONA ENCARGADA NO LABORA LOS DÍAS LUNES, Y EL DESCONOCE DÓNDE GUARDÓ EL EQUIPO YA QUE LA MIGRACIÓN SE REALIZO VARIOS MESES ATRÁS Y DESDE ENTONCES SE GUARDO EL EQUIPO"/>
    <s v="VISITA TECNICA"/>
    <s v="1KZZZ688"/>
    <s v="TIPO II"/>
    <s v="TERRESTRE"/>
    <s v="CAÑAS MENDEZ GUSTAVO ADOLFO"/>
    <n v="1"/>
    <s v="0"/>
    <n v="115900"/>
    <n v="140396"/>
    <n v="115900"/>
  </r>
  <r>
    <s v="BOGOTA"/>
    <x v="4"/>
    <x v="5"/>
    <s v="11001"/>
    <s v="LC-CS-25-007653"/>
    <s v="3007033951"/>
    <s v="OC CIERRE"/>
    <s v="CUNDINAMARCA"/>
    <s v="BOGOTA"/>
    <s v="BARRIO FONTIBON BOGOTA 1"/>
    <s v="REDEBAN"/>
    <s v="FO-25-1889457"/>
    <d v="2025-11-25T08:00:00"/>
    <d v="2025-12-03T11:52:00"/>
    <s v="NO"/>
    <s v="CIERRE"/>
    <s v="CIERRE MIGRACION"/>
    <s v="CB UNO A UNO"/>
    <s v="CB UNO A UNO"/>
    <s v="EJECUTADO"/>
    <s v="CIERRE EXITOSO"/>
    <s v="03/12/2025 SE REALIZA VISITA DE CAMPO DONDE SE RETIRA EQUIPO SIN NOVEDAD"/>
    <s v="VISITA TECNICA"/>
    <s v="9A002764"/>
    <s v="TIPO I"/>
    <s v="TERRESTRE"/>
    <s v="LOZADA ROJAS CHRISTIAN ANDRES"/>
    <n v="1"/>
    <s v="0"/>
    <n v="56100"/>
    <n v="75096"/>
    <n v="56100"/>
  </r>
  <r>
    <s v="BOGOTA"/>
    <x v="4"/>
    <x v="5"/>
    <s v="11001"/>
    <s v="LC-CS-25-007655"/>
    <s v="3007033994"/>
    <s v="OC CIERRE"/>
    <s v="CUNDINAMARCA"/>
    <s v="BOGOTA"/>
    <s v="BARRIO MARLY BOGOTA 1"/>
    <s v="REDEBAN"/>
    <s v="FO-25-1892051"/>
    <d v="2025-11-25T08:00:00"/>
    <d v="2025-12-12T11:59:00"/>
    <s v="NO"/>
    <s v="CIERRE"/>
    <s v="CIERRE MIGRACION"/>
    <s v="CB UNO A UNO"/>
    <s v="CB UNO A UNO"/>
    <s v="EJECUTADO"/>
    <s v="CIERRE EXITOSO"/>
    <s v="12/12/2025 NO | 12/12/2025 SE REALIZA VISITA A CB PARA REALIZAR RETIRO DE EQUIPOS POR MIGRACIÓN, SE RETIRA DATÁFONO, BASE,FUENTE ,DATOS Y LECTORA ,NO SE RETIRA PUBLICIDAD YA QUE ES POR MIGRACIÓN"/>
    <s v="VISITA TECNICA"/>
    <s v="1LZZZ007"/>
    <s v="TIPO I"/>
    <s v="TERRESTRE"/>
    <s v="GALINDO ROJAS LUIS FELIPE"/>
    <n v="1"/>
    <s v="0"/>
    <n v="56100"/>
    <n v="75096"/>
    <n v="56100"/>
  </r>
  <r>
    <s v="BOGOTA"/>
    <x v="4"/>
    <x v="5"/>
    <s v="25290"/>
    <s v="LC-CS-25-007657"/>
    <s v="3007034197"/>
    <s v="OC CIERRE"/>
    <s v="CUNDINAMARCA"/>
    <s v="FUSAGASUGA"/>
    <s v="BARRIO LA PAMPA FUSAGASUGA"/>
    <s v="REDEBAN"/>
    <s v="FO-25-1943443 | FO-25-1892661"/>
    <d v="2025-11-25T08:00:00"/>
    <d v="2025-12-09T13:39:00"/>
    <s v="NO"/>
    <s v="CIERRE"/>
    <s v="CIERRE MIGRACION"/>
    <s v="CB UNO A UNO"/>
    <s v="CB UNO A UNO"/>
    <s v="EJECUTADO / CANCELADO"/>
    <s v="CB CERRADO - DESOCUPADO"/>
    <s v="[FO-25-1943443] 09/12/2025 NO CONTESTAN | 09/12/2025 SE LLEGA A COMERCIO PARA LA RECOLECCIÓN DE LOS EQUIPOS Y SE ENCUENTRA CERRADO, LLAMO AL 3168839632 NO ES POSIBLE CONTACTARLO. SE CIERRA || [FO-25-1892661] 06/12/2025 OK | 06/12/2025 SE LLEGA A COMERCIO PARA LA RECOLECCIÓN DE LOS EQUIPOS Y SE ENCUENTRA CERRADO, LLAMO AL 3168839632 NO ES POSIBLE CONTACTARLO. SE CIERRA"/>
    <s v="VISITA TECNICA"/>
    <s v="0"/>
    <s v="TIPO II"/>
    <s v="TERRESTRE"/>
    <s v="ROZO ROZO WILLIAM ASDRUBAL"/>
    <n v="2"/>
    <s v="0"/>
    <n v="231800"/>
    <n v="140396"/>
    <n v="231800"/>
  </r>
  <r>
    <s v="BUCARAMANGA"/>
    <x v="1"/>
    <x v="1"/>
    <s v="68547"/>
    <s v="LC-CS-25-007658"/>
    <s v="3007034226"/>
    <s v="OC CIERRE"/>
    <s v="SANTANDER"/>
    <s v="PIEDECUESTA"/>
    <s v="BARRIO CENTRO PIEDECUESTA 1"/>
    <s v="REDEBAN"/>
    <s v="FO-25-1889324"/>
    <d v="2025-11-25T08:00:00"/>
    <d v="2025-12-03T07:30:00"/>
    <s v="NO"/>
    <s v="CIERRE"/>
    <s v="CIERRE MIGRACION"/>
    <s v="CB UNO A UNO"/>
    <s v="CB UNO A UNO"/>
    <s v="EJECUTADO"/>
    <s v="CIERRE EXITOSO"/>
    <s v="02/12/2025 SE COMUNICA CON LA SEÑORITA YESICA MANTILLA EL CUAL INFORMA QUE PUEDE REALIZAR EL RETIRO DE EQUIPOS | 02/12/2025 SE VISITA COMERCIO SE REALIZA EL RETIRO DE EQUIPO DATÁFONO OK LECTOR DE BARRAS OK JUNTO CON SUS RESPECTIVOS ACCESORIOS CIERRE EXITOSO"/>
    <s v="VISITA TECNICA"/>
    <s v="1TZZZ431"/>
    <s v="TIPO II"/>
    <s v="TERRESTRE"/>
    <s v="BARAJAS BERMUDEZ YAHIR MAURICIO"/>
    <n v="1"/>
    <s v="0"/>
    <n v="115900"/>
    <n v="140396"/>
    <n v="115900"/>
  </r>
  <r>
    <s v="BUCARAMANGA"/>
    <x v="1"/>
    <x v="1"/>
    <s v="68655"/>
    <s v="LC-CS-25-007659"/>
    <s v="3007034228"/>
    <s v="OC CIERRE"/>
    <s v="SANTANDER"/>
    <s v="SABANA DE TORRES"/>
    <s v="BARRIO LA GOMEZ SABANA DE TORR"/>
    <s v="REDEBAN"/>
    <s v="FO-25-1890919"/>
    <d v="2025-11-25T08:00:00"/>
    <d v="2025-12-13T09:33:00"/>
    <s v="NO"/>
    <s v="CIERRE"/>
    <s v="CIERRE MIGRACION"/>
    <s v="CB UNO A UNO"/>
    <s v="CB UNO A UNO"/>
    <s v="EJECUTADO"/>
    <s v="CIERRE EXITOSO"/>
    <s v="12/12/2025 SE DESPLAZ A SITIO | 12/12/2025 SE RETIRA DATAFONO, LECTOR, CABLES Y FUENTE DE PODER  CIERRE EXITOSO"/>
    <s v="VISITA TECNICA"/>
    <s v="1TZZZ439"/>
    <s v="TIPO III"/>
    <s v="TERRESTRE"/>
    <s v="GELVEZ MOGOLLON JOSE ELISEO"/>
    <n v="1"/>
    <s v="0"/>
    <n v="220600"/>
    <n v="196537"/>
    <n v="220600"/>
  </r>
  <r>
    <s v="BOGOTA"/>
    <x v="4"/>
    <x v="5"/>
    <s v="11001"/>
    <s v="LC-CS-25-007660"/>
    <s v="3007034258"/>
    <s v="OC CIERRE"/>
    <s v="CUNDINAMARCA"/>
    <s v="BOGOTA"/>
    <s v="BARRIO CEDRITOS BOGOTA 3"/>
    <s v="REDEBAN"/>
    <s v="FO-25-1912871 | FO-25-1894496"/>
    <d v="2025-11-25T08:00:00"/>
    <d v="2025-12-03T13:54:00"/>
    <s v="NO"/>
    <s v="CIERRE"/>
    <s v="CIERRE MIGRACION"/>
    <s v="CB UNO A UNO"/>
    <s v="CB UNO A UNO"/>
    <s v="EJECUTADO / CANCELADO"/>
    <s v="CB CERRADO - DESOCUPADO"/>
    <s v="[FO-25-1912871] 03/12/2025 NA | 04/12/2025 SE VISTA COMERCIO Y SE ENCUENTRA CERRADO || [FO-25-1894496] 01/12/2025 DESPLAZARSE | 01/12/2025 SE LLEGA A COMERCIO TITULAR INDICA NO TENER TIEMPO PARA EL PROCESO Y INDICA QUE NO LE AVISARON"/>
    <s v="VISITA TECNICA"/>
    <s v="0"/>
    <s v="TIPO I"/>
    <s v="TERRESTRE"/>
    <s v="GONZALEZ FANDIÑO SANTIAGO ERNESTO"/>
    <n v="2"/>
    <s v="0"/>
    <n v="112200"/>
    <n v="75096"/>
    <n v="112200"/>
  </r>
  <r>
    <s v="MEDELLIN"/>
    <x v="0"/>
    <x v="0"/>
    <s v="5440"/>
    <s v="LC-CS-25-007661"/>
    <s v="3007034274"/>
    <s v="OC CIERRE"/>
    <s v="ANTIOQUIA"/>
    <s v="MARINILLA"/>
    <s v="BARRIO EL CONVENTO MARINILLA"/>
    <s v="REDEBAN"/>
    <s v="FO-25-1887015"/>
    <d v="2025-11-25T08:00:00"/>
    <d v="2025-12-17T15:36:00"/>
    <s v="NO"/>
    <s v="CIERRE"/>
    <s v="CIERRE MIGRACION"/>
    <s v="CB UNO A UNO"/>
    <s v="CB UNO A UNO"/>
    <s v="EJECUTADO"/>
    <s v="CIERRE EXITOSO"/>
    <s v="17/12/2025 VISITA | 17/12/2025 RETIRO DE DATAFONO Y LECTOR OK NO SE RETIRAN ROLLOS NO TIENEN EN SITIO"/>
    <s v="VISITA TECNICA"/>
    <s v="1ZZZZ765"/>
    <s v="TIPO II"/>
    <s v="TERRESTRE"/>
    <s v="PAREJA ECHAVARRIA JHON DAVID"/>
    <n v="1"/>
    <s v="0"/>
    <n v="115900"/>
    <n v="140396"/>
    <n v="115900"/>
  </r>
  <r>
    <s v="SINCELEJO"/>
    <x v="5"/>
    <x v="6"/>
    <s v="70670"/>
    <s v="LC-CS-25-007662"/>
    <s v="3007034304"/>
    <s v="OC CIERRE"/>
    <s v="SUCRE"/>
    <s v="SAMPUES"/>
    <s v="BARRIO TRONCAL DE OCCIDENTE SA"/>
    <s v="REDEBAN"/>
    <s v="FO-25-1893504"/>
    <d v="2025-11-25T08:00:00"/>
    <d v="2025-12-05T11:58:00"/>
    <s v="NO"/>
    <s v="CIERRE"/>
    <s v="CIERRE MIGRACION"/>
    <s v="CB UNO A UNO"/>
    <s v="CB UNO A UNO"/>
    <s v="EJECUTADO"/>
    <s v="CIERRE EXITOSO"/>
    <s v="05/12/2025 SE LLEGA DIRECTAMENTE AL SITIO | 05/12/2025 SE VISITA COMERCIO, SE RETIRAN EQUIPOS Y ACCESORIOS RBM, SE RETIRA DATAFONO ( DISPLAY BLANCO ), LECTOR Y ACCESORIOS ( FUENTE DE PODER Y CABLE MAGIC BOX ), NO SE RETIRA PUBLICIDAD, EL CLIENTE INDICA QUE NO CUENTA CON ROLLOS."/>
    <s v="VISITA TECNICA"/>
    <s v="BL01A633"/>
    <s v="TIPO II"/>
    <s v="TERRESTRE"/>
    <s v="CACERES HERNANDEZ ANDRES"/>
    <n v="1"/>
    <s v="0"/>
    <n v="115900"/>
    <n v="140396"/>
    <n v="115900"/>
  </r>
  <r>
    <s v="BOGOTA"/>
    <x v="4"/>
    <x v="5"/>
    <s v="25290"/>
    <s v="LC-CS-25-007663"/>
    <s v="3007034445"/>
    <s v="OC CIERRE"/>
    <s v="CUNDINAMARCA"/>
    <s v="FUSAGASUGA"/>
    <s v="BARRIO LUXEMBURGO FUSAGASUGA"/>
    <s v="REDEBAN"/>
    <s v="FO-25-1893756"/>
    <d v="2025-11-25T08:00:00"/>
    <d v="2025-12-04T12:55:00"/>
    <s v="NO"/>
    <s v="CIERRE"/>
    <s v="CIERRE MIGRACION"/>
    <s v="CB UNO A UNO"/>
    <s v="CB UNO A UNO"/>
    <s v="EJECUTADO"/>
    <s v="CIERRE EXITOSO"/>
    <s v="04/12/2025 OK | 04/12/2025 SE LLEGA A COMERCIO, SE RECOLECTA EQUIPO-LECTOR, NO SE RETIRA PUBLICIDAD POR MIGRACIÓN WOMPI, SIN NOVEDAD."/>
    <s v="VISITA TECNICA"/>
    <s v="BL014261"/>
    <s v="TIPO II"/>
    <s v="TERRESTRE"/>
    <s v="ARIAS QUILINDO JULIAN"/>
    <n v="1"/>
    <s v="0"/>
    <n v="115900"/>
    <n v="140396"/>
    <n v="115900"/>
  </r>
  <r>
    <s v="CALI"/>
    <x v="2"/>
    <x v="2"/>
    <s v="76248"/>
    <s v="LC-CS-25-007664"/>
    <s v="3007034504"/>
    <s v="OC CIERRE"/>
    <s v="VALLE DEL CAUCA"/>
    <s v="EL CERRITO"/>
    <s v="BARRIO CIUDADELA LA MERCED"/>
    <s v="REDEBAN"/>
    <s v="FO-25-1893034"/>
    <d v="2025-11-25T08:00:00"/>
    <d v="2025-12-03T12:25:00"/>
    <s v="NO"/>
    <s v="CIERRE"/>
    <s v="CIERRE MIGRACION"/>
    <s v="CB UNO A UNO"/>
    <s v="CB UNO A UNO"/>
    <s v="EJECUTADO / CANCELADO"/>
    <s v="CB CERRADO - DESOCUPADO"/>
    <s v="03/12/2025 CLIENTE NO CONTESTA | 04/12/2025 SE LLAMA AL CLIENTE PERO NO CONTESTA SE LLEGA AL COMERCIO Y ESTA CERRADO"/>
    <s v="VISITA TECNICA"/>
    <s v="9A001896"/>
    <s v="TIPO II"/>
    <s v="TERRESTRE"/>
    <s v="CUERO RUIZ JHONNY"/>
    <n v="1"/>
    <s v="0"/>
    <n v="115900"/>
    <n v="140396"/>
    <n v="115900"/>
  </r>
  <r>
    <s v="MEDELLIN"/>
    <x v="0"/>
    <x v="0"/>
    <s v="5001"/>
    <s v="LC-CS-25-007665"/>
    <s v="3007034519"/>
    <s v="OC CIERRE"/>
    <s v="ANTIOQUIA"/>
    <s v="MEDELLIN"/>
    <s v="BARRIO ENCISO MEDELLIN 3"/>
    <s v="REDEBAN"/>
    <s v="FO-25-1891806"/>
    <d v="2025-11-25T08:00:00"/>
    <d v="2025-12-06T11:58:00"/>
    <s v="NO"/>
    <s v="CIERRE"/>
    <s v="CIERRE MIGRACION"/>
    <s v="CB UNO A UNO"/>
    <s v="CB UNO A UNO"/>
    <s v="EJECUTADO"/>
    <s v="CIERRE EXITOSO"/>
    <s v="06/12/2025 VISITA TECNICA | 06/12/2025 RETIRO DATAFONO Y LECTOR OK"/>
    <s v="VISITA TECNICA"/>
    <s v="BL01B406"/>
    <s v="TIPO I"/>
    <s v="TERRESTRE"/>
    <s v="PAREJA ECHAVARRIA JHON DAVID"/>
    <n v="1"/>
    <s v="0"/>
    <n v="56100"/>
    <n v="75096"/>
    <n v="56100"/>
  </r>
  <r>
    <s v="MEDELLIN"/>
    <x v="0"/>
    <x v="0"/>
    <s v="5001"/>
    <s v="LC-CS-25-007666"/>
    <s v="3007034520"/>
    <s v="OC CIERRE"/>
    <s v="ANTIOQUIA"/>
    <s v="MEDELLIN"/>
    <s v="BARRIO POBLADO MEDELLIN 2"/>
    <s v="REDEBAN"/>
    <s v="FO-25-1887292"/>
    <d v="2025-11-25T08:00:00"/>
    <d v="2025-12-09T14:18:00"/>
    <s v="NO"/>
    <s v="CIERRE"/>
    <s v="CIERRE MIGRACION"/>
    <s v="CB UNO A UNO"/>
    <s v="CB UNO A UNO"/>
    <s v="EJECUTADO"/>
    <s v="CIERRE EXITOSO"/>
    <s v="09/12/2025 SE ENTREGA DATAFONOS Y LECTORA, EL LECTOR ESTA DADO DE BAJA SE RETIRA BAJO ESTE PUNTO"/>
    <s v="VISITA TECNICA"/>
    <s v="BL01B450"/>
    <s v="TIPO I"/>
    <s v="TERRESTRE"/>
    <s v="COPETE CORDOBA DIEGO ALEJANDRO"/>
    <n v="1"/>
    <s v="0"/>
    <n v="56100"/>
    <n v="75096"/>
    <n v="56100"/>
  </r>
  <r>
    <s v="MEDELLIN"/>
    <x v="0"/>
    <x v="0"/>
    <s v="5679"/>
    <s v="LC-CS-25-007667"/>
    <s v="3007034543"/>
    <s v="OC CIERRE"/>
    <s v="ANTIOQUIA"/>
    <s v="SANTA BARBARA"/>
    <s v="BARRIO CENTRO SANTA BARBARA 1"/>
    <s v="REDEBAN"/>
    <s v="FO-25-1890203"/>
    <d v="2025-11-25T08:00:00"/>
    <d v="2025-12-11T08:09:00"/>
    <s v="NO"/>
    <s v="CIERRE"/>
    <s v="CIERRE MIGRACION"/>
    <s v="CB UNO A UNO"/>
    <s v="CB UNO A UNO"/>
    <s v="EJECUTADO"/>
    <s v="CIERRE EXITOSO"/>
    <s v="11/12/2025 CLIENTE INDICA QUE SE PUEDEN RECOGER EQUIPOS | 11/12/2025 SE RETIRAN EQUIPOS POR MIGRACIÓN WOMPI"/>
    <s v="VISITA TECNICA"/>
    <s v="BL01B620"/>
    <s v="TIPO II"/>
    <s v="TERRESTRE"/>
    <s v="BADEL ACUÑA LUIS ALBERTO"/>
    <n v="1"/>
    <s v="0"/>
    <n v="115900"/>
    <n v="140396"/>
    <n v="115900"/>
  </r>
  <r>
    <s v="CALI"/>
    <x v="2"/>
    <x v="2"/>
    <s v="19142"/>
    <s v="LC-CS-25-007669"/>
    <s v="3007034584"/>
    <s v="OC CIERRE"/>
    <s v="CAUCA"/>
    <s v="CALOTO"/>
    <s v="BARRIO LA UNION CALOTO 1"/>
    <s v="REDEBAN"/>
    <s v="FO-25-1888782"/>
    <d v="2025-11-25T08:00:00"/>
    <d v="2025-12-05T11:38:00"/>
    <s v="NO"/>
    <s v="CIERRE"/>
    <s v="CIERRE MIGRACION"/>
    <s v="UNO A UNO"/>
    <s v="CB UNO A UNO"/>
    <s v="EJECUTADO / CANCELADO"/>
    <s v="CB CERRADO - DESOCUPADO"/>
    <s v="05/12/2025 NO SE REALIZA LLAMADA TELEFÓNICA | 05/12/2025 SE REALIZA VISITA TÉCNICA LA DIRECCIÓN CORRESPONDIENTE EN DONDE LA DIRECCIÓN CORRESPONDIENTE NO APARECE EN EL GOOGLE MAPS NI APARECE EN EL DISTRITO DE CORINTO. SE REALIZA LLAMADA TELEFÓNICA, PERO NO SE TIENE INFORMACIÓN DEL CONTACTO DEL COMERCIO, SE PROCEDE A CERRAR EL FO"/>
    <s v="VISITA TECNICA"/>
    <m/>
    <s v="TIPO II"/>
    <s v="TERRESTRE"/>
    <s v="ESCOBAR LENIS JUAN SEBASTIAN"/>
    <n v="1"/>
    <s v="0"/>
    <n v="115900"/>
    <n v="140396"/>
    <n v="115900"/>
  </r>
  <r>
    <s v="VALLEDUPAR"/>
    <x v="5"/>
    <x v="6"/>
    <s v="20011"/>
    <s v="LC-CS-25-007670"/>
    <s v="3007034587"/>
    <s v="OC CIERRE"/>
    <s v="CESAR"/>
    <s v="AGUACHICA"/>
    <s v="BARRIO MARIA EUGENIA ALTO AGUA"/>
    <s v="REDEBAN"/>
    <s v="FO-25-1893759"/>
    <d v="2025-11-25T08:00:00"/>
    <d v="2025-12-09T14:13:00"/>
    <s v="NO"/>
    <s v="CIERRE"/>
    <s v="CIERRE MIGRACION"/>
    <s v="CB UNO A UNO"/>
    <s v="CB UNO A UNO"/>
    <s v="EJECUTADO"/>
    <s v="CIERRE EXITOSO"/>
    <s v="09/12/2025 SE HACE PRESENCIA EN COMERCIO SE REALIZA RETIRO DE 1 DATÁFONO CON SU RESPECTIVO LECTOR DE BARRAS Y MAGIC BOX"/>
    <s v="VISITA TECNICA"/>
    <s v="BL01B126"/>
    <s v="TIPO IV"/>
    <s v="TERRESTRE"/>
    <s v="BARRERA ORTEGA MARLON STWAR"/>
    <n v="1"/>
    <s v="0"/>
    <n v="383700"/>
    <n v="196537"/>
    <n v="383700"/>
  </r>
  <r>
    <s v="BUCARAMANGA"/>
    <x v="1"/>
    <x v="1"/>
    <s v="68679"/>
    <s v="LC-CS-25-007671"/>
    <s v="3007034641"/>
    <s v="OC CIERRE"/>
    <s v="SANTANDER"/>
    <s v="SAN GIL"/>
    <s v="BARRIO BELLA ISLA SAN GIL"/>
    <s v="REDEBAN"/>
    <s v="FO-25-1888047"/>
    <d v="2025-11-25T08:00:00"/>
    <d v="2025-12-05T09:02:00"/>
    <s v="NO"/>
    <s v="CIERRE"/>
    <s v="CIERRE MIGRACION"/>
    <s v="CB UNO A UNO"/>
    <s v="CB UNO A UNO"/>
    <s v="EJECUTADO"/>
    <s v="CIERRE EXITOSO"/>
    <s v="05/12/2025 SE REALIZA VISITA A COMERCIO EN CALIENTE, NO RESPONDEN TELÉFONO DE CONTACTO SUMINISTRADO. | 05/12/2025 SE REALIZA VISITA A COMERCIO Y SE RECUPERA DATAFONO Y LECTORA Y FUENTE"/>
    <s v="VISITA TECNICA"/>
    <s v="AB000785"/>
    <s v="TIPO II"/>
    <s v="TERRESTRE"/>
    <s v="SANTOS GONZALEZ JOHAN FABIAN"/>
    <n v="1"/>
    <s v="0"/>
    <n v="115900"/>
    <n v="140396"/>
    <n v="115900"/>
  </r>
  <r>
    <s v="PEREIRA"/>
    <x v="2"/>
    <x v="4"/>
    <s v="66001"/>
    <s v="LC-CS-25-007672"/>
    <s v="3007034749"/>
    <s v="OC CIERRE"/>
    <s v="RISARALDA"/>
    <s v="PEREIRA"/>
    <s v="BARRIO PRIMERO DE FEBRERO PERE"/>
    <s v="REDEBAN"/>
    <s v="FO-25-1892424"/>
    <d v="2025-11-25T08:00:00"/>
    <d v="2025-12-01T16:33:00"/>
    <s v="NO"/>
    <s v="CIERRE"/>
    <s v="CIERRE MIGRACION"/>
    <s v="UNO A UNO"/>
    <s v="CB UNO A UNO"/>
    <s v="EJECUTADO"/>
    <s v="CIERRE EXITOSO"/>
    <s v="01/12/2025 VISITA TÉCNICA | 01/12/2025 SE RETIRA 01 DATAFONO 01 LECTORA 01 BASE DE DATAFONO Y FUENTE DE PODER"/>
    <s v="VISITA TECNICA"/>
    <s v="BL01F952"/>
    <s v="TIPO I"/>
    <s v="TERRESTRE"/>
    <s v="CAÑAS MENDEZ GUSTAVO ADOLFO"/>
    <n v="1"/>
    <s v="0"/>
    <n v="56100"/>
    <n v="75096"/>
    <n v="56100"/>
  </r>
  <r>
    <s v="SINCELEJO"/>
    <x v="5"/>
    <x v="6"/>
    <s v="70235"/>
    <s v="LC-CS-25-007673"/>
    <s v="3007034762"/>
    <s v="OC CIERRE"/>
    <s v="SUCRE"/>
    <s v="GALERAS"/>
    <s v="BARRIO CENTRO 1 GALERAS"/>
    <s v="REDEBAN"/>
    <s v="FO-25-1890804"/>
    <d v="2025-11-25T08:00:00"/>
    <d v="2025-12-16T14:19:00"/>
    <s v="NO"/>
    <s v="CIERRE"/>
    <s v="CIERRE MIGRACION"/>
    <s v="CB UNO A UNO"/>
    <s v="CB UNO A UNO"/>
    <s v="EJECUTADO"/>
    <s v="CIERRE EXITOSO"/>
    <s v="16/12/2025 SE LLEGA DIRECTAMENTE AL SITIO | 16/12/2025 SE VISITA COMERCIO, SE RETIRAN EQUIPOS Y ACCESORIOS RBM, SE RETIRA DATAFONO, LECTOR Y ACCESORIOS ( FUENTE DE PODER Y CABLE MAGIC BOX ), NO SE RETIRA PUBLICIDAD, EL CLIENTE INDICA QUE NO CUENTA CON ROLLOS."/>
    <s v="VISITA TECNICA"/>
    <s v="9C001335"/>
    <s v="TIPO II"/>
    <s v="TERRESTRE"/>
    <s v="CACERES HERNANDEZ ANDRES"/>
    <n v="1"/>
    <s v="0"/>
    <n v="115900"/>
    <n v="140396"/>
    <n v="115900"/>
  </r>
  <r>
    <s v="SINCELEJO"/>
    <x v="5"/>
    <x v="6"/>
    <s v="70823"/>
    <s v="LC-CS-25-007674"/>
    <s v="3007034765"/>
    <s v="OC CIERRE"/>
    <s v="SUCRE"/>
    <s v="TOLU VIEJO"/>
    <s v="BARRIO CENTRO TOLU VIEJO"/>
    <s v="REDEBAN"/>
    <s v="FO-25-1889715"/>
    <d v="2025-11-25T08:00:00"/>
    <d v="2025-12-05T16:23:00"/>
    <s v="NO"/>
    <s v="CIERRE"/>
    <s v="CIERRE MIGRACION"/>
    <s v="CB UNO A UNO"/>
    <s v="CB UNO A UNO"/>
    <s v="EJECUTADO"/>
    <s v="CIERRE EXITOSO"/>
    <s v="05/12/2025 0 | 05/12/2025 SE VISITA SITIO SE VERIFICA INFORMACIÓN SE REALIZA RETIRO DE DATÁFONO ESCANEAR, FUENTE PODER, SIN PAPELERIA"/>
    <s v="VISITA TECNICA"/>
    <s v="GZ002451"/>
    <s v="TIPO II"/>
    <s v="TERRESTRE"/>
    <s v="SANTOS GUZMAN CHRISTIAN FELIPE"/>
    <n v="1"/>
    <s v="0"/>
    <n v="115900"/>
    <n v="140396"/>
    <n v="115900"/>
  </r>
  <r>
    <s v="PASTO"/>
    <x v="2"/>
    <x v="2"/>
    <s v="52678"/>
    <s v="LC-CS-25-007675"/>
    <s v="3007034857"/>
    <s v="OC CIERRE"/>
    <s v="NARIÑO"/>
    <s v="SAMANIEGO"/>
    <s v="BARRIO SCHUMACHER SAMANIEGO"/>
    <s v="REDEBAN"/>
    <s v="FO-25-1887751"/>
    <d v="2025-11-25T08:00:00"/>
    <d v="2025-12-18T17:44:00"/>
    <s v="NO"/>
    <s v="CIERRE"/>
    <s v="CIERRE MIGRACION"/>
    <s v="CB UNO A UNO"/>
    <s v="CB UNO A UNO"/>
    <s v="EJECUTADO"/>
    <s v="CIERRE EXITOSO"/>
    <s v="18/12/2025 CLIENTE NO CONTACTADO | 18/12/2025 SE VISITA EL COMERCIO PARA REALIZAR CIERRE DEL CB POR MIGRACIÓN, SE RETIRA DATÁFONO CON LECTORA, MAGIC, FUENTE, NO SE RETIRA ROLLOS, CLIENTE LOS DESTRUYÓ, CIERRE OK"/>
    <s v="VISITA TECNICA"/>
    <s v="BL01M733"/>
    <s v="TIPO III"/>
    <s v="TERRESTRE"/>
    <s v="GUERRERO RAMIREZ OSCAR DARIO"/>
    <n v="1"/>
    <s v="0"/>
    <n v="220600"/>
    <n v="196537"/>
    <n v="220600"/>
  </r>
  <r>
    <s v="VILLAVICENCIO"/>
    <x v="3"/>
    <x v="3"/>
    <s v="50006"/>
    <s v="LC-CS-25-007676"/>
    <s v="3007034949"/>
    <s v="OC CIERRE"/>
    <s v="META"/>
    <s v="ACACIAS"/>
    <s v="BARRIO CENTRO ACACIAS META 7"/>
    <s v="REDEBAN"/>
    <s v="FO-25-1886896"/>
    <d v="2025-11-25T08:00:00"/>
    <d v="2025-12-04T15:17:00"/>
    <s v="NO"/>
    <s v="CIERRE"/>
    <s v="CIERRE MIGRACION"/>
    <s v="UNO A UNO"/>
    <s v="CB UNO A UNO"/>
    <s v="EJECUTADO"/>
    <s v="CIERRE EXITOSO"/>
    <s v="04/12/2025 NO CONTESTAN | 04/12/2025 SE VISITA CB Y SE REALIZA RETIRO DE DATÁFONO Y LECTORA POR MIGRACIÓN EQUIPOS EN BUEN ESTADO"/>
    <s v="VISITA TECNICA"/>
    <s v="BL01S804"/>
    <s v="TIPO II"/>
    <s v="TERRESTRE"/>
    <s v="GARZON RUIZ LUIS MIGUEL"/>
    <n v="1"/>
    <s v="0"/>
    <n v="115900"/>
    <n v="140396"/>
    <n v="115900"/>
  </r>
  <r>
    <s v="VILLAVICENCIO"/>
    <x v="3"/>
    <x v="3"/>
    <s v="50689"/>
    <s v="LC-CS-25-007677"/>
    <s v="3007034953"/>
    <s v="OC CIERRE"/>
    <s v="META"/>
    <s v="SAN MARTIN"/>
    <s v="BARRIO FUNDADORES 1 SAN MARTIN"/>
    <s v="REDEBAN"/>
    <s v="FO-25-1892925"/>
    <d v="2025-11-25T08:00:00"/>
    <d v="2025-12-10T09:44:00"/>
    <s v="NO"/>
    <s v="CIERRE"/>
    <s v="CIERRE MIGRACION"/>
    <s v="CB UNO A UNO"/>
    <s v="CB UNO A UNO"/>
    <s v="EJECUTADO"/>
    <s v="CIERRE EXITOSO"/>
    <s v="09/12/2025 NO CONTESTA | 10/12/2025 SE REALIZA RETIRO DE EQUIPOS POR MIGRACIÓN"/>
    <s v="VISITA TECNICA"/>
    <s v="BL07Z520"/>
    <s v="TIPO II"/>
    <s v="TERRESTRE"/>
    <s v="ROZO JIMENEZ EDGAR ARMANDO"/>
    <n v="1"/>
    <s v="0"/>
    <n v="115900"/>
    <n v="140396"/>
    <n v="115900"/>
  </r>
  <r>
    <s v="MEDELLIN"/>
    <x v="0"/>
    <x v="0"/>
    <s v="5368"/>
    <s v="LC-CS-25-007678"/>
    <s v="3007034999"/>
    <s v="OC CIERRE"/>
    <s v="ANTIOQUIA"/>
    <s v="JERICO"/>
    <s v="BARRIO PARQUE JERICO"/>
    <s v="REDEBAN"/>
    <s v="FO-25-1886341"/>
    <d v="2025-11-25T08:00:00"/>
    <d v="2025-12-22T13:02:00"/>
    <s v="NO"/>
    <s v="CIERRE"/>
    <s v="CIERRE MIGRACION"/>
    <s v="CB UNO A UNO"/>
    <s v="CB UNO A UNO"/>
    <s v="EJECUTADO"/>
    <s v="CIERRE EXITOSO"/>
    <s v="21/12/2025 SE ESCALA PARA VISITA. CONFIRMAR DATOS PARA LA RECOLECCION DE EQUIPOS | 22/12/2025 SE REALIZA CIERRE DE CB CON ACCESORIOS, NO SE RETIRAN ROLLOS YA QUE EL CLIENTE INFORMA QUE NO TIENE"/>
    <s v="VISITA TECNICA"/>
    <s v="BL03Z133"/>
    <s v="TIPO III"/>
    <s v="TERRESTRE"/>
    <s v="HERNANDEZ CHAVARRIA JUAN CAMILO"/>
    <n v="1"/>
    <s v="0"/>
    <n v="220600"/>
    <n v="196537"/>
    <n v="220600"/>
  </r>
  <r>
    <s v="MANIZALES"/>
    <x v="2"/>
    <x v="4"/>
    <s v="17653"/>
    <s v="LC-CS-25-007679"/>
    <s v="3007035008"/>
    <s v="OC CIERRE"/>
    <s v="CALDAS"/>
    <s v="SALAMINA"/>
    <s v="BARRIO CALLE REAL SALAMINA"/>
    <s v="REDEBAN"/>
    <s v="FO-25-1894377"/>
    <d v="2025-11-25T08:00:00"/>
    <d v="2025-12-19T11:10:00"/>
    <s v="NO"/>
    <s v="CIERRE"/>
    <s v="CIERRE MIGRACION"/>
    <s v="CB UNO A UNO"/>
    <s v="CB UNO A UNO"/>
    <s v="EJECUTADO"/>
    <s v="CIERRE EXITOSO"/>
    <s v="19/12/2025 SE LLAMA USUARIO PARA VALIDAR ENTREGA DE EQUIPOS | 19/12/2025 SE REALIZA VISITA SE RETIRA DATÁFONO Y LECTOR, USUARIO FUE MIGRADO NO SE RETIRA PUBLICIDAD NO ENTREGA ROLLOS"/>
    <s v="VISITA TECNICA"/>
    <s v="BL02Z603"/>
    <s v="TIPO II"/>
    <s v="TERRESTRE"/>
    <s v="AGUIRRE HENAO RAUL EDUARDO"/>
    <n v="1"/>
    <s v="0"/>
    <n v="115900"/>
    <n v="140396"/>
    <n v="115900"/>
  </r>
  <r>
    <s v="VILLAVICENCIO"/>
    <x v="3"/>
    <x v="3"/>
    <s v="50313"/>
    <s v="LC-CS-25-007680"/>
    <s v="3007035028"/>
    <s v="OC CIERRE"/>
    <s v="META"/>
    <s v="GRANADA"/>
    <s v="BARRIO CENTRO GRANADA 1 META"/>
    <s v="REDEBAN"/>
    <s v="FO-25-1886591"/>
    <d v="2025-11-25T08:00:00"/>
    <d v="2025-12-04T11:07:00"/>
    <s v="NO"/>
    <s v="CIERRE"/>
    <s v="CIERRE MIGRACION"/>
    <s v="CB UNO A UNO"/>
    <s v="CB UNO A UNO"/>
    <s v="EJECUTADO / CANCELADO"/>
    <s v="CB CERRADO - DESOCUPADO"/>
    <s v="04/12/2025 NA | 04/12/2025 SE REALIZA VISITA A COMERCIO, CB NO EXISTE NO ES POSIBLE CONTACTO TELEFÓNICO CON LA SEÑORA JENNY AL NÚMERO TELEFÓNICO 3102449499"/>
    <s v="VISITA TECNICA"/>
    <m/>
    <s v="TIPO II"/>
    <s v="TERRESTRE"/>
    <s v="CASTRILLON URREA LONDIER LEANDRO"/>
    <n v="1"/>
    <s v="0"/>
    <n v="115900"/>
    <n v="140396"/>
    <n v="115900"/>
  </r>
  <r>
    <s v="BOGOTA"/>
    <x v="4"/>
    <x v="5"/>
    <s v="11001"/>
    <s v="LC-CS-25-007681"/>
    <s v="3007035051"/>
    <s v="OC CIERRE"/>
    <s v="CUNDINAMARCA"/>
    <s v="BOGOTA"/>
    <s v="BARRIO CUNDINAMARCA BOGOTA"/>
    <s v="REDEBAN"/>
    <s v="FO-25-1889458"/>
    <d v="2025-11-25T08:00:00"/>
    <d v="2025-12-05T11:33:00"/>
    <s v="NO"/>
    <s v="CIERRE"/>
    <s v="CIERRE MIGRACION"/>
    <s v="CB UNO A UNO"/>
    <s v="CB UNO A UNO"/>
    <s v="EJECUTADO"/>
    <s v="CIERRE EXITOSO"/>
    <s v="05/12/2025 NA | 05/12/2025 SE RECOGEN EQUIPOS DE REDEBAN PLACA ACTIVO DATÁFONO 1036265_x000a_PLACA ACTIVO LECTOR DE BARRAS 771099"/>
    <s v="VISITA TECNICA"/>
    <s v="5A00K489"/>
    <s v="TIPO I"/>
    <s v="TERRESTRE"/>
    <s v="GONZALEZ FANDIÑO SANTIAGO ERNESTO"/>
    <n v="1"/>
    <s v="0"/>
    <n v="56100"/>
    <n v="75096"/>
    <n v="56100"/>
  </r>
  <r>
    <s v="TUNJA"/>
    <x v="1"/>
    <x v="1"/>
    <s v="15759"/>
    <s v="LC-CS-25-007682"/>
    <s v="3007035074"/>
    <s v="OC CIERRE"/>
    <s v="BOYACA"/>
    <s v="SOGAMOSO"/>
    <s v="BARRIO LOS ARRAYANES SOGAMOSO"/>
    <s v="REDEBAN"/>
    <s v="FO-25-1892426"/>
    <d v="2025-11-25T08:00:00"/>
    <d v="2025-12-25T11:59:00"/>
    <s v="NO"/>
    <s v="CIERRE"/>
    <s v="CIERRE MIGRACION"/>
    <s v="CB UNO A UNO"/>
    <s v="CB UNO A UNO"/>
    <s v="EJECUTADO"/>
    <s v="CIERRE EXITOSO"/>
    <s v="19/12/2025 SE REALIZARA VISITA EN FRIO POR SOLICITUD DE LA ENTIDAD | 25/12/2025 SE REALIZA CIERRE RETIRO RED REDEBAN RETORANDO EQUIPO DESK/3500-LECTOR CB - BASE SOPORTE NO SE RETIRA PUBLICIDAD PUNTO MIGRADO A LA RED WONPI , CLIENTE INDICA QUE NO TIENE ROLLOS"/>
    <s v="VISITA TECNICA"/>
    <s v="BL07Z628"/>
    <s v="TIPO II"/>
    <s v="TERRESTRE"/>
    <s v="ALVARADO MORENO CRISTHIAN"/>
    <n v="1"/>
    <s v="0"/>
    <n v="115900"/>
    <n v="140396"/>
    <n v="115900"/>
  </r>
  <r>
    <s v="PASTO"/>
    <x v="2"/>
    <x v="2"/>
    <s v="52083"/>
    <s v="LC-CS-25-007683"/>
    <s v="3007035110"/>
    <s v="OC CIERRE"/>
    <s v="NARIÑO"/>
    <s v="BELEN"/>
    <s v="BARRIO BOLIVAR BELEN"/>
    <s v="REDEBAN"/>
    <s v="FO-25-1887295"/>
    <d v="2025-11-25T08:00:00"/>
    <d v="2025-12-29T11:23:00"/>
    <s v="NO"/>
    <s v="CIERRE"/>
    <s v="CIERRE MIGRACION"/>
    <s v="CB UNO A UNO"/>
    <s v="CB UNO A UNO"/>
    <s v="EJECUTADO"/>
    <s v="CIERRE EXITOSO"/>
    <s v="29/12/2025 SE ESCALA PARA VISITA. CONFIRMAR DATOS PARA LA RECOLECCION DE EQUIPOS | 29/12/2025 SE REALIZA RETIRO DE EQUIPOS POR MIGRACIÓN WOMPI SE RETIRA DATÁFONO CON BASE Y LECTORA COMPLETOS Y EN BUEN ESTADO"/>
    <s v="VISITA TECNICA"/>
    <s v="BL07Z396"/>
    <s v="TIPO III"/>
    <s v="TERRESTRE"/>
    <s v="PAZ MARTINEZ RICHARD HUMBERTO"/>
    <n v="1"/>
    <s v="0"/>
    <n v="220600"/>
    <n v="196537"/>
    <n v="220600"/>
  </r>
  <r>
    <s v="MEDELLIN"/>
    <x v="0"/>
    <x v="0"/>
    <s v="5368"/>
    <s v="LC-CS-25-007684"/>
    <s v="3007035618"/>
    <s v="OC CIERRE"/>
    <s v="ANTIOQUIA"/>
    <s v="JERICO"/>
    <s v="BARRIO CALLE DEL COMERCIO JERI"/>
    <s v="REDEBAN"/>
    <s v="FO-25-1889719"/>
    <d v="2025-11-25T08:00:00"/>
    <d v="2025-12-22T16:01:00"/>
    <s v="NO"/>
    <s v="CIERRE"/>
    <s v="CIERRE MIGRACION"/>
    <s v="CB UNO A UNO"/>
    <s v="CB UNO A UNO"/>
    <s v="CANCELADO"/>
    <s v="CB CERRADO - DESOCUPADO"/>
    <s v="21/12/2025 PROGRAMADO | 22/12/2025 SE REALIZA VISITA A LA UBICACIÓN DEL CB Y NO SE ENCUENTRA EL LOCAL. SE CONSULTA CON EL COORDINADOR LA UBICACIÓN Y LOS DATOS DEL USUARIO. POSTERIORMENTE, SE REALIZA LLAMADA AL NÚMERO DEL USUARIO ANA MARÍA ESPINAL VELÁSQUEZ (314 672 4905), LA CUAL ES ATENDIDA POR UNA PERSONA DIFERENTE AL CORRESPONSAL, QUIEN MANIFIESTA NO TENER CONOCIMIENTO DEL CB. POR LO ANTERIOR, SE CANCELA LA ACTIVIDAD."/>
    <s v="VISITA TECNICA"/>
    <s v="NA"/>
    <s v="TIPO III"/>
    <s v="TERRESTRE"/>
    <s v="HERNANDEZ CHAVARRIA JUAN CAMILO"/>
    <n v="1"/>
    <s v="0"/>
    <n v="220600"/>
    <n v="196537"/>
    <n v="220600"/>
  </r>
  <r>
    <s v="MEDELLIN"/>
    <x v="0"/>
    <x v="0"/>
    <s v="5697"/>
    <s v="LC-CS-25-007685"/>
    <s v="3007035625"/>
    <s v="OC CIERRE"/>
    <s v="ANTIOQUIA"/>
    <s v="EL SANTUARIO"/>
    <s v="BARRIO SANTUARIO EL SANTUARIO"/>
    <s v="REDEBAN"/>
    <s v="FO-25-1893036"/>
    <d v="2025-11-25T08:00:00"/>
    <d v="2025-12-10T14:08:00"/>
    <s v="NO"/>
    <s v="CIERRE"/>
    <s v="CIERRE MIGRACION"/>
    <s v="CB UNO A UNO"/>
    <s v="CB UNO A UNO"/>
    <s v="EJECUTADO"/>
    <s v="CIERRE EXITOSO"/>
    <s v="10/12/2025 . | 10/12/2025 SE RETIRAN EQUIPOS RDB OK"/>
    <s v="VISITA TECNICA"/>
    <s v="AA004758"/>
    <s v="TIPO II"/>
    <s v="TERRESTRE"/>
    <s v="DIAZ ZABALA FRANCIS DUBAN"/>
    <n v="1"/>
    <s v="0"/>
    <n v="115900"/>
    <n v="140396"/>
    <n v="115900"/>
  </r>
  <r>
    <s v="MANIZALES"/>
    <x v="2"/>
    <x v="4"/>
    <s v="17653"/>
    <s v="LC-CS-25-007686"/>
    <s v="3007035631"/>
    <s v="OC CIERRE"/>
    <s v="CALDAS"/>
    <s v="SALAMINA"/>
    <s v="BARRIO CENTRO SALAMINA 1"/>
    <s v="REDEBAN"/>
    <s v="FO-25-1887017"/>
    <d v="2025-11-25T08:00:00"/>
    <d v="2025-12-19T12:21:00"/>
    <s v="NO"/>
    <s v="CIERRE"/>
    <s v="CIERRE MIGRACION"/>
    <s v="CB UNO A UNO"/>
    <s v="CB UNO A UNO"/>
    <s v="EJECUTADO"/>
    <s v="CIERRE EXITOSO"/>
    <s v="19/12/2025 SE LLAMA USUARIO PARA VALIDAR ENTREGA DE EQUIPOS | 19/12/2025 SE REALIZA RETIRO DE DATAFONO Y LECTOR, USUARIO MIGRADO NO SE RETIRA PUBLICIDAD NO ENTREGA ROLLOS, SE ENVIA COMPROBANTE DE RETIRO"/>
    <s v="VISITA TECNICA"/>
    <s v="AA004780"/>
    <s v="TIPO II"/>
    <s v="TERRESTRE"/>
    <s v="AGUIRRE HENAO RAUL EDUARDO"/>
    <n v="1"/>
    <s v="0"/>
    <n v="115900"/>
    <n v="140396"/>
    <n v="115900"/>
  </r>
  <r>
    <s v="BUCARAMANGA"/>
    <x v="1"/>
    <x v="1"/>
    <s v="68780"/>
    <s v="LC-CS-25-007688"/>
    <s v="3007035647"/>
    <s v="OC CIERRE"/>
    <s v="SANTANDER"/>
    <s v="SURATA"/>
    <s v="BARRIO EL CENTRO SURATA"/>
    <s v="REDEBAN"/>
    <s v="FO-25-1890805"/>
    <d v="2025-11-25T08:00:00"/>
    <d v="2025-12-26T11:37:00"/>
    <s v="NO"/>
    <s v="CIERRE"/>
    <s v="CIERRE MIGRACION"/>
    <s v="CB UNO A UNO"/>
    <s v="CB UNO A UNO"/>
    <s v="EJECUTADO"/>
    <s v="CIERRE EXITOSO"/>
    <s v="26/12/2025 SE ESCALA PARA VISITA. CONFIRMAR DATOS PARA LA RECOLECCION DE EQUIPOS | 26/12/2025 RETIRO DE EQUIPOS DE CORRESPONSAL BANCARIO POR MIGRACIÓN. CLIENTE INDICA QUE NO TIENE ROLLOS"/>
    <s v="VISITA TECNICA"/>
    <s v="AB009948"/>
    <s v="TIPO III"/>
    <s v="TERRESTRE"/>
    <s v="PEÑA DIAZ IVAN YESID"/>
    <n v="1"/>
    <s v="0"/>
    <n v="220600"/>
    <n v="196537"/>
    <n v="220600"/>
  </r>
  <r>
    <s v="BOGOTA"/>
    <x v="4"/>
    <x v="5"/>
    <s v="25841"/>
    <s v="LC-CS-25-007689"/>
    <s v="3007035751"/>
    <s v="OC CIERRE"/>
    <s v="CUNDINAMARCA"/>
    <s v="UBAQUE"/>
    <s v="BARRIO CENTRO UBAQUE"/>
    <s v="REDEBAN"/>
    <s v="FO-25-1893888"/>
    <d v="2025-11-25T08:00:00"/>
    <d v="2025-12-09T13:41:00"/>
    <s v="NO"/>
    <s v="CIERRE"/>
    <s v="CIERRE MIGRACION"/>
    <s v="CB UNO A UNO"/>
    <s v="CB UNO A UNO"/>
    <s v="EJECUTADO"/>
    <s v="CIERRE EXITOSO"/>
    <s v="09/12/2025 . | 09/12/2025 SE RETIRA DATÁFONO, LECTORA, NO SE RETIRA PUBLICIDAD YA QUE ES MIGRACIÓN"/>
    <s v="VISITA TECNICA"/>
    <s v="9A005545"/>
    <s v="TIPO II"/>
    <s v="TERRESTRE"/>
    <s v="MICHELI LOPEZ MIGUEL ANGEL"/>
    <n v="1"/>
    <s v="0"/>
    <n v="115900"/>
    <n v="140396"/>
    <n v="115900"/>
  </r>
  <r>
    <s v="CUCUTA"/>
    <x v="1"/>
    <x v="1"/>
    <s v="54001"/>
    <s v="LC-CS-25-007690"/>
    <s v="3007035758"/>
    <s v="OC CIERRE"/>
    <s v="NORTE DE SANTANDER"/>
    <s v="CUCUTA"/>
    <s v="BARRIO URB PRADOS NORTE CUCUTA"/>
    <s v="REDEBAN"/>
    <s v="FO-25-1889821"/>
    <d v="2025-11-25T08:00:00"/>
    <d v="2025-12-17T18:07:00"/>
    <s v="NO"/>
    <s v="CIERRE"/>
    <s v="CIERRE MIGRACION"/>
    <s v="CB UNO A UNO"/>
    <s v="CB UNO A UNO"/>
    <s v="EJECUTADO"/>
    <s v="CIERRE EXITOSO"/>
    <s v="17/12/2025 VISITA | 17/12/2025 SE RETIRÓ DATAFONO LECTOR BASE Y ACCESORIOS ROLLOS USADOS POR EL COMERCIO"/>
    <s v="VISITA TECNICA"/>
    <s v="9A005607"/>
    <s v="TIPO I"/>
    <s v="TERRESTRE"/>
    <s v="DURAN ACOSTA FRANK YONNY"/>
    <n v="1"/>
    <s v="0"/>
    <n v="56100"/>
    <n v="75096"/>
    <n v="56100"/>
  </r>
  <r>
    <s v="PEREIRA"/>
    <x v="2"/>
    <x v="4"/>
    <s v="63001"/>
    <s v="LC-CS-25-007691"/>
    <s v="3007035759"/>
    <s v="OC CIERRE"/>
    <s v="QUINDIO"/>
    <s v="ARMENIA"/>
    <s v="BARRIO ORO NEGRO ARMENIA"/>
    <s v="REDEBAN"/>
    <s v="FO-25-1888943"/>
    <d v="2025-11-25T08:00:00"/>
    <d v="2025-12-05T14:38:00"/>
    <s v="NO"/>
    <s v="CIERRE"/>
    <s v="CIERRE MIGRACION"/>
    <s v="CB UNO A UNO"/>
    <s v="CB UNO A UNO"/>
    <s v="EJECUTADO"/>
    <s v="CIERRE EXITOSO"/>
    <s v="05/12/2025 NA | 05/12/2025 SE VISITA COMERCIO SE REALIZÓ RECUPERACIÓN DATAFONO Y CABLEADO."/>
    <s v="VISITA TECNICA"/>
    <s v="9A005598"/>
    <s v="TIPO II"/>
    <s v="TERRESTRE"/>
    <s v="SANCHEZ SOLORZANO JUAN SEBASTIAN"/>
    <n v="1"/>
    <s v="0"/>
    <n v="115900"/>
    <n v="140396"/>
    <n v="115900"/>
  </r>
  <r>
    <s v="BOGOTA"/>
    <x v="4"/>
    <x v="5"/>
    <s v="11001"/>
    <s v="LC-CS-25-007692"/>
    <s v="3007035779"/>
    <s v="OC CIERRE"/>
    <s v="CUNDINAMARCA"/>
    <s v="BOGOTA"/>
    <s v="BARRIO CHAPINERO BOGOTA 5"/>
    <s v="REDEBAN"/>
    <s v="FO-25-1887430"/>
    <d v="2025-11-25T08:00:00"/>
    <d v="2025-12-06T13:35:00"/>
    <s v="NO"/>
    <s v="CIERRE"/>
    <s v="CIERRE MIGRACION"/>
    <s v="CB UNO A UNO"/>
    <s v="CB UNO A UNO"/>
    <s v="EJECUTADO"/>
    <s v="CIERRE EXITOSO"/>
    <s v="06/12/2025 NA | 06/12/2025 SE RECOGEN EQUIPOS REDEBAN"/>
    <s v="VISITA TECNICA"/>
    <s v="EG004503"/>
    <s v="TIPO I"/>
    <s v="TERRESTRE"/>
    <s v="GONZALEZ FANDIÑO SANTIAGO ERNESTO"/>
    <n v="1"/>
    <s v="0"/>
    <n v="56100"/>
    <n v="75096"/>
    <n v="56100"/>
  </r>
  <r>
    <s v="MEDELLIN"/>
    <x v="0"/>
    <x v="0"/>
    <s v="5440"/>
    <s v="LC-CS-25-007693"/>
    <s v="3007035835"/>
    <s v="OC CIERRE"/>
    <s v="ANTIOQUIA"/>
    <s v="MARINILLA"/>
    <s v="BARRIO LA RAMADA MARINILLA"/>
    <s v="REDEBAN"/>
    <s v="FO-25-1892287"/>
    <d v="2025-11-25T08:00:00"/>
    <d v="2025-12-17T16:30:00"/>
    <s v="NO"/>
    <s v="CIERRE"/>
    <s v="CIERRE MIGRACION"/>
    <s v="CB UNO A UNO"/>
    <s v="CB UNO A UNO"/>
    <s v="EJECUTADO"/>
    <s v="PARCIAL EXITOSO ACCESORIOS"/>
    <s v="17/12/2025 VISITA | 17/12/2025 SE REALIZA RETIRO DE DATAFONO SOLAMENTE NO TIENEN EL LECTOR PLACA 536541 EN EL MOMENTO EN SITIO Y ROLLOS NO TIENEN EN SITIO"/>
    <s v="VISITA TECNICA"/>
    <s v="AB006913"/>
    <s v="TIPO II"/>
    <s v="TERRESTRE"/>
    <s v="PAREJA ECHAVARRIA JHON DAVID"/>
    <n v="1"/>
    <s v="0"/>
    <n v="115900"/>
    <n v="140396"/>
    <n v="115900"/>
  </r>
  <r>
    <s v="TUNJA"/>
    <x v="1"/>
    <x v="1"/>
    <s v="15238"/>
    <s v="LC-CS-25-007694"/>
    <s v="3007035839"/>
    <s v="OC CIERRE"/>
    <s v="BOYACA"/>
    <s v="DUITAMA"/>
    <s v="BARRIO VEREDA LA TRINIDAD DUI"/>
    <s v="REDEBAN"/>
    <s v="FO-25-1890445"/>
    <d v="2025-11-25T08:00:00"/>
    <d v="2025-12-26T20:03:12"/>
    <s v="NO"/>
    <s v="CIERRE"/>
    <s v="CIERRE MIGRACION"/>
    <s v="CB UNO A UNO"/>
    <s v="CB UNO A UNO"/>
    <s v="EJECUTADO"/>
    <s v="CIERRE EXITOSO"/>
    <s v="26/12/2025 SE REALIZARA VISITA EN FRIO POR SOLICITUD DE LA ENTIDAD. | 26/12/2025 SE REALIZA VISITA AL COMERCIO, SE REALIZA RECOLECCION DE EQUIPOS Y ACCESORIOS, NO SE REALIZA ACTA DE NOVEDAD POR MIGRACIÓN, NO SE RETIRA PUBLICIDAD POR MIGRACIÓN. USUARIO INDICA QUE NO TIENE ROLLOS"/>
    <s v="VISITA TECNICA"/>
    <s v="AB006492"/>
    <s v="TIPO II"/>
    <s v="TERRESTRE"/>
    <s v="SOLER HOYOS CRISTIAN LEONARDO"/>
    <n v="1"/>
    <s v="0"/>
    <n v="115900"/>
    <n v="140396"/>
    <n v="115900"/>
  </r>
  <r>
    <s v="MANIZALES"/>
    <x v="2"/>
    <x v="4"/>
    <s v="17042"/>
    <s v="LC-CS-25-007695"/>
    <s v="3007035840"/>
    <s v="OC CIERRE"/>
    <s v="CALDAS"/>
    <s v="ANSERMA"/>
    <s v="BARRIO CENTRO ANSERMA"/>
    <s v="REDEBAN"/>
    <s v="FO-25-1892665"/>
    <d v="2025-11-25T08:00:00"/>
    <d v="2025-12-09T11:56:00"/>
    <s v="NO"/>
    <s v="CIERRE"/>
    <s v="CIERRE MIGRACION"/>
    <s v="CB UNO A UNO"/>
    <s v="CB UNO A UNO"/>
    <s v="EJECUTADO"/>
    <s v="CIERRE EXITOSO"/>
    <s v="09/12/2025 VISITA TÉCNICA | 09/12/2025 SE RETIRA 01 DATAFONO 01 LECTORA 01 BASE DE DATAFONO Y FUENTE DE PODER"/>
    <s v="VISITA TECNICA"/>
    <s v="AB006000"/>
    <s v="TIPO II"/>
    <s v="TERRESTRE"/>
    <s v="CAÑAS MENDEZ GUSTAVO ADOLFO"/>
    <n v="1"/>
    <s v="0"/>
    <n v="115900"/>
    <n v="140396"/>
    <n v="115900"/>
  </r>
  <r>
    <s v="CARTAGENA"/>
    <x v="5"/>
    <x v="6"/>
    <s v="13001"/>
    <s v="LC-CS-25-007697"/>
    <s v="3007035961"/>
    <s v="OC CIERRE"/>
    <s v="BOLIVAR"/>
    <s v="CARTAGENA"/>
    <s v="BARRIO LA CONSOLATA SECT VILLA"/>
    <s v="REDEBAN"/>
    <s v="FO-25-1894556"/>
    <d v="2025-11-25T08:00:00"/>
    <d v="2025-12-01T10:33:00"/>
    <s v="NO"/>
    <s v="CIERRE"/>
    <s v="CIERRE MIGRACION"/>
    <s v="CB UNO A UNO"/>
    <s v="CB UNO A UNO"/>
    <s v="EJECUTADO"/>
    <s v="CIERRE EXITOSO"/>
    <s v="01/12/2025 NO | 01/12/2025 SE REALIZA CIERRE POR MOTIVOS DE MIGRACIÓN, EL CLIENTE ENTREGA DATAFONO, LECTOR, MAGIC BOX, CABLES Y BASE, EN BUEN ESTADO"/>
    <s v="VISITA TECNICA"/>
    <s v="GZ006871"/>
    <s v="TIPO I"/>
    <s v="TERRESTRE"/>
    <s v="AVILA DE HORTA FERNANDO JOSE"/>
    <n v="1"/>
    <s v="0"/>
    <n v="56100"/>
    <n v="75096"/>
    <n v="56100"/>
  </r>
  <r>
    <s v="VALLEDUPAR"/>
    <x v="5"/>
    <x v="6"/>
    <s v="20228"/>
    <s v="LC-CS-25-007698"/>
    <s v="3007035969"/>
    <s v="OC CIERRE"/>
    <s v="CESAR"/>
    <s v="CURUMANI"/>
    <s v="BARRIO PARAISO CURUMANI"/>
    <s v="REDEBAN"/>
    <s v="FO-25-1891053"/>
    <d v="2025-11-25T08:00:00"/>
    <d v="2025-12-09T16:07:00"/>
    <s v="NO"/>
    <s v="CIERRE"/>
    <s v="CIERRE MIGRACION"/>
    <s v="CB UNO A UNO"/>
    <s v="CB UNO A UNO"/>
    <s v="EJECUTADO"/>
    <s v="CIERRE EXITOSO"/>
    <s v="09/12/2025 NO CONTESTA | 09/12/2025 SE VISITA CB Y SE LE HACE CIERRE POR MIGRACIÓN"/>
    <s v="VISITA TECNICA"/>
    <s v="9A008671"/>
    <s v="TIPO III"/>
    <s v="TERRESTRE"/>
    <s v="BENITEZ CARVAJAL ALVARO JAVIER"/>
    <n v="1"/>
    <s v="0"/>
    <n v="220600"/>
    <n v="196537"/>
    <n v="220600"/>
  </r>
  <r>
    <s v="NEIVA"/>
    <x v="3"/>
    <x v="3"/>
    <s v="41132"/>
    <s v="LC-CS-25-007699"/>
    <s v="3007035989"/>
    <s v="OC CIERRE"/>
    <s v="HUILA"/>
    <s v="CAMPOALEGRE"/>
    <s v="BARRIO EDUARDO SANTOS CAMPOALE"/>
    <s v="REDEBAN"/>
    <s v="FO-25-1887297"/>
    <d v="2025-11-25T08:00:00"/>
    <d v="2025-12-10T15:41:00"/>
    <s v="NO"/>
    <s v="CIERRE"/>
    <s v="CIERRE MIGRACION"/>
    <s v="CB UNO A UNO"/>
    <s v="CB UNO A UNO"/>
    <s v="EJECUTADO"/>
    <s v="CIERRE EXITOSO"/>
    <s v="10/12/2025 OK | 10/12/2025 CLIENTE ENTREGA DATAFONO CON SOPORTE, LECTOR DE BARRAS, CABLE MAGIC BOX, FUENTE DE PODER DATÁFONO, ROLLOS NO HAY"/>
    <s v="VISITA TECNICA"/>
    <s v="9A008414"/>
    <s v="TIPO II"/>
    <s v="TERRESTRE"/>
    <s v="ANDRADE HERNANDEZ JUAN CARLOS"/>
    <n v="1"/>
    <s v="0"/>
    <n v="115900"/>
    <n v="140396"/>
    <n v="115900"/>
  </r>
  <r>
    <s v="YOPAL"/>
    <x v="3"/>
    <x v="3"/>
    <s v="85162"/>
    <s v="LC-CS-25-007700"/>
    <s v="3007036019"/>
    <s v="OC CIERRE"/>
    <s v="CASANARE"/>
    <s v="MONTERREY"/>
    <s v="BARRIO PRIMAVERA MONTERREY"/>
    <s v="REDEBAN"/>
    <s v="FO-25-1888788"/>
    <d v="2025-11-25T08:00:00"/>
    <d v="2025-12-15T14:03:00"/>
    <s v="NO"/>
    <s v="CIERRE"/>
    <s v="CIERRE MIGRACION"/>
    <s v="CB UNO A UNO"/>
    <s v="CB UNO A UNO"/>
    <s v="EJECUTADO"/>
    <s v="CIERRE EXITOSO"/>
    <s v="15/12/2025 NA | 15/12/2025 SE REALIZA RECUPERACIÓN DE EQUIPOS RBM POR MIGRACIÓN."/>
    <s v="VISITA TECNICA"/>
    <s v="GZLZZ847"/>
    <s v="TIPO II"/>
    <s v="TERRESTRE"/>
    <s v="CASTRILLON URREA LONDIER LEANDRO"/>
    <n v="1"/>
    <s v="0"/>
    <n v="115900"/>
    <n v="140396"/>
    <n v="115900"/>
  </r>
  <r>
    <s v="BARRANQUILLA"/>
    <x v="5"/>
    <x v="6"/>
    <s v="8001"/>
    <s v="LC-CS-25-007701"/>
    <s v="3007036060"/>
    <s v="OC CIERRE"/>
    <s v="ATLANTICO"/>
    <s v="BARRANQUILLA"/>
    <s v="BARRIO CIUDADELA 20 DE JULIO B"/>
    <s v="REDEBAN"/>
    <s v="FO-25-1887432"/>
    <d v="2025-11-25T08:00:00"/>
    <d v="2025-12-03T07:29:00"/>
    <s v="NO"/>
    <s v="CIERRE"/>
    <s v="CIERRE MIGRACION"/>
    <s v="CB UNO A UNO"/>
    <s v="CB UNO A UNO"/>
    <s v="EJECUTADO"/>
    <s v="CIERRE EXITOSO"/>
    <s v="01/12/2025 SE AGENDA VISITA PARA LA ENTREGA DE LOS EQUIPOS | 03/12/2025 SE REALIZA VISITA SE RETIRA DATAFONO Y LECTORA EN BUEN ESTADO EXITOSAMENTE"/>
    <s v="VISITA TECNICA"/>
    <s v="AB009780"/>
    <s v="TIPO I"/>
    <s v="TERRESTRE"/>
    <s v="VILLACOB VILLACOB ELKIN EDUARDO"/>
    <n v="1"/>
    <s v="0"/>
    <n v="56100"/>
    <n v="75096"/>
    <n v="56100"/>
  </r>
  <r>
    <s v="BOGOTA"/>
    <x v="4"/>
    <x v="5"/>
    <s v="25899"/>
    <s v="LC-CS-25-007702"/>
    <s v="3007036088"/>
    <s v="OC CIERRE"/>
    <s v="CUNDINAMARCA"/>
    <s v="ZIPAQUIRA"/>
    <s v="BARRIO SAN ANTONIO ZIPAQUIRA"/>
    <s v="REDEBAN"/>
    <s v="FO-25-1891445"/>
    <d v="2025-11-25T08:00:00"/>
    <d v="2025-12-04T08:54:00"/>
    <s v="NO"/>
    <s v="CIERRE"/>
    <s v="CIERRE MIGRACION"/>
    <s v="CB UNO A UNO"/>
    <s v="CB UNO A UNO"/>
    <s v="EJECUTADO"/>
    <s v="CIERRE EXITOSO"/>
    <s v="04/12/2025 VISTA TECNICA | 04/12/2025 RECOGIDA DE EQUIPOS POR ORDEN DE REDEBAN MIGRACIÓN A WOMPI"/>
    <s v="VISITA TECNICA"/>
    <s v="AB009680"/>
    <s v="TIPO II"/>
    <s v="TERRESTRE"/>
    <s v="GOMEZ VEGA DAVID SNEYDER"/>
    <n v="1"/>
    <s v="0"/>
    <n v="115900"/>
    <n v="140396"/>
    <n v="115900"/>
  </r>
  <r>
    <s v="CALI"/>
    <x v="2"/>
    <x v="2"/>
    <s v="76001"/>
    <s v="LC-CS-25-007703"/>
    <s v="3007036123"/>
    <s v="OC CIERRE"/>
    <s v="VALLE DEL CAUCA"/>
    <s v="CALI"/>
    <s v="BARRIO PAMPALINDA CALI"/>
    <s v="REDEBAN"/>
    <s v="FO-25-1890123"/>
    <d v="2025-11-25T08:00:00"/>
    <d v="2025-12-04T11:28:00"/>
    <s v="NO"/>
    <s v="CIERRE"/>
    <s v="CIERRE MIGRACION"/>
    <s v="CB UNO A UNO"/>
    <s v="CB UNO A UNO"/>
    <s v="EJECUTADO"/>
    <s v="CIERRE EXITOSO"/>
    <s v="04/12/2025 NO SE REALIZA LLAMADA TELEFÓNICA | 04/12/2025 SE REALIZA VISITA TÉCNICA EN DONDE SE RECUPERAN EQUIPOS DE REDEBAN, SE PREGUNTA TAMBIÉN POR LA PAPELERÍA DE REDEBAN, EN DONDE COMERCIO ME INDICA QUE NO TIENE PAPELERÍA DE REDEBAN PARA ENTREGAR, ENTONCES SÓLO SE RETIRAN EQUIPOS DE REDEBAN"/>
    <s v="VISITA TECNICA"/>
    <s v="AB009417"/>
    <s v="TIPO I"/>
    <s v="TERRESTRE"/>
    <s v="ESCOBAR LENIS JUAN SEBASTIAN"/>
    <n v="1"/>
    <s v="0"/>
    <n v="56100"/>
    <n v="75096"/>
    <n v="56100"/>
  </r>
  <r>
    <s v="MEDELLIN"/>
    <x v="0"/>
    <x v="0"/>
    <s v="5001"/>
    <s v="LC-CS-25-007704"/>
    <s v="3007036209"/>
    <s v="OC CIERRE"/>
    <s v="ANTIOQUIA"/>
    <s v="MEDELLIN"/>
    <s v="BARRIO SAN JULIAN MEDELLIN 1"/>
    <s v="REDEBAN"/>
    <s v="FO-25-1887133"/>
    <d v="2025-11-25T08:00:00"/>
    <d v="2025-12-09T12:43:00"/>
    <s v="NO"/>
    <s v="CIERRE"/>
    <s v="CIERRE MIGRACION"/>
    <s v="CB UNO A UNO"/>
    <s v="CB UNO A UNO"/>
    <s v="EJECUTADO"/>
    <s v="CIERRE EXITOSO"/>
    <s v="06/12/2025 SE ESCALA PARA VISITA. CONFIRMAR DATOS PARA LA RECOLECCION DE EQUIPOS | 09/12/2025 SE RETIRA DATAFONO Y LECTORA"/>
    <s v="VISITA TECNICA"/>
    <s v="AA00A095"/>
    <s v="TIPO I"/>
    <s v="TERRESTRE"/>
    <s v="COPETE CORDOBA DIEGO ALEJANDRO"/>
    <n v="1"/>
    <s v="0"/>
    <n v="56100"/>
    <n v="75096"/>
    <n v="56100"/>
  </r>
  <r>
    <s v="MEDELLIN"/>
    <x v="0"/>
    <x v="0"/>
    <s v="5368"/>
    <s v="LC-CS-25-007705"/>
    <s v="3007036218"/>
    <s v="OC CIERRE"/>
    <s v="ANTIOQUIA"/>
    <s v="JERICO"/>
    <s v="BARRIO CENTRO JERICO"/>
    <s v="REDEBAN"/>
    <s v="FO-25-1891684"/>
    <d v="2025-11-25T08:00:00"/>
    <d v="2025-12-22T16:04:00"/>
    <s v="NO"/>
    <s v="CIERRE"/>
    <s v="CIERRE MIGRACION"/>
    <s v="CB UNO A UNO"/>
    <s v="CB UNO A UNO"/>
    <s v="EJECUTADO"/>
    <s v="CIERRE EXITOSO"/>
    <s v="21/12/2025 PROGRAMADO | 22/12/2025 SE REALIZA CIERRE DE CB CON ACCESORIOS, CB ENTREGA 10 ROLLOS"/>
    <s v="VISITA TECNICA"/>
    <s v="AA00A162"/>
    <s v="TIPO III"/>
    <s v="TERRESTRE"/>
    <s v="HERNANDEZ CHAVARRIA JUAN CAMILO"/>
    <n v="1"/>
    <s v="0"/>
    <n v="220600"/>
    <n v="196537"/>
    <n v="220600"/>
  </r>
  <r>
    <s v="BUCARAMANGA"/>
    <x v="1"/>
    <x v="1"/>
    <s v="20710"/>
    <s v="LC-CS-25-007706"/>
    <s v="3007036241"/>
    <s v="OC CIERRE"/>
    <s v="CESAR"/>
    <s v="SAN ALBERTO"/>
    <s v="BARRIO VILLA FANNY SAN ALBERTO"/>
    <s v="REDEBAN"/>
    <s v="FO-25-1893891"/>
    <d v="2025-11-25T08:00:00"/>
    <d v="2025-12-19T10:34:00"/>
    <s v="NO"/>
    <s v="CIERRE"/>
    <s v="CIERRE MIGRACION"/>
    <s v="CB UNO A UNO"/>
    <s v="CB UNO A UNO"/>
    <s v="EJECUTADO"/>
    <s v="CIERRE EXITOSO"/>
    <s v="19/12/2025 SE REALIZA RETIRO DATÁFONO, LECTOR DE BARRAS, FUENTE, PASCORD, CLIENTE INDICA NO TENER ROLLOS REDEBAN."/>
    <s v="VISITA TECNICA"/>
    <s v="9A00B372"/>
    <s v="TIPO III"/>
    <s v="TERRESTRE"/>
    <s v="MARTINEZ FLOREZ DONIS ALBERTO"/>
    <n v="1"/>
    <s v="0"/>
    <n v="220600"/>
    <n v="196537"/>
    <n v="220600"/>
  </r>
  <r>
    <s v="BUCARAMANGA"/>
    <x v="1"/>
    <x v="1"/>
    <s v="68820"/>
    <s v="LC-CS-25-007707"/>
    <s v="3007036259"/>
    <s v="OC CIERRE"/>
    <s v="SANTANDER"/>
    <s v="TONA"/>
    <s v="BARRIO BERLIN CENTRO TONA"/>
    <s v="REDEBAN"/>
    <s v="FO-25-1889461"/>
    <d v="2025-11-25T08:00:00"/>
    <d v="2025-12-17T16:37:00"/>
    <s v="NO"/>
    <s v="CIERRE"/>
    <s v="CIERRE MIGRACION"/>
    <s v="CB UNO A UNO"/>
    <s v="CB UNO A UNO"/>
    <s v="EJECUTADO"/>
    <s v="CIERRE EXITOSO"/>
    <s v="17/12/2025 CONFIRMAR VISITA | 17/12/2025 VISITA PARA RETIRAR EQUIPOS DE CORRESPONSAL BANCARIO POR MIGRACIÓN DE RED, USUARIO NO CUENTA CON ROLLOS REDEBAN"/>
    <s v="VISITA TECNICA"/>
    <s v="AA00C709"/>
    <s v="TIPO II"/>
    <s v="TERRESTRE"/>
    <s v="PEÑA DIAZ IVAN YESID"/>
    <n v="1"/>
    <s v="0"/>
    <n v="115900"/>
    <n v="140396"/>
    <n v="115900"/>
  </r>
  <r>
    <s v="VALLEDUPAR"/>
    <x v="5"/>
    <x v="6"/>
    <s v="20011"/>
    <s v="LC-CS-25-007708"/>
    <s v="3007036370"/>
    <s v="OC CIERRE"/>
    <s v="CESAR"/>
    <s v="AGUACHICA"/>
    <s v="LAS AMERICAS AGUACHICA 1"/>
    <s v="REDEBAN"/>
    <s v="FO-25-1888306"/>
    <d v="2025-11-25T08:00:00"/>
    <d v="2025-12-10T15:36:00"/>
    <s v="NO"/>
    <s v="CIERRE"/>
    <s v="CIERRE MIGRACION"/>
    <s v="CB UNO A UNO"/>
    <s v="CB UNO A UNO"/>
    <s v="EJECUTADO"/>
    <s v="CIERRE EXITOSO"/>
    <s v="10/12/2025 SE HACE PRESENCIA EN COMERCIO SE REALIZA RETIRO DE 1 DATÁFONO CON SU RESPECTIVO LECTOR DE BARRAS"/>
    <s v="VISITA TECNICA"/>
    <s v="GZ00A307"/>
    <s v="TIPO IV"/>
    <s v="TERRESTRE"/>
    <s v="BARRERA ORTEGA MARLON STWAR"/>
    <n v="1"/>
    <s v="0"/>
    <n v="383700"/>
    <n v="196537"/>
    <n v="383700"/>
  </r>
  <r>
    <s v="NEIVA"/>
    <x v="3"/>
    <x v="3"/>
    <s v="41020"/>
    <s v="LC-CS-25-007709"/>
    <s v="3007036374"/>
    <s v="OC CIERRE"/>
    <s v="HUILA"/>
    <s v="ALGECIRAS"/>
    <s v="BARRIO CENTRO ALGECIRAS 1"/>
    <s v="REDEBAN"/>
    <s v="FO-25-1888605"/>
    <d v="2025-11-25T08:00:00"/>
    <d v="2025-12-24T12:33:00"/>
    <s v="NO"/>
    <s v="CIERRE"/>
    <s v="CIERRE MIGRACION"/>
    <s v="CB UNO A UNO"/>
    <s v="CB UNO A UNO"/>
    <s v="EJECUTADO"/>
    <s v="CIERRE EXITOSO"/>
    <s v="24/12/2025 OK | 24/12/2025 CLIENTE ENTREGA DATAFONO CON SOPORTE, LECTOR DE BARRAS, CABLE MAGIC BOX, FUENTE DE PODER DATÁFONO, ROLLOS NO HAY"/>
    <s v="VISITA TECNICA"/>
    <s v="GZ00A209"/>
    <s v="TIPO II"/>
    <s v="TERRESTRE"/>
    <s v="ANDRADE HERNANDEZ JUAN CARLOS"/>
    <n v="1"/>
    <s v="0"/>
    <n v="115900"/>
    <n v="140396"/>
    <n v="115900"/>
  </r>
  <r>
    <s v="TUNJA"/>
    <x v="1"/>
    <x v="1"/>
    <s v="68077"/>
    <s v="LC-CS-25-007710"/>
    <s v="3007036390"/>
    <s v="OC CIERRE"/>
    <s v="SANTANDER"/>
    <s v="BARBOSA"/>
    <s v="BARRIO CENTRO BARBOSA SANTANDE"/>
    <s v="REDEBAN"/>
    <s v="FO-25-1890810"/>
    <d v="2025-11-25T08:00:00"/>
    <d v="2025-12-04T11:03:00"/>
    <s v="NO"/>
    <s v="CIERRE"/>
    <s v="CIERRE MIGRACION"/>
    <s v="CB UNO A UNO"/>
    <s v="CB UNO A UNO"/>
    <s v="EJECUTADO"/>
    <s v="CIERRE EXITOSO"/>
    <s v="04/12/2025 ME ENCUTRO EN ZONA SE VISITARA EN FRIO | 04/12/2025 SE REALIZA CIERRE RETIRO  RED  REDEBAN  POR MIGRACIÓN. RETIRANDO EQUIPO DESK/3500 LECTOE CB  - FUENTE DE PODER - NO SE RETIRA PUBLICIDAD YA QUE EL COMERCIO ESTA MIGRADO A LA RED WOMPI"/>
    <s v="VISITA TECNICA"/>
    <s v="AB00B968"/>
    <s v="TIPO II"/>
    <s v="TERRESTRE"/>
    <s v="ALVARADO MORENO CRISTHIAN"/>
    <n v="1"/>
    <s v="0"/>
    <n v="115900"/>
    <n v="140396"/>
    <n v="115900"/>
  </r>
  <r>
    <s v="BOGOTA"/>
    <x v="4"/>
    <x v="5"/>
    <s v="11001"/>
    <s v="LC-CS-25-007711"/>
    <s v="3007036414"/>
    <s v="OC CIERRE"/>
    <s v="CUNDINAMARCA"/>
    <s v="BOGOTA"/>
    <s v="BARRIO CASTILLA BOGOTA 5"/>
    <s v="REDEBAN"/>
    <s v="FO-25-1886051"/>
    <d v="2025-11-25T08:00:00"/>
    <d v="2025-12-01T13:56:00"/>
    <s v="NO"/>
    <s v="CIERRE"/>
    <s v="CIERRE MIGRACION"/>
    <s v="CB UNO A UNO"/>
    <s v="CB UNO A UNO"/>
    <s v="EJECUTADO"/>
    <s v="CIERRE EXITOSO"/>
    <s v="01/12/2025 NA | 01/12/2025 SE REALIZA RETIRO DE EQUIPOS REDEBAN, 01 DATÁFONO, Y 01 ROLLO REDEBAN. ERROR EN TIRILLA NO SALE DATOS DEL PUNTO AL MOMENTO DE IMPRIMIR, EMPLEADOS NO SABEN EL CORREO DEL CB"/>
    <s v="VISITA TECNICA"/>
    <s v="9A0JZ386"/>
    <s v="TIPO I"/>
    <s v="TERRESTRE"/>
    <s v="ALARCON AREVALO JOHAN STIVEN"/>
    <n v="1"/>
    <s v="0"/>
    <n v="56100"/>
    <n v="75096"/>
    <n v="56100"/>
  </r>
  <r>
    <s v="MEDELLIN"/>
    <x v="0"/>
    <x v="0"/>
    <s v="5190"/>
    <s v="LC-CS-25-007712"/>
    <s v="3007036437"/>
    <s v="OC CIERRE"/>
    <s v="ANTIOQUIA"/>
    <s v="CISNEROS"/>
    <s v="BARRIO CENTRO CISNEROS"/>
    <s v="REDEBAN"/>
    <s v="FO-25-1891920"/>
    <d v="2025-11-25T08:00:00"/>
    <d v="2025-12-10T10:29:00"/>
    <s v="NO"/>
    <s v="CIERRE"/>
    <s v="CIERRE MIGRACION"/>
    <s v="CB UNO A UNO"/>
    <s v="CB UNO A UNO"/>
    <s v="EJECUTADO"/>
    <s v="CIERRE EXITOSO"/>
    <s v="10/12/2025 NO SE LLAMA | 10/12/2025 SE RECUPERA EQUIPOS RDB EXITOSAMENTE, LECTOR DADO DE BAJA SE AUTORIZA RETIRAR BAJO ESTE CB"/>
    <s v="VISITA TECNICA"/>
    <s v="AA0D767"/>
    <s v="TIPO II"/>
    <s v="TERRESTRE"/>
    <s v="ALVAREZ ARENAS VICTOR HUGO"/>
    <n v="1"/>
    <s v="0"/>
    <n v="115900"/>
    <n v="140396"/>
    <n v="115900"/>
  </r>
  <r>
    <s v="MEDELLIN"/>
    <x v="0"/>
    <x v="0"/>
    <s v="5368"/>
    <s v="LC-CS-25-007713"/>
    <s v="3007036440"/>
    <s v="OC CIERRE"/>
    <s v="ANTIOQUIA"/>
    <s v="JERICO"/>
    <s v="BARRIO PARQUE JERICO 1"/>
    <s v="REDEBAN"/>
    <s v="FO-25-1887136"/>
    <d v="2025-11-25T08:00:00"/>
    <d v="2025-12-22T12:37:00"/>
    <s v="NO"/>
    <s v="CIERRE"/>
    <s v="CIERRE MIGRACION"/>
    <s v="CB UNO A UNO"/>
    <s v="CB UNO A UNO"/>
    <s v="EJECUTADO"/>
    <s v="CIERRE EXITOSO"/>
    <s v="21/12/2025 SE ESCALA PARA VISITA. CONFIRMAR DATOS PARA LA RECOLECCION DE EQUIPOS | 22/12/2025 SE REALIZA CIERRE DE CB CON ACCESORIOS, NO SE RETIRAN ROLLOS YA QUE EL CLIENTE INFORMA QUE NO TIENE"/>
    <s v="VISITA TECNICA"/>
    <s v="AA00D822"/>
    <s v="TIPO III"/>
    <s v="TERRESTRE"/>
    <s v="HERNANDEZ CHAVARRIA JUAN CAMILO"/>
    <n v="1"/>
    <s v="0"/>
    <n v="220600"/>
    <n v="196537"/>
    <n v="220600"/>
  </r>
  <r>
    <s v="MEDELLIN"/>
    <x v="0"/>
    <x v="0"/>
    <s v="5615"/>
    <s v="LC-CS-25-007714"/>
    <s v="3007036442"/>
    <s v="OC CIERRE"/>
    <s v="ANTIOQUIA"/>
    <s v="RIONEGRO"/>
    <s v="BARRIO SANTA TERESITA RIONEGRO"/>
    <s v="REDEBAN"/>
    <s v="FO-25-1886061"/>
    <d v="2025-11-25T08:00:00"/>
    <d v="2025-12-17T11:04:00"/>
    <s v="NO"/>
    <s v="CIERRE"/>
    <s v="CIERRE MIGRACION"/>
    <s v="CB UNO A UNO"/>
    <s v="CB UNO A UNO"/>
    <s v="EJECUTADO"/>
    <s v="CIERRE EXITOSO"/>
    <s v="16/12/2025 PROGRAMADO | 17/12/2025 SE REALIZA CIERRE DE CB CON ACCESORIOS"/>
    <s v="VISITA TECNICA"/>
    <s v="AA00D831"/>
    <s v="TIPO II"/>
    <s v="TERRESTRE"/>
    <s v="HERNANDEZ CHAVARRIA JUAN CAMILO"/>
    <n v="1"/>
    <s v="0"/>
    <n v="115900"/>
    <n v="140396"/>
    <n v="115900"/>
  </r>
  <r>
    <s v="PEREIRA"/>
    <x v="2"/>
    <x v="4"/>
    <s v="63001"/>
    <s v="LC-CS-25-007715"/>
    <s v="3007036496"/>
    <s v="OC CIERRE"/>
    <s v="QUINDIO"/>
    <s v="ARMENIA"/>
    <s v="BARRIO LA FOGATA ARMENIA"/>
    <s v="REDEBAN"/>
    <s v="FO-25-1891298"/>
    <d v="2025-11-25T08:00:00"/>
    <d v="2025-12-02T15:28:00"/>
    <s v="NO"/>
    <s v="CIERRE"/>
    <s v="CIERRE MIGRACION"/>
    <s v="CB UNO A UNO"/>
    <s v="CB UNO A UNO"/>
    <s v="EJECUTADO"/>
    <s v="CIERRE EXITOSO"/>
    <s v="02/12/2025 NO APLICA | 02/12/2025 SE VISITA COMERCIO SE REALIZÓ RECUPERACIÓN DE DATAFONO, LECTOR, CABLEADO."/>
    <s v="VISITA TECNICA"/>
    <s v="AA00D601"/>
    <s v="TIPO II"/>
    <s v="TERRESTRE"/>
    <s v="SANCHEZ SOLORZANO JUAN SEBASTIAN"/>
    <n v="1"/>
    <s v="0"/>
    <n v="115900"/>
    <n v="140396"/>
    <n v="115900"/>
  </r>
  <r>
    <s v="MEDELLIN"/>
    <x v="0"/>
    <x v="0"/>
    <s v="5607"/>
    <s v="LC-CS-25-007716"/>
    <s v="3007036661"/>
    <s v="OC CIERRE"/>
    <s v="ANTIOQUIA"/>
    <s v="RETIRO"/>
    <s v="BARRIO EL RETIRO RETIRO"/>
    <s v="REDEBAN"/>
    <s v="FO-25-1890568"/>
    <d v="2025-11-25T08:00:00"/>
    <d v="2025-12-17T10:57:00"/>
    <s v="NO"/>
    <s v="CIERRE"/>
    <s v="CIERRE MIGRACION"/>
    <s v="CB UNO A UNO"/>
    <s v="CB UNO A UNO"/>
    <s v="EJECUTADO"/>
    <s v="CIERRE EXITOSO"/>
    <s v="17/12/2025 SE RETIRA EQUIPO Y ACCESORIOS DE REDEBAN EXITOSAMENTE"/>
    <s v="VISITA TECNICA"/>
    <s v="AALUZ178"/>
    <s v="TIPO II"/>
    <s v="TERRESTRE"/>
    <s v="RUA ALVAREZ RICHARD ANDRES"/>
    <n v="1"/>
    <s v="0"/>
    <n v="115900"/>
    <n v="140396"/>
    <n v="115900"/>
  </r>
  <r>
    <s v="BARRANQUILLA"/>
    <x v="5"/>
    <x v="6"/>
    <s v="8001"/>
    <s v="LC-CS-25-007717"/>
    <s v="3007036663"/>
    <s v="OC CIERRE"/>
    <s v="ATLANTICO"/>
    <s v="BARRANQUILLA"/>
    <s v="BARRIO CIUDADELA 20 DE JULIO"/>
    <s v="REDEBAN"/>
    <s v="FO-25-1891687"/>
    <d v="2025-11-25T08:00:00"/>
    <d v="2025-12-01T18:00:00"/>
    <s v="NO"/>
    <s v="CIERRE"/>
    <s v="CIERRE MIGRACION"/>
    <s v="CB UNO A UNO"/>
    <s v="CB UNO A UNO"/>
    <s v="EJECUTADO"/>
    <s v="CIERRE EXITOSO"/>
    <s v="01/12/2025 SE AGENDA VISITA PARA LA ENTREGA DE LOS EQUIPOS | 01/12/2025 SE REALIZA VISITA SE RETIRA DATAFONO Y LECTORA EN BUEN ESTADO EXITOSAMENTE"/>
    <s v="VISITA TECNICA"/>
    <s v="GZ00K453"/>
    <s v="TIPO I"/>
    <s v="TERRESTRE"/>
    <s v="VILLACOB VILLACOB ELKIN EDUARDO"/>
    <n v="1"/>
    <s v="0"/>
    <n v="56100"/>
    <n v="75096"/>
    <n v="56100"/>
  </r>
  <r>
    <s v="BARRANQUILLA"/>
    <x v="5"/>
    <x v="6"/>
    <s v="8675"/>
    <s v="LC-CS-25-007718"/>
    <s v="3007036666"/>
    <s v="OC CIERRE"/>
    <s v="ATLANTICO"/>
    <s v="SANTA LUCIA"/>
    <s v="BARRIO CENTRO SANTA LUCIA"/>
    <s v="REDEBAN"/>
    <s v="FO-25-1893507"/>
    <d v="2025-11-25T08:00:00"/>
    <d v="2025-12-06T09:41:00"/>
    <s v="NO"/>
    <s v="CIERRE"/>
    <s v="CIERRE MIGRACION"/>
    <s v="CB UNO A UNO"/>
    <s v="CB UNO A UNO"/>
    <s v="EJECUTADO"/>
    <s v="CIERRE EXITOSO"/>
    <s v="05/12/2025 SE NO OBTIENE COMUNICACIÓN SE LLEGA A SITIO | 05/12/2025 SE REALIZA VISITA SE PROCEDE A RECIBIR EQUIPOS DATAFONO ,LECTOR BASE DEL DATAFONO ,FUENTE DE PODER ,NO TIENE ROLLOS ACOMETIDA DE RED DEL CLIENTE,RECUPERACIÓN DE EQUIPOS OK"/>
    <s v="VISITA TECNICA"/>
    <s v="LN00D239"/>
    <s v="TIPO II"/>
    <s v="TERRESTRE"/>
    <s v="PORRAS CASTRO DARLON NASCK"/>
    <n v="1"/>
    <s v="0"/>
    <n v="115900"/>
    <n v="140396"/>
    <n v="115900"/>
  </r>
  <r>
    <s v="CALI"/>
    <x v="2"/>
    <x v="2"/>
    <s v="76233"/>
    <s v="LC-CS-25-007719"/>
    <s v="3007036842"/>
    <s v="OC CIERRE"/>
    <s v="VALLE DEL CAUCA"/>
    <s v="DAGUA"/>
    <s v="BARRIO CENTRO DAGUA 1"/>
    <s v="REDEBAN"/>
    <s v="FO-25-1891166"/>
    <d v="2025-11-25T08:00:00"/>
    <d v="2025-12-02T15:55:00"/>
    <s v="NO"/>
    <s v="CIERRE"/>
    <s v="CIERRE MIGRACION"/>
    <s v="CB UNO A UNO"/>
    <s v="CB UNO A UNO"/>
    <s v="EJECUTADO"/>
    <s v="CIERRE EXITOSO"/>
    <s v="02/12/2025 NO SE LLAMA | 02/12/2025 SE VISITA CORRESPONSAL Y SE RETIRAN EQUIPOS EN BUEN ESTADO."/>
    <s v="VISITA TECNICA"/>
    <s v="AB00G647"/>
    <s v="TIPO II"/>
    <s v="TERRESTRE"/>
    <s v="BOLAÑOS TABORDA JORGE ENRIQUE"/>
    <n v="1"/>
    <s v="0"/>
    <n v="115900"/>
    <n v="140396"/>
    <n v="115900"/>
  </r>
  <r>
    <s v="BOGOTA"/>
    <x v="4"/>
    <x v="5"/>
    <s v="11001"/>
    <s v="LC-CS-25-007720"/>
    <s v="3007036847"/>
    <s v="OC CIERRE"/>
    <s v="CUNDINAMARCA"/>
    <s v="BOGOTA"/>
    <s v="BARRIO SUBA BILBAO BOGOTA 1"/>
    <s v="REDEBAN"/>
    <s v="FO-25-1887022"/>
    <d v="2025-11-25T08:00:00"/>
    <d v="2025-12-04T14:09:00"/>
    <s v="NO"/>
    <s v="CIERRE"/>
    <s v="CIERRE MIGRACION"/>
    <s v="CB UNO A UNO"/>
    <s v="CB UNO A UNO"/>
    <s v="EJECUTADO"/>
    <s v="CIERRE EXITOSO"/>
    <s v="04/12/2025 SE VISITA COMERCIO CB BANCOLOMBIA, SE REALIZA RETIRO DE EQUIPOS REDEBAN POR MIGRACIÓN A WOMPI, SE RETIRA DATAFONO, LECTOR DE BARRAS, BASE Y CABLEADO, NO UPS, NO PUBLICIDAD, NO SE MANIPULAN EQUIPOS."/>
    <s v="VISITA TECNICA"/>
    <s v="AB00G408"/>
    <s v="TIPO I"/>
    <s v="TERRESTRE"/>
    <s v="VEGA MANRIQUE JONATAN MAURICIO"/>
    <n v="1"/>
    <s v="0"/>
    <n v="56100"/>
    <n v="75096"/>
    <n v="56100"/>
  </r>
  <r>
    <s v="CUCUTA"/>
    <x v="1"/>
    <x v="1"/>
    <s v="54498"/>
    <s v="LC-CS-25-007721"/>
    <s v="3007036889"/>
    <s v="OC CIERRE"/>
    <s v="NORTE DE SANTANDER"/>
    <s v="OCAÑA"/>
    <s v="BARRIO OCANA NORTE DE SANTANDE"/>
    <s v="REDEBAN"/>
    <s v="FO-25-1888051"/>
    <d v="2025-11-25T08:00:00"/>
    <d v="2025-12-12T10:31:00"/>
    <s v="NO"/>
    <s v="CIERRE"/>
    <s v="CIERRE MIGRACION"/>
    <s v="CB UNO A UNO"/>
    <s v="CB UNO A UNO"/>
    <s v="EJECUTADO"/>
    <s v="CIERRE EXITOSO"/>
    <s v="12/12/2025 SE REALIZA VISITA TÉCNICA | 12/12/2025 SE REALIZA VISITA AL COMERCIO Y SE RETIRA DATAFONO LECTORA CABLEADO PUBLICIDAD NO SE RETIRA POR INDICACIONES DEL BANCO"/>
    <s v="VISITA TECNICA"/>
    <s v="9A0FZ501"/>
    <s v="TIPO IV"/>
    <s v="TERRESTRE"/>
    <s v="MORA VEGA JEAMPIER"/>
    <n v="1"/>
    <s v="0"/>
    <n v="383700"/>
    <n v="196537"/>
    <n v="383700"/>
  </r>
  <r>
    <s v="BUCARAMANGA"/>
    <x v="1"/>
    <x v="1"/>
    <s v="68522"/>
    <s v="LC-CS-25-007722"/>
    <s v="3007036891"/>
    <s v="OC CIERRE"/>
    <s v="SANTANDER"/>
    <s v="PALMAR"/>
    <s v="BARRIO PALMAR SANTANDER"/>
    <s v="REDEBAN"/>
    <s v="FO-25-1889604"/>
    <d v="2025-11-25T08:00:00"/>
    <d v="2025-12-18T09:28:00"/>
    <s v="NO"/>
    <s v="CIERRE"/>
    <s v="CIERRE MIGRACION"/>
    <s v="CB UNO A UNO"/>
    <s v="CB UNO A UNO"/>
    <s v="EJECUTADO"/>
    <s v="CIERRE EXITOSO"/>
    <s v="17/12/2025 EN COMUNICACIÓN CON EL SEÑOR OSCAR AL MOVIL 3203427627, SE CONFIRMA DISPONIBILIDAD DE ATENCIÓN PARA LA ENTREGA DE LOS EQUIPOS, PARA EL. DÍA JUEVES 18 DE DICIEMBRE EN HORAS DE LA MAÑANA. | 18/12/2025 SE REALIZA VISITA A COMERCIO Y SE RECUPERA DATAFONO Y LECTORA Y FUENTE, USUARIO INDICA QUE NO TIENE ROLLOS"/>
    <s v="VISITA TECNICA"/>
    <s v="GZ00K484"/>
    <s v="TIPO III"/>
    <s v="TERRESTRE"/>
    <s v="SANTOS GONZALEZ JOHAN FABIAN"/>
    <n v="1"/>
    <s v="0"/>
    <n v="220600"/>
    <n v="196537"/>
    <n v="220600"/>
  </r>
  <r>
    <s v="MEDELLIN"/>
    <x v="0"/>
    <x v="0"/>
    <s v="5001"/>
    <s v="LC-CS-25-007723"/>
    <s v="3007036971"/>
    <s v="OC CIERRE"/>
    <s v="ANTIOQUIA"/>
    <s v="MEDELLIN"/>
    <s v="BARRIO PLAYON MEDELLIN 2"/>
    <s v="REDEBAN"/>
    <s v="FO-25-1893373"/>
    <d v="2025-11-25T08:00:00"/>
    <d v="2025-12-06T09:59:00"/>
    <s v="NO"/>
    <s v="CIERRE"/>
    <s v="CIERRE MIGRACION"/>
    <s v="CB UNO A UNO"/>
    <s v="CB UNO A UNO"/>
    <s v="EJECUTADO"/>
    <s v="CIERRE EXITOSO"/>
    <s v="06/12/2025 SE REALIZA CIERRE DE CORRESPONSAL DE MANERA EFECTIVA Y SE RETIRA DATÁFONO CON LECTORA DE MANERA EFECTIVA"/>
    <s v="VISITA TECNICA"/>
    <s v="AB00H664"/>
    <s v="TIPO I"/>
    <s v="TERRESTRE"/>
    <s v="MARIN PIEDRAHITA JIMMY ALEXIS"/>
    <n v="1"/>
    <s v="0"/>
    <n v="56100"/>
    <n v="75096"/>
    <n v="56100"/>
  </r>
  <r>
    <s v="MEDELLIN"/>
    <x v="0"/>
    <x v="0"/>
    <s v="5368"/>
    <s v="LC-CS-25-007724"/>
    <s v="3007036977"/>
    <s v="OC CIERRE"/>
    <s v="ANTIOQUIA"/>
    <s v="JERICO"/>
    <s v="BARRIO JERICO ANTIOQUIA"/>
    <s v="REDEBAN"/>
    <s v="FO-25-1886346"/>
    <d v="2025-11-25T08:00:00"/>
    <d v="2025-12-22T12:20:00"/>
    <s v="NO"/>
    <s v="CIERRE"/>
    <s v="CIERRE MIGRACION"/>
    <s v="CB UNO A UNO"/>
    <s v="CB UNO A UNO"/>
    <s v="EJECUTADO"/>
    <s v="CIERRE EXITOSO"/>
    <s v="21/12/2025 PROGRAMADO | 22/12/2025 SE REALIZA CIERRE DE CB CON ACCESORIOS, NO SE RETIRAN ROLLOS YA QUE EL CLIENTE INFORMA QUE NO TIENE"/>
    <s v="VISITA TECNICA"/>
    <s v="AB00H679"/>
    <s v="TIPO III"/>
    <s v="TERRESTRE"/>
    <s v="HERNANDEZ CHAVARRIA JUAN CAMILO"/>
    <n v="1"/>
    <s v="0"/>
    <n v="220600"/>
    <n v="196537"/>
    <n v="220600"/>
  </r>
  <r>
    <s v="MEDELLIN"/>
    <x v="0"/>
    <x v="0"/>
    <s v="5856"/>
    <s v="LC-CS-25-007725"/>
    <s v="3007036978"/>
    <s v="OC CIERRE"/>
    <s v="ANTIOQUIA"/>
    <s v="VALPARAISO"/>
    <s v="BARRIO VALPARAISO ANTIOQUIA"/>
    <s v="REDEBAN"/>
    <s v="FO-25-1886185"/>
    <d v="2025-11-25T08:00:00"/>
    <d v="2025-12-16T11:40:00"/>
    <s v="NO"/>
    <s v="CIERRE"/>
    <s v="CIERRE MIGRACION"/>
    <s v="CB UNO A UNO"/>
    <s v="CB UNO A UNO"/>
    <s v="EJECUTADO"/>
    <s v="CIERRE EXITOSO"/>
    <s v="16/12/2025 NA | 16/12/2025 CIERRE EXITOSO POR MIGRACIÓN CB INFORMA QUE NO TIENE ROLLOS"/>
    <s v="VISITA TECNICA"/>
    <s v="AB00H681"/>
    <s v="TIPO III"/>
    <s v="TERRESTRE"/>
    <s v="CASTAÑEDA PALACIO CARLOS FELIPE"/>
    <n v="1"/>
    <s v="0"/>
    <n v="220600"/>
    <n v="196537"/>
    <n v="220600"/>
  </r>
  <r>
    <s v="BARRANQUILLA"/>
    <x v="5"/>
    <x v="6"/>
    <s v="8520"/>
    <s v="LC-CS-25-007726"/>
    <s v="3007036980"/>
    <s v="OC CIERRE"/>
    <s v="ATLANTICO"/>
    <s v="PALMAR DE VARELA"/>
    <s v="BARRIO LA CANDELARIA PALMAR DE"/>
    <s v="REDEBAN"/>
    <s v="FO-25-1888456"/>
    <d v="2025-11-25T08:00:00"/>
    <d v="2025-12-04T13:25:00"/>
    <s v="NO"/>
    <s v="CIERRE"/>
    <s v="CIERRE MIGRACION"/>
    <s v="CB UNO A UNO"/>
    <s v="CB UNO A UNO"/>
    <s v="EJECUTADO"/>
    <s v="CIERRE EXITOSO"/>
    <s v="04/12/2025 SE AGENDA VISITA PARA LA ENTREGA DE LOS EQUIPOS | 04/12/2025 SE REALIZA VISITA SE RETIRA DATAFONO Y LECTORA EN BUEN ESTADO EXITOSAMENTE"/>
    <s v="VISITA TECNICA"/>
    <s v="AB00H656"/>
    <s v="TIPO II"/>
    <s v="TERRESTRE"/>
    <s v="VILLACOB VILLACOB ELKIN EDUARDO"/>
    <n v="1"/>
    <s v="0"/>
    <n v="115900"/>
    <n v="140396"/>
    <n v="115900"/>
  </r>
  <r>
    <s v="VALLEDUPAR"/>
    <x v="5"/>
    <x v="6"/>
    <s v="20011"/>
    <s v="LC-CS-25-007727"/>
    <s v="3007036988"/>
    <s v="OC CIERRE"/>
    <s v="CESAR"/>
    <s v="AGUACHICA"/>
    <s v="BARRIO MARIA EUGENIA AGUACHICA"/>
    <s v="REDEBAN"/>
    <s v="FO-25-1889466"/>
    <d v="2025-11-25T08:00:00"/>
    <d v="2025-12-09T14:50:00"/>
    <s v="NO"/>
    <s v="CIERRE"/>
    <s v="CIERRE MIGRACION"/>
    <s v="CB UNO A UNO"/>
    <s v="CB UNO A UNO"/>
    <s v="EJECUTADO"/>
    <s v="CIERRE EXITOSO"/>
    <s v="09/12/2025 SE HACE PRESENCIA EN COMERCIO SE REALIZA RETIRO DE 1 DATÁFONO CON SU RESPECTIVO LECTOR DE BARRAS"/>
    <s v="VISITA TECNICA"/>
    <s v="AB00H961"/>
    <s v="TIPO IV"/>
    <s v="TERRESTRE"/>
    <s v="BARRERA ORTEGA MARLON STWAR"/>
    <n v="1"/>
    <s v="0"/>
    <n v="383700"/>
    <n v="196537"/>
    <n v="383700"/>
  </r>
  <r>
    <s v="MEDELLIN"/>
    <x v="0"/>
    <x v="0"/>
    <s v="5607"/>
    <s v="LC-CS-25-007729"/>
    <s v="3007037131"/>
    <s v="OC CIERRE"/>
    <s v="ANTIOQUIA"/>
    <s v="RETIRO"/>
    <s v="BARRIO BICENTENARIO RETIRO"/>
    <s v="REDEBAN"/>
    <s v="FO-25-1889468"/>
    <d v="2025-11-25T08:00:00"/>
    <d v="2025-12-17T15:13:00"/>
    <s v="NO"/>
    <s v="CIERRE"/>
    <s v="CIERRE MIGRACION"/>
    <s v="CB UNO A UNO"/>
    <s v="CB UNO A UNO"/>
    <s v="EJECUTADO"/>
    <s v="CIERRE EXITOSO"/>
    <s v="17/12/2025 SE RETIRA EQUIPO Y ACCESORIO DE REDEBAN EXITOSAMENTE"/>
    <s v="VISITA TECNICA"/>
    <s v="9A00L599"/>
    <s v="TIPO II"/>
    <s v="TERRESTRE"/>
    <s v="RUA ALVAREZ RICHARD ANDRES"/>
    <n v="1"/>
    <s v="0"/>
    <n v="115900"/>
    <n v="140396"/>
    <n v="115900"/>
  </r>
  <r>
    <s v="BARRANQUILLA"/>
    <x v="5"/>
    <x v="6"/>
    <s v="8078"/>
    <s v="LC-CS-25-007730"/>
    <s v="3007037137"/>
    <s v="OC CIERRE"/>
    <s v="ATLANTICO"/>
    <s v="BARANOA"/>
    <s v="BARRIO CENTRO BARANOA"/>
    <s v="REDEBAN"/>
    <s v="FO-25-1892557"/>
    <d v="2025-11-25T08:00:00"/>
    <d v="2025-12-04T12:30:00"/>
    <s v="NO"/>
    <s v="CIERRE"/>
    <s v="CIERRE MIGRACION"/>
    <s v="CB UNO A UNO"/>
    <s v="CB UNO A UNO"/>
    <s v="EJECUTADO"/>
    <s v="CIERRE EXITOSO"/>
    <s v="04/12/2025 SE ACORDÓ RETIRAR LOS EQUIPOS | 05/12/2025 SE RETIRA DATAFONO Y LECTORA POR MIGRACIÓN DE MANERA EXITOSA"/>
    <s v="VISITA TECNICA"/>
    <s v="GZ00J837"/>
    <s v="TIPO II"/>
    <s v="TERRESTRE"/>
    <s v="ORTEGA TORRES JUAN SEBASTIAN"/>
    <n v="1"/>
    <s v="0"/>
    <n v="115900"/>
    <n v="140396"/>
    <n v="115900"/>
  </r>
  <r>
    <s v="BOGOTA"/>
    <x v="4"/>
    <x v="5"/>
    <s v="25841"/>
    <s v="LC-CS-25-007731"/>
    <s v="3007037164"/>
    <s v="OC CIERRE"/>
    <s v="CUNDINAMARCA"/>
    <s v="UBAQUE"/>
    <s v="BARRIO CENTRO UBAQUE 2"/>
    <s v="REDEBAN"/>
    <s v="FO-25-1888459"/>
    <d v="2025-11-25T08:00:00"/>
    <d v="2025-12-09T13:42:00"/>
    <s v="NO"/>
    <s v="CIERRE"/>
    <s v="CIERRE MIGRACION"/>
    <s v="CB UNO A UNO"/>
    <s v="CB UNO A UNO"/>
    <s v="EJECUTADO"/>
    <s v="CIERRE EXITOSO"/>
    <s v="09/12/2025 . | 09/12/2025 SE RETIRA DATÁFONO, LECTORA, NO SE RETIRA PUBLICIDAD YA QUE ES MIGRACIÓN"/>
    <s v="VISITA TECNICA"/>
    <s v="9A00M068"/>
    <s v="TIPO II"/>
    <s v="TERRESTRE"/>
    <s v="MICHELI LOPEZ MIGUEL ANGEL"/>
    <n v="1"/>
    <s v="0"/>
    <n v="115900"/>
    <n v="140396"/>
    <n v="115900"/>
  </r>
  <r>
    <s v="BOGOTA"/>
    <x v="4"/>
    <x v="5"/>
    <s v="11001"/>
    <s v="LC-CS-25-007733"/>
    <s v="3007037353"/>
    <s v="OC CIERRE"/>
    <s v="CUNDINAMARCA"/>
    <s v="BOGOTA"/>
    <s v="BARRIO MUZU BOGOTA 1"/>
    <s v="REDEBAN"/>
    <s v="FO-25-1889470"/>
    <d v="2025-11-25T08:00:00"/>
    <d v="2025-12-01T11:35:00"/>
    <s v="NO"/>
    <s v="CIERRE"/>
    <s v="CIERRE MIGRACION"/>
    <s v="CB UNO A UNO"/>
    <s v="CB UNO A UNO"/>
    <s v="EJECUTADO"/>
    <s v="CIERRE EXITOSO"/>
    <s v="01/12/2025 VISITA TÉCNICA | 01/12/2025 RECOGIDA DE EQUIPOS POR ORDEN DE REDEBAN MIGRACIÓN A WOMPI"/>
    <s v="VISITA TECNICA"/>
    <s v="MN00Q981"/>
    <s v="TIPO I"/>
    <s v="TERRESTRE"/>
    <s v="GOMEZ VEGA DAVID SNEYDER"/>
    <n v="1"/>
    <s v="0"/>
    <n v="56100"/>
    <n v="75096"/>
    <n v="56100"/>
  </r>
  <r>
    <s v="MEDELLIN"/>
    <x v="0"/>
    <x v="0"/>
    <s v="5360"/>
    <s v="LC-CS-25-007734"/>
    <s v="3007037385"/>
    <s v="OC CIERRE"/>
    <s v="ANTIOQUIA"/>
    <s v="ITAGUI"/>
    <s v="BARRIO EL GUAYABO ITAGUI 1"/>
    <s v="REDEBAN"/>
    <s v="FO-25-1893646"/>
    <d v="2025-11-25T08:00:00"/>
    <d v="2025-12-06T09:43:00"/>
    <s v="NO"/>
    <s v="CIERRE"/>
    <s v="CIERRE MIGRACION"/>
    <s v="CB UNO A UNO"/>
    <s v="CB UNO A UNO"/>
    <s v="EJECUTADO"/>
    <s v="CIERRE EXITOSO"/>
    <s v="06/12/2025 LLAMADA EXITOSA, CON 10 ROLLOS, OK | 06/12/2025 SE RETIRA DATAFONO Y LECTORA, CON 10 ROLLOS, OK"/>
    <s v="VISITA TECNICA"/>
    <s v="AB00N150"/>
    <s v="TIPO I"/>
    <s v="TERRESTRE"/>
    <s v="HENAO JARAMILLO JUAN JOSE"/>
    <n v="1"/>
    <s v="0"/>
    <n v="56100"/>
    <n v="75096"/>
    <n v="56100"/>
  </r>
  <r>
    <s v="MEDELLIN"/>
    <x v="0"/>
    <x v="0"/>
    <s v="5854"/>
    <s v="LC-CS-25-007735"/>
    <s v="3007037390"/>
    <s v="OC CIERRE"/>
    <s v="ANTIOQUIA"/>
    <s v="VALDIVIA"/>
    <s v="BARRIO LIBERTADOR VALDIVIA"/>
    <s v="REDEBAN"/>
    <s v="FO-25-1887983"/>
    <d v="2025-11-25T08:00:00"/>
    <d v="2025-12-22T17:17:00"/>
    <s v="NO"/>
    <s v="CIERRE"/>
    <s v="CIERRE MIGRACION"/>
    <s v="CB UNO A UNO"/>
    <s v="CB UNO A UNO"/>
    <s v="EJECUTADO"/>
    <s v="CIERRE EXITOSO"/>
    <s v="22/12/2025 SE ESCALA PARA VISITA. CONFIRMAR DATOS PARA LA RECOLECCION DE EQUIPOS | 22/12/2025 RETIRO DE DATAFONO Y LECTOR OK. CLIENTE INDICA QUE NO TIENE ROLLOS"/>
    <s v="VISITA TECNICA"/>
    <s v="AB00N210"/>
    <s v="TIPO III"/>
    <s v="TERRESTRE"/>
    <s v="PAREJA ECHAVARRIA JHON DAVID"/>
    <n v="1"/>
    <s v="0"/>
    <n v="220600"/>
    <n v="196537"/>
    <n v="220600"/>
  </r>
  <r>
    <s v="TUNJA"/>
    <x v="1"/>
    <x v="1"/>
    <s v="15001"/>
    <s v="LC-CS-25-007736"/>
    <s v="3007037397"/>
    <s v="OC CIERRE"/>
    <s v="BOYACA"/>
    <s v="TUNJA"/>
    <s v="BARRIO CENTRO TUNJA 4"/>
    <s v="REDEBAN"/>
    <s v="FO-25-1887436"/>
    <d v="2025-11-25T08:00:00"/>
    <d v="2025-12-23T15:16:00"/>
    <s v="NO"/>
    <s v="CIERRE"/>
    <s v="CIERRE MIGRACION"/>
    <s v="CB UNO A UNO"/>
    <s v="CB UNO A UNO"/>
    <s v="EJECUTADO"/>
    <s v="CIERRE EXITOSO"/>
    <s v="23/12/2025 SE REALIZARA VISITA EN FRIO POR SOLICITUD DE LA ENTIDAD. | 23/12/2025 SE REALIZA VISITA AL COMERCIO, SE REALIZA RECOLECCION DE EQUIPOS Y ACCESORIOS, NO SE REALIZA ACTA DE NOVEDAD POR MIGRACIÓN, NO SE RETIRA PUBLICIDAD POR MIGRACIÓN. CLIENTE NO REALIZA ENTREGA DE ROLLOS"/>
    <s v="VISITA TECNICA"/>
    <s v="AB00N217"/>
    <s v="TIPO I"/>
    <s v="TERRESTRE"/>
    <s v="SOLER HOYOS CRISTIAN LEONARDO"/>
    <n v="1"/>
    <s v="0"/>
    <n v="56100"/>
    <n v="75096"/>
    <n v="56100"/>
  </r>
  <r>
    <s v="BOGOTA"/>
    <x v="4"/>
    <x v="5"/>
    <s v="25279"/>
    <s v="LC-CS-25-007738"/>
    <s v="3007037495"/>
    <s v="OC CIERRE"/>
    <s v="CUNDINAMARCA"/>
    <s v="FOMEQUE"/>
    <s v="BARRIO CENTRO FOMEQUE"/>
    <s v="REDEBAN"/>
    <s v="FO-25-1889329"/>
    <d v="2025-11-25T08:00:00"/>
    <d v="2025-12-09T09:01:00"/>
    <s v="NO"/>
    <s v="CIERRE"/>
    <s v="CIERRE MIGRACION"/>
    <s v="CB UNO A UNO"/>
    <s v="CB UNO A UNO"/>
    <s v="EJECUTADO"/>
    <s v="CIERRE EXITOSO"/>
    <s v="05/12/2025 . | 09/12/2025 SE RETIRA DATÁFONO, LECTORA, NO SE RETIRA PUBLICIDAD YA QUE ES MIGRACIÓN"/>
    <s v="VISITA TECNICA"/>
    <s v="AB00O873"/>
    <s v="TIPO II"/>
    <s v="TERRESTRE"/>
    <s v="MICHELI LOPEZ MIGUEL ANGEL"/>
    <n v="1"/>
    <s v="0"/>
    <n v="115900"/>
    <n v="140396"/>
    <n v="115900"/>
  </r>
  <r>
    <s v="BOGOTA"/>
    <x v="4"/>
    <x v="5"/>
    <s v="25430"/>
    <s v="LC-CS-25-007739"/>
    <s v="3007037497"/>
    <s v="OC CIERRE"/>
    <s v="CUNDINAMARCA"/>
    <s v="MADRID"/>
    <s v="BARRIO ALCAPARROS MADRID"/>
    <s v="REDEBAN"/>
    <s v="FO-25-1892054"/>
    <d v="2025-11-25T08:00:00"/>
    <d v="2025-12-16T12:49:00"/>
    <s v="NO"/>
    <s v="CIERRE"/>
    <s v="CIERRE MIGRACION"/>
    <s v="CB UNO A UNO"/>
    <s v="CB UNO A UNO"/>
    <s v="EJECUTADO"/>
    <s v="CIERRE EXITOSO"/>
    <s v="16/12/2025 SE VISITA COMERCIO CB BANCOLOMBIA, SE RETIRAN EQUIPOS DE REDEBAN POR MIGRACIÓN A WOMPI, SE RETIRA DATAFONO, LECTOR DE BARRAS, CABLEADO, NO UPS, NO SE MANIPULAN EQUIPOS."/>
    <s v="VISITA TECNICA"/>
    <s v="AB00O881"/>
    <s v="TIPO II"/>
    <s v="TERRESTRE"/>
    <s v="VEGA MANRIQUE JONATAN MAURICIO"/>
    <n v="1"/>
    <s v="0"/>
    <n v="115900"/>
    <n v="140396"/>
    <n v="115900"/>
  </r>
  <r>
    <s v="CUCUTA"/>
    <x v="1"/>
    <x v="1"/>
    <s v="54498"/>
    <s v="LC-CS-25-007740"/>
    <s v="3007037505"/>
    <s v="OC CIERRE"/>
    <s v="NORTE DE SANTANDER"/>
    <s v="OCAÑA"/>
    <s v="BARRIO AVENIDA CIRCUNVALAR OCA"/>
    <s v="REDEBAN"/>
    <s v="FO-25-1891169"/>
    <d v="2025-11-25T08:00:00"/>
    <d v="2025-12-11T15:12:00"/>
    <s v="NO"/>
    <s v="CIERRE"/>
    <s v="CIERRE MIGRACION"/>
    <s v="CB UNO A UNO"/>
    <s v="CB UNO A UNO"/>
    <s v="EJECUTADO"/>
    <s v="CIERRE EXITOSO"/>
    <s v="11/12/2025 SE REALIZA VISITA AL COMERCIO | 11/12/2025 SE REALIZA VISITA AL COMERCIO Y SE RETIRA DATAFONO LECTORA CABLEADO PUBLICIDAD NO SE RETIRA POR INDICACIONES DEL BANCO"/>
    <s v="VISITA TECNICA"/>
    <s v="GZ03Z008"/>
    <s v="TIPO IV"/>
    <s v="TERRESTRE"/>
    <s v="MORA VEGA JEAMPIER"/>
    <n v="1"/>
    <s v="0"/>
    <n v="383700"/>
    <n v="196537"/>
    <n v="383700"/>
  </r>
  <r>
    <s v="YOPAL"/>
    <x v="3"/>
    <x v="3"/>
    <s v="85001"/>
    <s v="LC-CS-25-007741"/>
    <s v="3007037517"/>
    <s v="OC CIERRE"/>
    <s v="CASANARE"/>
    <s v="YOPAL"/>
    <s v="BARRIO AEROCIVIL YOPAL 1"/>
    <s v="REDEBAN"/>
    <s v="FO-25-1886348"/>
    <d v="2025-11-25T08:00:00"/>
    <d v="2025-12-04T11:33:00"/>
    <s v="NO"/>
    <s v="CIERRE"/>
    <s v="CIERRE MIGRACION"/>
    <s v="CB UNO A UNO"/>
    <s v="CB UNO A UNO"/>
    <s v="EJECUTADO"/>
    <s v="CIERRE EXITOSO"/>
    <s v="04/12/2025 NO CONTACTO | 04/12/2025 SE VISITA COMERCIO ENTREGAN VOLUNTARIAMENTE DATAFONO Y LECTOR"/>
    <s v="VISITA TECNICA"/>
    <s v="AB00O913"/>
    <s v="TIPO I"/>
    <s v="TERRESTRE"/>
    <s v="BERNAL ELAICA EDGAR ALEXIS"/>
    <n v="1"/>
    <s v="0"/>
    <n v="56100"/>
    <n v="75096"/>
    <n v="56100"/>
  </r>
  <r>
    <s v="CALI"/>
    <x v="2"/>
    <x v="2"/>
    <s v="76001"/>
    <s v="LC-CS-25-007742"/>
    <s v="3007037581"/>
    <s v="OC CIERRE"/>
    <s v="VALLE DEL CAUCA"/>
    <s v="CALI"/>
    <s v="BARRIO CENTRO CALI 13"/>
    <s v="REDEBAN"/>
    <s v="FO-25-1894381"/>
    <d v="2025-11-25T08:00:00"/>
    <d v="2025-12-04T16:54:00"/>
    <s v="NO"/>
    <s v="CIERRE"/>
    <s v="CIERRE MIGRACION"/>
    <s v="CB UNO A UNO"/>
    <s v="CB UNO A UNO"/>
    <s v="EJECUTADO"/>
    <s v="CIERRE EXITOSO"/>
    <s v="04/12/2025 NO CONTESTA SE PROCEDE A TRASLADARSE AL SITIO | 04/12/2025 EN LA VISITA TÉCNICA REALIZADA AL COMERCIO, SE LLEGA AL SITIO SE INFORMA EL MOTIVO DE LA VISITA SE RETIRA EQUIPO EQUIPO DATÁFONO Y LECTORA."/>
    <s v="VISITA TECNICA"/>
    <s v="GZ00O464"/>
    <s v="TIPO I"/>
    <s v="TERRESTRE"/>
    <s v="BENAVIDES ARANGO RAFAEL JOSE"/>
    <n v="1"/>
    <s v="0"/>
    <n v="56100"/>
    <n v="75096"/>
    <n v="56100"/>
  </r>
  <r>
    <s v="MEDELLIN"/>
    <x v="0"/>
    <x v="0"/>
    <s v="5237"/>
    <s v="LC-CS-25-007743"/>
    <s v="3007037706"/>
    <s v="OC CIERRE"/>
    <s v="ANTIOQUIA"/>
    <s v="DON MATIAS"/>
    <s v="BARRIO MARIANITO DONMATIAS"/>
    <s v="REDEBAN"/>
    <s v="FO-25-1891571"/>
    <d v="2025-11-25T08:00:00"/>
    <d v="2025-12-16T14:40:00"/>
    <s v="NO"/>
    <s v="CIERRE"/>
    <s v="CIERRE MIGRACION"/>
    <s v="CB UNO A UNO"/>
    <s v="CB UNO A UNO"/>
    <s v="EJECUTADO"/>
    <s v="CIERRE EXITOSO"/>
    <s v="16/12/2025 SE CONTACTA AL USUARIO VÍA TELEFÓNICA PARA CONFIRMAR LA VISITA TÉCNICA PROGRAMADA RELACIONADA CON EL RETIRO DE EQUIPOS REDEBAN. EL USUARIO CONFIRMA RECEPCIÓN DEL AVISO Y MANIFIESTA QUE ESTARÁ ATENTO A LA LLEGADA | 16/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CLIENTE INFORMA QUE TIENE UN SOLO ROLLO REDEBAN. TODOS LOS ELEMENTOS SE ENCUENTRAN COMPLETOS Y EN CONDICIONES ADECUADAS PARA SU RETIRO. LA ACTIVIDAD SE EJECUTA SIN NOVEDADES Y FINALIZA EXITOSAMENTE."/>
    <s v="VISITA TECNICA"/>
    <s v="AA00P632"/>
    <s v="TIPO II"/>
    <s v="TERRESTRE"/>
    <s v="MARTINEZ TOVAR OSCAR DAVID"/>
    <n v="1"/>
    <s v="0"/>
    <n v="115900"/>
    <n v="140396"/>
    <n v="115900"/>
  </r>
  <r>
    <s v="MEDELLIN"/>
    <x v="0"/>
    <x v="0"/>
    <s v="5266"/>
    <s v="LC-CS-25-007744"/>
    <s v="3007037707"/>
    <s v="OC CIERRE"/>
    <s v="ANTIOQUIA"/>
    <s v="ENVIGADO"/>
    <s v="BARRIO EL DORADO ENVIGADO"/>
    <s v="REDEBAN"/>
    <s v="FO-25-1891923"/>
    <d v="2025-11-25T08:00:00"/>
    <d v="2025-12-06T09:53:00"/>
    <s v="NO"/>
    <s v="CIERRE"/>
    <s v="CIERRE MIGRACION"/>
    <s v="UNO A UNO"/>
    <s v="CB UNO A UNO"/>
    <s v="EJECUTADO / CANCELADO"/>
    <s v="CB NO ENTREGA EQUIPO"/>
    <s v="06/12/2025 SE ESCALA PARA VISITA. CONFIRMAR DATOS PARA LA RECOLECCION DE EQUIPOS | 06/12/2025 SE REALIZA VISITA Y EL REPRESENTANTE LEGAL NO SE ENCUENTRA, NO ESTA DISPONIBLE DURANTE EL DIA, EMPLEADO NO PUEDE ENTREGAR, SE CANCELA ACTIVIDAD"/>
    <s v="VISITA TECNICA"/>
    <s v="NA"/>
    <s v="TIPO I"/>
    <s v="TERRESTRE"/>
    <s v="HERNANDEZ CHAVARRIA JUAN CAMILO"/>
    <n v="1"/>
    <s v="0"/>
    <n v="56100"/>
    <n v="75096"/>
    <n v="56100"/>
  </r>
  <r>
    <s v="MEDELLIN"/>
    <x v="0"/>
    <x v="0"/>
    <s v="5856"/>
    <s v="LC-CS-25-007745"/>
    <s v="3007037717"/>
    <s v="OC CIERRE"/>
    <s v="ANTIOQUIA"/>
    <s v="VALPARAISO"/>
    <s v="BARRIO PARQUE VALPARAISO"/>
    <s v="REDEBAN"/>
    <s v="FO-25-1886484"/>
    <d v="2025-11-25T08:00:00"/>
    <d v="2025-12-16T11:10:00"/>
    <s v="NO"/>
    <s v="CIERRE"/>
    <s v="CIERRE MIGRACION"/>
    <s v="CB UNO A UNO"/>
    <s v="CB UNO A UNO"/>
    <s v="EJECUTADO"/>
    <s v="CIERRE EXITOSO"/>
    <s v="16/12/2025 NA | 16/12/2025 CIERRE EXITOSO POR MIGRACIÓN CB INFORMA QUE NO TIENE ROLLOS"/>
    <s v="VISITA TECNICA"/>
    <s v="AA00P624"/>
    <s v="TIPO III"/>
    <s v="TERRESTRE"/>
    <s v="CASTAÑEDA PALACIO CARLOS FELIPE"/>
    <n v="1"/>
    <s v="0"/>
    <n v="220600"/>
    <n v="196537"/>
    <n v="220600"/>
  </r>
  <r>
    <s v="TUNJA"/>
    <x v="1"/>
    <x v="1"/>
    <s v="15001"/>
    <s v="LC-CS-25-007746"/>
    <s v="3007037788"/>
    <s v="OC CIERRE"/>
    <s v="BOYACA"/>
    <s v="TUNJA"/>
    <s v="BARRIO URAPANES TUNJA"/>
    <s v="REDEBAN"/>
    <s v="FO-25-1887587"/>
    <d v="2025-11-25T08:00:00"/>
    <d v="2025-12-23T13:07:00"/>
    <s v="NO"/>
    <s v="CIERRE"/>
    <s v="CIERRE MIGRACION"/>
    <s v="CB UNO A UNO"/>
    <s v="CB UNO A UNO"/>
    <s v="EJECUTADO"/>
    <s v="CIERRE EXITOSO"/>
    <s v="23/12/2025 CLIENTE CONFIRMA VISITA | 23/12/2025 SE VISITA CB RETIRO DE EQUIPOS Y ACCESORIOS, CB SIN ROLLOS"/>
    <s v="VISITA TECNICA"/>
    <s v="AB00Q621"/>
    <s v="TIPO I"/>
    <s v="TERRESTRE"/>
    <s v="GONZALEZ GONZALEZ MARIO ALBERTO"/>
    <n v="1"/>
    <s v="0"/>
    <n v="56100"/>
    <n v="75096"/>
    <n v="56100"/>
  </r>
  <r>
    <s v="NEIVA"/>
    <x v="3"/>
    <x v="3"/>
    <s v="18592"/>
    <s v="LC-CS-25-007747"/>
    <s v="3007037792"/>
    <s v="OC CIERRE"/>
    <s v="CAQUETA"/>
    <s v="PUERTO RICO"/>
    <s v="BARRIO RIO NEGRO PUERTO RICO"/>
    <s v="REDEBAN"/>
    <s v="FO-25-1886352"/>
    <d v="2025-11-25T08:00:00"/>
    <d v="2025-12-31T07:05:00"/>
    <s v="NO"/>
    <s v="CIERRE"/>
    <s v="CIERRE MIGRACION"/>
    <s v="CB UNO A UNO"/>
    <s v="CB UNO A UNO"/>
    <s v="EJECUTADO"/>
    <s v="CIERRE EXITOSO"/>
    <s v="30/12/2025 NA | 31/12/2025 SE REALIZA VISITA AL PUNTO SE RETIRA CON EXITO , DATAFONO LECTORA CABLE DE RED Y FUENTE DE PODER , EN BUEN ESTADO GENERAL, CIERRE POR MIGRACIÓN ÉXITOSO. CLIENTE NO CUENTA CON ROLLOS"/>
    <s v="VISITA TECNICA"/>
    <s v="AB00Q617"/>
    <s v="TIPO V"/>
    <s v="TERRESTRE"/>
    <s v="DEVIA REINOSO JUAN CARLOS"/>
    <n v="1"/>
    <s v="0"/>
    <n v="790800"/>
    <n v="196537"/>
    <n v="790800"/>
  </r>
  <r>
    <s v="BOGOTA"/>
    <x v="4"/>
    <x v="5"/>
    <s v="25899"/>
    <s v="LC-CS-25-007748"/>
    <s v="3007037834"/>
    <s v="OC CIERRE"/>
    <s v="CUNDINAMARCA"/>
    <s v="ZIPAQUIRA"/>
    <s v="BARRIO VILLA LUZ ZIPAQUIRA"/>
    <s v="REDEBAN"/>
    <s v="FO-25-1888177"/>
    <d v="2025-11-25T08:00:00"/>
    <d v="2025-12-04T09:26:00"/>
    <s v="NO"/>
    <s v="CIERRE"/>
    <s v="CIERRE MIGRACION"/>
    <s v="CB UNO A UNO"/>
    <s v="CB UNO A UNO"/>
    <s v="EJECUTADO"/>
    <s v="CIERRE EXITOSO"/>
    <s v="04/12/2025 VISITA TÉCNICA | 04/12/2025 RECOGIDA DE EQUIPOS POR ORDEN DE REDEBAN MIGRACIÓN A WOMPI"/>
    <s v="VISITA TECNICA"/>
    <s v="GZ00P149"/>
    <s v="TIPO II"/>
    <s v="TERRESTRE"/>
    <s v="GOMEZ VEGA DAVID SNEYDER"/>
    <n v="1"/>
    <s v="0"/>
    <n v="115900"/>
    <n v="140396"/>
    <n v="115900"/>
  </r>
  <r>
    <s v="MEDELLIN"/>
    <x v="0"/>
    <x v="0"/>
    <s v="5679"/>
    <s v="LC-CS-25-007749"/>
    <s v="3007037908"/>
    <s v="OC CIERRE"/>
    <s v="ANTIOQUIA"/>
    <s v="SANTA BARBARA"/>
    <s v="BARRIO GALERIA SANTA BARBARA"/>
    <s v="REDEBAN"/>
    <s v="FO-25-1888057"/>
    <d v="2025-11-25T08:00:00"/>
    <d v="2025-12-11T08:51:00"/>
    <s v="NO"/>
    <s v="CIERRE"/>
    <s v="CIERRE MIGRACION"/>
    <s v="CB UNO A UNO"/>
    <s v="CB UNO A UNO"/>
    <s v="EJECUTADO"/>
    <s v="CIERRE EXITOSO"/>
    <s v="11/12/2025 NO CONTESTA | 31/12/2025 SE RETIRAN EQUIPOS POR MIGRACIÓN WOMPI, SE RETIRAN 360 ROLLOS"/>
    <s v="VISITA TECNICA"/>
    <s v="9A1ZZ791"/>
    <s v="TIPO II"/>
    <s v="TERRESTRE"/>
    <s v="BADEL ACUÑA LUIS ALBERTO"/>
    <n v="1"/>
    <s v="0"/>
    <n v="115900"/>
    <n v="140396"/>
    <n v="115900"/>
  </r>
  <r>
    <s v="PASTO"/>
    <x v="2"/>
    <x v="2"/>
    <s v="52838"/>
    <s v="LC-CS-25-007750"/>
    <s v="3007037986"/>
    <s v="OC CIERRE"/>
    <s v="NARIÑO"/>
    <s v="TUQUERRES"/>
    <s v="BARRIO ARRALLAN TUQUERRES"/>
    <s v="REDEBAN"/>
    <s v="FO-25-1891925"/>
    <d v="2025-11-25T08:00:00"/>
    <d v="2025-12-01T14:46:00"/>
    <s v="NO"/>
    <s v="CIERRE"/>
    <s v="CIERRE MIGRACION"/>
    <s v="UNO A UNO"/>
    <s v="CB UNO A UNO"/>
    <s v="EJECUTADO / CANCELADO"/>
    <s v="CB CERRADO - DESOCUPADO"/>
    <s v="01/12/2025 NO CONTESTA, CONTESTAN Y CUELGAN. NO RESPONDE WHATSAPP | 01/12/2025 SE INTENTA COMUNICAR CON LA CLIENTE PERO NO ES POSIBLE, NO RESPONDE LLAMADAS NI WHATSAPP. SE VISITA CB SE ENCUENTRA CERRADO, SE VUELVE A COMUNICAR SIN ÉXITO."/>
    <s v="VISITA TECNICA"/>
    <s v="AA00R809"/>
    <s v="TIPO II"/>
    <s v="TERRESTRE"/>
    <s v="CASTILLO HERRERA ALEX RICARDO"/>
    <n v="1"/>
    <s v="0"/>
    <n v="115900"/>
    <n v="140396"/>
    <n v="115900"/>
  </r>
  <r>
    <s v="BOGOTA"/>
    <x v="4"/>
    <x v="5"/>
    <s v="25758"/>
    <s v="LC-CS-25-007753"/>
    <s v="3007038155"/>
    <s v="OC CIERRE"/>
    <s v="CUNDINAMARCA"/>
    <s v="SOPO"/>
    <s v="BARRIO TERMINAL SOPO"/>
    <s v="REDEBAN"/>
    <s v="FO-25-1892928"/>
    <d v="2025-11-25T08:00:00"/>
    <d v="2025-12-15T14:16:00"/>
    <s v="NO"/>
    <s v="CIERRE"/>
    <s v="CIERRE MIGRACION"/>
    <s v="CB UNO A UNO"/>
    <s v="CB UNO A UNO"/>
    <s v="EJECUTADO"/>
    <s v="CIERRE EXITOSO"/>
    <s v="15/12/2025 VISTA TECNICA | 15/12/2025 RECOGIDA DE EQUIPOS POR ORDEN DE REDEBAN MIGRACIÓN A WOMPI"/>
    <s v="VISITA TECNICA"/>
    <s v="GZ00S110"/>
    <s v="TIPO II"/>
    <s v="TERRESTRE"/>
    <s v="GOMEZ VEGA DAVID SNEYDER"/>
    <n v="1"/>
    <s v="0"/>
    <n v="115900"/>
    <n v="140396"/>
    <n v="115900"/>
  </r>
  <r>
    <s v="CALI"/>
    <x v="2"/>
    <x v="2"/>
    <s v="76520"/>
    <s v="LC-CS-25-007754"/>
    <s v="3007038171"/>
    <s v="OC CIERRE"/>
    <s v="VALLE DEL CAUCA"/>
    <s v="PALMIRA"/>
    <s v="BARRIO COLOMBINA PALMIRA 1"/>
    <s v="REDEBAN"/>
    <s v="FO-25-1889079"/>
    <d v="2025-11-25T08:00:00"/>
    <d v="2025-12-09T16:51:00"/>
    <s v="NO"/>
    <s v="CIERRE"/>
    <s v="CIERRE MIGRACION"/>
    <s v="CB UNO A UNO"/>
    <s v="CB UNO A UNO"/>
    <s v="EJECUTADO / CANCELADO"/>
    <s v="CB CERRADO - DESOCUPADO"/>
    <s v="09/12/2025 SE ESCALA PARA VISITA. CONFIRMAR DATOS PARA LA RECOLECCION DE EQUIPOS | 09/12/2025 SE REALIZA VISITA AL COMERCIO PARA RECUPERAR EQUIPOS DE REDEBAN, POR MIGRACIÓN PERO EL COMERCIO SE ENCUENTRA CERRADO, SE PROCEDE A REALIZAR LLAMADA TELEFÓNICA AL CLIENTE DEL COMERCIO, PERO EL CLIENTE NO CONTESTA, NO SE TIENE INFORMACIÓN DEL CORRESPONSAL Y DEL CLIENTE QUE OPERA EL CORRESPONSAL"/>
    <s v="VISITA TECNICA"/>
    <s v="OOOO"/>
    <s v="TIPO I"/>
    <s v="TERRESTRE"/>
    <s v="ESCOBAR LENIS JUAN SEBASTIAN"/>
    <n v="1"/>
    <s v="0"/>
    <n v="56100"/>
    <n v="75096"/>
    <n v="56100"/>
  </r>
  <r>
    <s v="CUCUTA"/>
    <x v="1"/>
    <x v="1"/>
    <s v="54174"/>
    <s v="LC-CS-25-007755"/>
    <s v="3007038246"/>
    <s v="OC CIERRE"/>
    <s v="NORTE DE SANTANDER"/>
    <s v="CHITAGA"/>
    <s v="BARRIO CENTRO CHITAGA"/>
    <s v="REDEBAN"/>
    <s v="FO-25-1891303"/>
    <d v="2025-11-25T08:00:00"/>
    <d v="2025-12-19T17:33:00"/>
    <s v="NO"/>
    <s v="CIERRE"/>
    <s v="CIERRE MIGRACION"/>
    <s v="CB UNO A UNO"/>
    <s v="CB UNO A UNO"/>
    <s v="EJECUTADO"/>
    <s v="CIERRE EXITOSO"/>
    <s v="19/12/2025 SE LLAMA AL CLIENTE Y NO SE OBTIENE RESPUESTA SE PROCEDE A VISITA TÉCNICA | 19/12/2025 SE VISITA COMERCIO Y SE RETIRAN DATAFONO Y LECTOR CLIENTE NO CUENTA CON BASE NI ROLLOS"/>
    <s v="VISITA TECNICA"/>
    <s v="AA0JZ905"/>
    <s v="TIPO IV"/>
    <s v="TERRESTRE"/>
    <s v="TORRES MANTILLA JOSE DANIEL"/>
    <n v="1"/>
    <s v="0"/>
    <n v="383700"/>
    <n v="196537"/>
    <n v="383700"/>
  </r>
  <r>
    <s v="MEDELLIN"/>
    <x v="0"/>
    <x v="0"/>
    <s v="5318"/>
    <s v="LC-CS-25-007756"/>
    <s v="3007038260"/>
    <s v="OC CIERRE"/>
    <s v="ANTIOQUIA"/>
    <s v="GUARNE"/>
    <s v="BARRIO ALTO DE LA VIRGEN GUARN"/>
    <s v="REDEBAN"/>
    <s v="FO-25-1887140"/>
    <d v="2025-11-25T08:00:00"/>
    <d v="2025-12-10T16:23:00"/>
    <s v="NO"/>
    <s v="CIERRE"/>
    <s v="CIERRE MIGRACION"/>
    <s v="CB UNO A UNO"/>
    <s v="CB UNO A UNO"/>
    <s v="EJECUTADO"/>
    <s v="CIERRE EXITOSO"/>
    <s v="10/12/2025 OK | 10/12/2025 SE RETIRAN EQUIPOS RBM POR MIGRACIÓN WOMPI SIN NOVEDAD"/>
    <s v="VISITA TECNICA"/>
    <s v="AB00U377"/>
    <s v="TIPO II"/>
    <s v="TERRESTRE"/>
    <s v="BARRIENTOS HERNANDEZ CRISTIAN HORACIO"/>
    <n v="1"/>
    <s v="0"/>
    <n v="115900"/>
    <n v="140396"/>
    <n v="115900"/>
  </r>
  <r>
    <s v="BARRANQUILLA"/>
    <x v="5"/>
    <x v="6"/>
    <s v="8638"/>
    <s v="LC-CS-25-007757"/>
    <s v="3007038265"/>
    <s v="OC CIERRE"/>
    <s v="ATLANTICO"/>
    <s v="SABANALARGA"/>
    <s v="BARRIO CENTRO SABANALARGA 2"/>
    <s v="REDEBAN"/>
    <s v="FO-25-1893763"/>
    <d v="2025-11-25T08:00:00"/>
    <d v="2025-12-09T16:49:00"/>
    <s v="NO"/>
    <s v="CIERRE"/>
    <s v="CIERRE MIGRACION"/>
    <s v="CB UNO A UNO"/>
    <s v="CB UNO A UNO"/>
    <s v="EJECUTADO"/>
    <s v="PARCIAL EXITOSO ACCESORIOS"/>
    <s v="25/11/2025 SE ESCALA PARA VISITA. CONFIRMAR DATOS PARA LA RECOLECCION DE EQUIPOS | 09/12/2025 SE RETIRAN EQUIPOS Y ACCESORIOS EN BUEN ESTADO  X CAMBIO DE TECNOLOGÍA _x000a_NO SE RETIRA PUBLICIDAD _x000a_NO SE RETIRA LECTOR CON LA PLACA 1071325, CLIENTE DICE QUE LA TIENE EXTRAVIADA, SE LA INDICA QUE CUANDO LA ENCUENTRE LLAME A LA LÍNEA PARA PROGRAMAR LA RECOJIDA"/>
    <s v="VISITA TECNICA"/>
    <s v="AB00U632"/>
    <s v="TIPO II"/>
    <s v="TERRESTRE"/>
    <s v="DE AVILA SIADES ALBERTO ENRIQUE"/>
    <n v="1"/>
    <s v="0"/>
    <n v="115900"/>
    <n v="140396"/>
    <n v="115900"/>
  </r>
  <r>
    <s v="PASTO"/>
    <x v="2"/>
    <x v="2"/>
    <s v="52506"/>
    <s v="LC-CS-25-007758"/>
    <s v="3007038293"/>
    <s v="OC CIERRE"/>
    <s v="NARIÑO"/>
    <s v="OSPINA"/>
    <s v="BARRIO CENTRO OSPINA"/>
    <s v="REDEBAN"/>
    <s v="FO-25-1887878"/>
    <d v="2025-11-25T08:00:00"/>
    <d v="2025-12-09T13:43:00"/>
    <s v="NO"/>
    <s v="CIERRE"/>
    <s v="CIERRE MIGRACION"/>
    <s v="CB UNO A UNO"/>
    <s v="CB UNO A UNO"/>
    <s v="EJECUTADO / CANCELADO"/>
    <s v="CB CERRADO - DESOCUPADO"/>
    <s v="09/12/2025 CLIENTE NO CONTACTADO | 09/12/2025 SE INTENTO COMUNCACION TELÉFONICA ANTES DE DESPLAZAMIENTO PERO USUARIA NO CONTESTO, SE LLEGA A SITIO SE ENCUENTRA CORRESPONSAL CERRADO, SE INTENTA NUEVAMENTE COMUNICACIÓN PERO EL TELÉFONO ESTA APAGADO, NO HAY FORMA DE CONTACTARSE CON CLIENTE PARA REALIZAR CIERRE DE MIGRACIÓN"/>
    <s v="VISITA TECNICA"/>
    <s v="AB00U598"/>
    <s v="TIPO II"/>
    <s v="TERRESTRE"/>
    <s v="GUERRERO RAMIREZ OSCAR DARIO"/>
    <n v="1"/>
    <s v="0"/>
    <n v="115900"/>
    <n v="140396"/>
    <n v="115900"/>
  </r>
  <r>
    <s v="IBAGUE"/>
    <x v="3"/>
    <x v="3"/>
    <s v="73411"/>
    <s v="LC-CS-25-007759"/>
    <s v="3007038314"/>
    <s v="OC CIERRE"/>
    <s v="TOLIMA"/>
    <s v="LIBANO"/>
    <s v="BARRIO SAN ANTONIO LIBANO 1"/>
    <s v="REDEBAN"/>
    <s v="FO-25-1888608"/>
    <d v="2025-11-25T08:00:00"/>
    <d v="2025-12-04T14:42:00"/>
    <s v="NO"/>
    <s v="CIERRE"/>
    <s v="CIERRE MIGRACION"/>
    <s v="CB UNO A UNO"/>
    <s v="CB UNO A UNO"/>
    <s v="EJECUTADO"/>
    <s v="CIERRE EXITOSO"/>
    <s v="04/12/2025 SE VISITA DIRECCIÓN DE RETIRO &quot;MIGRACIÓN&quot; LA PERSONA QUE ATIENDE HACE ENTREGA DE MANERA VOLUNTARIA DE DATÁFONO, LECTOR,FUENTE DE PODER,CABLE DE PODER,NO ROLLOS,NO PUBLICIDAD,NO BASE"/>
    <s v="VISITA TECNICA"/>
    <s v="AB00U349"/>
    <s v="TIPO III"/>
    <s v="TERRESTRE"/>
    <s v="GUTIERREZ  CAMILO ANDRES"/>
    <n v="1"/>
    <s v="0"/>
    <n v="220600"/>
    <n v="196537"/>
    <n v="220600"/>
  </r>
  <r>
    <s v="BOGOTA"/>
    <x v="4"/>
    <x v="5"/>
    <s v="11001"/>
    <s v="LC-CS-25-007760"/>
    <s v="3007038319"/>
    <s v="OC CIERRE"/>
    <s v="CUNDINAMARCA"/>
    <s v="BOGOTA"/>
    <s v="BARRIO VOTO NACIONAL BOGOTA 1"/>
    <s v="REDEBAN"/>
    <s v="FO-25-1890571"/>
    <d v="2025-11-25T08:00:00"/>
    <d v="2025-12-01T13:50:00"/>
    <s v="NO"/>
    <s v="CIERRE"/>
    <s v="CIERRE MIGRACION"/>
    <s v="CB UNO A UNO"/>
    <s v="CB UNO A UNO"/>
    <s v="EJECUTADO"/>
    <s v="CIERRE EXITOSO"/>
    <s v="01/12/2025 NA | 01/12/2025 SE RETIRA DATÁFONO DE REDEBAN POR MIGRACIÓN A WOMPI SE RETIRA DATÁFONO Y LECTORA"/>
    <s v="VISITA TECNICA"/>
    <s v="AAJQZ362"/>
    <s v="TIPO I"/>
    <s v="TERRESTRE"/>
    <s v="LEAL POVEDA YOHAN SEBASTIAN"/>
    <n v="1"/>
    <s v="0"/>
    <n v="56100"/>
    <n v="75096"/>
    <n v="56100"/>
  </r>
  <r>
    <s v="IBAGUE"/>
    <x v="3"/>
    <x v="3"/>
    <s v="73861"/>
    <s v="LC-CS-25-007761"/>
    <s v="3007038334"/>
    <s v="OC CIERRE"/>
    <s v="TOLIMA"/>
    <s v="VENADILLO"/>
    <s v="BARRIO LORENZO URUENA VENADILL"/>
    <s v="REDEBAN"/>
    <s v="FO-25-1890314"/>
    <d v="2025-11-25T08:00:00"/>
    <d v="2025-12-23T10:27:00"/>
    <s v="NO"/>
    <s v="CIERRE"/>
    <s v="CIERRE MIGRACION"/>
    <s v="CB UNO A UNO"/>
    <s v="CB UNO A UNO"/>
    <s v="EJECUTADO"/>
    <s v="CIERRE EXITOSO"/>
    <s v="25/11/2025 SE ESCALA PARA VISITA. CONFIRMAR DATOS PARA LA RECOLECCION DE EQUIPOS | 23/12/2025 SE VISITA DIRECCIÓN DE RETIRO &quot;MIGRACIÓN&quot; LA PERSONA QUE ATIENDE HACE ENTREGA DE MANERA VOLUNTARIA DE DATÁFONO, LECTOR,FUENTE DE PODER,CABLE DE PODER,NO ROLLOS CLIENTE LOS BOTO,NO PUBLICIDAD"/>
    <s v="VISITA TECNICA"/>
    <s v="AB00V808"/>
    <s v="TIPO II"/>
    <s v="TERRESTRE"/>
    <s v="GUTIERREZ  CAMILO ANDRES"/>
    <n v="1"/>
    <s v="0"/>
    <n v="115900"/>
    <n v="140396"/>
    <n v="115900"/>
  </r>
  <r>
    <s v="BOGOTA"/>
    <x v="4"/>
    <x v="5"/>
    <s v="11001"/>
    <s v="LC-CS-25-007762"/>
    <s v="3007038339"/>
    <s v="OC CIERRE"/>
    <s v="CUNDINAMARCA"/>
    <s v="BOGOTA"/>
    <s v="BARRIO ALPES BOGOTA 1"/>
    <s v="REDEBAN"/>
    <s v="FO-25-1890923"/>
    <d v="2025-11-25T08:00:00"/>
    <d v="2025-12-10T12:16:00"/>
    <s v="NO"/>
    <s v="CIERRE"/>
    <s v="CIERRE MIGRACION"/>
    <s v="CB UNO A UNO"/>
    <s v="CB UNO A UNO"/>
    <s v="EJECUTADO"/>
    <s v="CIERRE EXITOSO"/>
    <s v="10/12/2025 NO CONTESTAN | 10/12/2025 SE LLEGA A COMERCIO, SE RECOLECTA EQUIPO-LECTOR, NO SE RETIRA PUBLICIDAD POR MIGRACIÓN WOMPI, SIN NOVEDAD."/>
    <s v="VISITA TECNICA"/>
    <s v="AB00V682"/>
    <s v="TIPO I"/>
    <s v="TERRESTRE"/>
    <s v="ARIAS QUILINDO JULIAN"/>
    <n v="1"/>
    <s v="0"/>
    <n v="56100"/>
    <n v="75096"/>
    <n v="56100"/>
  </r>
  <r>
    <s v="MEDELLIN"/>
    <x v="0"/>
    <x v="0"/>
    <s v="5190"/>
    <s v="LC-CS-25-007763"/>
    <s v="3007038390"/>
    <s v="OC CIERRE"/>
    <s v="ANTIOQUIA"/>
    <s v="CISNEROS"/>
    <s v="BARRIO AV FERROCARRIL CISNERO"/>
    <s v="REDEBAN"/>
    <s v="FO-25-1888945"/>
    <d v="2025-11-25T08:00:00"/>
    <d v="2025-12-10T10:08:00"/>
    <s v="NO"/>
    <s v="CIERRE"/>
    <s v="CIERRE MIGRACION"/>
    <s v="CB UNO A UNO"/>
    <s v="CB UNO A UNO"/>
    <s v="EJECUTADO"/>
    <s v="CIERRE EXITOSO"/>
    <s v="10/12/2025 NO SÉ LLAMA | 10/12/2025 SE RECUPERA EQUIPOS REDEBAN EXITOSMANTE POR MIGRACIÓN"/>
    <s v="VISITA TECNICA"/>
    <s v="9A00X665"/>
    <s v="TIPO II"/>
    <s v="TERRESTRE"/>
    <s v="ALVAREZ ARENAS VICTOR HUGO"/>
    <n v="1"/>
    <s v="0"/>
    <n v="115900"/>
    <n v="140396"/>
    <n v="115900"/>
  </r>
  <r>
    <s v="MEDELLIN"/>
    <x v="0"/>
    <x v="0"/>
    <s v="5854"/>
    <s v="LC-CS-25-007764"/>
    <s v="3007038394"/>
    <s v="OC CIERRE"/>
    <s v="ANTIOQUIA"/>
    <s v="VALDIVIA"/>
    <s v="BARRIO CHACHIRIME VALDIVIA"/>
    <s v="REDEBAN"/>
    <s v="FO-25-1890811"/>
    <d v="2025-11-25T08:00:00"/>
    <d v="2025-12-23T09:45:00"/>
    <s v="NO"/>
    <s v="CIERRE"/>
    <s v="CIERRE MIGRACION"/>
    <s v="CB UNO A UNO"/>
    <s v="CB UNO A UNO"/>
    <s v="EJECUTADO"/>
    <s v="CIERRE EXITOSO"/>
    <s v="23/12/2025 SE ESCALA PARA VISITA. CONFIRMAR DATOS PARA LA RECOLECCION DE EQUIPOS | 23/12/2025 SE REALIZA RETIRO DE DATAFONO Y LECTOR OK. CLIENTE NO TIENE ROLLOS"/>
    <s v="VISITA TECNICA"/>
    <s v="9CUZZ932"/>
    <s v="TIPO III"/>
    <s v="TERRESTRE"/>
    <s v="PAREJA ECHAVARRIA JHON DAVID"/>
    <n v="1"/>
    <s v="0"/>
    <n v="220600"/>
    <n v="196537"/>
    <n v="220600"/>
  </r>
  <r>
    <s v="VALLEDUPAR"/>
    <x v="5"/>
    <x v="6"/>
    <s v="20750"/>
    <s v="LC-CS-25-007765"/>
    <s v="3007038396"/>
    <s v="OC CIERRE"/>
    <s v="CESAR"/>
    <s v="SAN DIEGO"/>
    <s v="BARRIO VEINTIUNO DE ENERO SAN"/>
    <s v="REDEBAN"/>
    <s v="FO-25-1893375"/>
    <d v="2025-11-25T08:00:00"/>
    <d v="2025-12-20T11:10:00"/>
    <s v="NO"/>
    <s v="CIERRE"/>
    <s v="CIERRE MIGRACION"/>
    <s v="CB UNO A UNO"/>
    <s v="CB UNO A UNO"/>
    <s v="EJECUTADO"/>
    <s v="CIERRE EXITOSO"/>
    <s v="20/12/2025 NO CONTESTA | 20/12/2025 BUENOS DÍAS SE VISITA CB Y SE LE HACE CIERRE POR MIGRACIÓN"/>
    <s v="VISITA TECNICA"/>
    <s v="GA00G210"/>
    <s v="TIPO II"/>
    <s v="TERRESTRE"/>
    <s v="BENITEZ CARVAJAL ALVARO JAVIER"/>
    <n v="1"/>
    <s v="0"/>
    <n v="115900"/>
    <n v="140396"/>
    <n v="115900"/>
  </r>
  <r>
    <s v="BUCARAMANGA"/>
    <x v="1"/>
    <x v="1"/>
    <s v="68276"/>
    <s v="LC-CS-25-007766"/>
    <s v="3007038402"/>
    <s v="OC CIERRE"/>
    <s v="SANTANDER"/>
    <s v="FLORIDABLANCA"/>
    <s v="BARRIO CENTRO FLORIDABLANCA"/>
    <s v="REDEBAN"/>
    <s v="FO-25-1892559"/>
    <d v="2025-11-25T08:00:00"/>
    <d v="2025-12-02T10:41:00"/>
    <s v="NO"/>
    <s v="CIERRE"/>
    <s v="CIERRE MIGRACION"/>
    <s v="CB UNO A UNO"/>
    <s v="CB UNO A UNO"/>
    <s v="EJECUTADO"/>
    <s v="PARCIAL EXITOSO ACCESORIOS"/>
    <s v="02/12/2025 NO ES POSIBLE REALIZAR CONTACTO TELEFÓNICO NI VÍA WHATSAPP CON EL USUARIO SE REALIZA DESPLAZAMIENTO | 02/12/2025 SE REALIZA LA RECOLECCIÓN DE DATOS Y LECTORA NO SE MANIPULA TERMINAL NO SE RETIRA PUBLICIDAD MIGRACIÓN WOMPI"/>
    <s v="VISITA TECNICA"/>
    <s v="KA00M275"/>
    <s v="TIPO I"/>
    <s v="TERRESTRE"/>
    <s v="REYES RAMIREZ DIEGO ALEXANDER"/>
    <n v="1"/>
    <s v="0"/>
    <n v="56100"/>
    <n v="75096"/>
    <n v="56100"/>
  </r>
  <r>
    <s v="CALI"/>
    <x v="2"/>
    <x v="2"/>
    <s v="19455"/>
    <s v="LC-CS-25-007768"/>
    <s v="3007038471"/>
    <s v="OC CIERRE"/>
    <s v="CAUCA"/>
    <s v="MIRANDA"/>
    <s v="BARRIO CENTRAL MIRANDA 1"/>
    <s v="REDEBAN"/>
    <s v="FO-25-1891928"/>
    <d v="2025-11-25T08:00:00"/>
    <d v="2025-12-10T12:31:00"/>
    <s v="NO"/>
    <s v="CIERRE"/>
    <s v="CIERRE MIGRACION"/>
    <s v="CB UNO A UNO"/>
    <s v="CB UNO A UNO"/>
    <s v="EJECUTADO"/>
    <s v="CIERRE EXITOSO"/>
    <s v="10/12/2025 SE ESCALA PARA VISITA. CONFIRMAR DATOS PARA LA RECOLECCION DE EQUIPOS | 10/12/2025 SE REALIZA RETIRO DE EQUIPO, ACCESORIOS Y ROLLOS TERMICOS REDEBAN DEBIDO A MIGRACIÓN, SON TRASLADADOS A CALI Y ENTREGADOS EN BODEGA DE LINEA COMUNICACIONES"/>
    <s v="VISITA TECNICA"/>
    <s v="AA00Y726"/>
    <s v="TIPO III"/>
    <s v="TERRESTRE"/>
    <s v="MONTERO MUESES GIAN CARLO"/>
    <n v="1"/>
    <s v="0"/>
    <n v="220600"/>
    <n v="196537"/>
    <n v="220600"/>
  </r>
  <r>
    <s v="BOGOTA"/>
    <x v="4"/>
    <x v="5"/>
    <s v="11001"/>
    <s v="LC-CS-25-007769"/>
    <s v="3007038516"/>
    <s v="OC CIERRE"/>
    <s v="CUNDINAMARCA"/>
    <s v="BOGOTA"/>
    <s v="BARRIO CHAPINERO BOGOTA 8"/>
    <s v="REDEBAN"/>
    <s v="FO-25-1892670"/>
    <d v="2025-11-25T08:00:00"/>
    <d v="2025-12-04T14:11:00"/>
    <s v="NO"/>
    <s v="CIERRE"/>
    <s v="CIERRE MIGRACION"/>
    <s v="CB UNO A UNO"/>
    <s v="CB UNO A UNO"/>
    <s v="EJECUTADO"/>
    <s v="CIERRE EXITOSO"/>
    <s v="04/12/2025 NA | 04/12/2025 RETIRO DE EQUIPOS POR MIGRACIÓN WOMPI"/>
    <s v="VISITA TECNICA"/>
    <s v="GZ00X972"/>
    <s v="TIPO I"/>
    <s v="TERRESTRE"/>
    <s v="BUSTOS MORA DIEGO MANUEL"/>
    <n v="1"/>
    <s v="0"/>
    <n v="56100"/>
    <n v="75096"/>
    <n v="56100"/>
  </r>
  <r>
    <s v="BOGOTA"/>
    <x v="4"/>
    <x v="5"/>
    <s v="25899"/>
    <s v="LC-CS-25-007771"/>
    <s v="3007038691"/>
    <s v="OC CIERRE"/>
    <s v="CUNDINAMARCA"/>
    <s v="ZIPAQUIRA"/>
    <s v="BARRIO EL PRADO ZIPAQUIRA"/>
    <s v="REDEBAN"/>
    <s v="FO-25-1886594"/>
    <d v="2025-11-25T08:00:00"/>
    <d v="2025-12-04T08:25:00"/>
    <s v="NO"/>
    <s v="CIERRE"/>
    <s v="CIERRE MIGRACION"/>
    <s v="CB UNO A UNO"/>
    <s v="CB UNO A UNO"/>
    <s v="EJECUTADO"/>
    <s v="CIERRE EXITOSO"/>
    <s v="04/12/2025 VISITA TECNICA | 04/12/2025 RECOGIDA DE EQUIPOS POR ORDEN DE REDEBAN MIGRACIÓN A WOMPI"/>
    <s v="VISITA TECNICA"/>
    <s v="GZ00Z280"/>
    <s v="TIPO II"/>
    <s v="TERRESTRE"/>
    <s v="GOMEZ VEGA DAVID SNEYDER"/>
    <n v="1"/>
    <s v="0"/>
    <n v="115900"/>
    <n v="140396"/>
    <n v="115900"/>
  </r>
  <r>
    <s v="PEREIRA"/>
    <x v="2"/>
    <x v="4"/>
    <s v="66170"/>
    <s v="LC-CS-25-007772"/>
    <s v="3007038708"/>
    <s v="OC CIERRE"/>
    <s v="RISARALDA"/>
    <s v="DOSQUEBRADAS"/>
    <s v="BARRIO LOS MOLINOS DOSQUEBRADA"/>
    <s v="REDEBAN"/>
    <s v="FO-25-1889611"/>
    <d v="2025-11-25T08:00:00"/>
    <d v="2025-12-03T11:16:00"/>
    <s v="NO"/>
    <s v="CIERRE"/>
    <s v="CIERRE MIGRACION"/>
    <s v="CB UNO A UNO"/>
    <s v="CB UNO A UNO"/>
    <s v="EJECUTADO"/>
    <s v="CIERRE EXITOSO"/>
    <s v="03/12/2025 VISITA TÉCNICA | 03/12/2025 SE RETIRA 01 DATAFONO 01 LECTORA 01 BASE DE DATAFONO Y FUENTE DE PODER"/>
    <s v="VISITA TECNICA"/>
    <s v="GA00A045"/>
    <s v="TIPO I"/>
    <s v="TERRESTRE"/>
    <s v="CAÑAS MENDEZ GUSTAVO ADOLFO"/>
    <n v="1"/>
    <s v="0"/>
    <n v="56100"/>
    <n v="75096"/>
    <n v="56100"/>
  </r>
  <r>
    <s v="SINCELEJO"/>
    <x v="5"/>
    <x v="6"/>
    <s v="70110"/>
    <s v="LC-CS-25-007773"/>
    <s v="3007038722"/>
    <s v="OC CIERRE"/>
    <s v="SUCRE"/>
    <s v="BUENAVISTA"/>
    <s v="BARRIO LA ESPERANZA BUENAVISTA"/>
    <s v="REDEBAN"/>
    <s v="FO-25-1886758"/>
    <d v="2025-11-25T08:00:00"/>
    <d v="2025-12-06T11:03:00"/>
    <s v="NO"/>
    <s v="CIERRE"/>
    <s v="CIERRE MIGRACION"/>
    <s v="CB UNO A UNO"/>
    <s v="CB UNO A UNO"/>
    <s v="EJECUTADO"/>
    <s v="CIERRE EXITOSO"/>
    <s v="06/12/2025 SE ESCALA PARA VISITA. CONFIRMAR DATOS PARA LA RECOLECCION DE EQUIPOS | 06/12/2025 SE VISITA SITIO SE VERIFICA INFORMACIÓN SE REALIZA RETIRO DE DATÁFONO ESCANEAR, FUENTE PODER, CABLE DE RED."/>
    <s v="VISITA TECNICA"/>
    <s v="XP04Z075"/>
    <s v="TIPO II"/>
    <s v="TERRESTRE"/>
    <s v="SANTOS GUZMAN CHRISTIAN FELIPE"/>
    <n v="1"/>
    <s v="0"/>
    <n v="115900"/>
    <n v="140396"/>
    <n v="115900"/>
  </r>
  <r>
    <s v="BUCARAMANGA"/>
    <x v="1"/>
    <x v="1"/>
    <s v="68276"/>
    <s v="LC-CS-25-007774"/>
    <s v="3007038879"/>
    <s v="OC CIERRE"/>
    <s v="SANTANDER"/>
    <s v="FLORIDABLANCA"/>
    <s v="BARRIO SANTA FE FLORIDABLANCA"/>
    <s v="REDEBAN"/>
    <s v="FO-25-1889330"/>
    <d v="2025-11-25T08:00:00"/>
    <d v="2025-12-02T15:33:00"/>
    <s v="NO"/>
    <s v="CIERRE"/>
    <s v="CIERRE MIGRACION"/>
    <s v="CB UNO A UNO"/>
    <s v="CB UNO A UNO"/>
    <s v="EJECUTADO"/>
    <s v="CIERRE EXITOSO"/>
    <s v="02/12/2025 NO ES POSIBLE REALIZAR CONTACTO CONEL USUARIO SE REALIZA DESPLAZAMIENTO | 02/12/2025 SE REALIZA RECOLECCIÓN DE DATÁFONO Y LECTORA NO SE REALIZA RETIRO DE PUBLICIDAD MIGRACIÓN WOMPI"/>
    <s v="VISITA TECNICA"/>
    <s v="AB4ZZ457"/>
    <s v="TIPO I"/>
    <s v="TERRESTRE"/>
    <s v="REYES RAMIREZ DIEGO ALEXANDER"/>
    <n v="1"/>
    <s v="0"/>
    <n v="56100"/>
    <n v="75096"/>
    <n v="56100"/>
  </r>
  <r>
    <s v="CALI"/>
    <x v="2"/>
    <x v="2"/>
    <s v="76248"/>
    <s v="LC-CS-25-007776"/>
    <s v="3007038942"/>
    <s v="OC CIERRE"/>
    <s v="VALLE DEL CAUCA"/>
    <s v="EL CERRITO"/>
    <s v="BARRIO CENTRO EL CERRITO 2"/>
    <s v="REDEBAN"/>
    <s v="FO-25-1889083"/>
    <d v="2025-11-25T08:00:00"/>
    <d v="2025-12-03T13:03:00"/>
    <s v="NO"/>
    <s v="CIERRE"/>
    <s v="CIERRE MIGRACION"/>
    <s v="CB UNO A UNO"/>
    <s v="CB UNO A UNO"/>
    <s v="EJECUTADO"/>
    <s v="CIERRE EXITOSO"/>
    <s v="03/12/2025 CLIENTE CONFIRMA DIRECCIÓN | 03/12/2025 SE RETIRA DATÁFONO LECTOR CLIENTE NO CUENTA CON ROLLOS"/>
    <s v="VISITA TECNICA"/>
    <s v="AB0LZ094"/>
    <s v="TIPO II"/>
    <s v="TERRESTRE"/>
    <s v="CUERO RUIZ JHONNY"/>
    <n v="1"/>
    <s v="0"/>
    <n v="115900"/>
    <n v="140396"/>
    <n v="115900"/>
  </r>
  <r>
    <s v="CALI"/>
    <x v="2"/>
    <x v="2"/>
    <s v="76306"/>
    <s v="LC-CS-25-007778"/>
    <s v="3007039119"/>
    <s v="OC CIERRE"/>
    <s v="VALLE DEL CAUCA"/>
    <s v="GINEBRA"/>
    <s v="BARRIO COSTA RICA GINEBRA"/>
    <s v="REDEBAN"/>
    <s v="FO-25-1892431"/>
    <d v="2025-11-25T08:00:00"/>
    <d v="2025-12-05T13:12:00"/>
    <s v="NO"/>
    <s v="CIERRE"/>
    <s v="CIERRE MIGRACION"/>
    <s v="CB UNO A UNO"/>
    <s v="CB UNO A UNO"/>
    <s v="EJECUTADO"/>
    <s v="CIERRE EXITOSO"/>
    <s v="05/12/2025 OK | 05/12/2025 SE RETIRA DATÁFONO LECTOR CABLES TODO OKAY"/>
    <s v="VISITA TECNICA"/>
    <s v="NA00Q567"/>
    <s v="TIPO II"/>
    <s v="TERRESTRE"/>
    <s v="PALACIOS GOMEZ BRAHIAN ANDRES"/>
    <n v="1"/>
    <s v="0"/>
    <n v="115900"/>
    <n v="140396"/>
    <n v="115900"/>
  </r>
  <r>
    <s v="MEDELLIN"/>
    <x v="0"/>
    <x v="0"/>
    <s v="5030"/>
    <s v="LC-CS-25-007779"/>
    <s v="3007039130"/>
    <s v="OC CIERRE"/>
    <s v="ANTIOQUIA"/>
    <s v="AMAGA"/>
    <s v="BARRIO LA CLARITA AMAGA"/>
    <s v="REDEBAN"/>
    <s v="FO-25-1889723"/>
    <d v="2025-11-25T08:00:00"/>
    <d v="2025-12-09T13:44:00"/>
    <s v="NO"/>
    <s v="CIERRE"/>
    <s v="CIERRE MIGRACION"/>
    <s v="CB UNO A UNO"/>
    <s v="CB UNO A UNO"/>
    <s v="EJECUTADO"/>
    <s v="CIERRE EXITOSO"/>
    <s v="09/12/2025 . | 09/12/2025 SE RETIRAN EQUIPOS RDB OK"/>
    <s v="VISITA TECNICA"/>
    <s v="AB07Z359"/>
    <s v="TIPO II"/>
    <s v="TERRESTRE"/>
    <s v="DIAZ ZABALA FRANCIS DUBAN"/>
    <n v="1"/>
    <s v="0"/>
    <n v="115900"/>
    <n v="140396"/>
    <n v="115900"/>
  </r>
  <r>
    <s v="BOGOTA"/>
    <x v="4"/>
    <x v="5"/>
    <s v="25817"/>
    <s v="LC-CS-25-007780"/>
    <s v="3007039403"/>
    <s v="OC CIERRE"/>
    <s v="CUNDINAMARCA"/>
    <s v="TOCANCIPA"/>
    <s v="BARRIO CENTRO TOCANCIPA 3"/>
    <s v="REDEBAN"/>
    <s v="FO-25-1890815"/>
    <d v="2025-11-25T08:00:00"/>
    <d v="2025-12-17T08:25:00"/>
    <s v="NO"/>
    <s v="CIERRE"/>
    <s v="CIERRE MIGRACION"/>
    <s v="CB UNO A UNO"/>
    <s v="CB UNO A UNO"/>
    <s v="EJECUTADO / CANCELADO"/>
    <s v="CB CERRADO - DESOCUPADO"/>
    <s v="17/12/2025 COMERCIO CERRADO SIN CONTACTO TELEFÓNICO 3108811791"/>
    <s v="VISITA TECNICA"/>
    <s v="0"/>
    <s v="TIPO II"/>
    <s v="TERRESTRE"/>
    <s v="SOTO LONDOÑO FREDY ALEXANDER"/>
    <n v="1"/>
    <s v="0"/>
    <n v="115900"/>
    <n v="140396"/>
    <n v="115900"/>
  </r>
  <r>
    <s v="BUCARAMANGA"/>
    <x v="1"/>
    <x v="1"/>
    <s v="68255"/>
    <s v="LC-CS-25-007781"/>
    <s v="3007039410"/>
    <s v="OC CIERRE"/>
    <s v="SANTANDER"/>
    <s v="EL PLAYON"/>
    <s v="BARRIO EL REFUGIO EL PLAYON 1"/>
    <s v="REDEBAN"/>
    <s v="FO-25-1888308"/>
    <d v="2025-11-25T08:00:00"/>
    <d v="2025-12-17T15:22:00"/>
    <s v="NO"/>
    <s v="CIERRE"/>
    <s v="CIERRE MIGRACION"/>
    <s v="CB UNO A UNO"/>
    <s v="CB UNO A UNO"/>
    <s v="EJECUTADO"/>
    <s v="CIERRE EXITOSO"/>
    <s v="17/12/2025 CLIENTE INDICA PASAR DESPUÉS DE LAS DOS DE LA TARDE | 17/12/2025 SE RECOGE EQUIPOS REDEBAN DATAFONO LECTOR DE BARRAS SIN ROLLOS"/>
    <s v="VISITA TECNICA"/>
    <s v="AA08Z607"/>
    <s v="TIPO II"/>
    <s v="TERRESTRE"/>
    <s v="HERRERA LUQUE SAUL JAVIER"/>
    <n v="1"/>
    <s v="0"/>
    <n v="115900"/>
    <n v="140396"/>
    <n v="115900"/>
  </r>
  <r>
    <s v="BOGOTA"/>
    <x v="4"/>
    <x v="5"/>
    <s v="11001"/>
    <s v="LC-CS-25-007782"/>
    <s v="3007039431"/>
    <s v="OC CIERRE"/>
    <s v="CUNDINAMARCA"/>
    <s v="BOGOTA"/>
    <s v="BARRIO GAITAN BOGOTA 3"/>
    <s v="REDEBAN"/>
    <s v="FO-25-1892791"/>
    <d v="2025-11-25T08:00:00"/>
    <d v="2025-12-02T15:57:00"/>
    <s v="NO"/>
    <s v="CIERRE"/>
    <s v="CIERRE MIGRACION"/>
    <s v="CB UNO A UNO"/>
    <s v="CB UNO A UNO"/>
    <s v="EJECUTADO"/>
    <s v="CIERRE EXITOSO"/>
    <s v="02/12/2025 NA | 02/12/2025 SE RETIRA DATÁFONO DE REDEBAN POR MIGRACIÓN A WOMPI SE RETIRA DATÁFONO Y LECTORA OK"/>
    <s v="VISITA TECNICA"/>
    <s v="AAO8Z494"/>
    <s v="TIPO I"/>
    <s v="TERRESTRE"/>
    <s v="LEAL POVEDA YOHAN SEBASTIAN"/>
    <n v="1"/>
    <s v="0"/>
    <n v="56100"/>
    <n v="75096"/>
    <n v="56100"/>
  </r>
  <r>
    <s v="MEDELLIN"/>
    <x v="0"/>
    <x v="0"/>
    <s v="5376"/>
    <s v="LC-CS-25-007783"/>
    <s v="3007039471"/>
    <s v="OC CIERRE"/>
    <s v="ANTIOQUIA"/>
    <s v="LA CEJA"/>
    <s v="BARRIO SECTOR HOSPITAL LA CEJA"/>
    <s v="REDEBAN"/>
    <s v="FO-25-1886597"/>
    <d v="2025-11-25T08:00:00"/>
    <d v="2025-12-15T10:19:00"/>
    <s v="NO"/>
    <s v="CIERRE"/>
    <s v="CIERRE MIGRACION"/>
    <s v="CB UNO A UNO"/>
    <s v="CB UNO A UNO"/>
    <s v="EJECUTADO"/>
    <s v="CIERRE EXITOSO"/>
    <s v="15/12/2025 SE INTENTA COMUNICAR Y NO ES POSIBLE | 16/12/2025 SE RETIRAN EQUIPOS POR MIGRACIÓN WOMPI"/>
    <s v="VISITA TECNICA"/>
    <s v="GZ08Z293"/>
    <s v="TIPO II"/>
    <s v="TERRESTRE"/>
    <s v="BADEL ACUÑA LUIS ALBERTO"/>
    <n v="1"/>
    <s v="0"/>
    <n v="115900"/>
    <n v="140396"/>
    <n v="115900"/>
  </r>
  <r>
    <s v="VALLEDUPAR"/>
    <x v="5"/>
    <x v="6"/>
    <s v="20621"/>
    <s v="LC-CS-25-007784"/>
    <s v="3007039503"/>
    <s v="OC CIERRE"/>
    <s v="CESAR"/>
    <s v="LA PAZ"/>
    <s v="BARRIO FRAY JOAQUIN LA PAZ"/>
    <s v="REDEBAN"/>
    <s v="FO-25-1892436"/>
    <d v="2025-11-25T08:00:00"/>
    <d v="2025-12-05T14:40:00"/>
    <s v="NO"/>
    <s v="CIERRE"/>
    <s v="CIERRE MIGRACION"/>
    <s v="CB UNO A UNO"/>
    <s v="CB UNO A UNO"/>
    <s v="EJECUTADO"/>
    <s v="CIERRE EXITOSO"/>
    <s v="25/11/2025 SE ESCALA PARA VISITA. CONFIRMAR DATOS PARA LA RECOLECCION DE EQUIPOS | 05/12/2025 SE REALIZA CIERRE POR MIGRACIÓN, SE RECOGE DATAFONO Y LECTOR, PUBLICIDAD QUEDA EN SITIO YA QUE COMERCIO QUEDA ACTIVO, NO ENTREGAN ROLLOS YA QUE COMERCIO MANIFIESTA NO TENER"/>
    <s v="VISITA TECNICA"/>
    <s v="NN0TZ166"/>
    <s v="TIPO II"/>
    <s v="TERRESTRE"/>
    <s v="MONTES DIAZ JOHN FRED"/>
    <n v="1"/>
    <s v="0"/>
    <n v="115900"/>
    <n v="140396"/>
    <n v="115900"/>
  </r>
  <r>
    <s v="BARRANQUILLA"/>
    <x v="5"/>
    <x v="6"/>
    <s v="8558"/>
    <s v="LC-CS-25-007786"/>
    <s v="3007039649"/>
    <s v="OC CIERRE"/>
    <s v="ATLANTICO"/>
    <s v="POLONUEVO"/>
    <s v="BARRIO CENTRO POLONUEVO"/>
    <s v="REDEBAN"/>
    <s v="FO-25-1894256"/>
    <d v="2025-11-25T08:00:00"/>
    <d v="2025-12-04T10:16:00"/>
    <s v="NO"/>
    <s v="CIERRE"/>
    <s v="CIERRE MIGRACION"/>
    <s v="CB UNO A UNO"/>
    <s v="CB UNO A UNO"/>
    <s v="EJECUTADO"/>
    <s v="CIERRE EXITOSO"/>
    <s v="04/12/2025 SE AGENDA VISITA PARA LA ENTREGA DE LOS EQUIPOS | 04/12/2025 SE REALIZA VISITA SE RETIRA DATAFONO Y LECTORA EN BUEN ESTADO"/>
    <s v="VISITA TECNICA"/>
    <s v="9A0CZ273"/>
    <s v="TIPO II"/>
    <s v="TERRESTRE"/>
    <s v="VILLACOB VILLACOB ELKIN EDUARDO"/>
    <n v="1"/>
    <s v="0"/>
    <n v="115900"/>
    <n v="140396"/>
    <n v="115900"/>
  </r>
  <r>
    <s v="PASTO"/>
    <x v="2"/>
    <x v="2"/>
    <s v="52786"/>
    <s v="LC-CS-25-007788"/>
    <s v="3007039673"/>
    <s v="OC CIERRE"/>
    <s v="NARIÑO"/>
    <s v="TAMINANGO"/>
    <s v="BARRIO EL PODER TAMINANGO"/>
    <s v="REDEBAN"/>
    <s v="FO-25-1894498"/>
    <d v="2025-11-25T08:00:00"/>
    <d v="2025-12-23T07:05:00"/>
    <s v="NO"/>
    <s v="CIERRE"/>
    <s v="CIERRE MIGRACION"/>
    <s v="CB UNO A UNO"/>
    <s v="CB UNO A UNO"/>
    <s v="EJECUTADO / CANCELADO"/>
    <s v="CB CERRADO - DESOCUPADO"/>
    <s v="22/12/2025 APAGADO | 23/12/2025 SE INTENTA COMUNICAR CON LA CLIENTE PERO ESTÁ APAGADO, SE PREGUNTA A LA GENTE DEL PUEBLO UBICACIÓN DE LA VEREDA EL PODER PERO NADIE LA CONOCE, SE BUSCA UBICACIÓN EN SYTEX Y SE ENCUENTRA UBICADA EN TAMINANGO. SE VISITA UBICACIÓN, SE ENCUENTRA LOCAL CERRADO."/>
    <s v="VISITA TECNICA"/>
    <s v="9A0BZ920"/>
    <s v="TIPO II"/>
    <s v="TERRESTRE"/>
    <s v="CASTILLO HERRERA ALEX RICARDO"/>
    <n v="1"/>
    <s v="0"/>
    <n v="115900"/>
    <n v="140396"/>
    <n v="115900"/>
  </r>
  <r>
    <s v="BUCARAMANGA"/>
    <x v="1"/>
    <x v="1"/>
    <s v="68679"/>
    <s v="LC-CS-25-007789"/>
    <s v="3007039679"/>
    <s v="OC CIERRE"/>
    <s v="SANTANDER"/>
    <s v="SAN GIL"/>
    <s v="BARRIO PUNTA DEL ESTE SAN GIL"/>
    <s v="REDEBAN"/>
    <s v="FO-25-1886189"/>
    <d v="2025-11-25T08:00:00"/>
    <d v="2025-12-05T13:14:00"/>
    <s v="NO"/>
    <s v="CIERRE"/>
    <s v="CIERRE MIGRACION"/>
    <s v="CB UNO A UNO"/>
    <s v="CB UNO A UNO"/>
    <s v="EJECUTADO"/>
    <s v="CIERRE EXITOSO"/>
    <s v="05/12/2025 NO SE LOGRA COMUNICACIÓN CON CLIENTE, SE REALIZA VISITA A COMERCIO EN CALIENTE. | 05/12/2025 SE REALIZA VISITA A COMERCIO Y SE RECUPERA DATAFONO Y LECTORA Y FUENTE"/>
    <s v="VISITA TECNICA"/>
    <s v="9A0CZ220"/>
    <s v="TIPO II"/>
    <s v="TERRESTRE"/>
    <s v="SANTOS GONZALEZ JOHAN FABIAN"/>
    <n v="1"/>
    <s v="0"/>
    <n v="115900"/>
    <n v="140396"/>
    <n v="115900"/>
  </r>
  <r>
    <s v="CALI"/>
    <x v="2"/>
    <x v="2"/>
    <s v="76520"/>
    <s v="LC-CS-25-007790"/>
    <s v="3007039686"/>
    <s v="OC CIERRE"/>
    <s v="VALLE DEL CAUCA"/>
    <s v="PALMIRA"/>
    <s v="BARRIO BIZERTA PALMIRA"/>
    <s v="REDEBAN"/>
    <s v="FO-25-1887144"/>
    <d v="2025-11-25T08:00:00"/>
    <d v="2025-12-15T16:05:00"/>
    <s v="NO"/>
    <s v="CIERRE"/>
    <s v="CIERRE MIGRACION"/>
    <s v="CB UNO A UNO"/>
    <s v="CB UNO A UNO"/>
    <s v="EJECUTADO"/>
    <s v="CIERRE EXITOSO"/>
    <s v="15/12/2025 NO SE REALIZA LLAMADA TELEFÓNICA | 15/12/2025 SE REALIZA VISITA TÉCNICA PARA RECUPERAR EQUIPOS REDEBAN EN BUEN ESTADO SE PREGUNTA TAMBIEN POR PAPELERÍA PERO EL COMERCIO INDICA QUE NO TIENE PAPELERÍA DE REDEBAN"/>
    <s v="VISITA TECNICA"/>
    <s v="AA0FZ433"/>
    <s v="TIPO I"/>
    <s v="TERRESTRE"/>
    <s v="ESCOBAR LENIS JUAN SEBASTIAN"/>
    <n v="1"/>
    <s v="0"/>
    <n v="56100"/>
    <n v="75096"/>
    <n v="56100"/>
  </r>
  <r>
    <s v="IBAGUE"/>
    <x v="3"/>
    <x v="3"/>
    <s v="73001"/>
    <s v="LC-CS-25-007791"/>
    <s v="3007039709"/>
    <s v="OC CIERRE"/>
    <s v="TOLIMA"/>
    <s v="IBAGUE"/>
    <s v="BARRIO ESTACION IBAGUE"/>
    <s v="REDEBAN"/>
    <s v="FO-25-1886488"/>
    <d v="2025-11-25T08:00:00"/>
    <d v="2025-12-24T12:25:00"/>
    <s v="NO"/>
    <s v="CIERRE"/>
    <s v="CIERRE MIGRACION"/>
    <s v="CB UNO A UNO"/>
    <s v="CB UNO A UNO"/>
    <s v="EJECUTADO / CANCELADO"/>
    <s v="CB NO ENTREGA EQUIPO"/>
    <s v="24/12/2025 SE VISITA SITIO DEBIDO A QUE NO SE LOGRA CONTACTAR AL CLIENTE. | 24/12/2025 SE VISITA AL SITIO PERO SE ENCUENTRA CERRADO, SE LOGRA COMUNICAR AL NÚMERO 3006839598 LA SEÑORA YANETH IBÁÑEZ INDICA QUE POR TEMAS DE TEMPORADA DECEMBRINA NO SE ENCUENTRA EN EL COMERCIO SOLICITA SE PUEDA VISITAR EL DÍA 30/12/2025."/>
    <s v="VISITA TECNICA"/>
    <m/>
    <s v="TIPO I"/>
    <s v="TERRESTRE"/>
    <s v="BARRAGAN TAFUR EDWIN ESTEBAN"/>
    <n v="1"/>
    <s v="0"/>
    <n v="56100"/>
    <n v="75096"/>
    <n v="56100"/>
  </r>
  <r>
    <s v="BUCARAMANGA"/>
    <x v="1"/>
    <x v="1"/>
    <s v="68190"/>
    <s v="LC-CS-25-007793"/>
    <s v="3007039810"/>
    <s v="OC CIERRE"/>
    <s v="SANTANDER"/>
    <s v="CIMITARRA"/>
    <s v="BARRIO CENTRO CIMITARRA 9"/>
    <s v="REDEBAN"/>
    <s v="FO-25-1891449"/>
    <d v="2025-11-25T08:00:00"/>
    <d v="2025-12-19T17:34:00"/>
    <s v="NO"/>
    <s v="CIERRE"/>
    <s v="CIERRE MIGRACION"/>
    <s v="CB UNO A UNO"/>
    <s v="CB UNO A UNO"/>
    <s v="EJECUTADO"/>
    <s v="CIERRE EXITOSO"/>
    <s v="19/12/2025 CONFIRMAR VISITA | 22/12/2025 RETIRO DE EQUIPOS DE CORRESPONSAL BANCARIO POR MIGRACIÓN DE RED, SIN ROLLOS"/>
    <s v="VISITA TECNICA"/>
    <s v="9A0EZ879"/>
    <s v="TIPO IV"/>
    <s v="TERRESTRE"/>
    <s v="PEÑA DIAZ IVAN YESID"/>
    <n v="1"/>
    <s v="0"/>
    <n v="383700"/>
    <n v="196537"/>
    <n v="383700"/>
  </r>
  <r>
    <s v="BOGOTA"/>
    <x v="4"/>
    <x v="5"/>
    <s v="25754"/>
    <s v="LC-CS-25-007794"/>
    <s v="3007040021"/>
    <s v="OC CIERRE"/>
    <s v="CUNDINAMARCA"/>
    <s v="SOACHA"/>
    <s v="BARRIO HOGARES SOACHA TESORO I"/>
    <s v="REDEBAN"/>
    <s v="FO-25-1891172"/>
    <d v="2025-11-25T08:00:00"/>
    <d v="2025-12-13T11:27:00"/>
    <s v="NO"/>
    <s v="CIERRE"/>
    <s v="CIERRE MIGRACION"/>
    <s v="CB UNO A UNO"/>
    <s v="CB UNO A UNO"/>
    <s v="EJECUTADO / CANCELADO"/>
    <s v="CB CERRADO - DESOCUPADO"/>
    <s v="13/12/2025 NA | 13/12/2025 NO HAY CONTACTO PREVIO CON CLIENTE AL NÚMERO 3112860835 SE LLEGA A DIRECCIÓN CONJUNTO TRIUNFO 2 EL GUARDA INTEGRA CONTACTO DESDE CITOFONO PERO NO RESPONDEN Y NO PERMITEN INGRESAR SE DEJA REGISTRO FOTOGRÁFICO"/>
    <s v="VISITA TECNICA"/>
    <s v="0"/>
    <s v="TIPO I"/>
    <s v="TERRESTRE"/>
    <s v="BUSTOS MORA DIEGO MANUEL"/>
    <n v="1"/>
    <s v="0"/>
    <n v="56100"/>
    <n v="75096"/>
    <n v="56100"/>
  </r>
  <r>
    <s v="MANIZALES"/>
    <x v="2"/>
    <x v="4"/>
    <s v="17001"/>
    <s v="LC-CS-25-007795"/>
    <s v="3007040071"/>
    <s v="OC CIERRE"/>
    <s v="CALDAS"/>
    <s v="MANIZALES"/>
    <s v="BARRIO EL PORVENIR MANIZALES"/>
    <s v="REDEBAN"/>
    <s v="FO-25-1888180"/>
    <d v="2025-11-25T08:00:00"/>
    <d v="2025-12-22T10:51:00"/>
    <s v="NO"/>
    <s v="CIERRE"/>
    <s v="CIERRE MIGRACION"/>
    <s v="CB UNO A UNO"/>
    <s v="CB UNO A UNO"/>
    <s v="EJECUTADO"/>
    <s v="CIERRE EXITOSO"/>
    <s v="22/12/2025 VISITA TÉCNICA | 22/12/2025 SE RETIRA 01 DATAFONO 01 LECTORA 01 BASE DE DATAFONO Y FUENTE DE PODER, CLIENTE INFORMA QUE NO TIENE ROLLOS PARA ENTREGAR"/>
    <s v="VISITA TECNICA"/>
    <s v="AB0FZ179"/>
    <s v="TIPO I"/>
    <s v="TERRESTRE"/>
    <s v="CAÑAS MENDEZ GUSTAVO ADOLFO"/>
    <n v="1"/>
    <s v="0"/>
    <n v="56100"/>
    <n v="75096"/>
    <n v="56100"/>
  </r>
  <r>
    <s v="BOGOTA"/>
    <x v="4"/>
    <x v="5"/>
    <s v="11001"/>
    <s v="LC-CS-25-007797"/>
    <s v="3007040096"/>
    <s v="OC CIERRE"/>
    <s v="CUNDINAMARCA"/>
    <s v="BOGOTA"/>
    <s v="BARRIO SANTA RITA BOGOTA 1"/>
    <s v="REDEBAN"/>
    <s v="FO-25-1892437"/>
    <d v="2025-11-25T08:00:00"/>
    <d v="2025-12-01T12:39:00"/>
    <s v="NO"/>
    <s v="CIERRE"/>
    <s v="CIERRE MIGRACION"/>
    <s v="CB UNO A UNO"/>
    <s v="CB UNO A UNO"/>
    <s v="EJECUTADO"/>
    <s v="CIERRE EXITOSO"/>
    <s v="01/12/2025 SE ESCALA PARA VISITA. CONFIRMAR DATOS PARA LA RECOLECCION DE EQUIPOS | 01/12/2025 RECOGIDA DE EQUIPOS POR ORDEN DE REDEBAN MIGRACIÓN A WOMPI"/>
    <s v="VISITA TECNICA"/>
    <s v="6A8ZZ206"/>
    <s v="TIPO I"/>
    <s v="TERRESTRE"/>
    <s v="GOMEZ VEGA DAVID SNEYDER"/>
    <n v="1"/>
    <s v="0"/>
    <n v="56100"/>
    <n v="75096"/>
    <n v="56100"/>
  </r>
  <r>
    <s v="BUCARAMANGA"/>
    <x v="1"/>
    <x v="1"/>
    <s v="68276"/>
    <s v="LC-CS-25-007799"/>
    <s v="3007040162"/>
    <s v="OC CIERRE"/>
    <s v="SANTANDER"/>
    <s v="FLORIDABLANCA"/>
    <s v="BARRIO LAGOS 3 FLORIDABLANCA"/>
    <s v="REDEBAN"/>
    <s v="FO-25-1892058"/>
    <d v="2025-11-25T08:00:00"/>
    <d v="2025-12-02T09:26:00"/>
    <s v="NO"/>
    <s v="CIERRE"/>
    <s v="CIERRE MIGRACION"/>
    <s v="CB UNO A UNO"/>
    <s v="CB UNO A UNO"/>
    <s v="EJECUTADO"/>
    <s v="CIERRE EXITOSO"/>
    <s v="02/12/2025 NO ES POSIBLE ESTABLECER CONTACTO TELEFÓNICO CON EL USUARIO SI REALIZA DESPLAZAMIENTO | 02/12/2025 SE REALIZA RECOLECCIÓN DE DATÁFONO Y LECTORA MIGRACIÓN WOMPI NO SE RETIRA PUBLICIDAD"/>
    <s v="VISITA TECNICA"/>
    <s v="GZ0GZ357"/>
    <s v="TIPO I"/>
    <s v="TERRESTRE"/>
    <s v="REYES RAMIREZ DIEGO ALEXANDER"/>
    <n v="1"/>
    <s v="0"/>
    <n v="56100"/>
    <n v="75096"/>
    <n v="56100"/>
  </r>
  <r>
    <s v="CALI"/>
    <x v="2"/>
    <x v="2"/>
    <s v="76001"/>
    <s v="LC-CS-25-007800"/>
    <s v="3007040171"/>
    <s v="OC CIERRE"/>
    <s v="VALLE DEL CAUCA"/>
    <s v="CALI"/>
    <s v="BARRIO EL POPULAR CALI"/>
    <s v="REDEBAN"/>
    <s v="FO-25-1893765"/>
    <d v="2025-11-25T08:00:00"/>
    <d v="2025-12-09T11:29:00"/>
    <s v="NO"/>
    <s v="CIERRE"/>
    <s v="CIERRE MIGRACION"/>
    <s v="CB UNO A UNO"/>
    <s v="CB UNO A UNO"/>
    <s v="EJECUTADO"/>
    <s v="CIERRE EXITOSO"/>
    <s v="09/12/2025 NO CONTESTA SE PROCEDE A DESPLAZARSE AL SITIO | 09/12/2025 EN LA VISITA TÉCNICA REALIZADA AL COMERCIO, SE LLEGA AL SITIO SE INFORMA EL MOTIVO DE LA VISITA SE RETIRA EQUIPO TIPO DATAFONO Y LECTORA."/>
    <s v="VISITA TECNICA"/>
    <s v="9A0RZ724"/>
    <s v="TIPO I"/>
    <s v="TERRESTRE"/>
    <s v="BENAVIDES ARANGO RAFAEL JOSE"/>
    <n v="1"/>
    <s v="0"/>
    <n v="56100"/>
    <n v="75096"/>
    <n v="56100"/>
  </r>
  <r>
    <s v="SINCELEJO"/>
    <x v="5"/>
    <x v="6"/>
    <s v="70215"/>
    <s v="LC-CS-25-007801"/>
    <s v="3007040211"/>
    <s v="OC CIERRE"/>
    <s v="SUCRE"/>
    <s v="COROZAL"/>
    <s v="BARRIO VALPARAISO COROZAL"/>
    <s v="REDEBAN"/>
    <s v="FO-25-1894260"/>
    <d v="2025-11-25T08:00:00"/>
    <d v="2025-12-03T12:38:00"/>
    <s v="NO"/>
    <s v="CIERRE"/>
    <s v="CIERRE MIGRACION"/>
    <s v="CB UNO A UNO"/>
    <s v="CB UNO A UNO"/>
    <s v="EJECUTADO"/>
    <s v="CIERRE EXITOSO"/>
    <s v="03/12/2025 SE LLEGA DIRECTAMENTE AL SITIO | 03/12/2025 SE VISITA COMERCIO, SE RETIRAN EQUIPOS Y ACCESORIOS RBM, SE RETIRA DATAFONO ( SIN TAPA ), LECTOR Y ACCESORIOS ( FUENTE DE PODER, CABLE MAGIC BOX Y BASE ), NO SE RETIRA PUBLICIDAD, EL CLIENTE INDICA QUE NO CUENTA CON ROLLOS."/>
    <s v="VISITA TECNICA"/>
    <s v="9A0JZ439"/>
    <s v="TIPO II"/>
    <s v="TERRESTRE"/>
    <s v="CACERES HERNANDEZ ANDRES"/>
    <n v="1"/>
    <s v="0"/>
    <n v="115900"/>
    <n v="140396"/>
    <n v="115900"/>
  </r>
  <r>
    <s v="MEDELLIN"/>
    <x v="0"/>
    <x v="0"/>
    <s v="5664"/>
    <s v="LC-CS-25-007802"/>
    <s v="3007040287"/>
    <s v="OC CIERRE"/>
    <s v="ANTIOQUIA"/>
    <s v="SAN PEDRO DE LOS MILAGROS"/>
    <s v="BARRIO PARQUE SAN PEDRO DE LOS"/>
    <s v="REDEBAN"/>
    <s v="FO-25-1887590"/>
    <d v="2025-11-25T08:00:00"/>
    <d v="2025-12-16T17:08:33"/>
    <s v="NO"/>
    <s v="CIERRE"/>
    <s v="CIERRE MIGRACION"/>
    <s v="CB UNO A UNO"/>
    <s v="CB UNO A UNO"/>
    <s v="EJECUTADO"/>
    <s v="CIERRE EXITOSO"/>
    <s v="16/12/2025 OK | 16/12/2025 SE RETIRAN EQUIPOS RBM POR MIGRACIÓN WOMPI LECTOR DE CÓDIGO DE BARRAS MALO NO PRENDE"/>
    <s v="VISITA TECNICA"/>
    <s v="AB0HZ591"/>
    <s v="TIPO II"/>
    <s v="TERRESTRE"/>
    <s v="BARRIENTOS HERNANDEZ CRISTIAN HORACIO"/>
    <n v="1"/>
    <s v="0"/>
    <n v="115900"/>
    <n v="140396"/>
    <n v="115900"/>
  </r>
  <r>
    <s v="VALLEDUPAR"/>
    <x v="5"/>
    <x v="6"/>
    <s v="44855"/>
    <s v="LC-CS-25-007803"/>
    <s v="3007040294"/>
    <s v="OC CIERRE"/>
    <s v="LA GUAJIRA"/>
    <s v="URUMITA"/>
    <s v="BARRIO 14 DE JUNIO URUMITA"/>
    <s v="REDEBAN"/>
    <s v="FO-25-1891932"/>
    <d v="2025-11-25T08:00:00"/>
    <d v="2025-12-22T11:19:00"/>
    <s v="NO"/>
    <s v="CIERRE"/>
    <s v="CIERRE MIGRACION"/>
    <s v="CB UNO A UNO"/>
    <s v="CB UNO A UNO"/>
    <s v="EJECUTADO"/>
    <s v="CIERRE EXITOSO"/>
    <s v="22/12/2025 SE ESCALA PARA VISITA. CONFIRMAR DATOS PARA LA RECOLECCION DE EQUIPOS | 22/12/2025 BUENOS DÍAS SE VISITA CB Y SE LE CIERRE POR MIGRACIÓN"/>
    <s v="VISITA TECNICA"/>
    <s v="AB0IZ001"/>
    <s v="TIPO II"/>
    <s v="TERRESTRE"/>
    <s v="BENITEZ CARVAJAL ALVARO JAVIER"/>
    <n v="1"/>
    <s v="0"/>
    <n v="115900"/>
    <n v="140396"/>
    <n v="115900"/>
  </r>
  <r>
    <s v="VILLAVICENCIO"/>
    <x v="3"/>
    <x v="3"/>
    <s v="50006"/>
    <s v="LC-CS-25-007804"/>
    <s v="3007040297"/>
    <s v="OC CIERRE"/>
    <s v="META"/>
    <s v="ACACIAS"/>
    <s v="BARRIO LAS COLINAS ACACIAS"/>
    <s v="REDEBAN"/>
    <s v="FO-25-1889184"/>
    <d v="2025-11-25T08:00:00"/>
    <d v="2025-12-05T10:37:00"/>
    <s v="NO"/>
    <s v="CIERRE"/>
    <s v="CIERRE MIGRACION"/>
    <s v="CB UNO A UNO"/>
    <s v="CB UNO A UNO"/>
    <s v="EJECUTADO"/>
    <s v="CIERRE EXITOSO"/>
    <s v="05/12/2025 NO CONTESTA | 05/12/2025 SE REALIZA RETIRO DE EQUIPOS POR MIGRACIÓN"/>
    <s v="VISITA TECNICA"/>
    <s v="AA0JZ915"/>
    <s v="TIPO II"/>
    <s v="TERRESTRE"/>
    <s v="ROZO JIMENEZ EDGAR ARMANDO"/>
    <n v="1"/>
    <s v="0"/>
    <n v="115900"/>
    <n v="140396"/>
    <n v="115900"/>
  </r>
  <r>
    <s v="BUCARAMANGA"/>
    <x v="1"/>
    <x v="1"/>
    <s v="68209"/>
    <s v="LC-CS-25-007806"/>
    <s v="3007040371"/>
    <s v="OC CIERRE"/>
    <s v="SANTANDER"/>
    <s v="CONFINES"/>
    <s v="BARRIO CENTRO CONFINES"/>
    <s v="REDEBAN"/>
    <s v="FO-25-1887304"/>
    <d v="2025-11-25T08:00:00"/>
    <d v="2025-12-18T16:03:00"/>
    <s v="NO"/>
    <s v="CIERRE"/>
    <s v="CIERRE MIGRACION"/>
    <s v="CB UNO A UNO"/>
    <s v="CB UNO A UNO"/>
    <s v="EJECUTADO"/>
    <s v="CIERRE EXITOSO"/>
    <s v="18/12/2025 NO SE LOGRA COMUNICACIÓN CON CLIENTE, SE REALIZA VISITA A COMERCIO EN CALIENTE | 18/12/2025 DATAFONO NO ENCIENDE, SE VALIDA INFORMACIÓN CON REDEBAN Y VAUCHER ANTERIOR, SE REALIZA RECUPERACIÓN DE DATAFONO LECTORA FUENTE."/>
    <s v="VISITA TECNICA"/>
    <s v="9A0KZ420"/>
    <s v="TIPO III"/>
    <s v="TERRESTRE"/>
    <s v="SANTOS GONZALEZ JOHAN FABIAN"/>
    <n v="1"/>
    <s v="0"/>
    <n v="220600"/>
    <n v="196537"/>
    <n v="220600"/>
  </r>
  <r>
    <s v="BUCARAMANGA"/>
    <x v="1"/>
    <x v="1"/>
    <s v="20710"/>
    <s v="LC-CS-25-007807"/>
    <s v="3007040387"/>
    <s v="OC CIERRE"/>
    <s v="CESAR"/>
    <s v="SAN ALBERTO"/>
    <s v="BARRIO LA PALMA SAN ALBERTO CE"/>
    <s v="REDEBAN"/>
    <s v="FO-25-1888312"/>
    <d v="2025-11-25T08:00:00"/>
    <d v="2025-12-03T14:16:00"/>
    <s v="NO"/>
    <s v="CIERRE"/>
    <s v="CIERRE MIGRACION"/>
    <s v="CB UNO A UNO"/>
    <s v="CB UNO A UNO"/>
    <s v="EJECUTADO"/>
    <s v="CIERRE EXITOSO"/>
    <s v="03/12/2025 SE HACE PRESENCIA EN COMERCIO SE REALIZA RETIRO DE UN DATÁFONO CON SU RESPECTIVO LECTOR DE BARRAS FUENTE Y CABLE DE PODER"/>
    <s v="VISITA TECNICA"/>
    <s v="AA0KZ263"/>
    <s v="TIPO III"/>
    <s v="TERRESTRE"/>
    <s v="BARRERA ORTEGA MARLON STWAR"/>
    <n v="1"/>
    <s v="0"/>
    <n v="220600"/>
    <n v="196537"/>
    <n v="220600"/>
  </r>
  <r>
    <s v="TUNJA"/>
    <x v="1"/>
    <x v="1"/>
    <s v="15759"/>
    <s v="LC-CS-25-007808"/>
    <s v="3007040406"/>
    <s v="OC CIERRE"/>
    <s v="BOYACA"/>
    <s v="SOGAMOSO"/>
    <s v="BARRIO EL RECREO SOGAMOSO"/>
    <s v="REDEBAN"/>
    <s v="FO-25-1888317"/>
    <d v="2025-11-25T08:00:00"/>
    <d v="2025-12-30T15:12:00"/>
    <s v="NO"/>
    <s v="CIERRE"/>
    <s v="CIERRE MIGRACION"/>
    <s v="CB UNO A UNO"/>
    <s v="CB UNO A UNO"/>
    <s v="EJECUTADO"/>
    <s v="CIERRE EXITOSO"/>
    <s v="30/12/2025 SE VISITARA EN FRIO YA QUE ME ENCUENTRO EN LA ZONA | 30/12/2025 SE REALIZA CIERRE RETIRO RED REDEBAN  RETIRANDO EQUIPO DESK/3500 -LECTOR CB - FUENTE DE PODER , NO SE RETIRA PUBLICIDAD PUNTO MIGRADO A LA RED WOMPI CLIENTE INDICA QUE NO TIENE ROLLOS PARA DEVOLVER"/>
    <s v="VISITA TECNICA"/>
    <s v="AA0KZ280"/>
    <s v="TIPO II"/>
    <s v="TERRESTRE"/>
    <s v="ALVARADO MORENO CRISTHIAN"/>
    <n v="1"/>
    <s v="0"/>
    <n v="115900"/>
    <n v="140396"/>
    <n v="115900"/>
  </r>
  <r>
    <s v="PASTO"/>
    <x v="2"/>
    <x v="2"/>
    <s v="52685"/>
    <s v="LC-CS-25-007810"/>
    <s v="3007040417"/>
    <s v="OC CIERRE"/>
    <s v="NARIÑO"/>
    <s v="SAN BERNARDO"/>
    <s v="BARRIO CENTRO SAN BERNARDO NA"/>
    <s v="REDEBAN"/>
    <s v="FO-25-1887593"/>
    <d v="2025-11-25T08:00:00"/>
    <d v="2025-12-22T12:09:00"/>
    <s v="NO"/>
    <s v="CIERRE"/>
    <s v="CIERRE MIGRACION"/>
    <s v="CB UNO A UNO"/>
    <s v="CB UNO A UNO"/>
    <s v="EJECUTADO"/>
    <s v="CIERRE EXITOSO"/>
    <s v="22/12/2025 SE CONTACTA AL CLIENTE PARA VISITA EN EL COMERCIO | 22/12/2025 SE REALIZA RETIRO DE EQUIPOS POR MIGRACIÓN WOMPI SE RETIRA DATÁFONO Y LECTORA SIN BASE  EN BUEN ESTADO, NO SE RETIRA ROLLOS CLIENTE NO TIENE ROLLOS..."/>
    <s v="VISITA TECNICA"/>
    <s v="AA0KZ568"/>
    <s v="TIPO II"/>
    <s v="TERRESTRE"/>
    <s v="PAZ MARTINEZ RICHARD HUMBERTO"/>
    <n v="1"/>
    <s v="0"/>
    <n v="115900"/>
    <n v="140396"/>
    <n v="115900"/>
  </r>
  <r>
    <s v="SINCELEJO"/>
    <x v="5"/>
    <x v="6"/>
    <s v="70233"/>
    <s v="LC-CS-25-007811"/>
    <s v="3007040434"/>
    <s v="OC CIERRE"/>
    <s v="SUCRE"/>
    <s v="EL ROBLE"/>
    <s v="BARRIO CENTRO EL ROBLE 1"/>
    <s v="REDEBAN"/>
    <s v="FO-25-1890818"/>
    <d v="2025-11-25T08:00:00"/>
    <d v="2025-12-09T13:46:00"/>
    <s v="NO"/>
    <s v="CIERRE"/>
    <s v="CIERRE MIGRACION"/>
    <s v="CB UNO A UNO"/>
    <s v="CB UNO A UNO"/>
    <s v="EJECUTADO"/>
    <s v="CIERRE EXITOSO"/>
    <s v="09/12/2025 0 | 09/12/2025 SE VISITA SITIO SE VERIFICA INFORMACIÓN SE REALIZA RETIRO DE DATÁFONO ESCANEAR, FUENTE PODER, CABLE DE RED."/>
    <s v="VISITA TECNICA"/>
    <s v="AA0KZ557"/>
    <s v="TIPO II"/>
    <s v="TERRESTRE"/>
    <s v="SANTOS GUZMAN CHRISTIAN FELIPE"/>
    <n v="1"/>
    <s v="0"/>
    <n v="115900"/>
    <n v="140396"/>
    <n v="115900"/>
  </r>
  <r>
    <s v="BOGOTA"/>
    <x v="4"/>
    <x v="5"/>
    <s v="25430"/>
    <s v="LC-CS-25-007813"/>
    <s v="3007040541"/>
    <s v="OC CIERRE"/>
    <s v="CUNDINAMARCA"/>
    <s v="MADRID"/>
    <s v="BARRIO JAZMINES MADRID"/>
    <s v="REDEBAN"/>
    <s v="FO-25-1893650"/>
    <d v="2025-11-25T08:00:00"/>
    <d v="2025-12-16T16:36:00"/>
    <s v="NO"/>
    <s v="CIERRE"/>
    <s v="CIERRE MIGRACION"/>
    <s v="CB UNO A UNO"/>
    <s v="CB UNO A UNO"/>
    <s v="EJECUTADO"/>
    <s v="CIERRE EXITOSO"/>
    <s v="16/12/2025 SE ESCALA PARA VISITA. CONFIRMAR DATOS PARA LA RECOLECCION DE EQUIPOS | 17/12/2025 SE VISITA COMERCIO CB BANCOLOMBIA, SE RETIRAN EQUIPOS DE REDEBAN POR MIGRACIÓN A WOMPI, SE RETIRA SOLO DATAFONO YA QUE NO HAY INVENTARIO DE LECTOR EN EL SISTEMA, CABLEADO, NO UPS, NO SE MANIPULAN EQUIPOS.  USUARIO INDICA QUE NO TIENE ROLLOS"/>
    <s v="VISITA TECNICA"/>
    <s v="GZ0LZ884"/>
    <s v="TIPO II"/>
    <s v="TERRESTRE"/>
    <s v="VEGA MANRIQUE JONATAN MAURICIO"/>
    <n v="1"/>
    <s v="0"/>
    <n v="115900"/>
    <n v="140396"/>
    <n v="115900"/>
  </r>
  <r>
    <s v="PASTO"/>
    <x v="2"/>
    <x v="2"/>
    <s v="52678"/>
    <s v="LC-CS-25-007814"/>
    <s v="3007040555"/>
    <s v="OC CIERRE"/>
    <s v="NARIÑO"/>
    <s v="SAMANIEGO"/>
    <s v="BARRIO CHUMAQUER SAMANIEGO"/>
    <s v="REDEBAN"/>
    <s v="FO-25-1891691"/>
    <d v="2025-11-25T08:00:00"/>
    <d v="2025-12-18T17:48:00"/>
    <s v="NO"/>
    <s v="CIERRE"/>
    <s v="CIERRE MIGRACION"/>
    <s v="CB UNO A UNO"/>
    <s v="CB UNO A UNO"/>
    <s v="EJECUTADO"/>
    <s v="CIERRE EXITOSO"/>
    <s v="18/12/2025 CLIENTE NO CONTACTADO | 19/12/2025 SE VISITA EL COMERCIO PARA REALIZAR CIERRE DE CB POR MIGRACIÓN, SE RETIRA DATÁFONO CON LECTORA Y MAGIC BOX, NO SE RECOGE ROLLOS USUARIA MANIFIESTA QUE NO TIENE LOS BOTARON, CIERRE OK"/>
    <s v="VISITA TECNICA"/>
    <s v="GZ0LZ925"/>
    <s v="TIPO III"/>
    <s v="TERRESTRE"/>
    <s v="GUERRERO RAMIREZ OSCAR DARIO"/>
    <n v="1"/>
    <s v="0"/>
    <n v="220600"/>
    <n v="196537"/>
    <n v="220600"/>
  </r>
  <r>
    <s v="VALLEDUPAR"/>
    <x v="5"/>
    <x v="6"/>
    <s v="20228"/>
    <s v="LC-CS-25-007815"/>
    <s v="3007040622"/>
    <s v="OC CIERRE"/>
    <s v="CESAR"/>
    <s v="CURUMANI"/>
    <s v="BARRIOCAMILO TORRES CURUMANI"/>
    <s v="REDEBAN"/>
    <s v="FO-25-1890929"/>
    <d v="2025-11-25T08:00:00"/>
    <d v="2025-12-09T15:39:00"/>
    <s v="NO"/>
    <s v="CIERRE"/>
    <s v="CIERRE MIGRACION"/>
    <s v="CB UNO A UNO"/>
    <s v="CB UNO A UNO"/>
    <s v="EJECUTADO"/>
    <s v="CIERRE EXITOSO"/>
    <s v="09/12/2025 NO CONTESTA | 09/12/2025 BUENAS TARDES SE VISITA CB Y SE LE HACE CIERRE POR MIGRACIÓN"/>
    <s v="VISITA TECNICA"/>
    <s v="9A0OZ310"/>
    <s v="TIPO III"/>
    <s v="TERRESTRE"/>
    <s v="BENITEZ CARVAJAL ALVARO JAVIER"/>
    <n v="1"/>
    <s v="0"/>
    <n v="220600"/>
    <n v="196537"/>
    <n v="220600"/>
  </r>
  <r>
    <s v="CUCUTA"/>
    <x v="1"/>
    <x v="1"/>
    <s v="54518"/>
    <s v="LC-CS-25-007816"/>
    <s v="3007040649"/>
    <s v="OC CIERRE"/>
    <s v="NORTE DE SANTANDER"/>
    <s v="PAMPLONA"/>
    <s v="BARRIO CENTRO PAMPLONA 6"/>
    <s v="REDEBAN"/>
    <s v="FO-25-1887025"/>
    <d v="2025-11-25T08:00:00"/>
    <d v="2025-12-05T11:31:00"/>
    <s v="NO"/>
    <s v="CIERRE"/>
    <s v="CIERRE MIGRACION"/>
    <s v="CB UNO A UNO"/>
    <s v="CB UNO A UNO"/>
    <s v="EJECUTADO"/>
    <s v="CIERRE EXITOSO"/>
    <s v="05/12/2025 SE LLAMA AL CLIENTE Y NO SE OBTIENE RESPUESTA SE PROCEDE A VISITA TÉCNICA | 05/12/2025 SE VISITA COMERCIO Y SE RETIRAN DATAFONO Y LECTOR, CLIENTE NO CUENTA CON BASE NI ROLLOS."/>
    <s v="VISITA TECNICA"/>
    <s v="9A0OZ227"/>
    <s v="TIPO III"/>
    <s v="TERRESTRE"/>
    <s v="TORRES MANTILLA JOSE DANIEL"/>
    <n v="1"/>
    <s v="0"/>
    <n v="220600"/>
    <n v="196537"/>
    <n v="220600"/>
  </r>
  <r>
    <s v="PEREIRA"/>
    <x v="2"/>
    <x v="4"/>
    <s v="63594"/>
    <s v="LC-CS-25-007817"/>
    <s v="3007040653"/>
    <s v="OC CIERRE"/>
    <s v="QUINDIO"/>
    <s v="QUIMBAYA"/>
    <s v="BARRIO CENTRO QUIMBAYA"/>
    <s v="REDEBAN"/>
    <s v="FO-25-1890820"/>
    <d v="2025-11-25T08:00:00"/>
    <d v="2025-12-15T13:24:00"/>
    <s v="NO"/>
    <s v="CIERRE"/>
    <s v="CIERRE MIGRACION"/>
    <s v="CB UNO A UNO"/>
    <s v="CB UNO A UNO"/>
    <s v="EJECUTADO"/>
    <s v="CIERRE EXITOSO"/>
    <s v="15/12/2025 SE RETIRA DATÁFONO, LECTORA Y 6 ROLLOS."/>
    <s v="VISITA TECNICA"/>
    <s v="SVEZZ996"/>
    <s v="TIPO II"/>
    <s v="TERRESTRE"/>
    <s v="FRANCO CAÑAVERAL YAMID RAUL"/>
    <n v="1"/>
    <s v="0"/>
    <n v="115900"/>
    <n v="140396"/>
    <n v="115900"/>
  </r>
  <r>
    <s v="VILLAVICENCIO"/>
    <x v="3"/>
    <x v="3"/>
    <s v="50006"/>
    <s v="LC-CS-25-007818"/>
    <s v="3007040913"/>
    <s v="OC CIERRE"/>
    <s v="META"/>
    <s v="ACACIAS"/>
    <s v="BARRIO LAS FERIAS ACACIAS 1"/>
    <s v="REDEBAN"/>
    <s v="FO-25-1892150"/>
    <d v="2025-11-25T08:00:00"/>
    <d v="2025-12-10T11:12:00"/>
    <s v="NO"/>
    <s v="CIERRE"/>
    <s v="CIERRE MIGRACION"/>
    <s v="CB UNO A UNO"/>
    <s v="CB UNO A UNO"/>
    <s v="EJECUTADO"/>
    <s v="CIERRE EXITOSO"/>
    <s v="10/12/2025 SE LLAMA AL CLIENTE Y SE CONFIRMA LA VISITA | 10/12/2025 SE REALIZA VISTA AL CB POR SOLICITUD DE RECUPERACIÓN EQUIPOS REDEBAN, SE VERIFICAN LAS PLACAS Y LOS EQUIPOS Y SE RETIRAN SIN NOVEDAD, LA USARÍA NO TENÍA ROLLOS REDEBAN"/>
    <s v="VISITA TECNICA"/>
    <s v="XP007589"/>
    <s v="TIPO II"/>
    <s v="TERRESTRE"/>
    <s v="MOLINA CASTRO JAVIER ALBERTO"/>
    <n v="1"/>
    <s v="0"/>
    <n v="115900"/>
    <n v="140396"/>
    <n v="115900"/>
  </r>
  <r>
    <s v="PASTO"/>
    <x v="2"/>
    <x v="2"/>
    <s v="52687"/>
    <s v="LC-CS-25-007819"/>
    <s v="3007040916"/>
    <s v="OC CIERRE"/>
    <s v="NARIÑO"/>
    <s v="SAN LORENZO"/>
    <s v="BARRIO VILLA CATALINA SAN LOR"/>
    <s v="REDEBAN"/>
    <s v="FO-25-1886357"/>
    <d v="2025-11-25T08:00:00"/>
    <d v="2025-12-29T14:38:00"/>
    <s v="NO"/>
    <s v="CIERRE"/>
    <s v="CIERRE MIGRACION"/>
    <s v="CB UNO A UNO"/>
    <s v="CB UNO A UNO"/>
    <s v="EJECUTADO"/>
    <s v="CIERRE EXITOSO"/>
    <s v="29/12/2025 PROGRAMADA | 17/12/2025 NO SE HA PODIDO REALIZAR DESPLAZAMIENTO HASTA EL MUNICIPIO POR INCONVENIENTES EN TRANSPORTE PÚBLICO, SE ESTA A LA ESPERA DE SOLUCIÓN PARA REALIZAR VISITA. | 29/12/2025 SE REALIZA RETIRO DE EQUIPO POR MIGRACIÓN SE RETIRA DATAFONO LECTOR BASE FUENTE COMERCIO INFORMA QUE ENTREGA TODOS LOS ACCESORIOS QUE TIENE RETIRO EXITOSO, COMERCIO INFORMA QUE TODOS LOS ROLLOS QUE TENIA FUERON UTILIZADOS"/>
    <s v="VISITA TECNICA"/>
    <s v="GZ0TZ855"/>
    <s v="TIPO II"/>
    <s v="TERRESTRE"/>
    <s v="BRAVO MADROÑERO OSCAR ESTEBAN"/>
    <n v="1"/>
    <s v="0"/>
    <n v="115900"/>
    <n v="140396"/>
    <n v="115900"/>
  </r>
  <r>
    <s v="TUNJA"/>
    <x v="1"/>
    <x v="1"/>
    <s v="15763"/>
    <s v="LC-CS-25-007820"/>
    <s v="3007041102"/>
    <s v="OC CIERRE"/>
    <s v="BOYACA"/>
    <s v="SOTAQUIRA"/>
    <s v="BARRIO SEC SIDERURGICA SOTAQUI"/>
    <s v="REDEBAN"/>
    <s v="FO-25-1888949"/>
    <d v="2025-11-25T08:00:00"/>
    <d v="2025-12-03T14:26:00"/>
    <s v="NO"/>
    <s v="CIERRE"/>
    <s v="CIERRE MIGRACION"/>
    <s v="CB UNO A UNO"/>
    <s v="CB UNO A UNO"/>
    <s v="EJECUTADO"/>
    <s v="CIERRE EXITOSO"/>
    <s v="03/12/2025 SE VISITARÁ CLIENTE YA QUE SE ENCUENTRA EN RUTA DESTINADA | 03/12/2025 SE REALIZA VISITA AL COMERCIO, SE RETIRAN EQUIPOS Y ACCESORIOS, NO SE REALIZA ACTA DE CIERRE POR MIGRACIÓN, NO SE RETIRA PUBLICIDAD POR MIGRACIÓN."/>
    <s v="VISITA TECNICA"/>
    <s v="9A0RZ256"/>
    <s v="TIPO II"/>
    <s v="TERRESTRE"/>
    <s v="SOLER HOYOS CRISTIAN LEONARDO"/>
    <n v="1"/>
    <s v="0"/>
    <n v="115900"/>
    <n v="140396"/>
    <n v="115900"/>
  </r>
  <r>
    <s v="CALI"/>
    <x v="2"/>
    <x v="2"/>
    <s v="76520"/>
    <s v="LC-CS-25-007821"/>
    <s v="3007041149"/>
    <s v="OC CIERRE"/>
    <s v="VALLE DEL CAUCA"/>
    <s v="PALMIRA"/>
    <s v="BARRIO PARQUES DE LA ITALIA PA"/>
    <s v="REDEBAN"/>
    <s v="FO-25-1887439"/>
    <d v="2025-11-25T08:00:00"/>
    <d v="2025-12-03T07:27:00"/>
    <s v="NO"/>
    <s v="CIERRE"/>
    <s v="CIERRE MIGRACION"/>
    <s v="CB UNO A UNO"/>
    <s v="CB UNO A UNO"/>
    <s v="EJECUTADO"/>
    <s v="CIERRE EXITOSO"/>
    <s v="02/12/2025 SE CONTACTA AL CLIENTE VÍA LLAMADA SE LE INFORMA AL CLIENTE DEL MOTIVO DE LA LLAMADA, SE PROCEDE A DIRIGIRSE AL SITIO. | 02/12/2025 EN LA VISITA TÉCNICA REALIZADA AL COMERCIO SE LLEGA AL SITIO SE INFORMA EL MOTIVO DE LA VISITA SE RETIRA EQUIPO TIPO DATÁFONO Y LECTORA MÁS 610 ROLLOS TÉRMICOS."/>
    <s v="VISITA TECNICA"/>
    <s v="9A0RZ232"/>
    <s v="TIPO I"/>
    <s v="TERRESTRE"/>
    <s v="BENAVIDES ARANGO RAFAEL JOSE"/>
    <n v="1"/>
    <s v="0"/>
    <n v="56100"/>
    <n v="75096"/>
    <n v="56100"/>
  </r>
  <r>
    <s v="MEDELLIN"/>
    <x v="0"/>
    <x v="0"/>
    <s v="5001"/>
    <s v="LC-CS-25-007822"/>
    <s v="3007041277"/>
    <s v="OC CIERRE"/>
    <s v="ANTIOQUIA"/>
    <s v="MEDELLIN"/>
    <s v="BARRIO PLAZA DE FLORES MEDELLI"/>
    <s v="REDEBAN"/>
    <s v="FO-25-1888950"/>
    <d v="2025-11-25T08:00:00"/>
    <d v="2025-12-06T09:44:00"/>
    <s v="NO"/>
    <s v="CIERRE"/>
    <s v="CIERRE MIGRACION"/>
    <s v="CB UNO A UNO"/>
    <s v="CB UNO A UNO"/>
    <s v="EJECUTADO"/>
    <s v="CIERRE EXITOSO"/>
    <s v="06/12/2025 SE ESCALA PARA VISITA. CONFIRMAR DATOS PARA LA RECOLECCION DE EQUIPOS | 06/12/2025 RETIRO DE DATAFONO Y LECTOR OK"/>
    <s v="VISITA TECNICA"/>
    <s v="AB0PZ996"/>
    <s v="TIPO I"/>
    <s v="TERRESTRE"/>
    <s v="PAREJA ECHAVARRIA JHON DAVID"/>
    <n v="1"/>
    <s v="0"/>
    <n v="56100"/>
    <n v="75096"/>
    <n v="56100"/>
  </r>
  <r>
    <s v="BOGOTA"/>
    <x v="4"/>
    <x v="5"/>
    <s v="11001"/>
    <s v="LC-CS-25-007823"/>
    <s v="3007041312"/>
    <s v="OC CIERRE"/>
    <s v="CUNDINAMARCA"/>
    <s v="BOGOTA"/>
    <s v="BARRIO QUINTA CAMACHO BOGOTA"/>
    <s v="REDEBAN"/>
    <s v="FO-25-1892153"/>
    <d v="2025-11-25T08:00:00"/>
    <d v="2025-12-11T14:04:00"/>
    <s v="NO"/>
    <s v="CIERRE"/>
    <s v="CIERRE MIGRACION"/>
    <s v="CB UNO A UNO"/>
    <s v="CB UNO A UNO"/>
    <s v="EJECUTADO"/>
    <s v="CIERRE EXITOSO"/>
    <s v="11/12/2025 NA | 11/12/2025 SE REALIZA RETIRO DE DATÁFONO Y LECTORA REDEBAN"/>
    <s v="VISITA TECNICA"/>
    <s v="AB0QZ121"/>
    <s v="TIPO I"/>
    <s v="TERRESTRE"/>
    <s v="ALARCON AREVALO JOHAN STIVEN"/>
    <n v="1"/>
    <s v="0"/>
    <n v="56100"/>
    <n v="75096"/>
    <n v="56100"/>
  </r>
  <r>
    <s v="VILLAVICENCIO"/>
    <x v="3"/>
    <x v="3"/>
    <s v="50001"/>
    <s v="LC-CS-25-007824"/>
    <s v="3007041404"/>
    <s v="OC CIERRE"/>
    <s v="META"/>
    <s v="VILLAVICENCIO"/>
    <s v="BARRIO GUATAPE II VILLAVICENCI"/>
    <s v="REDEBAN"/>
    <s v="FO-25-1887753"/>
    <d v="2025-11-25T08:00:00"/>
    <d v="2025-12-01T17:53:00"/>
    <s v="NO"/>
    <s v="CIERRE"/>
    <s v="CIERRE MIGRACION"/>
    <s v="CB UNO A UNO"/>
    <s v="CB UNO A UNO"/>
    <s v="EJECUTADO"/>
    <s v="CIERRE EXITOSO"/>
    <s v="01/12/2025 EQUIPOS DISPONIBLES PARA ENTREGA | 02/12/2025 SE REALIZA RETIRO DE DATÁFONO, LECTOR DE BARRAS, CABLE MAGUCBOX3500, FUENTE DE PODER, NO ENTREGA BASE DE DATAFONO, NO ENTREGA ROLLOS."/>
    <s v="VISITA TECNICA"/>
    <s v="AA0TZ546"/>
    <s v="TIPO I"/>
    <s v="TERRESTRE"/>
    <s v="MURCIA HERNANDEZ HARVEY IGNACIO"/>
    <n v="1"/>
    <s v="0"/>
    <n v="56100"/>
    <n v="75096"/>
    <n v="56100"/>
  </r>
  <r>
    <s v="TUNJA"/>
    <x v="1"/>
    <x v="1"/>
    <s v="15176"/>
    <s v="LC-CS-25-007825"/>
    <s v="3007041544"/>
    <s v="OC CIERRE"/>
    <s v="BOYACA"/>
    <s v="CHIQUINQUIRA"/>
    <s v="BARRIO CENTRO CHIQUINQUIRA 3"/>
    <s v="REDEBAN"/>
    <s v="FO-25-1894264"/>
    <d v="2025-11-25T08:00:00"/>
    <d v="2025-12-19T15:12:00"/>
    <s v="NO"/>
    <s v="CIERRE"/>
    <s v="CIERRE MIGRACION"/>
    <s v="CB UNO A UNO"/>
    <s v="CB UNO A UNO"/>
    <s v="EJECUTADO"/>
    <s v="PARCIAL EXITOSO ACCESORIOS"/>
    <s v="19/12/2025 SE VISITA ESTANDO EN LA ZONA | 19/12/2025 SE EJECUTA CIERRE CORRESPONSAL BANCARIO BANCOLOMBIA RED RBM RETIRANDO EL EQUIPO EXISTENTE EN EL PUNTO NO SE RETIRA EL LECTOR CLIENTE INDICA QUE TENÍA TODO GUARDADO EN UNA CAJA PERO EL LECTOR NO APARECE SE LES EXTRAVÍO MANIFIESTA QUE SI LO ENCUENTRA SE ESTARÁ COMUNICANDO A LA LÍNEA BANCOLOMBIA 018000953344 PARA REALIZAR LA ENTREGA NO SE DESTRUYE PUBLICIDAD PUNTO MIGRADO A RED WOMPI, CB NO ENTREGA ROLLOS"/>
    <s v="VISITA TECNICA"/>
    <s v="GZ0TZ709"/>
    <s v="TIPO III"/>
    <s v="TERRESTRE"/>
    <s v="RODRIGUEZ MURCIA YERSON IVAN"/>
    <n v="1"/>
    <s v="0"/>
    <n v="220600"/>
    <n v="196537"/>
    <n v="220600"/>
  </r>
  <r>
    <s v="IBAGUE"/>
    <x v="3"/>
    <x v="3"/>
    <s v="73124"/>
    <s v="LC-CS-25-007826"/>
    <s v="3007041575"/>
    <s v="OC CIERRE"/>
    <s v="TOLIMA"/>
    <s v="CAJAMARCA"/>
    <s v="BARRIO ANAIME CAJAMARCA CAJAMA"/>
    <s v="REDEBAN"/>
    <s v="FO-25-1893510"/>
    <d v="2025-11-25T08:00:00"/>
    <d v="2025-12-10T16:48:00"/>
    <s v="NO"/>
    <s v="CIERRE"/>
    <s v="CIERRE MIGRACION"/>
    <s v="CB UNO A UNO"/>
    <s v="CB UNO A UNO"/>
    <s v="EJECUTADO / CANCELADO"/>
    <s v="CB CERRADO - DESOCUPADO"/>
    <s v="10/12/2025 NA, | 10/12/2025 SE REALIZA VISITA AL PUNTO, SE EVIDENCIA COMERCIO SE ENCUENTRA CERRADO SE INTENTA COMUNICACIÓN CON CLIENTE AL NÚMERO INDICADO EN EL ORDEN PERO NO HAY RESPUESTA VISITA FALLIDA COMERCIO CERRADO."/>
    <s v="VISITA TECNICA"/>
    <s v="NA"/>
    <s v="TIPO II"/>
    <s v="TERRESTRE"/>
    <s v="DEVIA REINOSO JUAN CARLOS"/>
    <n v="1"/>
    <s v="0"/>
    <n v="115900"/>
    <n v="140396"/>
    <n v="115900"/>
  </r>
  <r>
    <s v="MEDELLIN"/>
    <x v="0"/>
    <x v="0"/>
    <s v="5030"/>
    <s v="LC-CS-25-007827"/>
    <s v="3007041623"/>
    <s v="OC CIERRE"/>
    <s v="ANTIOQUIA"/>
    <s v="AMAGA"/>
    <s v="BARRIO MINAS AMAGA"/>
    <s v="REDEBAN"/>
    <s v="FO-25-1892294"/>
    <d v="2025-11-25T08:00:00"/>
    <d v="2025-12-09T11:47:00"/>
    <s v="NO"/>
    <s v="CIERRE"/>
    <s v="CIERRE MIGRACION"/>
    <s v="CB UNO A UNO"/>
    <s v="CB UNO A UNO"/>
    <s v="EJECUTADO"/>
    <s v="CIERRE EXITOSO"/>
    <s v="09/12/2025 . | 09/12/2025 SE RETIRAN EQUIPOS RDB OK"/>
    <s v="VISITA TECNICA"/>
    <s v="FUA0U710"/>
    <s v="TIPO II"/>
    <s v="TERRESTRE"/>
    <s v="DIAZ ZABALA FRANCIS DUBAN"/>
    <n v="1"/>
    <s v="0"/>
    <n v="115900"/>
    <n v="140396"/>
    <n v="115900"/>
  </r>
  <r>
    <s v="MONTERIA"/>
    <x v="5"/>
    <x v="6"/>
    <s v="23586"/>
    <s v="LC-CS-25-007828"/>
    <s v="3007041657"/>
    <s v="OC CIERRE"/>
    <s v="CORDOBA"/>
    <s v="PURISIMA"/>
    <s v="BARRIO CENTRO PURISIMA DE LA C"/>
    <s v="REDEBAN"/>
    <s v="FO-25-1894549"/>
    <d v="2025-11-25T08:00:00"/>
    <d v="2025-12-05T16:57:00"/>
    <s v="NO"/>
    <s v="CIERRE"/>
    <s v="CIERRE MIGRACION"/>
    <s v="CB UNO A UNO"/>
    <s v="CB UNO A UNO"/>
    <s v="EJECUTADO"/>
    <s v="CIERRE EXITOSO"/>
    <s v="05/12/2025 NIMGUNA | 05/12/2025 SE REALIZA CIERRE,SE RECUPERA EQUIPOS DE LA RED REDEBAN( DATAFONO LECTORA) NO ENTREGA ROLLOS"/>
    <s v="VISITA TECNICA"/>
    <s v="AA0WZ428"/>
    <s v="TIPO II"/>
    <s v="TERRESTRE"/>
    <s v="ARRAZOLA HERNANDEZ NICOLAS AUGUSTO"/>
    <n v="1"/>
    <s v="0"/>
    <n v="115900"/>
    <n v="140396"/>
    <n v="115900"/>
  </r>
  <r>
    <s v="VALLEDUPAR"/>
    <x v="5"/>
    <x v="6"/>
    <s v="44874"/>
    <s v="LC-CS-25-007829"/>
    <s v="3007041679"/>
    <s v="OC CIERRE"/>
    <s v="LA GUAJIRA"/>
    <s v="VILLANUEVA"/>
    <s v="BARRIO CENTRO VILLANUEVA 1"/>
    <s v="REDEBAN"/>
    <s v="FO-25-1889475"/>
    <d v="2025-11-25T08:00:00"/>
    <d v="2025-12-05T15:59:00"/>
    <s v="NO"/>
    <s v="CIERRE"/>
    <s v="CIERRE MIGRACION"/>
    <s v="CB UNO A UNO"/>
    <s v="CB UNO A UNO"/>
    <s v="EJECUTADO"/>
    <s v="CIERRE EXITOSO"/>
    <s v="05/12/2025 SE REALIZA CIERRE POR MIGRACIÓN, SE RECOGE DATAFONO Y LECTOR, PUBLICIDAD QUEDA EN SITIO YA QUE COMERCIO QUEDA ACTIVO, NO ENTREGAN ROLLOS"/>
    <s v="VISITA TECNICA"/>
    <s v="II00S483"/>
    <s v="TIPO II"/>
    <s v="TERRESTRE"/>
    <s v="MONTES DIAZ JOHN FRED"/>
    <n v="1"/>
    <s v="0"/>
    <n v="115900"/>
    <n v="140396"/>
    <n v="115900"/>
  </r>
  <r>
    <s v="PASTO"/>
    <x v="2"/>
    <x v="2"/>
    <s v="52786"/>
    <s v="LC-CS-25-007830"/>
    <s v="3007041693"/>
    <s v="OC CIERRE"/>
    <s v="NARIÑO"/>
    <s v="TAMINANGO"/>
    <s v="BARRIO CENTRO TAMINANGO"/>
    <s v="REDEBAN"/>
    <s v="FO-25-1890316"/>
    <d v="2025-11-25T08:00:00"/>
    <d v="2025-12-23T09:23:00"/>
    <s v="NO"/>
    <s v="CIERRE"/>
    <s v="CIERRE MIGRACION"/>
    <s v="CB UNO A UNO"/>
    <s v="CB UNO A UNO"/>
    <s v="EJECUTADO"/>
    <s v="CIERRE EXITOSO"/>
    <s v="23/12/2025 SE VISITA DIRECTAMENTE POR CERCANIA | 23/12/2025 SE VISITA DATAFONO. LECTORA SIN PLACA, BASE DE DATAFONO, FUENTE Y CABLE DE PODER, MAGIC BOX Y 150 ROLLOS. SE VALIDA EN INVENTARIO DE REDEBAN PLACA. CIERRE POR MIGRACIÓN EXITOSO"/>
    <s v="VISITA TECNICA"/>
    <s v="AA0WZ144"/>
    <s v="TIPO II"/>
    <s v="TERRESTRE"/>
    <s v="CASTILLO HERRERA ALEX RICARDO"/>
    <n v="1"/>
    <s v="0"/>
    <n v="115900"/>
    <n v="140396"/>
    <n v="115900"/>
  </r>
  <r>
    <s v="CUCUTA"/>
    <x v="1"/>
    <x v="1"/>
    <s v="54553"/>
    <s v="LC-CS-25-007831"/>
    <s v="3007041823"/>
    <s v="OC CIERRE"/>
    <s v="NORTE DE SANTANDER"/>
    <s v="PUERTO SANTANDER"/>
    <s v="BARRIO LA UNION PUERTO SANTAND"/>
    <s v="REDEBAN"/>
    <s v="FO-25-1891305"/>
    <d v="2025-11-25T08:00:00"/>
    <d v="2025-12-30T11:33:00"/>
    <s v="NO"/>
    <s v="CIERRE"/>
    <s v="CIERRE MIGRACION"/>
    <s v="CB UNO A UNO"/>
    <s v="CB UNO A UNO"/>
    <s v="EJECUTADO"/>
    <s v="CIERRE EXITOSO"/>
    <s v="30/12/2025 SE LLAMA AL CLIENTE Y NO SE OBTIENE RESPUESTA SE PROCEDE A VISITA TÉCNICA | 30/12/2025 SE VISITA COMERCIO Y SE RETIRAN DATAFONO Y LECTOR CLIENTE NO CUENTA CON BASE NI ROLLOS"/>
    <s v="VISITA TECNICA"/>
    <s v="9A0XZ607"/>
    <s v="TIPO II"/>
    <s v="TERRESTRE"/>
    <s v="TORRES MANTILLA JOSE DANIEL"/>
    <n v="1"/>
    <s v="0"/>
    <n v="115900"/>
    <n v="140396"/>
    <n v="115900"/>
  </r>
  <r>
    <s v="BARRANQUILLA"/>
    <x v="5"/>
    <x v="6"/>
    <s v="8078"/>
    <s v="LC-CS-25-007832"/>
    <s v="3007041856"/>
    <s v="OC CIERRE"/>
    <s v="ATLANTICO"/>
    <s v="BARANOA"/>
    <s v="BARRIO BARANOA CENTRO BARANOA"/>
    <s v="REDEBAN"/>
    <s v="FO-25-1889185"/>
    <d v="2025-11-25T08:00:00"/>
    <d v="2025-12-05T13:21:00"/>
    <s v="NO"/>
    <s v="CIERRE"/>
    <s v="CIERRE MIGRACION"/>
    <s v="CB UNO A UNO"/>
    <s v="CB UNO A UNO"/>
    <s v="EJECUTADO"/>
    <s v="CIERRE EXITOSO"/>
    <s v="04/12/2025 SE ACORDÓ RETIRAR LOS EQUIPOS | 05/12/2025 SE RETIRA DATAFONO Y LECTORA POR MIGRACIÓN DE MANERA EXITOSA"/>
    <s v="VISITA TECNICA"/>
    <s v="9A0XZ562"/>
    <s v="TIPO II"/>
    <s v="TERRESTRE"/>
    <s v="ORTEGA TORRES JUAN SEBASTIAN"/>
    <n v="1"/>
    <s v="0"/>
    <n v="115900"/>
    <n v="140396"/>
    <n v="115900"/>
  </r>
  <r>
    <s v="SINCELEJO"/>
    <x v="5"/>
    <x v="6"/>
    <s v="70702"/>
    <s v="LC-CS-25-007833"/>
    <s v="3007041901"/>
    <s v="OC CIERRE"/>
    <s v="SUCRE"/>
    <s v="SAN JUAN DE BETULIA"/>
    <s v="BARRIO CALLE REAL SAN JUAN DE"/>
    <s v="REDEBAN"/>
    <s v="FO-25-1887442"/>
    <d v="2025-11-25T08:00:00"/>
    <d v="2025-12-16T16:14:00"/>
    <s v="NO"/>
    <s v="CIERRE"/>
    <s v="CIERRE MIGRACION"/>
    <s v="CB UNO A UNO"/>
    <s v="CB UNO A UNO"/>
    <s v="EJECUTADO"/>
    <s v="CIERRE EXITOSO"/>
    <s v="16/12/2025 SE LLEGA DIRECTAMENTE AL SITIO | 16/12/2025 SE VISITA COMERCIO, SE RETIRAN EQUIPOS Y ACCESORIOS RBM, SE RETIRA DATAFONO ( SIN TAPA ), LECTOR Y ACCESORIOS ( FUENTE DE PODER, CABLE MAGIC BOX Y BASE ), NO SE RETIRA PUBLICIDAD, EL CLIENTE INDICA QUE NO CUENTA CON ROLLOS."/>
    <s v="VISITA TECNICA"/>
    <s v="AA0WZ627"/>
    <s v="TIPO II"/>
    <s v="TERRESTRE"/>
    <s v="CACERES HERNANDEZ ANDRES"/>
    <n v="1"/>
    <s v="0"/>
    <n v="115900"/>
    <n v="140396"/>
    <n v="115900"/>
  </r>
  <r>
    <s v="SINCELEJO"/>
    <x v="5"/>
    <x v="6"/>
    <s v="70820"/>
    <s v="LC-CS-25-007834"/>
    <s v="3007041902"/>
    <s v="OC CIERRE"/>
    <s v="SUCRE"/>
    <s v="SANTIAGO DE TOLU"/>
    <s v="BARRIO EL CANGREJO SANTIAGO DE"/>
    <s v="REDEBAN"/>
    <s v="FO-25-1889085"/>
    <d v="2025-11-25T08:00:00"/>
    <d v="2025-12-01T13:46:00"/>
    <s v="NO"/>
    <s v="CIERRE"/>
    <s v="CIERRE MIGRACION"/>
    <s v="CB UNO A UNO"/>
    <s v="CB UNO A UNO"/>
    <s v="EJECUTADO"/>
    <s v="CIERRE EXITOSO"/>
    <s v="01/12/2025 SE LLEGA DIRECTAMENTE AL SITIO | 01/12/2025 SE VISITA COMERCIO, SE RETIRAN EQUIPOS Y ACCESORIOS RBM, SE RETIRA DATAFONO, LECTOR Y ACCESORIOS ( FUENTE DE PODER, CABLE MAGIC BOX Y BASE ), NO SE RETIRA PUBLICIDAD, SE RETIRAN 100 ROLLOS."/>
    <s v="VISITA TECNICA"/>
    <s v="AA0WZ630"/>
    <s v="TIPO II"/>
    <s v="TERRESTRE"/>
    <s v="CACERES HERNANDEZ ANDRES"/>
    <n v="1"/>
    <s v="0"/>
    <n v="115900"/>
    <n v="140396"/>
    <n v="115900"/>
  </r>
  <r>
    <s v="PASTO"/>
    <x v="2"/>
    <x v="2"/>
    <s v="52224"/>
    <s v="LC-CS-25-007835"/>
    <s v="3007041929"/>
    <s v="OC CIERRE"/>
    <s v="NARIÑO"/>
    <s v="CUASPUD"/>
    <s v="BARRIO PORVENIR CUASPUD"/>
    <s v="REDEBAN"/>
    <s v="FO-25-1888181"/>
    <d v="2025-11-25T08:00:00"/>
    <d v="2025-12-10T14:26:00"/>
    <s v="NO"/>
    <s v="CIERRE"/>
    <s v="CIERRE MIGRACION"/>
    <s v="CB UNO A UNO"/>
    <s v="CB UNO A UNO"/>
    <s v="EJECUTADO"/>
    <s v="CIERRE EXITOSO"/>
    <s v="10/12/2025 CLIENTE NO CONTACTADO | 10/12/2025 SE VISITA EL CB PARA REALIZAR CIERRE POR MIGRACIÓN, SE RETIRA DATÁFONO CON LECTORA, BASE, MAGIC Y FUENTE, CIERRE OK"/>
    <s v="VISITA TECNICA"/>
    <s v="9A0YZ909"/>
    <s v="TIPO II"/>
    <s v="TERRESTRE"/>
    <s v="GUERRERO RAMIREZ OSCAR DARIO"/>
    <n v="1"/>
    <s v="0"/>
    <n v="115900"/>
    <n v="140396"/>
    <n v="115900"/>
  </r>
  <r>
    <s v="BOGOTA"/>
    <x v="4"/>
    <x v="5"/>
    <s v="25290"/>
    <s v="LC-CS-25-007836"/>
    <s v="3007042064"/>
    <s v="OC CIERRE"/>
    <s v="CUNDINAMARCA"/>
    <s v="FUSAGASUGA"/>
    <s v="BARRIO EL MIRADOR FUSAGASUGA"/>
    <s v="REDEBAN"/>
    <s v="FO-25-1893514"/>
    <d v="2025-11-25T08:00:00"/>
    <d v="2025-12-02T15:17:00"/>
    <s v="NO"/>
    <s v="CIERRE"/>
    <s v="CIERRE MIGRACION"/>
    <s v="CB UNO A UNO"/>
    <s v="CB UNO A UNO"/>
    <s v="EJECUTADO"/>
    <s v="CIERRE EXITOSO"/>
    <s v="02/12/2025 . | 02/12/2025 SE RETIRA DATÁFONO, LECTORA ROLLOS, NO SE RETIRA PUBLICIDAD YA QUE ES MIGRACIÓN"/>
    <s v="VISITA TECNICA"/>
    <s v="SVEZZ999"/>
    <s v="TIPO II"/>
    <s v="TERRESTRE"/>
    <s v="MICHELI LOPEZ MIGUEL ANGEL"/>
    <n v="1"/>
    <s v="0"/>
    <n v="115900"/>
    <n v="140396"/>
    <n v="115900"/>
  </r>
  <r>
    <s v="BARRANQUILLA"/>
    <x v="5"/>
    <x v="6"/>
    <s v="8849"/>
    <s v="LC-CS-25-007838"/>
    <s v="3007042114"/>
    <s v="OC CIERRE"/>
    <s v="ATLANTICO"/>
    <s v="USIACURI"/>
    <s v="BARRIO CENTRO USIACURI"/>
    <s v="REDEBAN"/>
    <s v="FO-25-1889189"/>
    <d v="2025-11-25T08:00:00"/>
    <d v="2025-12-11T11:59:00"/>
    <s v="NO"/>
    <s v="CIERRE"/>
    <s v="CIERRE MIGRACION"/>
    <s v="CB UNO A UNO"/>
    <s v="CB UNO A UNO"/>
    <s v="EJECUTADO"/>
    <s v="CIERRE EXITOSO"/>
    <s v="06/12/2025 NO SÉ OBTUVO COMUNICACION SE REALIZA VISITA | 11/12/2025 SE REALIZA VISITA SE PROCEDE A RECIBIR EQUIPOS,DATAFONO,LECTOR FUENTE DE PODER,CABLE DE PODER,NO TIENE CABLE DE RED ,ACOMETIDA DEL CLIENTE,NO TIENE ROLLOS LOS CONSUMIÓ,BASE DE DATAFONOS TAMBIÉN REALIZA ENTREGA ,RECUPERACIÓN DE EQUIPOS OK."/>
    <s v="VISITA TECNICA"/>
    <s v="9A0ZZ333"/>
    <s v="TIPO II"/>
    <s v="TERRESTRE"/>
    <s v="PORRAS CASTRO DARLON NASCK"/>
    <n v="1"/>
    <s v="0"/>
    <n v="115900"/>
    <n v="140396"/>
    <n v="115900"/>
  </r>
  <r>
    <s v="NEIVA"/>
    <x v="3"/>
    <x v="3"/>
    <s v="18753"/>
    <s v="LC-CS-25-007839"/>
    <s v="3007042168"/>
    <s v="OC CIERRE"/>
    <s v="CAQUETA"/>
    <s v="SAN VICENTE DEL CAGUAN"/>
    <s v="BARRIO HERNANDEZ SAN VICENTE D"/>
    <s v="REDEBAN"/>
    <s v="FO-25-1888184"/>
    <d v="2025-11-25T08:00:00"/>
    <d v="2025-12-05T09:13:00"/>
    <s v="NO"/>
    <s v="CIERRE"/>
    <s v="CIERRE MIGRACION"/>
    <s v="CB UNO A UNO"/>
    <s v="CB UNO A UNO"/>
    <s v="EJECUTADO / CANCELADO"/>
    <s v="CB CERRADO - DESOCUPADO"/>
    <s v="05/12/2025 SE VISITARÁ EN CALIENTE YA QUE EL TELÉFONO SUENA APAGADO | 05/12/2025 SE LLEGA AL CB YA QUE NO SE TUBO CONTACTO CON EL CLIENTE, PERO CB SE ENCUENTRA CERRADO."/>
    <s v="VISITA TECNICA"/>
    <s v="9A1ZZ245"/>
    <s v="TIPO V"/>
    <s v="TERRESTRE / AEREO"/>
    <s v="BERMUDEZ SANCHEZ JOSE NEYBER"/>
    <n v="1"/>
    <s v="0"/>
    <n v="790800"/>
    <n v="196537"/>
    <n v="790800"/>
  </r>
  <r>
    <s v="MEDELLIN"/>
    <x v="0"/>
    <x v="0"/>
    <s v="5308"/>
    <s v="LC-CS-25-007840"/>
    <s v="3007042260"/>
    <s v="OC CIERRE"/>
    <s v="ANTIOQUIA"/>
    <s v="GIRARDOTA"/>
    <s v="BARRIO GIRARDOTA GIRARDOTA 1"/>
    <s v="REDEBAN"/>
    <s v="FO-25-1887445"/>
    <d v="2025-11-25T08:00:00"/>
    <d v="2025-12-11T17:11:00"/>
    <s v="NO"/>
    <s v="CIERRE"/>
    <s v="CIERRE MIGRACION"/>
    <s v="CB UNO A UNO"/>
    <s v="CB UNO A UNO"/>
    <s v="EJECUTADO"/>
    <s v="CIERRE EXITOSO"/>
    <s v="11/12/2025 SE ESCALA PARA VISITA. CONFIRMAR DATOS PARA LA RECOLECCION DE EQUIPOS | 11/12/2025 SE ENTREGA DATAFONO Y LECTORA"/>
    <s v="VISITA TECNICA"/>
    <s v="AA2ZZ077"/>
    <s v="TIPO I"/>
    <s v="TERRESTRE"/>
    <s v="COPETE CORDOBA DIEGO ALEJANDRO"/>
    <n v="1"/>
    <s v="0"/>
    <n v="56100"/>
    <n v="75096"/>
    <n v="56100"/>
  </r>
  <r>
    <s v="MANIZALES"/>
    <x v="2"/>
    <x v="4"/>
    <s v="17001"/>
    <s v="LC-CS-25-007841"/>
    <s v="3007042268"/>
    <s v="OC CIERRE"/>
    <s v="CALDAS"/>
    <s v="MANIZALES"/>
    <s v="BARRIO MALABAR ALTO MANIZALES"/>
    <s v="REDEBAN"/>
    <s v="FO-25-1894129"/>
    <d v="2025-11-25T08:00:00"/>
    <d v="2025-12-23T10:37:00"/>
    <s v="NO"/>
    <s v="CIERRE"/>
    <s v="CIERRE MIGRACION"/>
    <s v="CB UNO A UNO"/>
    <s v="CB UNO A UNO"/>
    <s v="EJECUTADO"/>
    <s v="CIERRE EXITOSO"/>
    <s v="23/12/2025 VISITA TÉCNICA | 23/12/2025 SE RETIRA DATAFONO, LECTORA, BASE DE DATAFONO, FUETE DE PODER, CLIENTE INFORMA QUE NO TIENE ROLLOS PARA ENTREGAR"/>
    <s v="VISITA TECNICA"/>
    <s v="GZFZZ778"/>
    <s v="TIPO I"/>
    <s v="TERRESTRE"/>
    <s v="CAÑAS MENDEZ GUSTAVO ADOLFO"/>
    <n v="1"/>
    <s v="0"/>
    <n v="56100"/>
    <n v="75096"/>
    <n v="56100"/>
  </r>
  <r>
    <s v="BOGOTA"/>
    <x v="4"/>
    <x v="5"/>
    <s v="25718"/>
    <s v="LC-CS-25-007842"/>
    <s v="3007042284"/>
    <s v="OC CIERRE"/>
    <s v="CUNDINAMARCA"/>
    <s v="SASAIMA"/>
    <s v="BARRIO PARQUE SASAIMA"/>
    <s v="REDEBAN"/>
    <s v="FO-25-1887990"/>
    <d v="2025-11-25T08:00:00"/>
    <d v="2025-12-10T12:55:00"/>
    <s v="NO"/>
    <s v="CIERRE"/>
    <s v="CIERRE MIGRACION"/>
    <s v="CB UNO A UNO"/>
    <s v="CB UNO A UNO"/>
    <s v="EJECUTADO"/>
    <s v="CIERRE EXITOSO"/>
    <s v="10/12/2025 SE ESCALA PARA VISITA. CONFIRMAR DATOS PARA LA RECOLECCION DE EQUIPOS | 10/12/2025 SE RECOGEN EQUIPOS DE REDEBAN"/>
    <s v="VISITA TECNICA"/>
    <s v="AA2ZZ198"/>
    <s v="TIPO II"/>
    <s v="TERRESTRE"/>
    <s v="GONZALEZ FANDIÑO SANTIAGO ERNESTO"/>
    <n v="1"/>
    <s v="0"/>
    <n v="115900"/>
    <n v="140396"/>
    <n v="115900"/>
  </r>
  <r>
    <s v="VILLAVICENCIO"/>
    <x v="3"/>
    <x v="3"/>
    <s v="50001"/>
    <s v="LC-CS-25-007843"/>
    <s v="3007042293"/>
    <s v="OC CIERRE"/>
    <s v="META"/>
    <s v="VILLAVICENCIO"/>
    <s v="BARRIO BARZAL BAJO VILLAVICENC"/>
    <s v="REDEBAN"/>
    <s v="FO-25-1886492"/>
    <d v="2025-11-25T08:00:00"/>
    <d v="2025-12-01T12:23:00"/>
    <s v="NO"/>
    <s v="CIERRE"/>
    <s v="CIERRE MIGRACION"/>
    <s v="UNO A UNO"/>
    <s v="CB UNO A UNO"/>
    <s v="EJECUTADO"/>
    <s v="CIERRE EXITOSO"/>
    <s v="01/12/2025 OK | 01/12/2025 SE REALIZA CIERRE POR MIGRACION"/>
    <s v="VISITA TECNICA"/>
    <s v="BA00Z086"/>
    <s v="TIPO I"/>
    <s v="TERRESTRE"/>
    <s v="PEDREROS CONTRERAS MICHAEL STEVENS"/>
    <n v="1"/>
    <s v="0"/>
    <n v="56100"/>
    <n v="75096"/>
    <n v="56100"/>
  </r>
  <r>
    <s v="VALLEDUPAR"/>
    <x v="5"/>
    <x v="6"/>
    <s v="20383"/>
    <s v="LC-CS-25-007844"/>
    <s v="3007042378"/>
    <s v="OC CIERRE"/>
    <s v="CESAR"/>
    <s v="LA GLORIA"/>
    <s v="BARRIO LA MATA LA GLORIA CESAR"/>
    <s v="REDEBAN"/>
    <s v="FO-25-1889824"/>
    <d v="2025-11-25T08:00:00"/>
    <d v="2025-12-23T11:37:00"/>
    <s v="NO"/>
    <s v="CIERRE"/>
    <s v="CIERRE MIGRACION"/>
    <s v="CB UNO A UNO"/>
    <s v="CB UNO A UNO"/>
    <s v="EJECUTADO"/>
    <s v="CIERRE EXITOSO"/>
    <s v="25/11/2025 SE ESCALA PARA VISITA. CONFIRMAR DATOS PARA LA RECOLECCION DE EQUIPOS | 23/12/2025 SE REALIZA CIERRE POR MIGRACIÓN, SE RECOGEN DATAFONO, MAGICBOX 2600 Y LECTOR, PUBLICIDAD QUEDA EN SITIO, NO SE RECOGEN ROLLOS YA QUE CLIENTE MANIFIESTA NO TENER"/>
    <s v="VISITA TECNICA"/>
    <s v="TR02Z925"/>
    <s v="TIPO IV"/>
    <s v="TERRESTRE"/>
    <s v="MONTES DIAZ JOHN FRED"/>
    <n v="1"/>
    <s v="0"/>
    <n v="383700"/>
    <n v="196537"/>
    <n v="383700"/>
  </r>
  <r>
    <s v="IBAGUE"/>
    <x v="3"/>
    <x v="3"/>
    <s v="73678"/>
    <s v="LC-CS-25-007847"/>
    <s v="3007042478"/>
    <s v="OC CIERRE"/>
    <s v="TOLIMA"/>
    <s v="SAN LUIS"/>
    <s v="BARRIO CENTRO SAN LUIS TOLIMA"/>
    <s v="REDEBAN"/>
    <s v="FO-25-1891694"/>
    <d v="2025-11-25T08:00:00"/>
    <d v="2025-12-23T14:37:00"/>
    <s v="NO"/>
    <s v="CIERRE"/>
    <s v="CIERRE MIGRACION"/>
    <s v="CB UNO A UNO"/>
    <s v="CB UNO A UNO"/>
    <s v="EJECUTADO"/>
    <s v="CIERRE EXITOSO"/>
    <s v="23/12/2025 NA | 23/12/2025 RECUPERACIÓN DE EQUIPO POR MIGRACIÓN WOMPI OK SE RETIRA DATAFONO Y LECTORA NO CUENTA CON ROLLOS"/>
    <s v="VISITA TECNICA"/>
    <s v="GZ1ZZ381"/>
    <s v="TIPO II"/>
    <s v="TERRESTRE"/>
    <s v="HERNANDEZ NARANJO OSCAR EDUARDO"/>
    <n v="1"/>
    <s v="0"/>
    <n v="115900"/>
    <n v="140396"/>
    <n v="115900"/>
  </r>
  <r>
    <s v="TUNJA"/>
    <x v="1"/>
    <x v="1"/>
    <s v="15516"/>
    <s v="LC-CS-25-007848"/>
    <s v="3007042518"/>
    <s v="OC CIERRE"/>
    <s v="BOYACA"/>
    <s v="PAIPA"/>
    <s v="BARRIO VILLA VIANEY PAIPA"/>
    <s v="REDEBAN"/>
    <s v="FO-25-1891696"/>
    <d v="2025-11-25T08:00:00"/>
    <d v="2025-12-29T13:37:00"/>
    <s v="NO"/>
    <s v="CIERRE"/>
    <s v="CIERRE MIGRACION"/>
    <s v="CB UNO A UNO"/>
    <s v="CB UNO A UNO"/>
    <s v="EJECUTADO"/>
    <s v="CIERRE EXITOSO"/>
    <s v="26/12/2025 SE REALIZARA VISITA EN FRIO POR SOLICITUD DE LA ENTIDAD. | 29/12/2025 SE VISITA CB RETIRO DE EQUIPOS Y ACCESORIOS, SIN ROLLOS"/>
    <s v="VISITA TECNICA"/>
    <s v="9A4ZZ360"/>
    <s v="TIPO II"/>
    <s v="TERRESTRE"/>
    <s v="GONZALEZ GONZALEZ MARIO ALBERTO"/>
    <n v="1"/>
    <s v="0"/>
    <n v="115900"/>
    <n v="140396"/>
    <n v="115900"/>
  </r>
  <r>
    <s v="BUCARAMANGA"/>
    <x v="1"/>
    <x v="1"/>
    <s v="68307"/>
    <s v="LC-CS-25-007850"/>
    <s v="3007042654"/>
    <s v="OC CIERRE"/>
    <s v="SANTANDER"/>
    <s v="GIRON"/>
    <s v="BARRIO CIUDADELA VILLAMIL GIRO"/>
    <s v="REDEBAN"/>
    <s v="FO-25-1888065"/>
    <d v="2025-11-25T08:00:00"/>
    <d v="2025-12-12T16:37:00"/>
    <s v="NO"/>
    <s v="CIERRE"/>
    <s v="CIERRE MIGRACION"/>
    <s v="CB UNO A UNO"/>
    <s v="CB UNO A UNO"/>
    <s v="EJECUTADO"/>
    <s v="CIERRE EXITOSO"/>
    <s v="12/12/2025 EN COMUNICACIÓN CON EL SEÑOR CRISTIAN AL MOVIL 3164846562, SE CONFIRMA VISITA PARA RECOGER EQUIPOS EL DÍA DE HOY VIERNES 12 DE DICIEMBRE. | 12/12/2025 SE REALIZA VISITA A COMERCIO Y SE RECUPERA DATAFONO Y LECTORA Y FUENTE"/>
    <s v="VISITA TECNICA"/>
    <s v="9A6ZZ949"/>
    <s v="TIPO I"/>
    <s v="TERRESTRE"/>
    <s v="SANTOS GONZALEZ JOHAN FABIAN"/>
    <n v="1"/>
    <s v="0"/>
    <n v="56100"/>
    <n v="75096"/>
    <n v="56100"/>
  </r>
  <r>
    <s v="IBAGUE"/>
    <x v="3"/>
    <x v="3"/>
    <s v="73268"/>
    <s v="LC-CS-25-007852"/>
    <s v="3007042848"/>
    <s v="OC CIERRE"/>
    <s v="TOLIMA"/>
    <s v="ESPINAL"/>
    <s v="BARRIO ISAIAS OLIVAR ESPINAL"/>
    <s v="REDEBAN"/>
    <s v="FO-25-1894131"/>
    <d v="2025-11-25T08:00:00"/>
    <d v="2025-12-22T12:42:00"/>
    <s v="NO"/>
    <s v="CIERRE"/>
    <s v="CIERRE MIGRACION"/>
    <s v="CB UNO A UNO"/>
    <s v="CB UNO A UNO"/>
    <s v="EJECUTADO"/>
    <s v="CIERRE EXITOSO"/>
    <s v="22/12/2025 NA | 22/12/2025 RECUPERACIÓN DE EQUIPO POR MIGRACIÓN WOMPI OK SE RETIRA DATAFONO Y LECTORA"/>
    <s v="VISITA TECNICA"/>
    <s v="SAUZZ909"/>
    <s v="TIPO II"/>
    <s v="TERRESTRE"/>
    <s v="HERNANDEZ NARANJO OSCAR EDUARDO"/>
    <n v="1"/>
    <s v="0"/>
    <n v="115900"/>
    <n v="140396"/>
    <n v="115900"/>
  </r>
  <r>
    <s v="MEDELLIN"/>
    <x v="0"/>
    <x v="0"/>
    <s v="5390"/>
    <s v="LC-CS-25-007853"/>
    <s v="3007042891"/>
    <s v="OC CIERRE"/>
    <s v="ANTIOQUIA"/>
    <s v="LA PINTADA"/>
    <s v="BARRIO CALLE PRINCIPAL LA PINT"/>
    <s v="REDEBAN"/>
    <s v="FO-25-1892059"/>
    <d v="2025-11-25T08:00:00"/>
    <d v="2025-12-16T13:15:00"/>
    <s v="NO"/>
    <s v="CIERRE"/>
    <s v="CIERRE MIGRACION"/>
    <s v="CB UNO A UNO"/>
    <s v="CB UNO A UNO"/>
    <s v="EJECUTADO"/>
    <s v="CIERRE EXITOSO"/>
    <s v="16/12/2025 SE ESCALA PARA VISITA. CONFIRMAR DATOS PARA LA RECOLECCION DE EQUIPOS | 16/12/2025 CIERRE EXITOSO POR MIGRACIÓN CB INFORMA QUE NO TIENE ROLLOS"/>
    <s v="VISITA TECNICA"/>
    <s v="AB7ZZ938"/>
    <s v="TIPO II"/>
    <s v="TERRESTRE"/>
    <s v="CASTAÑEDA PALACIO CARLOS FELIPE"/>
    <n v="1"/>
    <s v="0"/>
    <n v="115900"/>
    <n v="140396"/>
    <n v="115900"/>
  </r>
  <r>
    <s v="BOGOTA"/>
    <x v="4"/>
    <x v="5"/>
    <s v="25772"/>
    <s v="LC-CS-25-007854"/>
    <s v="3007042897"/>
    <s v="OC CIERRE"/>
    <s v="CUNDINAMARCA"/>
    <s v="SUESCA"/>
    <s v="BARRIO CACICAZGO SUESCA"/>
    <s v="REDEBAN"/>
    <s v="FO-25-1888793"/>
    <d v="2025-11-25T08:00:00"/>
    <d v="2025-12-11T16:46:00"/>
    <s v="NO"/>
    <s v="CIERRE"/>
    <s v="CIERRE MIGRACION"/>
    <s v="CB UNO A UNO"/>
    <s v="CB UNO A UNO"/>
    <s v="EJECUTADO"/>
    <s v="CIERRE EXITOSO"/>
    <s v="11/12/2025 SE ESCALA PARA VISITA. CONFIRMAR DATOS PARA LA RECOLECCION DE EQUIPOS | 11/12/2025 SE RETIRA DATAFONO Y LECTORA"/>
    <s v="VISITA TECNICA"/>
    <s v="AA9ZZ781"/>
    <s v="TIPO II"/>
    <s v="TERRESTRE"/>
    <s v="INFANTE SIERRA MANUEL FERNANDO"/>
    <n v="1"/>
    <s v="0"/>
    <n v="115900"/>
    <n v="140396"/>
    <n v="115900"/>
  </r>
  <r>
    <s v="PEREIRA"/>
    <x v="2"/>
    <x v="4"/>
    <s v="63470"/>
    <s v="LC-CS-25-007855"/>
    <s v="3007042904"/>
    <s v="OC CIERRE"/>
    <s v="QUINDIO"/>
    <s v="MONTENEGRO"/>
    <s v="BARRIO CENTRO MONTENEGRO 6"/>
    <s v="REDEBAN"/>
    <s v="FO-25-1887448"/>
    <d v="2025-11-25T08:00:00"/>
    <d v="2025-12-29T11:45:00"/>
    <s v="NO"/>
    <s v="CIERRE"/>
    <s v="CIERRE MIGRACION"/>
    <s v="UNO A UNO"/>
    <s v="CB UNO A UNO"/>
    <s v="EJECUTADO"/>
    <s v="CIERRE EXITOSO"/>
    <s v="29/12/2025 SE ESCALA PARA VISITA. CONFIRMAR DATOS PARA LA RECOLECCION DE EQUIPOS | 29/12/2025 SE RETIRA DATAFONO, LECTORA, BASE DE DATAFONO, FUETE DE PODER, CLIENTE INFORMA QUE NO TIENE ROLLOS PARA ENTREGAR"/>
    <s v="VISITA TECNICA"/>
    <s v="AB7ZZ885"/>
    <s v="TIPO II"/>
    <s v="TERRESTRE"/>
    <s v="CAÑAS MENDEZ GUSTAVO ADOLFO"/>
    <n v="1"/>
    <s v="0"/>
    <n v="115900"/>
    <n v="140396"/>
    <n v="115900"/>
  </r>
  <r>
    <s v="TUNJA"/>
    <x v="1"/>
    <x v="1"/>
    <s v="15759"/>
    <s v="LC-CS-25-007856"/>
    <s v="3007043028"/>
    <s v="OC CIERRE"/>
    <s v="BOYACA"/>
    <s v="SOGAMOSO"/>
    <s v="BARRIO EL CORTES SOGAMOSO"/>
    <s v="REDEBAN"/>
    <s v="FO-25-1891451"/>
    <d v="2025-11-25T08:00:00"/>
    <d v="2025-12-30T08:07:00"/>
    <s v="NO"/>
    <s v="CIERRE"/>
    <s v="CIERRE MIGRACION"/>
    <s v="CB UNO A UNO"/>
    <s v="CB UNO A UNO"/>
    <s v="EJECUTADO"/>
    <s v="CIERRE EXITOSO"/>
    <s v="29/12/2025 EN COMUNICACIÓN CON LA SEÑORA MARILU INDICA ATENCIÓN | 29/12/2025 SE REALIZA CIERRE RETIRO RED REDEBAN , RETIRANDO EQUIPO DESK/3500- LECTOR CB - BASE SOPORTE FUENTE DE PODER NO SE RETIRA PUBLICIDAD PUNTO MIGRADO A LA RED WOMPI, SE RETIRAN 60 ROLLOS"/>
    <s v="VISITA TECNICA"/>
    <s v="AB9ZZ121"/>
    <s v="TIPO II"/>
    <s v="TERRESTRE"/>
    <s v="ALVARADO MORENO CRISTHIAN"/>
    <n v="1"/>
    <s v="0"/>
    <n v="115900"/>
    <n v="140396"/>
    <n v="115900"/>
  </r>
  <r>
    <s v="MANIZALES"/>
    <x v="2"/>
    <x v="4"/>
    <s v="17001"/>
    <s v="LC-CS-25-007857"/>
    <s v="3007043032"/>
    <s v="OC CIERRE"/>
    <s v="CALDAS"/>
    <s v="MANIZALES"/>
    <s v="BARRIO FATIMA MANIZALES 2"/>
    <s v="REDEBAN"/>
    <s v="FO-25-1894003"/>
    <d v="2025-11-25T08:00:00"/>
    <d v="2025-12-11T16:41:00"/>
    <s v="NO"/>
    <s v="CIERRE"/>
    <s v="CIERRE MIGRACION"/>
    <s v="CB UNO A UNO"/>
    <s v="CB UNO A UNO"/>
    <s v="EJECUTADO"/>
    <s v="CIERRE EXITOSO"/>
    <s v="11/12/2025 SE ESCALA PARA VISITA. CONFIRMAR DATOS PARA LA RECOLECCION DE EQUIPOS | 11/12/2025 SE RETIRA 01 DATAFONO 01 LECTORA 01 BASE DE DATAFONO Y FUENTE DE PODER"/>
    <s v="VISITA TECNICA"/>
    <s v="GZ9ZZ176"/>
    <s v="TIPO I"/>
    <s v="TERRESTRE"/>
    <s v="CAÑAS MENDEZ GUSTAVO ADOLFO"/>
    <n v="1"/>
    <s v="0"/>
    <n v="56100"/>
    <n v="75096"/>
    <n v="56100"/>
  </r>
  <r>
    <s v="BOGOTA"/>
    <x v="4"/>
    <x v="5"/>
    <s v="25799"/>
    <s v="LC-CS-25-007858"/>
    <s v="3007043055"/>
    <s v="OC CIERRE"/>
    <s v="CUNDINAMARCA"/>
    <s v="TENJO"/>
    <s v="BARRIO CENTRO TENJO 3"/>
    <s v="REDEBAN"/>
    <s v="FO-25-1890933"/>
    <d v="2025-11-25T08:00:00"/>
    <d v="2025-12-05T15:38:00"/>
    <s v="NO"/>
    <s v="CIERRE"/>
    <s v="CIERRE MIGRACION"/>
    <s v="CB UNO A UNO"/>
    <s v="CB UNO A UNO"/>
    <s v="EJECUTADO"/>
    <s v="CIERRE EXITOSO"/>
    <s v="05/12/2025 SE VISITA COMERCIO CB BANCOLOMBIA, SE REALIZA RETIRO DE EQUIPOS REDEBAN POR MIGRACIÓN A WOMPI, SE RETIRA DATAFONO, LECTOR DE BARRAS, BASE Y CABLEADO, NO UPS , NO PUBLICIDAD."/>
    <s v="VISITA TECNICA"/>
    <s v="AB9ZZ480"/>
    <s v="TIPO II"/>
    <s v="TERRESTRE"/>
    <s v="VEGA MANRIQUE JONATAN MAURICIO"/>
    <n v="1"/>
    <s v="0"/>
    <n v="115900"/>
    <n v="140396"/>
    <n v="115900"/>
  </r>
  <r>
    <s v="CUCUTA"/>
    <x v="1"/>
    <x v="1"/>
    <s v="54498"/>
    <s v="LC-CS-25-007859"/>
    <s v="3007043075"/>
    <s v="OC CIERRE"/>
    <s v="NORTE DE SANTANDER"/>
    <s v="OCAÑA"/>
    <s v="BARRIO EL CENTRO OCANA 2"/>
    <s v="REDEBAN"/>
    <s v="FO-25-1890452"/>
    <d v="2025-11-25T08:00:00"/>
    <d v="2025-12-04T17:26:00"/>
    <s v="NO"/>
    <s v="CIERRE"/>
    <s v="CIERRE MIGRACION"/>
    <s v="CB UNO A UNO"/>
    <s v="CB UNO A UNO"/>
    <s v="EJECUTADO"/>
    <s v="CIERRE EXITOSO"/>
    <s v="04/12/2025 SE REALIZA VISITA EN SITIO | 04/12/2025 SE VISITA COMERCIO, SE REALIZA RETIRO DE EQUIPOS RBM DE DATAFONO Y LECTOR DE CODIGOS DE BARRA, SE HACE CIERRE MIGRACION EXITOSO."/>
    <s v="VISITA TECNICA"/>
    <s v="AC007688"/>
    <s v="TIPO IV"/>
    <s v="TERRESTRE"/>
    <s v="NARANJO AFANADOR RUBEN JESUS"/>
    <n v="1"/>
    <s v="0"/>
    <n v="383700"/>
    <n v="196537"/>
    <n v="383700"/>
  </r>
  <r>
    <s v="CUCUTA"/>
    <x v="1"/>
    <x v="1"/>
    <s v="54498"/>
    <s v="LC-CS-25-007860"/>
    <s v="3007043076"/>
    <s v="OC CIERRE"/>
    <s v="NORTE DE SANTANDER"/>
    <s v="OCAÑA"/>
    <s v="BARRIO AVENIDA FRANCISCO FERNA"/>
    <s v="REDEBAN"/>
    <s v="FO-25-1894005"/>
    <d v="2025-11-25T08:00:00"/>
    <d v="2025-12-11T14:32:00"/>
    <s v="NO"/>
    <s v="CIERRE"/>
    <s v="CIERRE MIGRACION"/>
    <s v="CB UNO A UNO"/>
    <s v="CB UNO A UNO"/>
    <s v="EJECUTADO"/>
    <s v="CIERRE EXITOSO"/>
    <s v="11/12/2025 SE REALIZA VISITA TÉCNICA | 11/12/2025 SE REALIZA VISITA AL COMERCIO Y SE RETIRA DATAFONO LECTORA CABLEADO PUBLICIDAD NO SE RETIRA POR INDICACIONES DEL BANCO"/>
    <s v="VISITA TECNICA"/>
    <s v="AB9ZZ540"/>
    <s v="TIPO IV"/>
    <s v="TERRESTRE"/>
    <s v="MORA VEGA JEAMPIER"/>
    <n v="1"/>
    <s v="0"/>
    <n v="383700"/>
    <n v="196537"/>
    <n v="383700"/>
  </r>
  <r>
    <s v="CUCUTA"/>
    <x v="1"/>
    <x v="1"/>
    <s v="54599"/>
    <s v="LC-CS-25-007861"/>
    <s v="3007043077"/>
    <s v="OC CIERRE"/>
    <s v="NORTE DE SANTANDER"/>
    <s v="RAGONVALIA"/>
    <s v="BARRIO CENTRO RAGONVALIA 1"/>
    <s v="REDEBAN"/>
    <s v="FO-25-1887306"/>
    <d v="2025-11-25T08:00:00"/>
    <d v="2025-12-23T10:00:00"/>
    <s v="NO"/>
    <s v="CIERRE"/>
    <s v="CIERRE MIGRACION"/>
    <s v="CB UNO A UNO"/>
    <s v="CB UNO A UNO"/>
    <s v="EJECUTADO"/>
    <s v="CIERRE EXITOSO"/>
    <s v="23/12/2025 SE ESCALA PARA VISITA. CONFIRMAR DATOS PARA LA RECOLECCION DE EQUIPOS | 23/12/2025 SE RETIRÓ DATAFONO LECTOR Y ACCESORIOS NO SE ENCONTRÓ BASE, ROLLOS USADOS POR EL COMERCIO"/>
    <s v="VISITA TECNICA"/>
    <s v="9ABZZ026"/>
    <s v="TIPO III"/>
    <s v="TERRESTRE"/>
    <s v="DURAN ACOSTA FRANK YONNY"/>
    <n v="1"/>
    <s v="0"/>
    <n v="220600"/>
    <n v="196537"/>
    <n v="220600"/>
  </r>
  <r>
    <s v="CUCUTA"/>
    <x v="1"/>
    <x v="1"/>
    <s v="54743"/>
    <s v="LC-CS-25-007862"/>
    <s v="3007043078"/>
    <s v="OC CIERRE"/>
    <s v="NORTE DE SANTANDER"/>
    <s v="SILOS"/>
    <s v="BARRIO LA LAGUNA SILOS"/>
    <s v="REDEBAN"/>
    <s v="FO-25-1889334"/>
    <d v="2025-11-25T08:00:00"/>
    <d v="2025-12-22T16:01:00"/>
    <s v="NO"/>
    <s v="CIERRE"/>
    <s v="CIERRE MIGRACION"/>
    <s v="CB UNO A UNO"/>
    <s v="CB UNO A UNO"/>
    <s v="EJECUTADO"/>
    <s v="CIERRE EXITOSO"/>
    <s v="22/12/2025 CONFIRMAR VISITA | 22/12/2025 VISITA PARA RETIRAR EQUIPOS DE CORRESPONSAL BANCARIO POR MIGRACIÓN DE RED"/>
    <s v="VISITA TECNICA"/>
    <s v="9ABZZ027"/>
    <s v="TIPO IV"/>
    <s v="TERRESTRE"/>
    <s v="PEÑA DIAZ IVAN YESID"/>
    <n v="1"/>
    <s v="0"/>
    <n v="383700"/>
    <n v="196537"/>
    <n v="383700"/>
  </r>
  <r>
    <s v="BOGOTA"/>
    <x v="4"/>
    <x v="5"/>
    <s v="11001"/>
    <s v="LC-CS-25-007864"/>
    <s v="3007043114"/>
    <s v="OC CIERRE"/>
    <s v="CUNDINAMARCA"/>
    <s v="BOGOTA"/>
    <s v="BARRIO SANTANDER BOGOTA 3"/>
    <s v="REDEBAN"/>
    <s v="FO-25-1894502"/>
    <d v="2025-11-25T08:00:00"/>
    <d v="2025-12-09T13:50:00"/>
    <s v="NO"/>
    <s v="CIERRE"/>
    <s v="CIERRE MIGRACION"/>
    <s v="CB UNO A UNO"/>
    <s v="CB UNO A UNO"/>
    <s v="EJECUTADO"/>
    <s v="CIERRE EXITOSO"/>
    <s v="09/12/2025 NA | 09/12/2025 SE REALIZA RETIRÓ DE DATÁFONO Y LECTORA, SE RETIRA. 407 ROLLOS REDEBAN"/>
    <s v="VISITA TECNICA"/>
    <s v="AB9ZZ459"/>
    <s v="TIPO I"/>
    <s v="TERRESTRE"/>
    <s v="ALARCON AREVALO JOHAN STIVEN"/>
    <n v="1"/>
    <s v="0"/>
    <n v="56100"/>
    <n v="75096"/>
    <n v="56100"/>
  </r>
  <r>
    <s v="BUCARAMANGA"/>
    <x v="1"/>
    <x v="1"/>
    <s v="68190"/>
    <s v="LC-CS-25-007867"/>
    <s v="3007043209"/>
    <s v="OC CIERRE"/>
    <s v="SANTANDER"/>
    <s v="CIMITARRA"/>
    <s v="BARRIO CENTRO CIMITARRA 11"/>
    <s v="REDEBAN"/>
    <s v="FO-25-1890685"/>
    <d v="2025-11-25T08:00:00"/>
    <d v="2025-12-19T17:30:00"/>
    <s v="NO"/>
    <s v="CIERRE"/>
    <s v="CIERRE MIGRACION"/>
    <s v="CB UNO A UNO"/>
    <s v="CB UNO A UNO"/>
    <s v="EJECUTADO"/>
    <s v="CIERRE EXITOSO"/>
    <s v="19/12/2025 CONFIRMAR VISITA | 19/12/2025 RETIRO DE EQUIPOS DE CORRESPONSAL BANCARIO POR MIGRACIÓN DE RED, CB SIN ROLLOS"/>
    <s v="VISITA TECNICA"/>
    <s v="GZ9ZZ676"/>
    <s v="TIPO IV"/>
    <s v="TERRESTRE"/>
    <s v="PEÑA DIAZ IVAN YESID"/>
    <n v="1"/>
    <s v="0"/>
    <n v="383700"/>
    <n v="196537"/>
    <n v="383700"/>
  </r>
  <r>
    <s v="BOGOTA"/>
    <x v="4"/>
    <x v="5"/>
    <s v="11001"/>
    <s v="LC-CS-25-007868"/>
    <s v="3007043228"/>
    <s v="OC CIERRE"/>
    <s v="CUNDINAMARCA"/>
    <s v="BOGOTA"/>
    <s v="BARRIO QUINTAS DEL RECREO"/>
    <s v="REDEBAN"/>
    <s v="FO-25-1887149"/>
    <d v="2025-11-25T08:00:00"/>
    <d v="2025-12-03T16:03:00"/>
    <s v="NO"/>
    <s v="CIERRE"/>
    <s v="CIERRE MIGRACION"/>
    <s v="CB UNO A UNO"/>
    <s v="CB UNO A UNO"/>
    <s v="EJECUTADO"/>
    <s v="CIERRE EXITOSO"/>
    <s v="03/12/2025 DESPLAZARZE | 03/12/2025 SE RETIRA DATÁFONO Y LECTORA"/>
    <s v="VISITA TECNICA"/>
    <s v="AAL0V563"/>
    <s v="TIPO I"/>
    <s v="TERRESTRE"/>
    <s v="INFANTE SIERRA MANUEL FERNANDO"/>
    <n v="1"/>
    <s v="0"/>
    <n v="56100"/>
    <n v="75096"/>
    <n v="56100"/>
  </r>
  <r>
    <s v="PEREIRA"/>
    <x v="2"/>
    <x v="4"/>
    <s v="66170"/>
    <s v="LC-CS-25-007870"/>
    <s v="3007043285"/>
    <s v="OC CIERRE"/>
    <s v="RISARALDA"/>
    <s v="DOSQUEBRADAS"/>
    <s v="BARRIO LA ROMELIA DOSQUEBRADAS"/>
    <s v="REDEBAN"/>
    <s v="FO-25-1892563"/>
    <d v="2025-11-25T08:00:00"/>
    <d v="2025-12-03T16:26:00"/>
    <s v="NO"/>
    <s v="CIERRE"/>
    <s v="CIERRE MIGRACION"/>
    <s v="CB UNO A UNO"/>
    <s v="CB UNO A UNO"/>
    <s v="EJECUTADO"/>
    <s v="CIERRE EXITOSO"/>
    <s v="03/12/2025 VISITA TÉCNICA | 03/12/2025 SE RETIRA 01 DATAFONO 01 LECTORA 01 BASE DE DATAFONO Y FUENTE DE PODER"/>
    <s v="VISITA TECNICA"/>
    <s v="SVFZZ002"/>
    <s v="TIPO I"/>
    <s v="TERRESTRE"/>
    <s v="CAÑAS MENDEZ GUSTAVO ADOLFO"/>
    <n v="1"/>
    <s v="0"/>
    <n v="56100"/>
    <n v="75096"/>
    <n v="56100"/>
  </r>
  <r>
    <s v="TUNJA"/>
    <x v="1"/>
    <x v="1"/>
    <s v="15861"/>
    <s v="LC-CS-25-007871"/>
    <s v="3007043326"/>
    <s v="OC CIERRE"/>
    <s v="BOYACA"/>
    <s v="VENTAQUEMADA"/>
    <s v="BARRIO CENTRO VENTAQUEMADA 1"/>
    <s v="REDEBAN"/>
    <s v="FO-25-1891937"/>
    <d v="2025-11-25T08:00:00"/>
    <d v="2025-12-03T11:23:00"/>
    <s v="NO"/>
    <s v="CIERRE"/>
    <s v="CIERRE MIGRACION"/>
    <s v="CB UNO A UNO"/>
    <s v="CB UNO A UNO"/>
    <s v="EJECUTADO"/>
    <s v="CIERRE EXITOSO"/>
    <s v="03/12/2025 SE ESCALA PARA VISITA. CONFIRMAR DATOS PARA LA RECOLECCION DE EQUIPOS | 03/12/2025 CIERRE CB MOTIVO MIGRACIÓN. EXITOSO SE RETIRA DATÁFONO LECTOR BASE FUENTE DE PODER CLIENTE INFORMA NO TENER ROLLOS ROLLOS"/>
    <s v="VISITA TECNICA"/>
    <s v="ABAZZ572"/>
    <s v="TIPO II"/>
    <s v="TERRESTRE"/>
    <s v="HERRERA GARZON JEYSON STEVENT"/>
    <n v="1"/>
    <s v="0"/>
    <n v="115900"/>
    <n v="140396"/>
    <n v="115900"/>
  </r>
  <r>
    <s v="BOGOTA"/>
    <x v="4"/>
    <x v="5"/>
    <s v="11001"/>
    <s v="LC-CS-25-007872"/>
    <s v="3007043351"/>
    <s v="OC CIERRE"/>
    <s v="CUNDINAMARCA"/>
    <s v="BOGOTA"/>
    <s v="BARRIO VILLA CASTILLA BOGOTA"/>
    <s v="REDEBAN"/>
    <s v="FO-25-1913781 | FO-25-1889478"/>
    <d v="2025-11-25T08:00:00"/>
    <d v="2025-12-05T11:33:00"/>
    <s v="NO"/>
    <s v="CIERRE"/>
    <s v="CIERRE MIGRACION"/>
    <s v="CB UNO A UNO"/>
    <s v="CB UNO A UNO"/>
    <s v="EJECUTADO / CANCELADO"/>
    <s v="CB CERRADO - DESOCUPADO"/>
    <s v="[FO-25-1913781] 05/12/2025 SE REALIZA VISITA DE CAMPO ENCONTRADO QUE COMERCIO ESTA CERRADO SE REALIZA COMUNICACIÓN A LA LÍNEA 3004859590 DONDE NO HAY RESPUESTA, SE INFORMA A SUPERVISOR QUIEN AUTORIZA CIERRE DE SOLICITUD. || [FO-25-1889478] 01/12/2025 NA | 01/12/2025 SE REALIZA VISITA A LA DIRECCIÓN CR 80 B NO. 7 A 39 SE ENCUENTRA CERRADO EL COMERCIO Y SE PROCEDE A LLAMAR AL # 3004859590 SIN RESPUESTA SE PROCEDE A REPROGRAMAR"/>
    <s v="VISITA TECNICA"/>
    <m/>
    <s v="TIPO I"/>
    <s v="TERRESTRE"/>
    <s v="LOZADA ROJAS CHRISTIAN ANDRES"/>
    <n v="2"/>
    <s v="0"/>
    <n v="112200"/>
    <n v="75096"/>
    <n v="112200"/>
  </r>
  <r>
    <s v="BOGOTA"/>
    <x v="4"/>
    <x v="5"/>
    <s v="11001"/>
    <s v="LC-CS-25-007873"/>
    <s v="3007043442"/>
    <s v="OC CIERRE"/>
    <s v="CUNDINAMARCA"/>
    <s v="BOGOTA"/>
    <s v="BARRIO SANTANDER BOGOTA 4"/>
    <s v="REDEBAN"/>
    <s v="FO-25-1893893"/>
    <d v="2025-11-25T08:00:00"/>
    <d v="2025-12-03T11:44:00"/>
    <s v="NO"/>
    <s v="CIERRE"/>
    <s v="CIERRE MIGRACION"/>
    <s v="CB UNO A UNO"/>
    <s v="CB UNO A UNO"/>
    <s v="EJECUTADO"/>
    <s v="CIERRE EXITOSO"/>
    <s v="03/12/2025 . | 03/12/2025 SE RETIRA DATÁFONO, LECTORA, NO SE RETIRA PUBLICIDAD YA QUE ES MIGRACIÓN"/>
    <s v="VISITA TECNICA"/>
    <s v="9AIZZ553"/>
    <s v="TIPO I"/>
    <s v="TERRESTRE"/>
    <s v="MICHELI LOPEZ MIGUEL ANGEL"/>
    <n v="1"/>
    <s v="0"/>
    <n v="56100"/>
    <n v="75096"/>
    <n v="56100"/>
  </r>
  <r>
    <s v="CALI"/>
    <x v="2"/>
    <x v="2"/>
    <s v="19001"/>
    <s v="LC-CS-25-007874"/>
    <s v="3007043517"/>
    <s v="OC CIERRE"/>
    <s v="CAUCA"/>
    <s v="POPAYAN"/>
    <s v="BARRIO CENTRO POPAYAN 17"/>
    <s v="REDEBAN"/>
    <s v="FO-25-1886765"/>
    <d v="2025-11-25T08:00:00"/>
    <d v="2025-12-22T15:32:00"/>
    <s v="NO"/>
    <s v="CIERRE"/>
    <s v="CIERRE MIGRACION"/>
    <s v="UNO A UNO"/>
    <s v="UNO A UNO"/>
    <s v="EJECUTADO"/>
    <s v="CIERRE EXITOSO"/>
    <s v="22/12/2025 NO | 22/12/2025 SE INGRESA SE RECOGE DATAFONO LECTOR ESTADO OK CB INFORMA YA NO TIENE ROLLOS DE REDEBAN"/>
    <s v="VISITA TECNICA"/>
    <s v="MN0SZ898"/>
    <s v="TIPO III"/>
    <s v="TERRESTRE"/>
    <s v="GIMBUEL LASSO LUIS GERMAN"/>
    <n v="1"/>
    <s v="0"/>
    <n v="220600"/>
    <n v="196537"/>
    <n v="220600"/>
  </r>
  <r>
    <s v="CARTAGENA"/>
    <x v="5"/>
    <x v="6"/>
    <s v="13001"/>
    <s v="LC-CS-25-007875"/>
    <s v="3007043537"/>
    <s v="OC CIERRE"/>
    <s v="BOLIVAR"/>
    <s v="CARTAGENA"/>
    <s v="BARRIO ARROZ BARATO CARTAGENA"/>
    <s v="REDEBAN"/>
    <s v="FO-25-1894635"/>
    <d v="2025-11-25T08:00:00"/>
    <d v="2025-12-03T10:40:00"/>
    <s v="NO"/>
    <s v="CIERRE"/>
    <s v="CIERRE MIGRACION"/>
    <s v="CB UNO A UNO"/>
    <s v="CB UNO A UNO"/>
    <s v="EJECUTADO"/>
    <s v="CIERRE EXITOSO"/>
    <s v="03/12/2025 NO | 03/12/2025 SE REALIZA CIERRE POR MOTIVOS DE MIGRACIÓN, EL CLIENTE ENTREGA DATAFONO, LECTOR Y CABLES EN BUEN ESTADO"/>
    <s v="VISITA TECNICA"/>
    <s v="GZDZZ069"/>
    <s v="TIPO I"/>
    <s v="TERRESTRE"/>
    <s v="AVILA DE HORTA FERNANDO JOSE"/>
    <n v="1"/>
    <s v="0"/>
    <n v="56100"/>
    <n v="75096"/>
    <n v="56100"/>
  </r>
  <r>
    <s v="BOGOTA"/>
    <x v="4"/>
    <x v="5"/>
    <s v="25290"/>
    <s v="LC-CS-25-007876"/>
    <s v="3007043558"/>
    <s v="OC CIERRE"/>
    <s v="CUNDINAMARCA"/>
    <s v="FUSAGASUGA"/>
    <s v="BARRIO OBRERO FUSAGASUGA 1"/>
    <s v="REDEBAN"/>
    <s v="FO-25-1892442"/>
    <d v="2025-11-25T08:00:00"/>
    <d v="2025-12-02T11:29:00"/>
    <s v="NO"/>
    <s v="CIERRE"/>
    <s v="CIERRE MIGRACION"/>
    <s v="CB UNO A UNO"/>
    <s v="CB UNO A UNO"/>
    <s v="EJECUTADO"/>
    <s v="CIERRE EXITOSO"/>
    <s v="02/12/2025 . | 02/12/2025 SE RETIRA DATÁFONO, LECTORA NO SE RETIRA PUBLICIDAD YA QUE ES MIGRACIÓN"/>
    <s v="VISITA TECNICA"/>
    <s v="GZDZZ090"/>
    <s v="TIPO II"/>
    <s v="TERRESTRE"/>
    <s v="MICHELI LOPEZ MIGUEL ANGEL"/>
    <n v="1"/>
    <s v="0"/>
    <n v="115900"/>
    <n v="140396"/>
    <n v="115900"/>
  </r>
  <r>
    <s v="PASTO"/>
    <x v="2"/>
    <x v="2"/>
    <s v="52254"/>
    <s v="LC-CS-25-007878"/>
    <s v="3007043566"/>
    <s v="OC CIERRE"/>
    <s v="NARIÑO"/>
    <s v="EL PEÑOL"/>
    <s v="BARRIO NUEVO EL PENOL NARINO"/>
    <s v="REDEBAN"/>
    <s v="FO-25-1887601"/>
    <d v="2025-11-25T08:00:00"/>
    <d v="2025-12-11T12:15:00"/>
    <s v="NO"/>
    <s v="CIERRE"/>
    <s v="CIERRE MIGRACION"/>
    <s v="CB UNO A UNO"/>
    <s v="CB UNO A UNO"/>
    <s v="EJECUTADO"/>
    <s v="CIERRE EXITOSO"/>
    <s v="11/12/2025 PROGRAMADO | 11/12/2025 SE REALIZA RETIRO DE EQUIPO POR MIGRACIÓN SE RETIRA DATAFONO LECTOR BASE FUENTE COMERCIO INFORMA QUE ENTREGA TODOS LOS ACCESORIOS QUE TIENE RETIRO EXITOSO"/>
    <s v="VISITA TECNICA"/>
    <s v="GZCZZ993"/>
    <s v="TIPO II"/>
    <s v="TERRESTRE"/>
    <s v="BRAVO MADROÑERO OSCAR ESTEBAN"/>
    <n v="1"/>
    <s v="0"/>
    <n v="115900"/>
    <n v="140396"/>
    <n v="115900"/>
  </r>
  <r>
    <s v="CALI"/>
    <x v="2"/>
    <x v="2"/>
    <s v="19698"/>
    <s v="LC-CS-25-007879"/>
    <s v="3007043681"/>
    <s v="OC CIERRE"/>
    <s v="CAUCA"/>
    <s v="SANTANDER DE QUILICHAO"/>
    <s v="BARRIO BOLIVARIANO SANTANDER D"/>
    <s v="REDEBAN"/>
    <s v="FO-25-1892671"/>
    <d v="2025-11-25T08:00:00"/>
    <d v="2025-12-29T13:32:00"/>
    <s v="NO"/>
    <s v="CIERRE"/>
    <s v="CIERRE MIGRACION"/>
    <s v="CB UNO A UNO"/>
    <s v="CB UNO A UNO"/>
    <s v="EJECUTADO"/>
    <s v="CIERRE EXITOSO"/>
    <s v="15/12/2025 .NO SE LLAMA | 29/12/2025 SE VISITA CORRESPONSAL Y SE RETIRAN EQUIPOS EN BUEN ESTADO. SIN ROLLOS; CORRESPONSAL NO DISPONE"/>
    <s v="VISITA TECNICA"/>
    <s v="9AGZZ237"/>
    <s v="TIPO II"/>
    <s v="TERRESTRE"/>
    <s v="BOLAÑOS TABORDA JORGE ENRIQUE"/>
    <n v="1"/>
    <s v="0"/>
    <n v="115900"/>
    <n v="140396"/>
    <n v="115900"/>
  </r>
  <r>
    <s v="MEDELLIN"/>
    <x v="0"/>
    <x v="0"/>
    <s v="5079"/>
    <s v="LC-CS-25-007880"/>
    <s v="3007043722"/>
    <s v="OC CIERRE"/>
    <s v="ANTIOQUIA"/>
    <s v="BARBOSA"/>
    <s v="BARRIO BARBOSA BARBOSA 1"/>
    <s v="REDEBAN"/>
    <s v="FO-25-1891940"/>
    <d v="2025-11-25T08:00:00"/>
    <d v="2025-12-15T14:35:00"/>
    <s v="NO"/>
    <s v="CIERRE"/>
    <s v="CIERRE MIGRACION"/>
    <s v="CB UNO A UNO"/>
    <s v="CB UNO A UNO"/>
    <s v="EJECUTADO"/>
    <s v="CIERRE EXITOSO"/>
    <s v="15/12/2025 SE CONTACTA AL USUARIO VÍA TELEFÓNICA PARA CONFIRMAR LA VISITA TÉCNICA PROGRAMADA RELACIONADA CON EL RETIRO DE EQUIPOS REDEBAN. EL USUARIO CONFIRMA RECEPCIÓN DEL AVISO Y MANIFIESTA QUE ESTARÁ ATENTO A LA LLEGADA | 15/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
    <s v="VISITA TECNICA"/>
    <s v="ABHZZ441"/>
    <s v="TIPO II"/>
    <s v="TERRESTRE"/>
    <s v="MARTINEZ TOVAR OSCAR DAVID"/>
    <n v="1"/>
    <s v="0"/>
    <n v="115900"/>
    <n v="140396"/>
    <n v="115900"/>
  </r>
  <r>
    <s v="CUCUTA"/>
    <x v="1"/>
    <x v="1"/>
    <s v="54820"/>
    <s v="LC-CS-25-007881"/>
    <s v="3007043745"/>
    <s v="OC CIERRE"/>
    <s v="NORTE DE SANTANDER"/>
    <s v="TOLEDO"/>
    <s v="BARRIO CENTRO EL PROGRESO TOLE"/>
    <s v="REDEBAN"/>
    <s v="FO-25-1887992"/>
    <d v="2025-11-25T08:00:00"/>
    <d v="2025-12-23T09:46:00"/>
    <s v="NO"/>
    <s v="CIERRE"/>
    <s v="CIERRE MIGRACION"/>
    <s v="CB UNO A UNO"/>
    <s v="CB UNO A UNO"/>
    <s v="EJECUTADO"/>
    <s v="CIERRE EXITOSO"/>
    <s v="23/12/2025 SE LLAMA AL CLIENTE Y NO SE OBTIENE RESPUESTA SE PROCEDE A VISITA TÉCNICA | 23/12/2025 SE VISITA COMERCIO Y SE RETIRAN DATAFONO Y LECTOR, MAGICBOX 2600 CLIENTE NO CUENTA CON BASE NI ROLLOS"/>
    <s v="VISITA TECNICA"/>
    <s v="GA00E583"/>
    <s v="TIPO IV"/>
    <s v="TERRESTRE"/>
    <s v="TORRES MANTILLA JOSE DANIEL"/>
    <n v="1"/>
    <s v="0"/>
    <n v="383700"/>
    <n v="196537"/>
    <n v="383700"/>
  </r>
  <r>
    <s v="IBAGUE"/>
    <x v="3"/>
    <x v="3"/>
    <s v="73001"/>
    <s v="LC-CS-25-007882"/>
    <s v="3007043840"/>
    <s v="OC CIERRE"/>
    <s v="TOLIMA"/>
    <s v="IBAGUE"/>
    <s v="BARRIO CENTRO IBAGUE 18"/>
    <s v="REDEBAN"/>
    <s v="FO-25-1888319"/>
    <d v="2025-11-25T08:00:00"/>
    <d v="2025-12-23T15:49:00"/>
    <s v="NO"/>
    <s v="CIERRE"/>
    <s v="CIERRE MIGRACION"/>
    <s v="CB UNO A UNO"/>
    <s v="CB UNO A UNO"/>
    <s v="EJECUTADO / CANCELADO"/>
    <s v="CB NO ENTREGA EQUIPO"/>
    <s v="23/12/2025 SE COMUNICA CON EL CLIENTE INDICA REALIZAR ACTIVIDAD. | 23/12/2025 SE LLEGA AL SITIO PARA REALIZAR CIERRE POR MIGRACIÓN, PERO NO ES POSIBLE DEBIDO A QUE LOS EQUIPOS NO SE ENCUENTRAN EN EL COMERCIO Y LA PERSONA ENCARGADA INDICA QUE POR TEMPORADA DECEMBRINA NO ES POSIBLE ATENDER ACTIVIDAD."/>
    <s v="VISITA TECNICA"/>
    <m/>
    <s v="TIPO I"/>
    <s v="TERRESTRE"/>
    <s v="BARRAGAN TAFUR EDWIN ESTEBAN"/>
    <n v="1"/>
    <s v="0"/>
    <n v="56100"/>
    <n v="75096"/>
    <n v="56100"/>
  </r>
  <r>
    <s v="TUNJA"/>
    <x v="1"/>
    <x v="1"/>
    <s v="15455"/>
    <s v="LC-CS-25-007883"/>
    <s v="3007043978"/>
    <s v="OC CIERRE"/>
    <s v="BOYACA"/>
    <s v="MIRAFLORES"/>
    <s v="BARRIO CENTRO MIRAFLORES 2"/>
    <s v="REDEBAN"/>
    <s v="FO-25-1888067"/>
    <d v="2025-11-25T08:00:00"/>
    <d v="2025-12-22T17:21:00"/>
    <s v="NO"/>
    <s v="CIERRE"/>
    <s v="CIERRE MIGRACION"/>
    <s v="CB UNO A UNO"/>
    <s v="CB UNO A UNO"/>
    <s v="EJECUTADO"/>
    <s v="CIERRE EXITOSO"/>
    <s v="22/12/2025 SE REALIZARA VISITA EN FRIO POR SOLICITUD DE LA ENTIDAD. | 22/12/2025 SE REALIZA VISITA AL COMERCIO, SE REALIZA RECOLECCION DE EQUIPOS Y ACCESORIOS, NO SE REALIZA ACTA DE NOVEDAD POR MIGRACIÓN, NO SE RETIRA PUBLICIDAD POR MIGRACIÓN. CLIENTE NO ENTREGA ROLLOS, INDICA QUE SE LE ACABARON"/>
    <s v="VISITA TECNICA"/>
    <s v="9AMZZ161"/>
    <s v="TIPO IV"/>
    <s v="TERRESTRE"/>
    <s v="SOLER HOYOS CRISTIAN LEONARDO"/>
    <n v="1"/>
    <s v="0"/>
    <n v="383700"/>
    <n v="196537"/>
    <n v="383700"/>
  </r>
  <r>
    <s v="BOGOTA"/>
    <x v="4"/>
    <x v="5"/>
    <s v="25430"/>
    <s v="LC-CS-25-007884"/>
    <s v="3007043988"/>
    <s v="OC CIERRE"/>
    <s v="CUNDINAMARCA"/>
    <s v="MADRID"/>
    <s v="BARRIO SAN CARLOS MADRID"/>
    <s v="REDEBAN"/>
    <s v="FO-25-1889485"/>
    <d v="2025-11-25T08:00:00"/>
    <d v="2025-12-05T15:45:00"/>
    <s v="NO"/>
    <s v="CIERRE"/>
    <s v="CIERRE MIGRACION"/>
    <s v="CB UNO A UNO"/>
    <s v="CB UNO A UNO"/>
    <s v="EJECUTADO"/>
    <s v="CIERRE EXITOSO"/>
    <s v="05/12/2025 NA | 05/12/2025 RETIRO DE EQUIPOS POR MIGRACIÓN WOMPI"/>
    <s v="VISITA TECNICA"/>
    <s v="9AMZZ133"/>
    <s v="TIPO II"/>
    <s v="TERRESTRE"/>
    <s v="BUSTOS MORA DIEGO MANUEL"/>
    <n v="1"/>
    <s v="0"/>
    <n v="115900"/>
    <n v="140396"/>
    <n v="115900"/>
  </r>
  <r>
    <s v="BOGOTA"/>
    <x v="4"/>
    <x v="5"/>
    <s v="25754"/>
    <s v="LC-CS-25-007885"/>
    <s v="3007043993"/>
    <s v="OC CIERRE"/>
    <s v="CUNDINAMARCA"/>
    <s v="SOACHA"/>
    <s v="BARRIO SOACHA CHICO SOACHA"/>
    <s v="REDEBAN"/>
    <s v="FO-25-1888796"/>
    <d v="2025-11-25T08:00:00"/>
    <d v="2025-12-06T12:06:00"/>
    <s v="NO"/>
    <s v="CIERRE"/>
    <s v="CIERRE MIGRACION"/>
    <s v="CB UNO A UNO"/>
    <s v="CB UNO A UNO"/>
    <s v="EJECUTADO"/>
    <s v="CIERRE EXITOSO"/>
    <s v="06/12/2025 NA | 06/12/2025 RETIRO DE EQUIPOS POR MIGRACIÓN WOMPI"/>
    <s v="VISITA TECNICA"/>
    <s v="9AMZZ166"/>
    <s v="TIPO I"/>
    <s v="TERRESTRE"/>
    <s v="BUSTOS MORA DIEGO MANUEL"/>
    <n v="1"/>
    <s v="0"/>
    <n v="56100"/>
    <n v="75096"/>
    <n v="56100"/>
  </r>
  <r>
    <s v="CALI"/>
    <x v="2"/>
    <x v="2"/>
    <s v="76364"/>
    <s v="LC-CS-25-007887"/>
    <s v="3007044029"/>
    <s v="OC CIERRE"/>
    <s v="VALLE DEL CAUCA"/>
    <s v="JAMUNDI"/>
    <s v="BARRIO TERRANOVA JAMUNDI 1"/>
    <s v="REDEBAN"/>
    <s v="FO-25-1886360"/>
    <d v="2025-11-25T08:00:00"/>
    <d v="2025-12-01T12:32:00"/>
    <s v="NO"/>
    <s v="CIERRE"/>
    <s v="CIERRE MIGRACION"/>
    <s v="CB UNO A UNO"/>
    <s v="CB UNO A UNO"/>
    <s v="EJECUTADO"/>
    <s v="CIERRE EXITOSO"/>
    <s v="01/12/2025 NO SE REALIZA LLAMADA TELEFÓNICA | 01/12/2025 SE REALIZA VISITA TÉCNICA PARA RECUPERAR EQUIPOS DE REDEBAN, POR MIGRACIÓN"/>
    <s v="VISITA TECNICA"/>
    <s v="AB11C562"/>
    <s v="TIPO II"/>
    <s v="TERRESTRE"/>
    <s v="ESCOBAR LENIS JUAN SEBASTIAN"/>
    <n v="1"/>
    <s v="0"/>
    <n v="115900"/>
    <n v="140396"/>
    <n v="115900"/>
  </r>
  <r>
    <s v="BOGOTA"/>
    <x v="4"/>
    <x v="5"/>
    <s v="11001"/>
    <s v="LC-CS-25-007888"/>
    <s v="3007044031"/>
    <s v="OC CIERRE"/>
    <s v="CUNDINAMARCA"/>
    <s v="BOGOTA"/>
    <s v="BARRIO LIBERTADOR BOGOTA 1"/>
    <s v="REDEBAN"/>
    <s v="FO-25-1893897"/>
    <d v="2025-11-25T08:00:00"/>
    <d v="2025-12-03T12:12:00"/>
    <s v="NO"/>
    <s v="CIERRE"/>
    <s v="CIERRE MIGRACION"/>
    <s v="CB UNO A UNO"/>
    <s v="CB UNO A UNO"/>
    <s v="EJECUTADO"/>
    <s v="CIERRE EXITOSO"/>
    <s v="03/12/2025 . | 03/12/2025 SE RETIRA DATÁFONO, LECTORA NO SE RETIRA PUBLICIDAD YA QUE ES MIGRACIÓN"/>
    <s v="VISITA TECNICA"/>
    <s v="NN000761"/>
    <s v="TIPO I"/>
    <s v="TERRESTRE"/>
    <s v="MICHELI LOPEZ MIGUEL ANGEL"/>
    <n v="1"/>
    <s v="0"/>
    <n v="56100"/>
    <n v="75096"/>
    <n v="56100"/>
  </r>
  <r>
    <s v="BOGOTA"/>
    <x v="4"/>
    <x v="5"/>
    <s v="11001"/>
    <s v="LC-CS-25-007889"/>
    <s v="3007044037"/>
    <s v="OC CIERRE"/>
    <s v="CUNDINAMARCA"/>
    <s v="BOGOTA"/>
    <s v="BARRIO MARIA PAZ BOGOTA"/>
    <s v="REDEBAN"/>
    <s v="FO-25-1892931"/>
    <d v="2025-11-25T08:00:00"/>
    <d v="2025-12-02T16:39:00"/>
    <s v="NO"/>
    <s v="CIERRE"/>
    <s v="CIERRE MIGRACION"/>
    <s v="CB UNO A UNO"/>
    <s v="CB UNO A UNO"/>
    <s v="EJECUTADO"/>
    <s v="CIERRE EXITOSO"/>
    <s v="02/12/2025 NA | 02/12/2025 SE RECOGEN EQUIPOS REDEBAN"/>
    <s v="VISITA TECNICA"/>
    <s v="MN0SZ903"/>
    <s v="TIPO I"/>
    <s v="TERRESTRE"/>
    <s v="GONZALEZ FANDIÑO SANTIAGO ERNESTO"/>
    <n v="1"/>
    <s v="0"/>
    <n v="56100"/>
    <n v="75096"/>
    <n v="56100"/>
  </r>
  <r>
    <s v="PEREIRA"/>
    <x v="2"/>
    <x v="4"/>
    <s v="66318"/>
    <s v="LC-CS-25-007890"/>
    <s v="3007044596"/>
    <s v="OC CIERRE"/>
    <s v="RISARALDA"/>
    <s v="GUATICA"/>
    <s v="BARRIO CENTRO GUATICA 2"/>
    <s v="REDEBAN"/>
    <s v="FO-25-1891942"/>
    <d v="2025-11-25T08:00:00"/>
    <d v="2025-12-09T17:26:00"/>
    <s v="NO"/>
    <s v="CIERRE"/>
    <s v="CIERRE MIGRACION"/>
    <s v="CB UNO A UNO"/>
    <s v="CB UNO A UNO"/>
    <s v="EJECUTADO"/>
    <s v="CIERRE EXITOSO"/>
    <s v="05/12/2025 VISITAMOS EN FRÍO | 09/12/2025 VISITAMOS COMERCIO RETIRAMOS DATÁFONO, LECTOR DE BARRAS, BRAZO DATÁFONO, CABLE MAGIC BOX TETRA, FUENTE DE PODER Y 440 ROLLOS EL CABLE PATCH CORD 3MT NO LO TIENE. SE DEBEN ENVIAR LOS ROLLOS POR INTERRAPIDISIMO YA QUE POR LA CANTIDAD NO PUEDEN SER TRANSPORTADOS."/>
    <s v="VISITA TECNICA"/>
    <s v="AB1BZ758"/>
    <s v="TIPO II"/>
    <s v="TERRESTRE"/>
    <s v="ARROYAVE CANO MANUEL GUILLERMO"/>
    <n v="1"/>
    <s v="0"/>
    <n v="115900"/>
    <n v="140396"/>
    <n v="115900"/>
  </r>
  <r>
    <s v="BOGOTA"/>
    <x v="4"/>
    <x v="5"/>
    <s v="25099"/>
    <s v="LC-CS-25-007891"/>
    <s v="3007044850"/>
    <s v="OC CIERRE"/>
    <s v="CUNDINAMARCA"/>
    <s v="BOJACA"/>
    <s v="BARRIO SANTA HELENA BOJACA 1"/>
    <s v="REDEBAN"/>
    <s v="FO-25-1891055"/>
    <d v="2025-11-25T08:00:00"/>
    <d v="2025-12-16T14:50:00"/>
    <s v="NO"/>
    <s v="CIERRE"/>
    <s v="CIERRE MIGRACION"/>
    <s v="CB UNO A UNO"/>
    <s v="CB UNO A UNO"/>
    <s v="EJECUTADO / CANCELADO"/>
    <s v="CB CERRADO - DESOCUPADO"/>
    <s v="16/12/2025 NA | 16/12/2025 CLIENTE SE ENCUENTRA ALMORZANDO TÉCNICO TAMBIÉN TOMARÁ ALMUERZO MIENTRAS ESPERA QUE LLEGUE | 16/12/2025 SE LLEGA A DIRECCIÓN PARA RETIRO NO HUBO CONTACTO PREVIO CON CLIENTE, AL LLEGAR ESTÁ CERRADO SE INTENTA NUEVAMENTE CONTACTO AL NÚMERO 3185118466 EL SEÑOR JOSÉ INDICA QUE LLEGA A LAS 230PM TÉCNICO CONTINUA ESPERA SIENDO LAS 245PM CLIENTE NUNCA LLEGA Y YA NO CONTESTA TELÉFONO SE DEJA REGISTRO FOTOGRÁFICO Y TÉCNICO SE RETIRA DEL SITIO"/>
    <s v="VISITA TECNICA"/>
    <s v="0"/>
    <s v="TIPO II"/>
    <s v="TERRESTRE"/>
    <s v="BUSTOS MORA DIEGO MANUEL"/>
    <n v="1"/>
    <s v="0"/>
    <n v="115900"/>
    <n v="140396"/>
    <n v="115900"/>
  </r>
  <r>
    <s v="PEREIRA"/>
    <x v="2"/>
    <x v="4"/>
    <s v="63001"/>
    <s v="LC-CS-25-007892"/>
    <s v="3007044891"/>
    <s v="OC CIERRE"/>
    <s v="QUINDIO"/>
    <s v="ARMENIA"/>
    <s v="BARRIO LA NUEVA CECILIA ARMENI"/>
    <s v="REDEBAN"/>
    <s v="FO-25-1890688"/>
    <d v="2025-11-25T08:00:00"/>
    <d v="2025-12-18T11:40:00"/>
    <s v="NO"/>
    <s v="CIERRE"/>
    <s v="CIERRE MIGRACION"/>
    <s v="CB UNO A UNO"/>
    <s v="CB UNO A UNO"/>
    <s v="EJECUTADO / CANCELADO"/>
    <s v="CB NO ENTREGA EQUIPO"/>
    <s v="18/12/2025 SE ESCALA PARA VISITA. CONFIRMAR DATOS PARA LA RECOLECCION DE EQUIPOS | 18/12/2025 SE LLEGA A COMERCIO, SE PREGUNTA POR LOS EQUIPOS PERO LA PERSONA QUE ATIENDE DICE QUE NO SABE NADA DE LOS EQUIPOS. QUE EL ENCARGADO DEL CB SE ENCUENTRA EN VACACIONES."/>
    <s v="VISITA TECNICA"/>
    <s v="GA0HZ173"/>
    <s v="TIPO II"/>
    <s v="TERRESTRE"/>
    <s v="SANCHEZ SOLORZANO JUAN SEBASTIAN"/>
    <n v="1"/>
    <s v="0"/>
    <n v="115900"/>
    <n v="140396"/>
    <n v="115900"/>
  </r>
  <r>
    <s v="MANIZALES"/>
    <x v="2"/>
    <x v="4"/>
    <s v="17001"/>
    <s v="LC-CS-25-007893"/>
    <s v="3007045002"/>
    <s v="OC CIERRE"/>
    <s v="CALDAS"/>
    <s v="MANIZALES"/>
    <s v="BARRIO CENTRO MANIZALES 10"/>
    <s v="REDEBAN"/>
    <s v="FO-25-1886195"/>
    <d v="2025-11-25T08:00:00"/>
    <d v="2025-12-05T12:28:00"/>
    <s v="NO"/>
    <s v="CIERRE"/>
    <s v="CIERRE MIGRACION"/>
    <s v="UNO A UNO"/>
    <s v="CB UNO A UNO"/>
    <s v="EJECUTADO"/>
    <s v="CIERRE EXITOSO"/>
    <s v="05/12/2025 COMERCIO CONFIRMS VISITA OK | 05/12/2025 SE REALIZA RETIRO DE DATÁFONO Y LECTORA CON SU RESPECTIVA FUENTE DE PODER TAMBIÉN ENTREGA BASE SOPORTE NO ENTREGAN ROLLOS CLIENTE QUEDA CON PUBLICIDAD YA QUE EL SERVICIO SE MIGRO A WOMPI"/>
    <s v="VISITA TECNICA"/>
    <s v="AB1IZ086"/>
    <s v="TIPO I"/>
    <s v="TERRESTRE"/>
    <s v="JARAMILLO PERALTA JUAN DIEGO"/>
    <n v="1"/>
    <s v="0"/>
    <n v="56100"/>
    <n v="75096"/>
    <n v="56100"/>
  </r>
  <r>
    <s v="MANIZALES"/>
    <x v="2"/>
    <x v="4"/>
    <s v="17174"/>
    <s v="LC-CS-25-007894"/>
    <s v="3007045105"/>
    <s v="OC CIERRE"/>
    <s v="CALDAS"/>
    <s v="CHINCHINA"/>
    <s v="BARRIO VDA EL TREBOL CHINCHINA"/>
    <s v="REDEBAN"/>
    <s v="FO-25-1888191"/>
    <d v="2025-11-25T08:00:00"/>
    <d v="2025-12-11T13:55:00"/>
    <s v="NO"/>
    <s v="CIERRE"/>
    <s v="CIERRE MIGRACION"/>
    <s v="CB UNO A UNO"/>
    <s v="CB UNO A UNO"/>
    <s v="EJECUTADO"/>
    <s v="CIERRE EXITOSO"/>
    <s v="11/12/2025 VISITAMOS EN FRÍO | 11/12/2025 VISITAMOS COMERCIO RETIRAMOS DATÁFONO, LECTOR DE BARRAS, BRAZO DATÁFONO, CABLE MAGIC BOX TETRA, FUENTE DE PODER NO TIENE ROLLOS NI CABLE PATCH CORD 3MT."/>
    <s v="VISITA TECNICA"/>
    <s v="9B0IZ271"/>
    <s v="TIPO II"/>
    <s v="TERRESTRE"/>
    <s v="ARROYAVE CANO MANUEL GUILLERMO"/>
    <n v="1"/>
    <s v="0"/>
    <n v="115900"/>
    <n v="140396"/>
    <n v="115900"/>
  </r>
  <r>
    <s v="BOGOTA"/>
    <x v="4"/>
    <x v="5"/>
    <s v="11001"/>
    <s v="LC-CS-25-007895"/>
    <s v="3007045149"/>
    <s v="OC CIERRE"/>
    <s v="CUNDINAMARCA"/>
    <s v="BOGOTA"/>
    <s v="BARRIO CODITO ESTRELLITA"/>
    <s v="REDEBAN"/>
    <s v="FO-25-1888955"/>
    <d v="2025-11-25T08:00:00"/>
    <d v="2025-12-03T07:26:00"/>
    <s v="NO"/>
    <s v="CIERRE"/>
    <s v="CIERRE MIGRACION"/>
    <s v="CB UNO A UNO"/>
    <s v="CB UNO A UNO"/>
    <s v="EJECUTADO"/>
    <s v="CIERRE EXITOSO"/>
    <s v="02/12/2025 NA | 02/12/2025 SE RETIRAN EQUIPOS POR RECUPERACIÓN DE REDEBAN CORRESPONSAL MIGRADO A WOMPI"/>
    <s v="VISITA TECNICA"/>
    <s v="AC0IZ739"/>
    <s v="TIPO I"/>
    <s v="TERRESTRE"/>
    <s v="LEON GUERRERO CRISTIAN JOHAN"/>
    <n v="1"/>
    <s v="0"/>
    <n v="56100"/>
    <n v="75096"/>
    <n v="56100"/>
  </r>
  <r>
    <s v="BOGOTA"/>
    <x v="4"/>
    <x v="5"/>
    <s v="25430"/>
    <s v="LC-CS-25-007896"/>
    <s v="3007045352"/>
    <s v="OC CIERRE"/>
    <s v="CUNDINAMARCA"/>
    <s v="MADRID"/>
    <s v="BARRIO MADRID MADRID 1"/>
    <s v="REDEBAN"/>
    <s v="FO-25-1891699"/>
    <d v="2025-11-25T08:00:00"/>
    <d v="2025-12-16T09:58:00"/>
    <s v="NO"/>
    <s v="CIERRE"/>
    <s v="CIERRE MIGRACION"/>
    <s v="CB UNO A UNO"/>
    <s v="CB UNO A UNO"/>
    <s v="EJECUTADO"/>
    <s v="CIERRE EXITOSO"/>
    <s v="16/12/2025 NA | 16/12/2025 SE RETIRA DATÁFONO CON LECTOR, SIN ROLLOS RBM, RETIRO POR MIGRACIÓN"/>
    <s v="VISITA TECNICA"/>
    <s v="9B0NZ824"/>
    <s v="TIPO II"/>
    <s v="TERRESTRE"/>
    <s v="ORTIZ YARA FRANKLYN ISRAEL"/>
    <n v="1"/>
    <s v="0"/>
    <n v="115900"/>
    <n v="140396"/>
    <n v="115900"/>
  </r>
  <r>
    <s v="PASTO"/>
    <x v="2"/>
    <x v="2"/>
    <s v="52001"/>
    <s v="LC-CS-25-007897"/>
    <s v="3007045355"/>
    <s v="OC CIERRE"/>
    <s v="NARIÑO"/>
    <s v="PASTO"/>
    <s v="BARRIO TAMASAGRA PASTO"/>
    <s v="REDEBAN"/>
    <s v="FO-25-1891057"/>
    <d v="2025-11-25T08:00:00"/>
    <d v="2025-12-12T16:28:00"/>
    <s v="NO"/>
    <s v="CIERRE"/>
    <s v="CIERRE MIGRACION"/>
    <s v="CB UNO A UNO"/>
    <s v="CB UNO A UNO"/>
    <s v="EJECUTADO / CANCELADO"/>
    <s v="CB CERRADO - DESOCUPADO"/>
    <s v="12/12/2025 PROGRAMADO | 12/12/2025 SE VISITA CORRESPONSAL EN DOS OCASIONES SE ENCUENTRA CERRADO SE TRATA DE ESTABLECER COMUNICACION SIN RESPUESTA RETIRO FALLIDO"/>
    <s v="VISITA TECNICA"/>
    <s v="9B0NZ827"/>
    <s v="TIPO I"/>
    <s v="TERRESTRE"/>
    <s v="BRAVO MADROÑERO OSCAR ESTEBAN"/>
    <n v="1"/>
    <s v="0"/>
    <n v="56100"/>
    <n v="75096"/>
    <n v="56100"/>
  </r>
  <r>
    <s v="VALLEDUPAR"/>
    <x v="5"/>
    <x v="6"/>
    <s v="20228"/>
    <s v="LC-CS-25-007898"/>
    <s v="3007045600"/>
    <s v="OC CIERRE"/>
    <s v="CESAR"/>
    <s v="CURUMANI"/>
    <s v="BARRIO CENTRO CURUMANI"/>
    <s v="REDEBAN"/>
    <s v="FO-25-1886900"/>
    <d v="2025-11-25T08:00:00"/>
    <d v="2025-12-10T06:42:00"/>
    <s v="NO"/>
    <s v="CIERRE"/>
    <s v="CIERRE MIGRACION"/>
    <s v="CB UNO A UNO"/>
    <s v="CB UNO A UNO"/>
    <s v="EJECUTADO"/>
    <s v="CIERRE EXITOSO"/>
    <s v="09/12/2025 NO CONTESTA | 09/12/2025 SE VISITA CB Y SE LE HACE CIERRE POR MIGRACIÓN"/>
    <s v="VISITA TECNICA"/>
    <s v="AD000827"/>
    <s v="TIPO III"/>
    <s v="TERRESTRE"/>
    <s v="BENITEZ CARVAJAL ALVARO JAVIER"/>
    <n v="1"/>
    <s v="0"/>
    <n v="220600"/>
    <n v="196537"/>
    <n v="220600"/>
  </r>
  <r>
    <s v="CUCUTA"/>
    <x v="1"/>
    <x v="1"/>
    <s v="54001"/>
    <s v="LC-CS-25-007899"/>
    <s v="3007045601"/>
    <s v="OC CIERRE"/>
    <s v="NORTE DE SANTANDER"/>
    <s v="CUCUTA"/>
    <s v="BARRIO AEROPUERTO CUCUTA 2"/>
    <s v="REDEBAN"/>
    <s v="FO-25-1893380"/>
    <d v="2025-11-25T08:00:00"/>
    <d v="2025-12-16T12:56:00"/>
    <s v="NO"/>
    <s v="CIERRE"/>
    <s v="CIERRE MIGRACION"/>
    <s v="CB UNO A UNO"/>
    <s v="CB UNO A UNO"/>
    <s v="EJECUTADO"/>
    <s v="CIERRE EXITOSO"/>
    <s v="16/12/2025 SE LLAMA AL CLIENTE Y NO SE OBTIENE RESPUESTA SE PROCEDE A VISITA TÉCNICA | 16/12/2025 SE VISITA COMERCIO Y SE RETIRAN DATAFONO Y LECTOR CLIENTE NO CUENTA CON BASE NI ROLLOS"/>
    <s v="VISITA TECNICA"/>
    <s v="AD000828"/>
    <s v="TIPO I"/>
    <s v="TERRESTRE"/>
    <s v="TORRES MANTILLA JOSE DANIEL"/>
    <n v="1"/>
    <s v="0"/>
    <n v="56100"/>
    <n v="75096"/>
    <n v="56100"/>
  </r>
  <r>
    <s v="CUCUTA"/>
    <x v="1"/>
    <x v="1"/>
    <s v="54405"/>
    <s v="LC-CS-25-007900"/>
    <s v="3007045605"/>
    <s v="OC CIERRE"/>
    <s v="NORTE DE SANTANDER"/>
    <s v="LOS PATIOS"/>
    <s v="BARRIO ONCE DE NOVIEMBRE LOS P"/>
    <s v="REDEBAN"/>
    <s v="FO-25-1893517"/>
    <d v="2025-11-25T08:00:00"/>
    <d v="2025-12-16T17:39:00"/>
    <s v="NO"/>
    <s v="CIERRE"/>
    <s v="CIERRE MIGRACION"/>
    <s v="CB UNO A UNO"/>
    <s v="CB UNO A UNO"/>
    <s v="EJECUTADO"/>
    <s v="CIERRE EXITOSO"/>
    <s v="17/12/2025 SE REALIZA VISITA, SE RETIRA DATAFONO Y LECTOR DE BARRAS, COMERCIO NO CUENTA CON BASE NI ROLLOS"/>
    <s v="VISITA TECNICA"/>
    <s v="AD000832"/>
    <s v="TIPO I"/>
    <s v="TERRESTRE"/>
    <s v="PACHECO BUITRAGO JAVIER ALONSO"/>
    <n v="1"/>
    <s v="0"/>
    <n v="56100"/>
    <n v="75096"/>
    <n v="56100"/>
  </r>
  <r>
    <s v="CALI"/>
    <x v="2"/>
    <x v="2"/>
    <s v="76892"/>
    <s v="LC-CS-25-007902"/>
    <s v="3007045623"/>
    <s v="OC CIERRE"/>
    <s v="VALLE DEL CAUCA"/>
    <s v="YUMBO"/>
    <s v="BARRIO LA ESTANCIA YUMBO 1"/>
    <s v="REDEBAN"/>
    <s v="FO-25-1893652"/>
    <d v="2025-11-25T08:00:00"/>
    <d v="2025-12-02T16:28:00"/>
    <s v="NO"/>
    <s v="CIERRE"/>
    <s v="CIERRE MIGRACION"/>
    <s v="UNO A UNO"/>
    <s v="CB UNO A UNO"/>
    <s v="EJECUTADO"/>
    <s v="CIERRE EXITOSO"/>
    <s v="02/12/2025 NO SE REALIZA LLAMADA TELEFÓNICA | 02/12/2025 SE REALIZA VISITA TÉCNICA AL COMERCIO PARA RECUPERAR EQUIPOS DE REDEBAN POR MIGRACIÓN"/>
    <s v="VISITA TECNICA"/>
    <s v="AD000850"/>
    <s v="TIPO I"/>
    <s v="TERRESTRE"/>
    <s v="ESCOBAR LENIS JUAN SEBASTIAN"/>
    <n v="1"/>
    <s v="0"/>
    <n v="56100"/>
    <n v="75096"/>
    <n v="56100"/>
  </r>
  <r>
    <s v="MEDELLIN"/>
    <x v="0"/>
    <x v="0"/>
    <s v="5030"/>
    <s v="LC-CS-25-007903"/>
    <s v="3007045639"/>
    <s v="OC CIERRE"/>
    <s v="ANTIOQUIA"/>
    <s v="AMAGA"/>
    <s v="BARRIO CAMILO C AMAGA 1"/>
    <s v="REDEBAN"/>
    <s v="FO-25-1886363"/>
    <d v="2025-11-25T08:00:00"/>
    <d v="2025-12-09T10:31:00"/>
    <s v="NO"/>
    <s v="CIERRE"/>
    <s v="CIERRE MIGRACION"/>
    <s v="CB UNO A UNO"/>
    <s v="CB UNO A UNO"/>
    <s v="EJECUTADO"/>
    <s v="CIERRE EXITOSO"/>
    <s v="09/12/2025 . | 09/12/2025 SE RETIRAN EQUIPOS RDB OK"/>
    <s v="VISITA TECNICA"/>
    <s v="AD001886"/>
    <s v="TIPO II"/>
    <s v="TERRESTRE"/>
    <s v="DIAZ ZABALA FRANCIS DUBAN"/>
    <n v="1"/>
    <s v="0"/>
    <n v="115900"/>
    <n v="140396"/>
    <n v="115900"/>
  </r>
  <r>
    <s v="CUCUTA"/>
    <x v="1"/>
    <x v="1"/>
    <s v="54001"/>
    <s v="LC-CS-25-007904"/>
    <s v="3007045673"/>
    <s v="OC CIERRE"/>
    <s v="NORTE DE SANTANDER"/>
    <s v="CUCUTA"/>
    <s v="BARRIO EL CENTRO CUCUTA 33"/>
    <s v="REDEBAN"/>
    <s v="FO-25-1887029"/>
    <d v="2025-11-25T08:00:00"/>
    <d v="2025-12-17T12:46:00"/>
    <s v="NO"/>
    <s v="CIERRE"/>
    <s v="CIERRE MIGRACION"/>
    <s v="CB UNO A UNO"/>
    <s v="CB UNO A UNO"/>
    <s v="EJECUTADO"/>
    <s v="CIERRE EXITOSO"/>
    <s v="17/12/2025 SE LLAMA AL CLIENTE Y NO SE OBTIENE RESPUESTA SE PROCEDE A VISITA TÉCNICA | 17/12/2025 SE VISITA COMERCIO Y SE RETIRAN DATAFONO Y LECTOR CLIENTE NO CUENTA CON BASE NI ROLLOS"/>
    <s v="VISITA TECNICA"/>
    <s v="AD001921"/>
    <s v="TIPO I"/>
    <s v="TERRESTRE"/>
    <s v="TORRES MANTILLA JOSE DANIEL"/>
    <n v="1"/>
    <s v="0"/>
    <n v="56100"/>
    <n v="75096"/>
    <n v="56100"/>
  </r>
  <r>
    <s v="BUCARAMANGA"/>
    <x v="1"/>
    <x v="1"/>
    <s v="68615"/>
    <s v="LC-CS-25-007905"/>
    <s v="3007045684"/>
    <s v="OC CIERRE"/>
    <s v="SANTANDER"/>
    <s v="RIONEGRO"/>
    <s v="BARRIO VEREDA CUESTA RICA RION"/>
    <s v="REDEBAN"/>
    <s v="FO-25-1890205"/>
    <d v="2025-11-25T08:00:00"/>
    <d v="2025-12-17T11:06:00"/>
    <s v="NO"/>
    <s v="CIERRE"/>
    <s v="CIERRE MIGRACION"/>
    <s v="CB UNO A UNO"/>
    <s v="CB UNO A UNO"/>
    <s v="EJECUTADO"/>
    <s v="CIERRE EXITOSO"/>
    <s v="17/12/2025 VISITAR COMERCIO | 17/12/2025 SE RECOGE EQUIPOS REDEBAN DATAFONO LECTOR DE BARRAS SIN ROLLOS"/>
    <s v="VISITA TECNICA"/>
    <s v="AD001932"/>
    <s v="TIPO II"/>
    <s v="TERRESTRE"/>
    <s v="HERRERA LUQUE SAUL JAVIER"/>
    <n v="1"/>
    <s v="0"/>
    <n v="115900"/>
    <n v="140396"/>
    <n v="115900"/>
  </r>
  <r>
    <s v="MANIZALES"/>
    <x v="2"/>
    <x v="4"/>
    <s v="17001"/>
    <s v="LC-CS-25-007908"/>
    <s v="3007045899"/>
    <s v="OC CIERRE"/>
    <s v="CALDAS"/>
    <s v="MANIZALES"/>
    <s v="BARRIO LLERAS MANIZALES 1"/>
    <s v="REDEBAN"/>
    <s v="FO-25-1888324"/>
    <d v="2025-11-25T08:00:00"/>
    <d v="2025-12-16T11:38:00"/>
    <s v="NO"/>
    <s v="CIERRE"/>
    <s v="CIERRE MIGRACION"/>
    <s v="CB UNO A UNO"/>
    <s v="CB UNO A UNO"/>
    <s v="EJECUTADO"/>
    <s v="CIERRE EXITOSO"/>
    <s v="16/12/2025 VISITA TÉCNICA | 16/12/2025 SE RETIRA 01 DATAFONO 01 LECTORA 01 BASE DE DATAFONO Y FUENTE DE PODER"/>
    <s v="VISITA TECNICA"/>
    <s v="XP001399"/>
    <s v="TIPO I"/>
    <s v="TERRESTRE"/>
    <s v="CAÑAS MENDEZ GUSTAVO ADOLFO"/>
    <n v="1"/>
    <s v="0"/>
    <n v="56100"/>
    <n v="75096"/>
    <n v="56100"/>
  </r>
  <r>
    <s v="CALI"/>
    <x v="2"/>
    <x v="2"/>
    <s v="76364"/>
    <s v="LC-CS-25-007910"/>
    <s v="3007045912"/>
    <s v="OC CIERRE"/>
    <s v="VALLE DEL CAUCA"/>
    <s v="JAMUNDI"/>
    <s v="BARRIO TERRANOVA JAMUNDI 2"/>
    <s v="REDEBAN"/>
    <s v="FO-25-1892935"/>
    <d v="2025-11-25T08:00:00"/>
    <d v="2025-12-01T12:26:00"/>
    <s v="NO"/>
    <s v="CIERRE"/>
    <s v="CIERRE MIGRACION"/>
    <s v="CB UNO A UNO"/>
    <s v="CB UNO A UNO"/>
    <s v="EJECUTADO"/>
    <s v="CIERRE EXITOSO"/>
    <s v="01/12/2025 SE ESCALA PARA VISITA. CONFIRMAR DATOS PARA LA RECOLECCION DE EQUIPOS | 01/12/2025 SE REALIZA VISITA TÉCNICA PARA RETIRO DE EQUIPOS REDEBAN, POR MIGRACIÓN"/>
    <s v="VISITA TECNICA"/>
    <s v="XP001412"/>
    <s v="TIPO II"/>
    <s v="TERRESTRE"/>
    <s v="ESCOBAR LENIS JUAN SEBASTIAN"/>
    <n v="1"/>
    <s v="0"/>
    <n v="115900"/>
    <n v="140396"/>
    <n v="115900"/>
  </r>
  <r>
    <s v="MEDELLIN"/>
    <x v="0"/>
    <x v="0"/>
    <s v="5376"/>
    <s v="LC-CS-25-007911"/>
    <s v="3007045976"/>
    <s v="OC CIERRE"/>
    <s v="ANTIOQUIA"/>
    <s v="LA CEJA"/>
    <s v="BARRIO LA CEJA LA CEJA 2"/>
    <s v="REDEBAN"/>
    <s v="FO-25-1887759"/>
    <d v="2025-11-25T08:00:00"/>
    <d v="2025-12-15T13:32:00"/>
    <s v="NO"/>
    <s v="CIERRE"/>
    <s v="CIERRE MIGRACION"/>
    <s v="CB UNO A UNO"/>
    <s v="CB UNO A UNO"/>
    <s v="EJECUTADO"/>
    <s v="CIERRE EXITOSO"/>
    <s v="15/12/2025 SE INTENTA COMUNICAR CON CLIENTE Y NO ES POSIBLE | 15/12/2025 SE RETIRAN EQUIPOS POR MIGRACIÓN WOMPI"/>
    <s v="VISITA TECNICA"/>
    <s v="II001588"/>
    <s v="TIPO II"/>
    <s v="TERRESTRE"/>
    <s v="BADEL ACUÑA LUIS ALBERTO"/>
    <n v="1"/>
    <s v="0"/>
    <n v="115900"/>
    <n v="140396"/>
    <n v="115900"/>
  </r>
  <r>
    <s v="IBAGUE"/>
    <x v="3"/>
    <x v="3"/>
    <s v="17380"/>
    <s v="LC-CS-25-007912"/>
    <s v="3007045984"/>
    <s v="OC CIERRE"/>
    <s v="CALDAS"/>
    <s v="LA DORADA"/>
    <s v="BARRIO LOS ALPES LA DORADA 1"/>
    <s v="REDEBAN"/>
    <s v="FO-25-1890208"/>
    <d v="2025-11-25T08:00:00"/>
    <d v="2025-12-23T07:01:00"/>
    <s v="NO"/>
    <s v="CIERRE"/>
    <s v="CIERRE MIGRACION"/>
    <s v="CB UNO A UNO"/>
    <s v="CB UNO A UNO"/>
    <s v="EJECUTADO"/>
    <s v="CIERRE EXITOSO"/>
    <s v="22/12/2025 NA | 22/12/2025 SE RETIRA DATÁFONO DE REDEBAN POR MIGRACIÓN A WOMPI SE RETIRA DATÁFONO Y LECTORA"/>
    <s v="VISITA TECNICA"/>
    <s v="II001596"/>
    <s v="TIPO III"/>
    <s v="TERRESTRE"/>
    <s v="LEAL POVEDA YOHAN SEBASTIAN"/>
    <n v="1"/>
    <s v="0"/>
    <n v="220600"/>
    <n v="196537"/>
    <n v="220600"/>
  </r>
  <r>
    <s v="MEDELLIN"/>
    <x v="0"/>
    <x v="0"/>
    <s v="5679"/>
    <s v="LC-CS-25-007913"/>
    <s v="3007046021"/>
    <s v="OC CIERRE"/>
    <s v="ANTIOQUIA"/>
    <s v="SANTA BARBARA"/>
    <s v="BARRIO EL GUAYABO SANTA BARBAR"/>
    <s v="REDEBAN"/>
    <s v="FO-25-1887031"/>
    <d v="2025-11-25T08:00:00"/>
    <d v="2025-12-11T13:32:00"/>
    <s v="NO"/>
    <s v="CIERRE"/>
    <s v="CIERRE MIGRACION"/>
    <s v="CB UNO A UNO"/>
    <s v="CB UNO A UNO"/>
    <s v="EJECUTADO"/>
    <s v="CIERRE EXITOSO"/>
    <s v="11/12/2025 SE LLAMA A CLIENTE Y NO ES POSIBLE COMUNICACIÓN | 11/12/2025 SE RETIRAN EQUIPOS POR MIGRACIÓN WOMPI"/>
    <s v="VISITA TECNICA"/>
    <s v="GB004600"/>
    <s v="TIPO II"/>
    <s v="TERRESTRE"/>
    <s v="BADEL ACUÑA LUIS ALBERTO"/>
    <n v="1"/>
    <s v="0"/>
    <n v="115900"/>
    <n v="140396"/>
    <n v="115900"/>
  </r>
  <r>
    <s v="TUNJA"/>
    <x v="1"/>
    <x v="1"/>
    <s v="15238"/>
    <s v="LC-CS-25-007914"/>
    <s v="3007046031"/>
    <s v="OC CIERRE"/>
    <s v="BOYACA"/>
    <s v="DUITAMA"/>
    <s v="BARRIO EL FARAON DUITAMA"/>
    <s v="REDEBAN"/>
    <s v="FO-25-1892795"/>
    <d v="2025-11-25T08:00:00"/>
    <d v="2025-12-26T13:03:00"/>
    <s v="NO"/>
    <s v="CIERRE"/>
    <s v="CIERRE MIGRACION"/>
    <s v="CB UNO A UNO"/>
    <s v="CB UNO A UNO"/>
    <s v="EJECUTADO"/>
    <s v="CIERRE EXITOSO"/>
    <s v="20/12/2025 SE REALIZARA VISITA EN FRIO POR SOLICITUD DE LA ENTIDAD. | 26/12/2025 SE REALIZA VISITA AL COMERCIO, SE REALIZA RECOLECCION DE EQUIPOS Y ACCESORIOS, NO SE REALIZA ACTA DE NOVEDAD POR MIGRACIÓN, NO SE RETIRA PUBLICIDAD POR MIGRACIÓN. CLIENTE INDICA QUE NO TIENE ROLLOS"/>
    <s v="VISITA TECNICA"/>
    <s v="AD003912"/>
    <s v="TIPO II"/>
    <s v="TERRESTRE"/>
    <s v="SOLER HOYOS CRISTIAN LEONARDO"/>
    <n v="1"/>
    <s v="0"/>
    <n v="115900"/>
    <n v="140396"/>
    <n v="115900"/>
  </r>
  <r>
    <s v="MEDELLIN"/>
    <x v="0"/>
    <x v="0"/>
    <s v="5679"/>
    <s v="LC-CS-25-007915"/>
    <s v="3007046057"/>
    <s v="OC CIERRE"/>
    <s v="ANTIOQUIA"/>
    <s v="SANTA BARBARA"/>
    <s v="BARRIO VERSALLES SANTA BARBARA"/>
    <s v="REDEBAN"/>
    <s v="FO-25-1889487"/>
    <d v="2025-11-25T08:00:00"/>
    <d v="2025-12-11T14:03:00"/>
    <s v="NO"/>
    <s v="CIERRE"/>
    <s v="CIERRE MIGRACION"/>
    <s v="CB UNO A UNO"/>
    <s v="CB UNO A UNO"/>
    <s v="EJECUTADO"/>
    <s v="CIERRE EXITOSO"/>
    <s v="11/12/2025 SE INTENTA COMUNICAR Y NO ES POSIBLE | 11/12/2025 SE RETIRAN EQUIPOS POR MIGRACIÓN WOMPI"/>
    <s v="VISITA TECNICA"/>
    <s v="XP002748"/>
    <s v="TIPO II"/>
    <s v="TERRESTRE"/>
    <s v="BADEL ACUÑA LUIS ALBERTO"/>
    <n v="1"/>
    <s v="0"/>
    <n v="115900"/>
    <n v="140396"/>
    <n v="115900"/>
  </r>
  <r>
    <s v="MEDELLIN"/>
    <x v="0"/>
    <x v="0"/>
    <s v="5376"/>
    <s v="LC-CS-25-007916"/>
    <s v="3007046087"/>
    <s v="OC CIERRE"/>
    <s v="ANTIOQUIA"/>
    <s v="LA CEJA"/>
    <s v="BARRIO LA CEJA LA CEJA 4"/>
    <s v="REDEBAN"/>
    <s v="FO-25-1894386"/>
    <d v="2025-11-25T08:00:00"/>
    <d v="2025-12-16T08:52:00"/>
    <s v="NO"/>
    <s v="CIERRE"/>
    <s v="CIERRE MIGRACION"/>
    <s v="CB UNO A UNO"/>
    <s v="CB UNO A UNO"/>
    <s v="EJECUTADO"/>
    <s v="CIERRE EXITOSO"/>
    <s v="15/12/2025 SE LLAMA A CLIENTE Y NO CONTESTA | 16/12/2025 SE RETIRAN EQUIPOS POR MIGRACIÓN WOMPI"/>
    <s v="VISITA TECNICA"/>
    <s v="XP004629"/>
    <s v="TIPO II"/>
    <s v="TERRESTRE"/>
    <s v="BADEL ACUÑA LUIS ALBERTO"/>
    <n v="1"/>
    <s v="0"/>
    <n v="115900"/>
    <n v="140396"/>
    <n v="115900"/>
  </r>
  <r>
    <s v="CALI"/>
    <x v="2"/>
    <x v="2"/>
    <s v="76001"/>
    <s v="LC-CS-25-007917"/>
    <s v="3007046140"/>
    <s v="OC CIERRE"/>
    <s v="VALLE DEL CAUCA"/>
    <s v="CALI"/>
    <s v="BARRIO PRADOS DEL SUR CALI 1"/>
    <s v="REDEBAN"/>
    <s v="FO-25-1893520"/>
    <d v="2025-11-25T08:00:00"/>
    <d v="2025-12-15T09:10:00"/>
    <s v="NO"/>
    <s v="CIERRE"/>
    <s v="CIERRE MIGRACION"/>
    <s v="UNO A UNO"/>
    <s v="CB UNO A UNO"/>
    <s v="EJECUTADO / CANCELADO"/>
    <s v="CB CERRADO - DESOCUPADO"/>
    <s v="13/12/2025 EN LA LLAMADA REALIZADA, NO CONTESTA EL CLIENTE, SE PROCEDE  A DESPLAZARSE EL CITIO. | 13/12/2025 EN LA LLAMADA REALIZADA AL CLIENTE NO CONTESTA SE PROCEDE A DESPLAZARSE AL SITIO AL LLEGAR AL SITIO, EL COMERCIO SE ENCUENTRA CERRADO."/>
    <s v="VISITA TECNICA"/>
    <s v="TR003861"/>
    <s v="TIPO I"/>
    <s v="TERRESTRE"/>
    <s v="BENAVIDES ARANGO RAFAEL JOSE"/>
    <n v="1"/>
    <s v="0"/>
    <n v="56100"/>
    <n v="75096"/>
    <n v="56100"/>
  </r>
  <r>
    <s v="CALI"/>
    <x v="2"/>
    <x v="2"/>
    <s v="76306"/>
    <s v="LC-CS-25-007918"/>
    <s v="3007046188"/>
    <s v="OC CIERRE"/>
    <s v="VALLE DEL CAUCA"/>
    <s v="GINEBRA"/>
    <s v="BARRIO CENTRO GINEBRA 3"/>
    <s v="REDEBAN"/>
    <s v="FO-25-1890212"/>
    <d v="2025-11-25T08:00:00"/>
    <d v="2025-12-05T10:43:00"/>
    <s v="NO"/>
    <s v="CIERRE"/>
    <s v="CIERRE MIGRACION"/>
    <s v="CB UNO A UNO"/>
    <s v="CB UNO A UNO"/>
    <s v="EJECUTADO"/>
    <s v="CIERRE EXITOSO"/>
    <s v="05/12/2025 OK | 05/12/2025 SE RETIRA DATÁFONO DE TODO EL CLIENTE NO TIENE LOS CABLES NI LA FUENTE NI LOS ROLLOS"/>
    <s v="VISITA TECNICA"/>
    <s v="II003189"/>
    <s v="TIPO II"/>
    <s v="TERRESTRE"/>
    <s v="PALACIOS GOMEZ BRAHIAN ANDRES"/>
    <n v="1"/>
    <s v="0"/>
    <n v="115900"/>
    <n v="140396"/>
    <n v="115900"/>
  </r>
  <r>
    <s v="MEDELLIN"/>
    <x v="0"/>
    <x v="0"/>
    <s v="5308"/>
    <s v="LC-CS-25-007919"/>
    <s v="3007046215"/>
    <s v="OC CIERRE"/>
    <s v="ANTIOQUIA"/>
    <s v="GIRARDOTA"/>
    <s v="BARRIO PARQUE GIRARDOTA 2"/>
    <s v="REDEBAN"/>
    <s v="FO-25-1888965"/>
    <d v="2025-11-25T08:00:00"/>
    <d v="2025-12-11T15:54:00"/>
    <s v="NO"/>
    <s v="CIERRE"/>
    <s v="CIERRE MIGRACION"/>
    <s v="CB UNO A UNO"/>
    <s v="CB UNO A UNO"/>
    <s v="EJECUTADO / CANCELADO"/>
    <s v="CB CERRADO - DESOCUPADO"/>
    <s v="11/12/2025 SE ESCALA PARA VISITA. CONFIRMAR DATOS PARA LA RECOLECCION DE EQUIPOS | 11/12/2025 SEÑORA NO SE ENCUENTRA EN LOCAL DE ES REPORGRANA ELA VISITA PARA OTRO DÍA QUE ESTÉ"/>
    <s v="VISITA TECNICA"/>
    <m/>
    <s v="TIPO I"/>
    <s v="TERRESTRE"/>
    <s v="COPETE CORDOBA DIEGO ALEJANDRO"/>
    <n v="1"/>
    <s v="0"/>
    <n v="56100"/>
    <n v="75096"/>
    <n v="56100"/>
  </r>
  <r>
    <s v="CUCUTA"/>
    <x v="1"/>
    <x v="1"/>
    <s v="54874"/>
    <s v="LC-CS-25-007920"/>
    <s v="3007046240"/>
    <s v="OC CIERRE"/>
    <s v="NORTE DE SANTANDER"/>
    <s v="VILLA DEL ROSARIO"/>
    <s v="BARRIO GRANCOLOMBIA VILLA DEL"/>
    <s v="REDEBAN"/>
    <s v="FO-25-1890824"/>
    <d v="2025-11-25T08:00:00"/>
    <d v="2025-12-17T10:56:00"/>
    <s v="NO"/>
    <s v="CIERRE"/>
    <s v="CIERRE MIGRACION"/>
    <s v="CB UNO A UNO"/>
    <s v="CB UNO A UNO"/>
    <s v="EJECUTADO"/>
    <s v="CIERRE EXITOSO"/>
    <s v="17/12/2025 SE REALIZA.VISITA TECNICA | 17/12/2025 SE REALIZA VISITA AL COMERCIO Y SE RETIRA DATAFONO LECTORA CABLEADO PUBLICIDAD NO SE RETIRA POR INDICACIONES DEL BANCO"/>
    <s v="VISITA TECNICA"/>
    <s v="9C006198"/>
    <s v="TIPO I"/>
    <s v="TERRESTRE"/>
    <s v="MORA VEGA JEAMPIER"/>
    <n v="1"/>
    <s v="0"/>
    <n v="56100"/>
    <n v="75096"/>
    <n v="56100"/>
  </r>
  <r>
    <s v="IBAGUE"/>
    <x v="3"/>
    <x v="3"/>
    <s v="73124"/>
    <s v="LC-CS-25-007921"/>
    <s v="3007046248"/>
    <s v="OC CIERRE"/>
    <s v="TOLIMA"/>
    <s v="CAJAMARCA"/>
    <s v="BARRIO LAS FERIAS CAJAMARCA 1"/>
    <s v="REDEBAN"/>
    <s v="FO-25-1890575"/>
    <d v="2025-11-25T08:00:00"/>
    <d v="2025-12-10T16:27:00"/>
    <s v="NO"/>
    <s v="CIERRE"/>
    <s v="CIERRE MIGRACION"/>
    <s v="CB UNO A UNO"/>
    <s v="CB UNO A UNO"/>
    <s v="EJECUTADO"/>
    <s v="CIERRE EXITOSO"/>
    <s v="10/12/2025 NA | 10/12/2025 SE REALIZA VISITA AL PUNTO SE RETIRA CON EXITO , DATAFONO LECTORA CABLE DE RED Y FUENTE DE PODER , EN BUEN ESTADO GENERAL, CIERRE POR MIGRACIÓN ÉXITOSO."/>
    <s v="VISITA TECNICA"/>
    <s v="9C006206"/>
    <s v="TIPO II"/>
    <s v="TERRESTRE"/>
    <s v="DEVIA REINOSO JUAN CARLOS"/>
    <n v="1"/>
    <s v="0"/>
    <n v="115900"/>
    <n v="140396"/>
    <n v="115900"/>
  </r>
  <r>
    <s v="BARRANQUILLA"/>
    <x v="5"/>
    <x v="6"/>
    <s v="8634"/>
    <s v="LC-CS-25-007922"/>
    <s v="3007046275"/>
    <s v="OC CIERRE"/>
    <s v="ATLANTICO"/>
    <s v="SABANAGRANDE"/>
    <s v="BARRIO CENTRO SABANAGRANDE 1"/>
    <s v="REDEBAN"/>
    <s v="FO-25-1889727"/>
    <d v="2025-11-25T08:00:00"/>
    <d v="2025-12-02T11:14:00"/>
    <s v="NO"/>
    <s v="CIERRE"/>
    <s v="CIERRE MIGRACION"/>
    <s v="CB UNO A UNO"/>
    <s v="CB UNO A UNO"/>
    <s v="EJECUTADO"/>
    <s v="CIERRE EXITOSO"/>
    <s v="01/12/2025 OK | 02/12/2025 SE REALIZA VISITA AL COMERCIO DE PARA RETIRAR EQUIPOS DATAFONO LECTOR DE BARRAS"/>
    <s v="VISITA TECNICA"/>
    <s v="GB006371"/>
    <s v="TIPO II"/>
    <s v="TERRESTRE"/>
    <s v="PEÑALOZA GUTIERREZ RAFAEL GUSTAVO"/>
    <n v="1"/>
    <s v="0"/>
    <n v="115900"/>
    <n v="140396"/>
    <n v="115900"/>
  </r>
  <r>
    <s v="IBAGUE"/>
    <x v="3"/>
    <x v="3"/>
    <s v="73001"/>
    <s v="LC-CS-25-007923"/>
    <s v="3007046296"/>
    <s v="OC CIERRE"/>
    <s v="TOLIMA"/>
    <s v="IBAGUE"/>
    <s v="BARRIO EL TOPACIO IBAGUE"/>
    <s v="REDEBAN"/>
    <s v="FO-25-1888801"/>
    <d v="2025-11-25T08:00:00"/>
    <d v="2025-12-27T11:48:00"/>
    <s v="NO"/>
    <s v="CIERRE"/>
    <s v="CIERRE MIGRACION"/>
    <s v="CB UNO A UNO"/>
    <s v="CB UNO A UNO"/>
    <s v="EJECUTADO"/>
    <s v="CIERRE EXITOSO"/>
    <s v="27/12/2025 SE VISITA DIRECCIÓN DE RETIRO &quot;MIGRACIÓN&quot; LA PERSONA QUE ATIENDE HACE ENTREGA DE MANERA VOLUNTARIA DE DATÁFONO, LECTOR,FUENTE DE PODER,CABLE DE PODER,NO ROLLOS CLIENTE LOS BOTO,NO PUBLICIDAD"/>
    <s v="VISITA TECNICA"/>
    <s v="GB006405"/>
    <s v="TIPO I"/>
    <s v="TERRESTRE"/>
    <s v="GUTIERREZ  CAMILO ANDRES"/>
    <n v="1"/>
    <s v="0"/>
    <n v="56100"/>
    <n v="75096"/>
    <n v="56100"/>
  </r>
  <r>
    <s v="CALI"/>
    <x v="2"/>
    <x v="2"/>
    <s v="76520"/>
    <s v="LC-CS-25-007924"/>
    <s v="3007046301"/>
    <s v="OC CIERRE"/>
    <s v="VALLE DEL CAUCA"/>
    <s v="PALMIRA"/>
    <s v="BARRIO LA TRINIDAD PALMIRA 1"/>
    <s v="REDEBAN"/>
    <s v="FO-25-1892566"/>
    <d v="2025-11-25T08:00:00"/>
    <d v="2025-12-01T16:57:00"/>
    <s v="NO"/>
    <s v="CIERRE"/>
    <s v="CIERRE MIGRACION"/>
    <s v="CB UNO A UNO"/>
    <s v="CB UNO A UNO"/>
    <s v="EJECUTADO"/>
    <s v="CIERRE EXITOSO"/>
    <s v="01/12/2025 OK | 01/12/2025 EN LA VISITA TÉCNICA SE REALIZÓ LA RECOLECCIÓN DE DATÁFONO, LECTOR Y 120 UNIDADES DE ROLLOS DE REDEBAN,CON SUS ACCESORIOS Y EN BUEN ESTADO."/>
    <s v="VISITA TECNICA"/>
    <s v="GB006410"/>
    <s v="TIPO I"/>
    <s v="TERRESTRE"/>
    <s v="SANCHEZ URREGO ROBINSON DAVID"/>
    <n v="1"/>
    <s v="0"/>
    <n v="56100"/>
    <n v="75096"/>
    <n v="56100"/>
  </r>
  <r>
    <s v="TUNJA"/>
    <x v="1"/>
    <x v="1"/>
    <s v="15176"/>
    <s v="LC-CS-25-007925"/>
    <s v="3007046395"/>
    <s v="OC CIERRE"/>
    <s v="BOYACA"/>
    <s v="CHIQUINQUIRA"/>
    <s v="BARRIO EL BOSQUE CHIQUINQUIRA"/>
    <s v="REDEBAN"/>
    <s v="FO-25-1891582"/>
    <d v="2025-11-25T08:00:00"/>
    <d v="2025-12-29T13:53:00"/>
    <s v="NO"/>
    <s v="CIERRE"/>
    <s v="CIERRE MIGRACION"/>
    <s v="CB UNO A UNO"/>
    <s v="CB UNO A UNO"/>
    <s v="EJECUTADO"/>
    <s v="CIERRE EXITOSO"/>
    <s v="29/12/2025 SE REALIZARA VISITA EN FRIO POR SOLICITUD DE LA ENTIDAD. | 29/12/2025 SE REALIZA VISITA AL COMERCIO, SE REALIZA RECOLECCION DE EQUIPOS Y ACCESORIOS, NO SE REALIZA ACTA DE NOVEDAD POR MIGRACIÓN, NO SE RETIRA PUBLICIDAD POR MIGRACIÓN. CLIENTE INDICA QUE NO TIENE ROLLOS"/>
    <s v="VISITA TECNICA"/>
    <s v="XP006284"/>
    <s v="TIPO III"/>
    <s v="TERRESTRE"/>
    <s v="SOLER HOYOS CRISTIAN LEONARDO"/>
    <n v="1"/>
    <s v="0"/>
    <n v="220600"/>
    <n v="196537"/>
    <n v="220600"/>
  </r>
  <r>
    <s v="TUNJA"/>
    <x v="1"/>
    <x v="1"/>
    <s v="15176"/>
    <s v="LC-CS-25-007926"/>
    <s v="3007046396"/>
    <s v="OC CIERRE"/>
    <s v="BOYACA"/>
    <s v="CHIQUINQUIRA"/>
    <s v="BARRIO COEDUCADORES CHIQUINQUI"/>
    <s v="REDEBAN"/>
    <s v="FO-25-1888803"/>
    <d v="2025-11-25T08:00:00"/>
    <d v="2025-12-29T11:25:00"/>
    <s v="NO"/>
    <s v="CIERRE"/>
    <s v="CIERRE MIGRACION"/>
    <s v="CB UNO A UNO"/>
    <s v="CB UNO A UNO"/>
    <s v="EJECUTADO"/>
    <s v="CIERRE EXITOSO"/>
    <s v="29/12/2025 SE REALIZARA VISITA EN FRIO POR SOLICITUD DE LA ENTIDAD. | 29/12/2025 SE REALIZA VISITA AL COMERCIO, SE REALIZA RECOLECCION DE EQUIPOS Y ACCESORIOS, NO SE REALIZA ACTA DE NOVEDAD POR MIGRACIÓN, NO SE RETIRA PUBLICIDAD POR MIGRACIÓN. CLIENTE NO REALIZA ENTREGA DE ROLLOS, MANIFIESTA QUE LOS GASTO"/>
    <s v="VISITA TECNICA"/>
    <s v="XP006285"/>
    <s v="TIPO III"/>
    <s v="TERRESTRE"/>
    <s v="SOLER HOYOS CRISTIAN LEONARDO"/>
    <n v="1"/>
    <s v="0"/>
    <n v="220600"/>
    <n v="196537"/>
    <n v="220600"/>
  </r>
  <r>
    <s v="TUNJA"/>
    <x v="1"/>
    <x v="1"/>
    <s v="15516"/>
    <s v="LC-CS-25-007927"/>
    <s v="3007046402"/>
    <s v="OC CIERRE"/>
    <s v="BOYACA"/>
    <s v="PAIPA"/>
    <s v="BARRIO ESTACION DE ALEJANDRIA"/>
    <s v="REDEBAN"/>
    <s v="FO-25-1889087"/>
    <d v="2025-11-25T08:00:00"/>
    <d v="2025-12-27T12:32:00"/>
    <s v="NO"/>
    <s v="CIERRE"/>
    <s v="CIERRE MIGRACION"/>
    <s v="CB UNO A UNO"/>
    <s v="CB UNO A UNO"/>
    <s v="EJECUTADO"/>
    <s v="CIERRE EXITOSO"/>
    <s v="26/12/2025 SE REALIZARA VISITA EN FRIO POR SOLICITUD DE LA ENTIDAD. | 27/12/2025 SE REALIZA VISITA AL COMERCIO, SE REALIZA RECOLECCION DE EQUIPOS Y ACCESORIOS, NO SE REALIZA ACTA DE NOVEDAD POR MIGRACIÓN, NO SE RETIRA PUBLICIDAD POR MIGRACIÓN."/>
    <s v="VISITA TECNICA"/>
    <s v="XP006294"/>
    <s v="TIPO II"/>
    <s v="TERRESTRE"/>
    <s v="SOLER HOYOS CRISTIAN LEONARDO"/>
    <n v="1"/>
    <s v="0"/>
    <n v="115900"/>
    <n v="140396"/>
    <n v="115900"/>
  </r>
  <r>
    <s v="CUCUTA"/>
    <x v="1"/>
    <x v="1"/>
    <s v="54261"/>
    <s v="LC-CS-25-007928"/>
    <s v="3007046414"/>
    <s v="OC CIERRE"/>
    <s v="NORTE DE SANTANDER"/>
    <s v="EL ZULIA"/>
    <s v="BARRIO FUERA DEL MUNICIPIO DE"/>
    <s v="REDEBAN"/>
    <s v="FO-25-1892297"/>
    <d v="2025-11-25T08:00:00"/>
    <d v="2025-12-19T10:49:00"/>
    <s v="NO"/>
    <s v="CIERRE"/>
    <s v="CIERRE MIGRACION"/>
    <s v="CB UNO A UNO"/>
    <s v="CB UNO A UNO"/>
    <s v="EJECUTADO"/>
    <s v="CIERRE EXITOSO"/>
    <s v="19/12/2025 CLIENTE ESTÁ EN COMERCIO | 19/12/2025 SE VISITA COMERCIO EN EN EL CORREGIMIENTO O VEREDA LA YE DE ASTILLEROS EN LAS AFUERAS DEL MUNICIPIO DEL ZULIA,SE RECOGE DATAFONO Y LECTOR DE CÓDIGO CIERRE EXITOSO, CB NO ENTREGA ROLLOS"/>
    <s v="VISITA TECNICA"/>
    <s v="XP00631311"/>
    <s v="TIPO II"/>
    <s v="TERRESTRE"/>
    <s v="CARRILLO MORA FRANKY JAVIER"/>
    <n v="1"/>
    <s v="0"/>
    <n v="115900"/>
    <n v="140396"/>
    <n v="115900"/>
  </r>
  <r>
    <s v="MEDELLIN"/>
    <x v="0"/>
    <x v="0"/>
    <s v="5038"/>
    <s v="LC-CS-25-007929"/>
    <s v="3007046429"/>
    <s v="OC CIERRE"/>
    <s v="ANTIOQUIA"/>
    <s v="ANGOSTURA"/>
    <s v="BARRIO LLANOS DE CUIVA ANGOSTU"/>
    <s v="REDEBAN"/>
    <s v="FO-25-1887036"/>
    <d v="2025-11-25T08:00:00"/>
    <d v="2025-12-15T12:40:00"/>
    <s v="NO"/>
    <s v="CIERRE"/>
    <s v="CIERRE MIGRACION"/>
    <s v="CB UNO A UNO"/>
    <s v="CB UNO A UNO"/>
    <s v="EJECUTADO"/>
    <s v="CIERRE EXITOSO"/>
    <s v="15/12/2025 NA | 15/12/2025 SE RETIRAN EQUIPOS RDB OK"/>
    <s v="VISITA TECNICA"/>
    <s v="XP006331"/>
    <s v="TIPO III"/>
    <s v="TERRESTRE"/>
    <s v="DIAZ ZABALA FRANCIS DUBAN"/>
    <n v="1"/>
    <s v="0"/>
    <n v="220600"/>
    <n v="196537"/>
    <n v="220600"/>
  </r>
  <r>
    <s v="NEIVA"/>
    <x v="3"/>
    <x v="3"/>
    <s v="18205"/>
    <s v="LC-CS-25-007930"/>
    <s v="3007046463"/>
    <s v="OC CIERRE"/>
    <s v="CAQUETA"/>
    <s v="CURILLO"/>
    <s v="BARRIO CENTRO CURILLO"/>
    <s v="REDEBAN"/>
    <s v="FO-25-1887604"/>
    <d v="2025-11-25T08:00:00"/>
    <d v="2025-12-27T09:36:00"/>
    <s v="NO"/>
    <s v="CIERRE"/>
    <s v="CIERRE MIGRACION"/>
    <s v="CB UNO A UNO"/>
    <s v="CB UNO A UNO"/>
    <s v="EJECUTADO"/>
    <s v="CIERRE EXITOSO"/>
    <s v="27/12/2025 NA | 27/12/2025 SE REALIZA VISITA AL PUNTO SE RETIRA CON EXITO , DATAFONO LECTORA CABLE DE RED Y FUENTE DE PODER , EN BUEN ESTADO GENERAL, CIERRE POR MIGRACIÓN ÉXITOSO."/>
    <s v="VISITA TECNICA"/>
    <s v="9C008120"/>
    <s v="TIPO IV"/>
    <s v="TERRESTRE"/>
    <s v="DEVIA REINOSO JUAN CARLOS"/>
    <n v="1"/>
    <s v="0"/>
    <n v="383700"/>
    <n v="196537"/>
    <n v="383700"/>
  </r>
  <r>
    <s v="BOGOTA"/>
    <x v="4"/>
    <x v="5"/>
    <s v="25290"/>
    <s v="LC-CS-25-007931"/>
    <s v="3007046591"/>
    <s v="OC CIERRE"/>
    <s v="CUNDINAMARCA"/>
    <s v="FUSAGASUGA"/>
    <s v="BARRIO RINCONCITO DE MANILA FU"/>
    <s v="REDEBAN"/>
    <s v="FO-25-1886062"/>
    <d v="2025-11-25T08:00:00"/>
    <d v="2025-12-09T15:13:00"/>
    <s v="NO"/>
    <s v="CIERRE"/>
    <s v="CIERRE MIGRACION"/>
    <s v="CB UNO A UNO"/>
    <s v="CB UNO A UNO"/>
    <s v="EJECUTADO"/>
    <s v="CIERRE EXITOSO"/>
    <s v="09/12/2025 OK | 09/12/2025 SE LLEGA A COMERCIO, SE RECOLECTA EQUIPO-LECTOR, NO SE RETIRA PUBLICIDAD POR MIGRACIÓN WOMPI, SIN NOVEDAD."/>
    <s v="VISITA TECNICA"/>
    <s v="AD009379"/>
    <s v="TIPO II"/>
    <s v="TERRESTRE"/>
    <s v="ARIAS QUILINDO JULIAN"/>
    <n v="1"/>
    <s v="0"/>
    <n v="115900"/>
    <n v="140396"/>
    <n v="115900"/>
  </r>
  <r>
    <s v="BOGOTA"/>
    <x v="4"/>
    <x v="5"/>
    <s v="25290"/>
    <s v="LC-CS-25-007932"/>
    <s v="3007046592"/>
    <s v="OC CIERRE"/>
    <s v="CUNDINAMARCA"/>
    <s v="FUSAGASUGA"/>
    <s v="BARRIO CEDRITOS FUSAGASUGA 1"/>
    <s v="REDEBAN"/>
    <s v="FO-25-1888461"/>
    <d v="2025-11-25T08:00:00"/>
    <d v="2025-12-03T07:25:00"/>
    <s v="NO"/>
    <s v="CIERRE"/>
    <s v="CIERRE MIGRACION"/>
    <s v="CB UNO A UNO"/>
    <s v="CB UNO A UNO"/>
    <s v="EJECUTADO"/>
    <s v="CIERRE EXITOSO"/>
    <s v="02/12/2025 SE REALIZA VISITA DE CAMPO DONDE SE RETIRA EQUIPO SIN NOVEDAD."/>
    <s v="VISITA TECNICA"/>
    <s v="AD009380"/>
    <s v="TIPO II"/>
    <s v="TERRESTRE"/>
    <s v="LOZADA ROJAS CHRISTIAN ANDRES"/>
    <n v="1"/>
    <s v="0"/>
    <n v="115900"/>
    <n v="140396"/>
    <n v="115900"/>
  </r>
  <r>
    <s v="BOGOTA"/>
    <x v="4"/>
    <x v="5"/>
    <s v="11001"/>
    <s v="LC-CS-25-007933"/>
    <s v="3007046602"/>
    <s v="OC CIERRE"/>
    <s v="CUNDINAMARCA"/>
    <s v="BOGOTA"/>
    <s v="BARRIO EL LIBERTADOR BOGOTA"/>
    <s v="REDEBAN"/>
    <s v="FO-25-1888071"/>
    <d v="2025-11-25T08:00:00"/>
    <d v="2025-12-09T11:55:00"/>
    <s v="NO"/>
    <s v="CIERRE"/>
    <s v="CIERRE MIGRACION"/>
    <s v="CB UNO A UNO"/>
    <s v="CB UNO A UNO"/>
    <s v="EJECUTADO"/>
    <s v="CIERRE EXITOSO"/>
    <s v="09/12/2025 NA | 09/12/2025 SE RETIRAN EQUIPOS POR RECUPERACIÓN DE REDEBAN CORRESPONSAL MIGRADO A WOMPI"/>
    <s v="VISITA TECNICA"/>
    <s v="AD009390"/>
    <s v="TIPO I"/>
    <s v="TERRESTRE"/>
    <s v="LEON GUERRERO CRISTIAN JOHAN"/>
    <n v="1"/>
    <s v="0"/>
    <n v="56100"/>
    <n v="75096"/>
    <n v="56100"/>
  </r>
  <r>
    <s v="BOGOTA"/>
    <x v="4"/>
    <x v="5"/>
    <s v="11001"/>
    <s v="LC-CS-25-007934"/>
    <s v="3007046608"/>
    <s v="OC CIERRE"/>
    <s v="CUNDINAMARCA"/>
    <s v="BOGOTA"/>
    <s v="BARRIO SAN VICENTE FERRER BOGO"/>
    <s v="REDEBAN"/>
    <s v="FO-25-1891702"/>
    <d v="2025-11-25T08:00:00"/>
    <d v="2025-12-04T11:13:00"/>
    <s v="NO"/>
    <s v="CIERRE"/>
    <s v="CIERRE MIGRACION"/>
    <s v="CB UNO A UNO"/>
    <s v="CB UNO A UNO"/>
    <s v="EJECUTADO"/>
    <s v="CIERRE EXITOSO"/>
    <s v="04/12/2025 . | 04/12/2025 SE RETIRA DATÁFONO, LECTORA, NO SE RETIRA PUBLICIDAD YA QUE ES MIGRACIÓN"/>
    <s v="VISITA TECNICA"/>
    <s v="AD009396"/>
    <s v="TIPO I"/>
    <s v="TERRESTRE"/>
    <s v="MICHELI LOPEZ MIGUEL ANGEL"/>
    <n v="1"/>
    <s v="0"/>
    <n v="56100"/>
    <n v="75096"/>
    <n v="56100"/>
  </r>
  <r>
    <s v="VALLEDUPAR"/>
    <x v="5"/>
    <x v="6"/>
    <s v="20011"/>
    <s v="LC-CS-25-007936"/>
    <s v="3007046882"/>
    <s v="OC CIERRE"/>
    <s v="CESAR"/>
    <s v="AGUACHICA"/>
    <s v="BARRIO LAS AMERICAS AGUACHICA"/>
    <s v="REDEBAN"/>
    <s v="FO-25-1894390"/>
    <d v="2025-11-25T08:00:00"/>
    <d v="2025-12-10T16:01:00"/>
    <s v="NO"/>
    <s v="CIERRE"/>
    <s v="CIERRE MIGRACION"/>
    <s v="CB UNO A UNO"/>
    <s v="CB UNO A UNO"/>
    <s v="EJECUTADO"/>
    <s v="CIERRE EXITOSO"/>
    <s v="10/12/2025 SE HACE PRESENCIA EN COMERCIO SE REALIZA RETIRO DE 1 DATÁFONO CON AU RESPECTIVO LECTOR DE BARRAS FUENTE Y CABLE DE PODER"/>
    <s v="VISITA TECNICA"/>
    <s v="AD00A043"/>
    <s v="TIPO IV"/>
    <s v="TERRESTRE"/>
    <s v="BARRERA ORTEGA MARLON STWAR"/>
    <n v="1"/>
    <s v="0"/>
    <n v="383700"/>
    <n v="196537"/>
    <n v="383700"/>
  </r>
  <r>
    <s v="BOGOTA"/>
    <x v="4"/>
    <x v="5"/>
    <s v="11001"/>
    <s v="LC-CS-25-007937"/>
    <s v="3007046884"/>
    <s v="OC CIERRE"/>
    <s v="CUNDINAMARCA"/>
    <s v="BOGOTA"/>
    <s v="BARRIO KENNEDY BOGOTA 5"/>
    <s v="REDEBAN"/>
    <s v="FO-25-1889191"/>
    <d v="2025-11-25T08:00:00"/>
    <d v="2025-12-01T11:59:00"/>
    <s v="NO"/>
    <s v="CIERRE"/>
    <s v="CIERRE MIGRACION"/>
    <s v="CB UNO A UNO"/>
    <s v="CB UNO A UNO"/>
    <s v="EJECUTADO"/>
    <s v="CIERRE EXITOSO"/>
    <s v="01/12/2025 SE LLEGA A LA DIRECCIÓN INDICADA Y SE REALIZA RETIRO DE DATAFONO , LECTOR Y BASE . NO SE LLENA ACTA NI SE RETIRA PUBLICIDAD CB MIGRADO A WOMPI. SE ESPERA A LA RECEPCIÓN DEL CORREO PARA PODER RETIRAR LOS EQUIPOS. NO ES POSIBLE TOMAR FOTO DE LA TIRILLA EN SITIO YA QUE NO HAY TOMA AFUERA DE LA VENTANILLA DE SEGURIDAD Y COMERCIO SE ENCUENTRA OCUPADO Y NO PERMITE EL INGRESO"/>
    <s v="VISITA TECNICA"/>
    <s v="AD00A045"/>
    <s v="TIPO I"/>
    <s v="TERRESTRE"/>
    <s v="GARCIA PASTRANA KEVIN FERNANDO"/>
    <n v="1"/>
    <s v="0"/>
    <n v="56100"/>
    <n v="75096"/>
    <n v="56100"/>
  </r>
  <r>
    <s v="MEDELLIN"/>
    <x v="0"/>
    <x v="0"/>
    <s v="5861"/>
    <s v="LC-CS-25-007938"/>
    <s v="3007046908"/>
    <s v="OC CIERRE"/>
    <s v="ANTIOQUIA"/>
    <s v="VENECIA"/>
    <s v="BARRIO PARQUE VENECIA 2"/>
    <s v="REDEBAN"/>
    <s v="FO-25-1889092"/>
    <d v="2025-11-25T08:00:00"/>
    <d v="2025-12-09T13:51:00"/>
    <s v="NO"/>
    <s v="CIERRE"/>
    <s v="CIERRE MIGRACION"/>
    <s v="CB UNO A UNO"/>
    <s v="CB UNO A UNO"/>
    <s v="EJECUTADO"/>
    <s v="CIERRE EXITOSO"/>
    <s v="09/12/2025 PROGRAMADO | 09/12/2025 SE REALIZA CIERRE DE CB CON ACCESORIOS"/>
    <s v="VISITA TECNICA"/>
    <s v="AD00A070"/>
    <s v="TIPO II"/>
    <s v="TERRESTRE"/>
    <s v="HERNANDEZ CHAVARRIA JUAN CAMILO"/>
    <n v="1"/>
    <s v="0"/>
    <n v="115900"/>
    <n v="140396"/>
    <n v="115900"/>
  </r>
  <r>
    <s v="BOGOTA"/>
    <x v="4"/>
    <x v="5"/>
    <s v="11001"/>
    <s v="LC-CS-25-007939"/>
    <s v="3007046937"/>
    <s v="OC CIERRE"/>
    <s v="CUNDINAMARCA"/>
    <s v="BOGOTA"/>
    <s v="BARRIO FONTIBON BOGOTA 10"/>
    <s v="REDEBAN"/>
    <s v="FO-25-1888194"/>
    <d v="2025-11-25T08:00:00"/>
    <d v="2025-12-01T13:40:00"/>
    <s v="NO"/>
    <s v="CIERRE"/>
    <s v="CIERRE MIGRACION"/>
    <s v="CB UNO A UNO"/>
    <s v="CB UNO A UNO"/>
    <s v="EJECUTADO"/>
    <s v="CIERRE EXITOSO"/>
    <s v="01/12/2025 NA | 01/12/2025 SE RETIRAN EQUIPOS POR RECUPERACIÓN DE REDEBAN CORRESPONSAL MIGRADO A WOMPI"/>
    <s v="VISITA TECNICA"/>
    <s v="AD00C171"/>
    <s v="TIPO I"/>
    <s v="TERRESTRE"/>
    <s v="LEON GUERRERO CRISTIAN JOHAN"/>
    <n v="1"/>
    <s v="0"/>
    <n v="56100"/>
    <n v="75096"/>
    <n v="56100"/>
  </r>
  <r>
    <s v="IBAGUE"/>
    <x v="3"/>
    <x v="3"/>
    <s v="73275"/>
    <s v="LC-CS-25-007940"/>
    <s v="3007046943"/>
    <s v="OC CIERRE"/>
    <s v="TOLIMA"/>
    <s v="FLANDES"/>
    <s v="BARRIO LA CAPILLA FLANDES"/>
    <s v="REDEBAN"/>
    <s v="FO-25-1890577"/>
    <d v="2025-11-25T08:00:00"/>
    <d v="2025-12-13T09:31:00"/>
    <s v="NO"/>
    <s v="CIERRE"/>
    <s v="CIERRE MIGRACION"/>
    <s v="CB UNO A UNO"/>
    <s v="CB UNO A UNO"/>
    <s v="EJECUTADO"/>
    <s v="CIERRE EXITOSO"/>
    <s v="13/12/2025 NA | 13/12/2025 SE REALIZA VISITA AL PUNTO SE RETIRA CON EXITO , DATAFONO LECTORA CABLE DE RED Y FUENTE DE PODER , EN BUEN ESTADO GENERAL, CIERRE POR MIGRACIÓN ÉXITOSO."/>
    <s v="VISITA TECNICA"/>
    <s v="II00A393"/>
    <s v="TIPO II"/>
    <s v="TERRESTRE"/>
    <s v="DEVIA REINOSO JUAN CARLOS"/>
    <n v="1"/>
    <s v="0"/>
    <n v="115900"/>
    <n v="140396"/>
    <n v="115900"/>
  </r>
  <r>
    <s v="PEREIRA"/>
    <x v="2"/>
    <x v="4"/>
    <s v="63594"/>
    <s v="LC-CS-25-007941"/>
    <s v="3007046946"/>
    <s v="OC CIERRE"/>
    <s v="QUINDIO"/>
    <s v="QUIMBAYA"/>
    <s v="BARRIO CENTRO QUIMBAYA 1"/>
    <s v="REDEBAN"/>
    <s v="FO-25-1888197"/>
    <d v="2025-11-25T08:00:00"/>
    <d v="2025-12-15T13:37:00"/>
    <s v="NO"/>
    <s v="CIERRE"/>
    <s v="CIERRE MIGRACION"/>
    <s v="CB UNO A UNO"/>
    <s v="CB UNO A UNO"/>
    <s v="EJECUTADO"/>
    <s v="CIERRE EXITOSO"/>
    <s v="15/12/2025 SE RETIRA DATÁFONO, LECTORA Y UN ROLLO."/>
    <s v="VISITA TECNICA"/>
    <s v="AD00C180"/>
    <s v="TIPO II"/>
    <s v="TERRESTRE"/>
    <s v="FRANCO CAÑAVERAL YAMID RAUL"/>
    <n v="1"/>
    <s v="0"/>
    <n v="115900"/>
    <n v="140396"/>
    <n v="115900"/>
  </r>
  <r>
    <s v="CALI"/>
    <x v="2"/>
    <x v="2"/>
    <s v="76001"/>
    <s v="LC-CS-25-007942"/>
    <s v="3007046965"/>
    <s v="OC CIERRE"/>
    <s v="VALLE DEL CAUCA"/>
    <s v="CALI"/>
    <s v="BARRIO OBRERO CALI 4"/>
    <s v="REDEBAN"/>
    <s v="FO-25-1886066"/>
    <d v="2025-11-25T08:00:00"/>
    <d v="2025-12-02T10:26:00"/>
    <s v="NO"/>
    <s v="CIERRE"/>
    <s v="CIERRE MIGRACION"/>
    <s v="UNO A UNO"/>
    <s v="CB UNO A UNO"/>
    <s v="EJECUTADO"/>
    <s v="CIERRE EXITOSO"/>
    <s v="02/12/2025 CLIENTE NO CONTESTA | 02/12/2025 SE RETIRA DATÁFONO LECTOR Y 20 ROLLOS"/>
    <s v="VISITA TECNICA"/>
    <s v="AD00C199"/>
    <s v="TIPO I"/>
    <s v="TERRESTRE"/>
    <s v="CUERO RUIZ JHONNY"/>
    <n v="1"/>
    <s v="0"/>
    <n v="56100"/>
    <n v="75096"/>
    <n v="56100"/>
  </r>
  <r>
    <s v="MEDELLIN"/>
    <x v="0"/>
    <x v="0"/>
    <s v="5134"/>
    <s v="LC-CS-25-007943"/>
    <s v="3007047034"/>
    <s v="OC CIERRE"/>
    <s v="ANTIOQUIA"/>
    <s v="CAMPAMENTO"/>
    <s v="BARRIO CAMPAMENTO CAMPAMENTO 1"/>
    <s v="REDEBAN"/>
    <s v="FO-25-1893385"/>
    <d v="2025-11-25T08:00:00"/>
    <d v="2025-12-15T17:52:00"/>
    <s v="NO"/>
    <s v="CIERRE"/>
    <s v="CIERRE MIGRACION"/>
    <s v="CB UNO A UNO"/>
    <s v="CB UNO A UNO"/>
    <s v="EJECUTADO"/>
    <s v="CIERRE EXITOSO"/>
    <s v="15/12/2025 . | 15/12/2025 SE RETIRAN EQUIPOS RDB OK"/>
    <s v="VISITA TECNICA"/>
    <s v="TR00B971"/>
    <s v="TIPO III"/>
    <s v="TERRESTRE"/>
    <s v="DIAZ ZABALA FRANCIS DUBAN"/>
    <n v="1"/>
    <s v="0"/>
    <n v="220600"/>
    <n v="196537"/>
    <n v="220600"/>
  </r>
  <r>
    <s v="MANIZALES"/>
    <x v="2"/>
    <x v="4"/>
    <s v="17486"/>
    <s v="LC-CS-25-007944"/>
    <s v="3007047048"/>
    <s v="OC CIERRE"/>
    <s v="CALDAS"/>
    <s v="NEIRA"/>
    <s v="BARRIO GALERIA NEIRA"/>
    <s v="REDEBAN"/>
    <s v="FO-25-1888968"/>
    <d v="2025-11-25T08:00:00"/>
    <d v="2025-12-17T12:57:00"/>
    <s v="NO"/>
    <s v="CIERRE"/>
    <s v="CIERRE MIGRACION"/>
    <s v="CB UNO A UNO"/>
    <s v="CB UNO A UNO"/>
    <s v="EJECUTADO"/>
    <s v="CIERRE EXITOSO"/>
    <s v="17/12/2025 SE ESCALA PARA VISITA. CONFIRMAR DATOS PARA LA RECOLECCION DE EQUIPOS | 17/12/2025 SE RETIRA 01 DATAFONO 01 LECTORA 01 BASE DE DATAFONO Y FUENTE DE PODER"/>
    <s v="VISITA TECNICA"/>
    <s v="TR00B985"/>
    <s v="TIPO II"/>
    <s v="TERRESTRE"/>
    <s v="CAÑAS MENDEZ GUSTAVO ADOLFO"/>
    <n v="1"/>
    <s v="0"/>
    <n v="115900"/>
    <n v="140396"/>
    <n v="115900"/>
  </r>
  <r>
    <s v="YOPAL"/>
    <x v="3"/>
    <x v="3"/>
    <s v="85162"/>
    <s v="LC-CS-25-007945"/>
    <s v="3007047060"/>
    <s v="OC CIERRE"/>
    <s v="CASANARE"/>
    <s v="MONTERREY"/>
    <s v="BARRIO VEREDA EL GUAFAL MONTER"/>
    <s v="REDEBAN"/>
    <s v="FO-25-1891458"/>
    <d v="2025-11-25T08:00:00"/>
    <d v="2025-12-15T12:41:00"/>
    <s v="NO"/>
    <s v="CIERRE"/>
    <s v="CIERRE MIGRACION"/>
    <s v="CB UNO A UNO"/>
    <s v="CB UNO A UNO"/>
    <s v="EJECUTADO"/>
    <s v="CIERRE EXITOSO"/>
    <s v="15/12/2025 NA | 15/12/2025 SE REALIZA RECUPERACIÓN DE EQUIPOS RBM POR MIGRACIÓN"/>
    <s v="VISITA TECNICA"/>
    <s v="TR00B997"/>
    <s v="TIPO II"/>
    <s v="TERRESTRE"/>
    <s v="CASTRILLON URREA LONDIER LEANDRO"/>
    <n v="1"/>
    <s v="0"/>
    <n v="115900"/>
    <n v="140396"/>
    <n v="115900"/>
  </r>
  <r>
    <s v="MEDELLIN"/>
    <x v="0"/>
    <x v="0"/>
    <s v="5308"/>
    <s v="LC-CS-25-007946"/>
    <s v="3007047098"/>
    <s v="OC CIERRE"/>
    <s v="ANTIOQUIA"/>
    <s v="GIRARDOTA"/>
    <s v="BARRIO GIRARDOTA GIRARDOTA 2"/>
    <s v="REDEBAN"/>
    <s v="FO-25-1886605"/>
    <d v="2025-11-25T08:00:00"/>
    <d v="2025-12-12T11:24:00"/>
    <s v="NO"/>
    <s v="CIERRE"/>
    <s v="CIERRE MIGRACION"/>
    <s v="CB UNO A UNO"/>
    <s v="CB UNO A UNO"/>
    <s v="EJECUTADO"/>
    <s v="CIERRE EXITOSO"/>
    <s v="12/12/2025 SE ENTREGA DATAFONOS Y LECTORA"/>
    <s v="VISITA TECNICA"/>
    <s v="9C00D613"/>
    <s v="TIPO I"/>
    <s v="TERRESTRE"/>
    <s v="COPETE CORDOBA DIEGO ALEJANDRO"/>
    <n v="1"/>
    <s v="0"/>
    <n v="56100"/>
    <n v="75096"/>
    <n v="56100"/>
  </r>
  <r>
    <s v="CALI"/>
    <x v="2"/>
    <x v="2"/>
    <s v="19698"/>
    <s v="LC-CS-25-007947"/>
    <s v="3007047114"/>
    <s v="OC CIERRE"/>
    <s v="CAUCA"/>
    <s v="SANTANDER DE QUILICHAO"/>
    <s v="BARRIO VILLAS DE QUILICHAO SAN"/>
    <s v="REDEBAN"/>
    <s v="FO-25-1893655"/>
    <d v="2025-11-25T08:00:00"/>
    <d v="2025-12-26T09:28:00"/>
    <s v="NO"/>
    <s v="CIERRE"/>
    <s v="CIERRE MIGRACION"/>
    <s v="CB UNO A UNO"/>
    <s v="CB UNO A UNO"/>
    <s v="EJECUTADO"/>
    <s v="CIERRE EXITOSO"/>
    <s v="23/12/2025 NO SE REALIZA GESTIÓN TELEFÓNICA | 26/12/2025 SE REALIZA RETIRO DE EQUIPO Y ACCESORIOS DE CB BANCOLOMBIA PURO DEBIDO A MIGRACIÓN, SON TRASLADADOS A CALI Y ENTREGADOS EN BODEGA DE LINEA COMUNICACIONES. CLIENTE MANIFIESTA NO CONTAR CON PAPELERÍA."/>
    <s v="VISITA TECNICA"/>
    <s v="9C00D629"/>
    <s v="TIPO II"/>
    <s v="TERRESTRE"/>
    <s v="MONTERO MUESES GIAN CARLO"/>
    <n v="1"/>
    <s v="0"/>
    <n v="115900"/>
    <n v="140396"/>
    <n v="115900"/>
  </r>
  <r>
    <s v="PEREIRA"/>
    <x v="2"/>
    <x v="4"/>
    <s v="66572"/>
    <s v="LC-CS-25-007948"/>
    <s v="3007047147"/>
    <s v="OC CIERRE"/>
    <s v="RISARALDA"/>
    <s v="PUEBLO RICO"/>
    <s v="BARRIO CENTRO PUEBLO RICO 2"/>
    <s v="REDEBAN"/>
    <s v="FO-25-1887309"/>
    <d v="2025-11-25T08:00:00"/>
    <d v="2025-12-10T11:53:00"/>
    <s v="NO"/>
    <s v="CIERRE"/>
    <s v="CIERRE MIGRACION"/>
    <s v="CB UNO A UNO"/>
    <s v="CB UNO A UNO"/>
    <s v="EJECUTADO"/>
    <s v="CIERRE EXITOSO"/>
    <s v="10/12/2025 SE RETIRA DATÁFONO, LECTORA Y"/>
    <s v="VISITA TECNICA"/>
    <s v="9C00D662"/>
    <s v="TIPO II"/>
    <s v="TERRESTRE"/>
    <s v="FRANCO CAÑAVERAL YAMID RAUL"/>
    <n v="1"/>
    <s v="0"/>
    <n v="115900"/>
    <n v="140396"/>
    <n v="115900"/>
  </r>
  <r>
    <s v="BOGOTA"/>
    <x v="4"/>
    <x v="5"/>
    <s v="11001"/>
    <s v="LC-CS-25-007949"/>
    <s v="3007047169"/>
    <s v="OC CIERRE"/>
    <s v="CUNDINAMARCA"/>
    <s v="BOGOTA"/>
    <s v="BARRIO LA SOLEDAD BOGOTA 2"/>
    <s v="REDEBAN"/>
    <s v="FO-25-1891705"/>
    <d v="2025-11-25T08:00:00"/>
    <d v="2025-12-12T10:46:00"/>
    <s v="NO"/>
    <s v="CIERRE"/>
    <s v="CIERRE MIGRACION"/>
    <s v="CB UNO A UNO"/>
    <s v="CB UNO A UNO"/>
    <s v="EJECUTADO"/>
    <s v="CIERRE EXITOSO"/>
    <s v="12/12/2025 NO | 12/12/2025 SE REALIZA VISITA A CB PARA REALIZAR RETIRO DE EQUIPOS POR MIGRACIÓN, SE RETIRA DATÁFONO, BASE,FUENTE ,DATOS Y LECTORA ,NO SE RETIRA PUBLICIDAD YA QUE ES POR MIGRACIÓN"/>
    <s v="VISITA TECNICA"/>
    <s v="9C00D684"/>
    <s v="TIPO I"/>
    <s v="TERRESTRE"/>
    <s v="GALINDO ROJAS LUIS FELIPE"/>
    <n v="1"/>
    <s v="0"/>
    <n v="56100"/>
    <n v="75096"/>
    <n v="56100"/>
  </r>
  <r>
    <s v="BOGOTA"/>
    <x v="4"/>
    <x v="5"/>
    <s v="11001"/>
    <s v="LC-CS-25-007950"/>
    <s v="3007047170"/>
    <s v="OC CIERRE"/>
    <s v="CUNDINAMARCA"/>
    <s v="BOGOTA"/>
    <s v="BARRIO EDUARDO SANTOS BOGOTA 4"/>
    <s v="REDEBAN"/>
    <s v="FO-25-1887765"/>
    <d v="2025-11-25T08:00:00"/>
    <d v="2025-12-01T14:54:00"/>
    <s v="NO"/>
    <s v="CIERRE"/>
    <s v="CIERRE MIGRACION"/>
    <s v="CB UNO A UNO"/>
    <s v="CB UNO A UNO"/>
    <s v="EJECUTADO / CANCELADO"/>
    <s v="CB NO ENTREGA EQUIPO"/>
    <s v="01/12/2025 NA | 01/12/2025 SE VISITA COMERCIO PERO INDICA QUE NO ENTREGA EL DATÁFONO POR QUÉ NO SE LES ENTREGA UNA CARTA O UN SOPORTE EN FÍSICO DEL RETIRO SE LE INDICA A LA PERSONA QUE ESO LE LLEGA POR CORREO PERO INDICA QUE ASÍ NO ENTREGA EL DATÁFONO DE REDEBAN"/>
    <s v="VISITA TECNICA"/>
    <s v="NA"/>
    <s v="TIPO I"/>
    <s v="TERRESTRE"/>
    <s v="LEAL POVEDA YOHAN SEBASTIAN"/>
    <n v="1"/>
    <s v="0"/>
    <n v="56100"/>
    <n v="75096"/>
    <n v="56100"/>
  </r>
  <r>
    <s v="BOGOTA"/>
    <x v="4"/>
    <x v="5"/>
    <s v="11001"/>
    <s v="LC-CS-25-007951"/>
    <s v="3007047172"/>
    <s v="OC CIERRE"/>
    <s v="CUNDINAMARCA"/>
    <s v="BOGOTA"/>
    <s v="BARRIO LA CAPUCHINA BOGOTA 1"/>
    <s v="REDEBAN"/>
    <s v="FO-25-1891460"/>
    <d v="2025-11-25T08:00:00"/>
    <d v="2025-12-01T11:49:00"/>
    <s v="NO"/>
    <s v="CIERRE"/>
    <s v="CIERRE MIGRACION"/>
    <s v="CB UNO A UNO"/>
    <s v="CB UNO A UNO"/>
    <s v="EJECUTADO"/>
    <s v="CIERRE EXITOSO"/>
    <s v="01/12/2025 SE RETIRA DATÁFONO DE REDEBAN POR MIGRACIÓN A WOMPI CON DATÁFONO Y LECTORA"/>
    <s v="VISITA TECNICA"/>
    <s v="9C00D687"/>
    <s v="TIPO I"/>
    <s v="TERRESTRE"/>
    <s v="LEAL POVEDA YOHAN SEBASTIAN"/>
    <n v="1"/>
    <s v="0"/>
    <n v="56100"/>
    <n v="75096"/>
    <n v="56100"/>
  </r>
  <r>
    <s v="CALI"/>
    <x v="2"/>
    <x v="2"/>
    <s v="76520"/>
    <s v="LC-CS-25-007952"/>
    <s v="3007047232"/>
    <s v="OC CIERRE"/>
    <s v="VALLE DEL CAUCA"/>
    <s v="PALMIRA"/>
    <s v="BARRIO POTRERILLO PALMIRA"/>
    <s v="REDEBAN"/>
    <s v="FO-25-1888972"/>
    <d v="2025-11-25T08:00:00"/>
    <d v="2025-12-18T11:20:00"/>
    <s v="NO"/>
    <s v="CIERRE"/>
    <s v="CIERRE MIGRACION"/>
    <s v="CB UNO A UNO"/>
    <s v="CB UNO A UNO"/>
    <s v="EJECUTADO"/>
    <s v="CIERRE EXITOSO"/>
    <s v="18/12/2025 SE ESCALA PARA VISITA. CONFIRMAR DATOS PARA LA RECOLECCION DE EQUIPOS | 18/12/2025 EN LA VISITA TÉCNICA SE REALIZÓ LA RECOLECCIÓN DE DATÁFONO, LECTOR Y 5 ROLLOS DE REDEBAN,CON TODOS SUS ACCESORIOS Y EN BUEN ESTADO."/>
    <s v="VISITA TECNICA"/>
    <s v="AD00C982"/>
    <s v="TIPO I"/>
    <s v="TERRESTRE"/>
    <s v="SANCHEZ URREGO ROBINSON DAVID"/>
    <n v="1"/>
    <s v="0"/>
    <n v="56100"/>
    <n v="75096"/>
    <n v="56100"/>
  </r>
  <r>
    <s v="TUNJA"/>
    <x v="1"/>
    <x v="1"/>
    <s v="15759"/>
    <s v="LC-CS-25-007954"/>
    <s v="3007047381"/>
    <s v="OC CIERRE"/>
    <s v="BOYACA"/>
    <s v="SOGAMOSO"/>
    <s v="BARRIO UNIVERSITARIO SOGAMOSO"/>
    <s v="REDEBAN"/>
    <s v="FO-25-1888808"/>
    <d v="2025-11-25T08:00:00"/>
    <d v="2025-12-16T11:25:00"/>
    <s v="NO"/>
    <s v="CIERRE"/>
    <s v="CIERRE MIGRACION"/>
    <s v="CB UNO A UNO"/>
    <s v="CB UNO A UNO"/>
    <s v="EJECUTADO"/>
    <s v="CIERRE EXITOSO"/>
    <s v="16/12/2025 SE VISITA ESTANDO EN LA ZONA | 16/12/2025 SE EJECUTA CIERRE CORRESPONSAL BANCARIO BANCOLOMBIA RED RBM RETIRANDO LOS EQUIPOS EXISTENTES EN EL PUNTO NO SE DESTRUYE PUBLICIDAD PUNTO MIGRADO A RED WOMPI"/>
    <s v="VISITA TECNICA"/>
    <s v="9C00G027"/>
    <s v="TIPO II"/>
    <s v="TERRESTRE"/>
    <s v="RODRIGUEZ MURCIA YERSON IVAN"/>
    <n v="1"/>
    <s v="0"/>
    <n v="115900"/>
    <n v="140396"/>
    <n v="115900"/>
  </r>
  <r>
    <s v="VALLEDUPAR"/>
    <x v="5"/>
    <x v="6"/>
    <s v="20011"/>
    <s v="LC-CS-25-007955"/>
    <s v="3007047383"/>
    <s v="OC CIERRE"/>
    <s v="CESAR"/>
    <s v="AGUACHICA"/>
    <s v="BARRIO MARIA EUGENIA AGUACHICA"/>
    <s v="REDEBAN"/>
    <s v="FO-25-1893040"/>
    <d v="2025-11-25T08:00:00"/>
    <d v="2025-12-09T16:28:00"/>
    <s v="NO"/>
    <s v="CIERRE"/>
    <s v="CIERRE MIGRACION"/>
    <s v="CB UNO A UNO"/>
    <s v="CB UNO A UNO"/>
    <s v="EJECUTADO"/>
    <s v="CIERRE EXITOSO"/>
    <s v="09/12/2025 SE HACE PRESENCIA EN COMERCIO SE REALIZA RETIRO DE 1 DATÁFONO CON SU RESPECTIVO LECTOR DE BARRAS FUENTE Y CABLE DE PODER"/>
    <s v="VISITA TECNICA"/>
    <s v="9C00G029"/>
    <s v="TIPO IV"/>
    <s v="TERRESTRE"/>
    <s v="BARRERA ORTEGA MARLON STWAR"/>
    <n v="1"/>
    <s v="0"/>
    <n v="383700"/>
    <n v="196537"/>
    <n v="383700"/>
  </r>
  <r>
    <s v="BOGOTA"/>
    <x v="4"/>
    <x v="5"/>
    <s v="11001"/>
    <s v="LC-CS-25-007956"/>
    <s v="3007047414"/>
    <s v="OC CIERRE"/>
    <s v="CUNDINAMARCA"/>
    <s v="BOGOTA"/>
    <s v="BARRIO SUBA BOGOTA 12"/>
    <s v="REDEBAN"/>
    <s v="FO-25-1888977"/>
    <d v="2025-11-25T08:00:00"/>
    <d v="2025-12-05T16:18:00"/>
    <s v="NO"/>
    <s v="CIERRE"/>
    <s v="CIERRE MIGRACION"/>
    <s v="CB UNO A UNO"/>
    <s v="CB UNO A UNO"/>
    <s v="EJECUTADO"/>
    <s v="CIERRE EXITOSO"/>
    <s v="05/12/2025 NA | 05/12/2025 SE RETIRAN EQUIPOS POR RECUPERACIÓN DE REDEBAN CORRESPONSAL MIGRADO A WOMPI"/>
    <s v="VISITA TECNICA"/>
    <s v="9C00G060"/>
    <s v="TIPO I"/>
    <s v="TERRESTRE"/>
    <s v="LEON GUERRERO CRISTIAN JOHAN"/>
    <n v="1"/>
    <s v="0"/>
    <n v="56100"/>
    <n v="75096"/>
    <n v="56100"/>
  </r>
  <r>
    <s v="VALLEDUPAR"/>
    <x v="5"/>
    <x v="6"/>
    <s v="20614"/>
    <s v="LC-CS-25-007957"/>
    <s v="3007047545"/>
    <s v="OC CIERRE"/>
    <s v="CESAR"/>
    <s v="RIO DE ORO"/>
    <s v="BARRIO LAS FLORES CORR LOS ANG"/>
    <s v="REDEBAN"/>
    <s v="FO-25-1889615"/>
    <d v="2025-11-25T08:00:00"/>
    <d v="2025-12-11T08:54:00"/>
    <s v="NO"/>
    <s v="CIERRE"/>
    <s v="CIERRE MIGRACION"/>
    <s v="CB UNO A UNO"/>
    <s v="CB UNO A UNO"/>
    <s v="EJECUTADO"/>
    <s v="CIERRE EXITOSO"/>
    <s v="11/12/2025 SE HACE PRESENCIA EN COMERCIO SE REALIZA RETIRO DE 1 DATÁFONO CON SU RESPECTIVO LECTOR DE BARRAS"/>
    <s v="VISITA TECNICA"/>
    <s v="GB00H074"/>
    <s v="TIPO IV"/>
    <s v="TERRESTRE"/>
    <s v="BARRERA ORTEGA MARLON STWAR"/>
    <n v="1"/>
    <s v="0"/>
    <n v="383700"/>
    <n v="196537"/>
    <n v="383700"/>
  </r>
  <r>
    <s v="BUCARAMANGA"/>
    <x v="1"/>
    <x v="1"/>
    <s v="68524"/>
    <s v="LC-CS-25-007959"/>
    <s v="3007047586"/>
    <s v="OC CIERRE"/>
    <s v="SANTANDER"/>
    <s v="PALMAS DEL SOCORRO"/>
    <s v="BARRIO CENTRO PALMAS DEL SOCOR"/>
    <s v="REDEBAN"/>
    <s v="FO-25-1892798"/>
    <d v="2025-11-25T08:00:00"/>
    <d v="2025-12-18T19:30:00"/>
    <s v="NO"/>
    <s v="CIERRE"/>
    <s v="CIERRE MIGRACION"/>
    <s v="CB UNO A UNO"/>
    <s v="CB UNO A UNO"/>
    <s v="EJECUTADO"/>
    <s v="CIERRE EXITOSO"/>
    <s v="17/12/2025 EN COMUNICACIÓN CON LA SEÑORA SILVIA AL MOVIL 3133606241, SE CONFIRMA DISPONIBILIDAD DE ATENCIÓN PARA RECOGER LOS EQUIPOS EL DÍA DE MAÑANA JUEVES 18 DE DICIEMBRE, DURANTE EL DÍA. | 18/12/2025 SE REALIZA VISITA A COMERCIO Y SE RECUPERA DATAFONO Y LECTORA Y FUENTE, USUARIO INDICA QUE NO TIENE ROLLOS"/>
    <s v="VISITA TECNICA"/>
    <s v="GB00H115"/>
    <s v="TIPO III"/>
    <s v="TERRESTRE"/>
    <s v="SANTOS GONZALEZ JOHAN FABIAN"/>
    <n v="1"/>
    <s v="0"/>
    <n v="220600"/>
    <n v="196537"/>
    <n v="220600"/>
  </r>
  <r>
    <s v="BOGOTA"/>
    <x v="4"/>
    <x v="5"/>
    <s v="11001"/>
    <s v="LC-CS-25-007960"/>
    <s v="3007047606"/>
    <s v="OC CIERRE"/>
    <s v="CUNDINAMARCA"/>
    <s v="BOGOTA"/>
    <s v="BARRIO BOCHICA CENTRAL BOGOTA"/>
    <s v="REDEBAN"/>
    <s v="FO-25-1889196"/>
    <d v="2025-11-25T08:00:00"/>
    <d v="2025-12-06T10:13:00"/>
    <s v="NO"/>
    <s v="CIERRE"/>
    <s v="CIERRE MIGRACION"/>
    <s v="CB UNO A UNO"/>
    <s v="CB UNO A UNO"/>
    <s v="EJECUTADO"/>
    <s v="CIERRE EXITOSO"/>
    <s v="25/11/2025 SE ESCALA PARA VISITA. CONFIRMAR DATOS PARA LA RECOLECCION DE EQUIPOS | 06/12/2025 SE REALIZA CIERRE DE CORRESPONSAL CON DATÁFONO Y LECTOR EN BUEN ESTADO"/>
    <s v="VISITA TECNICA"/>
    <s v="GB00H135"/>
    <s v="TIPO I"/>
    <s v="TERRESTRE"/>
    <s v="SOTO LONDOÑO FREDY ALEXANDER"/>
    <n v="1"/>
    <s v="0"/>
    <n v="56100"/>
    <n v="75096"/>
    <n v="56100"/>
  </r>
  <r>
    <s v="CALI"/>
    <x v="2"/>
    <x v="2"/>
    <s v="76001"/>
    <s v="LC-CS-25-007961"/>
    <s v="3007047763"/>
    <s v="OC CIERRE"/>
    <s v="VALLE DEL CAUCA"/>
    <s v="CALI"/>
    <s v="BARRIO MARROQUIN 2 CALI 2"/>
    <s v="REDEBAN"/>
    <s v="FO-25-1891464"/>
    <d v="2025-11-25T08:00:00"/>
    <d v="2025-12-02T15:19:00"/>
    <s v="NO"/>
    <s v="CIERRE"/>
    <s v="CIERRE MIGRACION"/>
    <s v="CB UNO A UNO"/>
    <s v="CB UNO A UNO"/>
    <s v="EJECUTADO"/>
    <s v="CIERRE EXITOSO"/>
    <s v="02/12/2025 CLIENTE NO CONTESTA | 02/12/2025 SE RETIRA DATÁFONO LECTOR CLIENTE NO CUENTA CON ROLLOS"/>
    <s v="VISITA TECNICA"/>
    <s v="XP00F510"/>
    <s v="TIPO I"/>
    <s v="TERRESTRE"/>
    <s v="CUERO RUIZ JHONNY"/>
    <n v="1"/>
    <s v="0"/>
    <n v="56100"/>
    <n v="75096"/>
    <n v="56100"/>
  </r>
  <r>
    <s v="BOGOTA"/>
    <x v="4"/>
    <x v="5"/>
    <s v="11001"/>
    <s v="LC-CS-25-007963"/>
    <s v="3007047804"/>
    <s v="OC CIERRE"/>
    <s v="CUNDINAMARCA"/>
    <s v="BOGOTA"/>
    <s v="BARRIO BOGOTA BOGOTA 1"/>
    <s v="REDEBAN"/>
    <s v="FO-25-1894267"/>
    <d v="2025-11-25T08:00:00"/>
    <d v="2025-12-04T07:19:00"/>
    <s v="NO"/>
    <s v="CIERRE"/>
    <s v="CIERRE MIGRACION"/>
    <s v="CB UNO A UNO"/>
    <s v="CB UNO A UNO"/>
    <s v="EJECUTADO / CANCELADO"/>
    <s v="CB CERRADO - DESOCUPADO"/>
    <s v="03/12/2025 NA | 04/12/2025 NO SE ENCUENTRA LA DIRECCIÓN ASOCIADA A SYTEX SE MARCA AL COMERCIO PAR VALIDAR LA DIRECCIÓN Y NO AHÍ RESPUESTA SE VA A CORREO DE VOZ"/>
    <s v="VISITA TECNICA"/>
    <s v="0"/>
    <s v="TIPO I"/>
    <s v="TERRESTRE"/>
    <s v="GONZALEZ FANDIÑO SANTIAGO ERNESTO"/>
    <n v="1"/>
    <s v="0"/>
    <n v="56100"/>
    <n v="75096"/>
    <n v="56100"/>
  </r>
  <r>
    <s v="IBAGUE"/>
    <x v="3"/>
    <x v="3"/>
    <s v="17380"/>
    <s v="LC-CS-25-007964"/>
    <s v="3007047806"/>
    <s v="OC CIERRE"/>
    <s v="CALDAS"/>
    <s v="LA DORADA"/>
    <s v="BARRIO EL CENTRO LA DORADA"/>
    <s v="REDEBAN"/>
    <s v="FO-25-1894505"/>
    <d v="2025-11-25T08:00:00"/>
    <d v="2025-12-03T15:46:00"/>
    <s v="NO"/>
    <s v="CIERRE"/>
    <s v="CIERRE MIGRACION"/>
    <s v="CB UNO A UNO"/>
    <s v="CB UNO A UNO"/>
    <s v="EJECUTADO"/>
    <s v="CIERRE EXITOSO"/>
    <s v="03/12/2025 SE RETIRA: DATÁFONO, LECTOR DE BARRAS, CABLE MAGIC BOX, CABLE Y FUENTE DE PODER"/>
    <s v="VISITA TECNICA"/>
    <s v="II00F598"/>
    <s v="TIPO III"/>
    <s v="TERRESTRE"/>
    <s v="VARGAS HERRERA JHON JAIRO"/>
    <n v="1"/>
    <s v="0"/>
    <n v="220600"/>
    <n v="196537"/>
    <n v="220600"/>
  </r>
  <r>
    <s v="BARRANQUILLA"/>
    <x v="5"/>
    <x v="6"/>
    <s v="8001"/>
    <s v="LC-CS-25-007965"/>
    <s v="3007047811"/>
    <s v="OC CIERRE"/>
    <s v="ATLANTICO"/>
    <s v="BARRANQUILLA"/>
    <s v="BARRIO CIUDAD JARDIN BARRANQUI"/>
    <s v="REDEBAN"/>
    <s v="FO-25-1887039"/>
    <d v="2025-11-25T08:00:00"/>
    <d v="2025-12-01T11:31:00"/>
    <s v="NO"/>
    <s v="CIERRE"/>
    <s v="CIERRE MIGRACION"/>
    <s v="CB UNO A UNO"/>
    <s v="CB UNO A UNO"/>
    <s v="EJECUTADO"/>
    <s v="CIERRE EXITOSO"/>
    <s v="01/12/2025 NO SÉ REALIZA LLAMADA TELEFÓNICA DEBIDO A QUE EL CB ESTÁ ACTIVO. | 01/12/2025 SE REALIZA VISITA TÉCNICA, SE RETIRA DEL SITIO DATAFONO Y LECTOR DE BARRAS, EQUIPOS SE ENVÍAN A BODEGA DE LÍNEA COMUNICACIONES EN LA CIUDAD DE BARRANQUILLA."/>
    <s v="VISITA TECNICA"/>
    <s v="II00F603"/>
    <s v="TIPO I"/>
    <s v="TERRESTRE"/>
    <s v="DE AGUAS MUÑOZ DAVID JOSE"/>
    <n v="1"/>
    <s v="0"/>
    <n v="56100"/>
    <n v="75096"/>
    <n v="56100"/>
  </r>
  <r>
    <s v="MEDELLIN"/>
    <x v="0"/>
    <x v="0"/>
    <s v="5368"/>
    <s v="LC-CS-25-007966"/>
    <s v="3007047922"/>
    <s v="OC CIERRE"/>
    <s v="ANTIOQUIA"/>
    <s v="JERICO"/>
    <s v="BARRIO PARQUE JERICO 2"/>
    <s v="REDEBAN"/>
    <s v="FO-25-1890320"/>
    <d v="2025-11-25T08:00:00"/>
    <d v="2025-12-22T15:27:00"/>
    <s v="NO"/>
    <s v="CIERRE"/>
    <s v="CIERRE MIGRACION"/>
    <s v="CB UNO A UNO"/>
    <s v="CB UNO A UNO"/>
    <s v="EJECUTADO"/>
    <s v="CIERRE EXITOSO"/>
    <s v="21/12/2025 SE ESCALA PARA VISITA. CONFIRMAR DATOS PARA LA RECOLECCION DE EQUIPOS | 22/12/2025 SE REALIZA CIERRE DE CB CON ACCESORIOS, NO SE RETIRAN ROLLOS YA QUE EL CLIENTE INFORMA QUE NO TIENE"/>
    <s v="VISITA TECNICA"/>
    <s v="II00F714"/>
    <s v="TIPO III"/>
    <s v="TERRESTRE"/>
    <s v="HERNANDEZ CHAVARRIA JUAN CAMILO"/>
    <n v="1"/>
    <s v="0"/>
    <n v="220600"/>
    <n v="196537"/>
    <n v="220600"/>
  </r>
  <r>
    <s v="BOGOTA"/>
    <x v="4"/>
    <x v="5"/>
    <s v="11001"/>
    <s v="LC-CS-25-007967"/>
    <s v="3007047924"/>
    <s v="OC CIERRE"/>
    <s v="CUNDINAMARCA"/>
    <s v="BOGOTA"/>
    <s v="BARRIO TEUSAQUILLO BOGOTA 7"/>
    <s v="REDEBAN"/>
    <s v="FO-25-1891709"/>
    <d v="2025-11-25T08:00:00"/>
    <d v="2025-12-09T10:37:00"/>
    <s v="NO"/>
    <s v="CIERRE"/>
    <s v="CIERRE MIGRACION"/>
    <s v="CB UNO A UNO"/>
    <s v="CB UNO A UNO"/>
    <s v="EJECUTADO"/>
    <s v="CIERRE EXITOSO"/>
    <s v="05/12/2025 POR FUERTE LLUVIAS EN LA CIUDAD NO SE PUEDE REALIZAR DESPLAZAMIENTO | 09/12/2025 SE LLEGA ALA DIRECCIÓN INDICADA PERO COMERCIO SE ENCUENTRA CERRADO, SE REALIZA COMUNICACIÓN AL #3043668590 CONTESTAN Y LA PERSONA INDICA ESPERAR 15 MINUTOS , SE ESTÁ A LA ESPERA. SE RETIRA DATAFONO Y LECTOR , NO SE RETIRA PUBLICIDAD NI SE LLENA ACTA DE CIERRE NI SE RETIRA PUBLICIDAD YA ME CB SE ENCUENTRA MIGRADO A WOMPI"/>
    <s v="VISITA TECNICA"/>
    <s v="II00F716"/>
    <s v="TIPO I"/>
    <s v="TERRESTRE"/>
    <s v="GARCIA PASTRANA KEVIN FERNANDO"/>
    <n v="1"/>
    <s v="0"/>
    <n v="56100"/>
    <n v="75096"/>
    <n v="56100"/>
  </r>
  <r>
    <s v="BOGOTA"/>
    <x v="4"/>
    <x v="5"/>
    <s v="11001"/>
    <s v="LC-CS-25-007968"/>
    <s v="3007047929"/>
    <s v="OC CIERRE"/>
    <s v="CUNDINAMARCA"/>
    <s v="BOGOTA"/>
    <s v="BARRIO BOSA MARGARITAS BOGOTA"/>
    <s v="REDEBAN"/>
    <s v="FO-25-1889617"/>
    <d v="2025-11-25T08:00:00"/>
    <d v="2025-12-03T07:23:00"/>
    <s v="NO"/>
    <s v="CIERRE"/>
    <s v="CIERRE MIGRACION"/>
    <s v="CB UNO A UNO"/>
    <s v="CB UNO A UNO"/>
    <s v="EJECUTADO"/>
    <s v="CIERRE EXITOSO"/>
    <s v="02/12/2025 NA | 03/12/2025 SE RECOGEN EQUIPOS DE REDEBAN"/>
    <s v="VISITA TECNICA"/>
    <s v="II00F721"/>
    <s v="TIPO I"/>
    <s v="TERRESTRE"/>
    <s v="GONZALEZ FANDIÑO SANTIAGO ERNESTO"/>
    <n v="1"/>
    <s v="0"/>
    <n v="56100"/>
    <n v="75096"/>
    <n v="56100"/>
  </r>
  <r>
    <s v="CALI"/>
    <x v="2"/>
    <x v="2"/>
    <s v="19698"/>
    <s v="LC-CS-25-007969"/>
    <s v="3007047936"/>
    <s v="OC CIERRE"/>
    <s v="CAUCA"/>
    <s v="SANTANDER DE QUILICHAO"/>
    <s v="BARRIO LIMONAR SANTANDER DE QU"/>
    <s v="REDEBAN"/>
    <s v="FO-25-1893900"/>
    <d v="2025-11-25T08:00:00"/>
    <d v="2025-12-22T16:23:00"/>
    <s v="NO"/>
    <s v="CIERRE"/>
    <s v="CIERRE MIGRACION"/>
    <s v="CB UNO A UNO"/>
    <s v="CB UNO A UNO"/>
    <s v="EJECUTADO"/>
    <s v="CIERRE EXITOSO"/>
    <s v="22/12/2025 SE ESCALA PARA VISITA. CONFIRMAR DATOS PARA LA RECOLECCION DE EQUIPOS | 22/12/2025 SE RECIBE DATÁFONO LECTOR BASE TODO OK, CB NO CUENTA CON ROLLOS"/>
    <s v="VISITA TECNICA"/>
    <s v="II00F728"/>
    <s v="TIPO II"/>
    <s v="TERRESTRE"/>
    <s v="PALACIOS GOMEZ BRAHIAN ANDRES"/>
    <n v="1"/>
    <s v="0"/>
    <n v="115900"/>
    <n v="140396"/>
    <n v="115900"/>
  </r>
  <r>
    <s v="MEDELLIN"/>
    <x v="0"/>
    <x v="0"/>
    <s v="5093"/>
    <s v="LC-CS-25-007970"/>
    <s v="3007048256"/>
    <s v="OC CIERRE"/>
    <s v="ANTIOQUIA"/>
    <s v="BETULIA"/>
    <s v="BARRIO PARQUE BETULIA"/>
    <s v="REDEBAN"/>
    <s v="FO-25-1887453"/>
    <d v="2025-11-25T08:00:00"/>
    <d v="2025-12-24T07:50:00"/>
    <s v="NO"/>
    <s v="CIERRE"/>
    <s v="CIERRE MIGRACION"/>
    <s v="CB UNO A UNO"/>
    <s v="CB UNO A UNO"/>
    <s v="EJECUTADO"/>
    <s v="CIERRE EXITOSO"/>
    <s v="19/12/2025 SE CONFIRMA VISITA | 24/12/2025 SE RECLAMAN EQUIPOS DE REDEBAN EN LA DIRECCIÓN SUMINISTRADA Y SUGERIDA POR EL USUARIO, EL CLIENTE DESECHO LOS ROLLOS"/>
    <s v="VISITA TECNICA"/>
    <s v="AD00I793"/>
    <s v="TIPO III"/>
    <s v="TERRESTRE"/>
    <s v="ZAPATA LOPEZ EDWARD ASDRUBAL"/>
    <n v="1"/>
    <s v="0"/>
    <n v="220600"/>
    <n v="196537"/>
    <n v="220600"/>
  </r>
  <r>
    <s v="MEDELLIN"/>
    <x v="0"/>
    <x v="0"/>
    <s v="5264"/>
    <s v="LC-CS-25-007971"/>
    <s v="3007048257"/>
    <s v="OC CIERRE"/>
    <s v="ANTIOQUIA"/>
    <s v="ENTRERRIOS"/>
    <s v="BARRIO CENTRO ENTRERRIOS"/>
    <s v="REDEBAN"/>
    <s v="FO-25-1894135"/>
    <d v="2025-11-25T08:00:00"/>
    <d v="2025-12-10T14:03:00"/>
    <s v="NO"/>
    <s v="CIERRE"/>
    <s v="CIERRE MIGRACION"/>
    <s v="CB UNO A UNO"/>
    <s v="CB UNO A UNO"/>
    <s v="EJECUTADO / CANCELADO"/>
    <s v="CB CERRADO - DESOCUPADO"/>
    <s v="10/12/2025 SE INTENTA COMUNICAR Y NO ES POSIBLE | 10/12/2025 SE LLEGA A PUNTO Y ESTA CERRADO, SE INTENTA COMUNICAR Y NO ES POSIBLE , SE DEBE REAGENDAR VISITA"/>
    <s v="VISITA TECNICA"/>
    <s v="NO APLICA"/>
    <s v="TIPO II"/>
    <s v="TERRESTRE"/>
    <s v="BADEL ACUÑA LUIS ALBERTO"/>
    <n v="1"/>
    <s v="0"/>
    <n v="115900"/>
    <n v="140396"/>
    <n v="115900"/>
  </r>
  <r>
    <s v="MEDELLIN"/>
    <x v="0"/>
    <x v="0"/>
    <s v="5440"/>
    <s v="LC-CS-25-007972"/>
    <s v="3007048260"/>
    <s v="OC CIERRE"/>
    <s v="ANTIOQUIA"/>
    <s v="MARINILLA"/>
    <s v="BARRIO SEMILLITAS MARINILLA"/>
    <s v="REDEBAN"/>
    <s v="FO-25-1886197"/>
    <d v="2025-11-25T08:00:00"/>
    <d v="2025-12-18T12:23:00"/>
    <s v="NO"/>
    <s v="CIERRE"/>
    <s v="CIERRE MIGRACION"/>
    <s v="CB UNO A UNO"/>
    <s v="CB UNO A UNO"/>
    <s v="EJECUTADO"/>
    <s v="CIERRE EXITOSO"/>
    <s v="18/12/2025 SE CONTACTA AL USUARIO VÍA TELEFÓNICA PARA CONFIRMAR LA VISITA TÉCNICA PROGRAMADA RELACIONADA CON EL RETIRO DE EQUIPOS REDEBAN. EL USUARIO CONFIRMA RECEPCIÓN DEL AVISO Y MANIFIESTA QUE ESTARÁ ATENTO A LA LLEGADA | 18/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1.000 ROLLOS REDEBAN, . TODOS LOS ELEMENTOS SE ENCUENTRAN COMPLETOS Y EN CONDICIONES ADECUADAS PARA SU RETIRO. LA ACTIVIDAD SE EJECUTA SIN NOVEDADES Y FINALIZA EXITOSAMENTE."/>
    <s v="VISITA TECNICA"/>
    <s v="AD00I797"/>
    <s v="TIPO II"/>
    <s v="TERRESTRE"/>
    <s v="MARTINEZ TOVAR OSCAR DAVID"/>
    <n v="1"/>
    <s v="0"/>
    <n v="115900"/>
    <n v="140396"/>
    <n v="115900"/>
  </r>
  <r>
    <s v="MEDELLIN"/>
    <x v="0"/>
    <x v="0"/>
    <s v="5607"/>
    <s v="LC-CS-25-007973"/>
    <s v="3007048261"/>
    <s v="OC CIERRE"/>
    <s v="ANTIOQUIA"/>
    <s v="RETIRO"/>
    <s v="BARRIO CENTRO RETIRO 1"/>
    <s v="REDEBAN"/>
    <s v="FO-25-1889619"/>
    <d v="2025-11-25T08:00:00"/>
    <d v="2025-12-17T11:08:00"/>
    <s v="NO"/>
    <s v="CIERRE"/>
    <s v="CIERRE MIGRACION"/>
    <s v="CB UNO A UNO"/>
    <s v="CB UNO A UNO"/>
    <s v="EJECUTADO"/>
    <s v="CIERRE EXITOSO"/>
    <s v="17/12/2025 SE ESCALA PARA VISITA. CONFIRMAR DATOS PARA LA RECOLECCION DE EQUIPOS | 17/12/2025 SE RETIRA EQUIPO Y ACCESORIOS DE REDEBAN EXITOSAMENTE, USUARIO NO ENTERA ROLLOS, DICE QUE NO TIENE"/>
    <s v="VISITA TECNICA"/>
    <s v="AD00I798"/>
    <s v="TIPO II"/>
    <s v="TERRESTRE"/>
    <s v="RUA ALVAREZ RICHARD ANDRES"/>
    <n v="1"/>
    <s v="0"/>
    <n v="115900"/>
    <n v="140396"/>
    <n v="115900"/>
  </r>
  <r>
    <s v="BARRANQUILLA"/>
    <x v="5"/>
    <x v="6"/>
    <s v="8001"/>
    <s v="LC-CS-25-007974"/>
    <s v="3007048265"/>
    <s v="OC CIERRE"/>
    <s v="ATLANTICO"/>
    <s v="BARRANQUILLA"/>
    <s v="BARRIO VILLA SANPEDRO BARRANQU"/>
    <s v="REDEBAN"/>
    <s v="FO-25-1894540"/>
    <d v="2025-11-25T08:00:00"/>
    <d v="2025-12-04T09:42:00"/>
    <s v="NO"/>
    <s v="CIERRE"/>
    <s v="CIERRE MIGRACION"/>
    <s v="CB UNO A UNO"/>
    <s v="CB UNO A UNO"/>
    <s v="EJECUTADO"/>
    <s v="CIERRE EXITOSO"/>
    <s v="03/12/2025 NO SE REALIZA LLAMADA | 04/12/2025 SE RETIRA DATAFONO Y LECTORA POR MIGRACIÓN DE MANERA EXITOSA"/>
    <s v="VISITA TECNICA"/>
    <s v="AD00I802"/>
    <s v="TIPO I"/>
    <s v="TERRESTRE"/>
    <s v="ORTEGA TORRES JUAN SEBASTIAN"/>
    <n v="1"/>
    <s v="0"/>
    <n v="56100"/>
    <n v="75096"/>
    <n v="56100"/>
  </r>
  <r>
    <s v="IBAGUE"/>
    <x v="3"/>
    <x v="3"/>
    <s v="73001"/>
    <s v="LC-CS-25-007975"/>
    <s v="3007048283"/>
    <s v="OC CIERRE"/>
    <s v="TOLIMA"/>
    <s v="IBAGUE"/>
    <s v="BARRIO HACIENDA PIEDRA PINTADA"/>
    <s v="REDEBAN"/>
    <s v="FO-25-1890000"/>
    <d v="2025-11-25T08:00:00"/>
    <d v="2025-12-26T17:58:00"/>
    <s v="NO"/>
    <s v="CIERRE"/>
    <s v="CIERRE MIGRACION"/>
    <s v="CB UNO A UNO"/>
    <s v="CB UNO A UNO"/>
    <s v="EJECUTADO"/>
    <s v="CIERRE EXITOSO"/>
    <s v="26/12/2025 SE VISITA DIRECCIÓN DE RETIRO &quot;MIGRACIÓN&quot; LA PERSONA QUE ATIENDE HACE ENTREGA DE MANERA VOLUNTARIA DE DATÁFONO, LECTOR,FUENTE DE PODER,CABLE DE PODER,NO ROLLOS CLIENTE LOS BOTO,NO PUBLICIDAD"/>
    <s v="VISITA TECNICA"/>
    <s v="AD00I820"/>
    <s v="TIPO I"/>
    <s v="TERRESTRE"/>
    <s v="GUTIERREZ  CAMILO ANDRES"/>
    <n v="1"/>
    <s v="0"/>
    <n v="56100"/>
    <n v="75096"/>
    <n v="56100"/>
  </r>
  <r>
    <s v="MEDELLIN"/>
    <x v="0"/>
    <x v="0"/>
    <s v="5030"/>
    <s v="LC-CS-25-007977"/>
    <s v="3007048345"/>
    <s v="OC CIERRE"/>
    <s v="ANTIOQUIA"/>
    <s v="AMAGA"/>
    <s v="BARRIO BOCAS DEL SUR OESTE AMA"/>
    <s v="REDEBAN"/>
    <s v="FO-25-1892301"/>
    <d v="2025-11-25T08:00:00"/>
    <d v="2025-12-09T10:16:00"/>
    <s v="NO"/>
    <s v="CIERRE"/>
    <s v="CIERRE MIGRACION"/>
    <s v="CB UNO A UNO"/>
    <s v="CB UNO A UNO"/>
    <s v="EJECUTADO"/>
    <s v="CIERRE EXITOSO"/>
    <s v="09/12/2025 . | 09/12/2025 SE RETIRAN EQUIPOS REDEBAN OK"/>
    <s v="VISITA TECNICA"/>
    <s v="XP00I104"/>
    <s v="TIPO II"/>
    <s v="TERRESTRE"/>
    <s v="DIAZ ZABALA FRANCIS DUBAN"/>
    <n v="1"/>
    <s v="0"/>
    <n v="115900"/>
    <n v="140396"/>
    <n v="115900"/>
  </r>
  <r>
    <s v="TUNJA"/>
    <x v="1"/>
    <x v="1"/>
    <s v="15087"/>
    <s v="LC-CS-25-007978"/>
    <s v="3007048357"/>
    <s v="OC CIERRE"/>
    <s v="BOYACA"/>
    <s v="BELEN"/>
    <s v="BARRIO CENTRO BELEN 5"/>
    <s v="REDEBAN"/>
    <s v="FO-25-1893522"/>
    <d v="2025-11-25T08:00:00"/>
    <d v="2025-12-31T14:06:00"/>
    <s v="NO"/>
    <s v="CIERRE"/>
    <s v="CIERRE MIGRACION"/>
    <s v="CB UNO A UNO"/>
    <s v="CB UNO A UNO"/>
    <s v="EJECUTADO"/>
    <s v="CIERRE EXITOSO"/>
    <s v="31/12/2025 CLIENTE NO RESPONDE LÍNEA TELEFÓNICA | 01/01/2026 SE VISITA CB RETIRO DE EQUIPOS Y ACCESORIOS. CLIENTE INDICA QUE NO TIENE ROLLOS"/>
    <s v="VISITA TECNICA"/>
    <s v="XP00I116"/>
    <s v="TIPO II"/>
    <s v="TERRESTRE"/>
    <s v="GONZALEZ GONZALEZ MARIO ALBERTO"/>
    <n v="1"/>
    <s v="0"/>
    <n v="115900"/>
    <n v="140396"/>
    <n v="115900"/>
  </r>
  <r>
    <s v="CALI"/>
    <x v="2"/>
    <x v="2"/>
    <s v="19573"/>
    <s v="LC-CS-25-007979"/>
    <s v="3007048365"/>
    <s v="OC CIERRE"/>
    <s v="CAUCA"/>
    <s v="PUERTO TEJADA"/>
    <s v="BARRIO CENTRO PUERTO TEJADA 5"/>
    <s v="REDEBAN"/>
    <s v="FO-25-1893902"/>
    <d v="2025-11-25T08:00:00"/>
    <d v="2025-12-03T07:20:00"/>
    <s v="NO"/>
    <s v="CIERRE"/>
    <s v="CIERRE MIGRACION"/>
    <s v="CB UNO A UNO"/>
    <s v="CB UNO A UNO"/>
    <s v="EJECUTADO"/>
    <s v="CIERRE EXITOSO"/>
    <s v="02/12/2025 SE HABLA CON LA CLIENTA Y SE PROGRAMA VISITA | 02/12/2025 SE RETIRA EQUIPO, LECTOR, FUENTE DE PODER, BASE Y 10 ROLLOS, CIERRE CB BANCOLOMBIA PURO POR MIGRACIÓN WOMPI"/>
    <s v="VISITA TECNICA"/>
    <s v="XP00I124"/>
    <s v="TIPO II"/>
    <s v="TERRESTRE"/>
    <s v="PAREDES CASTILLO DIEGO"/>
    <n v="1"/>
    <s v="0"/>
    <n v="115900"/>
    <n v="140396"/>
    <n v="115900"/>
  </r>
  <r>
    <s v="BOGOTA"/>
    <x v="4"/>
    <x v="5"/>
    <s v="25473"/>
    <s v="LC-CS-25-007980"/>
    <s v="3007048369"/>
    <s v="OC CIERRE"/>
    <s v="CUNDINAMARCA"/>
    <s v="MOSQUERA"/>
    <s v="BARRIO MOSQUERA MOSQUERA 5"/>
    <s v="REDEBAN"/>
    <s v="FO-25-1921845 | FO-25-1891947"/>
    <d v="2025-11-25T08:00:00"/>
    <d v="2025-12-04T12:15:00"/>
    <s v="NO"/>
    <s v="CIERRE"/>
    <s v="CIERRE MIGRACION"/>
    <s v="CB UNO A UNO"/>
    <s v="CB UNO A UNO"/>
    <s v="EJECUTADO | EJECUTADO / CANCELADO"/>
    <s v="CIERRE EXITOSO"/>
    <s v="[FO-25-1921845] 04/12/2025 NA | 04/12/2025 SE REALIZA EL RETIRO DE EQUIPO DE CB BANCOLOMBIA REDENBAN POR MIGRACIÓN WOMPI SIN NOVEDAD || [FO-25-1891947] 02/12/2025 DESPLAZARSE | 02/12/2025 SE LLEGA A COMERCIO PERSONA ENCARGADA INDICA QUE LOS TITULARES NO SE ENCUENTRAN Y NO PUEDE ENTREGAR EQUIPOS"/>
    <s v="VISITA TECNICA"/>
    <s v="XP00I128"/>
    <s v="TIPO I"/>
    <s v="TERRESTRE"/>
    <s v="ORTIZ MARTINEZ STIVEN"/>
    <n v="2"/>
    <s v="0"/>
    <n v="112200"/>
    <n v="75096"/>
    <n v="112200"/>
  </r>
  <r>
    <s v="CUCUTA"/>
    <x v="1"/>
    <x v="1"/>
    <s v="54518"/>
    <s v="LC-CS-25-007981"/>
    <s v="3007048388"/>
    <s v="OC CIERRE"/>
    <s v="NORTE DE SANTANDER"/>
    <s v="PAMPLONA"/>
    <s v="BARRIO CENTRO PAMPLONA 9"/>
    <s v="REDEBAN"/>
    <s v="FO-25-1890323"/>
    <d v="2025-11-25T08:00:00"/>
    <d v="2025-12-05T10:46:00"/>
    <s v="NO"/>
    <s v="CIERRE"/>
    <s v="CIERRE MIGRACION"/>
    <s v="CB UNO A UNO"/>
    <s v="CB UNO A UNO"/>
    <s v="EJECUTADO"/>
    <s v="CIERRE EXITOSO"/>
    <s v="05/12/2025 SE LLAMA AL CLIENTE Y NO SE OBTIENE RESPUESTA SE PROCEDE A VISITA TÉCNICA | 05/12/2025 SE VISITA COMERCIO Y SE RETIRAN DATAFONO Y LECTOR, CLIENTE NO CUENTA CON BASE NI ROLLOS."/>
    <s v="VISITA TECNICA"/>
    <s v="XP00I147"/>
    <s v="TIPO III"/>
    <s v="TERRESTRE"/>
    <s v="TORRES MANTILLA JOSE DANIEL"/>
    <n v="1"/>
    <s v="0"/>
    <n v="220600"/>
    <n v="196537"/>
    <n v="220600"/>
  </r>
  <r>
    <s v="BUCARAMANGA"/>
    <x v="1"/>
    <x v="1"/>
    <s v="68432"/>
    <s v="LC-CS-25-007982"/>
    <s v="3007048404"/>
    <s v="OC CIERRE"/>
    <s v="SANTANDER"/>
    <s v="MALAGA"/>
    <s v="BARRIO LA UNIVERSIDAD MALAGA"/>
    <s v="REDEBAN"/>
    <s v="FO-25-1890691"/>
    <d v="2025-11-25T08:00:00"/>
    <d v="2025-12-10T16:32:00"/>
    <s v="NO"/>
    <s v="CIERRE"/>
    <s v="CIERRE MIGRACION"/>
    <s v="UNO A UNO"/>
    <s v="CB UNO A UNO"/>
    <s v="EJECUTADO"/>
    <s v="CIERRE EXITOSO"/>
    <s v="10/12/2025 OK | 10/12/2025 SE REALIZA VISITA AL COMERCIO SE RETIRA DATAFONO Y LECTORA CON SUS RESPECTIVOS ACCESORIOS"/>
    <s v="VISITA TECNICA"/>
    <s v="XP00I163"/>
    <s v="TIPO IV"/>
    <s v="TERRESTRE"/>
    <s v="MARIÑO PABON JORGE ENRIQUE"/>
    <n v="1"/>
    <s v="0"/>
    <n v="383700"/>
    <n v="196537"/>
    <n v="383700"/>
  </r>
  <r>
    <s v="BOGOTA"/>
    <x v="4"/>
    <x v="5"/>
    <s v="25754"/>
    <s v="LC-CS-25-007984"/>
    <s v="3007048452"/>
    <s v="OC CIERRE"/>
    <s v="CUNDINAMARCA"/>
    <s v="SOACHA"/>
    <s v="BARRIO SOACHA SOACHA 3"/>
    <s v="REDEBAN"/>
    <s v="FO-25-1888464"/>
    <d v="2025-11-25T08:00:00"/>
    <d v="2025-12-11T11:06:00"/>
    <s v="NO"/>
    <s v="CIERRE"/>
    <s v="CIERRE MIGRACION"/>
    <s v="CB UNO A UNO"/>
    <s v="CB UNO A UNO"/>
    <s v="EJECUTADO"/>
    <s v="CIERRE EXITOSO"/>
    <s v="11/12/2025 NA | 11/12/2025 RETIRO DE EQUIPOS POR MIGRACIÓN WOMPI SIN ROLLOS EN SITIO"/>
    <s v="VISITA TECNICA"/>
    <s v="XP00J165"/>
    <s v="TIPO I"/>
    <s v="TERRESTRE"/>
    <s v="BUSTOS MORA DIEGO MANUEL"/>
    <n v="1"/>
    <s v="0"/>
    <n v="56100"/>
    <n v="75096"/>
    <n v="56100"/>
  </r>
  <r>
    <s v="BOGOTA"/>
    <x v="4"/>
    <x v="5"/>
    <s v="25772"/>
    <s v="LC-CS-25-007985"/>
    <s v="3007048527"/>
    <s v="OC CIERRE"/>
    <s v="CUNDINAMARCA"/>
    <s v="SUESCA"/>
    <s v="BARRIO SUESCA SUESCA 1"/>
    <s v="REDEBAN"/>
    <s v="FO-25-1888979"/>
    <d v="2025-11-25T08:00:00"/>
    <d v="2025-12-11T14:55:00"/>
    <s v="NO"/>
    <s v="CIERRE"/>
    <s v="CIERRE MIGRACION"/>
    <s v="CB UNO A UNO"/>
    <s v="CB UNO A UNO"/>
    <s v="EJECUTADO"/>
    <s v="CIERRE EXITOSO"/>
    <s v="11/12/2025 DEZOLAZARCE | 11/12/2025 SE RETIRA DATAFONO Y LECTORA"/>
    <s v="VISITA TECNICA"/>
    <s v="II00J474"/>
    <s v="TIPO II"/>
    <s v="TERRESTRE"/>
    <s v="INFANTE SIERRA MANUEL FERNANDO"/>
    <n v="1"/>
    <s v="0"/>
    <n v="115900"/>
    <n v="140396"/>
    <n v="115900"/>
  </r>
  <r>
    <s v="VILLAVICENCIO"/>
    <x v="3"/>
    <x v="3"/>
    <s v="50318"/>
    <s v="LC-CS-25-007986"/>
    <s v="3007048542"/>
    <s v="OC CIERRE"/>
    <s v="META"/>
    <s v="GUAMAL"/>
    <s v="BARRIO CENTRO GUAMAL 1"/>
    <s v="REDEBAN"/>
    <s v="FO-25-1894393"/>
    <d v="2025-11-25T08:00:00"/>
    <d v="2025-12-09T13:52:00"/>
    <s v="NO"/>
    <s v="CIERRE"/>
    <s v="CIERRE MIGRACION"/>
    <s v="CB UNO A UNO"/>
    <s v="CB UNO A UNO"/>
    <s v="EJECUTADO"/>
    <s v="CIERRE EXITOSO"/>
    <s v="09/12/2025 NO | 09/12/2025 SE REALIZA RETIRO DE EQUIPOS POR MIGRACIÓN"/>
    <s v="VISITA TECNICA"/>
    <s v="II00J489"/>
    <s v="TIPO II"/>
    <s v="TERRESTRE"/>
    <s v="ROZO JIMENEZ EDGAR ARMANDO"/>
    <n v="1"/>
    <s v="0"/>
    <n v="115900"/>
    <n v="140396"/>
    <n v="115900"/>
  </r>
  <r>
    <s v="BOGOTA"/>
    <x v="4"/>
    <x v="5"/>
    <s v="11001"/>
    <s v="LC-CS-25-007987"/>
    <s v="3007048568"/>
    <s v="OC CIERRE"/>
    <s v="CUNDINAMARCA"/>
    <s v="BOGOTA"/>
    <s v="BARRIO ENGATIVA BOGOTA 4"/>
    <s v="REDEBAN"/>
    <s v="FO-25-1889200"/>
    <d v="2025-11-25T08:00:00"/>
    <d v="2025-12-03T18:12:00"/>
    <s v="NO"/>
    <s v="CIERRE"/>
    <s v="CIERRE MIGRACION"/>
    <s v="CB UNO A UNO"/>
    <s v="CB UNO A UNO"/>
    <s v="EJECUTADO"/>
    <s v="CIERRE EXITOSO"/>
    <s v="04/12/2025 SE VISITA COMERCIO CB BANCOLOMBIA, SE RETIRAN EQUIPOS DE REDEBAN, DATAFONO, LECTOR DE BARRAS, BASE Y CABLEADO, NO UPS, NO SE RETIRA PUBLICIDAD PUES NO ES CIERRE TOTAL, SINO RETIRO DE EQUIPOS POR MIGRACIÓN."/>
    <s v="VISITA TECNICA"/>
    <s v="II00J515"/>
    <s v="TIPO I"/>
    <s v="TERRESTRE"/>
    <s v="VEGA MANRIQUE JONATAN MAURICIO"/>
    <n v="1"/>
    <s v="0"/>
    <n v="56100"/>
    <n v="75096"/>
    <n v="56100"/>
  </r>
  <r>
    <s v="BOGOTA"/>
    <x v="4"/>
    <x v="5"/>
    <s v="25290"/>
    <s v="LC-CS-25-007988"/>
    <s v="3007048616"/>
    <s v="OC CIERRE"/>
    <s v="CUNDINAMARCA"/>
    <s v="FUSAGASUGA"/>
    <s v="BARRIO LA SERENA FUSAGASUGA"/>
    <s v="REDEBAN"/>
    <s v="FO-25-1889203"/>
    <d v="2025-11-25T08:00:00"/>
    <d v="2025-12-09T13:53:00"/>
    <s v="NO"/>
    <s v="CIERRE"/>
    <s v="CIERRE MIGRACION"/>
    <s v="CB UNO A UNO"/>
    <s v="CB UNO A UNO"/>
    <s v="EJECUTADO"/>
    <s v="CIERRE EXITOSO"/>
    <s v="09/12/2025 APAGADO | 09/12/2025 SE LLEGA A COMERCIO, SE RECOLECTA EQUIPO-LECTOR, NO SE RETIRA PUBLICIDAD POR MIGRACIÓN WOMPI, SIN NOVEDAD."/>
    <s v="VISITA TECNICA"/>
    <s v="GB00L329"/>
    <s v="TIPO II"/>
    <s v="TERRESTRE"/>
    <s v="ARIAS QUILINDO JULIAN"/>
    <n v="1"/>
    <s v="0"/>
    <n v="115900"/>
    <n v="140396"/>
    <n v="115900"/>
  </r>
  <r>
    <s v="CALI"/>
    <x v="2"/>
    <x v="2"/>
    <s v="76892"/>
    <s v="LC-CS-25-007989"/>
    <s v="3007048622"/>
    <s v="OC CIERRE"/>
    <s v="VALLE DEL CAUCA"/>
    <s v="YUMBO"/>
    <s v="BARRIO LA NUEVA ESTANCIA YUMBO"/>
    <s v="REDEBAN"/>
    <s v="FO-25-1887041"/>
    <d v="2025-11-25T08:00:00"/>
    <d v="2025-12-02T16:35:00"/>
    <s v="NO"/>
    <s v="CIERRE"/>
    <s v="CIERRE MIGRACION"/>
    <s v="CB UNO A UNO"/>
    <s v="CB UNO A UNO"/>
    <s v="EJECUTADO"/>
    <s v="CIERRE EXITOSO"/>
    <s v="02/12/2025 NO SE REALIZA LLAMADA TELEFÓNICA | 02/12/2025 SE REALIZA VISITA TÉCNICA EL COMERCIO PARA RECUPERAR EQUIPOS DE REDEBAN POR MIGRACIÓN"/>
    <s v="VISITA TECNICA"/>
    <s v="GB00L335"/>
    <s v="TIPO I"/>
    <s v="TERRESTRE"/>
    <s v="ESCOBAR LENIS JUAN SEBASTIAN"/>
    <n v="1"/>
    <s v="0"/>
    <n v="56100"/>
    <n v="75096"/>
    <n v="56100"/>
  </r>
  <r>
    <s v="TUNJA"/>
    <x v="1"/>
    <x v="1"/>
    <s v="15176"/>
    <s v="LC-CS-25-007990"/>
    <s v="3007048648"/>
    <s v="OC CIERRE"/>
    <s v="BOYACA"/>
    <s v="CHIQUINQUIRA"/>
    <s v="BARRIO LA REINA CHIQUINQUIRA"/>
    <s v="REDEBAN"/>
    <s v="FO-25-1890453"/>
    <d v="2025-11-25T08:00:00"/>
    <d v="2025-12-29T15:00:00"/>
    <s v="NO"/>
    <s v="CIERRE"/>
    <s v="CIERRE MIGRACION"/>
    <s v="CB UNO A UNO"/>
    <s v="CB UNO A UNO"/>
    <s v="EJECUTADO"/>
    <s v="CIERRE EXITOSO"/>
    <s v="29/12/2025 SE ESCALA PARA VISITA. CONFIRMAR DATOS PARA LA RECOLECCION DE EQUIPOS | 29/12/2025 SE REALIZA VISITA AL COMERCIO, SE REALIZA RECOLECCION DE EQUIPOS Y ACCESORIOS, NO SE REALIZA ACTA DE NOVEDAD POR MIGRACIÓN, NO SE RETIRA PUBLICIDAD POR MIGRACIÓN. CLIENTE INDICA QUE NO TIENE ROLLOS"/>
    <s v="VISITA TECNICA"/>
    <s v="AD00L187"/>
    <s v="TIPO III"/>
    <s v="TERRESTRE"/>
    <s v="SOLER HOYOS CRISTIAN LEONARDO"/>
    <n v="1"/>
    <s v="0"/>
    <n v="220600"/>
    <n v="196537"/>
    <n v="220600"/>
  </r>
  <r>
    <s v="VILLAVICENCIO"/>
    <x v="3"/>
    <x v="3"/>
    <s v="50150"/>
    <s v="LC-CS-25-007991"/>
    <s v="3007048732"/>
    <s v="OC CIERRE"/>
    <s v="META"/>
    <s v="CASTILLA LA NUEVA"/>
    <s v="BARRIO RURAL CASTILLA LA NUEVA"/>
    <s v="REDEBAN"/>
    <s v="FO-25-1886606"/>
    <d v="2025-11-25T08:00:00"/>
    <d v="2025-12-10T19:02:58"/>
    <s v="NO"/>
    <s v="CIERRE"/>
    <s v="CIERRE MIGRACION"/>
    <s v="CB UNO A UNO"/>
    <s v="CB UNO A UNO"/>
    <s v="EJECUTADO"/>
    <s v="CIERRE EXITOSO"/>
    <s v="10/12/2025 OK | 10/12/2025 SE REALIZA RETIRO DE EQUIPOS POR MIGRACIÓN"/>
    <s v="VISITA TECNICA"/>
    <s v="BA00L866"/>
    <s v="TIPO II"/>
    <s v="TERRESTRE"/>
    <s v="ROZO JIMENEZ EDGAR ARMANDO"/>
    <n v="1"/>
    <s v="0"/>
    <n v="115900"/>
    <n v="140396"/>
    <n v="115900"/>
  </r>
  <r>
    <s v="MEDELLIN"/>
    <x v="0"/>
    <x v="0"/>
    <s v="5308"/>
    <s v="LC-CS-25-007992"/>
    <s v="3007048751"/>
    <s v="OC CIERRE"/>
    <s v="ANTIOQUIA"/>
    <s v="GIRARDOTA"/>
    <s v="BARRIO VEREDA SAN DIEGO CABILD"/>
    <s v="REDEBAN"/>
    <s v="FO-25-1890005"/>
    <d v="2025-11-25T08:00:00"/>
    <d v="2025-12-15T16:23:00"/>
    <s v="NO"/>
    <s v="CIERRE"/>
    <s v="CIERRE MIGRACION"/>
    <s v="CB UNO A UNO"/>
    <s v="CB UNO A UNO"/>
    <s v="EJECUTADO"/>
    <s v="CIERRE EXITOSO"/>
    <s v="15/12/2025 SE REALIZA CIERRE DE CORRESPONSAL DE MANERA EFECTIVA Y SE RETIRA DATÁFONO CON LECTORA DE MANERA EFECTIVA"/>
    <s v="VISITA TECNICA"/>
    <s v="II00K355"/>
    <s v="TIPO I"/>
    <s v="TERRESTRE"/>
    <s v="MARIN PIEDRAHITA JIMMY ALEXIS"/>
    <n v="1"/>
    <s v="0"/>
    <n v="56100"/>
    <n v="75096"/>
    <n v="56100"/>
  </r>
  <r>
    <s v="IBAGUE"/>
    <x v="3"/>
    <x v="3"/>
    <s v="73030"/>
    <s v="LC-CS-25-007993"/>
    <s v="3007048767"/>
    <s v="OC CIERRE"/>
    <s v="TOLIMA"/>
    <s v="AMBALEMA"/>
    <s v="BARRIO SECTOR LA PLAZA DE MERC"/>
    <s v="REDEBAN"/>
    <s v="FO-25-1890828"/>
    <d v="2025-11-25T08:00:00"/>
    <d v="2025-12-23T13:05:00"/>
    <s v="NO"/>
    <s v="CIERRE"/>
    <s v="CIERRE MIGRACION"/>
    <s v="CB UNO A UNO"/>
    <s v="CB UNO A UNO"/>
    <s v="EJECUTADO"/>
    <s v="CIERRE EXITOSO"/>
    <s v="23/12/2025 SE RETIRA: DATÁFONO, LECTOR DE BARRAS, CABLE MAGIC BOX, CABLE Y FUENTE DE PODER. CLIENTE NO TIENE ROLLOS DE REDEBAN PARA RETIRAR."/>
    <s v="VISITA TECNICA"/>
    <s v="II00K371"/>
    <s v="TIPO II"/>
    <s v="TERRESTRE"/>
    <s v="VARGAS HERRERA JHON JAIRO"/>
    <n v="1"/>
    <s v="0"/>
    <n v="115900"/>
    <n v="140396"/>
    <n v="115900"/>
  </r>
  <r>
    <s v="MEDELLIN"/>
    <x v="0"/>
    <x v="0"/>
    <s v="5789"/>
    <s v="LC-CS-25-007996"/>
    <s v="3007048871"/>
    <s v="OC CIERRE"/>
    <s v="ANTIOQUIA"/>
    <s v="TAMESIS"/>
    <s v="BARRIO CALLE PRINCIPAL TAMESIS"/>
    <s v="REDEBAN"/>
    <s v="FO-25-1892938"/>
    <d v="2025-11-25T08:00:00"/>
    <d v="2025-12-23T10:07:00"/>
    <s v="NO"/>
    <s v="CIERRE"/>
    <s v="CIERRE MIGRACION"/>
    <s v="CB UNO A UNO"/>
    <s v="CB UNO A UNO"/>
    <s v="EJECUTADO"/>
    <s v="CIERRE EXITOSO"/>
    <s v="23/12/2025 SE ESCALA PARA VISITA. CONFIRMAR DATOS PARA LA RECOLECCION DE EQUIPOS | 23/12/2025 SE RETIRAN EQUIPOS RBM OK. CLIENTE INDICA QUE NO TIENE ROLLOS"/>
    <s v="VISITA TECNICA"/>
    <s v="AD00M803"/>
    <s v="TIPO III"/>
    <s v="TERRESTRE"/>
    <s v="QUINTERO SANCHEZ JUAN SEBASTIAN"/>
    <n v="1"/>
    <s v="0"/>
    <n v="220600"/>
    <n v="196537"/>
    <n v="220600"/>
  </r>
  <r>
    <s v="CALI"/>
    <x v="2"/>
    <x v="2"/>
    <s v="76520"/>
    <s v="LC-CS-25-007997"/>
    <s v="3007049068"/>
    <s v="OC CIERRE"/>
    <s v="VALLE DEL CAUCA"/>
    <s v="PALMIRA"/>
    <s v="BARRIO SAN PEDRO PALMIRA 3"/>
    <s v="REDEBAN"/>
    <s v="FO-25-1888809"/>
    <d v="2025-11-25T08:00:00"/>
    <d v="2025-12-03T17:50:00"/>
    <s v="NO"/>
    <s v="CIERRE"/>
    <s v="CIERRE MIGRACION"/>
    <s v="UNO A UNO"/>
    <s v="CB UNO A UNO"/>
    <s v="EJECUTADO / CANCELADO"/>
    <s v="CB NO ENTREGA EQUIPO"/>
    <s v="03/12/2025 NO FUE POSIBLE ESTABLECER COMUNICACIÓN CON EL CLIENTE. | 03/12/2025 SE INTENTÓ ESTABLECER COMUNICACIÓN TELEFÓNICA CON EL CLIENTE PARA CONFIRMAR LA VISITA TÉCNICA PERO NO FUE POSIBLE ESTABLECER CONTACTO CON EL CLIENTE, SE LLEGA AL SITIO Y SE ENCUENTRA EL COMERCIO CERRADO, SE VALIDA NUEVAMENTE Y SE INTENTA COMUNICACIÓN TELEFÓNICA CON EL CLIENTE EL CUAL INDICA QUE CAMBIÓ EL HORARIO DE FUNCIONAMIENTO."/>
    <s v="VISITA TECNICA"/>
    <s v="AD00O705"/>
    <s v="TIPO I"/>
    <s v="TERRESTRE"/>
    <s v="SANCHEZ URREGO ROBINSON DAVID"/>
    <n v="1"/>
    <s v="0"/>
    <n v="56100"/>
    <n v="75096"/>
    <n v="56100"/>
  </r>
  <r>
    <s v="BARRANQUILLA"/>
    <x v="5"/>
    <x v="6"/>
    <s v="8078"/>
    <s v="LC-CS-25-007998"/>
    <s v="3007049076"/>
    <s v="OC CIERRE"/>
    <s v="ATLANTICO"/>
    <s v="BARANOA"/>
    <s v="BARRIO BARANOA BARANOA 1"/>
    <s v="REDEBAN"/>
    <s v="FO-25-1886366"/>
    <d v="2025-11-25T08:00:00"/>
    <d v="2025-12-05T17:33:00"/>
    <s v="NO"/>
    <s v="CIERRE"/>
    <s v="CIERRE MIGRACION"/>
    <s v="CB UNO A UNO"/>
    <s v="CB UNO A UNO"/>
    <s v="EJECUTADO"/>
    <s v="CIERRE EXITOSO"/>
    <s v="05/12/2025 NO SE REALIZA LLAMADA | 05/12/2025 SE RETIRA DATAFONO Y LECTORA POR MIGRACIÓN DE MANERA EXITOSA"/>
    <s v="VISITA TECNICA"/>
    <s v="BA00O040"/>
    <s v="TIPO II"/>
    <s v="TERRESTRE"/>
    <s v="ORTEGA TORRES JUAN SEBASTIAN"/>
    <n v="1"/>
    <s v="0"/>
    <n v="115900"/>
    <n v="140396"/>
    <n v="115900"/>
  </r>
  <r>
    <s v="CALI"/>
    <x v="2"/>
    <x v="2"/>
    <s v="19698"/>
    <s v="LC-CS-25-007999"/>
    <s v="3007049091"/>
    <s v="OC CIERRE"/>
    <s v="CAUCA"/>
    <s v="SANTANDER DE QUILICHAO"/>
    <s v="BARRIO PANAMERICANO SANTANDER"/>
    <s v="REDEBAN"/>
    <s v="FO-25-1892804"/>
    <d v="2025-11-25T08:00:00"/>
    <d v="2025-12-22T16:16:00"/>
    <s v="NO"/>
    <s v="CIERRE"/>
    <s v="CIERRE MIGRACION"/>
    <s v="CB UNO A UNO"/>
    <s v="CB UNO A UNO"/>
    <s v="EJECUTADO"/>
    <s v="CIERRE EXITOSO"/>
    <s v="22/12/2025 SE ESCALA PARA VISITA. CONFIRMAR DATOS PARA LA RECOLECCION DE EQUIPOS | 22/12/2025 SE RETIRA DATAFONO, LECTOR, MAGIC BOX, CABLES, TODO OK. CLIENTE INFORMA QUE NO TIENE ROLLOS DE RBM, NO SE RECOGEN"/>
    <s v="VISITA TECNICA"/>
    <s v="BA00O055"/>
    <s v="TIPO II"/>
    <s v="TERRESTRE"/>
    <s v="PALACIOS GOMEZ BRAHIAN ANDRES"/>
    <n v="1"/>
    <s v="0"/>
    <n v="115900"/>
    <n v="140396"/>
    <n v="115900"/>
  </r>
  <r>
    <s v="VILLAVICENCIO"/>
    <x v="3"/>
    <x v="3"/>
    <s v="50001"/>
    <s v="LC-CS-25-008000"/>
    <s v="3007049102"/>
    <s v="OC CIERRE"/>
    <s v="META"/>
    <s v="VILLAVICENCIO"/>
    <s v="BARRIO ESPERANZA VILLAVICENCIO"/>
    <s v="REDEBAN"/>
    <s v="FO-25-1888982"/>
    <d v="2025-11-25T08:00:00"/>
    <d v="2025-12-01T16:12:00"/>
    <s v="NO"/>
    <s v="CIERRE"/>
    <s v="CIERRE MIGRACION"/>
    <s v="CB UNO A UNO"/>
    <s v="CB UNO A UNO"/>
    <s v="EJECUTADO"/>
    <s v="CIERRE EXITOSO"/>
    <s v="01/12/2025 SIN RESPUESTA | 01/12/2025 SE REALIZA RETIRO DE DATÁFONO, LECTOR DE BARRAS, CABLE MAGICBOX DESK3500, FUENTE DE PODER, NO ENTREGA ROLLOS, NO TIENE BASE PARA DATAFONO."/>
    <s v="VISITA TECNICA"/>
    <s v="BA00O066"/>
    <s v="TIPO I"/>
    <s v="TERRESTRE"/>
    <s v="MURCIA HERNANDEZ HARVEY IGNACIO"/>
    <n v="1"/>
    <s v="0"/>
    <n v="56100"/>
    <n v="75096"/>
    <n v="56100"/>
  </r>
  <r>
    <s v="MANIZALES"/>
    <x v="2"/>
    <x v="4"/>
    <s v="17001"/>
    <s v="LC-CS-25-008002"/>
    <s v="3007049198"/>
    <s v="OC CIERRE"/>
    <s v="CALDAS"/>
    <s v="MANIZALES"/>
    <s v="BARRIO ARANJUEZ MANIZALES"/>
    <s v="REDEBAN"/>
    <s v="FO-25-1890829"/>
    <d v="2025-11-25T08:00:00"/>
    <d v="2025-12-22T11:40:00"/>
    <s v="NO"/>
    <s v="CIERRE"/>
    <s v="CIERRE MIGRACION"/>
    <s v="CB UNO A UNO"/>
    <s v="CB UNO A UNO"/>
    <s v="EJECUTADO"/>
    <s v="CIERRE EXITOSO"/>
    <s v="22/12/2025 SE ESCALA PARA VISITA. CONFIRMAR DATOS PARA LA RECOLECCION DE EQUIPOS | 22/12/2025 SE RETIRA 01 DATAFONO 01 LECTORA 01 BASE DE DATAFONO Y FUENTE DE PODER. CLIENTE INDICA QUE NO TIENE ROLLOS"/>
    <s v="VISITA TECNICA"/>
    <s v="TR00M970"/>
    <s v="TIPO I"/>
    <s v="TERRESTRE"/>
    <s v="CAÑAS MENDEZ GUSTAVO ADOLFO"/>
    <n v="1"/>
    <s v="0"/>
    <n v="56100"/>
    <n v="75096"/>
    <n v="56100"/>
  </r>
  <r>
    <s v="BOGOTA"/>
    <x v="4"/>
    <x v="5"/>
    <s v="25758"/>
    <s v="LC-CS-25-008003"/>
    <s v="3007049212"/>
    <s v="OC CIERRE"/>
    <s v="CUNDINAMARCA"/>
    <s v="SOPO"/>
    <s v="BARRIO MONTANA SOPO"/>
    <s v="REDEBAN"/>
    <s v="FO-25-1890938"/>
    <d v="2025-11-25T08:00:00"/>
    <d v="2025-12-15T16:02:00"/>
    <s v="NO"/>
    <s v="CIERRE"/>
    <s v="CIERRE MIGRACION"/>
    <s v="CB UNO A UNO"/>
    <s v="CB UNO A UNO"/>
    <s v="EJECUTADO"/>
    <s v="CIERRE EXITOSO"/>
    <s v="15/12/2025 VISITA TÉCNICA | 15/12/2025 RECOGIDA DE EQUIPOS POR ORDEN DE REDEBAN MIGRACIÓN A WOMPI"/>
    <s v="VISITA TECNICA"/>
    <s v="TR00M984"/>
    <s v="TIPO II"/>
    <s v="TERRESTRE"/>
    <s v="GOMEZ VEGA DAVID SNEYDER"/>
    <n v="1"/>
    <s v="0"/>
    <n v="115900"/>
    <n v="140396"/>
    <n v="115900"/>
  </r>
  <r>
    <s v="VILLAVICENCIO"/>
    <x v="3"/>
    <x v="3"/>
    <s v="50006"/>
    <s v="LC-CS-25-008004"/>
    <s v="3007049217"/>
    <s v="OC CIERRE"/>
    <s v="META"/>
    <s v="ACACIAS"/>
    <s v="BARRIO CENTRO ACACIAS 11"/>
    <s v="REDEBAN"/>
    <s v="FO-25-1887154"/>
    <d v="2025-11-25T08:00:00"/>
    <d v="2025-12-05T13:28:00"/>
    <s v="NO"/>
    <s v="CIERRE"/>
    <s v="CIERRE MIGRACION"/>
    <s v="CB UNO A UNO"/>
    <s v="CB UNO A UNO"/>
    <s v="EJECUTADO"/>
    <s v="CIERRE EXITOSO"/>
    <s v="05/12/2025 CONFIRMAN NUEVA DIRECCIÓN DE ENTREGA CALLE 14#20-68 | 05/12/2025 SE VISITA CB Y SE REALIZA RETIRO DE DATÁFONO Y LECTORA POR MIGRACIÓN EQUIPOS EN BUEN ESTADO"/>
    <s v="VISITA TECNICA"/>
    <s v="TR00M989"/>
    <s v="TIPO II"/>
    <s v="TERRESTRE"/>
    <s v="GARZON RUIZ LUIS MIGUEL"/>
    <n v="1"/>
    <s v="0"/>
    <n v="115900"/>
    <n v="140396"/>
    <n v="115900"/>
  </r>
  <r>
    <s v="PEREIRA"/>
    <x v="2"/>
    <x v="4"/>
    <s v="76122"/>
    <s v="LC-CS-25-008005"/>
    <s v="3007049226"/>
    <s v="OC CIERRE"/>
    <s v="VALLE DEL CAUCA"/>
    <s v="CAICEDONIA"/>
    <s v="BARRIO CENTRO CAICEDONIA 7"/>
    <s v="REDEBAN"/>
    <s v="FO-25-1889337"/>
    <d v="2025-11-25T08:00:00"/>
    <d v="2025-12-10T11:15:00"/>
    <s v="NO"/>
    <s v="CIERRE"/>
    <s v="CIERRE MIGRACION"/>
    <s v="CB UNO A UNO"/>
    <s v="CB UNO A UNO"/>
    <s v="EJECUTADO"/>
    <s v="CIERRE EXITOSO"/>
    <s v="10/12/2025 SE LLEGA A COMERCIO SE REALIZÓ RECUPERACIÓN DATAFONO, LECTOR, BASE, CB SIN ROLLOS."/>
    <s v="VISITA TECNICA"/>
    <s v="TR00M998"/>
    <s v="TIPO II"/>
    <s v="TERRESTRE"/>
    <s v="SANCHEZ SOLORZANO JUAN SEBASTIAN"/>
    <n v="1"/>
    <s v="0"/>
    <n v="115900"/>
    <n v="140396"/>
    <n v="115900"/>
  </r>
  <r>
    <s v="PEREIRA"/>
    <x v="2"/>
    <x v="4"/>
    <s v="76736"/>
    <s v="LC-CS-25-008006"/>
    <s v="3007049228"/>
    <s v="OC CIERRE"/>
    <s v="VALLE DEL CAUCA"/>
    <s v="SEVILLA"/>
    <s v="BARRIO CENTRO SEVILLA 5"/>
    <s v="REDEBAN"/>
    <s v="FO-25-1889733"/>
    <d v="2025-11-25T08:00:00"/>
    <d v="2025-12-22T15:25:00"/>
    <s v="NO"/>
    <s v="CIERRE"/>
    <s v="CIERRE MIGRACION"/>
    <s v="CB UNO A UNO"/>
    <s v="CB UNO A UNO"/>
    <s v="EJECUTADO / CANCELADO"/>
    <s v="CB NO ENTREGA EQUIPO"/>
    <s v="22/12/2025 SE ESCALA PARA VISITA. CONFIRMAR DATOS PARA LA RECOLECCION DE EQUIPOS | 22/12/2025 SE LLEGA A COMERCIO, SE ENCUENTRA CERRADO, SE LLAMA A CONTACTO E INDICAN QUE EL DÍA DE HOY NO PUEDEN ATENDER LA PERSONA ENCARGADA DEL CB."/>
    <s v="VISITA TECNICA"/>
    <s v="TR00N000"/>
    <s v="TIPO II"/>
    <s v="TERRESTRE"/>
    <s v="SANCHEZ SOLORZANO JUAN SEBASTIAN"/>
    <n v="1"/>
    <s v="0"/>
    <n v="115900"/>
    <n v="140396"/>
    <n v="115900"/>
  </r>
  <r>
    <s v="BOGOTA"/>
    <x v="4"/>
    <x v="5"/>
    <s v="11001"/>
    <s v="LC-CS-25-008007"/>
    <s v="3007049237"/>
    <s v="OC CIERRE"/>
    <s v="CUNDINAMARCA"/>
    <s v="BOGOTA"/>
    <s v="BARRIO BOSA LA AMISTAD BOGOTA"/>
    <s v="REDEBAN"/>
    <s v="FO-25-1914391 | FO-25-1891950"/>
    <d v="2025-11-25T08:00:00"/>
    <d v="2025-12-03T11:41:00"/>
    <s v="NO"/>
    <s v="CIERRE"/>
    <s v="CIERRE MIGRACION"/>
    <s v="CB UNO A UNO"/>
    <s v="CB UNO A UNO"/>
    <s v="EJECUTADO | EJECUTADO / CANCELADO"/>
    <s v="CIERRE EXITOSO"/>
    <s v="[FO-25-1914391] 03/12/2025 NA | 03/12/2025 SE RETIRAN EQUIPOS POR RECUPERACIÓN DE REDEBAN CORRESPONSAL MIGRADO A WOMPI || [FO-25-1891950] 01/12/2025 NA | 01/12/2025 SE REALIZA VISITA, SE ENCUENTRA LOCAL CERRADO Y NO HAY CONTESTACIÓN AL NÚMERO 3124372074"/>
    <s v="VISITA TECNICA"/>
    <s v="TR00N009"/>
    <s v="TIPO I"/>
    <s v="TERRESTRE"/>
    <s v="LEON GUERRERO CRISTIAN JOHAN"/>
    <n v="2"/>
    <s v="0"/>
    <n v="112200"/>
    <n v="75096"/>
    <n v="112200"/>
  </r>
  <r>
    <s v="BOGOTA"/>
    <x v="4"/>
    <x v="5"/>
    <s v="11001"/>
    <s v="LC-CS-25-008008"/>
    <s v="3007049238"/>
    <s v="OC CIERRE"/>
    <s v="CUNDINAMARCA"/>
    <s v="BOGOTA"/>
    <s v="BARRIO SAN FRANCISCO BOGOTA"/>
    <s v="REDEBAN"/>
    <s v="FO-25-1906982 | FO-25-1892445"/>
    <d v="2025-11-25T08:00:00"/>
    <d v="2025-12-03T06:57:00"/>
    <s v="NO"/>
    <s v="CIERRE"/>
    <s v="CIERRE MIGRACION"/>
    <s v="CB UNO A UNO"/>
    <s v="CB UNO A UNO"/>
    <s v="EJECUTADO | EJECUTADO / CANCELADO"/>
    <s v="CIERRE EXITOSO"/>
    <s v="[FO-25-1906982] 02/12/2025 VISITA TÉCNICA | 02/12/2025 SE RETIRA DATÁFONO CON LECTORA, SIN ROLLOS RBM, RETIRO POR MIGRACIÓN || [FO-25-1892445] 29/11/2025 VISITA TÉCNICA | 29/11/2025 SE VISITA DIRECCIÓN, SE ENCUENTRA COMERCIO CERRADO. RETIRO POR MIGRACIÓN"/>
    <s v="VISITA TECNICA"/>
    <s v="TR00N010"/>
    <s v="TIPO I"/>
    <s v="TERRESTRE"/>
    <s v="ROZO ROZO WILLIAM ASDRUBAL"/>
    <n v="2"/>
    <s v="0"/>
    <n v="112200"/>
    <n v="75096"/>
    <n v="112200"/>
  </r>
  <r>
    <s v="BOGOTA"/>
    <x v="4"/>
    <x v="5"/>
    <s v="25754"/>
    <s v="LC-CS-25-008009"/>
    <s v="3007049328"/>
    <s v="OC CIERRE"/>
    <s v="CUNDINAMARCA"/>
    <s v="SOACHA"/>
    <s v="BARRIO SOACHA CENTRO SOACHA 5"/>
    <s v="REDEBAN"/>
    <s v="FO-25-1886498"/>
    <d v="2025-11-25T08:00:00"/>
    <d v="2025-12-15T12:12:00"/>
    <s v="NO"/>
    <s v="CIERRE"/>
    <s v="CIERRE MIGRACION"/>
    <s v="CB UNO A UNO"/>
    <s v="CB UNO A UNO"/>
    <s v="EJECUTADO"/>
    <s v="CIERRE EXITOSO"/>
    <s v="15/12/2025 OK | 15/12/2025 SE LLEGA A COMERCIO, SE RECOLECTA EQUIPO-LECTOR, NO SE RETIRA PUBLICIDAD POR MIGRACIÓN WOMPI, SIN NOVEDAD."/>
    <s v="VISITA TECNICA"/>
    <s v="9C00Q178"/>
    <s v="TIPO I"/>
    <s v="TERRESTRE"/>
    <s v="ARIAS QUILINDO JULIAN"/>
    <n v="1"/>
    <s v="0"/>
    <n v="56100"/>
    <n v="75096"/>
    <n v="56100"/>
  </r>
  <r>
    <s v="BOGOTA"/>
    <x v="4"/>
    <x v="5"/>
    <s v="25772"/>
    <s v="LC-CS-25-008010"/>
    <s v="3007049330"/>
    <s v="OC CIERRE"/>
    <s v="CUNDINAMARCA"/>
    <s v="SUESCA"/>
    <s v="BARRIO SUESCA SUESCA 2"/>
    <s v="REDEBAN"/>
    <s v="FO-25-1892067"/>
    <d v="2025-11-25T08:00:00"/>
    <d v="2025-12-11T14:19:00"/>
    <s v="NO"/>
    <s v="CIERRE"/>
    <s v="CIERRE MIGRACION"/>
    <s v="CB UNO A UNO"/>
    <s v="CB UNO A UNO"/>
    <s v="EJECUTADO"/>
    <s v="CIERRE EXITOSO"/>
    <s v="11/12/2025 DESPLAZARZE | 11/12/2025 SE RETIRA DATAFONO Y LECTORA"/>
    <s v="VISITA TECNICA"/>
    <s v="9C00Q180"/>
    <s v="TIPO II"/>
    <s v="TERRESTRE"/>
    <s v="INFANTE SIERRA MANUEL FERNANDO"/>
    <n v="1"/>
    <s v="0"/>
    <n v="115900"/>
    <n v="140396"/>
    <n v="115900"/>
  </r>
  <r>
    <s v="BUCARAMANGA"/>
    <x v="1"/>
    <x v="1"/>
    <s v="68547"/>
    <s v="LC-CS-25-008011"/>
    <s v="3007049347"/>
    <s v="OC CIERRE"/>
    <s v="SANTANDER"/>
    <s v="PIEDECUESTA"/>
    <s v="BARRIO VEREDA LA CRISTALINA PI"/>
    <s v="REDEBAN"/>
    <s v="FO-25-1894508"/>
    <d v="2025-11-25T08:00:00"/>
    <d v="2025-12-03T13:11:00"/>
    <s v="NO"/>
    <s v="CIERRE"/>
    <s v="CIERRE MIGRACION"/>
    <s v="CB UNO A UNO"/>
    <s v="CB UNO A UNO"/>
    <s v="EJECUTADO"/>
    <s v="CIERRE EXITOSO"/>
    <s v="03/12/2025 SE COMUNICA CON LA SEÑORITA NATALIA GARNICA EL CUAL NOS INFORMA REALIZAR EL RETIRO DE EQUIPOS | 03/12/2025 SE VISITA COMERCIO SE REALIZA EL RETIRO DE EQUIPO DATÁFONO OK LECTOR DE BARRAS OK JUNTO CON SUS RESPECTIVOS ACCESORIOS CIERRE EXITOSO"/>
    <s v="VISITA TECNICA"/>
    <s v="9C00Q197"/>
    <s v="TIPO II"/>
    <s v="TERRESTRE"/>
    <s v="BARAJAS BERMUDEZ YAHIR MAURICIO"/>
    <n v="1"/>
    <s v="0"/>
    <n v="115900"/>
    <n v="140396"/>
    <n v="115900"/>
  </r>
  <r>
    <s v="TUNJA"/>
    <x v="1"/>
    <x v="1"/>
    <s v="15861"/>
    <s v="LC-CS-25-008012"/>
    <s v="3007049435"/>
    <s v="OC CIERRE"/>
    <s v="BOYACA"/>
    <s v="VENTAQUEMADA"/>
    <s v="BARRIO VEREDA PUENTE DE BOYACA"/>
    <s v="REDEBAN"/>
    <s v="FO-25-1894512"/>
    <d v="2025-11-25T08:00:00"/>
    <d v="2025-12-04T07:22:00"/>
    <s v="NO"/>
    <s v="CIERRE"/>
    <s v="CIERRE MIGRACION"/>
    <s v="CB UNO A UNO"/>
    <s v="CB UNO A UNO"/>
    <s v="EJECUTADO"/>
    <s v="CIERRE EXITOSO"/>
    <s v="03/12/2025 . | 04/12/2025 CIERRE CB MOTIVO MIGRACIÓN. EXITOSO SE RETIRA DATÁFONO LECTOR BASE FUENTE DE PODER ROLLOS"/>
    <s v="VISITA TECNICA"/>
    <s v="AD00P285"/>
    <s v="TIPO II"/>
    <s v="TERRESTRE"/>
    <s v="HERRERA GARZON JEYSON STEVENT"/>
    <n v="1"/>
    <s v="0"/>
    <n v="115900"/>
    <n v="140396"/>
    <n v="115900"/>
  </r>
  <r>
    <s v="MONTERIA"/>
    <x v="5"/>
    <x v="6"/>
    <s v="23555"/>
    <s v="LC-CS-25-008013"/>
    <s v="3007049440"/>
    <s v="OC CIERRE"/>
    <s v="CORDOBA"/>
    <s v="PLANETA RICA"/>
    <s v="BARRIO CENTRO PLANETA RICA 4"/>
    <s v="REDEBAN"/>
    <s v="FO-25-1892068"/>
    <d v="2025-11-25T08:00:00"/>
    <d v="2025-12-04T13:02:00"/>
    <s v="NO"/>
    <s v="CIERRE"/>
    <s v="CIERRE MIGRACION"/>
    <s v="CB UNO A UNO"/>
    <s v="CB UNO A UNO"/>
    <s v="EJECUTADO"/>
    <s v="CIERRE EXITOSO"/>
    <s v="04/12/2025 NINGUNA | 04/12/2025 SE REALIZA CIERRE, SE RECUPERA EQUIPOS DE LA RED REDEBAN(DATAFONO Y LECTORA )"/>
    <s v="VISITA TECNICA"/>
    <s v="AD00P290"/>
    <s v="TIPO II"/>
    <s v="TERRESTRE"/>
    <s v="ARRAZOLA HERNANDEZ NICOLAS AUGUSTO"/>
    <n v="1"/>
    <s v="0"/>
    <n v="115900"/>
    <n v="140396"/>
    <n v="115900"/>
  </r>
  <r>
    <s v="YOPAL"/>
    <x v="3"/>
    <x v="3"/>
    <s v="85400"/>
    <s v="LC-CS-25-008014"/>
    <s v="3007049446"/>
    <s v="OC CIERRE"/>
    <s v="CASANARE"/>
    <s v="TAMARA"/>
    <s v="BARRIO CENTRO TAMARA 1"/>
    <s v="REDEBAN"/>
    <s v="FO-25-1889095"/>
    <d v="2025-11-25T08:00:00"/>
    <d v="2025-12-26T12:21:00"/>
    <s v="NO"/>
    <s v="CIERRE"/>
    <s v="CIERRE MIGRACION"/>
    <s v="CB UNO A UNO"/>
    <s v="CB UNO A UNO"/>
    <s v="EJECUTADO"/>
    <s v="CIERRE EXITOSO"/>
    <s v="26/12/2025 SE ESCALA PARA VISITA. CONFIRMAR DATOS PARA LA RECOLECCION DE EQUIPOS | 26/12/2025 SE VISITA COMERCIO, ENTREGAN VOLUNTARIAMENTE DATAFONO Y LECTOR. CB INDICA NO TENER ROLLOS RBM."/>
    <s v="VISITA TECNICA"/>
    <s v="AD00P296"/>
    <s v="TIPO III"/>
    <s v="TERRESTRE"/>
    <s v="BERNAL ELAICA EDGAR ALEXIS"/>
    <n v="1"/>
    <s v="0"/>
    <n v="220600"/>
    <n v="196537"/>
    <n v="220600"/>
  </r>
  <r>
    <s v="MEDELLIN"/>
    <x v="0"/>
    <x v="0"/>
    <s v="5390"/>
    <s v="LC-CS-25-008015"/>
    <s v="3007049467"/>
    <s v="OC CIERRE"/>
    <s v="ANTIOQUIA"/>
    <s v="LA PINTADA"/>
    <s v="BARRIO CRUZERO LA PINTADA"/>
    <s v="REDEBAN"/>
    <s v="FO-25-1894269"/>
    <d v="2025-11-25T08:00:00"/>
    <d v="2025-12-16T12:45:00"/>
    <s v="NO"/>
    <s v="CIERRE"/>
    <s v="CIERRE MIGRACION"/>
    <s v="CB UNO A UNO"/>
    <s v="CB UNO A UNO"/>
    <s v="EJECUTADO"/>
    <s v="CIERRE EXITOSO"/>
    <s v="16/12/2025 SE ESCALA PARA VISITA. CONFIRMAR DATOS PARA LA RECOLECCION DE EQUIPOS | 16/12/2025 CIERRE EXITOSO POR MIGRACIÓN CB INFORMA QUE NO TIENE ROLLOS"/>
    <s v="VISITA TECNICA"/>
    <s v="AD00P317"/>
    <s v="TIPO II"/>
    <s v="TERRESTRE"/>
    <s v="CASTAÑEDA PALACIO CARLOS FELIPE"/>
    <n v="1"/>
    <s v="0"/>
    <n v="115900"/>
    <n v="140396"/>
    <n v="115900"/>
  </r>
  <r>
    <s v="BOGOTA"/>
    <x v="4"/>
    <x v="5"/>
    <s v="25754"/>
    <s v="LC-CS-25-008016"/>
    <s v="3007049472"/>
    <s v="OC CIERRE"/>
    <s v="CUNDINAMARCA"/>
    <s v="SOACHA"/>
    <s v="BARRIO SOACHA PORTO ALEGRE SOA"/>
    <s v="REDEBAN"/>
    <s v="FO-25-1887605"/>
    <d v="2025-11-25T08:00:00"/>
    <d v="2025-12-13T11:21:00"/>
    <s v="NO"/>
    <s v="CIERRE"/>
    <s v="CIERRE MIGRACION"/>
    <s v="CB UNO A UNO"/>
    <s v="CB UNO A UNO"/>
    <s v="EJECUTADO"/>
    <s v="CIERRE EXITOSO"/>
    <s v="13/12/2025 NA | 13/12/2025 RETIRO DE EQUIPOS POR MIGRACIÓN WOMPI SIN ROLLOS"/>
    <s v="VISITA TECNICA"/>
    <s v="AD00P322"/>
    <s v="TIPO I"/>
    <s v="TERRESTRE"/>
    <s v="BUSTOS MORA DIEGO MANUEL"/>
    <n v="1"/>
    <s v="0"/>
    <n v="56100"/>
    <n v="75096"/>
    <n v="56100"/>
  </r>
  <r>
    <s v="TUNJA"/>
    <x v="1"/>
    <x v="1"/>
    <s v="15238"/>
    <s v="LC-CS-25-008017"/>
    <s v="3007049555"/>
    <s v="OC CIERRE"/>
    <s v="BOYACA"/>
    <s v="DUITAMA"/>
    <s v="BARRIO MANZANARES DUITAMA 1"/>
    <s v="REDEBAN"/>
    <s v="FO-25-1891061"/>
    <d v="2025-11-25T08:00:00"/>
    <d v="2025-12-26T16:38:00"/>
    <s v="NO"/>
    <s v="CIERRE"/>
    <s v="CIERRE MIGRACION"/>
    <s v="CB UNO A UNO"/>
    <s v="CB UNO A UNO"/>
    <s v="EJECUTADO"/>
    <s v="CIERRE EXITOSO"/>
    <s v="26/12/2025 SE REALIZARA VISITA EN FRIO POR SOLICITUD DE LA ENTIDAD. | 26/12/2025 SE REALIZA VISITA AL COMERCIO, SE REALIZA RECOLECCION DE EQUIPOS Y ACCESORIOS, NO SE REALIZA ACTA DE NOVEDAD POR MIGRACIÓN, NO SE RETIRA PUBLICIDAD POR MIGRACIÓN. CLIENTE NO ENTREGA ROLLOS, INDICA QUE NO LE ENTREGARON"/>
    <s v="VISITA TECNICA"/>
    <s v="AD00Q133"/>
    <s v="TIPO II"/>
    <s v="TERRESTRE"/>
    <s v="SOLER HOYOS CRISTIAN LEONARDO"/>
    <n v="1"/>
    <s v="0"/>
    <n v="115900"/>
    <n v="140396"/>
    <n v="115900"/>
  </r>
  <r>
    <s v="CUCUTA"/>
    <x v="1"/>
    <x v="1"/>
    <s v="54377"/>
    <s v="LC-CS-25-008018"/>
    <s v="3007049559"/>
    <s v="OC CIERRE"/>
    <s v="NORTE DE SANTANDER"/>
    <s v="LABATECA"/>
    <s v="BARRIO DIVINO NINO LABATECA"/>
    <s v="REDEBAN"/>
    <s v="FO-25-1887315"/>
    <d v="2025-11-25T08:00:00"/>
    <d v="2025-12-23T15:01:00"/>
    <s v="NO"/>
    <s v="CIERRE"/>
    <s v="CIERRE MIGRACION"/>
    <s v="UNO A UNO"/>
    <s v="CB UNO A UNO"/>
    <s v="EJECUTADO"/>
    <s v="CIERRE EXITOSO"/>
    <s v="23/12/2025 SE LLAMA AL CLIENTE Y NO SE OBTIENE RESPUESTA SE PROCEDE A VISITA TÉCNICA | 23/12/2025 SE VISITA COMERCIO Y SE RETIRAN DATAFONO Y LECTOR CLIENTE NO CUENTA CON BASE, NI ROLLOS"/>
    <s v="VISITA TECNICA"/>
    <s v="AD00Q137"/>
    <s v="TIPO IV"/>
    <s v="TERRESTRE"/>
    <s v="TORRES MANTILLA JOSE DANIEL"/>
    <n v="1"/>
    <s v="0"/>
    <n v="383700"/>
    <n v="196537"/>
    <n v="383700"/>
  </r>
  <r>
    <s v="CARTAGENA"/>
    <x v="5"/>
    <x v="6"/>
    <s v="13001"/>
    <s v="LC-CS-25-008019"/>
    <s v="3007049765"/>
    <s v="OC CIERRE"/>
    <s v="BOLIVAR"/>
    <s v="CARTAGENA"/>
    <s v="BARRIO POLICARPA CARTAGENA DE"/>
    <s v="REDEBAN"/>
    <s v="FO-25-1894647"/>
    <d v="2025-11-25T08:00:00"/>
    <d v="2025-12-03T09:53:00"/>
    <s v="NO"/>
    <s v="CIERRE"/>
    <s v="CIERRE MIGRACION"/>
    <s v="CB UNO A UNO"/>
    <s v="CB UNO A UNO"/>
    <s v="EJECUTADO"/>
    <s v="CIERRE EXITOSO"/>
    <s v="03/12/2025 NO | 03/12/2025 SE REALIZA CIERRE POR MOTIVOS DE MIGRACIÓN, EL CLIENTE ENTREGA DATAFONO, LECTOR, CABLES Y BASE, EN BUEN ESTADO"/>
    <s v="VISITA TECNICA"/>
    <s v="BA00R806"/>
    <s v="TIPO I"/>
    <s v="TERRESTRE"/>
    <s v="AVILA DE HORTA FERNANDO JOSE"/>
    <n v="1"/>
    <s v="0"/>
    <n v="56100"/>
    <n v="75096"/>
    <n v="56100"/>
  </r>
  <r>
    <s v="VILLAVICENCIO"/>
    <x v="3"/>
    <x v="3"/>
    <s v="50006"/>
    <s v="LC-CS-25-008021"/>
    <s v="3007049781"/>
    <s v="OC CIERRE"/>
    <s v="META"/>
    <s v="ACACIAS"/>
    <s v="BARRIO CENTRO ACACIAS 12"/>
    <s v="REDEBAN"/>
    <s v="FO-25-1890942"/>
    <d v="2025-11-25T08:00:00"/>
    <d v="2025-12-04T16:11:00"/>
    <s v="NO"/>
    <s v="CIERRE"/>
    <s v="CIERRE MIGRACION"/>
    <s v="CB UNO A UNO"/>
    <s v="CB UNO A UNO"/>
    <s v="EJECUTADO"/>
    <s v="CIERRE EXITOSO"/>
    <s v="04/12/2025 NO CONTESTAN | 04/12/2025 SE VISITA CB Y SE REALIZA RETIRO DE DATÁFONO Y LECTORA POR MIGRACIÓN EQUIPOS EN BUEN ESTADO"/>
    <s v="VISITA TECNICA"/>
    <s v="BA00R822"/>
    <s v="TIPO II"/>
    <s v="TERRESTRE"/>
    <s v="GARZON RUIZ LUIS MIGUEL"/>
    <n v="1"/>
    <s v="0"/>
    <n v="115900"/>
    <n v="140396"/>
    <n v="115900"/>
  </r>
  <r>
    <s v="BUCARAMANGA"/>
    <x v="1"/>
    <x v="1"/>
    <s v="68406"/>
    <s v="LC-CS-25-008023"/>
    <s v="3007049801"/>
    <s v="OC CIERRE"/>
    <s v="SANTANDER"/>
    <s v="LEBRIJA"/>
    <s v="BARRIO CENTRO LEBRIJA 6"/>
    <s v="REDEBAN"/>
    <s v="FO-25-1888814"/>
    <d v="2025-11-25T08:00:00"/>
    <d v="2025-12-02T10:50:00"/>
    <s v="NO"/>
    <s v="CIERRE"/>
    <s v="CIERRE MIGRACION"/>
    <s v="CB UNO A UNO"/>
    <s v="CB UNO A UNO"/>
    <s v="EJECUTADO"/>
    <s v="CIERRE EXITOSO"/>
    <s v="02/12/2025 NO SE LOGRA COMUNICACIÓN CON LA LÍNEA SUMINISTRADA, SE REALIZA VISITA A COMERCIO EN CALIENTE. | 02/12/2025 SE REALIZA VISITA A COMERCIO Y SE RECUPERA DATAFONO Y LECTORA Y FUENTE."/>
    <s v="VISITA TECNICA"/>
    <s v="BA00R842"/>
    <s v="TIPO II"/>
    <s v="TERRESTRE"/>
    <s v="SANTOS GONZALEZ JOHAN FABIAN"/>
    <n v="1"/>
    <s v="0"/>
    <n v="115900"/>
    <n v="140396"/>
    <n v="115900"/>
  </r>
  <r>
    <s v="BOGOTA"/>
    <x v="4"/>
    <x v="5"/>
    <s v="11001"/>
    <s v="LC-CS-25-008024"/>
    <s v="3007049812"/>
    <s v="OC CIERRE"/>
    <s v="CUNDINAMARCA"/>
    <s v="BOGOTA"/>
    <s v="BARRIO BOSQUES DEL MADRIGAL BO"/>
    <s v="REDEBAN"/>
    <s v="FO-25-1892679"/>
    <d v="2025-11-25T08:00:00"/>
    <d v="2025-12-03T06:56:00"/>
    <s v="NO"/>
    <s v="CIERRE"/>
    <s v="CIERRE MIGRACION"/>
    <s v="CB UNO A UNO"/>
    <s v="CB UNO A UNO"/>
    <s v="EJECUTADO"/>
    <s v="CIERRE EXITOSO"/>
    <s v="02/12/2025 VISITA TÉCNICA | 02/12/2025 SE RETIRA DATÁFONO CON LECTORA, SIN ROLLOS RBM, RETIRO POR MIGRACIÓN"/>
    <s v="VISITA TECNICA"/>
    <s v="BA00R853"/>
    <s v="TIPO I"/>
    <s v="TERRESTRE"/>
    <s v="ORTIZ YARA FRANKLYN ISRAEL"/>
    <n v="1"/>
    <s v="0"/>
    <n v="56100"/>
    <n v="75096"/>
    <n v="56100"/>
  </r>
  <r>
    <s v="MEDELLIN"/>
    <x v="0"/>
    <x v="0"/>
    <s v="5674"/>
    <s v="LC-CS-25-008026"/>
    <s v="3007049937"/>
    <s v="OC CIERRE"/>
    <s v="ANTIOQUIA"/>
    <s v="SAN VICENTE"/>
    <s v="BARRIO SAN VICENTE SAN VICENTE"/>
    <s v="REDEBAN"/>
    <s v="FO-25-1894660"/>
    <d v="2025-11-25T08:00:00"/>
    <d v="2025-12-16T12:27:00"/>
    <s v="NO"/>
    <s v="CIERRE"/>
    <s v="CIERRE MIGRACION"/>
    <s v="CB UNO A UNO"/>
    <s v="CB UNO A UNO"/>
    <s v="EJECUTADO / CANCELADO"/>
    <s v="CB NO ENTREGA EQUIPO"/>
    <s v="16/12/2025 VISITA | 16/12/2025 SE VISITA CB Y NO ENCUENTRAN LOS EQUIPOS SE ESPERA EN SITIO UN BUEN TIEMPO Y NO LOS ENCUENTRAN NO SABEN DONDE LOS TIENEN"/>
    <s v="VISITA TECNICA"/>
    <s v="TR00R895"/>
    <s v="TIPO II"/>
    <s v="TERRESTRE"/>
    <s v="PAREJA ECHAVARRIA JHON DAVID"/>
    <n v="1"/>
    <s v="0"/>
    <n v="115900"/>
    <n v="140396"/>
    <n v="115900"/>
  </r>
  <r>
    <s v="MEDELLIN"/>
    <x v="0"/>
    <x v="0"/>
    <s v="5789"/>
    <s v="LC-CS-25-008027"/>
    <s v="3007049939"/>
    <s v="OC CIERRE"/>
    <s v="ANTIOQUIA"/>
    <s v="TAMESIS"/>
    <s v="BARRIO SAN PABLO TAMESIS"/>
    <s v="REDEBAN"/>
    <s v="FO-25-1892567"/>
    <d v="2025-11-25T08:00:00"/>
    <d v="2025-12-22T17:08:00"/>
    <s v="NO"/>
    <s v="CIERRE"/>
    <s v="CIERRE MIGRACION"/>
    <s v="CB UNO A UNO"/>
    <s v="CB UNO A UNO"/>
    <s v="EJECUTADO"/>
    <s v="CIERRE EXITOSO"/>
    <s v="22/12/2025 . | 22/12/2025 SE RETIRAN EQUIPOS RBM OK, CB INFORMA QUE YA NO LE QUEDABAN ROLLOS REDEBAN"/>
    <s v="VISITA TECNICA"/>
    <s v="TR00R897"/>
    <s v="TIPO III"/>
    <s v="TERRESTRE"/>
    <s v="QUINTERO SANCHEZ JUAN SEBASTIAN"/>
    <n v="1"/>
    <s v="0"/>
    <n v="220600"/>
    <n v="196537"/>
    <n v="220600"/>
  </r>
  <r>
    <s v="BARRANQUILLA"/>
    <x v="5"/>
    <x v="6"/>
    <s v="8638"/>
    <s v="LC-CS-25-008028"/>
    <s v="3007049944"/>
    <s v="OC CIERRE"/>
    <s v="ATLANTICO"/>
    <s v="SABANALARGA"/>
    <s v="BARRIO CENTRO SABANALARGA 9"/>
    <s v="REDEBAN"/>
    <s v="FO-25-1892303"/>
    <d v="2025-11-25T08:00:00"/>
    <d v="2025-12-09T16:01:00"/>
    <s v="NO"/>
    <s v="CIERRE"/>
    <s v="CIERRE MIGRACION"/>
    <s v="CB UNO A UNO"/>
    <s v="CB UNO A UNO"/>
    <s v="EJECUTADO"/>
    <s v="CIERRE EXITOSO"/>
    <s v="09/12/2025 SE RETIRAN EQUIPOS Y ACCESORIOS EN BUEN ESTADO  X CAMBIO DE TECNOLOGÍA _x000a_NO SE RETIRA PUBLICIDAD"/>
    <s v="VISITA TECNICA"/>
    <s v="TR00R902"/>
    <s v="TIPO II"/>
    <s v="TERRESTRE"/>
    <s v="DE AVILA SIADES ALBERTO ENRIQUE"/>
    <n v="1"/>
    <s v="0"/>
    <n v="115900"/>
    <n v="140396"/>
    <n v="115900"/>
  </r>
  <r>
    <s v="TUNJA"/>
    <x v="1"/>
    <x v="1"/>
    <s v="15001"/>
    <s v="LC-CS-25-008029"/>
    <s v="3007049951"/>
    <s v="OC CIERRE"/>
    <s v="BOYACA"/>
    <s v="TUNJA"/>
    <s v="BARRIO VEINTE DE JULIO TUNJA"/>
    <s v="REDEBAN"/>
    <s v="FO-25-1891952"/>
    <d v="2025-11-25T08:00:00"/>
    <d v="2025-12-23T16:33:00"/>
    <s v="NO"/>
    <s v="CIERRE"/>
    <s v="CIERRE MIGRACION"/>
    <s v="CB UNO A UNO"/>
    <s v="CB UNO A UNO"/>
    <s v="EJECUTADO"/>
    <s v="CIERRE EXITOSO"/>
    <s v="23/12/2025 SE REALIZARA VISITA EN FRIO POR SOLICITUD DE LA ENTIDAD. | 23/12/2025 SE REALIZA VISITA AL COMERCIO, SE REALIZA RECOLECCION DE EQUIPOS Y ACCESORIOS, NO SE REALIZA ACTA DE NOVEDAD POR MIGRACIÓN, NO SE RETIRA PUBLICIDAD POR MIGRACIÓN, CLIENTE NO ENTREGA ROLLOS, INDICA QUE NO TIENE."/>
    <s v="VISITA TECNICA"/>
    <s v="TR00R909"/>
    <s v="TIPO I"/>
    <s v="TERRESTRE"/>
    <s v="SOLER HOYOS CRISTIAN LEONARDO"/>
    <n v="1"/>
    <s v="0"/>
    <n v="56100"/>
    <n v="75096"/>
    <n v="56100"/>
  </r>
  <r>
    <s v="BOGOTA"/>
    <x v="4"/>
    <x v="5"/>
    <s v="25175"/>
    <s v="LC-CS-25-008030"/>
    <s v="3007049954"/>
    <s v="OC CIERRE"/>
    <s v="CUNDINAMARCA"/>
    <s v="CHIA"/>
    <s v="BARRIO EL CAIRO CHIA"/>
    <s v="REDEBAN"/>
    <s v="FO-25-1889495"/>
    <d v="2025-11-25T08:00:00"/>
    <d v="2025-12-03T06:55:00"/>
    <s v="NO"/>
    <s v="CIERRE"/>
    <s v="CIERRE MIGRACION"/>
    <s v="CB UNO A UNO"/>
    <s v="CB UNO A UNO"/>
    <s v="EJECUTADO"/>
    <s v="PARCIAL EXITOSO ACCESORIOS"/>
    <s v="02/12/2025 NA | 02/12/2025 RETIRO DE EQUIPOS POR MIGRACIÓN WOMPI, CLIENTE INDICA NO TENER LA LECTORA DE BARRAS SE EXPLICA QUE EL BANCO LE PUEDE REALIZAR COBRO POR ESTE ELEMENTO INDICA QUE LO BUSCARÁ"/>
    <s v="VISITA TECNICA"/>
    <s v="TR00R912"/>
    <s v="TIPO II"/>
    <s v="TERRESTRE"/>
    <s v="BUSTOS MORA DIEGO MANUEL"/>
    <n v="1"/>
    <s v="0"/>
    <n v="115900"/>
    <n v="140396"/>
    <n v="115900"/>
  </r>
  <r>
    <s v="PASTO"/>
    <x v="2"/>
    <x v="2"/>
    <s v="52317"/>
    <s v="LC-CS-25-008032"/>
    <s v="3007049967"/>
    <s v="OC CIERRE"/>
    <s v="NARIÑO"/>
    <s v="GUACHUCAL"/>
    <s v="BARRIO CITARA GUACHUCAL"/>
    <s v="REDEBAN"/>
    <s v="FO-25-1890581"/>
    <d v="2025-11-25T08:00:00"/>
    <d v="2025-12-15T15:22:00"/>
    <s v="NO"/>
    <s v="CIERRE"/>
    <s v="CIERRE MIGRACION"/>
    <s v="CB UNO A UNO"/>
    <s v="CB UNO A UNO"/>
    <s v="EJECUTADO"/>
    <s v="CIERRE EXITOSO"/>
    <s v="15/12/2025 PROGRAMADO | 15/12/2025 SE REALIZA RETIRO DE EQUIPO POR MIGRACIÓN SE RETIRA DATAFONO LECTOR BASE FUENTE COMERCIO INFORMA QUE ENTREGA TODOS LOS ACCESORIOS QUE TIENE RETIRO EXITOSO"/>
    <s v="VISITA TECNICA"/>
    <s v="TR00R925"/>
    <s v="TIPO II"/>
    <s v="TERRESTRE"/>
    <s v="BRAVO MADROÑERO OSCAR ESTEBAN"/>
    <n v="1"/>
    <s v="0"/>
    <n v="115900"/>
    <n v="140396"/>
    <n v="115900"/>
  </r>
  <r>
    <s v="PASTO"/>
    <x v="2"/>
    <x v="2"/>
    <s v="52399"/>
    <s v="LC-CS-25-008033"/>
    <s v="3007049968"/>
    <s v="OC CIERRE"/>
    <s v="NARIÑO"/>
    <s v="LA UNION"/>
    <s v="BARRIO CUATRO DE JUNIO LA UNIO"/>
    <s v="REDEBAN"/>
    <s v="FO-25-1891955"/>
    <d v="2025-11-25T08:00:00"/>
    <d v="2025-12-16T15:21:00"/>
    <s v="NO"/>
    <s v="CIERRE"/>
    <s v="CIERRE MIGRACION"/>
    <s v="CB UNO A UNO"/>
    <s v="CB UNO A UNO"/>
    <s v="EJECUTADO"/>
    <s v="CIERRE EXITOSO"/>
    <s v="16/12/2025 PROGRAMADA | 16/12/2025 SE REALIZA RETIRO DE EQUIPO POR MIGRACIÓN SE RETIRA DATAFONO LECTOR BASE FUENTE COMERCIO INFORMA QUE ENTREGA TODOS LOS ACCESORIOS QUE TIENE RETIRO EXITOSO"/>
    <s v="VISITA TECNICA"/>
    <s v="TR00R926"/>
    <s v="TIPO III"/>
    <s v="TERRESTRE"/>
    <s v="BRAVO MADROÑERO OSCAR ESTEBAN"/>
    <n v="1"/>
    <s v="0"/>
    <n v="220600"/>
    <n v="196537"/>
    <n v="220600"/>
  </r>
  <r>
    <s v="BOGOTA"/>
    <x v="4"/>
    <x v="5"/>
    <s v="11001"/>
    <s v="LC-CS-25-008034"/>
    <s v="3007049977"/>
    <s v="OC CIERRE"/>
    <s v="CUNDINAMARCA"/>
    <s v="BOGOTA"/>
    <s v="BARRIO OLAYA BOGOTA 3"/>
    <s v="REDEBAN"/>
    <s v="FO-25-1889734"/>
    <d v="2025-11-25T08:00:00"/>
    <d v="2025-12-06T10:10:00"/>
    <s v="NO"/>
    <s v="CIERRE"/>
    <s v="CIERRE MIGRACION"/>
    <s v="CB UNO A UNO"/>
    <s v="CB UNO A UNO"/>
    <s v="EJECUTADO"/>
    <s v="CIERRE EXITOSO"/>
    <s v="06/12/2025 VISITA TÉCNICA | 06/12/2025 RECOGIDA DE EQUIPOS POR ORDEN DE REDEBAN MIGRACIÓN A WOMPI"/>
    <s v="VISITA TECNICA"/>
    <s v="TR00R935"/>
    <s v="TIPO I"/>
    <s v="TERRESTRE"/>
    <s v="GOMEZ VEGA DAVID SNEYDER"/>
    <n v="1"/>
    <s v="0"/>
    <n v="56100"/>
    <n v="75096"/>
    <n v="56100"/>
  </r>
  <r>
    <s v="BOGOTA"/>
    <x v="4"/>
    <x v="5"/>
    <s v="11001"/>
    <s v="LC-CS-25-008036"/>
    <s v="3007049994"/>
    <s v="OC CIERRE"/>
    <s v="CUNDINAMARCA"/>
    <s v="BOGOTA"/>
    <s v="BARRIO PALOQUEMAO BOGOTA 4"/>
    <s v="REDEBAN"/>
    <s v="FO-25-1891063"/>
    <d v="2025-11-25T08:00:00"/>
    <d v="2025-12-12T12:56:00"/>
    <s v="NO"/>
    <s v="CIERRE"/>
    <s v="CIERRE MIGRACION"/>
    <s v="CB UNO A UNO"/>
    <s v="CB UNO A UNO"/>
    <s v="EJECUTADO"/>
    <s v="CIERRE EXITOSO"/>
    <s v="12/12/2025 SE ESCALA PARA VISITA. CONFIRMAR DATOS PARA LA RECOLECCION DE EQUIPOS | 12/12/2025 SE REALIZA VISITA A CB PARA REALIZAR RETIRO DE EQUIPOS POR MIGRACIÓN, SE RETIRA DATÁFONO, BASE,FUENTE ,DATOS Y LECTORA ,NO SE RETIRA PUBLICIDAD YA QUE ES POR MIGRACIÓN"/>
    <s v="VISITA TECNICA"/>
    <s v="TR00R952"/>
    <s v="TIPO I"/>
    <s v="TERRESTRE"/>
    <s v="GALINDO ROJAS LUIS FELIPE"/>
    <n v="1"/>
    <s v="0"/>
    <n v="56100"/>
    <n v="75096"/>
    <n v="56100"/>
  </r>
  <r>
    <s v="BOGOTA"/>
    <x v="4"/>
    <x v="5"/>
    <s v="25754"/>
    <s v="LC-CS-25-008038"/>
    <s v="3007050027"/>
    <s v="OC CIERRE"/>
    <s v="CUNDINAMARCA"/>
    <s v="SOACHA"/>
    <s v="BARRIO SOACHA COMPARTIR SOACHA"/>
    <s v="REDEBAN"/>
    <s v="FO-25-1894514"/>
    <d v="2025-11-25T08:00:00"/>
    <d v="2025-12-09T13:54:00"/>
    <s v="NO"/>
    <s v="CIERRE"/>
    <s v="CIERRE MIGRACION"/>
    <s v="CB UNO A UNO"/>
    <s v="CB UNO A UNO"/>
    <s v="EJECUTADO"/>
    <s v="CIERRE EXITOSO"/>
    <s v="09/12/2025 NA | 09/12/2025 RETIRO DE EQUIPOS POR MIGRACIÓN WOMPI"/>
    <s v="VISITA TECNICA"/>
    <s v="II00S511"/>
    <s v="TIPO I"/>
    <s v="TERRESTRE"/>
    <s v="BUSTOS MORA DIEGO MANUEL"/>
    <n v="1"/>
    <s v="0"/>
    <n v="56100"/>
    <n v="75096"/>
    <n v="56100"/>
  </r>
  <r>
    <s v="CUCUTA"/>
    <x v="1"/>
    <x v="1"/>
    <s v="54001"/>
    <s v="LC-CS-25-008039"/>
    <s v="3007050034"/>
    <s v="OC CIERRE"/>
    <s v="NORTE DE SANTANDER"/>
    <s v="CUCUTA"/>
    <s v="BARRIO ATALAYA I CUCUTA 1"/>
    <s v="REDEBAN"/>
    <s v="FO-25-1893906"/>
    <d v="2025-11-25T08:00:00"/>
    <d v="2025-12-19T16:55:00"/>
    <s v="NO"/>
    <s v="CIERRE"/>
    <s v="CIERRE MIGRACION"/>
    <s v="UNO A UNO"/>
    <s v="CB UNO A UNO"/>
    <s v="EJECUTADO"/>
    <s v="CIERRE EXITOSO"/>
    <s v="19/12/2025 CLIENTE ESTÁ EN COMERCIO | 19/12/2025 SE VISITA COMERCIO EN OTRA DIRECCIÓN CONJUNTO ARBORETTO EN VILLA DEL ROSARIO _x000a_, SE RECOGE DATAFONO Y LECTOR DE CÓDIGO CIERRE EXITOSO, CB NO ENTREGA ROLLOS"/>
    <s v="VISITA TECNICA"/>
    <s v="II00S518"/>
    <s v="TIPO I"/>
    <s v="TERRESTRE"/>
    <s v="CARRILLO MORA FRANKY JAVIER"/>
    <n v="1"/>
    <s v="0"/>
    <n v="56100"/>
    <n v="75096"/>
    <n v="56100"/>
  </r>
  <r>
    <s v="BOGOTA"/>
    <x v="4"/>
    <x v="5"/>
    <s v="11001"/>
    <s v="LC-CS-25-008040"/>
    <s v="3007050051"/>
    <s v="OC CIERRE"/>
    <s v="CUNDINAMARCA"/>
    <s v="BOGOTA"/>
    <s v="BARRIO PRIMAVERA BOGOTA 3"/>
    <s v="REDEBAN"/>
    <s v="FO-25-1889499"/>
    <d v="2025-11-25T08:00:00"/>
    <d v="2025-12-05T10:45:00"/>
    <s v="NO"/>
    <s v="CIERRE"/>
    <s v="CIERRE MIGRACION"/>
    <s v="CB UNO A UNO"/>
    <s v="CB UNO A UNO"/>
    <s v="EJECUTADO"/>
    <s v="CIERRE EXITOSO"/>
    <s v="05/12/2025 NA | 05/12/2025 SE REALIZA RETIRO DE DATÁFONO Y LECTORA, SE RECOGEN EQUIPOS PERO EL DATÁFONO NO REALIZA IMPRESIÓN Y LA TITULAR NO TIENE TIRILLA PARA TOMAR FOTO"/>
    <s v="VISITA TECNICA"/>
    <s v="II00S535"/>
    <s v="TIPO I"/>
    <s v="TERRESTRE"/>
    <s v="ALARCON AREVALO JOHAN STIVEN"/>
    <n v="1"/>
    <s v="0"/>
    <n v="56100"/>
    <n v="75096"/>
    <n v="56100"/>
  </r>
  <r>
    <s v="VILLAVICENCIO"/>
    <x v="3"/>
    <x v="3"/>
    <s v="50001"/>
    <s v="LC-CS-25-008041"/>
    <s v="3007050121"/>
    <s v="OC CIERRE"/>
    <s v="META"/>
    <s v="VILLAVICENCIO"/>
    <s v="BARRIO OCTAVA ETAPA DE LA ESPE"/>
    <s v="REDEBAN"/>
    <s v="FO-25-1887768"/>
    <d v="2025-11-25T08:00:00"/>
    <d v="2025-12-02T16:07:00"/>
    <s v="NO"/>
    <s v="CIERRE"/>
    <s v="CIERRE MIGRACION"/>
    <s v="CB UNO A UNO"/>
    <s v="CB UNO A UNO"/>
    <s v="EJECUTADO"/>
    <s v="CIERRE EXITOSO"/>
    <s v="02/12/2025 SE LLAMA AL USUARIO PERO NO CONTESTA | 02/12/2025 SE REALIZA VISITA AL CB POR SOLICITUD RECUPERACIÓN EQUIPOS REDEBAN, SE VERIFICAN PLACAS Y ESTÁN CORRECTAS SE REALIZA EL RETIRO DE LOS EQUIPOS SIN NOVEDAD, LA USUARIA NO TENÍA ROLLOS REDEBAN"/>
    <s v="VISITA TECNICA"/>
    <s v="II00U012"/>
    <s v="TIPO I"/>
    <s v="TERRESTRE"/>
    <s v="MOLINA CASTRO JAVIER ALBERTO"/>
    <n v="1"/>
    <s v="0"/>
    <n v="56100"/>
    <n v="75096"/>
    <n v="56100"/>
  </r>
  <r>
    <s v="BOGOTA"/>
    <x v="4"/>
    <x v="5"/>
    <s v="25785"/>
    <s v="LC-CS-25-008042"/>
    <s v="3007050187"/>
    <s v="OC CIERRE"/>
    <s v="CUNDINAMARCA"/>
    <s v="TABIO"/>
    <s v="BARRIO TABIO TABIO 1"/>
    <s v="REDEBAN"/>
    <s v="FO-25-1891584"/>
    <d v="2025-11-25T08:00:00"/>
    <d v="2025-12-05T14:45:00"/>
    <s v="NO"/>
    <s v="CIERRE"/>
    <s v="CIERRE MIGRACION"/>
    <s v="CB UNO A UNO"/>
    <s v="CB UNO A UNO"/>
    <s v="EJECUTADO"/>
    <s v="CIERRE EXITOSO"/>
    <s v="05/12/2025 SE VISITA COMERCIO CB BANCOLOMBIA, SE REALIZA RETIRO DE EQUIPOS REDEBAN POR MIGRACIÓN A WOMPI, SE RETIRA DATAFONO, LECTOR DE BARRAS, BASE Y CABLEADO, NO UPS , NO PUBLICIDAD."/>
    <s v="VISITA TECNICA"/>
    <s v="GB00V377"/>
    <s v="TIPO II"/>
    <s v="TERRESTRE"/>
    <s v="VEGA MANRIQUE JONATAN MAURICIO"/>
    <n v="1"/>
    <s v="0"/>
    <n v="115900"/>
    <n v="140396"/>
    <n v="115900"/>
  </r>
  <r>
    <s v="BOGOTA"/>
    <x v="4"/>
    <x v="5"/>
    <s v="25899"/>
    <s v="LC-CS-25-008043"/>
    <s v="3007050191"/>
    <s v="OC CIERRE"/>
    <s v="CUNDINAMARCA"/>
    <s v="ZIPAQUIRA"/>
    <s v="BARRIO PASO ANCHO ZIPAQUIRA"/>
    <s v="REDEBAN"/>
    <s v="FO-25-1886774"/>
    <d v="2025-11-25T08:00:00"/>
    <d v="2025-12-12T12:51:00"/>
    <s v="NO"/>
    <s v="CIERRE"/>
    <s v="CIERRE MIGRACION"/>
    <s v="CB UNO A UNO"/>
    <s v="CB UNO A UNO"/>
    <s v="EJECUTADO / CANCELADO"/>
    <s v="CB CERRADO - DESOCUPADO"/>
    <s v="12/12/2025 SE ESCALA PARA VISITA. CONFIRMAR DATOS PARA LA RECOLECCION DE EQUIPOS | 12/12/2025 SE REALIZA VISITA DE CAMPO ENCONTRADO QUE COMERCIO ESTÁ CERRADO. SE REALIZA COMUNICACIÓN A LA LÍNEA 3204905831, PERO NO HAY RESPUESTA. SE INFORMA A SUPERVISOR QUIEN AUTORIZA CIERRE DE SOLICITUD"/>
    <s v="VISITA TECNICA"/>
    <m/>
    <s v="TIPO II"/>
    <s v="TERRESTRE"/>
    <s v="LOZADA ROJAS CHRISTIAN ANDRES"/>
    <n v="1"/>
    <s v="0"/>
    <n v="115900"/>
    <n v="140396"/>
    <n v="115900"/>
  </r>
  <r>
    <s v="VILLAVICENCIO"/>
    <x v="3"/>
    <x v="3"/>
    <s v="50150"/>
    <s v="LC-CS-25-008044"/>
    <s v="3007050195"/>
    <s v="OC CIERRE"/>
    <s v="META"/>
    <s v="CASTILLA LA NUEVA"/>
    <s v="BARRIO SAN LORENZO CASTILLA LA"/>
    <s v="REDEBAN"/>
    <s v="FO-25-1888609"/>
    <d v="2025-11-25T08:00:00"/>
    <d v="2025-12-10T14:41:00"/>
    <s v="NO"/>
    <s v="CIERRE"/>
    <s v="CIERRE MIGRACION"/>
    <s v="CB UNO A UNO"/>
    <s v="CB UNO A UNO"/>
    <s v="EJECUTADO"/>
    <s v="CIERRE EXITOSO"/>
    <s v="10/12/2025 NO CONTESTA | 10/12/2025 SE REALIZA RETIRO DE EQUIPOS POR MIGRACIÓN"/>
    <s v="VISITA TECNICA"/>
    <s v="GB00V385"/>
    <s v="TIPO II"/>
    <s v="TERRESTRE"/>
    <s v="ROZO JIMENEZ EDGAR ARMANDO"/>
    <n v="1"/>
    <s v="0"/>
    <n v="115900"/>
    <n v="140396"/>
    <n v="115900"/>
  </r>
  <r>
    <s v="MEDELLIN"/>
    <x v="0"/>
    <x v="0"/>
    <s v="5615"/>
    <s v="LC-CS-25-008045"/>
    <s v="3007050236"/>
    <s v="OC CIERRE"/>
    <s v="ANTIOQUIA"/>
    <s v="RIONEGRO"/>
    <s v="BARRIO AL CAPILLA RIONEGRO"/>
    <s v="REDEBAN"/>
    <s v="FO-25-1887454"/>
    <d v="2025-11-25T08:00:00"/>
    <d v="2025-12-17T12:22:00"/>
    <s v="NO"/>
    <s v="CIERRE"/>
    <s v="CIERRE MIGRACION"/>
    <s v="CB UNO A UNO"/>
    <s v="CB UNO A UNO"/>
    <s v="EJECUTADO"/>
    <s v="CIERRE EXITOSO"/>
    <s v="16/12/2025 PROGRAMADO | 17/12/2025 SE REALIZA CIERRE DE CB CON ACCESORIOS, NO SE RETIRAN ROLLOS YA QUE EL CLIENTE NO TIENE"/>
    <s v="VISITA TECNICA"/>
    <s v="AD00V037"/>
    <s v="TIPO II"/>
    <s v="TERRESTRE"/>
    <s v="HERNANDEZ CHAVARRIA JUAN CAMILO"/>
    <n v="1"/>
    <s v="0"/>
    <n v="115900"/>
    <n v="140396"/>
    <n v="115900"/>
  </r>
  <r>
    <s v="BARRANQUILLA"/>
    <x v="5"/>
    <x v="6"/>
    <s v="8421"/>
    <s v="LC-CS-25-008046"/>
    <s v="3007050241"/>
    <s v="OC CIERRE"/>
    <s v="ATLANTICO"/>
    <s v="LURUACO"/>
    <s v="BARRIO CENTRO LURUACO"/>
    <s v="REDEBAN"/>
    <s v="FO-25-1892156"/>
    <d v="2025-11-25T08:00:00"/>
    <d v="2025-12-09T11:27:00"/>
    <s v="NO"/>
    <s v="CIERRE"/>
    <s v="CIERRE MIGRACION"/>
    <s v="CB UNO A UNO"/>
    <s v="CB UNO A UNO"/>
    <s v="EJECUTADO"/>
    <s v="CIERRE EXITOSO"/>
    <s v="08/12/2025 OK | 09/12/2025 SE REALIZA VISITA AL COMERCIO PARA RETIRAR EQUIPOS DATAFONO LECTOR DE BARRAS"/>
    <s v="VISITA TECNICA"/>
    <s v="AD00V042"/>
    <s v="TIPO II"/>
    <s v="TERRESTRE"/>
    <s v="PEÑALOZA GUTIERREZ RAFAEL GUSTAVO"/>
    <n v="1"/>
    <s v="0"/>
    <n v="115900"/>
    <n v="140396"/>
    <n v="115900"/>
  </r>
  <r>
    <s v="BOGOTA"/>
    <x v="4"/>
    <x v="5"/>
    <s v="25175"/>
    <s v="LC-CS-25-008047"/>
    <s v="3007050245"/>
    <s v="OC CIERRE"/>
    <s v="CUNDINAMARCA"/>
    <s v="CHIA"/>
    <s v="BARRIO SANTA LUCIA CHIA"/>
    <s v="REDEBAN"/>
    <s v="FO-25-1922477 | FO-25-1892682"/>
    <d v="2025-11-25T08:00:00"/>
    <d v="2025-12-09T11:44:00"/>
    <s v="NO"/>
    <s v="CIERRE"/>
    <s v="CIERRE MIGRACION"/>
    <s v="CB UNO A UNO"/>
    <s v="CB UNO A UNO"/>
    <s v="EJECUTADO | EJECUTADO / CANCELADO"/>
    <s v="CIERRE EXITOSO"/>
    <s v="[FO-25-1922477] 09/12/2025 NA | 09/12/2025 SE RETIRA DATÁFONO DE REDEBAN POR MIGRACIÓN A WOMPI SE RETIRA DATÁFONO Y LECTORA || [FO-25-1892682] 09/12/2025 NA | 02/12/2025 NO HAY CONTACTO PREVIO CON CLIENTE 3125441870 TÉCNICO DE DESPLAZA A DIRECCIÓN ENCONTRANDO CERRADO SE INTENTA NUEVAMENTE CONTACTO SI MÓVIL SIN ÉXITO SE DEJA REGISTRO FOTOGRÁFICO"/>
    <s v="VISITA TECNICA"/>
    <s v="AD00V046"/>
    <s v="TIPO II"/>
    <s v="TERRESTRE"/>
    <s v="LEAL POVEDA YOHAN SEBASTIAN"/>
    <n v="2"/>
    <s v="0"/>
    <n v="231800"/>
    <n v="140396"/>
    <n v="231800"/>
  </r>
  <r>
    <s v="SANTA MARTA"/>
    <x v="5"/>
    <x v="6"/>
    <s v="47001"/>
    <s v="LC-CS-25-008049"/>
    <s v="3007050250"/>
    <s v="OC CIERRE"/>
    <s v="MAGDALENA"/>
    <s v="SANTA MARTA"/>
    <s v="BARRIO LAS CANARIAS SANTA MART"/>
    <s v="REDEBAN"/>
    <s v="FO-25-1892686"/>
    <d v="2025-11-25T08:00:00"/>
    <d v="2025-12-17T17:40:00"/>
    <s v="NO"/>
    <s v="CIERRE"/>
    <s v="CIERRE MIGRACION"/>
    <s v="CB UNO A UNO"/>
    <s v="CB UNO A UNO"/>
    <s v="EJECUTADO"/>
    <s v="CIERRE EXITOSO"/>
    <s v="17/12/2025 SE REALIZA VISITA AL PUNTO, SE RETIRA DATÁFONO LECTOR BASE CABLEADO, Y ROLLOS"/>
    <s v="VISITA TECNICA"/>
    <s v="AD00V051"/>
    <s v="TIPO I"/>
    <s v="TERRESTRE"/>
    <s v="GUTIERREZ PEREZ LUIS ALBERTO"/>
    <n v="1"/>
    <s v="0"/>
    <n v="56100"/>
    <n v="75096"/>
    <n v="56100"/>
  </r>
  <r>
    <s v="CUCUTA"/>
    <x v="1"/>
    <x v="1"/>
    <s v="54520"/>
    <s v="LC-CS-25-008050"/>
    <s v="3007050258"/>
    <s v="OC CIERRE"/>
    <s v="NORTE DE SANTANDER"/>
    <s v="PAMPLONITA"/>
    <s v="BARRIO PAMPLONITA PAMPLONITA"/>
    <s v="REDEBAN"/>
    <s v="FO-25-1890695"/>
    <d v="2025-11-25T08:00:00"/>
    <d v="2025-12-20T09:00:00"/>
    <s v="NO"/>
    <s v="CIERRE"/>
    <s v="CIERRE MIGRACION"/>
    <s v="CB UNO A UNO"/>
    <s v="CB UNO A UNO"/>
    <s v="EJECUTADO"/>
    <s v="CIERRE EXITOSO"/>
    <s v="25/11/2025 SE ESCALA PARA VISITA. CONFIRMAR DATOS PARA LA RECOLECCION DE EQUIPOS | 20/12/2025 SE REALIZA VISITA, SE RETIRA DATAFONO Y LECTOR DE BARRAS, COMERCIO NO CUENTA CON BASE NI ROLLOS"/>
    <s v="VISITA TECNICA"/>
    <s v="AD00V059"/>
    <s v="TIPO III"/>
    <s v="TERRESTRE"/>
    <s v="PACHECO BUITRAGO JAVIER ALONSO"/>
    <n v="1"/>
    <s v="0"/>
    <n v="220600"/>
    <n v="196537"/>
    <n v="220600"/>
  </r>
  <r>
    <s v="MEDELLIN"/>
    <x v="0"/>
    <x v="0"/>
    <s v="5088"/>
    <s v="LC-CS-25-008051"/>
    <s v="3007050310"/>
    <s v="OC CIERRE"/>
    <s v="ANTIOQUIA"/>
    <s v="BELLO"/>
    <s v="BARRIO MADERA BELLO 2"/>
    <s v="REDEBAN"/>
    <s v="FO-25-1892810"/>
    <d v="2025-11-25T08:00:00"/>
    <d v="2025-12-06T10:50:00"/>
    <s v="NO"/>
    <s v="CIERRE"/>
    <s v="CIERRE MIGRACION"/>
    <s v="CB UNO A UNO"/>
    <s v="CB UNO A UNO"/>
    <s v="EJECUTADO"/>
    <s v="CIERRE EXITOSO"/>
    <s v="06/12/2025 SE ESCALA PARA VISITA. CONFIRMAR DATOS PARA LA RECOLECCION DE EQUIPOS | 06/12/2025 SE RETIRAN EQUIPOS RBM POR MIGRACIÓN WOMPI"/>
    <s v="VISITA TECNICA"/>
    <s v="XP00W435"/>
    <s v="TIPO I"/>
    <s v="TERRESTRE"/>
    <s v="BARRIENTOS HERNANDEZ CRISTIAN HORACIO"/>
    <n v="1"/>
    <s v="0"/>
    <n v="56100"/>
    <n v="75096"/>
    <n v="56100"/>
  </r>
  <r>
    <s v="TUNJA"/>
    <x v="1"/>
    <x v="1"/>
    <s v="15238"/>
    <s v="LC-CS-25-008052"/>
    <s v="3007050324"/>
    <s v="OC CIERRE"/>
    <s v="BOYACA"/>
    <s v="DUITAMA"/>
    <s v="BARRIO COLOMBIA DUITAMA 1"/>
    <s v="REDEBAN"/>
    <s v="FO-25-1887156"/>
    <d v="2025-11-25T08:00:00"/>
    <d v="2025-12-03T12:34:00"/>
    <s v="NO"/>
    <s v="CIERRE"/>
    <s v="CIERRE MIGRACION"/>
    <s v="CB UNO A UNO"/>
    <s v="CB UNO A UNO"/>
    <s v="EJECUTADO"/>
    <s v="CIERRE EXITOSO"/>
    <s v="03/12/2025 SE ESCALA PARA VISITA. CONFIRMAR DATOS PARA LA RECOLECCION DE EQUIPOS | 03/12/2025 SE EJECUTA CIERRE CORRESPONSAL BANCARIO BANCOLOMBIA RED RBM RETIRANDO LOS EQUIPOS EXISTENTES EN EL PUNTO NO SE RETIRA PUBLICIDAD PUNTO MIGRADO A RED WOMPI."/>
    <s v="VISITA TECNICA"/>
    <s v="XP00W449"/>
    <s v="TIPO II"/>
    <s v="TERRESTRE"/>
    <s v="RODRIGUEZ MURCIA YERSON IVAN"/>
    <n v="1"/>
    <s v="0"/>
    <n v="115900"/>
    <n v="140396"/>
    <n v="115900"/>
  </r>
  <r>
    <s v="TUNJA"/>
    <x v="1"/>
    <x v="1"/>
    <s v="15759"/>
    <s v="LC-CS-25-008053"/>
    <s v="3007050343"/>
    <s v="OC CIERRE"/>
    <s v="BOYACA"/>
    <s v="SOGAMOSO"/>
    <s v="BARRIO SEIS DE SEPTIEMBRE SOGA"/>
    <s v="REDEBAN"/>
    <s v="FO-25-1892306"/>
    <d v="2025-11-25T08:00:00"/>
    <d v="2025-12-30T08:18:00"/>
    <s v="NO"/>
    <s v="CIERRE"/>
    <s v="CIERRE MIGRACION"/>
    <s v="CB UNO A UNO"/>
    <s v="CB UNO A UNO"/>
    <s v="EJECUTADO"/>
    <s v="CIERRE EXITOSO"/>
    <s v="29/12/2025 SE VISITARA EN FRÍO YA QUE ME ENCUENTRO EN LA ZONA | 29/12/2025 SE REALIZA CIERRE RETIRO RED REDEBAN RETIRANDO EQUIPO DESK/3500-LECTOR CB - FUENTE DE PODER- NO SE RETIRA PUBLICIDAD PUNTO MIGRADO A LA RED WOMPI AUNQUE SE EVIDENCIA QUE LA FALLADA NO TIENE PUBLICIDAD. CLIENTE LA SEÑORA JULIA INDICA QUE NO TIENE ROLLOS PARA DEVOLVER"/>
    <s v="VISITA TECNICA"/>
    <s v="XP00W468"/>
    <s v="TIPO II"/>
    <s v="TERRESTRE"/>
    <s v="ALVARADO MORENO CRISTHIAN"/>
    <n v="1"/>
    <s v="0"/>
    <n v="115900"/>
    <n v="140396"/>
    <n v="115900"/>
  </r>
  <r>
    <s v="TUNJA"/>
    <x v="1"/>
    <x v="1"/>
    <s v="15759"/>
    <s v="LC-CS-25-008054"/>
    <s v="3007050344"/>
    <s v="OC CIERRE"/>
    <s v="BOYACA"/>
    <s v="SOGAMOSO"/>
    <s v="BARRIO SAN CRISTOBAL SOGAMOSO"/>
    <s v="REDEBAN"/>
    <s v="FO-25-1887501"/>
    <d v="2025-11-25T08:00:00"/>
    <d v="2025-12-26T16:13:00"/>
    <s v="NO"/>
    <s v="CIERRE"/>
    <s v="CIERRE MIGRACION"/>
    <s v="CB UNO A UNO"/>
    <s v="CB UNO A UNO"/>
    <s v="EJECUTADO"/>
    <s v="CIERRE EXITOSO"/>
    <s v="26/12/2025 SE VISITARA EN FRIO YA QUE ME ENCUENTRO EN LA ZONA | 26/12/2025 SE REALIZA CIERRE RETIRO RED REDEBAN ,RETIRANDO EQUIPO DEKS/3509 - LECTOR CB - BASE SOPORTE - FUENTE DE PODER - NO SE RETIRA PUBLICIDAD PUNTO MIGRADO A LA RED WOMPI , CLIENTE INDICA QUE NO TIENE ROLLOS REDEBAN"/>
    <s v="VISITA TECNICA"/>
    <s v="XP00W469"/>
    <s v="TIPO II"/>
    <s v="TERRESTRE"/>
    <s v="ALVARADO MORENO CRISTHIAN"/>
    <n v="1"/>
    <s v="0"/>
    <n v="115900"/>
    <n v="140396"/>
    <n v="115900"/>
  </r>
  <r>
    <s v="MANIZALES"/>
    <x v="2"/>
    <x v="4"/>
    <s v="17001"/>
    <s v="LC-CS-25-008055"/>
    <s v="3007050348"/>
    <s v="OC CIERRE"/>
    <s v="CALDAS"/>
    <s v="MANIZALES"/>
    <s v="BARRIO PALERMO MANIZALES 3"/>
    <s v="REDEBAN"/>
    <s v="FO-25-1894274"/>
    <d v="2025-11-25T08:00:00"/>
    <d v="2025-12-16T15:59:00"/>
    <s v="NO"/>
    <s v="CIERRE"/>
    <s v="CIERRE MIGRACION"/>
    <s v="CB UNO A UNO"/>
    <s v="CB UNO A UNO"/>
    <s v="EJECUTADO / CANCELADO"/>
    <s v="CB NO ENTREGA EQUIPO"/>
    <s v="16/12/2025 VISITA TÉCNICA | 16/12/2025 CLIENTE INFORMA QUE POR REMODELACIÓN DE LOCAL, TRASLADO EL DATAFONO PARA SU CASA, PARA EVITAR PÉRDIDA O DAÑO EL EQUIPO, ELLA INFORMA QUE LO TRAERA NUEVAMENTE AL LOCAL PARA LA PRÓXIMA VISITA"/>
    <s v="VISITA TECNICA"/>
    <s v="XP00W473"/>
    <s v="TIPO I"/>
    <s v="TERRESTRE"/>
    <s v="CAÑAS MENDEZ GUSTAVO ADOLFO"/>
    <n v="1"/>
    <s v="0"/>
    <n v="56100"/>
    <n v="75096"/>
    <n v="56100"/>
  </r>
  <r>
    <s v="BOGOTA"/>
    <x v="4"/>
    <x v="5"/>
    <s v="25175"/>
    <s v="LC-CS-25-008056"/>
    <s v="3007050364"/>
    <s v="OC CIERRE"/>
    <s v="CUNDINAMARCA"/>
    <s v="CHIA"/>
    <s v="BARRIO YERBABUENA CHIA"/>
    <s v="REDEBAN"/>
    <s v="FO-25-1886071"/>
    <d v="2025-11-25T08:00:00"/>
    <d v="2025-12-15T11:24:00"/>
    <s v="NO"/>
    <s v="CIERRE"/>
    <s v="CIERRE MIGRACION"/>
    <s v="CB UNO A UNO"/>
    <s v="CB UNO A UNO"/>
    <s v="EJECUTADO"/>
    <s v="CIERRE EXITOSO"/>
    <s v="15/12/2025 SE REALIZA VISITA DE CAMPO DONDE SE RETIRA EQUIPO SIN NOVEDAD."/>
    <s v="VISITA TECNICA"/>
    <s v="XP00W489"/>
    <s v="TIPO II"/>
    <s v="TERRESTRE"/>
    <s v="LOZADA ROJAS CHRISTIAN ANDRES"/>
    <n v="1"/>
    <s v="0"/>
    <n v="115900"/>
    <n v="140396"/>
    <n v="115900"/>
  </r>
  <r>
    <s v="VILLAVICENCIO"/>
    <x v="3"/>
    <x v="3"/>
    <s v="25530"/>
    <s v="LC-CS-25-008057"/>
    <s v="3007050369"/>
    <s v="OC CIERRE"/>
    <s v="CUNDINAMARCA"/>
    <s v="PARATEBUENO"/>
    <s v="BARRIO CENTRO PARATEBUENO"/>
    <s v="REDEBAN"/>
    <s v="FO-25-1889205"/>
    <d v="2025-11-25T08:00:00"/>
    <d v="2025-12-09T16:20:00"/>
    <s v="NO"/>
    <s v="CIERRE"/>
    <s v="CIERRE MIGRACION"/>
    <s v="CB UNO A UNO"/>
    <s v="CB UNO A UNO"/>
    <s v="EJECUTADO"/>
    <s v="CIERRE EXITOSO"/>
    <s v="09/12/2025 CONFIRMA UBICACIÓN DE COMERCIO Y ENTREGA DE EQUIPOS | 09/12/2025 SE REALIZA RETIRO DE DATAFONO, LECTOR DE BARRAS, CABLE MAGICBOX3500, FUENTE DE PODER, NO TIENE ROLLOS DE REDEBAN"/>
    <s v="VISITA TECNICA"/>
    <s v="XP00W494"/>
    <s v="TIPO III"/>
    <s v="TERRESTRE"/>
    <s v="MURCIA HERNANDEZ HARVEY IGNACIO"/>
    <n v="1"/>
    <s v="0"/>
    <n v="220600"/>
    <n v="196537"/>
    <n v="220600"/>
  </r>
  <r>
    <s v="CUCUTA"/>
    <x v="1"/>
    <x v="1"/>
    <s v="54820"/>
    <s v="LC-CS-25-008058"/>
    <s v="3007050392"/>
    <s v="OC CIERRE"/>
    <s v="NORTE DE SANTANDER"/>
    <s v="TOLEDO"/>
    <s v="BARRIO TOLEDO TOLEDO 1"/>
    <s v="REDEBAN"/>
    <s v="FO-25-1894396"/>
    <d v="2025-11-25T08:00:00"/>
    <d v="2025-12-23T08:53:00"/>
    <s v="NO"/>
    <s v="CIERRE"/>
    <s v="CIERRE MIGRACION"/>
    <s v="CB UNO A UNO"/>
    <s v="CB UNO A UNO"/>
    <s v="EJECUTADO"/>
    <s v="CIERRE EXITOSO"/>
    <s v="23/12/2025 SE LLAMA AL CLIENTE Y NO SE OBTIENE RESPUESTA SE PROCEDE A VISITA TÉCNICA | 23/12/2025 SE VISITA COMERCIO Y SE RETIRAN DATAFONO Y LECTOR CLIENTE NO CUENTA CON BASE NI ROLLOS"/>
    <s v="VISITA TECNICA"/>
    <s v="XP00W517"/>
    <s v="TIPO IV"/>
    <s v="TERRESTRE"/>
    <s v="TORRES MANTILLA JOSE DANIEL"/>
    <n v="1"/>
    <s v="0"/>
    <n v="383700"/>
    <n v="196537"/>
    <n v="383700"/>
  </r>
  <r>
    <s v="BUCARAMANGA"/>
    <x v="1"/>
    <x v="1"/>
    <s v="68132"/>
    <s v="LC-CS-25-008059"/>
    <s v="3007050395"/>
    <s v="OC CIERRE"/>
    <s v="SANTANDER"/>
    <s v="CALIFORNIA"/>
    <s v="BARRIO PERPETUO SOCORRO CALIFO"/>
    <s v="REDEBAN"/>
    <s v="FO-25-1893386"/>
    <d v="2025-11-25T08:00:00"/>
    <d v="2025-12-27T08:52:00"/>
    <s v="NO"/>
    <s v="CIERRE"/>
    <s v="CIERRE MIGRACION"/>
    <s v="CB UNO A UNO"/>
    <s v="CB UNO A UNO"/>
    <s v="EJECUTADO"/>
    <s v="CIERRE EXITOSO"/>
    <s v="26/12/2025 SE LLAMO Y NO RESPONDE, SE LE ESCRIBIÓ Y NO SE OBTUVO RESPUESTA SE VISITA YA QUE ESTOY EN ZONA | 27/12/2025 RETIRO DE EQUIPOS DE CORRESPONSAL BANCARIO POR MIGRACIÓN DE RED"/>
    <s v="VISITA TECNICA"/>
    <s v="XP00W520"/>
    <s v="TIPO III"/>
    <s v="TERRESTRE"/>
    <s v="PEÑA DIAZ IVAN YESID"/>
    <n v="1"/>
    <s v="0"/>
    <n v="220600"/>
    <n v="196537"/>
    <n v="220600"/>
  </r>
  <r>
    <s v="MEDELLIN"/>
    <x v="0"/>
    <x v="0"/>
    <s v="5664"/>
    <s v="LC-CS-25-008060"/>
    <s v="3007050444"/>
    <s v="OC CIERRE"/>
    <s v="ANTIOQUIA"/>
    <s v="SAN PEDRO DE LOS MILAGROS"/>
    <s v="BARRIO LA PLANTA SAN PEDRO DE"/>
    <s v="REDEBAN"/>
    <s v="FO-25-1888200"/>
    <d v="2025-11-25T08:00:00"/>
    <d v="2025-12-16T13:48:00"/>
    <s v="NO"/>
    <s v="CIERRE"/>
    <s v="CIERRE MIGRACION"/>
    <s v="CB UNO A UNO"/>
    <s v="CB UNO A UNO"/>
    <s v="EJECUTADO"/>
    <s v="CIERRE EXITOSO"/>
    <s v="16/12/2025 OK | 16/12/2025 SE RETIRAN EQUIPOS RBM POR MIGRACIÓN WOMPI SIN NOVEDAD, USUARIO INDICA QUE NO TIENE ROLLOS"/>
    <s v="VISITA TECNICA"/>
    <s v="TR00W409"/>
    <s v="TIPO II"/>
    <s v="TERRESTRE"/>
    <s v="BARRIENTOS HERNANDEZ CRISTIAN HORACIO"/>
    <n v="1"/>
    <s v="0"/>
    <n v="115900"/>
    <n v="140396"/>
    <n v="115900"/>
  </r>
  <r>
    <s v="MANIZALES"/>
    <x v="2"/>
    <x v="4"/>
    <s v="17653"/>
    <s v="LC-CS-25-008061"/>
    <s v="3007050465"/>
    <s v="OC CIERRE"/>
    <s v="CALDAS"/>
    <s v="SALAMINA"/>
    <s v="BARRIO CENTRO SALAMINA 3"/>
    <s v="REDEBAN"/>
    <s v="FO-25-1890698"/>
    <d v="2025-11-25T08:00:00"/>
    <d v="2025-12-19T12:24:00"/>
    <s v="NO"/>
    <s v="CIERRE"/>
    <s v="CIERRE MIGRACION"/>
    <s v="CB UNO A UNO"/>
    <s v="CB UNO A UNO"/>
    <s v="EJECUTADO"/>
    <s v="CIERRE EXITOSO"/>
    <s v="19/12/2025 SE LLAMA USUARIO PARA VALIDAR ENTREGA DE EQUIPOS | 19/12/2025 SE REALIZA VISITA SE RETIRA DATÁFONO Y LECTOR, USUARIO MIGRADO NO SE RETIRA PUBLICIDAD, NO ENTREGA ROLLOS, SE ENVIA COMPROBANTE DEL RETIRO"/>
    <s v="VISITA TECNICA"/>
    <s v="TR00W430"/>
    <s v="TIPO II"/>
    <s v="TERRESTRE"/>
    <s v="AGUIRRE HENAO RAUL EDUARDO"/>
    <n v="1"/>
    <s v="0"/>
    <n v="115900"/>
    <n v="140396"/>
    <n v="115900"/>
  </r>
  <r>
    <s v="PEREIRA"/>
    <x v="2"/>
    <x v="4"/>
    <s v="66170"/>
    <s v="LC-CS-25-008063"/>
    <s v="3007050512"/>
    <s v="OC CIERRE"/>
    <s v="RISARALDA"/>
    <s v="DOSQUEBRADAS"/>
    <s v="BARRIO GUADUALES DOSQUEBRADAS"/>
    <s v="REDEBAN"/>
    <s v="FO-25-1888819"/>
    <d v="2025-11-25T08:00:00"/>
    <d v="2025-12-03T13:06:00"/>
    <s v="NO"/>
    <s v="CIERRE"/>
    <s v="CIERRE MIGRACION"/>
    <s v="CB UNO A UNO"/>
    <s v="CB UNO A UNO"/>
    <s v="EJECUTADO"/>
    <s v="CIERRE EXITOSO"/>
    <s v="03/12/2025 VISITA TÉCNICA | 03/12/2025 SE RETIRA 01 DATAFONO 01 LECTORA 01 BASE DE DATAFONO Y FUENTE DE PODER"/>
    <s v="VISITA TECNICA"/>
    <s v="TR00W477"/>
    <s v="TIPO I"/>
    <s v="TERRESTRE"/>
    <s v="CAÑAS MENDEZ GUSTAVO ADOLFO"/>
    <n v="1"/>
    <s v="0"/>
    <n v="56100"/>
    <n v="75096"/>
    <n v="56100"/>
  </r>
  <r>
    <s v="IBAGUE"/>
    <x v="3"/>
    <x v="3"/>
    <s v="73504"/>
    <s v="LC-CS-25-008064"/>
    <s v="3007050523"/>
    <s v="OC CIERRE"/>
    <s v="TOLIMA"/>
    <s v="ORTEGA"/>
    <s v="BARRIO CENTRO ORTEGA 6"/>
    <s v="REDEBAN"/>
    <s v="FO-25-1892159"/>
    <d v="2025-11-25T08:00:00"/>
    <d v="2025-12-05T10:48:00"/>
    <s v="NO"/>
    <s v="CIERRE"/>
    <s v="CIERRE MIGRACION"/>
    <s v="CB UNO A UNO"/>
    <s v="CB UNO A UNO"/>
    <s v="EJECUTADO"/>
    <s v="CIERRE EXITOSO"/>
    <s v="05/12/2025 NA | 05/12/2025 SE REALIZA VISITA AL PUNTO SE RETIRA CON EXITO , DATAFONO LECTORA CABLE DE RED Y FUENTE DE PODER , EN BUEN ESTADO GENERAL, CIERRE POR MIGRACIÓN ÉXITOSO."/>
    <s v="VISITA TECNICA"/>
    <s v="TR00W488"/>
    <s v="TIPO III"/>
    <s v="TERRESTRE"/>
    <s v="DEVIA REINOSO JUAN CARLOS"/>
    <n v="1"/>
    <s v="0"/>
    <n v="220600"/>
    <n v="196537"/>
    <n v="220600"/>
  </r>
  <r>
    <s v="CALI"/>
    <x v="2"/>
    <x v="2"/>
    <s v="76130"/>
    <s v="LC-CS-25-008065"/>
    <s v="3007050527"/>
    <s v="OC CIERRE"/>
    <s v="VALLE DEL CAUCA"/>
    <s v="CANDELARIA"/>
    <s v="BARRIO CORREGIMIENTO LA REGINA"/>
    <s v="REDEBAN"/>
    <s v="FO-25-1888204"/>
    <d v="2025-11-25T08:00:00"/>
    <d v="2025-12-04T14:26:00"/>
    <s v="NO"/>
    <s v="CIERRE"/>
    <s v="CIERRE MIGRACION"/>
    <s v="CB UNO A UNO"/>
    <s v="CB UNO A UNO"/>
    <s v="EJECUTADO"/>
    <s v="CIERRE EXITOSO"/>
    <s v="04/12/2025 SE PROGRAMO OK | 04/12/2025 EN LA VISITA TÉCNICA SE REALIZÓ LA RECOLECCIÓN DE DATÁFONO, LECTOR CON SUS ACCESORIOS Y EN BUEN ESTADO,LA CLIENTA NO TENÍA ROLLOS DE REDEBAN EN EL SITIO."/>
    <s v="VISITA TECNICA"/>
    <s v="TR00W492"/>
    <s v="TIPO II"/>
    <s v="TERRESTRE"/>
    <s v="SANCHEZ URREGO ROBINSON DAVID"/>
    <n v="1"/>
    <s v="0"/>
    <n v="115900"/>
    <n v="140396"/>
    <n v="115900"/>
  </r>
  <r>
    <s v="BOGOTA"/>
    <x v="4"/>
    <x v="5"/>
    <s v="11001"/>
    <s v="LC-CS-25-008067"/>
    <s v="3007050538"/>
    <s v="OC CIERRE"/>
    <s v="CUNDINAMARCA"/>
    <s v="BOGOTA"/>
    <s v="BARRIO MUZU BOGOTA 3"/>
    <s v="REDEBAN"/>
    <s v="FO-25-1886204"/>
    <d v="2025-11-25T08:00:00"/>
    <d v="2025-12-01T11:57:00"/>
    <s v="NO"/>
    <s v="CIERRE"/>
    <s v="CIERRE MIGRACION"/>
    <s v="CB UNO A UNO"/>
    <s v="CB UNO A UNO"/>
    <s v="EJECUTADO"/>
    <s v="CIERRE EXITOSO"/>
    <s v="01/12/2025 VISITA TÉCNICA | 01/12/2025 RECOGIDA DE EQUIPOS POR ORDEN DE REDEBAN MIGRACIÓN A WOMPI"/>
    <s v="VISITA TECNICA"/>
    <s v="TR00W503"/>
    <s v="TIPO I"/>
    <s v="TERRESTRE"/>
    <s v="GOMEZ VEGA DAVID SNEYDER"/>
    <n v="1"/>
    <s v="0"/>
    <n v="56100"/>
    <n v="75096"/>
    <n v="56100"/>
  </r>
  <r>
    <s v="VILLAVICENCIO"/>
    <x v="3"/>
    <x v="3"/>
    <s v="50606"/>
    <s v="LC-CS-25-008068"/>
    <s v="3007050594"/>
    <s v="OC CIERRE"/>
    <s v="META"/>
    <s v="RESTREPO"/>
    <s v="BARRIO BALCONES DE COFREM REST"/>
    <s v="REDEBAN"/>
    <s v="FO-25-1890584"/>
    <d v="2025-11-25T08:00:00"/>
    <d v="2025-12-03T15:33:00"/>
    <s v="NO"/>
    <s v="CIERRE"/>
    <s v="CIERRE MIGRACION"/>
    <s v="CB UNO A UNO"/>
    <s v="CB UNO A UNO"/>
    <s v="EJECUTADO"/>
    <s v="CIERRE EXITOSO"/>
    <s v="03/12/2025 SIN RESPUESTA | 03/12/2025 SE REALIZA RETIRO DE DATAFONO, LECTOR DE BARRAS, ENTREGA CABLE DESK3500, FUENTE DE PODER, NO TIENE BASE DE DATAFONO, NO ENTREGA ROLLOS."/>
    <s v="VISITA TECNICA"/>
    <s v="9C00X950"/>
    <s v="TIPO II"/>
    <s v="TERRESTRE"/>
    <s v="MURCIA HERNANDEZ HARVEY IGNACIO"/>
    <n v="1"/>
    <s v="0"/>
    <n v="115900"/>
    <n v="140396"/>
    <n v="115900"/>
  </r>
  <r>
    <s v="PEREIRA"/>
    <x v="2"/>
    <x v="4"/>
    <s v="63130"/>
    <s v="LC-CS-25-008069"/>
    <s v="3007050595"/>
    <s v="OC CIERRE"/>
    <s v="QUINDIO"/>
    <s v="CALARCA"/>
    <s v="BARRIO CENTRO CALARCA 5"/>
    <s v="REDEBAN"/>
    <s v="FO-25-1891314"/>
    <d v="2025-11-25T08:00:00"/>
    <d v="2025-12-03T15:47:00"/>
    <s v="NO"/>
    <s v="CIERRE"/>
    <s v="CIERRE MIGRACION"/>
    <s v="UNO A UNO"/>
    <s v="CB UNO A UNO"/>
    <s v="EJECUTADO / CANCELADO"/>
    <s v="CB CERRADO - DESOCUPADO"/>
    <s v="03/12/2025 CLIENTE NO CONTESTA | 03/12/2025 SE LLEGA A COMERCIO SE ENCUENTRA CERRADO, SE LLAMA A CONTACTO NO HAY RESPUESTA."/>
    <s v="VISITA TECNICA"/>
    <s v="9C00X951"/>
    <s v="TIPO II"/>
    <s v="TERRESTRE"/>
    <s v="SANCHEZ SOLORZANO JUAN SEBASTIAN"/>
    <n v="1"/>
    <s v="0"/>
    <n v="115900"/>
    <n v="140396"/>
    <n v="115900"/>
  </r>
  <r>
    <s v="TUNJA"/>
    <x v="1"/>
    <x v="1"/>
    <s v="15759"/>
    <s v="LC-CS-25-008071"/>
    <s v="3007050615"/>
    <s v="OC CIERRE"/>
    <s v="BOYACA"/>
    <s v="SOGAMOSO"/>
    <s v="BARRIO SAN MARTIN SOGAMOSO"/>
    <s v="REDEBAN"/>
    <s v="FO-25-1888614"/>
    <d v="2025-11-25T08:00:00"/>
    <d v="2025-12-26T15:38:00"/>
    <s v="NO"/>
    <s v="CIERRE"/>
    <s v="CIERRE MIGRACION"/>
    <s v="CB UNO A UNO"/>
    <s v="CB UNO A UNO"/>
    <s v="EJECUTADO"/>
    <s v="CIERRE EXITOSO"/>
    <s v="26/12/2025 EN COMUNICACIÓN CON LA SEÑORA ANDREA INDICA ATENCIÓN DE VISITA | 26/12/2025 SE REALIZA CIERRE RETIRO RED REDEBAN RETIRANDO EQUIPO DESK/3500- LECTOR CB - BASE SOPORTE - FUENTE DE PODER - 80 ROLLOS REDEBAN , NO SE RETIRA PUBLICIDAD PUNTO MIGRADO A LA RED WOMPI"/>
    <s v="VISITA TECNICA"/>
    <s v="AD00Y713"/>
    <s v="TIPO II"/>
    <s v="TERRESTRE"/>
    <s v="ALVARADO MORENO CRISTHIAN"/>
    <n v="1"/>
    <s v="0"/>
    <n v="115900"/>
    <n v="140396"/>
    <n v="115900"/>
  </r>
  <r>
    <s v="BOGOTA"/>
    <x v="4"/>
    <x v="5"/>
    <s v="25430"/>
    <s v="LC-CS-25-008073"/>
    <s v="3007050622"/>
    <s v="OC CIERRE"/>
    <s v="CUNDINAMARCA"/>
    <s v="MADRID"/>
    <s v="BARRIO MADRID MADRID 6"/>
    <s v="REDEBAN"/>
    <s v="FO-25-1887611"/>
    <d v="2025-11-25T08:00:00"/>
    <d v="2025-12-16T15:44:00"/>
    <s v="NO"/>
    <s v="CIERRE"/>
    <s v="CIERRE MIGRACION"/>
    <s v="CB UNO A UNO"/>
    <s v="CB UNO A UNO"/>
    <s v="EJECUTADO"/>
    <s v="CIERRE EXITOSO"/>
    <s v="16/12/2025 SE VISITA COMERCIO CB BANCOLOMBIA, SE RETIRAN EQUIPOS DE REDEBAN POR MIGRACIÓN A WOMPI, SE RETIRA DATAFONO, LECTOR DE BARRAS, CABLEADO, NO UPS, NO SE MANIPULAN EQUIPOS."/>
    <s v="VISITA TECNICA"/>
    <s v="AD00Y720"/>
    <s v="TIPO II"/>
    <s v="TERRESTRE"/>
    <s v="VEGA MANRIQUE JONATAN MAURICIO"/>
    <n v="1"/>
    <s v="0"/>
    <n v="115900"/>
    <n v="140396"/>
    <n v="115900"/>
  </r>
  <r>
    <s v="MEDELLIN"/>
    <x v="0"/>
    <x v="0"/>
    <s v="5664"/>
    <s v="LC-CS-25-008074"/>
    <s v="3007050674"/>
    <s v="OC CIERRE"/>
    <s v="ANTIOQUIA"/>
    <s v="SAN PEDRO DE LOS MILAGROS"/>
    <s v="BARRIO CALLE PRINCIPAL SAN PED"/>
    <s v="REDEBAN"/>
    <s v="FO-25-1894137"/>
    <d v="2025-11-25T08:00:00"/>
    <d v="2025-12-16T10:34:00"/>
    <s v="NO"/>
    <s v="CIERRE"/>
    <s v="CIERRE MIGRACION"/>
    <s v="CB UNO A UNO"/>
    <s v="CB UNO A UNO"/>
    <s v="EJECUTADO"/>
    <s v="CIERRE EXITOSO"/>
    <s v="16/12/2025 OK | 16/12/2025 SE RETIRAN EQUIPOS EQUIPOS RBM POR MIGRACIÓN WOMPI SIN NOVEDAD"/>
    <s v="VISITA TECNICA"/>
    <s v="BA00Y374"/>
    <s v="TIPO II"/>
    <s v="TERRESTRE"/>
    <s v="BARRIENTOS HERNANDEZ CRISTIAN HORACIO"/>
    <n v="1"/>
    <s v="0"/>
    <n v="115900"/>
    <n v="140396"/>
    <n v="115900"/>
  </r>
  <r>
    <s v="CUCUTA"/>
    <x v="1"/>
    <x v="1"/>
    <s v="54498"/>
    <s v="LC-CS-25-008075"/>
    <s v="3007050734"/>
    <s v="OC CIERRE"/>
    <s v="NORTE DE SANTANDER"/>
    <s v="OCAÑA"/>
    <s v="BARRIO TORCOROMA OCANA"/>
    <s v="REDEBAN"/>
    <s v="FO-25-1894141"/>
    <d v="2025-11-25T08:00:00"/>
    <d v="2025-12-12T15:59:00"/>
    <s v="NO"/>
    <s v="CIERRE"/>
    <s v="CIERRE MIGRACION"/>
    <s v="CB UNO A UNO"/>
    <s v="CB UNO A UNO"/>
    <s v="EJECUTADO"/>
    <s v="CIERRE EXITOSO"/>
    <s v="12/12/2025 SE REALIZA VISITA TÉCNICA | 12/12/2025 SE REALIZA VISITA AL COMERCIO Y SE RETIRA DATAFONO LECTORA, CABLEADO PUBLICIDAD NO SE RETIRA POR INDICACIONES DEL BANCO"/>
    <s v="VISITA TECNICA"/>
    <s v="II00Y910"/>
    <s v="TIPO IV"/>
    <s v="TERRESTRE"/>
    <s v="MORA VEGA JEAMPIER"/>
    <n v="1"/>
    <s v="0"/>
    <n v="383700"/>
    <n v="196537"/>
    <n v="383700"/>
  </r>
  <r>
    <s v="SINCELEJO"/>
    <x v="5"/>
    <x v="6"/>
    <s v="70230"/>
    <s v="LC-CS-25-008076"/>
    <s v="3007050740"/>
    <s v="OC CIERRE"/>
    <s v="SUCRE"/>
    <s v="CHALAN"/>
    <s v="BARRIO NUEVA ESPERANZA CHALAN"/>
    <s v="REDEBAN"/>
    <s v="FO-25-1969674 | FO-25-1887613"/>
    <d v="2025-11-25T08:00:00"/>
    <d v="2025-12-20T10:34:00"/>
    <s v="NO"/>
    <s v="CIERRE"/>
    <s v="CIERRE MIGRACION"/>
    <s v="CB UNO A UNO"/>
    <s v="CB UNO A UNO"/>
    <s v="EJECUTADO | EJECUTADO / CANCELADO"/>
    <s v="CIERRE EXITOSO"/>
    <s v="[FO-25-1969674] 20/12/2025 SE ESCALA PARA VISITA. CONFIRMAR DATOS PARA LA RECOLECCION DE EQUIPOS | 20/12/2025 SE VISITA SITIO SE VERIFICA INFORMACIÓN SE REALIZA RETIRO DE DATÁFONO ESCANEAR, FUENTE PODER, COMERCIO SIN ROLLOS. || [FO-25-1887613] 13/12/2025 0 | 13/12/2025 SE VISITA PUNTO, LA ENCARGADA SE ENCUENTRA FUERA DE LA POBLACIÓN Y NO HAY NADIE A CARGO, EL COMERCIO SE ENCUENTRA CERRADO. SE ESCALA CASO AL COORDINADOR DE ZONA PARA REPROGRAMAR VISITA."/>
    <s v="VISITA TECNICA"/>
    <s v="II00Y916"/>
    <s v="TIPO III"/>
    <s v="TERRESTRE"/>
    <s v="SANTOS GUZMAN CHRISTIAN FELIPE"/>
    <n v="2"/>
    <s v="0"/>
    <n v="441200"/>
    <n v="196537"/>
    <n v="441200"/>
  </r>
  <r>
    <s v="MONTERIA"/>
    <x v="5"/>
    <x v="6"/>
    <s v="23001"/>
    <s v="LC-CS-25-008077"/>
    <s v="3007050768"/>
    <s v="OC CIERRE"/>
    <s v="CORDOBA"/>
    <s v="MONTERIA"/>
    <s v="BARRIO EDMUNDO LOPEZ MONTERIA"/>
    <s v="REDEBAN"/>
    <s v="FO-25-1889828"/>
    <d v="2025-11-25T08:00:00"/>
    <d v="2025-12-01T12:26:00"/>
    <s v="NO"/>
    <s v="CIERRE"/>
    <s v="CIERRE MIGRACION"/>
    <s v="CB UNO A UNO"/>
    <s v="CB UNO A UNO"/>
    <s v="EJECUTADO"/>
    <s v="CIERRE EXITOSO"/>
    <s v="01/12/2025 NINGUNA | 01/12/2025 SE REALIZA CIERRE Y RECUPERACIÓN DE EQUIPOS REDEBAN."/>
    <s v="VISITA TECNICA"/>
    <s v="9C01Z533"/>
    <s v="TIPO I"/>
    <s v="TERRESTRE"/>
    <s v="ARRAZOLA HERNANDEZ NICOLAS AUGUSTO"/>
    <n v="1"/>
    <s v="0"/>
    <n v="56100"/>
    <n v="75096"/>
    <n v="56100"/>
  </r>
  <r>
    <s v="MONTERIA"/>
    <x v="5"/>
    <x v="6"/>
    <s v="23001"/>
    <s v="LC-CS-25-008078"/>
    <s v="3007050769"/>
    <s v="OC CIERRE"/>
    <s v="CORDOBA"/>
    <s v="MONTERIA"/>
    <s v="BARRIO URBANIZACION MI REFUGIO"/>
    <s v="REDEBAN"/>
    <s v="FO-25-1894008"/>
    <d v="2025-11-25T08:00:00"/>
    <d v="2025-12-03T10:25:00"/>
    <s v="NO"/>
    <s v="CIERRE"/>
    <s v="CIERRE MIGRACION"/>
    <s v="CB UNO A UNO"/>
    <s v="CB UNO A UNO"/>
    <s v="EJECUTADO"/>
    <s v="CIERRE EXITOSO"/>
    <s v="03/12/2025 SE LLEGA A CORRESPONSAL SIN LLAMAR AL CLIENTE | 03/12/2025 SE REALIZA CIERRE DE CB OK, SE RETIRAN EQUIPOS OK, NO SE RETIRA PUBLICIDAD POR QUÉ ES CIERRE POR MIGRACIÓN A WOMPI, CIERRE OK"/>
    <s v="VISITA TECNICA"/>
    <s v="9C01Z534"/>
    <s v="TIPO I"/>
    <s v="TERRESTRE"/>
    <s v="COGOLLO ROSSO CAMILO ANDRES"/>
    <n v="1"/>
    <s v="0"/>
    <n v="56100"/>
    <n v="75096"/>
    <n v="56100"/>
  </r>
  <r>
    <s v="BOGOTA"/>
    <x v="4"/>
    <x v="5"/>
    <s v="25899"/>
    <s v="LC-CS-25-008079"/>
    <s v="3007050772"/>
    <s v="OC CIERRE"/>
    <s v="CUNDINAMARCA"/>
    <s v="ZIPAQUIRA"/>
    <s v="BARRIO RINCON DE ZIPA ZIPAQUIR"/>
    <s v="REDEBAN"/>
    <s v="FO-25-1892571"/>
    <d v="2025-11-25T08:00:00"/>
    <d v="2025-12-04T09:40:00"/>
    <s v="NO"/>
    <s v="CIERRE"/>
    <s v="CIERRE MIGRACION"/>
    <s v="CB UNO A UNO"/>
    <s v="CB UNO A UNO"/>
    <s v="EJECUTADO"/>
    <s v="CIERRE EXITOSO"/>
    <s v="04/12/2025 VISITA TÉCNICA | 04/12/2025 RECOGIDA DE EQUIPOS POR ORDEN DE REDEBAN MIGRACIÓN A WOMPI"/>
    <s v="VISITA TECNICA"/>
    <s v="9C01Z537"/>
    <s v="TIPO II"/>
    <s v="TERRESTRE"/>
    <s v="GOMEZ VEGA DAVID SNEYDER"/>
    <n v="1"/>
    <s v="0"/>
    <n v="115900"/>
    <n v="140396"/>
    <n v="115900"/>
  </r>
  <r>
    <s v="PASTO"/>
    <x v="2"/>
    <x v="2"/>
    <s v="52411"/>
    <s v="LC-CS-25-008080"/>
    <s v="3007050777"/>
    <s v="OC CIERRE"/>
    <s v="NARIÑO"/>
    <s v="LINARES"/>
    <s v="BARRIO SECTOR SAGRADA FAMILIA"/>
    <s v="REDEBAN"/>
    <s v="FO-25-1889500"/>
    <d v="2025-11-25T08:00:00"/>
    <d v="2025-12-10T12:13:00"/>
    <s v="NO"/>
    <s v="CIERRE"/>
    <s v="CIERRE MIGRACION"/>
    <s v="CB UNO A UNO"/>
    <s v="CB UNO A UNO"/>
    <s v="EJECUTADO"/>
    <s v="CIERRE EXITOSO"/>
    <s v="10/12/2025 PROGRAMADO | 10/12/2025 SE REALIZA RETIRO DE EQUIPO POR MIGRACIÓN SE RETIRA DATAFONO LECTOR BASE FUENTE COMERCIO INFORMA QUE ENTREGA TODOS LOS ACCESORIOS QUE TIENE RETIRO EXITOSO"/>
    <s v="VISITA TECNICA"/>
    <s v="9C01Z542"/>
    <s v="TIPO III"/>
    <s v="TERRESTRE"/>
    <s v="BRAVO MADROÑERO OSCAR ESTEBAN"/>
    <n v="1"/>
    <s v="0"/>
    <n v="220600"/>
    <n v="196537"/>
    <n v="220600"/>
  </r>
  <r>
    <s v="BOGOTA"/>
    <x v="4"/>
    <x v="5"/>
    <s v="25754"/>
    <s v="LC-CS-25-008081"/>
    <s v="3007050834"/>
    <s v="OC CIERRE"/>
    <s v="CUNDINAMARCA"/>
    <s v="SOACHA"/>
    <s v="BARRIO LUIS CARLOS GALAN SOACH"/>
    <s v="REDEBAN"/>
    <s v="FO-25-1887045"/>
    <d v="2025-11-25T08:00:00"/>
    <d v="2025-12-10T10:16:00"/>
    <s v="NO"/>
    <s v="CIERRE"/>
    <s v="CIERRE MIGRACION"/>
    <s v="CB UNO A UNO"/>
    <s v="CB UNO A UNO"/>
    <s v="EJECUTADO"/>
    <s v="CIERRE EXITOSO"/>
    <s v="10/12/2025 DESPLAZARZE | 10/12/2025 SE RETIRA DATÁFONO Y LECTORA"/>
    <s v="VISITA TECNICA"/>
    <s v="BA00Z137"/>
    <s v="TIPO I"/>
    <s v="TERRESTRE"/>
    <s v="INFANTE SIERRA MANUEL FERNANDO"/>
    <n v="1"/>
    <s v="0"/>
    <n v="56100"/>
    <n v="75096"/>
    <n v="56100"/>
  </r>
  <r>
    <s v="BOGOTA"/>
    <x v="4"/>
    <x v="5"/>
    <s v="25754"/>
    <s v="LC-CS-25-008082"/>
    <s v="3007050837"/>
    <s v="OC CIERRE"/>
    <s v="CUNDINAMARCA"/>
    <s v="SOACHA"/>
    <s v="BARRIO BOCHICA SOACHA"/>
    <s v="REDEBAN"/>
    <s v="FO-25-1887318"/>
    <d v="2025-11-25T08:00:00"/>
    <d v="2025-12-15T08:41:00"/>
    <s v="NO"/>
    <s v="CIERRE"/>
    <s v="CIERRE MIGRACION"/>
    <s v="CB UNO A UNO"/>
    <s v="CB UNO A UNO"/>
    <s v="EJECUTADO"/>
    <s v="CIERRE EXITOSO"/>
    <s v="13/12/2025 N | 13/12/2025 SE REALIZA RETIRO DE DATÁFONO Y LECTORA , NO SE SACA TIRILLA YA QUE NO ME PRESTAN TOMA DONDE CONECTAR"/>
    <s v="VISITA TECNICA"/>
    <s v="BA00Z140"/>
    <s v="TIPO I"/>
    <s v="TERRESTRE"/>
    <s v="ALARCON AREVALO JOHAN STIVEN"/>
    <n v="1"/>
    <s v="0"/>
    <n v="56100"/>
    <n v="75096"/>
    <n v="56100"/>
  </r>
  <r>
    <s v="BOGOTA"/>
    <x v="4"/>
    <x v="5"/>
    <s v="11001"/>
    <s v="LC-CS-25-008083"/>
    <s v="3007050852"/>
    <s v="OC CIERRE"/>
    <s v="CUNDINAMARCA"/>
    <s v="BOGOTA"/>
    <s v="BARRIO EL ENCANTO BOGOTA"/>
    <s v="REDEBAN"/>
    <s v="FO-25-1928318 | FO-25-1888986"/>
    <d v="2025-11-25T08:00:00"/>
    <d v="2025-12-05T15:30:00"/>
    <s v="NO"/>
    <s v="CIERRE"/>
    <s v="CIERRE MIGRACION"/>
    <s v="CB UNO A UNO"/>
    <s v="CB UNO A UNO"/>
    <s v="EJECUTADO | EJECUTADO / CANCELADO"/>
    <s v="CIERRE EXITOSO"/>
    <s v="[FO-25-1928318] 05/12/2025 NA | 05/12/2025 SE RETIRA DATÁFONO DE REDEBAN POR MIGRACIÓN A WOMPI SE RETIRA DATÁFONO Y LECTORA || [FO-25-1888986] 04/12/2025 SE VISITA COMERCIO CB BANCOLOMBIA, SE EVIDENCIA QUE EL ESTABLECIMIENTO ESTÁ CERRADO,SE LLAMA AL TELÉFONO DE CONTACTO 3222152459 Y NO HAY RESPUESTA, SE TOMA EVIDENCIA DE LA VISITA Y NOS RETIRAMOS"/>
    <s v="VISITA TECNICA"/>
    <s v="BA00Z155"/>
    <s v="TIPO I"/>
    <s v="TERRESTRE"/>
    <s v="LEAL POVEDA YOHAN SEBASTIAN"/>
    <n v="2"/>
    <s v="0"/>
    <n v="112200"/>
    <n v="75096"/>
    <n v="112200"/>
  </r>
  <r>
    <s v="CUCUTA"/>
    <x v="1"/>
    <x v="1"/>
    <s v="54498"/>
    <s v="LC-CS-25-008084"/>
    <s v="3007050889"/>
    <s v="OC CIERRE"/>
    <s v="NORTE DE SANTANDER"/>
    <s v="OCAÑA"/>
    <s v="BARRIO CAMILO TORRES OCANA"/>
    <s v="REDEBAN"/>
    <s v="FO-25-1889503"/>
    <d v="2025-11-25T08:00:00"/>
    <d v="2025-12-11T17:04:00"/>
    <s v="NO"/>
    <s v="CIERRE"/>
    <s v="CIERRE MIGRACION"/>
    <s v="CB UNO A UNO"/>
    <s v="CB UNO A UNO"/>
    <s v="EJECUTADO"/>
    <s v="CIERRE EXITOSO"/>
    <s v="11/12/2025 SE REALIZA VISITA AL COMERCIO | 11/12/2025 SE REALIZA VISITA AL COMERCIO Y SE REALIZA RETIRA DE  DATAFONO LECTORA CABLEADO PUBLICIDAD NO SE RETIRA POR INDICACIONES DEL BANCO"/>
    <s v="VISITA TECNICA"/>
    <s v="II01Z066"/>
    <s v="TIPO IV"/>
    <s v="TERRESTRE"/>
    <s v="MORA VEGA JEAMPIER"/>
    <n v="1"/>
    <s v="0"/>
    <n v="383700"/>
    <n v="196537"/>
    <n v="383700"/>
  </r>
  <r>
    <s v="MONTERIA"/>
    <x v="5"/>
    <x v="6"/>
    <s v="23464"/>
    <s v="LC-CS-25-008087"/>
    <s v="3007051171"/>
    <s v="OC CIERRE"/>
    <s v="CORDOBA"/>
    <s v="MOMIL"/>
    <s v="BARRIO SANTANDER MOMIL"/>
    <s v="REDEBAN"/>
    <s v="FO-25-1887457"/>
    <d v="2025-11-25T08:00:00"/>
    <d v="2025-12-05T12:27:00"/>
    <s v="NO"/>
    <s v="CIERRE"/>
    <s v="CIERRE MIGRACION"/>
    <s v="CB UNO A UNO"/>
    <s v="CB UNO A UNO"/>
    <s v="EJECUTADO"/>
    <s v="CIERRE EXITOSO"/>
    <s v="05/12/2025 NINGUNA | 05/12/2025 SE REALIZA CIERRE, SE RECUPERA EQUIPOS DE LA RED REDEBAN( DATAFONO Y LECTORA) NO ENTREGA ROLLOS"/>
    <s v="VISITA TECNICA"/>
    <s v="TR02Z961"/>
    <s v="TIPO II"/>
    <s v="TERRESTRE"/>
    <s v="ARRAZOLA HERNANDEZ NICOLAS AUGUSTO"/>
    <n v="1"/>
    <s v="0"/>
    <n v="115900"/>
    <n v="140396"/>
    <n v="115900"/>
  </r>
  <r>
    <s v="CALI"/>
    <x v="2"/>
    <x v="2"/>
    <s v="76248"/>
    <s v="LC-CS-25-008089"/>
    <s v="3007051206"/>
    <s v="OC CIERRE"/>
    <s v="VALLE DEL CAUCA"/>
    <s v="EL CERRITO"/>
    <s v="BARRIO BUENOS AIRES EL CERRITO"/>
    <s v="REDEBAN"/>
    <s v="FO-25-1889508"/>
    <d v="2025-11-25T08:00:00"/>
    <d v="2025-12-05T16:03:00"/>
    <s v="NO"/>
    <s v="CIERRE"/>
    <s v="CIERRE MIGRACION"/>
    <s v="CB UNO A UNO"/>
    <s v="CB UNO A UNO"/>
    <s v="EJECUTADO / CANCELADO"/>
    <s v="CB CERRADO - DESOCUPADO"/>
    <s v="05/12/2025 NO HUBO RESPUESTA POR PARTE DEL CLIENTE | 05/12/2025 SE REALIZÓ GESTIÓN TELEFÓNICA PARA CONFIRMAR LA VISITA TÉCNICA CON EL CLIENTE, NO HUBO RESPUESTA, SE REALIZA VISITA TÉCNICA ENCONTRANDO EL COMERCIO CERRADO, NUEVAMENTE SE TRATA DE ESTABLECER COMUNICACIÓN TELEFÓNICA CON EL CLIENTE PERO NO HUBO RESPUESTA."/>
    <s v="VISITA TECNICA"/>
    <s v="NO SE REALIZÓ EL SERVICIO"/>
    <s v="TIPO II"/>
    <s v="TERRESTRE"/>
    <s v="SANCHEZ URREGO ROBINSON DAVID"/>
    <n v="1"/>
    <s v="0"/>
    <n v="115900"/>
    <n v="140396"/>
    <n v="115900"/>
  </r>
  <r>
    <s v="BOGOTA"/>
    <x v="4"/>
    <x v="5"/>
    <s v="11001"/>
    <s v="LC-CS-25-008090"/>
    <s v="3007051215"/>
    <s v="OC CIERRE"/>
    <s v="CUNDINAMARCA"/>
    <s v="BOGOTA"/>
    <s v="BARRIO ARABIA BOGOTA"/>
    <s v="REDEBAN"/>
    <s v="FO-25-1889340"/>
    <d v="2025-11-25T08:00:00"/>
    <d v="2025-12-04T17:28:00"/>
    <s v="NO"/>
    <s v="CIERRE"/>
    <s v="CIERRE MIGRACION"/>
    <s v="CB UNO A UNO"/>
    <s v="CB UNO A UNO"/>
    <s v="EJECUTADO"/>
    <s v="CIERRE EXITOSO"/>
    <s v="04/12/2025 VISITA TÉCNICA | 04/12/2025 SE VISITA COMERCIO, SE RETIRA DATÁFONO CON LECTORA, SIN ROLLOS RBM, RETIRO POR MIGRACIÓN"/>
    <s v="VISITA TECNICA"/>
    <s v="TR03Z005"/>
    <s v="TIPO I"/>
    <s v="TERRESTRE"/>
    <s v="ORTIZ YARA FRANKLYN ISRAEL"/>
    <n v="1"/>
    <s v="0"/>
    <n v="56100"/>
    <n v="75096"/>
    <n v="56100"/>
  </r>
  <r>
    <s v="SINCELEJO"/>
    <x v="5"/>
    <x v="6"/>
    <s v="70235"/>
    <s v="LC-CS-25-008091"/>
    <s v="3007051260"/>
    <s v="OC CIERRE"/>
    <s v="SUCRE"/>
    <s v="GALERAS"/>
    <s v="BARRIO CENTRO GALERAS 3"/>
    <s v="REDEBAN"/>
    <s v="FO-25-1892940"/>
    <d v="2025-11-25T08:00:00"/>
    <d v="2025-12-16T15:08:00"/>
    <s v="NO"/>
    <s v="CIERRE"/>
    <s v="CIERRE MIGRACION"/>
    <s v="CB UNO A UNO"/>
    <s v="CB UNO A UNO"/>
    <s v="EJECUTADO"/>
    <s v="CIERRE EXITOSO"/>
    <s v="16/12/2025 SE LLEGA DIRECTAMENTE AL SITIO | 16/12/2025 SE VISITA COMERCIO, SE RETIRAN EQUIPOS Y ACCESORIOS RBM, SE RETIRA DATAFONO, LECTOR, MAGIC BOX DESK/2600 Y ACCESORIOS ( FUENTE DE PODER, CABLE DE RED Y BASE ), NO SE RETIRA PUBLICIDAD, EL CLIENTE INDICA QUE NO CUENTA CON ROLLOS."/>
    <s v="VISITA TECNICA"/>
    <s v="II02Z807"/>
    <s v="TIPO II"/>
    <s v="TERRESTRE"/>
    <s v="CACERES HERNANDEZ ANDRES"/>
    <n v="1"/>
    <s v="0"/>
    <n v="115900"/>
    <n v="140396"/>
    <n v="115900"/>
  </r>
  <r>
    <s v="BARRANQUILLA"/>
    <x v="5"/>
    <x v="6"/>
    <s v="47605"/>
    <s v="LC-CS-25-008092"/>
    <s v="3007051305"/>
    <s v="OC CIERRE"/>
    <s v="MAGDALENA"/>
    <s v="REMOLINO"/>
    <s v="BARRIO CENTRO REMOLINO"/>
    <s v="REDEBAN"/>
    <s v="FO-25-1889510"/>
    <d v="2025-11-25T08:00:00"/>
    <d v="2025-12-17T13:21:00"/>
    <s v="NO"/>
    <s v="CIERRE"/>
    <s v="CIERRE MIGRACION"/>
    <s v="CB UNO A UNO"/>
    <s v="CB UNO A UNO"/>
    <s v="EJECUTADO"/>
    <s v="CIERRE EXITOSO"/>
    <s v="17/12/2025 CLIENTE DICE QUE PUEDEN PASAR A RECOGER LOS EQUIPOS SIN NINGUNA NOVEDAD | 17/12/2025 SE REALIZA VISITA SE PROCEDE A RECIBIR EQUIPOS,DATAFONO , LECTOR,BASE DEL DATAFONO ,FUENTE DE PODER ,CABLE DE PODER, ACOMETIDA DE RED  ES DEL CLIENTE , ENTREGA 8 ROLLOS NO TIENE MÁS DICE Q LOS CONSUMIÓ,RECUPERACIÓN DE EQUIPOS POR MIGRACIÓN WOMPI OK"/>
    <s v="VISITA TECNICA"/>
    <s v="BA05Z131"/>
    <s v="TIPO III"/>
    <s v="TERRESTRE"/>
    <s v="PORRAS CASTRO DARLON NASCK"/>
    <n v="1"/>
    <s v="0"/>
    <n v="220600"/>
    <n v="196537"/>
    <n v="220600"/>
  </r>
  <r>
    <s v="TUNJA"/>
    <x v="1"/>
    <x v="1"/>
    <s v="15759"/>
    <s v="LC-CS-25-008093"/>
    <s v="3007051414"/>
    <s v="OC CIERRE"/>
    <s v="BOYACA"/>
    <s v="SOGAMOSO"/>
    <s v="BARRIO PRADO NORTE SOGAMOSO 1"/>
    <s v="REDEBAN"/>
    <s v="FO-25-1891318"/>
    <d v="2025-11-25T08:00:00"/>
    <d v="2025-12-26T16:57:00"/>
    <s v="NO"/>
    <s v="CIERRE"/>
    <s v="CIERRE MIGRACION"/>
    <s v="CB UNO A UNO"/>
    <s v="CB UNO A UNO"/>
    <s v="EJECUTADO"/>
    <s v="CIERRE EXITOSO"/>
    <s v="26/12/2025 SE VISITARA EN FRIO YA QUE ME ENCUENTRO EN LA ZONA | 26/12/2025 SE REALIZA CIERRE RETIRO RED REDEBAN , RETIRANDO EQUIPO DEKA/3500- LECTOR CB - BASE SOPORTE - FUENTE DE PODER , CLIENTE INIDCA QUE NO TIENE ROLLOS REDEBAN , NO SE RETIRA PUBLICIDAD YA QUE EL PUNTO FUE MIGRADO A LA RED WOMPI"/>
    <s v="VISITA TECNICA"/>
    <s v="GB07Z790"/>
    <s v="TIPO II"/>
    <s v="TERRESTRE"/>
    <s v="ALVARADO MORENO CRISTHIAN"/>
    <n v="1"/>
    <s v="0"/>
    <n v="115900"/>
    <n v="140396"/>
    <n v="115900"/>
  </r>
  <r>
    <s v="PASTO"/>
    <x v="2"/>
    <x v="2"/>
    <s v="52022"/>
    <s v="LC-CS-25-008094"/>
    <s v="3007051428"/>
    <s v="OC CIERRE"/>
    <s v="NARIÑO"/>
    <s v="ALDANA"/>
    <s v="BARRIO EL CENTRO ALDANA"/>
    <s v="REDEBAN"/>
    <s v="FO-25-1894144"/>
    <d v="2025-11-25T08:00:00"/>
    <d v="2025-12-26T13:01:00"/>
    <s v="NO"/>
    <s v="CIERRE"/>
    <s v="CIERRE MIGRACION"/>
    <s v="CB UNO A UNO"/>
    <s v="CB UNO A UNO"/>
    <s v="EJECUTADO"/>
    <s v="CIERRE EXITOSO"/>
    <s v="23/12/2025 SE CONTACTA PARA VISITA | 26/12/2025 SE REALIZA RETIRO DE EQUIPOS POR MIGRACIÓN WOMPI, SE RETIRA DATÁFONO CON BASE Y LECTORA COMPLETOS Y EN BUEN ESTADO"/>
    <s v="VISITA TECNICA"/>
    <s v="GB07Z804"/>
    <s v="TIPO II"/>
    <s v="TERRESTRE"/>
    <s v="PAZ MARTINEZ RICHARD HUMBERTO"/>
    <n v="1"/>
    <s v="0"/>
    <n v="115900"/>
    <n v="140396"/>
    <n v="115900"/>
  </r>
  <r>
    <s v="BUCARAMANGA"/>
    <x v="1"/>
    <x v="1"/>
    <s v="68190"/>
    <s v="LC-CS-25-008096"/>
    <s v="3007051476"/>
    <s v="OC CIERRE"/>
    <s v="SANTANDER"/>
    <s v="CIMITARRA"/>
    <s v="BARRIO CENTRO CIMITARRA 12"/>
    <s v="REDEBAN"/>
    <s v="FO-25-1892944"/>
    <d v="2025-11-25T08:00:00"/>
    <d v="2025-12-19T17:39:00"/>
    <s v="NO"/>
    <s v="CIERRE"/>
    <s v="CIERRE MIGRACION"/>
    <s v="CB UNO A UNO"/>
    <s v="CB UNO A UNO"/>
    <s v="EJECUTADO"/>
    <s v="CIERRE EXITOSO"/>
    <s v="19/12/2025 CONFIRMAR VISITA | 22/12/2025 VISITA PARA RETIRAR EQUIPOS DE CORRESPONSAL BANCARIO POR MIGRACIÓN, NO HAY EXISTENCIAS DE ROLLOS"/>
    <s v="VISITA TECNICA"/>
    <s v="GB09Z970"/>
    <s v="TIPO IV"/>
    <s v="TERRESTRE"/>
    <s v="PEÑA DIAZ IVAN YESID"/>
    <n v="1"/>
    <s v="0"/>
    <n v="383700"/>
    <n v="196537"/>
    <n v="383700"/>
  </r>
  <r>
    <s v="MEDELLIN"/>
    <x v="0"/>
    <x v="0"/>
    <s v="5679"/>
    <s v="LC-CS-25-008097"/>
    <s v="3007051513"/>
    <s v="OC CIERRE"/>
    <s v="ANTIOQUIA"/>
    <s v="SANTA BARBARA"/>
    <s v="BARRIO PARQUE SANTA BARBARA SA"/>
    <s v="REDEBAN"/>
    <s v="FO-25-1893662"/>
    <d v="2025-11-25T08:00:00"/>
    <d v="2025-12-11T10:35:00"/>
    <s v="NO"/>
    <s v="CIERRE"/>
    <s v="CIERRE MIGRACION"/>
    <s v="CB UNO A UNO"/>
    <s v="CB UNO A UNO"/>
    <s v="EJECUTADO"/>
    <s v="CIERRE EXITOSO"/>
    <s v="11/12/2025 ANTONIO CONFIRMA RECOGIDA DE EQUIPOS | 11/12/2025 SE RETIRAN EQUIPOS POR MIGRACIÓN WOMPI"/>
    <s v="VISITA TECNICA"/>
    <s v="AD09Z881"/>
    <s v="TIPO II"/>
    <s v="TERRESTRE"/>
    <s v="BADEL ACUÑA LUIS ALBERTO"/>
    <n v="1"/>
    <s v="0"/>
    <n v="115900"/>
    <n v="140396"/>
    <n v="115900"/>
  </r>
  <r>
    <s v="BARRANQUILLA"/>
    <x v="5"/>
    <x v="6"/>
    <s v="8520"/>
    <s v="LC-CS-25-008098"/>
    <s v="3007051516"/>
    <s v="OC CIERRE"/>
    <s v="ATLANTICO"/>
    <s v="PALMAR DE VARELA"/>
    <s v="BARRIO LA CONCEPCION PALMAR DE"/>
    <s v="REDEBAN"/>
    <s v="FO-25-1890458"/>
    <d v="2025-11-25T08:00:00"/>
    <d v="2025-12-04T09:04:00"/>
    <s v="NO"/>
    <s v="CIERRE"/>
    <s v="CIERRE MIGRACION"/>
    <s v="CB UNO A UNO"/>
    <s v="CB UNO A UNO"/>
    <s v="EJECUTADO"/>
    <s v="CIERRE EXITOSO"/>
    <s v="04/12/2025 SE AGENDA VISITA PARA LA ENTREGA DE LOS EQUIPOS | 04/12/2025 SE REALIZA VISITA SE RETIRA DATAFONO Y LECTORA EN BUEN ESTADO EXITOSAMENTE"/>
    <s v="VISITA TECNICA"/>
    <s v="AD09Z884"/>
    <s v="TIPO II"/>
    <s v="TERRESTRE"/>
    <s v="VILLACOB VILLACOB ELKIN EDUARDO"/>
    <n v="1"/>
    <s v="0"/>
    <n v="115900"/>
    <n v="140396"/>
    <n v="115900"/>
  </r>
  <r>
    <s v="NEIVA"/>
    <x v="3"/>
    <x v="3"/>
    <s v="18150"/>
    <s v="LC-CS-25-008099"/>
    <s v="3007051521"/>
    <s v="OC CIERRE"/>
    <s v="CAQUETA"/>
    <s v="CARTAGENA DEL CHAIRA"/>
    <s v="BARRIO CENTRO CARTAGENA DEL CH"/>
    <s v="REDEBAN"/>
    <s v="FO-25-1887463"/>
    <d v="2025-11-25T08:00:00"/>
    <d v="2025-12-20T09:24:00"/>
    <s v="NO"/>
    <s v="CIERRE"/>
    <s v="CIERRE MIGRACION"/>
    <s v="UNO A UNO"/>
    <s v="CB UNO A UNO"/>
    <s v="EJECUTADO"/>
    <s v="CIERRE EXITOSO"/>
    <s v="19/12/2025 SE ESCALA PARA VISITA. CONFIRMAR DATOS PARA LA RECOLECCION DE EQUIPOS | 20/12/2025 CLIENTE ENTREGA DATAFONO, LECTOR DE BARRAS, CABLE MAGIC BOX, FUENTE DE PODER DATÁFONO, ROLLOS NO HAY"/>
    <s v="VISITA TECNICA"/>
    <s v="AD09Z889"/>
    <s v="TIPO V"/>
    <s v="TERRESTRE"/>
    <s v="ANDRADE HERNANDEZ JUAN CARLOS"/>
    <n v="1"/>
    <s v="0"/>
    <n v="790800"/>
    <n v="196537"/>
    <n v="790800"/>
  </r>
  <r>
    <s v="BOGOTA"/>
    <x v="4"/>
    <x v="5"/>
    <s v="11001"/>
    <s v="LC-CS-25-008101"/>
    <s v="3007051543"/>
    <s v="OC CIERRE"/>
    <s v="CUNDINAMARCA"/>
    <s v="BOGOTA"/>
    <s v="BARRIO VILLA SAGRARIO ALAMOS N"/>
    <s v="REDEBAN"/>
    <s v="FO-25-1890585"/>
    <d v="2025-11-25T08:00:00"/>
    <d v="2025-12-03T06:51:00"/>
    <s v="NO"/>
    <s v="CIERRE"/>
    <s v="CIERRE MIGRACION"/>
    <s v="CB UNO A UNO"/>
    <s v="CB UNO A UNO"/>
    <s v="EJECUTADO"/>
    <s v="CIERRE EXITOSO"/>
    <s v="02/12/2025 SE VISITA COMERCIO CB BANCOLOMBIA, SE RETIRAN EQUIPOS DE REDEBAN, DATAFONO, LECTOR DE BARRAS, BASE Y CABLEADO, NO UPS, NO SE RETIRA PUBLICIDAD PUES NO ES CIERRE TOTAL, SINO RETIRO DE EQUIPOS POR MIGRACIÓN."/>
    <s v="VISITA TECNICA"/>
    <s v="AD09Z911"/>
    <s v="TIPO I"/>
    <s v="TERRESTRE"/>
    <s v="VEGA MANRIQUE JONATAN MAURICIO"/>
    <n v="1"/>
    <s v="0"/>
    <n v="56100"/>
    <n v="75096"/>
    <n v="56100"/>
  </r>
  <r>
    <s v="BOGOTA"/>
    <x v="4"/>
    <x v="5"/>
    <s v="11001"/>
    <s v="LC-CS-25-008102"/>
    <s v="3007051544"/>
    <s v="OC CIERRE"/>
    <s v="CUNDINAMARCA"/>
    <s v="BOGOTA"/>
    <s v="BARRIO BOSA PORVENIR BOGOTA 5"/>
    <s v="REDEBAN"/>
    <s v="FO-25-1912756 | FO-25-1890325"/>
    <d v="2025-11-25T08:00:00"/>
    <d v="2025-12-03T06:50:00"/>
    <s v="NO"/>
    <s v="CIERRE"/>
    <s v="CIERRE MIGRACION"/>
    <s v="CB UNO A UNO"/>
    <s v="CB UNO A UNO"/>
    <s v="EJECUTADO | EJECUTADO / CANCELADO"/>
    <s v="CIERRE EXITOSO"/>
    <s v="[FO-25-1912756] 02/12/2025 NA | 02/12/2025 RECUPERACIÓN DE EQUIPO POR MIGRACIÓN WOMPI OK SE RETIRA DATAFONO Y LECTORA || [FO-25-1890325] 01/12/2025 NA | 01/12/2025 SE LLEGA A COMERCIO EL CUAL SE ENCUENTRA CERRADO SE REALIZA CONTACTO TELEFÓNICO CON CLIENTE MARIA ROSARIO PALMA AROCA A NÚMERO DE CONTACTO 3107528730 LA CUAL INFORMA QUE EL DÍA DE HOY TIENE UN COMPROMISO GRADO DEL HIJO Y HOY NO ATIENDE EL COMERCIO SE ESCALA Y SE REPOGRAMA"/>
    <s v="VISITA TECNICA"/>
    <s v="AD09Z912"/>
    <s v="TIPO I"/>
    <s v="TERRESTRE"/>
    <s v="HERNANDEZ NARANJO OSCAR EDUARDO"/>
    <n v="2"/>
    <s v="0"/>
    <n v="112200"/>
    <n v="75096"/>
    <n v="112200"/>
  </r>
  <r>
    <s v="BOGOTA"/>
    <x v="4"/>
    <x v="5"/>
    <s v="11001"/>
    <s v="LC-CS-25-008103"/>
    <s v="3007051554"/>
    <s v="OC CIERRE"/>
    <s v="CUNDINAMARCA"/>
    <s v="BOGOTA"/>
    <s v="BARRIO VILLA LOMA BOGOTA"/>
    <s v="REDEBAN"/>
    <s v="FO-25-1891809"/>
    <d v="2025-11-25T08:00:00"/>
    <d v="2025-12-02T15:36:00"/>
    <s v="NO"/>
    <s v="CIERRE"/>
    <s v="CIERRE MIGRACION"/>
    <s v="CB UNO A UNO"/>
    <s v="CB UNO A UNO"/>
    <s v="EJECUTADO"/>
    <s v="CIERRE EXITOSO"/>
    <s v="02/12/2025 NA | 02/12/2025 SE RECOGEN EQUIPOS REDEBAN"/>
    <s v="VISITA TECNICA"/>
    <s v="AD09Z92"/>
    <s v="TIPO I"/>
    <s v="TERRESTRE"/>
    <s v="GONZALEZ FANDIÑO SANTIAGO ERNESTO"/>
    <n v="1"/>
    <s v="0"/>
    <n v="56100"/>
    <n v="75096"/>
    <n v="56100"/>
  </r>
  <r>
    <s v="YOPAL"/>
    <x v="3"/>
    <x v="3"/>
    <s v="85250"/>
    <s v="LC-CS-25-008105"/>
    <s v="3007051629"/>
    <s v="OC CIERRE"/>
    <s v="CASANARE"/>
    <s v="PAZ DE ARIPORO"/>
    <s v="BARRIO EL PROGRESO PAZ DE ARIP"/>
    <s v="REDEBAN"/>
    <s v="FO-25-1886373"/>
    <d v="2025-11-25T08:00:00"/>
    <d v="2025-12-09T16:57:00"/>
    <s v="NO"/>
    <s v="CIERRE"/>
    <s v="CIERRE MIGRACION"/>
    <s v="CB UNO A UNO"/>
    <s v="CB UNO A UNO"/>
    <s v="EJECUTADO"/>
    <s v="CIERRE EXITOSO"/>
    <s v="09/12/2025 NO CONTACTO | 09/12/2025 SE VISITA COMERCIO, ENTREGAN VOLUNTARIAMENTE DATAFONO Y LECTOR"/>
    <s v="VISITA TECNICA"/>
    <s v="TR08Z518"/>
    <s v="TIPO II"/>
    <s v="TERRESTRE"/>
    <s v="BERNAL ELAICA EDGAR ALEXIS"/>
    <n v="1"/>
    <s v="0"/>
    <n v="115900"/>
    <n v="140396"/>
    <n v="115900"/>
  </r>
  <r>
    <s v="TUNJA"/>
    <x v="1"/>
    <x v="1"/>
    <s v="15176"/>
    <s v="LC-CS-25-008107"/>
    <s v="3007051752"/>
    <s v="OC CIERRE"/>
    <s v="BOYACA"/>
    <s v="CHIQUINQUIRA"/>
    <s v="BARRIO LA POLA CHIQUINQUIRA"/>
    <s v="REDEBAN"/>
    <s v="FO-25-1888617"/>
    <d v="2025-11-25T08:00:00"/>
    <d v="2025-12-29T10:51:00"/>
    <s v="NO"/>
    <s v="CIERRE"/>
    <s v="CIERRE MIGRACION"/>
    <s v="CB UNO A UNO"/>
    <s v="CB UNO A UNO"/>
    <s v="EJECUTADO / CANCELADO"/>
    <s v="CB NO ENTREGA EQUIPO"/>
    <s v="29/12/2025 SE ESCALA PARA VISITA. CONFIRMAR DATOS PARA LA RECOLECCION DE EQUIPOS | 29/12/2025 SE REALIZA VISITA AL ESTABLECIMIENTO, COMERCIO SE ENCUENTRA CERRADO, SE LOGRA COMUNICACION CON EL SEÑOR CAMILO QUIEN NOS INDICA QUE PUEDE REALIZAR LA ENTREGA HASTA EL MES DE FEBRERO YA QUE NO SE ENCUENTRA LABORANDO, SE LE INDICA AL CLIENTE QUE DEBE COMUNICARSE PARA SOLICITAR LA RECOLECCIÓN DE LOS EQUIPOS, SE CIERRA ORDEN."/>
    <s v="VISITA TECNICA"/>
    <s v="AD0BZ223"/>
    <s v="TIPO III"/>
    <s v="TERRESTRE"/>
    <s v="SOLER HOYOS CRISTIAN LEONARDO"/>
    <n v="1"/>
    <s v="0"/>
    <n v="220600"/>
    <n v="196537"/>
    <n v="220600"/>
  </r>
  <r>
    <s v="BUCARAMANGA"/>
    <x v="1"/>
    <x v="1"/>
    <s v="68081"/>
    <s v="LC-CS-25-008108"/>
    <s v="3007051775"/>
    <s v="OC CIERRE"/>
    <s v="SANTANDER"/>
    <s v="BARRANCABERMEJA"/>
    <s v="BARRIO CORREGIMIENTO LA FORTUN"/>
    <s v="REDEBAN"/>
    <s v="FO-25-1890834"/>
    <d v="2025-11-25T08:00:00"/>
    <d v="2025-12-19T12:45:00"/>
    <s v="NO"/>
    <s v="CIERRE"/>
    <s v="CIERRE MIGRACION"/>
    <s v="CB UNO A UNO"/>
    <s v="CB UNO A UNO"/>
    <s v="CANCELADO"/>
    <s v="CB NO ENTREGA EQUIPO"/>
    <s v="15/12/2025 SE ESTABLECE CONTACTO VÍA WHATSAPP CON EL SEÑOR OMAR FELIPE RUEDA VILLAMIZAR , AL NÚMERO DE CONTACTO 3223776911. SE LE INFORMA QUE, UNA VEZ FINALIZADO EL PARO ARMADO, SE REALIZARÁ EL DESPLAZAMIENTO CORRESPONDIENTE PARA LA RECOLECCIÓN DE EQUIPOS DE REDEBAN. | 19/12/2025 SE REALIZA DESPLAZAMIENTO AL PUNTO LUEGO A VER ESTABLECIDO CONTACTO CON EL USUARIO AL LLEGAR AL PUNTO NO ES POSIBLE CONTACTAR AL DUEÑO Y LOS ENCARGADOS INDICAN QUE NO LOGRAN CONTACTAR AL DUEÑO PARA QUE LES INDIQUE DONDE ESTÁN GUARDADOS LOS EQUIPOS SE LE INDICA AL ENCARGADO SOBRE LOS COSTOS QUE LE PUEDEN INCURRIR POR LA DISPONIBILIDAD TECNOLÓGICA SE OES RECOMIENDA LLAMAR A LA LINEA DE ATENCIÓN Y SOLICITARLA RESPECTIVA VISITA PARA LA RECOLECCIÓN DE LOS EQUIPOS POR MIGRACIÓN WOMPI"/>
    <s v="VISITA TECNICA"/>
    <s v="AD0BZ246"/>
    <s v="TIPO III"/>
    <s v="TERRESTRE"/>
    <s v="REYES RAMIREZ DIEGO ALEXANDER"/>
    <n v="1"/>
    <s v="0"/>
    <n v="220600"/>
    <n v="196537"/>
    <n v="220600"/>
  </r>
  <r>
    <s v="IBAGUE"/>
    <x v="3"/>
    <x v="3"/>
    <s v="73268"/>
    <s v="LC-CS-25-008109"/>
    <s v="3007051781"/>
    <s v="OC CIERRE"/>
    <s v="TOLIMA"/>
    <s v="ESPINAL"/>
    <s v="BARRIO BALKANES ESPINAL 1"/>
    <s v="REDEBAN"/>
    <s v="FO-25-1891320"/>
    <d v="2025-11-25T08:00:00"/>
    <d v="2025-12-23T07:02:00"/>
    <s v="NO"/>
    <s v="CIERRE"/>
    <s v="CIERRE MIGRACION"/>
    <s v="CB UNO A UNO"/>
    <s v="CB UNO A UNO"/>
    <s v="EJECUTADO"/>
    <s v="CIERRE EXITOSO"/>
    <s v="22/12/2025 NA | 22/12/2025 RECUPERACIÓN DE EQUIPO POR MIGRACIÓN WOMPI OK SE RETIRA DATAFONO Y LECTORA NO CUENTA CON ROLLOS"/>
    <s v="VISITA TECNICA"/>
    <s v="AD0BZ252"/>
    <s v="TIPO II"/>
    <s v="TERRESTRE"/>
    <s v="HERNANDEZ NARANJO OSCAR EDUARDO"/>
    <n v="1"/>
    <s v="0"/>
    <n v="115900"/>
    <n v="140396"/>
    <n v="115900"/>
  </r>
  <r>
    <s v="PASTO"/>
    <x v="2"/>
    <x v="2"/>
    <s v="52260"/>
    <s v="LC-CS-25-008110"/>
    <s v="3007051951"/>
    <s v="OC CIERRE"/>
    <s v="NARIÑO"/>
    <s v="EL TAMBO"/>
    <s v="BARRIO EL ROSARIO EL TAMBO 2"/>
    <s v="REDEBAN"/>
    <s v="FO-25-1891711"/>
    <d v="2025-11-25T08:00:00"/>
    <d v="2025-12-12T16:53:11"/>
    <s v="NO"/>
    <s v="CIERRE"/>
    <s v="CIERRE MIGRACION"/>
    <s v="UNO A UNO"/>
    <s v="CB UNO A UNO"/>
    <s v="EJECUTADO"/>
    <s v="CIERRE EXITOSO"/>
    <s v="12/12/2025 CLIENTE NO CONTACTADO | 12/12/2025 SE VISITA EL CB PARA REALIZAR CIERRE POR MIGRACIÓN, SE RETIRA DATÁFONO CON LECTORA BASE MAGIC Y FUENTE, NO SE RETIRA ROLLOS, CIERRE OK"/>
    <s v="VISITA TECNICA"/>
    <s v="TR0BZ789"/>
    <s v="TIPO II"/>
    <s v="TERRESTRE"/>
    <s v="GUERRERO RAMIREZ OSCAR DARIO"/>
    <n v="1"/>
    <s v="0"/>
    <n v="115900"/>
    <n v="140396"/>
    <n v="115900"/>
  </r>
  <r>
    <s v="CALI"/>
    <x v="2"/>
    <x v="2"/>
    <s v="76520"/>
    <s v="LC-CS-25-008111"/>
    <s v="3007051967"/>
    <s v="OC CIERRE"/>
    <s v="VALLE DEL CAUCA"/>
    <s v="PALMIRA"/>
    <s v="BARRIO CENTRO PALMIRA 10"/>
    <s v="REDEBAN"/>
    <s v="FO-25-1893666"/>
    <d v="2025-11-25T08:00:00"/>
    <d v="2025-12-15T15:59:00"/>
    <s v="NO"/>
    <s v="CIERRE"/>
    <s v="CIERRE MIGRACION"/>
    <s v="CB UNO A UNO"/>
    <s v="CB UNO A UNO"/>
    <s v="EJECUTADO"/>
    <s v="CIERRE EXITOSO"/>
    <s v="15/12/2025 NO SE REALIZA | 15/12/2025 SE REALIZA VISITA AL COMERCIO PARA RECUPERACIÓN DE EQUIPOS REDEBAN, POR MIGRACIÓN, TAMBIÉN SE PREGUNTÓ POR PAPELERÍA, PERO COMERCIO INDICA QUE NO TIENE PAPELERÍA DE REDEBAN"/>
    <s v="VISITA TECNICA"/>
    <s v="TR0BZ805"/>
    <s v="TIPO I"/>
    <s v="TERRESTRE"/>
    <s v="ESCOBAR LENIS JUAN SEBASTIAN"/>
    <n v="1"/>
    <s v="0"/>
    <n v="56100"/>
    <n v="75096"/>
    <n v="56100"/>
  </r>
  <r>
    <s v="BUCARAMANGA"/>
    <x v="1"/>
    <x v="1"/>
    <s v="54385"/>
    <s v="LC-CS-25-008112"/>
    <s v="3007052018"/>
    <s v="OC CIERRE"/>
    <s v="NORTE DE SANTANDER"/>
    <s v="LA ESPERANZA"/>
    <s v="BARRIO SAN ROQUE LA ESPERANZA"/>
    <s v="REDEBAN"/>
    <s v="FO-25-1888327"/>
    <d v="2025-11-25T08:00:00"/>
    <d v="2025-12-18T13:03:00"/>
    <s v="NO"/>
    <s v="CIERRE"/>
    <s v="CIERRE MIGRACION"/>
    <s v="CB UNO A UNO"/>
    <s v="CB UNO A UNO"/>
    <s v="EJECUTADO"/>
    <s v="CIERRE EXITOSO"/>
    <s v="18/12/2025 SE REALIZA RETIRO DATÁFONO, LECTOR DE BARRAS, FUENTE, PASCORD, CLIENTE INDICA NO TENER ROLLOS REDEBAN."/>
    <s v="VISITA TECNICA"/>
    <s v="9C0DZ660"/>
    <s v="TIPO III"/>
    <s v="TERRESTRE"/>
    <s v="MARTINEZ FLOREZ DONIS ALBERTO"/>
    <n v="1"/>
    <s v="0"/>
    <n v="220600"/>
    <n v="196537"/>
    <n v="220600"/>
  </r>
  <r>
    <s v="CALI"/>
    <x v="2"/>
    <x v="2"/>
    <s v="76001"/>
    <s v="LC-CS-25-008113"/>
    <s v="3007052028"/>
    <s v="OC CIERRE"/>
    <s v="VALLE DEL CAUCA"/>
    <s v="CALI"/>
    <s v="BARRIO LA UNION CALI 3"/>
    <s v="REDEBAN"/>
    <s v="FO-25-1893668"/>
    <d v="2025-11-25T08:00:00"/>
    <d v="2025-12-05T14:06:00"/>
    <s v="NO"/>
    <s v="CIERRE"/>
    <s v="CIERRE MIGRACION"/>
    <s v="CB UNO A UNO"/>
    <s v="CB UNO A UNO"/>
    <s v="EJECUTADO / CANCELADO"/>
    <s v="CB CERRADO - DESOCUPADO"/>
    <s v="05/12/2025 NO CONTESTA LA LLAMADA SE PROCEDE A TRASLADARSE AL SITII | 05/12/2025 EN LA LLAMADA TELEFÓNICA REALIZADA AL CLIENTE NO CONTESTA, SE PROCEDE A TRASLADARSE AL SITIO SE ENCUENTRA EL COMERCIO CERRADO."/>
    <s v="VISITA TECNICA"/>
    <s v="9C0DZ670"/>
    <s v="TIPO I"/>
    <s v="TERRESTRE"/>
    <s v="BENAVIDES ARANGO RAFAEL JOSE"/>
    <n v="1"/>
    <s v="0"/>
    <n v="56100"/>
    <n v="75096"/>
    <n v="56100"/>
  </r>
  <r>
    <s v="CALI"/>
    <x v="2"/>
    <x v="2"/>
    <s v="76248"/>
    <s v="LC-CS-25-008114"/>
    <s v="3007052034"/>
    <s v="OC CIERRE"/>
    <s v="VALLE DEL CAUCA"/>
    <s v="EL CERRITO"/>
    <s v="BARRIO EL PLACER EL CERRITO 2"/>
    <s v="REDEBAN"/>
    <s v="FO-25-1887466"/>
    <d v="2025-11-25T08:00:00"/>
    <d v="2025-12-19T14:54:00"/>
    <s v="NO"/>
    <s v="CIERRE"/>
    <s v="CIERRE MIGRACION"/>
    <s v="CB UNO A UNO"/>
    <s v="CB UNO A UNO"/>
    <s v="EJECUTADO"/>
    <s v="CIERRE EXITOSO"/>
    <s v="19/12/2025 OK | 19/12/2025 EN LA VISITA TÉCNICA SE REALIZÓ LA RECOLECCIÓN DE DATÁFONO, LECTOR,CON SUS ACCESORIOS Y EN BUEN ESTADO,NO SE RECOGE ROLLOS DE REDEBAN."/>
    <s v="VISITA TECNICA"/>
    <s v="9C0DZ676"/>
    <s v="TIPO II"/>
    <s v="TERRESTRE"/>
    <s v="SANCHEZ URREGO ROBINSON DAVID"/>
    <n v="1"/>
    <s v="0"/>
    <n v="115900"/>
    <n v="140396"/>
    <n v="115900"/>
  </r>
  <r>
    <s v="BOGOTA"/>
    <x v="4"/>
    <x v="5"/>
    <s v="25473"/>
    <s v="LC-CS-25-008115"/>
    <s v="3007052225"/>
    <s v="OC CIERRE"/>
    <s v="CUNDINAMARCA"/>
    <s v="MOSQUERA"/>
    <s v="BARRIO PORVENIR RIO MOSQUERA"/>
    <s v="REDEBAN"/>
    <s v="FO-25-1894146"/>
    <d v="2025-11-25T08:00:00"/>
    <d v="2025-12-02T11:36:00"/>
    <s v="NO"/>
    <s v="CIERRE"/>
    <s v="CIERRE MIGRACION"/>
    <s v="CB UNO A UNO"/>
    <s v="CB UNO A UNO"/>
    <s v="EJECUTADO"/>
    <s v="CIERRE EXITOSO"/>
    <s v="02/12/2025 DEZOLAZARME | 02/12/2025 SE RETIRA DATAFONO Y LECTORA"/>
    <s v="VISITA TECNICA"/>
    <s v="GB0DZ051"/>
    <s v="TIPO I"/>
    <s v="TERRESTRE"/>
    <s v="INFANTE SIERRA MANUEL FERNANDO"/>
    <n v="1"/>
    <s v="0"/>
    <n v="56100"/>
    <n v="75096"/>
    <n v="56100"/>
  </r>
  <r>
    <s v="BOGOTA"/>
    <x v="4"/>
    <x v="5"/>
    <s v="25843"/>
    <s v="LC-CS-25-008116"/>
    <s v="3007052226"/>
    <s v="OC CIERRE"/>
    <s v="CUNDINAMARCA"/>
    <s v="VILLA DE SAN DIEGO DE UBATE"/>
    <s v="BARRIO CENTRO VILLA DE SANDIEG"/>
    <s v="REDEBAN"/>
    <s v="FO-25-1888820"/>
    <d v="2025-11-25T08:00:00"/>
    <d v="2025-12-02T08:42:00"/>
    <s v="NO"/>
    <s v="CIERRE"/>
    <s v="CIERRE MIGRACION"/>
    <s v="CB UNO A UNO"/>
    <s v="CB UNO A UNO"/>
    <s v="EJECUTADO"/>
    <s v="CIERRE EXITOSO"/>
    <s v="01/12/2025 SE VISITA COMERCIO CB BANCOLOMBIA, SE REALIZA RETIRO DE EQUIPOS REDEBAN POR MIGRACIÓN A WOMPI, SE RETIRA DATAFONO, LECTOR DE BARRAS, MAGICBOX 2600 Y CABLEADO, NO UPS, NO TIENEN ROLLO PARA DEVOLVER, NO SE MANIPULAN EQUIPOS."/>
    <s v="VISITA TECNICA"/>
    <s v="GB0DZ052"/>
    <s v="TIPO II"/>
    <s v="TERRESTRE"/>
    <s v="VEGA MANRIQUE JONATAN MAURICIO"/>
    <n v="1"/>
    <s v="0"/>
    <n v="115900"/>
    <n v="140396"/>
    <n v="115900"/>
  </r>
  <r>
    <s v="MEDELLIN"/>
    <x v="0"/>
    <x v="0"/>
    <s v="5679"/>
    <s v="LC-CS-25-008117"/>
    <s v="3007052290"/>
    <s v="OC CIERRE"/>
    <s v="ANTIOQUIA"/>
    <s v="SANTA BARBARA"/>
    <s v="BARRIO CALLE PRINCIPAL SANTA B"/>
    <s v="REDEBAN"/>
    <s v="FO-25-1892313"/>
    <d v="2025-11-25T08:00:00"/>
    <d v="2025-12-11T11:51:00"/>
    <s v="NO"/>
    <s v="CIERRE"/>
    <s v="CIERRE MIGRACION"/>
    <s v="CB UNO A UNO"/>
    <s v="CB UNO A UNO"/>
    <s v="EJECUTADO"/>
    <s v="CIERRE EXITOSO"/>
    <s v="11/12/2025 NO ES POSIBLE COMUNICACIÓN | 11/12/2025 SE RETIRAN EQUIPOS POR MIGRACIÓN WOMPI"/>
    <s v="VISITA TECNICA"/>
    <s v="AD0DZ208"/>
    <s v="TIPO II"/>
    <s v="TERRESTRE"/>
    <s v="BADEL ACUÑA LUIS ALBERTO"/>
    <n v="1"/>
    <s v="0"/>
    <n v="115900"/>
    <n v="140396"/>
    <n v="115900"/>
  </r>
  <r>
    <s v="TUNJA"/>
    <x v="1"/>
    <x v="1"/>
    <s v="15759"/>
    <s v="LC-CS-25-008118"/>
    <s v="3007052292"/>
    <s v="OC CIERRE"/>
    <s v="BOYACA"/>
    <s v="SOGAMOSO"/>
    <s v="BARRIO UNIVERSITARIO SOGAMOSO"/>
    <s v="REDEBAN"/>
    <s v="FO-25-1886781"/>
    <d v="2025-11-25T08:00:00"/>
    <d v="2025-12-16T11:50:00"/>
    <s v="NO"/>
    <s v="CIERRE"/>
    <s v="CIERRE MIGRACION"/>
    <s v="CB UNO A UNO"/>
    <s v="CB UNO A UNO"/>
    <s v="EJECUTADO"/>
    <s v="CIERRE EXITOSO"/>
    <s v="16/12/2025 SE VISITA PUNTO ESTANDO EN LA ZONA | 16/12/2025 SE EJECUTA CIERRE CORRESPONSAL BANCARIO BANCOLOMBIA RED RBM RETIRANDO LOS EQUIPOS EXISTENTES EN EL PUNTO NO SE DESTRUYE PUBLICIDAD PUNTO MIGRADO A RED WOMPI"/>
    <s v="VISITA TECNICA"/>
    <s v="AD0DZ210"/>
    <s v="TIPO II"/>
    <s v="TERRESTRE"/>
    <s v="RODRIGUEZ MURCIA YERSON IVAN"/>
    <n v="1"/>
    <s v="0"/>
    <n v="115900"/>
    <n v="140396"/>
    <n v="115900"/>
  </r>
  <r>
    <s v="TUNJA"/>
    <x v="1"/>
    <x v="1"/>
    <s v="15759"/>
    <s v="LC-CS-25-008121"/>
    <s v="3007052368"/>
    <s v="OC CIERRE"/>
    <s v="BOYACA"/>
    <s v="SOGAMOSO"/>
    <s v="BARRIO SUCRE SOGAMOSO"/>
    <s v="REDEBAN"/>
    <s v="FO-25-1891715"/>
    <d v="2025-11-25T08:00:00"/>
    <d v="2025-12-29T13:35:00"/>
    <s v="NO"/>
    <s v="CIERRE"/>
    <s v="CIERRE MIGRACION"/>
    <s v="CB UNO A UNO"/>
    <s v="CB UNO A UNO"/>
    <s v="EJECUTADO"/>
    <s v="CIERRE EXITOSO"/>
    <s v="29/12/2025 SE VISITARA EN FRIO YA QUE ME ENCUENTRO EN LA ZONA | 29/12/2025 SE REALIZA CIERRE RETIRO RED REDEBAN RETIRANDO EQUIPO DESK/3500- LECTOR CB - FUENTE DE PODER - CABLE PATCH CORD 3 METROS - NO SE RETIRA PUBLICIDAD PUNTO MIGRADO A LA RED WOMPI .CLIENTE INDICA QUE NO TIENE ROLLOS PARA DEVOLVER"/>
    <s v="VISITA TECNICA"/>
    <s v="XP0EZ774"/>
    <s v="TIPO II"/>
    <s v="TERRESTRE"/>
    <s v="ALVARADO MORENO CRISTHIAN"/>
    <n v="1"/>
    <s v="0"/>
    <n v="115900"/>
    <n v="140396"/>
    <n v="115900"/>
  </r>
  <r>
    <s v="MONTERIA"/>
    <x v="5"/>
    <x v="6"/>
    <s v="23574"/>
    <s v="LC-CS-25-008122"/>
    <s v="3007052385"/>
    <s v="OC CIERRE"/>
    <s v="CORDOBA"/>
    <s v="PUERTO ESCONDIDO"/>
    <s v="BARRIO EL PROGRESO PUERTO ESCO"/>
    <s v="REDEBAN"/>
    <s v="FO-25-1892573"/>
    <d v="2025-11-25T08:00:00"/>
    <d v="2025-12-10T11:45:00"/>
    <s v="NO"/>
    <s v="CIERRE"/>
    <s v="CIERRE MIGRACION"/>
    <s v="CB UNO A UNO"/>
    <s v="CB UNO A UNO"/>
    <s v="EJECUTADO"/>
    <s v="CIERRE EXITOSO"/>
    <s v="10/12/2025 NO SE LOGRA CONTACTAR AL CLIENTE PROCEDEMOS A DIRIGIRNOS AL SITIO | 10/12/2025 SE REALIZA VISITA TÉCNICA PARA CIERRE DE CB POR MIGRACIÓN, SE RETIRA DATAFONO PLACA 932151, LECTOR ÓPTICO PLACA 905721,INFORMAN. NO SE RETIRA PUBLICIDAD YA QUE EL CB QUEDA OPERATIVO CON OTRA RED, SE RETIRAN 9 ROLLOS INFORMAN NO TENER MÁS. EL CIERRE SE REALIZA SIN NOVEDAD._x000a_NOTA: NO SE DILIGENCIA ACTA DE CIERRE YA QUE EL CB SE MANTIENE EN OPERACIÓN CON OTRA RED."/>
    <s v="VISITA TECNICA"/>
    <s v="XP0EZ791"/>
    <s v="TIPO III"/>
    <s v="TERRESTRE"/>
    <s v="CASSIANI PEREZ RAUL RAMIRO"/>
    <n v="1"/>
    <s v="0"/>
    <n v="220600"/>
    <n v="196537"/>
    <n v="220600"/>
  </r>
  <r>
    <s v="BOGOTA"/>
    <x v="4"/>
    <x v="5"/>
    <s v="25099"/>
    <s v="LC-CS-25-008123"/>
    <s v="3007052387"/>
    <s v="OC CIERRE"/>
    <s v="CUNDINAMARCA"/>
    <s v="BOJACA"/>
    <s v="BARRIO LAS VEGAS BOJACA"/>
    <s v="REDEBAN"/>
    <s v="FO-25-1887616"/>
    <d v="2025-11-25T08:00:00"/>
    <d v="2025-12-16T15:12:00"/>
    <s v="NO"/>
    <s v="CIERRE"/>
    <s v="CIERRE MIGRACION"/>
    <s v="CB UNO A UNO"/>
    <s v="CB UNO A UNO"/>
    <s v="EJECUTADO"/>
    <s v="CIERRE EXITOSO"/>
    <s v="16/12/2025 NA | 16/12/2025 RETIRO DE EQUIPOS POR MIGRACIÓN WOMPI SIN ROLLOS EN SITIO, USUARIO INDICA QUE NO TIENE"/>
    <s v="VISITA TECNICA"/>
    <s v="XP0EZ793"/>
    <s v="TIPO II"/>
    <s v="TERRESTRE"/>
    <s v="BUSTOS MORA DIEGO MANUEL"/>
    <n v="1"/>
    <s v="0"/>
    <n v="115900"/>
    <n v="140396"/>
    <n v="115900"/>
  </r>
  <r>
    <s v="BOGOTA"/>
    <x v="4"/>
    <x v="5"/>
    <s v="25899"/>
    <s v="LC-CS-25-008125"/>
    <s v="3007052456"/>
    <s v="OC CIERRE"/>
    <s v="CUNDINAMARCA"/>
    <s v="ZIPAQUIRA"/>
    <s v="BARRIO SAN MIGUEL ZIPAQUIRA 1"/>
    <s v="REDEBAN"/>
    <s v="FO-25-1891957"/>
    <d v="2025-11-25T08:00:00"/>
    <d v="2025-12-18T14:10:00"/>
    <s v="NO"/>
    <s v="CIERRE"/>
    <s v="CIERRE MIGRACION"/>
    <s v="CB UNO A UNO"/>
    <s v="CB UNO A UNO"/>
    <s v="EJECUTADO"/>
    <s v="CIERRE EXITOSO"/>
    <s v="18/12/2025 SE LLEGA ALA DIRECCIÓN INDICADA Y SE RETIRA DATAFONO Y LECTOR, NO SE RETIRA PUBLICIDAD NI SE LLENA ACTA YA QUE EL CB SE ENCUENTRA MIGRADO A WOMPI. NO SE TIENE COMO CONECTAR EQUIPO PARA TOMAR EVIDENCIA DE LA TIRILLA. CB NO ENTREGA PAPELERÍA."/>
    <s v="VISITA TECNICA"/>
    <s v="II0DZ097"/>
    <s v="TIPO II"/>
    <s v="TERRESTRE"/>
    <s v="GARCIA PASTRANA KEVIN FERNANDO"/>
    <n v="1"/>
    <s v="0"/>
    <n v="115900"/>
    <n v="140396"/>
    <n v="115900"/>
  </r>
  <r>
    <s v="PEREIRA"/>
    <x v="2"/>
    <x v="4"/>
    <s v="66001"/>
    <s v="LC-CS-25-008128"/>
    <s v="3007052578"/>
    <s v="OC CIERRE"/>
    <s v="RISARALDA"/>
    <s v="PEREIRA"/>
    <s v="BARRIO VEREDA MUNDO NUEVO PERE"/>
    <s v="REDEBAN"/>
    <s v="FO-25-1888329"/>
    <d v="2025-11-25T08:00:00"/>
    <d v="2025-12-10T12:52:00"/>
    <s v="NO"/>
    <s v="CIERRE"/>
    <s v="CIERRE MIGRACION"/>
    <s v="CB UNO A UNO"/>
    <s v="CB UNO A UNO"/>
    <s v="EJECUTADO"/>
    <s v="CIERRE EXITOSO"/>
    <s v="10/12/2025 SE ESCALA PARA VISITA. CONFIRMAR DATOS PARA LA RECOLECCION DE EQUIPOS | 10/12/2025 SE VISITA COMERCIO SE REALIZA CIERRE CB POR MIGRACIÓN WOMPI SE RETIRA DATÁFONO BASE Y LECTORA NO SE RETIRA ROLLOS DE PAPEL PARA DATÁFONO REDEBAN"/>
    <s v="VISITA TECNICA"/>
    <s v="9C0GZ569"/>
    <s v="TIPO I"/>
    <s v="TERRESTRE"/>
    <s v="LOAIZA LOPEZ JHON FREDDY"/>
    <n v="1"/>
    <s v="0"/>
    <n v="56100"/>
    <n v="75096"/>
    <n v="56100"/>
  </r>
  <r>
    <s v="CUCUTA"/>
    <x v="1"/>
    <x v="1"/>
    <s v="54174"/>
    <s v="LC-CS-25-008129"/>
    <s v="3007052610"/>
    <s v="OC CIERRE"/>
    <s v="NORTE DE SANTANDER"/>
    <s v="CHITAGA"/>
    <s v="BARRIO EL CONTENTO CHITAGA"/>
    <s v="REDEBAN"/>
    <s v="FO-25-1886076"/>
    <d v="2025-11-25T08:00:00"/>
    <d v="2025-12-20T11:29:00"/>
    <s v="NO"/>
    <s v="CIERRE"/>
    <s v="CIERRE MIGRACION"/>
    <s v="UNO A UNO"/>
    <s v="CB UNO A UNO"/>
    <s v="EJECUTADO"/>
    <s v="CIERRE EXITOSO"/>
    <s v="20/12/2025 SE LLAMA AL CLIENTE Y NO SE OBTIENE RESPUESTA SE PROCEDE A VISITA TÉCNICA | 20/12/2025 SE VISITA COMERCIO Y SE RETIRAN DATAFONO Y LECTOR CLIENTE NO CUENTA CON BASE NI ROLLOS"/>
    <s v="VISITA TECNICA"/>
    <s v="AD0GZ780"/>
    <s v="TIPO IV"/>
    <s v="TERRESTRE"/>
    <s v="TORRES MANTILLA JOSE DANIEL"/>
    <n v="1"/>
    <s v="0"/>
    <n v="383700"/>
    <n v="196537"/>
    <n v="383700"/>
  </r>
  <r>
    <s v="CALI"/>
    <x v="2"/>
    <x v="2"/>
    <s v="19573"/>
    <s v="LC-CS-25-008130"/>
    <s v="3007052622"/>
    <s v="OC CIERRE"/>
    <s v="CAUCA"/>
    <s v="PUERTO TEJADA"/>
    <s v="BARRIO LA ESPERANZA PUERTO TEJ"/>
    <s v="REDEBAN"/>
    <s v="FO-25-1890216"/>
    <d v="2025-11-25T08:00:00"/>
    <d v="2025-12-02T15:48:00"/>
    <s v="NO"/>
    <s v="CIERRE"/>
    <s v="CIERRE MIGRACION"/>
    <s v="CB UNO A UNO"/>
    <s v="CB UNO A UNO"/>
    <s v="EJECUTADO"/>
    <s v="CIERRE EXITOSO"/>
    <s v="02/12/2025 SE HABLA CON EL CLIENTE Y SE PROGRAMA VISITA | 02/12/2025 SE RETIRA EQUIPO, LECTOR BASE, FUENTE DE PODER Y 10 ROLLOS, CIERRE CB BANCOLOMBIA POR MIGRACIÓN WOMPI"/>
    <s v="VISITA TECNICA"/>
    <s v="XP0HZ003"/>
    <s v="TIPO II"/>
    <s v="TERRESTRE"/>
    <s v="PAREDES CASTILLO DIEGO"/>
    <n v="1"/>
    <s v="0"/>
    <n v="115900"/>
    <n v="140396"/>
    <n v="115900"/>
  </r>
  <r>
    <s v="BOGOTA"/>
    <x v="4"/>
    <x v="5"/>
    <s v="25754"/>
    <s v="LC-CS-25-008131"/>
    <s v="3007052626"/>
    <s v="OC CIERRE"/>
    <s v="CUNDINAMARCA"/>
    <s v="SOACHA"/>
    <s v="BARRIO SANTA ISABEL SOACHA"/>
    <s v="REDEBAN"/>
    <s v="FO-25-1891961"/>
    <d v="2025-11-25T08:00:00"/>
    <d v="2025-12-15T09:04:00"/>
    <s v="NO"/>
    <s v="CIERRE"/>
    <s v="CIERRE MIGRACION"/>
    <s v="CB UNO A UNO"/>
    <s v="CB UNO A UNO"/>
    <s v="EJECUTADO / CANCELADO"/>
    <s v="CB CERRADO - DESOCUPADO"/>
    <s v="13/12/2025 NA | 13/12/2025 SE LLEGA A CORRESPONSAL PERO SE ENCUENTRA CERRADO MARCO AL NÚMERO 3124473465 SIN RESPUESTA"/>
    <s v="VISITA TECNICA"/>
    <s v="XP0HZ007"/>
    <s v="TIPO I"/>
    <s v="TERRESTRE"/>
    <s v="LEON GUERRERO CRISTIAN JOHAN"/>
    <n v="1"/>
    <s v="0"/>
    <n v="56100"/>
    <n v="75096"/>
    <n v="56100"/>
  </r>
  <r>
    <s v="PASTO"/>
    <x v="2"/>
    <x v="2"/>
    <s v="52001"/>
    <s v="LC-CS-25-008132"/>
    <s v="3007052633"/>
    <s v="OC CIERRE"/>
    <s v="NARIÑO"/>
    <s v="PASTO"/>
    <s v="BARRIO SAN IGNACIO PASTO 3"/>
    <s v="REDEBAN"/>
    <s v="FO-25-1887503"/>
    <d v="2025-11-25T08:00:00"/>
    <d v="2025-12-12T11:49:00"/>
    <s v="NO"/>
    <s v="CIERRE"/>
    <s v="CIERRE MIGRACION"/>
    <s v="CB UNO A UNO"/>
    <s v="CB UNO A UNO"/>
    <s v="EJECUTADO"/>
    <s v="CIERRE EXITOSO"/>
    <s v="12/12/2025 PROGRAMADA | 12/12/2025 SE REALIZA RETIRO DE EQUIPO POR MIGRACIÓN SE RETIRA DATAFONO LECTOR BASE FUENTE COMERCIO INFORMA QUE ENTREGA TODOS LOS ACCESORIOS QUE TIENE RETIRO EXITOSO"/>
    <s v="VISITA TECNICA"/>
    <s v="XP0HZ014"/>
    <s v="TIPO I"/>
    <s v="TERRESTRE"/>
    <s v="BRAVO MADROÑERO OSCAR ESTEBAN"/>
    <n v="1"/>
    <s v="0"/>
    <n v="56100"/>
    <n v="75096"/>
    <n v="56100"/>
  </r>
  <r>
    <s v="BOGOTA"/>
    <x v="4"/>
    <x v="5"/>
    <s v="11001"/>
    <s v="LC-CS-25-008134"/>
    <s v="3007052658"/>
    <s v="OC CIERRE"/>
    <s v="CUNDINAMARCA"/>
    <s v="BOGOTA"/>
    <s v="BARRIO QUINTA MUTIS BOGOTA 1"/>
    <s v="REDEBAN"/>
    <s v="FO-25-1888474"/>
    <d v="2025-11-25T08:00:00"/>
    <d v="2025-12-04T15:09:00"/>
    <s v="NO"/>
    <s v="CIERRE"/>
    <s v="CIERRE MIGRACION"/>
    <s v="UNO A UNO"/>
    <s v="CB UNO A UNO"/>
    <s v="EJECUTADO"/>
    <s v="CIERRE EXITOSO"/>
    <s v="04/12/2025 NA | 04/12/2025 RETIRO DE EQUIPOS POR MIGRACIÓN WOMPI"/>
    <s v="VISITA TECNICA"/>
    <s v="XP0HZ039"/>
    <s v="TIPO I"/>
    <s v="TERRESTRE"/>
    <s v="BUSTOS MORA DIEGO MANUEL"/>
    <n v="1"/>
    <s v="0"/>
    <n v="56100"/>
    <n v="75096"/>
    <n v="56100"/>
  </r>
  <r>
    <s v="BOGOTA"/>
    <x v="4"/>
    <x v="5"/>
    <s v="25841"/>
    <s v="LC-CS-25-008135"/>
    <s v="3007052718"/>
    <s v="OC CIERRE"/>
    <s v="CUNDINAMARCA"/>
    <s v="UBAQUE"/>
    <s v="BARRIO PUEBLO VIEJO UBAQUE"/>
    <s v="REDEBAN"/>
    <s v="FO-25-1890588"/>
    <d v="2025-11-25T08:00:00"/>
    <d v="2025-12-09T13:55:00"/>
    <s v="NO"/>
    <s v="CIERRE"/>
    <s v="CIERRE MIGRACION"/>
    <s v="UNO A UNO"/>
    <s v="CB UNO A UNO"/>
    <s v="EJECUTADO"/>
    <s v="CIERRE EXITOSO"/>
    <s v="09/12/2025 . | 09/12/2025 SE RETIRA DATÁFONO, LECTORA, NO SE RETIRA PUBLICIDAD YA QUE ES MIGRACIÓN"/>
    <s v="VISITA TECNICA"/>
    <s v="TR0FZ937"/>
    <s v="TIPO II"/>
    <s v="TERRESTRE"/>
    <s v="MICHELI LOPEZ MIGUEL ANGEL"/>
    <n v="1"/>
    <s v="0"/>
    <n v="115900"/>
    <n v="140396"/>
    <n v="115900"/>
  </r>
  <r>
    <s v="VILLAVICENCIO"/>
    <x v="3"/>
    <x v="3"/>
    <s v="50680"/>
    <s v="LC-CS-25-008136"/>
    <s v="3007052720"/>
    <s v="OC CIERRE"/>
    <s v="META"/>
    <s v="SAN CARLOS DE GUAROA"/>
    <s v="BARRIO CENTRO SAN CARLOS DE GU"/>
    <s v="REDEBAN"/>
    <s v="FO-25-1890593"/>
    <d v="2025-11-25T08:00:00"/>
    <d v="2025-12-04T12:18:00"/>
    <s v="NO"/>
    <s v="CIERRE"/>
    <s v="CIERRE MIGRACION"/>
    <s v="CB UNO A UNO"/>
    <s v="CB UNO A UNO"/>
    <s v="EJECUTADO"/>
    <s v="CIERRE EXITOSO"/>
    <s v="04/12/2025 SE LLAMA AL NÚMERO QUE ESTA EN LA ORDEN PERO NO CONTESTAN | 04/12/2025 SE REALIZA VISITA AL CB POR SOLICITUD DE RECUPERAR EQUIPOS REDEBA, SE VERIFICAN LOS EQUIPOS Y ESTÁN CORRECTOS SE RETIRAR TODO OK, LA USARÍA NO TIENE ROLLOS REDEBAN"/>
    <s v="VISITA TECNICA"/>
    <s v="TR0FZ939"/>
    <s v="TIPO II"/>
    <s v="TERRESTRE"/>
    <s v="MOLINA CASTRO JAVIER ALBERTO"/>
    <n v="1"/>
    <s v="0"/>
    <n v="115900"/>
    <n v="140396"/>
    <n v="115900"/>
  </r>
  <r>
    <s v="CARTAGENA"/>
    <x v="5"/>
    <x v="6"/>
    <s v="13001"/>
    <s v="LC-CS-25-008137"/>
    <s v="3007052788"/>
    <s v="OC CIERRE"/>
    <s v="BOLIVAR"/>
    <s v="CARTAGENA"/>
    <s v="BARRIO NELSON MANDELA SECT LOS"/>
    <s v="REDEBAN"/>
    <s v="FO-25-1894657"/>
    <d v="2025-11-25T08:00:00"/>
    <d v="2025-12-01T09:55:00"/>
    <s v="NO"/>
    <s v="CIERRE"/>
    <s v="CIERRE MIGRACION"/>
    <s v="CB UNO A UNO"/>
    <s v="CB UNO A UNO"/>
    <s v="EJECUTADO"/>
    <s v="CIERRE EXITOSO"/>
    <s v="01/12/2025 NO | 01/12/2025 SE REALIZA CIERRE POR MOTIVOS DE MIGRACIÓN, EL CLIENTE ENTREGA DATAFONO, LECTOR, CABLES Y BASE, EN BUEN ESTADO"/>
    <s v="VISITA TECNICA"/>
    <s v="9C0IZ898"/>
    <s v="TIPO I"/>
    <s v="TERRESTRE"/>
    <s v="AVILA DE HORTA FERNANDO JOSE"/>
    <n v="1"/>
    <s v="0"/>
    <n v="56100"/>
    <n v="75096"/>
    <n v="56100"/>
  </r>
  <r>
    <s v="SINCELEJO"/>
    <x v="5"/>
    <x v="6"/>
    <s v="70215"/>
    <s v="LC-CS-25-008139"/>
    <s v="3007052897"/>
    <s v="OC CIERRE"/>
    <s v="SUCRE"/>
    <s v="COROZAL"/>
    <s v="BARRIO OSPINO PEREZ COROZAL"/>
    <s v="REDEBAN"/>
    <s v="FO-25-1886500"/>
    <d v="2025-11-25T08:00:00"/>
    <d v="2025-12-03T15:34:00"/>
    <s v="NO"/>
    <s v="CIERRE"/>
    <s v="CIERRE MIGRACION"/>
    <s v="CB UNO A UNO"/>
    <s v="CB UNO A UNO"/>
    <s v="EJECUTADO"/>
    <s v="CIERRE EXITOSO"/>
    <s v="03/12/2025 SE LLEGA DIRECTAMENTE AL SITIO | 03/12/2025 SE VISITA COMERCIO, SE RETIRAN EQUIPOS Y ACCESORIOS RBM, SE RETIRA DATAFONO, LECTOR Y ACCESORIOS ( FUENTE DE PODER, CABLE MAGIC BOX Y BASE ), NO SE RETIRA PUBLICIDAD, SE RETIRAN 270 ROLLOS."/>
    <s v="VISITA TECNICA"/>
    <s v="BA0IZ200"/>
    <s v="TIPO II"/>
    <s v="TERRESTRE"/>
    <s v="CACERES HERNANDEZ ANDRES"/>
    <n v="1"/>
    <s v="0"/>
    <n v="115900"/>
    <n v="140396"/>
    <n v="115900"/>
  </r>
  <r>
    <s v="TUNJA"/>
    <x v="1"/>
    <x v="1"/>
    <s v="15001"/>
    <s v="LC-CS-25-008140"/>
    <s v="3007052921"/>
    <s v="OC CIERRE"/>
    <s v="BOYACA"/>
    <s v="TUNJA"/>
    <s v="BARRIO JOSE JOAQUIN CAMACHO TU"/>
    <s v="REDEBAN"/>
    <s v="FO-25-1892813"/>
    <d v="2025-11-25T08:00:00"/>
    <d v="2025-12-22T14:52:00"/>
    <s v="NO"/>
    <s v="CIERRE"/>
    <s v="CIERRE MIGRACION"/>
    <s v="CB UNO A UNO"/>
    <s v="CB UNO A UNO"/>
    <s v="EJECUTADO / CANCELADO"/>
    <s v="CB NO ENTREGA EQUIPO"/>
    <s v="22/12/2025 CLIENTE CONFIRMA VISITA | 22/12/2025 SE VISITA CB RETIRO DE EQUIPOS.... CLIENTE NO SE ENCUENTRA EN CIUDAD.. COMUNICACIÓN A LINEA TELEFÓNICA LA SEÑORA ALEXANDRA INDICA COMUNICACIÓN CON ENTIDAD PARA RECOGIDQ"/>
    <s v="VISITA TECNICA"/>
    <m/>
    <s v="TIPO I"/>
    <s v="TERRESTRE"/>
    <s v="GONZALEZ GONZALEZ MARIO ALBERTO"/>
    <n v="1"/>
    <s v="0"/>
    <n v="56100"/>
    <n v="75096"/>
    <n v="56100"/>
  </r>
  <r>
    <s v="VILLAVICENCIO"/>
    <x v="3"/>
    <x v="3"/>
    <s v="50006"/>
    <s v="LC-CS-25-008142"/>
    <s v="3007052936"/>
    <s v="OC CIERRE"/>
    <s v="META"/>
    <s v="ACACIAS"/>
    <s v="BARRIO ARAGUANEY ACACIAS"/>
    <s v="REDEBAN"/>
    <s v="FO-25-1889212"/>
    <d v="2025-11-25T08:00:00"/>
    <d v="2025-12-05T13:40:00"/>
    <s v="NO"/>
    <s v="CIERRE"/>
    <s v="CIERRE MIGRACION"/>
    <s v="CB UNO A UNO"/>
    <s v="CB UNO A UNO"/>
    <s v="EJECUTADO"/>
    <s v="CIERRE EXITOSO"/>
    <s v="05/12/2025 NO CONTESTA | 05/12/2025 SE REALIZA RETIRO DE EQUIPOS POR MIGRACIÓN"/>
    <s v="VISITA TECNICA"/>
    <s v="XP0JZ103"/>
    <s v="TIPO II"/>
    <s v="TERRESTRE"/>
    <s v="ROZO JIMENEZ EDGAR ARMANDO"/>
    <n v="1"/>
    <s v="0"/>
    <n v="115900"/>
    <n v="140396"/>
    <n v="115900"/>
  </r>
  <r>
    <s v="BOGOTA"/>
    <x v="4"/>
    <x v="5"/>
    <s v="25040"/>
    <s v="LC-CS-25-008144"/>
    <s v="3007052972"/>
    <s v="OC CIERRE"/>
    <s v="CUNDINAMARCA"/>
    <s v="ANOLAIMA"/>
    <s v="BARRIO CENTRO POBLADO REDENTOR"/>
    <s v="REDEBAN"/>
    <s v="FO-25-1892450"/>
    <d v="2025-11-25T08:00:00"/>
    <d v="2025-12-03T15:36:00"/>
    <s v="NO"/>
    <s v="CIERRE"/>
    <s v="CIERRE MIGRACION"/>
    <s v="CB UNO A UNO"/>
    <s v="CB UNO A UNO"/>
    <s v="EJECUTADO"/>
    <s v="CIERRE EXITOSO"/>
    <s v="03/12/2025 OK | 03/12/2025 SE REALIZA VISITA, SE RECOLECTA EQUIPO-LECTOR, NO SE RETIRA PUBLICIDAD POR MIGRACIÓN WOMPI."/>
    <s v="VISITA TECNICA"/>
    <s v="9C0LZ887"/>
    <s v="TIPO II"/>
    <s v="TERRESTRE"/>
    <s v="ARIAS QUILINDO JULIAN"/>
    <n v="1"/>
    <s v="0"/>
    <n v="115900"/>
    <n v="140396"/>
    <n v="115900"/>
  </r>
  <r>
    <s v="BOGOTA"/>
    <x v="4"/>
    <x v="5"/>
    <s v="25754"/>
    <s v="LC-CS-25-008145"/>
    <s v="3007052975"/>
    <s v="OC CIERRE"/>
    <s v="CUNDINAMARCA"/>
    <s v="SOACHA"/>
    <s v="BARRIO CIUDAD LATINA SOACHA 1"/>
    <s v="REDEBAN"/>
    <s v="FO-25-1893909"/>
    <d v="2025-11-25T08:00:00"/>
    <d v="2025-12-09T11:26:00"/>
    <s v="NO"/>
    <s v="CIERRE"/>
    <s v="CIERRE MIGRACION"/>
    <s v="CB UNO A UNO"/>
    <s v="CB UNO A UNO"/>
    <s v="EJECUTADO"/>
    <s v="CIERRE EXITOSO"/>
    <s v="09/12/2025 NA | 09/12/2025 RETIRO DE EQUIPOS POR MIGRACIÓN WOMPI"/>
    <s v="VISITA TECNICA"/>
    <s v="9C0LZ890"/>
    <s v="TIPO I"/>
    <s v="TERRESTRE"/>
    <s v="BUSTOS MORA DIEGO MANUEL"/>
    <n v="1"/>
    <s v="0"/>
    <n v="56100"/>
    <n v="75096"/>
    <n v="56100"/>
  </r>
  <r>
    <s v="BOGOTA"/>
    <x v="4"/>
    <x v="5"/>
    <s v="11001"/>
    <s v="LC-CS-25-008147"/>
    <s v="3007052997"/>
    <s v="OC CIERRE"/>
    <s v="CUNDINAMARCA"/>
    <s v="BOGOTA"/>
    <s v="BARRIO SAN BENITO BOGOTA 2"/>
    <s v="REDEBAN"/>
    <s v="FO-25-1887507"/>
    <d v="2025-11-25T08:00:00"/>
    <d v="2025-12-03T13:25:00"/>
    <s v="NO"/>
    <s v="CIERRE"/>
    <s v="CIERRE MIGRACION"/>
    <s v="CB UNO A UNO"/>
    <s v="CB UNO A UNO"/>
    <s v="EJECUTADO"/>
    <s v="CIERRE EXITOSO"/>
    <s v="03/12/2025 . | 03/12/2025 SE RETIRA DATÁFONO, LECTORA NO SE RETIRA PUBLICIDAD YA QUE ES MIGRACIÓN"/>
    <s v="VISITA TECNICA"/>
    <s v="9C0LZ912"/>
    <s v="TIPO I"/>
    <s v="TERRESTRE"/>
    <s v="MICHELI LOPEZ MIGUEL ANGEL"/>
    <n v="1"/>
    <s v="0"/>
    <n v="56100"/>
    <n v="75096"/>
    <n v="56100"/>
  </r>
  <r>
    <s v="BOGOTA"/>
    <x v="4"/>
    <x v="5"/>
    <s v="11001"/>
    <s v="LC-CS-25-008148"/>
    <s v="3007053044"/>
    <s v="OC CIERRE"/>
    <s v="CUNDINAMARCA"/>
    <s v="BOGOTA"/>
    <s v="BARRIO EL LAGO BOGOTA 2"/>
    <s v="REDEBAN"/>
    <s v="FO-25-1927070 | FO-25-1886901"/>
    <d v="2025-11-25T08:00:00"/>
    <d v="2025-12-17T15:47:00"/>
    <s v="NO"/>
    <s v="CIERRE"/>
    <s v="CIERRE MIGRACION"/>
    <s v="CB UNO A UNO"/>
    <s v="CB UNO A UNO"/>
    <s v="EJECUTADO | EJECUTADO / CANCELADO"/>
    <s v="CIERRE EXITOSO"/>
    <s v="[FO-25-1927070] 17/12/2025 NA | 17/12/2025 SE RETIRAN EQUIPOS POR RECUPERACIÓN DE REDEBAN CORRESPONSAL MIGRADO A WOMPI || [FO-25-1886901] 03/12/2025 NA | 03/12/2025 COMERCIO INDICA REPROGRAMAR VISITA YA QUE LA PERSONA ENCARGADA DEL CB Y LOS EQUIPOS NO SE ENCUENTRA EN EL MOMENTO"/>
    <s v="VISITA TECNICA"/>
    <s v="BA0LZ848"/>
    <s v="TIPO I"/>
    <s v="TERRESTRE"/>
    <s v="LEON GUERRERO CRISTIAN JOHAN"/>
    <n v="2"/>
    <s v="0"/>
    <n v="112200"/>
    <n v="75096"/>
    <n v="112200"/>
  </r>
  <r>
    <s v="BOGOTA"/>
    <x v="4"/>
    <x v="5"/>
    <s v="11001"/>
    <s v="LC-CS-25-008149"/>
    <s v="3007053046"/>
    <s v="OC CIERRE"/>
    <s v="CUNDINAMARCA"/>
    <s v="BOGOTA"/>
    <s v="BARRIO BOSQUE CALDERON TEJADA"/>
    <s v="REDEBAN"/>
    <s v="FO-25-1891718"/>
    <d v="2025-11-25T08:00:00"/>
    <d v="2025-12-03T06:49:00"/>
    <s v="NO"/>
    <s v="CIERRE"/>
    <s v="CIERRE MIGRACION"/>
    <s v="CB UNO A UNO"/>
    <s v="CB UNO A UNO"/>
    <s v="EJECUTADO"/>
    <s v="CIERRE EXITOSO"/>
    <s v="02/12/2025 NA | 02/12/2025 SE RETIRA DATÁFONO DATÁFONO DE REDEBAN POR MIGRACIÓN A WOMPI SE RETIRA DATÁFONO DE Y LECTORA"/>
    <s v="VISITA TECNICA"/>
    <s v="BA0LZ850"/>
    <s v="TIPO I"/>
    <s v="TERRESTRE"/>
    <s v="LEAL POVEDA YOHAN SEBASTIAN"/>
    <n v="1"/>
    <s v="0"/>
    <n v="56100"/>
    <n v="75096"/>
    <n v="56100"/>
  </r>
  <r>
    <s v="TUNJA"/>
    <x v="1"/>
    <x v="1"/>
    <s v="15176"/>
    <s v="LC-CS-25-008150"/>
    <s v="3007053075"/>
    <s v="OC CIERRE"/>
    <s v="BOYACA"/>
    <s v="CHIQUINQUIRA"/>
    <s v="BARRIO CENTRO CHIQUINQUIRA 6"/>
    <s v="REDEBAN"/>
    <s v="FO-25-1886784"/>
    <d v="2025-11-25T08:00:00"/>
    <d v="2025-12-30T10:10:00"/>
    <s v="NO"/>
    <s v="CIERRE"/>
    <s v="CIERRE MIGRACION"/>
    <s v="CB UNO A UNO"/>
    <s v="CB UNO A UNO"/>
    <s v="EJECUTADO"/>
    <s v="CIERRE EXITOSO"/>
    <s v="29/12/2025 SE REALIZARA VISITA EN FRIO POR SOLICITUD DE LA ENTIDAD. | 30/12/2025 SE REALIZA VISITA AL COMERCIO, SE REALIZA RECOLECCION DE EQUIPOS Y ACCESORIOS, NO SE REALIZA ACTA DE NOVEDAD POR MIGRACIÓN, NO SE RETIRA PUBLICIDAD POR MIGRACIÓN."/>
    <s v="VISITA TECNICA"/>
    <s v="TR0KZ115"/>
    <s v="TIPO III"/>
    <s v="TERRESTRE"/>
    <s v="SOLER HOYOS CRISTIAN LEONARDO"/>
    <n v="1"/>
    <s v="0"/>
    <n v="220600"/>
    <n v="196537"/>
    <n v="220600"/>
  </r>
  <r>
    <s v="TUNJA"/>
    <x v="1"/>
    <x v="1"/>
    <s v="15837"/>
    <s v="LC-CS-25-008151"/>
    <s v="3007053116"/>
    <s v="OC CIERRE"/>
    <s v="BOYACA"/>
    <s v="TUTA"/>
    <s v="BARRIO CENTRO TUTA 2"/>
    <s v="REDEBAN"/>
    <s v="FO-25-1889512"/>
    <d v="2025-11-25T08:00:00"/>
    <d v="2025-12-03T15:32:00"/>
    <s v="NO"/>
    <s v="CIERRE"/>
    <s v="CIERRE MIGRACION"/>
    <s v="CB UNO A UNO"/>
    <s v="CB UNO A UNO"/>
    <s v="EJECUTADO"/>
    <s v="CIERRE EXITOSO"/>
    <s v="03/12/2025 SE REALIZARA VISITA, PUNTO EN RUTA | 03/12/2025 SE REALIZA VISITA AL COMERCIO, SE RETIRAN EQUIPOS Y ACCESORIOS, NO SE REALIZA ACTA DE CIERRE POR MIGRACIÓN, NO SE RETIRA PUBLICIDAD POR MIGRACIÓN."/>
    <s v="VISITA TECNICA"/>
    <s v="9C0NZ326"/>
    <s v="TIPO II"/>
    <s v="TERRESTRE"/>
    <s v="SOLER HOYOS CRISTIAN LEONARDO"/>
    <n v="1"/>
    <s v="0"/>
    <n v="115900"/>
    <n v="140396"/>
    <n v="115900"/>
  </r>
  <r>
    <s v="VALLEDUPAR"/>
    <x v="5"/>
    <x v="6"/>
    <s v="20228"/>
    <s v="LC-CS-25-008154"/>
    <s v="3007053172"/>
    <s v="OC CIERRE"/>
    <s v="CESAR"/>
    <s v="CURUMANI"/>
    <s v="BARRIO EL CENTRO CURUMANI"/>
    <s v="REDEBAN"/>
    <s v="FO-25-1887322"/>
    <d v="2025-11-25T08:00:00"/>
    <d v="2025-12-10T06:41:00"/>
    <s v="NO"/>
    <s v="CIERRE"/>
    <s v="CIERRE MIGRACION"/>
    <s v="CB UNO A UNO"/>
    <s v="CB UNO A UNO"/>
    <s v="EJECUTADO"/>
    <s v="CIERRE EXITOSO"/>
    <s v="09/12/2025 NO CONTESTA | 09/12/2025 SE VISITA CB Y SE LE HACE CIERRE POR MIGRACIÓN"/>
    <s v="VISITA TECNICA"/>
    <s v="XP0OZ128"/>
    <s v="TIPO III"/>
    <s v="TERRESTRE"/>
    <s v="BENITEZ CARVAJAL ALVARO JAVIER"/>
    <n v="1"/>
    <s v="0"/>
    <n v="220600"/>
    <n v="196537"/>
    <n v="220600"/>
  </r>
  <r>
    <s v="VALLEDUPAR"/>
    <x v="5"/>
    <x v="6"/>
    <s v="20614"/>
    <s v="LC-CS-25-008155"/>
    <s v="3007053173"/>
    <s v="OC CIERRE"/>
    <s v="CESAR"/>
    <s v="RIO DE ORO"/>
    <s v="BARRIO CENTRO RIO DE ORO"/>
    <s v="REDEBAN"/>
    <s v="FO-25-1891068"/>
    <d v="2025-11-25T08:00:00"/>
    <d v="2025-12-10T09:49:00"/>
    <s v="NO"/>
    <s v="CIERRE"/>
    <s v="CIERRE MIGRACION"/>
    <s v="UNO A UNO"/>
    <s v="CB UNO A UNO"/>
    <s v="EJECUTADO"/>
    <s v="CIERRE EXITOSO"/>
    <s v="10/12/2025 SE HACE PRESENCIA EN COMERCIO SE REALIZA RETIRO DE 1 DATÁFONO CON SU RESPECTIVO LECTOR DE BARRAS FUENTE Y CABLE DE PODER"/>
    <s v="VISITA TECNICA"/>
    <s v="XP0OZ129"/>
    <s v="TIPO IV"/>
    <s v="TERRESTRE"/>
    <s v="BARRERA ORTEGA MARLON STWAR"/>
    <n v="1"/>
    <s v="0"/>
    <n v="383700"/>
    <n v="196537"/>
    <n v="383700"/>
  </r>
  <r>
    <s v="MONTERIA"/>
    <x v="5"/>
    <x v="6"/>
    <s v="23417"/>
    <s v="LC-CS-25-008156"/>
    <s v="3007053177"/>
    <s v="OC CIERRE"/>
    <s v="CORDOBA"/>
    <s v="LORICA"/>
    <s v="BARRIO CORREGIMENTO CASTILLERA"/>
    <s v="REDEBAN"/>
    <s v="FO-25-1888825"/>
    <d v="2025-11-25T08:00:00"/>
    <d v="2025-12-10T11:07:00"/>
    <s v="NO"/>
    <s v="CIERRE"/>
    <s v="CIERRE MIGRACION"/>
    <s v="CB UNO A UNO"/>
    <s v="CB UNO A UNO"/>
    <s v="EJECUTADO"/>
    <s v="CIERRE EXITOSO"/>
    <s v="10/12/2025 NINGUNA | 10/12/2025 SE REALIZA CIERRE, SE RECUPERA EQUIPOS DE LA RED REDEBAN(DATAFONO LECTORA) ENTREGA 20 ROLLOS"/>
    <s v="VISITA TECNICA"/>
    <s v="XP0OZ133"/>
    <s v="TIPO II"/>
    <s v="TERRESTRE"/>
    <s v="ARRAZOLA HERNANDEZ NICOLAS AUGUSTO"/>
    <n v="1"/>
    <s v="0"/>
    <n v="115900"/>
    <n v="140396"/>
    <n v="115900"/>
  </r>
  <r>
    <s v="NEIVA"/>
    <x v="3"/>
    <x v="3"/>
    <s v="41524"/>
    <s v="LC-CS-25-008158"/>
    <s v="3007053190"/>
    <s v="OC CIERRE"/>
    <s v="HUILA"/>
    <s v="PALERMO"/>
    <s v="BARRIO PIRAMIDES PALERMO"/>
    <s v="REDEBAN"/>
    <s v="FO-25-1889098"/>
    <d v="2025-11-25T08:00:00"/>
    <d v="2025-12-02T11:32:00"/>
    <s v="NO"/>
    <s v="CIERRE"/>
    <s v="CIERRE MIGRACION"/>
    <s v="CB UNO A UNO"/>
    <s v="CB UNO A UNO"/>
    <s v="EJECUTADO"/>
    <s v="CIERRE EXITOSO"/>
    <s v="02/12/2025 NA | 02/12/2025 SE REALIZA VISITA AL PUNTO SE RETIRA CON EXITO , DATAFONO LECTORA CABLE DE RED Y FUENTE DE PODER , EN BUEN ESTADO GENERAL, CIERRE POR MIGRACIÓN ÉXITOSO."/>
    <s v="VISITA TECNICA"/>
    <s v="XP00Z146"/>
    <s v="TIPO I"/>
    <s v="TERRESTRE"/>
    <s v="DEVIA REINOSO JUAN CARLOS"/>
    <n v="1"/>
    <s v="0"/>
    <n v="56100"/>
    <n v="75096"/>
    <n v="56100"/>
  </r>
  <r>
    <s v="BOGOTA"/>
    <x v="4"/>
    <x v="5"/>
    <s v="25754"/>
    <s v="LC-CS-25-008159"/>
    <s v="3007053373"/>
    <s v="OC CIERRE"/>
    <s v="CUNDINAMARCA"/>
    <s v="SOACHA"/>
    <s v="BARRIO SOACHA PASEO REAL SOACH"/>
    <s v="REDEBAN"/>
    <s v="FO-25-1890329"/>
    <d v="2025-11-25T08:00:00"/>
    <d v="2025-12-09T13:56:00"/>
    <s v="NO"/>
    <s v="CIERRE"/>
    <s v="CIERRE MIGRACION"/>
    <s v="CB UNO A UNO"/>
    <s v="CB UNO A UNO"/>
    <s v="EJECUTADO"/>
    <s v="CIERRE EXITOSO"/>
    <s v="09/12/2025 NA | 09/12/2025 RETIRO DE EQUIPOS POR MIGRACIÓN WOMPI"/>
    <s v="VISITA TECNICA"/>
    <s v="9C0RZ931"/>
    <s v="TIPO I"/>
    <s v="TERRESTRE"/>
    <s v="BUSTOS MORA DIEGO MANUEL"/>
    <n v="1"/>
    <s v="0"/>
    <n v="56100"/>
    <n v="75096"/>
    <n v="56100"/>
  </r>
  <r>
    <s v="BOGOTA"/>
    <x v="4"/>
    <x v="5"/>
    <s v="11001"/>
    <s v="LC-CS-25-008160"/>
    <s v="3007053386"/>
    <s v="OC CIERRE"/>
    <s v="CUNDINAMARCA"/>
    <s v="BOGOTA"/>
    <s v="BARRIO PARAISO BOGOTA 3"/>
    <s v="REDEBAN"/>
    <s v="FO-25-1888624"/>
    <d v="2025-11-25T08:00:00"/>
    <d v="2025-12-10T11:36:00"/>
    <s v="NO"/>
    <s v="CIERRE"/>
    <s v="CIERRE MIGRACION"/>
    <s v="CB UNO A UNO"/>
    <s v="CB UNO A UNO"/>
    <s v="EJECUTADO / CANCELADO"/>
    <s v="CB CERRADO - DESOCUPADO"/>
    <s v="10/12/2025 OK | 10/12/2025 SE LLEGA A COMERCIO, SE ENCUENTRA CERRADO PARA LA RECOLECCIÓN DE LOS EQUIPOS POR MIGRACIÓN Y SE LLAMA AL 3135774694 PERO NO CONTESTA, SE CIERRA."/>
    <s v="VISITA TECNICA"/>
    <m/>
    <s v="TIPO I"/>
    <s v="TERRESTRE"/>
    <s v="ARIAS QUILINDO JULIAN"/>
    <n v="1"/>
    <s v="0"/>
    <n v="56100"/>
    <n v="75096"/>
    <n v="56100"/>
  </r>
  <r>
    <s v="VILLAVICENCIO"/>
    <x v="3"/>
    <x v="3"/>
    <s v="50006"/>
    <s v="LC-CS-25-008161"/>
    <s v="3007053437"/>
    <s v="OC CIERRE"/>
    <s v="META"/>
    <s v="ACACIAS"/>
    <s v="BARRIO EL TREBOL ACACIAS 1"/>
    <s v="REDEBAN"/>
    <s v="FO-25-1890331"/>
    <d v="2025-11-25T08:00:00"/>
    <d v="2025-12-09T14:02:00"/>
    <s v="NO"/>
    <s v="CIERRE"/>
    <s v="CIERRE MIGRACION"/>
    <s v="CB UNO A UNO"/>
    <s v="CB UNO A UNO"/>
    <s v="EJECUTADO"/>
    <s v="CIERRE EXITOSO"/>
    <s v="09/12/2025 NA | 09/12/2025 SE REALIZA RECUPERACIÓN DE EQUIPOS RBM POR MIGRACIÓN"/>
    <s v="VISITA TECNICA"/>
    <s v="II0QZ538"/>
    <s v="TIPO II"/>
    <s v="TERRESTRE"/>
    <s v="CASTRILLON URREA LONDIER LEANDRO"/>
    <n v="1"/>
    <s v="0"/>
    <n v="115900"/>
    <n v="140396"/>
    <n v="115900"/>
  </r>
  <r>
    <s v="BOGOTA"/>
    <x v="4"/>
    <x v="5"/>
    <s v="11001"/>
    <s v="LC-CS-25-008162"/>
    <s v="3007053441"/>
    <s v="OC CIERRE"/>
    <s v="CUNDINAMARCA"/>
    <s v="BOGOTA"/>
    <s v="BARRIO FLORALIA BOGOTA 2"/>
    <s v="REDEBAN"/>
    <s v="FO-25-1888827"/>
    <d v="2025-11-25T08:00:00"/>
    <d v="2025-12-01T10:36:00"/>
    <s v="NO"/>
    <s v="CIERRE"/>
    <s v="CIERRE MIGRACION"/>
    <s v="CB UNO A UNO"/>
    <s v="CB UNO A UNO"/>
    <s v="EJECUTADO"/>
    <s v="CIERRE EXITOSO"/>
    <s v="01/12/2025 VISITA TÉCNICA | 01/12/2025 RECOGIDA DE EQUIPOS POR ORDEN DE REDEBAN MIGRACIÓN A WOMPIOK"/>
    <s v="VISITA TECNICA"/>
    <s v="II0QZ542"/>
    <s v="TIPO I"/>
    <s v="TERRESTRE"/>
    <s v="GOMEZ VEGA DAVID SNEYDER"/>
    <n v="1"/>
    <s v="0"/>
    <n v="56100"/>
    <n v="75096"/>
    <n v="56100"/>
  </r>
  <r>
    <s v="VILLAVICENCIO"/>
    <x v="3"/>
    <x v="3"/>
    <s v="50318"/>
    <s v="LC-CS-25-008163"/>
    <s v="3007053443"/>
    <s v="OC CIERRE"/>
    <s v="META"/>
    <s v="GUAMAL"/>
    <s v="BARRIO FUNDADORES GUAMAL 1"/>
    <s v="REDEBAN"/>
    <s v="FO-25-1891179"/>
    <d v="2025-11-25T08:00:00"/>
    <d v="2025-12-09T15:41:00"/>
    <s v="NO"/>
    <s v="CIERRE"/>
    <s v="CIERRE MIGRACION"/>
    <s v="CB UNO A UNO"/>
    <s v="CB UNO A UNO"/>
    <s v="EJECUTADO"/>
    <s v="CIERRE EXITOSO"/>
    <s v="09/12/2025 NO CONTESTA | 09/12/2025 SE REALIZA RETIRO DE EQUIPOS POR MIGRACIÓN"/>
    <s v="VISITA TECNICA"/>
    <s v="II0QZ544"/>
    <s v="TIPO II"/>
    <s v="TERRESTRE"/>
    <s v="ROZO JIMENEZ EDGAR ARMANDO"/>
    <n v="1"/>
    <s v="0"/>
    <n v="115900"/>
    <n v="140396"/>
    <n v="115900"/>
  </r>
  <r>
    <s v="BOGOTA"/>
    <x v="4"/>
    <x v="5"/>
    <s v="25754"/>
    <s v="LC-CS-25-008164"/>
    <s v="3007053460"/>
    <s v="OC CIERRE"/>
    <s v="CUNDINAMARCA"/>
    <s v="SOACHA"/>
    <s v="BARRIO OLIVOS SEGUNDO SECTOR S"/>
    <s v="REDEBAN"/>
    <s v="FO-25-1887511"/>
    <d v="2025-11-25T08:00:00"/>
    <d v="2025-12-13T11:20:00"/>
    <s v="NO"/>
    <s v="CIERRE"/>
    <s v="CIERRE MIGRACION"/>
    <s v="CB UNO A UNO"/>
    <s v="CB UNO A UNO"/>
    <s v="EJECUTADO"/>
    <s v="CIERRE EXITOSO"/>
    <s v="13/12/2025 NA | 13/12/2025 SE REALIZA EL RETIRO DE EQUIPO DE CB BANCOLOMBIA REDENBAN POR MIGRACIÓN WOMPI SIN NOVEDAD"/>
    <s v="VISITA TECNICA"/>
    <s v="II0QZ561"/>
    <s v="TIPO I"/>
    <s v="TERRESTRE"/>
    <s v="ORTIZ MARTINEZ STIVEN"/>
    <n v="1"/>
    <s v="0"/>
    <n v="56100"/>
    <n v="75096"/>
    <n v="56100"/>
  </r>
  <r>
    <s v="TUNJA"/>
    <x v="1"/>
    <x v="1"/>
    <s v="68077"/>
    <s v="LC-CS-25-008166"/>
    <s v="3007053525"/>
    <s v="OC CIERRE"/>
    <s v="SANTANDER"/>
    <s v="BARBOSA"/>
    <s v="BARRIO SAMAN BARBOSA"/>
    <s v="REDEBAN"/>
    <s v="FO-25-1886208"/>
    <d v="2025-11-25T08:00:00"/>
    <d v="2025-12-04T16:04:00"/>
    <s v="NO"/>
    <s v="CIERRE"/>
    <s v="CIERRE MIGRACION"/>
    <s v="CB UNO A UNO"/>
    <s v="CB UNO A UNO"/>
    <s v="EJECUTADO"/>
    <s v="CIERRE EXITOSO"/>
    <s v="04/12/2025 SE VISITARA EN FRIO YA QUE ME ENCUENTRO EN LA ZONA | 04/12/2025 SE REALIZA CIERRE RETIRO RED REDEBAN POR  MIGRACION RETIRANDO EQUIPO DESK/3500- LECTOR CB - FUENTE DE PODER -NO SE RETIRA PUBLICIDAD YA QUE EL COMERCIO ESTA MIGRADO CON RED WIMPI"/>
    <s v="VISITA TECNICA"/>
    <s v="TR0VZ602"/>
    <s v="TIPO II"/>
    <s v="TERRESTRE"/>
    <s v="ALVARADO MORENO CRISTHIAN"/>
    <n v="1"/>
    <s v="0"/>
    <n v="115900"/>
    <n v="140396"/>
    <n v="115900"/>
  </r>
  <r>
    <s v="PEREIRA"/>
    <x v="2"/>
    <x v="4"/>
    <s v="66001"/>
    <s v="LC-CS-25-008167"/>
    <s v="3007053620"/>
    <s v="OC CIERRE"/>
    <s v="RISARALDA"/>
    <s v="PEREIRA"/>
    <s v="BARRIO 0 PEREIRA RISARALDA"/>
    <s v="REDEBAN"/>
    <s v="FO-25-1894403"/>
    <d v="2025-11-25T08:00:00"/>
    <d v="2025-12-01T10:03:00"/>
    <s v="NO"/>
    <s v="CIERRE"/>
    <s v="CIERRE MIGRACION"/>
    <s v="CB UNO A UNO"/>
    <s v="CB UNO A UNO"/>
    <s v="EJECUTADO"/>
    <s v="CIERRE EXITOSO"/>
    <s v="01/12/2025 ACTIVIDAD PROGRAMADA | 01/12/2025 SE RECIBE 01 DATAFONO 01 LECTORA 01 BASE DE DATAFONO Y FUENTE DE PODER"/>
    <s v="VISITA TECNICA"/>
    <s v="XP0YZ452"/>
    <s v="TIPO I"/>
    <s v="TERRESTRE"/>
    <s v="CAÑAS MENDEZ GUSTAVO ADOLFO"/>
    <n v="1"/>
    <s v="0"/>
    <n v="56100"/>
    <n v="75096"/>
    <n v="56100"/>
  </r>
  <r>
    <s v="MEDELLIN"/>
    <x v="0"/>
    <x v="0"/>
    <s v="5134"/>
    <s v="LC-CS-25-008168"/>
    <s v="3007053634"/>
    <s v="OC CIERRE"/>
    <s v="ANTIOQUIA"/>
    <s v="CAMPAMENTO"/>
    <s v="BARRIO CENTRO CAMPAMENTO"/>
    <s v="REDEBAN"/>
    <s v="FO-25-1886613"/>
    <d v="2025-11-25T08:00:00"/>
    <d v="2025-12-15T16:32:00"/>
    <s v="NO"/>
    <s v="CIERRE"/>
    <s v="CIERRE MIGRACION"/>
    <s v="CB UNO A UNO"/>
    <s v="CB UNO A UNO"/>
    <s v="EJECUTADO"/>
    <s v="CIERRE EXITOSO"/>
    <s v="15/12/2025 SE RETIRAN EQUIPOS RDB OK"/>
    <s v="VISITA TECNICA"/>
    <s v="XP0YZ466"/>
    <s v="TIPO III"/>
    <s v="TERRESTRE"/>
    <s v="DIAZ ZABALA FRANCIS DUBAN"/>
    <n v="1"/>
    <s v="0"/>
    <n v="220600"/>
    <n v="196537"/>
    <n v="220600"/>
  </r>
  <r>
    <s v="VILLAVICENCIO"/>
    <x v="3"/>
    <x v="3"/>
    <s v="50001"/>
    <s v="LC-CS-25-008171"/>
    <s v="3007053854"/>
    <s v="OC CIERRE"/>
    <s v="META"/>
    <s v="VILLAVICENCIO"/>
    <s v="BARRIO MULTIFAMILIARES LOS CEN"/>
    <s v="REDEBAN"/>
    <s v="FO-25-1889214"/>
    <d v="2025-11-25T08:00:00"/>
    <d v="2025-12-02T16:50:00"/>
    <s v="NO"/>
    <s v="CIERRE"/>
    <s v="CIERRE MIGRACION"/>
    <s v="CB UNO A UNO"/>
    <s v="CB UNO A UNO"/>
    <s v="EJECUTADO"/>
    <s v="CIERRE EXITOSO"/>
    <s v="02/12/2025 OK | 02/12/2025 SE REALIZA CIERRE POR MIGRACION"/>
    <s v="VISITA TECNICA"/>
    <s v="9C2ZZ324"/>
    <s v="TIPO I"/>
    <s v="TERRESTRE"/>
    <s v="PEDREROS CONTRERAS MICHAEL STEVENS"/>
    <n v="1"/>
    <s v="0"/>
    <n v="56100"/>
    <n v="75096"/>
    <n v="56100"/>
  </r>
  <r>
    <s v="VALLEDUPAR"/>
    <x v="5"/>
    <x v="6"/>
    <s v="20013"/>
    <s v="LC-CS-25-008172"/>
    <s v="3007053856"/>
    <s v="OC CIERRE"/>
    <s v="CESAR"/>
    <s v="AGUSTIN CODAZZI"/>
    <s v="BARRIO OBRERO AGUSTIN CODAZZI"/>
    <s v="REDEBAN"/>
    <s v="FO-25-1894148"/>
    <d v="2025-11-25T08:00:00"/>
    <d v="2025-12-05T15:50:24"/>
    <s v="NO"/>
    <s v="CIERRE"/>
    <s v="CIERRE MIGRACION"/>
    <s v="CB UNO A UNO"/>
    <s v="CB UNO A UNO"/>
    <s v="EJECUTADO"/>
    <s v="CIERRE EXITOSO"/>
    <s v="05/12/2025 SE REALIZA CIERRE POR MIGRACIÓN, SE RECOGEN DATAFONO Y LECTOR, PUBLICIDAD SE DEJA EN SITIO YA QUE SE ENCUENTRA ACTIVO EL PUNTO, NO ENTREGAN ROLLOS"/>
    <s v="VISITA TECNICA"/>
    <s v="9C2ZZ326"/>
    <s v="TIPO II"/>
    <s v="TERRESTRE"/>
    <s v="MONTES DIAZ JOHN FRED"/>
    <n v="1"/>
    <s v="0"/>
    <n v="115900"/>
    <n v="140396"/>
    <n v="115900"/>
  </r>
  <r>
    <s v="CALI"/>
    <x v="2"/>
    <x v="2"/>
    <s v="19698"/>
    <s v="LC-CS-25-008173"/>
    <s v="3007053876"/>
    <s v="OC CIERRE"/>
    <s v="CAUCA"/>
    <s v="SANTANDER DE QUILICHAO"/>
    <s v="BARRIO VILLA COLOMBIA SANTANDE"/>
    <s v="REDEBAN"/>
    <s v="FO-25-1889344"/>
    <d v="2025-11-25T08:00:00"/>
    <d v="2025-12-23T13:16:00"/>
    <s v="NO"/>
    <s v="CIERRE"/>
    <s v="CIERRE MIGRACION"/>
    <s v="CB UNO A UNO"/>
    <s v="CB UNO A UNO"/>
    <s v="EJECUTADO"/>
    <s v="CIERRE EXITOSO"/>
    <s v="23/12/2025 NO SE REALIZA GESTIÓN TELEFÓNICA | 23/12/2025 SE REALIZA RETIRO DE EQUIPO, ACCESORIOS Y PAPELERÍA DE CB BANCOLOMBIA PURO DEBIDO A MIGRACIÓN, SIN TRASLADADOS A CALI Y ENTREGADOS EN BODEGA DE LINEA COMUNICACIONES, CB ENTREGA 60 ROLLOS"/>
    <s v="VISITA TECNICA"/>
    <s v="9C2ZZ346"/>
    <s v="TIPO II"/>
    <s v="TERRESTRE"/>
    <s v="MONTERO MUESES GIAN CARLO"/>
    <n v="1"/>
    <s v="0"/>
    <n v="115900"/>
    <n v="140396"/>
    <n v="115900"/>
  </r>
  <r>
    <s v="TUNJA"/>
    <x v="1"/>
    <x v="1"/>
    <s v="15001"/>
    <s v="LC-CS-25-008174"/>
    <s v="3007053960"/>
    <s v="OC CIERRE"/>
    <s v="BOYACA"/>
    <s v="TUNJA"/>
    <s v="BARRIO SANTA LUCIA TUNJA"/>
    <s v="REDEBAN"/>
    <s v="FO-25-1888074"/>
    <d v="2025-11-25T08:00:00"/>
    <d v="2025-12-26T10:57:00"/>
    <s v="NO"/>
    <s v="CIERRE"/>
    <s v="CIERRE MIGRACION"/>
    <s v="CB UNO A UNO"/>
    <s v="CB UNO A UNO"/>
    <s v="EJECUTADO"/>
    <s v="CIERRE EXITOSO"/>
    <s v="26/12/2025 CLIENTE NO RESPONDE LÍNEA TELEFÓNICA | 26/12/2025 SE VISITA CB RETIRO DE EQUIPOS Y ACCESORIOS. CLIENTE INDICA QUE NO TIENE ROLLOS"/>
    <s v="VISITA TECNICA"/>
    <s v="XP1ZZ981"/>
    <s v="TIPO I"/>
    <s v="TERRESTRE"/>
    <s v="GONZALEZ GONZALEZ MARIO ALBERTO"/>
    <n v="1"/>
    <s v="0"/>
    <n v="56100"/>
    <n v="75096"/>
    <n v="56100"/>
  </r>
  <r>
    <s v="MANIZALES"/>
    <x v="2"/>
    <x v="4"/>
    <s v="17653"/>
    <s v="LC-CS-25-008175"/>
    <s v="3007053963"/>
    <s v="OC CIERRE"/>
    <s v="CALDAS"/>
    <s v="SALAMINA"/>
    <s v="BARRIO CALLE REAL SALAMINA 1"/>
    <s v="REDEBAN"/>
    <s v="FO-25-1886079"/>
    <d v="2025-11-25T08:00:00"/>
    <d v="2025-12-19T12:46:00"/>
    <s v="NO"/>
    <s v="CIERRE"/>
    <s v="CIERRE MIGRACION"/>
    <s v="CB UNO A UNO"/>
    <s v="CB UNO A UNO"/>
    <s v="EJECUTADO"/>
    <s v="CIERRE EXITOSO"/>
    <s v="19/12/2025 SE LLAMA USUARIO PARA VALIDAR ENTREGA DE EQUIPOS | 19/12/2025 SE REALIZA VISITA SE RETIRA DATÁFONO Y LECTOR USUARIO MIGRADO NO SE RETIRA PUBLICIDAD NO ENTREGA ROLLOS SE ENVIA COMPROBANTE DE RETIRO"/>
    <s v="VISITA TECNICA"/>
    <s v="XP1ZZ984"/>
    <s v="TIPO II"/>
    <s v="TERRESTRE"/>
    <s v="AGUIRRE HENAO RAUL EDUARDO"/>
    <n v="1"/>
    <s v="0"/>
    <n v="115900"/>
    <n v="140396"/>
    <n v="115900"/>
  </r>
  <r>
    <s v="MONTERIA"/>
    <x v="5"/>
    <x v="6"/>
    <s v="23001"/>
    <s v="LC-CS-25-008176"/>
    <s v="3007053970"/>
    <s v="OC CIERRE"/>
    <s v="CORDOBA"/>
    <s v="MONTERIA"/>
    <s v="BARRIO SANTA FE MONTERIA 1"/>
    <s v="REDEBAN"/>
    <s v="FO-25-1892817"/>
    <d v="2025-11-25T08:00:00"/>
    <d v="2025-12-01T16:34:00"/>
    <s v="NO"/>
    <s v="CIERRE"/>
    <s v="CIERRE MIGRACION"/>
    <s v="CB UNO A UNO"/>
    <s v="CB UNO A UNO"/>
    <s v="EJECUTADO"/>
    <s v="CIERRE EXITOSO"/>
    <s v="01/12/2025 PROGRAMADA | 02/12/2025 SE REALIZA CIERRE DE CB POR MIGRACIÓN, SE RETIRA DATÁFONO DESK3500, LECTORA, ENSORTIJADO Y CARGADOR"/>
    <s v="VISITA TECNICA"/>
    <s v="XP1ZZ991"/>
    <s v="TIPO I"/>
    <s v="TERRESTRE"/>
    <s v="MARQUEZ HOYOS JEYSON DANIEL"/>
    <n v="1"/>
    <s v="0"/>
    <n v="56100"/>
    <n v="75096"/>
    <n v="56100"/>
  </r>
  <r>
    <s v="TUNJA"/>
    <x v="1"/>
    <x v="1"/>
    <s v="15516"/>
    <s v="LC-CS-25-008177"/>
    <s v="3007054084"/>
    <s v="OC CIERRE"/>
    <s v="BOYACA"/>
    <s v="PAIPA"/>
    <s v="BARRIO CENTRO PAIPA 11"/>
    <s v="REDEBAN"/>
    <s v="FO-25-1889101"/>
    <d v="2025-11-25T08:00:00"/>
    <d v="2025-12-27T12:36:00"/>
    <s v="NO"/>
    <s v="CIERRE"/>
    <s v="CIERRE MIGRACION"/>
    <s v="CB UNO A UNO"/>
    <s v="CB UNO A UNO"/>
    <s v="EJECUTADO"/>
    <s v="CIERRE EXITOSO"/>
    <s v="26/12/2025 SE REALIZARA VISITA EN FRIO POR SOLICITUD DE LA ENTIDAD. | 27/12/2025 SE REALIZA VISITA AL COMERCIO, SE REALIZA RECOLECCION DE EQUIPOS Y ACCESORIOS, NO SE REALIZA ACTA DE NOVEDAD POR MIGRACIÓN, NO SE RETIRA PUBLICIDAD POR MIGRACIÓN."/>
    <s v="VISITA TECNICA"/>
    <s v="9B2ZZ645"/>
    <s v="TIPO II"/>
    <s v="TERRESTRE"/>
    <s v="SOLER HOYOS CRISTIAN LEONARDO"/>
    <n v="1"/>
    <s v="0"/>
    <n v="115900"/>
    <n v="140396"/>
    <n v="115900"/>
  </r>
  <r>
    <s v="CUCUTA"/>
    <x v="1"/>
    <x v="1"/>
    <s v="54518"/>
    <s v="LC-CS-25-008178"/>
    <s v="3007054094"/>
    <s v="OC CIERRE"/>
    <s v="NORTE DE SANTANDER"/>
    <s v="PAMPLONA"/>
    <s v="BARRIO CENTRO PAMPLONA 12"/>
    <s v="REDEBAN"/>
    <s v="FO-25-1887324"/>
    <d v="2025-11-25T08:00:00"/>
    <d v="2025-12-05T11:06:00"/>
    <s v="NO"/>
    <s v="CIERRE"/>
    <s v="CIERRE MIGRACION"/>
    <s v="CB UNO A UNO"/>
    <s v="CB UNO A UNO"/>
    <s v="EJECUTADO"/>
    <s v="CIERRE EXITOSO"/>
    <s v="05/12/2025 SE LLAMA AL CLIENTE Y NO SE OBTIENE RESPUESTA SE PROCEDE A VISITA TÉCNICA | 05/12/2025 SE VISITA COMERCIO Y SE RETIRAN DATAFONO Y LECTOR, CLIENTE NO CUENTA CON BASE NI ROLLOS."/>
    <s v="VISITA TECNICA"/>
    <s v="9B2ZZ655"/>
    <s v="TIPO III"/>
    <s v="TERRESTRE"/>
    <s v="TORRES MANTILLA JOSE DANIEL"/>
    <n v="1"/>
    <s v="0"/>
    <n v="220600"/>
    <n v="196537"/>
    <n v="220600"/>
  </r>
  <r>
    <s v="PEREIRA"/>
    <x v="2"/>
    <x v="4"/>
    <s v="66001"/>
    <s v="LC-CS-25-008179"/>
    <s v="3007054096"/>
    <s v="OC CIERRE"/>
    <s v="RISARALDA"/>
    <s v="PEREIRA"/>
    <s v="BARRIO AVENIDA FERROCARRIL PER"/>
    <s v="REDEBAN"/>
    <s v="FO-25-1886215"/>
    <d v="2025-11-25T08:00:00"/>
    <d v="2025-12-01T16:06:00"/>
    <s v="NO"/>
    <s v="CIERRE"/>
    <s v="CIERRE MIGRACION"/>
    <s v="CB UNO A UNO"/>
    <s v="CB UNO A UNO"/>
    <s v="EJECUTADO"/>
    <s v="CIERRE EXITOSO"/>
    <s v="01/12/2025 VISITA TÉCNICA | 01/12/2025 SE RETIRA 01 DATAFONO 01 LECTORA 01 BASE DE DATAFONO Y FUENTE DE PODER"/>
    <s v="VISITA TECNICA"/>
    <s v="9B2ZZ657"/>
    <s v="TIPO I"/>
    <s v="TERRESTRE"/>
    <s v="CAÑAS MENDEZ GUSTAVO ADOLFO"/>
    <n v="1"/>
    <s v="0"/>
    <n v="56100"/>
    <n v="75096"/>
    <n v="56100"/>
  </r>
  <r>
    <s v="BOGOTA"/>
    <x v="4"/>
    <x v="5"/>
    <s v="25867"/>
    <s v="LC-CS-25-008181"/>
    <s v="3007054145"/>
    <s v="OC CIERRE"/>
    <s v="CUNDINAMARCA"/>
    <s v="VIANI"/>
    <s v="BARRIO CENTRO VIANI"/>
    <s v="REDEBAN"/>
    <s v="FO-25-1886083"/>
    <d v="2025-11-25T08:00:00"/>
    <d v="2025-12-05T14:37:00"/>
    <s v="NO"/>
    <s v="CIERRE"/>
    <s v="CIERRE MIGRACION"/>
    <s v="CB UNO A UNO"/>
    <s v="CB UNO A UNO"/>
    <s v="EJECUTADO"/>
    <s v="CIERRE EXITOSO"/>
    <s v="05/12/2025 DESPLAZARZE | 05/12/2025 SE RETIRA DATAFONO Y LECTORA"/>
    <s v="VISITA TECNICA"/>
    <s v="XP3ZZ037"/>
    <s v="TIPO III"/>
    <s v="TERRESTRE"/>
    <s v="INFANTE SIERRA MANUEL FERNANDO"/>
    <n v="1"/>
    <s v="0"/>
    <n v="220600"/>
    <n v="196537"/>
    <n v="220600"/>
  </r>
  <r>
    <s v="BOGOTA"/>
    <x v="4"/>
    <x v="5"/>
    <s v="11001"/>
    <s v="LC-CS-25-008182"/>
    <s v="3007054163"/>
    <s v="OC CIERRE"/>
    <s v="CUNDINAMARCA"/>
    <s v="BOGOTA"/>
    <s v="BARRIO BARIO SAN LUIS BOGOTA"/>
    <s v="REDEBAN"/>
    <s v="FO-25-1889834"/>
    <d v="2025-11-25T08:00:00"/>
    <d v="2025-12-02T16:15:00"/>
    <s v="NO"/>
    <s v="CIERRE"/>
    <s v="CIERRE MIGRACION"/>
    <s v="CB UNO A UNO"/>
    <s v="CB UNO A UNO"/>
    <s v="EJECUTADO"/>
    <s v="CIERRE EXITOSO"/>
    <s v="02/12/2025 SE RETIRA DATÁFONO DE REDEBAN POR MIGRACIÓN A WOMPI SE RETIRA DATÁFONO Y LECTORA"/>
    <s v="VISITA TECNICA"/>
    <s v="XP3ZZ055"/>
    <s v="TIPO I"/>
    <s v="TERRESTRE"/>
    <s v="LEAL POVEDA YOHAN SEBASTIAN"/>
    <n v="1"/>
    <s v="0"/>
    <n v="56100"/>
    <n v="75096"/>
    <n v="56100"/>
  </r>
  <r>
    <s v="MEDELLIN"/>
    <x v="0"/>
    <x v="0"/>
    <s v="5667"/>
    <s v="LC-CS-25-008183"/>
    <s v="3007054233"/>
    <s v="OC CIERRE"/>
    <s v="ANTIOQUIA"/>
    <s v="SAN RAFAEL"/>
    <s v="BARRIO SAN RAFAEL SAN RAFAEL"/>
    <s v="REDEBAN"/>
    <s v="FO-25-1886618"/>
    <d v="2025-11-25T08:00:00"/>
    <d v="2025-12-17T15:51:00"/>
    <s v="NO"/>
    <s v="CIERRE"/>
    <s v="CIERRE MIGRACION"/>
    <s v="CB UNO A UNO"/>
    <s v="CB UNO A UNO"/>
    <s v="EJECUTADO"/>
    <s v="CIERRE EXITOSO"/>
    <s v="17/12/2025 SE ESCALA PARA VISITA. CONFIRMAR DATOS PARA LA RECOLECCION DE EQUIPOS | 17/12/2025 SE RETIRAN EQUIPOS RBM OK"/>
    <s v="VISITA TECNICA"/>
    <s v="9C6ZZ485"/>
    <s v="TIPO III"/>
    <s v="TERRESTRE"/>
    <s v="QUINTERO SANCHEZ JUAN SEBASTIAN"/>
    <n v="1"/>
    <s v="0"/>
    <n v="220600"/>
    <n v="196537"/>
    <n v="220600"/>
  </r>
  <r>
    <s v="BOGOTA"/>
    <x v="4"/>
    <x v="5"/>
    <s v="25580"/>
    <s v="LC-CS-25-008184"/>
    <s v="3007054248"/>
    <s v="OC CIERRE"/>
    <s v="CUNDINAMARCA"/>
    <s v="PULI"/>
    <s v="BARRIO CENTRO PULI"/>
    <s v="REDEBAN"/>
    <s v="FO-25-1892074"/>
    <d v="2025-11-25T08:00:00"/>
    <d v="2025-12-10T13:07:00"/>
    <s v="NO"/>
    <s v="CIERRE"/>
    <s v="CIERRE MIGRACION"/>
    <s v="CB UNO A UNO"/>
    <s v="CB UNO A UNO"/>
    <s v="EJECUTADO"/>
    <s v="CIERRE EXITOSO"/>
    <s v="10/12/2025 NA | 10/12/2025 ARREGLOS EN LA VIA | 10/12/2025 RECUPERACIÓN DE EQUIPO POR MIGRACIÓN WOMPI OK SE RETIRA DATAFONO Y LECTORA"/>
    <s v="VISITA TECNICA"/>
    <s v="9C6ZZ500"/>
    <s v="TIPO III"/>
    <s v="TERRESTRE"/>
    <s v="HERNANDEZ NARANJO OSCAR EDUARDO"/>
    <n v="1"/>
    <s v="0"/>
    <n v="220600"/>
    <n v="196537"/>
    <n v="220600"/>
  </r>
  <r>
    <s v="IBAGUE"/>
    <x v="3"/>
    <x v="3"/>
    <s v="73678"/>
    <s v="LC-CS-25-008185"/>
    <s v="3007054279"/>
    <s v="OC CIERRE"/>
    <s v="TOLIMA"/>
    <s v="SAN LUIS"/>
    <s v="BARRIO CENTRO CORREGIMIENTO PA"/>
    <s v="REDEBAN"/>
    <s v="FO-25-1893911"/>
    <d v="2025-11-25T08:00:00"/>
    <d v="2025-12-23T12:46:00"/>
    <s v="NO"/>
    <s v="CIERRE"/>
    <s v="CIERRE MIGRACION"/>
    <s v="CB UNO A UNO"/>
    <s v="CB UNO A UNO"/>
    <s v="EJECUTADO"/>
    <s v="CIERRE EXITOSO"/>
    <s v="23/12/2025 SE ESCALA PARA VISITA. CONFIRMAR DATOS PARA LA RECOLECCION DE EQUIPOS | 23/12/2025 RECUPERACIÓN DE EQUIPO POR MIGRACIÓN WOMPI OK SE RETIRA DATAFONO Y LECTORA NO CUENTA CON ROLLOS"/>
    <s v="VISITA TECNICA"/>
    <s v="9C6ZZ531"/>
    <s v="TIPO II"/>
    <s v="TERRESTRE"/>
    <s v="HERNANDEZ NARANJO OSCAR EDUARDO"/>
    <n v="1"/>
    <s v="0"/>
    <n v="115900"/>
    <n v="140396"/>
    <n v="115900"/>
  </r>
  <r>
    <s v="CALI"/>
    <x v="2"/>
    <x v="2"/>
    <s v="76306"/>
    <s v="LC-CS-25-008186"/>
    <s v="3007054283"/>
    <s v="OC CIERRE"/>
    <s v="VALLE DEL CAUCA"/>
    <s v="GINEBRA"/>
    <s v="BARRIO SAN JOSE GINEBRA"/>
    <s v="REDEBAN"/>
    <s v="FO-25-1889515"/>
    <d v="2025-11-25T08:00:00"/>
    <d v="2025-12-05T12:06:00"/>
    <s v="NO"/>
    <s v="CIERRE"/>
    <s v="CIERRE MIGRACION"/>
    <s v="CB UNO A UNO"/>
    <s v="CB UNO A UNO"/>
    <s v="EJECUTADO"/>
    <s v="CIERRE EXITOSO"/>
    <s v="05/12/2025 OK | 05/12/2025 SE RETIRA DATAFONO LECTOR BASÉ CABLES TODO OK"/>
    <s v="VISITA TECNICA"/>
    <s v="9C6ZZ535"/>
    <s v="TIPO II"/>
    <s v="TERRESTRE"/>
    <s v="PALACIOS GOMEZ BRAHIAN ANDRES"/>
    <n v="1"/>
    <s v="0"/>
    <n v="115900"/>
    <n v="140396"/>
    <n v="115900"/>
  </r>
  <r>
    <s v="CARTAGENA"/>
    <x v="5"/>
    <x v="6"/>
    <s v="13001"/>
    <s v="LC-CS-25-008187"/>
    <s v="3007054431"/>
    <s v="OC CIERRE"/>
    <s v="BOLIVAR"/>
    <s v="CARTAGENA"/>
    <s v="BARRIO BOSQUE CARTAGENA DE IND"/>
    <s v="REDEBAN"/>
    <s v="FO-25-1894543"/>
    <d v="2025-11-25T08:00:00"/>
    <d v="2025-12-05T10:14:00"/>
    <s v="NO"/>
    <s v="CIERRE"/>
    <s v="CIERRE MIGRACION"/>
    <s v="CB UNO A UNO"/>
    <s v="CB UNO A UNO"/>
    <s v="EJECUTADO"/>
    <s v="CIERRE EXITOSO"/>
    <s v="05/12/2025 NO | 05/12/2025 SE REALIZA CIERRE POR MOTIVOS DE MIGRACIÓN, EL CLIENTE ENTREGA DATAFONO, LECTOR, CABLES Y BASE, EN BUEN ESTADO"/>
    <s v="VISITA TECNICA"/>
    <s v="XP5ZZ711"/>
    <s v="TIPO I"/>
    <s v="TERRESTRE"/>
    <s v="AVILA DE HORTA FERNANDO JOSE"/>
    <n v="1"/>
    <s v="0"/>
    <n v="56100"/>
    <n v="75096"/>
    <n v="56100"/>
  </r>
  <r>
    <s v="BOGOTA"/>
    <x v="4"/>
    <x v="5"/>
    <s v="25754"/>
    <s v="LC-CS-25-008188"/>
    <s v="3007054559"/>
    <s v="OC CIERRE"/>
    <s v="CUNDINAMARCA"/>
    <s v="SOACHA"/>
    <s v="BARRIO VILLAS DE CASALOMA SOAC"/>
    <s v="REDEBAN"/>
    <s v="FO-25-1887621"/>
    <d v="2025-11-25T08:00:00"/>
    <d v="2025-12-10T12:34:00"/>
    <s v="NO"/>
    <s v="CIERRE"/>
    <s v="CIERRE MIGRACION"/>
    <s v="CB UNO A UNO"/>
    <s v="CB UNO A UNO"/>
    <s v="EJECUTADO"/>
    <s v="CIERRE EXITOSO"/>
    <s v="10/12/2025 DESPLAZARZE | 10/12/2025 SE DESITALA DATAFONO Y LECTORA"/>
    <s v="VISITA TECNICA"/>
    <s v="II5ZZ949"/>
    <s v="TIPO I"/>
    <s v="TERRESTRE"/>
    <s v="INFANTE SIERRA MANUEL FERNANDO"/>
    <n v="1"/>
    <s v="0"/>
    <n v="56100"/>
    <n v="75096"/>
    <n v="56100"/>
  </r>
  <r>
    <s v="BARRANQUILLA"/>
    <x v="5"/>
    <x v="6"/>
    <s v="8372"/>
    <s v="LC-CS-25-008189"/>
    <s v="3007054673"/>
    <s v="OC CIERRE"/>
    <s v="ATLANTICO"/>
    <s v="JUAN DE ACOSTA"/>
    <s v="BARRIO CENTRO JUAN DE ACOSTA 1"/>
    <s v="REDEBAN"/>
    <s v="FO-25-1886505"/>
    <d v="2025-11-25T08:00:00"/>
    <d v="2025-12-04T15:45:00"/>
    <s v="NO"/>
    <s v="CIERRE"/>
    <s v="CIERRE MIGRACION"/>
    <s v="CB UNO A UNO"/>
    <s v="CB UNO A UNO"/>
    <s v="EJECUTADO"/>
    <s v="CIERRE EXITOSO"/>
    <s v="04/12/2025 SE RETIRAN EQUIPOS Y ACCESORIOS EN BUEN ESTADO  X CAMBIO DE TECNOLOGÍA _x000a_NO SE RETIRA PUBLICIDAD"/>
    <s v="VISITA TECNICA"/>
    <s v="XP9ZZ002"/>
    <s v="TIPO II"/>
    <s v="TERRESTRE"/>
    <s v="DE AVILA SIADES ALBERTO ENRIQUE"/>
    <n v="1"/>
    <s v="0"/>
    <n v="115900"/>
    <n v="140396"/>
    <n v="115900"/>
  </r>
  <r>
    <s v="CALI"/>
    <x v="2"/>
    <x v="2"/>
    <s v="76520"/>
    <s v="LC-CS-25-008191"/>
    <s v="3007054699"/>
    <s v="OC CIERRE"/>
    <s v="VALLE DEL CAUCA"/>
    <s v="PALMIRA"/>
    <s v="BARRIO ACACIAS DE LA ITALIA PA"/>
    <s v="REDEBAN"/>
    <s v="FO-25-1888626"/>
    <d v="2025-11-25T08:00:00"/>
    <d v="2025-12-03T13:24:00"/>
    <s v="NO"/>
    <s v="CIERRE"/>
    <s v="CIERRE MIGRACION"/>
    <s v="CB UNO A UNO"/>
    <s v="CB UNO A UNO"/>
    <s v="EJECUTADO / CANCELADO"/>
    <s v="CB CERRADO - DESOCUPADO"/>
    <s v="03/12/2025 SE LLAMA EL CLIENTE REITERADAMENTE NO CONTESTA, SE PROSEGUI A DESPLAZARSE AL SITIO. | 03/12/2025 SE INTENTÓ LLAMAR AL CLIENTE, NO CONTESTA. SE PROCEDE A DESPLAZARSE AL SITIO, SE LLEGA AL SITIO, PERO EL COMERCIO SE ENCUENTRA CERRADO"/>
    <s v="VISITA TECNICA"/>
    <s v="XP9ZZ028"/>
    <s v="TIPO I"/>
    <s v="TERRESTRE"/>
    <s v="BENAVIDES ARANGO RAFAEL JOSE"/>
    <n v="1"/>
    <s v="0"/>
    <n v="56100"/>
    <n v="75096"/>
    <n v="56100"/>
  </r>
  <r>
    <s v="YOPAL"/>
    <x v="3"/>
    <x v="3"/>
    <s v="85250"/>
    <s v="LC-CS-25-008192"/>
    <s v="3007054706"/>
    <s v="OC CIERRE"/>
    <s v="CASANARE"/>
    <s v="PAZ DE ARIPORO"/>
    <s v="BARRIO CENTRO PAZ DE ARIPORO 9"/>
    <s v="REDEBAN"/>
    <s v="FO-25-1890464"/>
    <d v="2025-11-25T08:00:00"/>
    <d v="2025-12-09T15:14:00"/>
    <s v="NO"/>
    <s v="CIERRE"/>
    <s v="CIERRE MIGRACION"/>
    <s v="CB UNO A UNO"/>
    <s v="CB UNO A UNO"/>
    <s v="EJECUTADO"/>
    <s v="CIERRE EXITOSO"/>
    <s v="09/12/2025 NO CONTACTO | 09/12/2025 SE VISITA COMERCIO, ENTREGAN VOLUNTARIAMENTE DATAFONO Y LECTOR"/>
    <s v="VISITA TECNICA"/>
    <s v="XP9ZZ035"/>
    <s v="TIPO II"/>
    <s v="TERRESTRE"/>
    <s v="BERNAL ELAICA EDGAR ALEXIS"/>
    <n v="1"/>
    <s v="0"/>
    <n v="115900"/>
    <n v="140396"/>
    <n v="115900"/>
  </r>
  <r>
    <s v="BOGOTA"/>
    <x v="4"/>
    <x v="5"/>
    <s v="11001"/>
    <s v="LC-CS-25-008193"/>
    <s v="3007054719"/>
    <s v="OC CIERRE"/>
    <s v="CUNDINAMARCA"/>
    <s v="BOGOTA"/>
    <s v="BARRIO VILLA LA TORRE BOGOTA 3"/>
    <s v="REDEBAN"/>
    <s v="FO-25-1887624"/>
    <d v="2025-11-25T08:00:00"/>
    <d v="2025-12-01T14:58:00"/>
    <s v="NO"/>
    <s v="CIERRE"/>
    <s v="CIERRE MIGRACION"/>
    <s v="CB UNO A UNO"/>
    <s v="CB UNO A UNO"/>
    <s v="EJECUTADO"/>
    <s v="CIERRE EXITOSO"/>
    <s v="01/12/2025 SE REALIZA VISITA DE CAMPO DONDE SE RETIRA EQUIPO SIN NOVEDAD."/>
    <s v="VISITA TECNICA"/>
    <s v="XP9ZZ048"/>
    <s v="TIPO I"/>
    <s v="TERRESTRE"/>
    <s v="LOZADA ROJAS CHRISTIAN ANDRES"/>
    <n v="1"/>
    <s v="0"/>
    <n v="56100"/>
    <n v="75096"/>
    <n v="56100"/>
  </r>
  <r>
    <s v="CARTAGENA"/>
    <x v="5"/>
    <x v="6"/>
    <s v="13001"/>
    <s v="LC-CS-25-008194"/>
    <s v="3007054859"/>
    <s v="OC CIERRE"/>
    <s v="BOLIVAR"/>
    <s v="CARTAGENA"/>
    <s v="BARRIO CENTRO CARTAGENA DE IND"/>
    <s v="REDEBAN"/>
    <s v="FO-25-1894563"/>
    <d v="2025-11-25T08:00:00"/>
    <d v="2025-12-03T06:46:00"/>
    <s v="NO"/>
    <s v="CIERRE"/>
    <s v="CIERRE MIGRACION"/>
    <s v="CB UNO A UNO"/>
    <s v="CB UNO A UNO"/>
    <s v="EJECUTADO"/>
    <s v="CIERRE EXITOSO"/>
    <s v="02/12/2025 NO | 03/12/2025 SE REALIZA CIERRE POR MOTIVOS DE MIGRACIÓN, EL CLIENTE ENTREGA DATAFONO, LECTOR Y CABLES EN BUEN ESTADO"/>
    <s v="VISITA TECNICA"/>
    <s v="II9ZZ838"/>
    <s v="TIPO I"/>
    <s v="TERRESTRE"/>
    <s v="AVILA DE HORTA FERNANDO JOSE"/>
    <n v="1"/>
    <s v="0"/>
    <n v="56100"/>
    <n v="75096"/>
    <n v="56100"/>
  </r>
  <r>
    <s v="TUNJA"/>
    <x v="1"/>
    <x v="1"/>
    <s v="15176"/>
    <s v="LC-CS-25-008195"/>
    <s v="3007054862"/>
    <s v="OC CIERRE"/>
    <s v="BOYACA"/>
    <s v="CHIQUINQUIRA"/>
    <s v="BARRIO SUCRE CHIQUINQUIRA"/>
    <s v="REDEBAN"/>
    <s v="FO-25-1892688"/>
    <d v="2025-11-25T08:00:00"/>
    <d v="2025-12-19T17:36:00"/>
    <s v="NO"/>
    <s v="CIERRE"/>
    <s v="CIERRE MIGRACION"/>
    <s v="UNO A UNO"/>
    <s v="CB UNO A UNO"/>
    <s v="EJECUTADO"/>
    <s v="CIERRE EXITOSO"/>
    <s v="19/12/2025 SE VISITA ESTANDO EN LA ZONA | 19/12/2025 SE EJECUTA CIERRE CORRESPONSAL BANCARIO BANCOLOMBIA RED RBM RETIRANDO LOS EQUIPOS EXISTENTES EN EL PUNTO NO SE DESTRUYE PUBLICIDAD PUNTO MIGRADO A RED WOMPI, CB SIN ROLLOS"/>
    <s v="VISITA TECNICA"/>
    <s v="II9ZZ841"/>
    <s v="TIPO III"/>
    <s v="TERRESTRE"/>
    <s v="RODRIGUEZ MURCIA YERSON IVAN"/>
    <n v="1"/>
    <s v="0"/>
    <n v="220600"/>
    <n v="196537"/>
    <n v="220600"/>
  </r>
  <r>
    <s v="TUNJA"/>
    <x v="1"/>
    <x v="1"/>
    <s v="15676"/>
    <s v="LC-CS-25-008196"/>
    <s v="3007054863"/>
    <s v="OC CIERRE"/>
    <s v="BOYACA"/>
    <s v="SAN MIGUEL DE SEMA"/>
    <s v="BARRIO CENTRO SAN MIGUEL DE SE"/>
    <s v="REDEBAN"/>
    <s v="FO-25-1887770"/>
    <d v="2025-11-25T08:00:00"/>
    <d v="2025-12-30T16:51:00"/>
    <s v="NO"/>
    <s v="CIERRE"/>
    <s v="CIERRE MIGRACION"/>
    <s v="UNO A UNO"/>
    <s v="CB UNO A UNO"/>
    <s v="EJECUTADO"/>
    <s v="CIERRE EXITOSO"/>
    <s v="30/12/2025 SE REALIZARA VISITA EN FRIO POR SOLICITUD DE LA ENTIDAD. | 30/12/2025 SE REALIZA VISITA AL COMERCIO, SE REALIZA RECOLECCION DE EQUIPOS Y ACCESORIOS, NO SE REALIZA ACTA DE NOVEDAD POR MIGRACIÓN, NO SE RETIRA PUBLICIDAD POR MIGRACIÓN. CLIENTE NO ENTREGA ROLLOS"/>
    <s v="VISITA TECNICA"/>
    <s v="II9ZZ842"/>
    <s v="TIPO III"/>
    <s v="TERRESTRE"/>
    <s v="SOLER HOYOS CRISTIAN LEONARDO"/>
    <n v="1"/>
    <s v="0"/>
    <n v="220600"/>
    <n v="196537"/>
    <n v="220600"/>
  </r>
  <r>
    <s v="VILLAVICENCIO"/>
    <x v="3"/>
    <x v="3"/>
    <s v="50573"/>
    <s v="LC-CS-25-008197"/>
    <s v="3007054885"/>
    <s v="OC CIERRE"/>
    <s v="META"/>
    <s v="PUERTO LOPEZ"/>
    <s v="BARRIO GAITAN PUERTO LOPEZ 1"/>
    <s v="REDEBAN"/>
    <s v="FO-25-1887883"/>
    <d v="2025-11-25T08:00:00"/>
    <d v="2025-12-02T09:28:00"/>
    <s v="NO"/>
    <s v="CIERRE"/>
    <s v="CIERRE MIGRACION"/>
    <s v="CB UNO A UNO"/>
    <s v="CB UNO A UNO"/>
    <s v="EJECUTADO"/>
    <s v="CIERRE EXITOSO"/>
    <s v="02/12/2025 NO CONTESTA | 02/12/2025 SE REALIZA RETIRO DE EQUIPOS POR MIGRACIÓN"/>
    <s v="VISITA TECNICA"/>
    <s v="II9ZZ864"/>
    <s v="TIPO II"/>
    <s v="TERRESTRE"/>
    <s v="ROZO JIMENEZ EDGAR ARMANDO"/>
    <n v="1"/>
    <s v="0"/>
    <n v="115900"/>
    <n v="140396"/>
    <n v="115900"/>
  </r>
  <r>
    <s v="BUCARAMANGA"/>
    <x v="1"/>
    <x v="1"/>
    <s v="68755"/>
    <s v="LC-CS-25-008198"/>
    <s v="3007054899"/>
    <s v="OC CIERRE"/>
    <s v="SANTANDER"/>
    <s v="SOCORRO"/>
    <s v="BARRIO CENTRO SOCORRO 4"/>
    <s v="REDEBAN"/>
    <s v="FO-25-1893389"/>
    <d v="2025-11-25T08:00:00"/>
    <d v="2025-12-03T15:49:00"/>
    <s v="NO"/>
    <s v="CIERRE"/>
    <s v="CIERRE MIGRACION"/>
    <s v="CB UNO A UNO"/>
    <s v="CB UNO A UNO"/>
    <s v="EJECUTADO"/>
    <s v="CIERRE EXITOSO"/>
    <s v="03/12/2025 NO SE LOGRA COMUNICACIÓN CON CLIENTE, SE REALIZA VISITA A COMERCIO EN CALIENTE. | 03/12/2025 SE REALIZA VISITA A COMERCIO Y SE RECUPERA DATAFONO Y LECTORA Y FUENTE,"/>
    <s v="VISITA TECNICA"/>
    <s v="II9ZZ878"/>
    <s v="TIPO III"/>
    <s v="TERRESTRE"/>
    <s v="SANTOS GONZALEZ JOHAN FABIAN"/>
    <n v="1"/>
    <s v="0"/>
    <n v="220600"/>
    <n v="196537"/>
    <n v="220600"/>
  </r>
  <r>
    <s v="BUCARAMANGA"/>
    <x v="1"/>
    <x v="1"/>
    <s v="68820"/>
    <s v="LC-CS-25-008199"/>
    <s v="3007054901"/>
    <s v="OC CIERRE"/>
    <s v="SANTANDER"/>
    <s v="TONA"/>
    <s v="BARRIO BERLIN TONA 1"/>
    <s v="REDEBAN"/>
    <s v="FO-25-1887775"/>
    <d v="2025-11-25T08:00:00"/>
    <d v="2025-12-17T17:28:00"/>
    <s v="NO"/>
    <s v="CIERRE"/>
    <s v="CIERRE MIGRACION"/>
    <s v="CB UNO A UNO"/>
    <s v="CB UNO A UNO"/>
    <s v="EJECUTADO"/>
    <s v="CIERRE EXITOSO"/>
    <s v="17/12/2025 CONFIRMAR VISITA | 17/12/2025 RETIRO DE EQUIPOS DE CORRESPONSAL BANCARIO POR MIGRACIÓN, CB NO CUENTA CON ROLLOS REDEBAN"/>
    <s v="VISITA TECNICA"/>
    <s v="II9ZZ880"/>
    <s v="TIPO II"/>
    <s v="TERRESTRE"/>
    <s v="PEÑA DIAZ IVAN YESID"/>
    <n v="1"/>
    <s v="0"/>
    <n v="115900"/>
    <n v="140396"/>
    <n v="115900"/>
  </r>
  <r>
    <s v="TUNJA"/>
    <x v="1"/>
    <x v="1"/>
    <s v="15001"/>
    <s v="LC-CS-25-008200"/>
    <s v="3007055029"/>
    <s v="OC CIERRE"/>
    <s v="BOYACA"/>
    <s v="TUNJA"/>
    <s v="BARRIO DONA EVA TUNJA 1"/>
    <s v="REDEBAN"/>
    <s v="FO-25-1892578"/>
    <d v="2025-11-25T08:00:00"/>
    <d v="2025-12-22T11:01:00"/>
    <s v="NO"/>
    <s v="CIERRE"/>
    <s v="CIERRE MIGRACION"/>
    <s v="CB UNO A UNO"/>
    <s v="CB UNO A UNO"/>
    <s v="EJECUTADO"/>
    <s v="CIERRE EXITOSO"/>
    <s v="22/12/2025 CLIENTE CONFIRMA VISITA | 22/12/2025 SE VISITA CB RETIRO DE EQUIPOS Y ACCESORIOS. CLIENTE INDICA QUE NO TIENE ROLLOS"/>
    <s v="VISITA TECNICA"/>
    <s v="9CBZZ811"/>
    <s v="TIPO I"/>
    <s v="TERRESTRE"/>
    <s v="GONZALEZ GONZALEZ MARIO ALBERTO"/>
    <n v="1"/>
    <s v="0"/>
    <n v="56100"/>
    <n v="75096"/>
    <n v="56100"/>
  </r>
  <r>
    <s v="YOPAL"/>
    <x v="3"/>
    <x v="3"/>
    <s v="85001"/>
    <s v="LC-CS-25-008202"/>
    <s v="3007055051"/>
    <s v="OC CIERRE"/>
    <s v="CASANARE"/>
    <s v="YOPAL"/>
    <s v="BARRIO CENTRO YOPAL 2"/>
    <s v="REDEBAN"/>
    <s v="FO-25-1891324"/>
    <d v="2025-11-25T08:00:00"/>
    <d v="2025-12-05T12:48:00"/>
    <s v="NO"/>
    <s v="CIERRE"/>
    <s v="CIERRE MIGRACION"/>
    <s v="CB UNO A UNO"/>
    <s v="CB UNO A UNO"/>
    <s v="EJECUTADO"/>
    <s v="CIERRE EXITOSO"/>
    <s v="05/12/2025 NO CONTACTO | 05/12/2025 SE VISITA COMERCIO, ENTREGAN VOLUNTARIAMENTE DATAFONO Y LECTOR."/>
    <s v="VISITA TECNICA"/>
    <s v="9CBZZ832"/>
    <s v="TIPO I"/>
    <s v="TERRESTRE"/>
    <s v="BERNAL ELAICA EDGAR ALEXIS"/>
    <n v="1"/>
    <s v="0"/>
    <n v="56100"/>
    <n v="75096"/>
    <n v="56100"/>
  </r>
  <r>
    <s v="IBAGUE"/>
    <x v="3"/>
    <x v="3"/>
    <s v="73001"/>
    <s v="LC-CS-25-008203"/>
    <s v="3007055082"/>
    <s v="OC CIERRE"/>
    <s v="TOLIMA"/>
    <s v="IBAGUE"/>
    <s v="BARRIO URBANIZACION VILLA CAFE"/>
    <s v="REDEBAN"/>
    <s v="FO-25-1890467"/>
    <d v="2025-11-25T08:00:00"/>
    <d v="2025-12-31T10:55:00"/>
    <s v="NO"/>
    <s v="CIERRE"/>
    <s v="CIERRE MIGRACION"/>
    <s v="CB UNO A UNO"/>
    <s v="CB UNO A UNO"/>
    <s v="EJECUTADO"/>
    <s v="CIERRE EXITOSO"/>
    <s v="31/12/2025 SE COMUNICA AL NÚMERO 3162246786, LA SEÑORA LADY ROJAS INDICA QUE POR TEMAS DE FESTIVIDAD DE FIN DE AÑO NO ES POSIBLE HACER ENTREGA DE LOS EQUIPOS; SOLICITA SE PUEDA REPROGRAMAR APARTIR DE 07/01/2026 . | 31/12/2025 SE COMUNICA AL NÚMERO 3162246786, LA SEÑORA LADY ROJAS INDICA QUE POR TEMAS DE FESTIVIDAD DE FIN DE AÑO NO ES POSIBLE HACER ENTREGA DE LOS EQUIPOS; SOLICITA SE PUEDA REPROGRAMAR APARTIR DE 07/01/2026 . | 31/12/2025 SE RETIRA: DATÁFONO, LECTOR DE BARRAS Y CABLE MAGIC BOX. CLIENTE NO TIENE ROLLOS PARA ENTREGAR."/>
    <s v="VISITA TECNICA"/>
    <s v="XPAZZ666"/>
    <s v="TIPO I"/>
    <s v="TERRESTRE"/>
    <s v="BARRAGAN TAFUR EDWIN ESTEBAN"/>
    <n v="1"/>
    <s v="0"/>
    <n v="56100"/>
    <n v="75096"/>
    <n v="56100"/>
  </r>
  <r>
    <s v="BOGOTA"/>
    <x v="4"/>
    <x v="5"/>
    <s v="11001"/>
    <s v="LC-CS-25-008205"/>
    <s v="3007055129"/>
    <s v="OC CIERRE"/>
    <s v="CUNDINAMARCA"/>
    <s v="BOGOTA"/>
    <s v="BARRIO BOMBEROS KENNEDY BOGOTA"/>
    <s v="REDEBAN"/>
    <s v="FO-25-1892820"/>
    <d v="2025-11-25T08:00:00"/>
    <d v="2025-12-01T13:38:00"/>
    <s v="NO"/>
    <s v="CIERRE"/>
    <s v="CIERRE MIGRACION"/>
    <s v="CB UNO A UNO"/>
    <s v="CB UNO A UNO"/>
    <s v="EJECUTADO"/>
    <s v="CIERRE EXITOSO"/>
    <s v="01/12/2025 SE LLEGA LA DIRECCIÓN INDICADA Y SE REALIZA EL RETIRO DE DATÁFONO LECTOR +  BASE NO SE RETIRA PUBLICIDAD NI SE LLENA ACTA DE CIERRE YA QUE EL CB SE ENCUENTRA MIGRADO A WOMPI. SE ESPERA A LA RECEPCIÓN DE CORREO PARA PODER RETIRAR LOS EQUIPOS"/>
    <s v="VISITA TECNICA"/>
    <s v="9BDZZ633"/>
    <s v="TIPO I"/>
    <s v="TERRESTRE"/>
    <s v="GARCIA PASTRANA KEVIN FERNANDO"/>
    <n v="1"/>
    <s v="0"/>
    <n v="56100"/>
    <n v="75096"/>
    <n v="56100"/>
  </r>
  <r>
    <s v="TUNJA"/>
    <x v="1"/>
    <x v="1"/>
    <s v="15176"/>
    <s v="LC-CS-25-008206"/>
    <s v="3007055135"/>
    <s v="OC CIERRE"/>
    <s v="BOYACA"/>
    <s v="CHIQUINQUIRA"/>
    <s v="BARRIO CENTRO CHIQUINQUIRA 8"/>
    <s v="REDEBAN"/>
    <s v="FO-25-1888481"/>
    <d v="2025-11-25T08:00:00"/>
    <d v="2025-12-29T13:26:00"/>
    <s v="NO"/>
    <s v="CIERRE"/>
    <s v="CIERRE MIGRACION"/>
    <s v="CB UNO A UNO"/>
    <s v="CB UNO A UNO"/>
    <s v="EJECUTADO"/>
    <s v="CIERRE EXITOSO"/>
    <s v="29/12/2025 SE REALIZARA VISITA EN FRIO POR SOLICITUD DE LA ENTIDAD. | 29/12/2025 SE REALIZA VISITA AL COMERCIO, SE REALIZA RECOLECCION DE EQUIPOS Y ACCESORIOS, NO SE REALIZA ACTA DE NOVEDAD POR MIGRACIÓN, NO SE RETIRA PUBLICIDAD POR MIGRACIÓN. CLIENTE NO ENTREGA ROLLOS, INDICA QUE LOS GASTO"/>
    <s v="VISITA TECNICA"/>
    <s v="9BDZZ639"/>
    <s v="TIPO III"/>
    <s v="TERRESTRE"/>
    <s v="SOLER HOYOS CRISTIAN LEONARDO"/>
    <n v="1"/>
    <s v="0"/>
    <n v="220600"/>
    <n v="196537"/>
    <n v="220600"/>
  </r>
  <r>
    <s v="BOGOTA"/>
    <x v="4"/>
    <x v="5"/>
    <s v="25817"/>
    <s v="LC-CS-25-008208"/>
    <s v="3007055145"/>
    <s v="OC CIERRE"/>
    <s v="CUNDINAMARCA"/>
    <s v="TOCANCIPA"/>
    <s v="BARRIO CENTRO TOCANCIPA 5"/>
    <s v="REDEBAN"/>
    <s v="FO-25-1893915"/>
    <d v="2025-11-25T08:00:00"/>
    <d v="2025-12-16T14:42:00"/>
    <s v="NO"/>
    <s v="CIERRE"/>
    <s v="CIERRE MIGRACION"/>
    <s v="CB UNO A UNO"/>
    <s v="CB UNO A UNO"/>
    <s v="EJECUTADO"/>
    <s v="CIERRE EXITOSO"/>
    <s v="16/12/2025 SE REALIZA CIERRE DE CORRESPONSAL CON DATÁFONO LECTOR EN BUEN ESTADO, USUARIO NO  ENTREGA ROLLOS INDICA QUE NO TIENE"/>
    <s v="VISITA TECNICA"/>
    <s v="9BDZZ649"/>
    <s v="TIPO II"/>
    <s v="TERRESTRE"/>
    <s v="SOTO LONDOÑO FREDY ALEXANDER"/>
    <n v="1"/>
    <s v="0"/>
    <n v="115900"/>
    <n v="140396"/>
    <n v="115900"/>
  </r>
  <r>
    <s v="CALI"/>
    <x v="2"/>
    <x v="2"/>
    <s v="76520"/>
    <s v="LC-CS-25-008209"/>
    <s v="3007055149"/>
    <s v="OC CIERRE"/>
    <s v="VALLE DEL CAUCA"/>
    <s v="PALMIRA"/>
    <s v="BARRIO COLOMBIA PALMIRA"/>
    <s v="REDEBAN"/>
    <s v="FO-25-1890836"/>
    <d v="2025-11-25T08:00:00"/>
    <d v="2025-12-09T17:22:00"/>
    <s v="NO"/>
    <s v="CIERRE"/>
    <s v="CIERRE MIGRACION"/>
    <s v="CB UNO A UNO"/>
    <s v="CB UNO A UNO"/>
    <s v="EJECUTADO / CANCELADO"/>
    <s v="CB CERRADO - DESOCUPADO"/>
    <s v="09/12/2025 SE ESCALA PARA VISITA. CONFIRMAR DATOS PARA LA RECOLECCION DE EQUIPOS | 09/12/2025 SE REALIZA VISITA AL COMERCIO PARA RECUPERAR EQUIPOS DE REDEBAN, PERO EL COMERCIO SE ENCUENTRA CERRADO TEMPORALMENTE, SE PROCEDE A REALIZAR LLAMADA TELEFÓNICA PERO NO CONTESTAN, ENTONCES NO SE TIENE INFORMACIÓN DEL CLIENTE PARA LA RECUPERACIÓN DE LOS EQUIPOS SE PROCEDE A CERRAR EL FO"/>
    <s v="VISITA TECNICA"/>
    <s v="9BDZZ653"/>
    <s v="TIPO I"/>
    <s v="TERRESTRE"/>
    <s v="ESCOBAR LENIS JUAN SEBASTIAN"/>
    <n v="1"/>
    <s v="0"/>
    <n v="56100"/>
    <n v="75096"/>
    <n v="56100"/>
  </r>
  <r>
    <s v="MANIZALES"/>
    <x v="2"/>
    <x v="4"/>
    <s v="17001"/>
    <s v="LC-CS-25-008210"/>
    <s v="3007055155"/>
    <s v="OC CIERRE"/>
    <s v="CALDAS"/>
    <s v="MANIZALES"/>
    <s v="BARRIO ESTACION URIBE MANIZALE"/>
    <s v="REDEBAN"/>
    <s v="FO-25-1889103"/>
    <d v="2025-11-25T08:00:00"/>
    <d v="2025-12-22T12:35:00"/>
    <s v="NO"/>
    <s v="CIERRE"/>
    <s v="CIERRE MIGRACION"/>
    <s v="CB UNO A UNO"/>
    <s v="CB UNO A UNO"/>
    <s v="EJECUTADO"/>
    <s v="CIERRE EXITOSO"/>
    <s v="22/12/2025 SE ESCALA PARA VISITA. CONFIRMAR DATOS PARA LA RECOLECCION DE EQUIPOS | 22/12/2025 SE RECIBE 01 DATAFONO 01 LECTORA 01 BASE DE DATAFONO Y FUENTE DE PODER. CLIENTE INDICA QUE NO TIENE ROLLOS"/>
    <s v="VISITA TECNICA"/>
    <s v="9BDZZ659"/>
    <s v="TIPO I"/>
    <s v="TERRESTRE"/>
    <s v="CAÑAS MENDEZ GUSTAVO ADOLFO"/>
    <n v="1"/>
    <s v="0"/>
    <n v="56100"/>
    <n v="75096"/>
    <n v="56100"/>
  </r>
  <r>
    <s v="BOGOTA"/>
    <x v="4"/>
    <x v="5"/>
    <s v="11001"/>
    <s v="LC-CS-25-008211"/>
    <s v="3007055159"/>
    <s v="OC CIERRE"/>
    <s v="CUNDINAMARCA"/>
    <s v="BOGOTA"/>
    <s v="BARRIO KENNEDY BOGOTA 10"/>
    <s v="REDEBAN"/>
    <s v="FO-25-1886623"/>
    <d v="2025-11-25T08:00:00"/>
    <d v="2025-12-01T14:05:00"/>
    <s v="NO"/>
    <s v="CIERRE"/>
    <s v="CIERRE MIGRACION"/>
    <s v="CB UNO A UNO"/>
    <s v="CB UNO A UNO"/>
    <s v="EJECUTADO"/>
    <s v="CIERRE EXITOSO"/>
    <s v="01/12/2025 SE LLEGA A LA DIRECCIÓN INDICADA Y SE REALIZA EL RETIRO DE DATÁFONO Y LECTOR+ BASE NO SE RETIRA PUBLICIDAD NI SE LLENA ACTA YA QUE EL CB SE ENCUENTRA MIGRADO A WOMPI. SE ESPERA A LA RECEPCIÓN DE CORREO PARA PODER RETIRAR LOS EQUIPOS"/>
    <s v="VISITA TECNICA"/>
    <s v="9BDZZ663"/>
    <s v="TIPO I"/>
    <s v="TERRESTRE"/>
    <s v="GARCIA PASTRANA KEVIN FERNANDO"/>
    <n v="1"/>
    <s v="0"/>
    <n v="56100"/>
    <n v="75096"/>
    <n v="56100"/>
  </r>
  <r>
    <s v="SINCELEJO"/>
    <x v="5"/>
    <x v="6"/>
    <s v="70670"/>
    <s v="LC-CS-25-008212"/>
    <s v="3007055275"/>
    <s v="OC CIERRE"/>
    <s v="SUCRE"/>
    <s v="SAMPUES"/>
    <s v="BARRIO SAMPUES SAMPUES"/>
    <s v="REDEBAN"/>
    <s v="FO-25-1890943"/>
    <d v="2025-11-25T08:00:00"/>
    <d v="2025-12-05T13:27:00"/>
    <s v="NO"/>
    <s v="CIERRE"/>
    <s v="CIERRE MIGRACION"/>
    <s v="CB UNO A UNO"/>
    <s v="CB UNO A UNO"/>
    <s v="EJECUTADO"/>
    <s v="CIERRE EXITOSO"/>
    <s v="05/12/2025 SE LLEGA DIRECTAMENTE AL SITIO | 05/12/2025 SE VISITA COMERCIO, SE RETIRAN EQUIPOS Y ACCESORIOS RBM, SE RETIRA DATAFONO, LECTOR Y ACCESORIOS ( FUENTE DE PODER Y CABLE MAGIC BOX ), NO SE RETIRA PUBLICIDAD, SE RETIRAN 100 ROLLOS."/>
    <s v="VISITA TECNICA"/>
    <s v="TRCZZ896"/>
    <s v="TIPO II"/>
    <s v="TERRESTRE"/>
    <s v="CACERES HERNANDEZ ANDRES"/>
    <n v="1"/>
    <s v="0"/>
    <n v="115900"/>
    <n v="140396"/>
    <n v="115900"/>
  </r>
  <r>
    <s v="MEDELLIN"/>
    <x v="0"/>
    <x v="0"/>
    <s v="5360"/>
    <s v="LC-CS-25-008213"/>
    <s v="3007055322"/>
    <s v="OC CIERRE"/>
    <s v="ANTIOQUIA"/>
    <s v="ITAGUI"/>
    <s v="BARRIO LOS NARANJOS ITAGUI 1"/>
    <s v="REDEBAN"/>
    <s v="FO-25-1890704"/>
    <d v="2025-11-25T08:00:00"/>
    <d v="2025-12-09T18:46:28"/>
    <s v="NO"/>
    <s v="CIERRE"/>
    <s v="CIERRE MIGRACION"/>
    <s v="CB UNO A UNO"/>
    <s v="CB UNO A UNO"/>
    <s v="EJECUTADO"/>
    <s v="CIERRE EXITOSO"/>
    <s v="09/12/2025 LLAMADA EXITOSA, CON 70 ROLLOS, OK | 09/12/2025 SE RETIRA DATAFONO Y LECTORA, CON 70 ROLLOS, OK"/>
    <s v="VISITA TECNICA"/>
    <s v="TRDZZ704"/>
    <s v="TIPO I"/>
    <s v="TERRESTRE"/>
    <s v="HENAO JARAMILLO JUAN JOSE"/>
    <n v="1"/>
    <s v="0"/>
    <n v="56100"/>
    <n v="75096"/>
    <n v="56100"/>
  </r>
  <r>
    <s v="BUCARAMANGA"/>
    <x v="1"/>
    <x v="1"/>
    <s v="68755"/>
    <s v="LC-CS-25-008214"/>
    <s v="3007055326"/>
    <s v="OC CIERRE"/>
    <s v="SANTANDER"/>
    <s v="SOCORRO"/>
    <s v="BARRIO NUEVA FERIA SOCORRO"/>
    <s v="REDEBAN"/>
    <s v="FO-25-1887160"/>
    <d v="2025-11-25T08:00:00"/>
    <d v="2025-12-04T08:33:00"/>
    <s v="NO"/>
    <s v="CIERRE"/>
    <s v="CIERRE MIGRACION"/>
    <s v="CB UNO A UNO"/>
    <s v="CB UNO A UNO"/>
    <s v="EJECUTADO"/>
    <s v="CIERRE EXITOSO"/>
    <s v="04/12/2025 NO SE LOGRA COMUNICACIÓN CON CLIENTE, SE REALIZA VISITA A COMERCIO EN CALIENTE | 04/12/2025 SE REALIZA VISITA A COMERCIO Y SE RECUPERA DATAFONO Y LECTORA Y FUENTE."/>
    <s v="VISITA TECNICA"/>
    <s v="TRDZZ708"/>
    <s v="TIPO III"/>
    <s v="TERRESTRE"/>
    <s v="SANTOS GONZALEZ JOHAN FABIAN"/>
    <n v="1"/>
    <s v="0"/>
    <n v="220600"/>
    <n v="196537"/>
    <n v="220600"/>
  </r>
  <r>
    <s v="BUCARAMANGA"/>
    <x v="1"/>
    <x v="1"/>
    <s v="68655"/>
    <s v="LC-CS-25-008215"/>
    <s v="3007055329"/>
    <s v="OC CIERRE"/>
    <s v="SANTANDER"/>
    <s v="SABANA DE TORRES"/>
    <s v="BARRIO PROGRESO SABANA DE TORR"/>
    <s v="REDEBAN"/>
    <s v="FO-25-1886508"/>
    <d v="2025-11-25T08:00:00"/>
    <d v="2025-12-17T16:32:00"/>
    <s v="NO"/>
    <s v="CIERRE"/>
    <s v="CIERRE MIGRACION"/>
    <s v="CB UNO A UNO"/>
    <s v="CB UNO A UNO"/>
    <s v="EJECUTADO"/>
    <s v="CIERRE EXITOSO"/>
    <s v="15/12/2025 NO SE HA PODIDO DESLIZAR  SITIO DEBIDO AL PARO ARMADO, QUE HAY PARA ESTA ZONA, TAN PRONTO LEVANTE EL PARO SE DESPLAZAR  RECOGER EQUIPOS | 17/12/2025 SE REALIZA RETIRO DATÁFONO, LECTOR DE BARRAS, FUENTE, PASCORD CLIENTE INDICA NO TENER ROLLOS REDEBAN."/>
    <s v="VISITA TECNICA"/>
    <s v="TRDZZ711"/>
    <s v="TIPO III"/>
    <s v="TERRESTRE"/>
    <s v="MARTINEZ FLOREZ DONIS ALBERTO"/>
    <n v="1"/>
    <s v="0"/>
    <n v="220600"/>
    <n v="196537"/>
    <n v="220600"/>
  </r>
  <r>
    <s v="MEDELLIN"/>
    <x v="0"/>
    <x v="0"/>
    <s v="5664"/>
    <s v="LC-CS-25-008216"/>
    <s v="3007055331"/>
    <s v="OC CIERRE"/>
    <s v="ANTIOQUIA"/>
    <s v="SAN PEDRO DE LOS MILAGROS"/>
    <s v="BARRIO SAN PEDRO DE LOS MILAGR"/>
    <s v="REDEBAN"/>
    <s v="FO-25-1887514"/>
    <d v="2025-11-25T08:00:00"/>
    <d v="2025-12-16T10:56:00"/>
    <s v="NO"/>
    <s v="CIERRE"/>
    <s v="CIERRE MIGRACION"/>
    <s v="CB UNO A UNO"/>
    <s v="CB UNO A UNO"/>
    <s v="EJECUTADO"/>
    <s v="CIERRE EXITOSO"/>
    <s v="16/12/2025 OK | 16/12/2025 SE RETIRAN EQUIPOS RBM POR MIGRACIÓN WOMPI SIN NOVEDAD"/>
    <s v="VISITA TECNICA"/>
    <s v="TRDZZ713"/>
    <s v="TIPO II"/>
    <s v="TERRESTRE"/>
    <s v="BARRIENTOS HERNANDEZ CRISTIAN HORACIO"/>
    <n v="1"/>
    <s v="0"/>
    <n v="115900"/>
    <n v="140396"/>
    <n v="115900"/>
  </r>
  <r>
    <s v="MEDELLIN"/>
    <x v="0"/>
    <x v="0"/>
    <s v="5667"/>
    <s v="LC-CS-25-008217"/>
    <s v="3007055333"/>
    <s v="OC CIERRE"/>
    <s v="ANTIOQUIA"/>
    <s v="SAN RAFAEL"/>
    <s v="BARRIO SAN RAFAEL SAN RAFAEL 1"/>
    <s v="REDEBAN"/>
    <s v="FO-25-1890470"/>
    <d v="2025-11-25T08:00:00"/>
    <d v="2025-12-17T15:39:00"/>
    <s v="NO"/>
    <s v="CIERRE"/>
    <s v="CIERRE MIGRACION"/>
    <s v="UNO A UNO"/>
    <s v="CB UNO A UNO"/>
    <s v="EJECUTADO"/>
    <s v="CIERRE EXITOSO"/>
    <s v="17/12/2025 . | 17/12/2025 SE RETIRAN EQUIPOS RBM OK"/>
    <s v="VISITA TECNICA"/>
    <s v="TRDZZ715"/>
    <s v="TIPO III"/>
    <s v="TERRESTRE"/>
    <s v="QUINTERO SANCHEZ JUAN SEBASTIAN"/>
    <n v="1"/>
    <s v="0"/>
    <n v="220600"/>
    <n v="196537"/>
    <n v="220600"/>
  </r>
  <r>
    <s v="VALLEDUPAR"/>
    <x v="5"/>
    <x v="6"/>
    <s v="20011"/>
    <s v="LC-CS-25-008218"/>
    <s v="3007055447"/>
    <s v="OC CIERRE"/>
    <s v="CESAR"/>
    <s v="AGUACHICA"/>
    <s v="BARRIO EL CRUCE AGUACHICA"/>
    <s v="REDEBAN"/>
    <s v="FO-25-1887626"/>
    <d v="2025-11-25T08:00:00"/>
    <d v="2025-12-09T15:42:00"/>
    <s v="NO"/>
    <s v="CIERRE"/>
    <s v="CIERRE MIGRACION"/>
    <s v="CB UNO A UNO"/>
    <s v="CB UNO A UNO"/>
    <s v="EJECUTADO"/>
    <s v="CIERRE EXITOSO"/>
    <s v="09/12/2025 SE HACE PRESENCIA EN COMERCIO SE REALIZA RETIRO DE 1 DATÁFONO CON SU RESPECTIVO LECTOR DE BARRAS FUENTE Y CABLE DE PODER"/>
    <s v="VISITA TECNICA"/>
    <s v="9BGZZ218"/>
    <s v="TIPO IV"/>
    <s v="TERRESTRE"/>
    <s v="BARRERA ORTEGA MARLON STWAR"/>
    <n v="1"/>
    <s v="0"/>
    <n v="383700"/>
    <n v="196537"/>
    <n v="383700"/>
  </r>
  <r>
    <s v="IBAGUE"/>
    <x v="3"/>
    <x v="3"/>
    <s v="73001"/>
    <s v="LC-CS-25-008220"/>
    <s v="3007055677"/>
    <s v="OC CIERRE"/>
    <s v="TOLIMA"/>
    <s v="IBAGUE"/>
    <s v="BARRIO LOS MARTIRES IBAGUE 2"/>
    <s v="REDEBAN"/>
    <s v="FO-25-1892824"/>
    <d v="2025-11-25T08:00:00"/>
    <d v="2025-12-25T12:02:00"/>
    <s v="NO"/>
    <s v="CIERRE"/>
    <s v="CIERRE MIGRACION"/>
    <s v="UNO A UNO"/>
    <s v="CB UNO A UNO"/>
    <s v="EJECUTADO"/>
    <s v="CIERRE EXITOSO"/>
    <s v="25/11/2025 SE ESCALA PARA VISITA. CONFIRMAR DATOS PARA LA RECOLECCION DE EQUIPOS | 26/12/2025 SE VISITA DIRECCIÓN DE RETIRO &quot;MIGRACIÓN&quot; LA PERSONA QUE ATIENDE HACE ENTREGA DE MANERA VOLUNTARIA DE DATÁFONO, LECTOR, FUENTE DE PODER,CABLE DE PODER,NO ROLLOS CLIENTE LOS BOTÓ,NO PUBLICIDAD"/>
    <s v="VISITA TECNICA"/>
    <s v="HA00M084"/>
    <s v="TIPO I"/>
    <s v="TERRESTRE"/>
    <s v="GUTIERREZ  CAMILO ANDRES"/>
    <n v="1"/>
    <s v="0"/>
    <n v="56100"/>
    <n v="75096"/>
    <n v="56100"/>
  </r>
  <r>
    <s v="BOGOTA"/>
    <x v="4"/>
    <x v="5"/>
    <s v="25754"/>
    <s v="LC-CS-25-008221"/>
    <s v="3007055725"/>
    <s v="OC CIERRE"/>
    <s v="CUNDINAMARCA"/>
    <s v="SOACHA"/>
    <s v="BARRIO PARQUE CAMPESTRE SOACHA"/>
    <s v="REDEBAN"/>
    <s v="FO-25-1892164"/>
    <d v="2025-11-25T08:00:00"/>
    <d v="2025-12-13T10:39:00"/>
    <s v="NO"/>
    <s v="CIERRE"/>
    <s v="CIERRE MIGRACION"/>
    <s v="CB UNO A UNO"/>
    <s v="CB UNO A UNO"/>
    <s v="EJECUTADO / CANCELADO"/>
    <s v="CB NO ENTREGA EQUIPO"/>
    <s v="13/12/2025 NA | 13/12/2025 SE LLEGA A COMERCIO EN EL CUAL INFORMA QUE LA PERSONA ENCARGADA DEL COREPONSAL NO SE ENCUENTRA Y LOS TIENEN GUARDADOS. SE LE INDICA QUE SE DEBE SE COMUNICAR CON LA ENTIDAD BANCARIA Y PROGRAMAR EL RETIRO DE LOS MISMOS"/>
    <s v="VISITA TECNICA"/>
    <s v="NA"/>
    <s v="TIPO I"/>
    <s v="TERRESTRE"/>
    <s v="ORTIZ MARTINEZ STIVEN"/>
    <n v="1"/>
    <s v="0"/>
    <n v="56100"/>
    <n v="75096"/>
    <n v="56100"/>
  </r>
  <r>
    <s v="PEREIRA"/>
    <x v="2"/>
    <x v="4"/>
    <s v="63001"/>
    <s v="LC-CS-25-008222"/>
    <s v="3007055737"/>
    <s v="OC CIERRE"/>
    <s v="QUINDIO"/>
    <s v="ARMENIA"/>
    <s v="BARRIO CENTRO ARMENIA 19"/>
    <s v="REDEBAN"/>
    <s v="FO-25-1892692"/>
    <d v="2025-11-25T08:00:00"/>
    <d v="2025-12-02T11:52:00"/>
    <s v="NO"/>
    <s v="CIERRE"/>
    <s v="CIERRE MIGRACION"/>
    <s v="CB UNO A UNO"/>
    <s v="CB UNO A UNO"/>
    <s v="EJECUTADO"/>
    <s v="CIERRE EXITOSO"/>
    <s v="02/12/2025 NA | 02/12/2025 SE VISITA COMERCIO SE REALIZÓ RECUPERACIÓN DE DATAFONO, LECTOR, CABLEADO."/>
    <s v="VISITA TECNICA"/>
    <s v="IIHZZ017"/>
    <s v="TIPO II"/>
    <s v="TERRESTRE"/>
    <s v="SANCHEZ SOLORZANO JUAN SEBASTIAN"/>
    <n v="1"/>
    <s v="0"/>
    <n v="115900"/>
    <n v="140396"/>
    <n v="115900"/>
  </r>
  <r>
    <s v="BOGOTA"/>
    <x v="4"/>
    <x v="5"/>
    <s v="11001"/>
    <s v="LC-CS-25-008223"/>
    <s v="3007055750"/>
    <s v="OC CIERRE"/>
    <s v="CUNDINAMARCA"/>
    <s v="BOGOTA"/>
    <s v="BARRIO MARISCAL SUCRE BOGOTA"/>
    <s v="REDEBAN"/>
    <s v="FO-25-1891814"/>
    <d v="2025-11-25T08:00:00"/>
    <d v="2025-12-02T16:46:00"/>
    <s v="NO"/>
    <s v="CIERRE"/>
    <s v="CIERRE MIGRACION"/>
    <s v="CB UNO A UNO"/>
    <s v="CB UNO A UNO"/>
    <s v="EJECUTADO"/>
    <s v="CIERRE EXITOSO"/>
    <s v="02/12/2025 NA | 02/12/2025 SE RETIRAN EQUIPOS POR RECUPERACIÓN DE REDEBAN CORRESPONSAL MIGRADO A WOMPI"/>
    <s v="VISITA TECNICA"/>
    <s v="IIHZZ030"/>
    <s v="TIPO I"/>
    <s v="TERRESTRE"/>
    <s v="LEON GUERRERO CRISTIAN JOHAN"/>
    <n v="1"/>
    <s v="0"/>
    <n v="56100"/>
    <n v="75096"/>
    <n v="56100"/>
  </r>
  <r>
    <s v="PEREIRA"/>
    <x v="2"/>
    <x v="4"/>
    <s v="63130"/>
    <s v="LC-CS-25-008224"/>
    <s v="3007055781"/>
    <s v="OC CIERRE"/>
    <s v="QUINDIO"/>
    <s v="CALARCA"/>
    <s v="BARRIO AV COLON CALARCA"/>
    <s v="REDEBAN"/>
    <s v="FO-25-1889107"/>
    <d v="2025-11-25T08:00:00"/>
    <d v="2025-12-09T13:59:00"/>
    <s v="NO"/>
    <s v="CIERRE"/>
    <s v="CIERRE MIGRACION"/>
    <s v="CB UNO A UNO"/>
    <s v="CB UNO A UNO"/>
    <s v="EJECUTADO / CANCELADO"/>
    <s v="CB NO ENTREGA EQUIPO"/>
    <s v="09/12/2025 CLIENTE NO PUEDE ATENDER | 09/12/2025 SE LLEGA A COMERCIO SE ENCUENTRA CERRADO , SE LLAMA A CONTACTO Y COMERCIO INDICA QUE EN EL MOMENTO NO TIENE TIEMPO DISPONIBLE PARA LA ENTREGA DE EQUIPOS."/>
    <s v="VISITA TECNICA"/>
    <s v="9CHZZ721"/>
    <s v="TIPO II"/>
    <s v="TERRESTRE"/>
    <s v="SANCHEZ SOLORZANO JUAN SEBASTIAN"/>
    <n v="1"/>
    <s v="0"/>
    <n v="115900"/>
    <n v="140396"/>
    <n v="115900"/>
  </r>
  <r>
    <s v="BUCARAMANGA"/>
    <x v="1"/>
    <x v="1"/>
    <s v="68679"/>
    <s v="LC-CS-25-008225"/>
    <s v="3007056145"/>
    <s v="OC CIERRE"/>
    <s v="SANTANDER"/>
    <s v="SAN GIL"/>
    <s v="BARRIO CENTRO SAN GIL 6"/>
    <s v="REDEBAN"/>
    <s v="FO-25-1891470"/>
    <d v="2025-11-25T08:00:00"/>
    <d v="2025-12-05T11:49:00"/>
    <s v="NO"/>
    <s v="CIERRE"/>
    <s v="CIERRE MIGRACION"/>
    <s v="CB UNO A UNO"/>
    <s v="CB UNO A UNO"/>
    <s v="EJECUTADO"/>
    <s v="CIERRE EXITOSO"/>
    <s v="05/12/2025 NO SE LOGRA COMUNICACIÓN CON CLIENTE, SE REALIZA VISITA A COMERCIO EN CALIENTE. | 05/12/2025 SE REALIZA VISITA A COMERCIO Y SE RECUPERA DATAFONO Y LECTORA Y FUENTE."/>
    <s v="VISITA TECNICA"/>
    <s v="9BMZZ506"/>
    <s v="TIPO II"/>
    <s v="TERRESTRE"/>
    <s v="SANTOS GONZALEZ JOHAN FABIAN"/>
    <n v="1"/>
    <s v="0"/>
    <n v="115900"/>
    <n v="140396"/>
    <n v="115900"/>
  </r>
  <r>
    <s v="MANIZALES"/>
    <x v="2"/>
    <x v="4"/>
    <s v="17001"/>
    <s v="LC-CS-25-008226"/>
    <s v="3007056186"/>
    <s v="OC CIERRE"/>
    <s v="CALDAS"/>
    <s v="MANIZALES"/>
    <s v="BARRIO CENTRO MANIZALES 17"/>
    <s v="REDEBAN"/>
    <s v="FO-25-1887628"/>
    <d v="2025-11-25T08:00:00"/>
    <d v="2025-12-05T11:31:00"/>
    <s v="NO"/>
    <s v="CIERRE"/>
    <s v="CIERRE MIGRACION"/>
    <s v="CB UNO A UNO"/>
    <s v="CB UNO A UNO"/>
    <s v="EJECUTADO"/>
    <s v="CIERRE EXITOSO"/>
    <s v="05/12/2025 NO CONTESTA SE VISITA FÍSICAMENTE | 05/12/2025 SE REALIZA RETIRO DE DATÁFONO Y LECTORA CON SU RESPECTIVA FUENTE DE PODER TAMBIÉN ENTREGA BASE SOPORTE NO ENTREGAN ROLLOS CLIENTE QUEDA CON PUBLICIDAD YA QUE EL SERVICIO SE MIGRO A WOMPI"/>
    <s v="VISITA TECNICA"/>
    <s v="XPMZZ071"/>
    <s v="TIPO I"/>
    <s v="TERRESTRE"/>
    <s v="JARAMILLO PERALTA JUAN DIEGO"/>
    <n v="1"/>
    <s v="0"/>
    <n v="56100"/>
    <n v="75096"/>
    <n v="56100"/>
  </r>
  <r>
    <s v="BOGOTA"/>
    <x v="4"/>
    <x v="5"/>
    <s v="25797"/>
    <s v="LC-CS-25-008227"/>
    <s v="3007056193"/>
    <s v="OC CIERRE"/>
    <s v="CUNDINAMARCA"/>
    <s v="TENA"/>
    <s v="BARRIO CENTRO TENA"/>
    <s v="REDEBAN"/>
    <s v="FO-25-1894410"/>
    <d v="2025-11-25T08:00:00"/>
    <d v="2025-12-10T13:16:00"/>
    <s v="NO"/>
    <s v="CIERRE"/>
    <s v="CIERRE MIGRACION"/>
    <s v="CB UNO A UNO"/>
    <s v="CB UNO A UNO"/>
    <s v="EJECUTADO / CANCELADO"/>
    <s v="CB CERRADO - DESOCUPADO"/>
    <s v="10/12/2025 SE REALIZA VISITA DE CAMPO DONDE COMERCIO INFORMA QUE CB ESTA CERRADO, SE INTENTA COMUNICACIÓN A LA LÍNEA 3229583873 PERO NO HAY RESPUESTA, SE INFORMA A SUPERVISOR QUIEN AUTORIZA CIERRE DE SOLICITUD"/>
    <s v="VISITA TECNICA"/>
    <m/>
    <s v="TIPO II"/>
    <s v="TERRESTRE"/>
    <s v="LOZADA ROJAS CHRISTIAN ANDRES"/>
    <n v="1"/>
    <s v="0"/>
    <n v="115900"/>
    <n v="140396"/>
    <n v="115900"/>
  </r>
  <r>
    <s v="IBAGUE"/>
    <x v="3"/>
    <x v="3"/>
    <s v="73001"/>
    <s v="LC-CS-25-008228"/>
    <s v="3007056200"/>
    <s v="OC CIERRE"/>
    <s v="TOLIMA"/>
    <s v="IBAGUE"/>
    <s v="BARRIO URBANIZACION SAN SEBAS"/>
    <s v="REDEBAN"/>
    <s v="FO-25-1888630"/>
    <d v="2025-11-25T08:00:00"/>
    <d v="2025-12-26T16:07:00"/>
    <s v="NO"/>
    <s v="CIERRE"/>
    <s v="CIERRE MIGRACION"/>
    <s v="CB UNO A UNO"/>
    <s v="CB UNO A UNO"/>
    <s v="EJECUTADO"/>
    <s v="CIERRE EXITOSO"/>
    <s v="26/12/2025 SE VISITA DIRECCIÓN DE RETIRO &quot;MIGRACIÓN&quot; LA PERSONA QUE ATIENDE HACE ENTREGA DE MANERA VOLUNTARIA DE DATÁFONO, LECTOR,FUENTE DE PODER,CABLE DE PODER,NO ROLLOS CLIENTE LOS BOTO,NO PUBLICIDAD"/>
    <s v="VISITA TECNICA"/>
    <s v="XPMZZ085"/>
    <s v="TIPO I"/>
    <s v="TERRESTRE"/>
    <s v="GUTIERREZ  CAMILO ANDRES"/>
    <n v="1"/>
    <s v="0"/>
    <n v="56100"/>
    <n v="75096"/>
    <n v="56100"/>
  </r>
  <r>
    <s v="CUCUTA"/>
    <x v="1"/>
    <x v="1"/>
    <s v="54518"/>
    <s v="LC-CS-25-008229"/>
    <s v="3007056425"/>
    <s v="OC CIERRE"/>
    <s v="NORTE DE SANTANDER"/>
    <s v="PAMPLONA"/>
    <s v="BARRIO SAN AGUSTIN PAMPLONA 3"/>
    <s v="REDEBAN"/>
    <s v="FO-25-1890705"/>
    <d v="2025-11-25T08:00:00"/>
    <d v="2025-12-19T10:07:00"/>
    <s v="NO"/>
    <s v="CIERRE"/>
    <s v="CIERRE MIGRACION"/>
    <s v="CB UNO A UNO"/>
    <s v="CB UNO A UNO"/>
    <s v="EJECUTADO"/>
    <s v="CIERRE EXITOSO"/>
    <s v="19/12/2025 NO HUBO COMUNICACIÓN | 19/12/2025 SE HACE RETIRO DE DATÁFONO, LECTOR DE BARRAS, CON SUS RESPECTIVOS CABLES Y 80 ROLLOS"/>
    <s v="VISITA TECNICA"/>
    <s v="9B0ZZ182"/>
    <s v="TIPO III"/>
    <s v="TERRESTRE"/>
    <s v="GONZALEZ ESTUPIÑAN YEISON WALTER ANTONIO"/>
    <n v="1"/>
    <s v="0"/>
    <n v="220600"/>
    <n v="196537"/>
    <n v="220600"/>
  </r>
  <r>
    <s v="YOPAL"/>
    <x v="3"/>
    <x v="3"/>
    <s v="85139"/>
    <s v="LC-CS-25-008230"/>
    <s v="3007056436"/>
    <s v="OC CIERRE"/>
    <s v="CASANARE"/>
    <s v="MANI"/>
    <s v="BARRIO CENTRO MANI 2"/>
    <s v="REDEBAN"/>
    <s v="FO-25-1894011"/>
    <d v="2025-11-25T08:00:00"/>
    <d v="2025-12-12T14:43:00"/>
    <s v="NO"/>
    <s v="CIERRE"/>
    <s v="CIERRE MIGRACION"/>
    <s v="CB UNO A UNO"/>
    <s v="CB UNO A UNO"/>
    <s v="EJECUTADO"/>
    <s v="CIERRE EXITOSO"/>
    <s v="12/12/2025 NO CONTACTO | 12/12/2025 SE VISITA DIRECCIÓN INDICADA POR LA SEÑORA ANDRE RANGEL, ENTREGA VOLUNTARIAMENTE DATAFONO Y LECTOR. NO SE REGISTRA FOTO DE FACHADA, DIRECION Y MUNICIPIO DIFERENTE A LA DEL CB."/>
    <s v="VISITA TECNICA"/>
    <s v="9B0ZZ193"/>
    <s v="TIPO II"/>
    <s v="TERRESTRE"/>
    <s v="BERNAL ELAICA EDGAR ALEXIS"/>
    <n v="1"/>
    <s v="0"/>
    <n v="115900"/>
    <n v="140396"/>
    <n v="115900"/>
  </r>
  <r>
    <s v="MEDELLIN"/>
    <x v="0"/>
    <x v="0"/>
    <s v="5209"/>
    <s v="LC-CS-25-008231"/>
    <s v="3007056738"/>
    <s v="OC CIERRE"/>
    <s v="ANTIOQUIA"/>
    <s v="CONCORDIA"/>
    <s v="BARRIO PARQUE PRINCIPAL CONCOR"/>
    <s v="REDEBAN"/>
    <s v="FO-25-1889520"/>
    <d v="2025-11-25T08:00:00"/>
    <d v="2025-12-19T10:04:00"/>
    <s v="NO"/>
    <s v="CIERRE"/>
    <s v="CIERRE MIGRACION"/>
    <s v="CB UNO A UNO"/>
    <s v="CB UNO A UNO"/>
    <s v="EJECUTADO"/>
    <s v="CIERRE EXITOSO"/>
    <s v="19/12/2025 CONFIRMA VISITA | 19/12/2025 SE RECLAMAN EQUIPOS DE REDEBAN BANCOLOMBIA, CB SIN ROLLOS"/>
    <s v="VISITA TECNICA"/>
    <s v="TRNZZ759"/>
    <s v="TIPO III"/>
    <s v="TERRESTRE"/>
    <s v="ZAPATA LOPEZ EDWARD ASDRUBAL"/>
    <n v="1"/>
    <s v="0"/>
    <n v="220600"/>
    <n v="196537"/>
    <n v="220600"/>
  </r>
  <r>
    <s v="MEDELLIN"/>
    <x v="0"/>
    <x v="0"/>
    <s v="5686"/>
    <s v="LC-CS-25-008232"/>
    <s v="3007056741"/>
    <s v="OC CIERRE"/>
    <s v="ANTIOQUIA"/>
    <s v="SANTA ROSA DE OSOS"/>
    <s v="BARRIO LA 33 SANTA ROSA DE OSO"/>
    <s v="REDEBAN"/>
    <s v="FO-25-1888332"/>
    <d v="2025-11-25T08:00:00"/>
    <d v="2025-12-23T10:15:00"/>
    <s v="NO"/>
    <s v="CIERRE"/>
    <s v="CIERRE MIGRACION"/>
    <s v="CB UNO A UNO"/>
    <s v="CB UNO A UNO"/>
    <s v="EJECUTADO"/>
    <s v="CIERRE EXITOSO"/>
    <s v="25/11/2025 SE ESCALA PARA VISITA. CONFIRMAR DATOS PARA LA RECOLECCION DE EQUIPOS | 23/12/2025 SE REALIZA CIERRE DE CORRESPONSAL DE MANERA EFECTIVA Y SE RETIRA DATÁFONO CON LECTORA DE MANERA EFECTIVA. NO SE RETIRAN ROLLOS YA QUE EL CB INDICÓ QUE NO TENÍA."/>
    <s v="VISITA TECNICA"/>
    <s v="TRNZZ762"/>
    <s v="TIPO II"/>
    <s v="TERRESTRE"/>
    <s v="MARIN PIEDRAHITA JIMMY ALEXIS"/>
    <n v="1"/>
    <s v="0"/>
    <n v="115900"/>
    <n v="140396"/>
    <n v="115900"/>
  </r>
  <r>
    <s v="MONTERIA"/>
    <x v="5"/>
    <x v="6"/>
    <s v="23417"/>
    <s v="LC-CS-25-008233"/>
    <s v="3007056758"/>
    <s v="OC CIERRE"/>
    <s v="CORDOBA"/>
    <s v="LORICA"/>
    <s v="BARRIO ALTO KENNEDY LORICA 1"/>
    <s v="REDEBAN"/>
    <s v="FO-25-1891326"/>
    <d v="2025-11-25T08:00:00"/>
    <d v="2025-12-09T15:57:00"/>
    <s v="NO"/>
    <s v="CIERRE"/>
    <s v="CIERRE MIGRACION"/>
    <s v="CB UNO A UNO"/>
    <s v="CB UNO A UNO"/>
    <s v="EJECUTADO"/>
    <s v="CIERRE EXITOSO"/>
    <s v="06/12/2025 SE COMUNICA CON LA SEÑORA SINDI PAOLA JULIO 3107379080 CB CERRADO SE PROGRAMA PARA EL DÍA MARTES | 09/12/2025 SE REALIZA CIERRE, SE RECUPERA EQUIPOS DE LA RED REDEBAN( DATAFONO LECTORA ) NO ENTREGA ROLLOS"/>
    <s v="VISITA TECNICA"/>
    <s v="TRAZZ779"/>
    <s v="TIPO II"/>
    <s v="TERRESTRE"/>
    <s v="ARRAZOLA HERNANDEZ NICOLAS AUGUSTO"/>
    <n v="1"/>
    <s v="0"/>
    <n v="115900"/>
    <n v="140396"/>
    <n v="115900"/>
  </r>
  <r>
    <s v="BOGOTA"/>
    <x v="4"/>
    <x v="5"/>
    <s v="25754"/>
    <s v="LC-CS-25-008234"/>
    <s v="3007056761"/>
    <s v="OC CIERRE"/>
    <s v="CUNDINAMARCA"/>
    <s v="SOACHA"/>
    <s v="BARRIO SAN NICOLAS SOACHA 1"/>
    <s v="REDEBAN"/>
    <s v="FO-25-1890839"/>
    <d v="2025-11-25T08:00:00"/>
    <d v="2025-12-15T16:24:00"/>
    <s v="NO"/>
    <s v="CIERRE"/>
    <s v="CIERRE MIGRACION"/>
    <s v="CB UNO A UNO"/>
    <s v="CB UNO A UNO"/>
    <s v="EJECUTADO"/>
    <s v="CIERRE EXITOSO"/>
    <s v="15/12/2025 DESPLAZARZE | 15/12/2025 SE RETIRA DATAFONO Y LECTORA"/>
    <s v="VISITA TECNICA"/>
    <s v="TRNZZ782"/>
    <s v="TIPO I"/>
    <s v="TERRESTRE"/>
    <s v="INFANTE SIERRA MANUEL FERNANDO"/>
    <n v="1"/>
    <s v="0"/>
    <n v="56100"/>
    <n v="75096"/>
    <n v="56100"/>
  </r>
  <r>
    <s v="VILLAVICENCIO"/>
    <x v="3"/>
    <x v="3"/>
    <s v="50001"/>
    <s v="LC-CS-25-008235"/>
    <s v="3007056763"/>
    <s v="OC CIERRE"/>
    <s v="META"/>
    <s v="VILLAVICENCIO"/>
    <s v="BARRIO BOSQUES DE ABAJAM VILLA"/>
    <s v="REDEBAN"/>
    <s v="FO-25-1893043"/>
    <d v="2025-11-25T08:00:00"/>
    <d v="2025-12-02T15:43:00"/>
    <s v="NO"/>
    <s v="CIERRE"/>
    <s v="CIERRE MIGRACION"/>
    <s v="CB UNO A UNO"/>
    <s v="CB UNO A UNO"/>
    <s v="EJECUTADO"/>
    <s v="CIERRE EXITOSO"/>
    <s v="02/12/2025 CONFIRMA ENTREGA DE EQUIPOS | 02/12/2025 SE REALIZA RETIRO DE DATÁFONO, LECTOR DE BARRAS, CABLE MAGICBOX 3500, FUENTE DE PODER, NO ENTREGA ROLLOS NI BASE PARA DATÁFONO"/>
    <s v="VISITA TECNICA"/>
    <s v="TRNZZ784"/>
    <s v="TIPO I"/>
    <s v="TERRESTRE"/>
    <s v="MURCIA HERNANDEZ HARVEY IGNACIO"/>
    <n v="1"/>
    <s v="0"/>
    <n v="56100"/>
    <n v="75096"/>
    <n v="56100"/>
  </r>
  <r>
    <s v="VILLAVICENCIO"/>
    <x v="3"/>
    <x v="3"/>
    <s v="50226"/>
    <s v="LC-CS-25-008236"/>
    <s v="3007056769"/>
    <s v="OC CIERRE"/>
    <s v="META"/>
    <s v="CUMARAL"/>
    <s v="BARRIO VILLA NIDIA CUMARAL"/>
    <s v="REDEBAN"/>
    <s v="FO-25-1886379"/>
    <d v="2025-11-25T08:00:00"/>
    <d v="2025-12-05T15:07:00"/>
    <s v="NO"/>
    <s v="CIERRE"/>
    <s v="CIERRE MIGRACION"/>
    <s v="CB UNO A UNO"/>
    <s v="CB UNO A UNO"/>
    <s v="EJECUTADO"/>
    <s v="CIERRE EXITOSO"/>
    <s v="05/12/2025 EL NÚMERO QUÉ ESTÁ EN LA ORDEN NO CONTESTA | 05/12/2025 SE REALIZA VISITA AL CB POR SOLICITUD DE RECUPERAR EQUIPOS REDEBA, SE VERIFICAN LOS EQUIPOS Y ESTÁN CORRECTOS SE RETIRAR TODO OK, LA USARÍA NO TIENE ROLLOS REDEBAN"/>
    <s v="VISITA TECNICA"/>
    <s v="TRNZZ790"/>
    <s v="TIPO II"/>
    <s v="TERRESTRE"/>
    <s v="MOLINA CASTRO JAVIER ALBERTO"/>
    <n v="1"/>
    <s v="0"/>
    <n v="115900"/>
    <n v="140396"/>
    <n v="115900"/>
  </r>
  <r>
    <s v="PASTO"/>
    <x v="2"/>
    <x v="2"/>
    <s v="52079"/>
    <s v="LC-CS-25-008237"/>
    <s v="3007056774"/>
    <s v="OC CIERRE"/>
    <s v="NARIÑO"/>
    <s v="BARBACOAS"/>
    <s v="BARRIO SAN ANTONIO BARBACOAS"/>
    <s v="REDEBAN"/>
    <s v="FO-25-1886219"/>
    <d v="2025-11-25T08:00:00"/>
    <d v="2025-12-17T11:41:00"/>
    <s v="NO"/>
    <s v="CIERRE"/>
    <s v="CIERRE MIGRACION"/>
    <s v="CB UNO A UNO"/>
    <s v="CB UNO A UNO"/>
    <s v="EJECUTADO"/>
    <s v="CIERRE EXITOSO"/>
    <s v="17/12/2025 SE CONTACTA PARA VISITA EN EL COMERCIO | 17/12/2025 SE REALIZA RETIRO DE EQUIPOS POR MIGRACIÓN WOMPI SE RETIRA DATÁFONO CON BASE Y LECTORA COMPLETOS Y EN BUEN ESTADO, USUARIO INDICA QUE NO TIENE ROLLOS"/>
    <s v="VISITA TECNICA"/>
    <s v="TRNZZ795"/>
    <s v="TIPO IV"/>
    <s v="TERRESTRE"/>
    <s v="PAZ MARTINEZ RICHARD HUMBERTO"/>
    <n v="1"/>
    <s v="0"/>
    <n v="383700"/>
    <n v="196537"/>
    <n v="383700"/>
  </r>
  <r>
    <s v="CUCUTA"/>
    <x v="1"/>
    <x v="1"/>
    <s v="54498"/>
    <s v="LC-CS-25-008238"/>
    <s v="3007056776"/>
    <s v="OC CIERRE"/>
    <s v="NORTE DE SANTANDER"/>
    <s v="OCAÑA"/>
    <s v="BARRIO JOSE ANTONIO GALAN OCAN"/>
    <s v="REDEBAN"/>
    <s v="FO-25-1893559"/>
    <d v="2025-11-25T08:00:00"/>
    <d v="2025-12-11T11:26:00"/>
    <s v="NO"/>
    <s v="CIERRE"/>
    <s v="CIERRE MIGRACION"/>
    <s v="CB UNO A UNO"/>
    <s v="CB UNO A UNO"/>
    <s v="EJECUTADO"/>
    <s v="CIERRE EXITOSO"/>
    <s v="11/12/2025 SE REALIZA VISITA AL COMERCIO | 11/12/2025 SE REALIZA VISITA AL COMERCIO Y SE RETIRA DATAFONO LECTORA CABLEADO PUBLICIDAD NO SE RETIRA POR INDICACIONES DEL BANCO"/>
    <s v="VISITA TECNICA"/>
    <s v="TRNZZ797"/>
    <s v="TIPO IV"/>
    <s v="TERRESTRE"/>
    <s v="MORA VEGA JEAMPIER"/>
    <n v="1"/>
    <s v="0"/>
    <n v="383700"/>
    <n v="196537"/>
    <n v="383700"/>
  </r>
  <r>
    <s v="MEDELLIN"/>
    <x v="0"/>
    <x v="0"/>
    <s v="5079"/>
    <s v="LC-CS-25-008239"/>
    <s v="3007056826"/>
    <s v="OC CIERRE"/>
    <s v="ANTIOQUIA"/>
    <s v="BARBOSA"/>
    <s v="BARRIO BARBOSA BARBOSA 3"/>
    <s v="REDEBAN"/>
    <s v="FO-25-1890707"/>
    <d v="2025-11-25T08:00:00"/>
    <d v="2025-12-15T14:50:00"/>
    <s v="NO"/>
    <s v="CIERRE"/>
    <s v="CIERRE MIGRACION"/>
    <s v="CB UNO A UNO"/>
    <s v="CB UNO A UNO"/>
    <s v="EJECUTADO"/>
    <s v="CIERRE EXITOSO"/>
    <s v="15/12/2025 LLAMADA EXITOSA, CON 0 ROLLOS, OK | 15/12/2025 SE RETIRA DATAFONO Y LECTORA, CON 0 ROLLOS, OK"/>
    <s v="VISITA TECNICA"/>
    <s v="IIOZZ174"/>
    <s v="TIPO II"/>
    <s v="TERRESTRE"/>
    <s v="HENAO JARAMILLO JUAN JOSE"/>
    <n v="1"/>
    <s v="0"/>
    <n v="115900"/>
    <n v="140396"/>
    <n v="115900"/>
  </r>
  <r>
    <s v="BOGOTA"/>
    <x v="4"/>
    <x v="5"/>
    <s v="25815"/>
    <s v="LC-CS-25-008240"/>
    <s v="3007056843"/>
    <s v="OC CIERRE"/>
    <s v="CUNDINAMARCA"/>
    <s v="TOCAIMA"/>
    <s v="BARRIO CENTRO TOCAIMA 4"/>
    <s v="REDEBAN"/>
    <s v="FO-25-1888996"/>
    <d v="2025-11-25T08:00:00"/>
    <d v="2025-12-09T14:04:00"/>
    <s v="NO"/>
    <s v="CIERRE"/>
    <s v="CIERRE MIGRACION"/>
    <s v="CB UNO A UNO"/>
    <s v="CB UNO A UNO"/>
    <s v="EJECUTADO"/>
    <s v="CIERRE EXITOSO"/>
    <s v="09/12/2025 NA | 09/12/2025 SE REALIZA EL RETIRO DE EQUIPO DE CB BANCOLOMBIA REDENBAN POR MIGRACIÓN WOMPI SIN NOVEDAD"/>
    <s v="VISITA TECNICA"/>
    <s v="IIOZZ191"/>
    <s v="TIPO III"/>
    <s v="TERRESTRE"/>
    <s v="ORTIZ MARTINEZ STIVEN"/>
    <n v="1"/>
    <s v="0"/>
    <n v="220600"/>
    <n v="196537"/>
    <n v="220600"/>
  </r>
  <r>
    <s v="NEIVA"/>
    <x v="3"/>
    <x v="3"/>
    <s v="41801"/>
    <s v="LC-CS-25-008241"/>
    <s v="3007056852"/>
    <s v="OC CIERRE"/>
    <s v="HUILA"/>
    <s v="TERUEL"/>
    <s v="BARRIO SAN ROQUE TERUEL"/>
    <s v="REDEBAN"/>
    <s v="FO-25-1891330"/>
    <d v="2025-11-25T08:00:00"/>
    <d v="2025-12-23T16:14:00"/>
    <s v="NO"/>
    <s v="CIERRE"/>
    <s v="CIERRE MIGRACION"/>
    <s v="CB UNO A UNO"/>
    <s v="CB UNO A UNO"/>
    <s v="EJECUTADO"/>
    <s v="CIERRE EXITOSO"/>
    <s v="23/12/2025 OK | 23/12/2025 CLIENTE ENTREGA DATAFONO CON SOPORTE, LECTOR DE BARRAS, CABLE MAGIC BOX, FUENTE DE PODER DATÁFONO, ROLLOS NO HAY"/>
    <s v="VISITA TECNICA"/>
    <s v="IIOZZ200"/>
    <s v="TIPO II"/>
    <s v="TERRESTRE"/>
    <s v="ANDRADE HERNANDEZ JUAN CARLOS"/>
    <n v="1"/>
    <s v="0"/>
    <n v="115900"/>
    <n v="140396"/>
    <n v="115900"/>
  </r>
  <r>
    <s v="PASTO"/>
    <x v="2"/>
    <x v="2"/>
    <s v="52356"/>
    <s v="LC-CS-25-008242"/>
    <s v="3007056865"/>
    <s v="OC CIERRE"/>
    <s v="NARIÑO"/>
    <s v="IPIALES"/>
    <s v="BARRIO EL CHARCO IPIALES"/>
    <s v="REDEBAN"/>
    <s v="FO-25-1890337"/>
    <d v="2025-11-25T08:00:00"/>
    <d v="2025-12-19T14:38:00"/>
    <s v="NO"/>
    <s v="CIERRE"/>
    <s v="CIERRE MIGRACION"/>
    <s v="CB UNO A UNO"/>
    <s v="CB UNO A UNO"/>
    <s v="EJECUTADO"/>
    <s v="CIERRE EXITOSO"/>
    <s v="19/12/2025 PROGRAMADO | 19/12/2025 SE REALIZÓ EL RETIRO DE EQUIPOS Y ACCESORIOS POR MIGRACIÓN CB SE RECIBE TODO EN BUEN ESTADO NO SE RECIBE CABLE PATCH CORD ES DEL PROPIO CLIENTE CIERRE EXITOSO. USUARIO INDICA QUE NO TIENE ROLLOS"/>
    <s v="VISITA TECNICA"/>
    <s v="IIOZZ213"/>
    <s v="TIPO II"/>
    <s v="TERRESTRE"/>
    <s v="REMICIO AMADO JOHN HEBER"/>
    <n v="1"/>
    <s v="0"/>
    <n v="115900"/>
    <n v="140396"/>
    <n v="115900"/>
  </r>
  <r>
    <s v="BOGOTA"/>
    <x v="4"/>
    <x v="5"/>
    <s v="25290"/>
    <s v="LC-CS-25-008244"/>
    <s v="3007056920"/>
    <s v="OC CIERRE"/>
    <s v="CUNDINAMARCA"/>
    <s v="FUSAGASUGA"/>
    <s v="BARRIO POTOSI FUSAGASUGA 2"/>
    <s v="REDEBAN"/>
    <s v="FO-25-1886086"/>
    <d v="2025-11-25T08:00:00"/>
    <d v="2025-12-09T11:49:00"/>
    <s v="NO"/>
    <s v="CIERRE"/>
    <s v="CIERRE MIGRACION"/>
    <s v="CB UNO A UNO"/>
    <s v="CB UNO A UNO"/>
    <s v="EJECUTADO"/>
    <s v="CIERRE EXITOSO"/>
    <s v="09/12/2025 VISITA TÉCNICA | 09/12/2025 RECOGIDA DE EQUIPOS POR ORDEN DE REDEBAN MIGRACIÓN A WOMPI"/>
    <s v="VISITA TECNICA"/>
    <s v="9CQZZ678"/>
    <s v="TIPO II"/>
    <s v="TERRESTRE"/>
    <s v="GOMEZ VEGA DAVID SNEYDER"/>
    <n v="1"/>
    <s v="0"/>
    <n v="115900"/>
    <n v="140396"/>
    <n v="115900"/>
  </r>
  <r>
    <s v="MEDELLIN"/>
    <x v="0"/>
    <x v="0"/>
    <s v="5001"/>
    <s v="LC-CS-25-008246"/>
    <s v="3007057038"/>
    <s v="OC CIERRE"/>
    <s v="ANTIOQUIA"/>
    <s v="MEDELLIN"/>
    <s v="BARRIO PERPETUO SOCORRO MEDELL"/>
    <s v="REDEBAN"/>
    <s v="FO-25-1892168"/>
    <d v="2025-11-25T08:00:00"/>
    <d v="2025-12-09T10:49:00"/>
    <s v="NO"/>
    <s v="CIERRE"/>
    <s v="CIERRE MIGRACION"/>
    <s v="CB UNO A UNO"/>
    <s v="CB UNO A UNO"/>
    <s v="EJECUTADO"/>
    <s v="CIERRE EXITOSO"/>
    <s v="09/12/2025 SE RECIBE DATÁFONO CON LECTORA ACLARANDO QUE EL CORRESPONSAL ESTÁ AL FRENTE DE DÓNDE DEBERÍAN ESTAR. ES RECOMENDABLE ACTUALIZAR LA DIRECCIÓN SI PUEDEN VALIDAR CON EL CB."/>
    <s v="VISITA TECNICA"/>
    <s v="XPRZZ704"/>
    <s v="TIPO I"/>
    <s v="TERRESTRE"/>
    <s v="MARIN PIEDRAHITA JIMMY ALEXIS"/>
    <n v="1"/>
    <s v="0"/>
    <n v="56100"/>
    <n v="75096"/>
    <n v="56100"/>
  </r>
  <r>
    <s v="MEDELLIN"/>
    <x v="0"/>
    <x v="0"/>
    <s v="5376"/>
    <s v="LC-CS-25-008247"/>
    <s v="3007057040"/>
    <s v="OC CIERRE"/>
    <s v="ANTIOQUIA"/>
    <s v="LA CEJA"/>
    <s v="BARRIO CENTRO LA CEJA 3"/>
    <s v="REDEBAN"/>
    <s v="FO-25-1886626"/>
    <d v="2025-11-25T08:00:00"/>
    <d v="2025-12-15T12:27:00"/>
    <s v="NO"/>
    <s v="CIERRE"/>
    <s v="CIERRE MIGRACION"/>
    <s v="CB UNO A UNO"/>
    <s v="CB UNO A UNO"/>
    <s v="EJECUTADO"/>
    <s v="CIERRE EXITOSO"/>
    <s v="15/12/2025 SE INTENTA COMUNICAR Y NO ES POSIBLE | 15/12/2025 SE RETIRAN EQUIPOS POR MIGRACIÓN WOMPI"/>
    <s v="VISITA TECNICA"/>
    <s v="XPRZZ706"/>
    <s v="TIPO II"/>
    <s v="TERRESTRE"/>
    <s v="BADEL ACUÑA LUIS ALBERTO"/>
    <n v="1"/>
    <s v="0"/>
    <n v="115900"/>
    <n v="140396"/>
    <n v="115900"/>
  </r>
  <r>
    <s v="VILLAVICENCIO"/>
    <x v="3"/>
    <x v="3"/>
    <s v="50573"/>
    <s v="LC-CS-25-008250"/>
    <s v="3007057128"/>
    <s v="OC CIERRE"/>
    <s v="META"/>
    <s v="PUERTO LOPEZ"/>
    <s v="BARRIO MENEGUA PUERTO LOPEZ 1"/>
    <s v="REDEBAN"/>
    <s v="FO-25-1887886"/>
    <d v="2025-11-25T08:00:00"/>
    <d v="2025-12-03T06:45:00"/>
    <s v="NO"/>
    <s v="CIERRE"/>
    <s v="CIERRE MIGRACION"/>
    <s v="CB UNO A UNO"/>
    <s v="CB UNO A UNO"/>
    <s v="EJECUTADO"/>
    <s v="CIERRE EXITOSO"/>
    <s v="02/12/2025 NO CONTESTA | 02/12/2025 SE REALIZA RETIRO DE EQUIPOS POR MIGRACIÓN"/>
    <s v="VISITA TECNICA"/>
    <s v="XPTZZ194"/>
    <s v="TIPO II"/>
    <s v="TERRESTRE"/>
    <s v="ROZO JIMENEZ EDGAR ARMANDO"/>
    <n v="1"/>
    <s v="0"/>
    <n v="115900"/>
    <n v="140396"/>
    <n v="115900"/>
  </r>
  <r>
    <s v="BUCARAMANGA"/>
    <x v="1"/>
    <x v="1"/>
    <s v="68755"/>
    <s v="LC-CS-25-008251"/>
    <s v="3007057134"/>
    <s v="OC CIERRE"/>
    <s v="SANTANDER"/>
    <s v="SOCORRO"/>
    <s v="BARRIO PORTAL DE SARAVITA SOCO"/>
    <s v="REDEBAN"/>
    <s v="FO-25-1890007"/>
    <d v="2025-11-25T08:00:00"/>
    <d v="2025-12-04T11:27:00"/>
    <s v="NO"/>
    <s v="CIERRE"/>
    <s v="CIERRE MIGRACION"/>
    <s v="CB UNO A UNO"/>
    <s v="CB UNO A UNO"/>
    <s v="EJECUTADO"/>
    <s v="CIERRE EXITOSO"/>
    <s v="04/12/2025 NO SE LOGRA CONTACTO CON CLIENTE, NO RESPONDE TELÉFONO SUMINISTRADO, SE REALIZA VISITA EN CALIENTE. | 04/12/2025 SE REALIZA VISITA A COMERCIO Y SE RECUPERA DATAFONO Y LECTORA Y FUENTE"/>
    <s v="VISITA TECNICA"/>
    <s v="XPTZZ200"/>
    <s v="TIPO III"/>
    <s v="TERRESTRE"/>
    <s v="SANTOS GONZALEZ JOHAN FABIAN"/>
    <n v="1"/>
    <s v="0"/>
    <n v="220600"/>
    <n v="196537"/>
    <n v="220600"/>
  </r>
  <r>
    <s v="BOGOTA"/>
    <x v="4"/>
    <x v="5"/>
    <s v="25269"/>
    <s v="LC-CS-25-008254"/>
    <s v="3007057236"/>
    <s v="OC CIERRE"/>
    <s v="CUNDINAMARCA"/>
    <s v="FACATATIVA"/>
    <s v="BARRIO EL BOSQUE FACATATIVA 1"/>
    <s v="REDEBAN"/>
    <s v="FO-25-1921245 | FO-25-1893768"/>
    <d v="2025-11-25T08:00:00"/>
    <d v="2025-12-10T12:49:00"/>
    <s v="NO"/>
    <s v="CIERRE"/>
    <s v="CIERRE MIGRACION"/>
    <s v="CB UNO A UNO"/>
    <s v="CB UNO A UNO"/>
    <s v="EJECUTADO | EJECUTADO / CANCELADO"/>
    <s v="CIERRE EXITOSO"/>
    <s v="[FO-25-1921245] 10/12/2025 NA | 10/12/2025 SE VISITA COMERCIO, SE RETIRA DATÁFONO CON LECTOR, RETIRO POR MIGRACIÓN, SE RETIRAN 120 ROLLOS RBM || [FO-25-1893768] 02/12/2025 NA | 02/12/2025 SE REALIZA VISITA, SE ENCUENTRA COMERCIO CERRADO SE LLAMA AL NÚMERO 3125235151 NO HAY CONTACTO Y LOS VECINOS INDICAN QUE ABREN DESPUÉS DE LAS 3 PM"/>
    <s v="VISITA TECNICA"/>
    <s v="TRSZZ803"/>
    <s v="TIPO II"/>
    <s v="TERRESTRE"/>
    <s v="ORTIZ YARA FRANKLYN ISRAEL"/>
    <n v="2"/>
    <s v="0"/>
    <n v="231800"/>
    <n v="140396"/>
    <n v="231800"/>
  </r>
  <r>
    <s v="BOGOTA"/>
    <x v="4"/>
    <x v="5"/>
    <s v="25718"/>
    <s v="LC-CS-25-008255"/>
    <s v="3007057240"/>
    <s v="OC CIERRE"/>
    <s v="CUNDINAMARCA"/>
    <s v="SASAIMA"/>
    <s v="BARRIO CENTRO SASAIMA 1"/>
    <s v="REDEBAN"/>
    <s v="FO-25-1891816"/>
    <d v="2025-11-25T08:00:00"/>
    <d v="2025-12-10T12:29:00"/>
    <s v="NO"/>
    <s v="CIERRE"/>
    <s v="CIERRE MIGRACION"/>
    <s v="CB UNO A UNO"/>
    <s v="CB UNO A UNO"/>
    <s v="EJECUTADO"/>
    <s v="CIERRE EXITOSO"/>
    <s v="10/12/2025 SE ESCALA PARA VISITA. CONFIRMAR DATOS PARA LA RECOLECCION DE EQUIPOS | 10/12/2025 SE RECOGEN EQUIPOS DE REDEBAN"/>
    <s v="VISITA TECNICA"/>
    <s v="TRSZZ807"/>
    <s v="TIPO II"/>
    <s v="TERRESTRE"/>
    <s v="GONZALEZ FANDIÑO SANTIAGO ERNESTO"/>
    <n v="1"/>
    <s v="0"/>
    <n v="115900"/>
    <n v="140396"/>
    <n v="115900"/>
  </r>
  <r>
    <s v="BOGOTA"/>
    <x v="4"/>
    <x v="5"/>
    <s v="25754"/>
    <s v="LC-CS-25-008256"/>
    <s v="3007057242"/>
    <s v="OC CIERRE"/>
    <s v="CUNDINAMARCA"/>
    <s v="SOACHA"/>
    <s v="BARRIO SANTA ANA SOACHA 2"/>
    <s v="REDEBAN"/>
    <s v="FO-25-1888080"/>
    <d v="2025-11-25T08:00:00"/>
    <d v="2025-12-15T13:40:00"/>
    <s v="NO"/>
    <s v="CIERRE"/>
    <s v="CIERRE MIGRACION"/>
    <s v="CB UNO A UNO"/>
    <s v="CB UNO A UNO"/>
    <s v="EJECUTADO"/>
    <s v="CIERRE EXITOSO"/>
    <s v="15/12/2025 DESPLAZARZE | 15/12/2025 SE RETIRA DATÁFONO Y LECTORA"/>
    <s v="VISITA TECNICA"/>
    <s v="TRSZZ809"/>
    <s v="TIPO I"/>
    <s v="TERRESTRE"/>
    <s v="INFANTE SIERRA MANUEL FERNANDO"/>
    <n v="1"/>
    <s v="0"/>
    <n v="56100"/>
    <n v="75096"/>
    <n v="56100"/>
  </r>
  <r>
    <s v="VILLAVICENCIO"/>
    <x v="3"/>
    <x v="3"/>
    <s v="50226"/>
    <s v="LC-CS-25-008258"/>
    <s v="3007057266"/>
    <s v="OC CIERRE"/>
    <s v="META"/>
    <s v="CUMARAL"/>
    <s v="BARRIO CENTRO CUMARAL 6"/>
    <s v="REDEBAN"/>
    <s v="FO-25-1893524"/>
    <d v="2025-11-25T08:00:00"/>
    <d v="2025-12-03T11:36:00"/>
    <s v="NO"/>
    <s v="CIERRE"/>
    <s v="CIERRE MIGRACION"/>
    <s v="CB UNO A UNO"/>
    <s v="CB UNO A UNO"/>
    <s v="EJECUTADO"/>
    <s v="CIERRE EXITOSO"/>
    <s v="03/12/2025 SIN RESPUESTA | 03/12/2025 SE REALIZA RETIRO DE DATAFONOS, LECTOR DE BARRAS, BASE PARA DATAFONO, CABLE MAGICBOX 3500, FUENTE DE PODER, NO ENTREGA ROLLOS."/>
    <s v="VISITA TECNICA"/>
    <s v="TRSZZ833"/>
    <s v="TIPO II"/>
    <s v="TERRESTRE"/>
    <s v="MURCIA HERNANDEZ HARVEY IGNACIO"/>
    <n v="1"/>
    <s v="0"/>
    <n v="115900"/>
    <n v="140396"/>
    <n v="115900"/>
  </r>
  <r>
    <s v="PASTO"/>
    <x v="2"/>
    <x v="2"/>
    <s v="52001"/>
    <s v="LC-CS-25-008259"/>
    <s v="3007057272"/>
    <s v="OC CIERRE"/>
    <s v="NARIÑO"/>
    <s v="PASTO"/>
    <s v="BARRIO LOS LAURELES PASTO"/>
    <s v="REDEBAN"/>
    <s v="FO-25-1890339"/>
    <d v="2025-11-25T08:00:00"/>
    <d v="2025-12-12T16:14:00"/>
    <s v="NO"/>
    <s v="CIERRE"/>
    <s v="CIERRE MIGRACION"/>
    <s v="CB UNO A UNO"/>
    <s v="CB UNO A UNO"/>
    <s v="EJECUTADO"/>
    <s v="CIERRE EXITOSO"/>
    <s v="12/12/2025 PROGRAMADO | 12/12/2025 SE REALIZA RETIRO DE EQUIPO POR MIGRACIÓN SE RETIRA DATAFONO LECTOR BASE FUENTE COMERCIO INFORMA QUE ENTREGA TODOS LOS ACCESORIOS QUE TIENE RETIRO EXITOSO"/>
    <s v="VISITA TECNICA"/>
    <s v="TRSZZ839"/>
    <s v="TIPO I"/>
    <s v="TERRESTRE"/>
    <s v="BRAVO MADROÑERO OSCAR ESTEBAN"/>
    <n v="1"/>
    <s v="0"/>
    <n v="56100"/>
    <n v="75096"/>
    <n v="56100"/>
  </r>
  <r>
    <s v="CUCUTA"/>
    <x v="1"/>
    <x v="1"/>
    <s v="54099"/>
    <s v="LC-CS-25-008260"/>
    <s v="3007057278"/>
    <s v="OC CIERRE"/>
    <s v="NORTE DE SANTANDER"/>
    <s v="BOCHALEMA"/>
    <s v="BARRIO BOCHALEMA BOCHALEMA 1"/>
    <s v="REDEBAN"/>
    <s v="FO-25-1893772"/>
    <d v="2025-11-25T08:00:00"/>
    <d v="2025-12-19T15:03:00"/>
    <s v="NO"/>
    <s v="CIERRE"/>
    <s v="CIERRE MIGRACION"/>
    <s v="CB UNO A UNO"/>
    <s v="CB UNO A UNO"/>
    <s v="EJECUTADO"/>
    <s v="CIERRE EXITOSO"/>
    <s v="19/12/2025 SE REALIZA VISITA, SE RETIRA DATAFONO Y LECTOR DE BARRAS, COMERCIO NO CUENTA CON BASE NI ROLLOS"/>
    <s v="VISITA TECNICA"/>
    <s v="TRSZZ845"/>
    <s v="TIPO II"/>
    <s v="TERRESTRE"/>
    <s v="PACHECO BUITRAGO JAVIER ALONSO"/>
    <n v="1"/>
    <s v="0"/>
    <n v="115900"/>
    <n v="140396"/>
    <n v="115900"/>
  </r>
  <r>
    <s v="BUCARAMANGA"/>
    <x v="1"/>
    <x v="1"/>
    <s v="68276"/>
    <s v="LC-CS-25-008261"/>
    <s v="3007057296"/>
    <s v="OC CIERRE"/>
    <s v="SANTANDER"/>
    <s v="FLORIDABLANCA"/>
    <s v="BARRIO CONJUNTO TORRES PORTAL"/>
    <s v="REDEBAN"/>
    <s v="FO-25-1891182"/>
    <d v="2025-11-25T08:00:00"/>
    <d v="2025-12-03T10:47:00"/>
    <s v="NO"/>
    <s v="CIERRE"/>
    <s v="CIERRE MIGRACION"/>
    <s v="CB UNO A UNO"/>
    <s v="CB UNO A UNO"/>
    <s v="EJECUTADO"/>
    <s v="CIERRE EXITOSO"/>
    <s v="03/12/2025 ESTABLECÉ CONTACTO TELEFÓNICO CON USUARIA QUE NOS CONFIRMA QUE NOS PODRÁ ENTREGAR LOS EQUIPOS | 03/12/2025 SE REALIZA RECOLECCIÓN DE DATÁFONO Y LECTORA MIGRACIÓN WOMPI NO SE RETIRA PUBLICIDAD"/>
    <s v="VISITA TECNICA"/>
    <s v="TRSZZ863"/>
    <s v="TIPO I"/>
    <s v="TERRESTRE"/>
    <s v="REYES RAMIREZ DIEGO ALEXANDER"/>
    <n v="1"/>
    <s v="0"/>
    <n v="56100"/>
    <n v="75096"/>
    <n v="56100"/>
  </r>
  <r>
    <s v="BUCARAMANGA"/>
    <x v="1"/>
    <x v="1"/>
    <s v="68344"/>
    <s v="LC-CS-25-008262"/>
    <s v="3007057297"/>
    <s v="OC CIERRE"/>
    <s v="SANTANDER"/>
    <s v="HATO"/>
    <s v="BARRIO CENTRO HATO 1"/>
    <s v="REDEBAN"/>
    <s v="FO-25-1888207"/>
    <d v="2025-11-25T08:00:00"/>
    <d v="2025-12-18T10:33:00"/>
    <s v="NO"/>
    <s v="CIERRE"/>
    <s v="CIERRE MIGRACION"/>
    <s v="CB UNO A UNO"/>
    <s v="CB UNO A UNO"/>
    <s v="EJECUTADO"/>
    <s v="CIERRE EXITOSO"/>
    <s v="18/12/2025 NO SE LOGRA COMUNICACIÓN CON CLIENTE, SE REALIZA VISITA EN CALIENTE. | 18/12/2025 SE REALIZA VISITA A COMERCIO Y SE RECUPERA DATAFONO Y LECTORA Y FUENTE, CB NO CUENTA CON ROLLOS"/>
    <s v="VISITA TECNICA"/>
    <s v="TRSZZ864"/>
    <s v="TIPO III"/>
    <s v="TERRESTRE"/>
    <s v="SANTOS GONZALEZ JOHAN FABIAN"/>
    <n v="1"/>
    <s v="0"/>
    <n v="220600"/>
    <n v="196537"/>
    <n v="220600"/>
  </r>
  <r>
    <s v="BUCARAMANGA"/>
    <x v="1"/>
    <x v="1"/>
    <s v="68547"/>
    <s v="LC-CS-25-008263"/>
    <s v="3007057300"/>
    <s v="OC CIERRE"/>
    <s v="SANTANDER"/>
    <s v="PIEDECUESTA"/>
    <s v="BARRIO HOYO GRANDE PIEDECUESTA"/>
    <s v="REDEBAN"/>
    <s v="FO-25-1889522"/>
    <d v="2025-11-25T08:00:00"/>
    <d v="2025-12-01T16:03:00"/>
    <s v="NO"/>
    <s v="CIERRE"/>
    <s v="CIERRE MIGRACION"/>
    <s v="CB UNO A UNO"/>
    <s v="CB UNO A UNO"/>
    <s v="EJECUTADO"/>
    <s v="CIERRE EXITOSO"/>
    <s v="01/12/2025 SE COMUNICA CON LA SEÑORA MIREYA GUTIERREZ EL CUAL NOS INFORMA REALIZAR EL RETIRO DE EQUIPOS | 01/12/2025 SE VISITA COMERCIO SE REALIZA EL RETIRO DE EQUIPO DATÁFONO OK LECTOR DE BARRAS OK JUNTO CON SUS RESPECTIVOS ACCESORIOS CIERRE EXITOSO"/>
    <s v="VISITA TECNICA"/>
    <s v="TRSZZ367"/>
    <s v="TIPO II"/>
    <s v="TERRESTRE"/>
    <s v="BARAJAS BERMUDEZ YAHIR MAURICIO"/>
    <n v="1"/>
    <s v="0"/>
    <n v="115900"/>
    <n v="140396"/>
    <n v="115900"/>
  </r>
  <r>
    <s v="BUCARAMANGA"/>
    <x v="1"/>
    <x v="1"/>
    <s v="68820"/>
    <s v="LC-CS-25-008264"/>
    <s v="3007057302"/>
    <s v="OC CIERRE"/>
    <s v="SANTANDER"/>
    <s v="TONA"/>
    <s v="BARRIO CORREGIMIENTO BERLIN TO"/>
    <s v="REDEBAN"/>
    <s v="FO-25-1887326"/>
    <d v="2025-11-25T08:00:00"/>
    <d v="2025-12-17T16:53:00"/>
    <s v="NO"/>
    <s v="CIERRE"/>
    <s v="CIERRE MIGRACION"/>
    <s v="CB UNO A UNO"/>
    <s v="CB UNO A UNO"/>
    <s v="EJECUTADO"/>
    <s v="CIERRE EXITOSO"/>
    <s v="17/12/2025 CONFIRMAR VISITA | 17/12/2025 VISITA PARA RETIRAR EQUIPOS DE CORRESPONSAL POR MIGRACIÓN DE RED, USUARIO INDICA QUE NO TIENE ROLLOS"/>
    <s v="VISITA TECNICA"/>
    <s v="TRSZZ869"/>
    <s v="TIPO II"/>
    <s v="TERRESTRE"/>
    <s v="PEÑA DIAZ IVAN YESID"/>
    <n v="1"/>
    <s v="0"/>
    <n v="115900"/>
    <n v="140396"/>
    <n v="115900"/>
  </r>
  <r>
    <s v="CALI"/>
    <x v="2"/>
    <x v="2"/>
    <s v="76001"/>
    <s v="LC-CS-25-008265"/>
    <s v="3007057312"/>
    <s v="OC CIERRE"/>
    <s v="VALLE DEL CAUCA"/>
    <s v="CALI"/>
    <s v="BARRIO REPUBLICA DE ISRAEL CAL"/>
    <s v="REDEBAN"/>
    <s v="FO-25-1892315"/>
    <d v="2025-11-25T08:00:00"/>
    <d v="2025-12-02T16:04:00"/>
    <s v="NO"/>
    <s v="CIERRE"/>
    <s v="CIERRE MIGRACION"/>
    <s v="CB UNO A UNO"/>
    <s v="CB UNO A UNO"/>
    <s v="EJECUTADO"/>
    <s v="CIERRE EXITOSO"/>
    <s v="02/12/2025 SE ESCALA PARA VISITA. CONFIRMAR DATOS PARA LA RECOLECCION DE EQUIPOS | 02/12/2025 SE VISITA EL COMERCIO SE ENCUENTRA CERRADO, SE LLAMA AL CLIENTE AL NÚMERO 3165852396 HABLO CON EL SEÑOR DANIEL INFORMA QUE EL DÍA DE HOY NO ABRIÓ EL LOCAL"/>
    <s v="VISITA TECNICA"/>
    <s v="TRSZZ879"/>
    <s v="TIPO I"/>
    <s v="TERRESTRE"/>
    <s v="HERRERA MONAR GEOVANNY"/>
    <n v="1"/>
    <s v="0"/>
    <n v="56100"/>
    <n v="75096"/>
    <n v="56100"/>
  </r>
  <r>
    <s v="CALI"/>
    <x v="2"/>
    <x v="2"/>
    <s v="76520"/>
    <s v="LC-CS-25-008266"/>
    <s v="3007057316"/>
    <s v="OC CIERRE"/>
    <s v="VALLE DEL CAUCA"/>
    <s v="PALMIRA"/>
    <s v="BARRIO MARIA CANO PALMIRA"/>
    <s v="REDEBAN"/>
    <s v="FO-25-1893045"/>
    <d v="2025-11-25T08:00:00"/>
    <d v="2025-12-15T16:17:00"/>
    <s v="NO"/>
    <s v="CIERRE"/>
    <s v="CIERRE MIGRACION"/>
    <s v="CB UNO A UNO"/>
    <s v="CB UNO A UNO"/>
    <s v="EJECUTADO / CANCELADO"/>
    <s v="CB CERRADO - DESOCUPADO"/>
    <s v="15/12/2025 NO SE REALIZA LLAMADA TELEFÓNICA | 15/12/2025 SE REALIZA VISITA AL COMERCIO PARA RECUPERACIÓN DE EQUIPOS REDEBAN, PERO EL COMERCIO SE ENCUENTRA CERRADO. SE REALIZA LLAMADA TELEFÓNICA PARA CONTACTAR AL CLIENTE, PERO EL CLIENTE NO CONTESTA ENTONCES NO SE TIENE INFORMACIÓN A QUÉ HORAS ABRE EL COMERCIO SE PROCEDE A CERRAR EL FO"/>
    <s v="VISITA TECNICA"/>
    <s v="TRSZZ883"/>
    <s v="TIPO I"/>
    <s v="TERRESTRE"/>
    <s v="ESCOBAR LENIS JUAN SEBASTIAN"/>
    <n v="1"/>
    <s v="0"/>
    <n v="56100"/>
    <n v="75096"/>
    <n v="56100"/>
  </r>
  <r>
    <s v="MEDELLIN"/>
    <x v="0"/>
    <x v="0"/>
    <s v="5308"/>
    <s v="LC-CS-25-008267"/>
    <s v="3007057357"/>
    <s v="OC CIERRE"/>
    <s v="ANTIOQUIA"/>
    <s v="GIRARDOTA"/>
    <s v="BARRIO HOSPITAL GIRARDOTA"/>
    <s v="REDEBAN"/>
    <s v="FO-25-1894280"/>
    <d v="2025-11-25T08:00:00"/>
    <d v="2025-12-15T13:51:00"/>
    <s v="NO"/>
    <s v="CIERRE"/>
    <s v="CIERRE MIGRACION"/>
    <s v="CB UNO A UNO"/>
    <s v="CB UNO A UNO"/>
    <s v="EJECUTADO"/>
    <s v="CIERRE EXITOSO"/>
    <s v="15/12/2025 SE REALIZA CIERRE DE CORRESPONSAL DE MANERA EFECTIVA Y SE RETIRA DATÁFONO CON LECTORA DE MANERA EFECTIVA"/>
    <s v="VISITA TECNICA"/>
    <s v="IIRZZ829"/>
    <s v="TIPO I"/>
    <s v="TERRESTRE"/>
    <s v="MARIN PIEDRAHITA JIMMY ALEXIS"/>
    <n v="1"/>
    <s v="0"/>
    <n v="56100"/>
    <n v="75096"/>
    <n v="56100"/>
  </r>
  <r>
    <s v="MEDELLIN"/>
    <x v="0"/>
    <x v="0"/>
    <s v="5642"/>
    <s v="LC-CS-25-008268"/>
    <s v="3007057360"/>
    <s v="OC CIERRE"/>
    <s v="ANTIOQUIA"/>
    <s v="SALGAR"/>
    <s v="BARRIO CALLE PRINCIPAL SALGAR"/>
    <s v="REDEBAN"/>
    <s v="FO-25-1886222"/>
    <d v="2025-11-25T08:00:00"/>
    <d v="2025-12-11T10:34:00"/>
    <s v="NO"/>
    <s v="CIERRE"/>
    <s v="CIERRE MIGRACION"/>
    <s v="CB UNO A UNO"/>
    <s v="CB UNO A UNO"/>
    <s v="EJECUTADO"/>
    <s v="CIERRE EXITOSO"/>
    <s v="11/12/2025 SE ESCALA PARA VISITA. CONFIRMAR DATOS PARA LA RECOLECCION DE EQUIPOS | 11/12/2025 SE RECUPERA EQUIPOS EXITOSMANTE POR MIGRACIÓN"/>
    <s v="VISITA TECNICA"/>
    <s v="IIRZZ832"/>
    <s v="TIPO II"/>
    <s v="TERRESTRE"/>
    <s v="ALVAREZ ARENAS VICTOR HUGO"/>
    <n v="1"/>
    <s v="0"/>
    <n v="115900"/>
    <n v="140396"/>
    <n v="115900"/>
  </r>
  <r>
    <s v="BOGOTA"/>
    <x v="4"/>
    <x v="5"/>
    <s v="25754"/>
    <s v="LC-CS-25-008269"/>
    <s v="3007057375"/>
    <s v="OC CIERRE"/>
    <s v="CUNDINAMARCA"/>
    <s v="SOACHA"/>
    <s v="BARRIO SAN MATEO SOACHA 12"/>
    <s v="REDEBAN"/>
    <s v="FO-25-1890946"/>
    <d v="2025-11-25T08:00:00"/>
    <d v="2025-12-01T13:37:00"/>
    <s v="NO"/>
    <s v="CIERRE"/>
    <s v="CIERRE MIGRACION"/>
    <s v="CB UNO A UNO"/>
    <s v="CB UNO A UNO"/>
    <s v="EJECUTADO"/>
    <s v="CIERRE EXITOSO"/>
    <s v="01/12/2025 NA | 01/12/2025 SE REALIZA RETIRO DE EQUIPOS POR MIGRACIÓN WOMPI"/>
    <s v="VISITA TECNICA"/>
    <s v="IIRZZ847"/>
    <s v="TIPO I"/>
    <s v="TERRESTRE"/>
    <s v="BUSTOS MORA DIEGO MANUEL"/>
    <n v="1"/>
    <s v="0"/>
    <n v="56100"/>
    <n v="75096"/>
    <n v="56100"/>
  </r>
  <r>
    <s v="PEREIRA"/>
    <x v="2"/>
    <x v="4"/>
    <s v="63130"/>
    <s v="LC-CS-25-008270"/>
    <s v="3007057391"/>
    <s v="OC CIERRE"/>
    <s v="QUINDIO"/>
    <s v="CALARCA"/>
    <s v="BARRIO CENTRO CALARCA 7"/>
    <s v="REDEBAN"/>
    <s v="FO-25-1894414"/>
    <d v="2025-11-25T08:00:00"/>
    <d v="2025-12-09T14:12:00"/>
    <s v="NO"/>
    <s v="CIERRE"/>
    <s v="CIERRE MIGRACION"/>
    <s v="CB UNO A UNO"/>
    <s v="CB UNO A UNO"/>
    <s v="EJECUTADO / CANCELADO"/>
    <s v="CB CERRADO - DESOCUPADO"/>
    <s v="09/12/2025 SE LLEGA A COMERCIO SE ENCUENTRA CERRADO, SE LLAMA A CONTACTO NO HAY RESPUESTA."/>
    <s v="VISITA TECNICA"/>
    <s v="IIRZZ863"/>
    <s v="TIPO II"/>
    <s v="TERRESTRE"/>
    <s v="SANCHEZ SOLORZANO JUAN SEBASTIAN"/>
    <n v="1"/>
    <s v="0"/>
    <n v="115900"/>
    <n v="140396"/>
    <n v="115900"/>
  </r>
  <r>
    <s v="IBAGUE"/>
    <x v="3"/>
    <x v="3"/>
    <s v="73504"/>
    <s v="LC-CS-25-008271"/>
    <s v="3007057404"/>
    <s v="OC CIERRE"/>
    <s v="TOLIMA"/>
    <s v="ORTEGA"/>
    <s v="BARRIO CENTRO ORTEGA 7"/>
    <s v="REDEBAN"/>
    <s v="FO-25-1890009"/>
    <d v="2025-11-25T08:00:00"/>
    <d v="2025-12-05T12:12:00"/>
    <s v="NO"/>
    <s v="CIERRE"/>
    <s v="CIERRE MIGRACION"/>
    <s v="CB UNO A UNO"/>
    <s v="CB UNO A UNO"/>
    <s v="EJECUTADO / CANCELADO"/>
    <s v="CB NO ENTREGA EQUIPO"/>
    <s v="05/12/2025 NA | 05/12/2025 SE REALIZA VISITA AL PUNTO , CLIENTE NO SE ENCUENTRA SE REALIZA LLAMADA AL CLIENTE QUIEN INDICA QUE NO LO HAN LLAMADO PARA REALIZAR EL RETIRO DEL EQUIPO, SE LE INDICA AL CLIENTE QUE EL PROCEDIMIENTO ES QUE EL TIENE LLAMAR A LA LÍNEA PARA VALIDAR MI IDENTIDAD , A LO QUE EL SEÑOR SE INDISPONE Y ME CUELCA EL TELÉFONO E INDICA QUE NO AUTORIZA LA ENTREGA DE LOS EQUIPOS. PROCESO A TOMAR REGISTRO FOTOGRÁFICO DE FACHADA DEL PUNTO Y ME RETIRO. VISITA FALLIDA"/>
    <s v="VISITA TECNICA"/>
    <s v="NA"/>
    <s v="TIPO III"/>
    <s v="TERRESTRE"/>
    <s v="DEVIA REINOSO JUAN CARLOS"/>
    <n v="1"/>
    <s v="0"/>
    <n v="220600"/>
    <n v="196537"/>
    <n v="220600"/>
  </r>
  <r>
    <s v="PEREIRA"/>
    <x v="2"/>
    <x v="4"/>
    <s v="76020"/>
    <s v="LC-CS-25-008272"/>
    <s v="3007057408"/>
    <s v="OC CIERRE"/>
    <s v="VALLE DEL CAUCA"/>
    <s v="ALCALA"/>
    <s v="BARRIO CENTRO ALCALA 1"/>
    <s v="REDEBAN"/>
    <s v="FO-25-1889738"/>
    <d v="2025-11-25T08:00:00"/>
    <d v="2025-12-09T14:05:00"/>
    <s v="NO"/>
    <s v="CIERRE"/>
    <s v="CIERRE MIGRACION"/>
    <s v="CB UNO A UNO"/>
    <s v="CB UNO A UNO"/>
    <s v="EJECUTADO"/>
    <s v="CIERRE EXITOSO"/>
    <s v="09/12/2025 VISITAMOS EN FRÍO | 09/12/2025 VISITAMOS COMERCIO RETIRAMOS DATÁFONO, LECTOR DE BARRAS, BRAZO DATÁFONO, CABLE MAGIC BOX TETRA, FUENTE DE PODER, CABLE PATCH CORD 3MT Y 10 ROLLOS."/>
    <s v="VISITA TECNICA"/>
    <s v="IIRZZ880"/>
    <s v="TIPO II"/>
    <s v="TERRESTRE"/>
    <s v="ARROYAVE CANO MANUEL GUILLERMO"/>
    <n v="1"/>
    <s v="0"/>
    <n v="115900"/>
    <n v="140396"/>
    <n v="115900"/>
  </r>
  <r>
    <s v="BOGOTA"/>
    <x v="4"/>
    <x v="5"/>
    <s v="25899"/>
    <s v="LC-CS-25-008273"/>
    <s v="3007057443"/>
    <s v="OC CIERRE"/>
    <s v="CUNDINAMARCA"/>
    <s v="ZIPAQUIRA"/>
    <s v="BARRIO CENTRO ZIPAQUIRA 7"/>
    <s v="REDEBAN"/>
    <s v="FO-25-1887890"/>
    <d v="2025-11-25T08:00:00"/>
    <d v="2025-12-18T13:41:00"/>
    <s v="NO"/>
    <s v="CIERRE"/>
    <s v="CIERRE MIGRACION"/>
    <s v="CB UNO A UNO"/>
    <s v="CB UNO A UNO"/>
    <s v="EJECUTADO"/>
    <s v="CIERRE EXITOSO"/>
    <s v="18/12/2025 SE LLEGA A LA DIRECCIÓN INDICADA Y SE RETIRA DATAFONO Y LECTOR , NO SE RETIRA PUBLICIDAD NI SE LLENA ACTA YA QUE EL CB SE ENCUENTRA MIGRADO A WOMPI. CB NO ENTREGA PAPELIRIA. SE ESPERA A RECEPCIÓN DE CORREO. NO ES POSIBLE TOMAR EVIDENCIA DE TIRILLA NO HAY COMO CONECTAR EL EQUIPO"/>
    <s v="VISITA TECNICA"/>
    <s v="9CUZZ962"/>
    <s v="TIPO II"/>
    <s v="TERRESTRE"/>
    <s v="GARCIA PASTRANA KEVIN FERNANDO"/>
    <n v="1"/>
    <s v="0"/>
    <n v="115900"/>
    <n v="140396"/>
    <n v="115900"/>
  </r>
  <r>
    <s v="PEREIRA"/>
    <x v="2"/>
    <x v="4"/>
    <s v="63470"/>
    <s v="LC-CS-25-008274"/>
    <s v="3007057458"/>
    <s v="OC CIERRE"/>
    <s v="QUINDIO"/>
    <s v="MONTENEGRO"/>
    <s v="BARRIO CENTRO MONTENEGRO 9"/>
    <s v="REDEBAN"/>
    <s v="FO-25-1892826"/>
    <d v="2025-11-25T08:00:00"/>
    <d v="2025-12-29T13:29:00"/>
    <s v="NO"/>
    <s v="CIERRE"/>
    <s v="CIERRE MIGRACION"/>
    <s v="CB UNO A UNO"/>
    <s v="CB UNO A UNO"/>
    <s v="EJECUTADO"/>
    <s v="CIERRE EXITOSO"/>
    <s v="29/12/2025 VISITA TÉCNICA | 29/12/2025 SE RETIRA DATAFONO, LECTORA, BASE DE DATAFONO, FUETE DE PODER  Y ROLLOS DEL DATAFONO"/>
    <s v="VISITA TECNICA"/>
    <s v="9CUZZ977"/>
    <s v="TIPO II"/>
    <s v="TERRESTRE"/>
    <s v="CAÑAS MENDEZ GUSTAVO ADOLFO"/>
    <n v="1"/>
    <s v="0"/>
    <n v="115900"/>
    <n v="140396"/>
    <n v="115900"/>
  </r>
  <r>
    <s v="SINCELEJO"/>
    <x v="5"/>
    <x v="6"/>
    <s v="70678"/>
    <s v="LC-CS-25-008275"/>
    <s v="3007057461"/>
    <s v="OC CIERRE"/>
    <s v="SUCRE"/>
    <s v="SAN BENITO ABAD"/>
    <s v="BARRIO PALO ALTO SAN BENITO AB"/>
    <s v="REDEBAN"/>
    <s v="FO-25-1886905"/>
    <d v="2025-11-25T08:00:00"/>
    <d v="2025-12-09T10:55:00"/>
    <s v="NO"/>
    <s v="CIERRE"/>
    <s v="CIERRE MIGRACION"/>
    <s v="CB UNO A UNO"/>
    <s v="CB UNO A UNO"/>
    <s v="EJECUTADO"/>
    <s v="CIERRE EXITOSO"/>
    <s v="09/12/2025 0 | 09/12/2025 SE VISITA SITIO SE VERIFICA INFORMACIÓN SE REALIZA RETIRO DE DATÁFONO ESCANEAR, FUENTE PODER, CABLE DE RED."/>
    <s v="VISITA TECNICA"/>
    <s v="9CUZZ980"/>
    <s v="TIPO II"/>
    <s v="TERRESTRE"/>
    <s v="SANTOS GUZMAN CHRISTIAN FELIPE"/>
    <n v="1"/>
    <s v="0"/>
    <n v="115900"/>
    <n v="140396"/>
    <n v="115900"/>
  </r>
  <r>
    <s v="YOPAL"/>
    <x v="3"/>
    <x v="3"/>
    <s v="85162"/>
    <s v="LC-CS-25-008276"/>
    <s v="3007057477"/>
    <s v="OC CIERRE"/>
    <s v="CASANARE"/>
    <s v="MONTERREY"/>
    <s v="BARRIO CENTRO MONTERREY 3"/>
    <s v="REDEBAN"/>
    <s v="FO-25-1891332"/>
    <d v="2025-11-25T08:00:00"/>
    <d v="2025-12-15T14:41:00"/>
    <s v="NO"/>
    <s v="CIERRE"/>
    <s v="CIERRE MIGRACION"/>
    <s v="CB UNO A UNO"/>
    <s v="CB UNO A UNO"/>
    <s v="EJECUTADO"/>
    <s v="CIERRE EXITOSO"/>
    <s v="15/12/2025 NA | 22/12/2025 SE REALIZA RECUPERACIÓN DE EQUIPOS RBM POR MIGRACIÓN"/>
    <s v="VISITA TECNICA"/>
    <s v="9CUZZ996"/>
    <s v="TIPO II"/>
    <s v="TERRESTRE"/>
    <s v="CASTRILLON URREA LONDIER LEANDRO"/>
    <n v="1"/>
    <s v="0"/>
    <n v="115900"/>
    <n v="140396"/>
    <n v="115900"/>
  </r>
  <r>
    <s v="BOGOTA"/>
    <x v="4"/>
    <x v="5"/>
    <s v="25175"/>
    <s v="LC-CS-25-008278"/>
    <s v="3007057534"/>
    <s v="OC CIERRE"/>
    <s v="CUNDINAMARCA"/>
    <s v="CHIA"/>
    <s v="BARRIO CENTRO DE CHIA CHIA"/>
    <s v="REDEBAN"/>
    <s v="FO-25-1891588"/>
    <d v="2025-11-25T08:00:00"/>
    <d v="2025-12-09T13:00:00"/>
    <s v="NO"/>
    <s v="CIERRE"/>
    <s v="CIERRE MIGRACION"/>
    <s v="CB UNO A UNO"/>
    <s v="CB UNO A UNO"/>
    <s v="EJECUTADO"/>
    <s v="CIERRE EXITOSO"/>
    <s v="09/12/2025 SE ESCALA PARA VISITA. CONFIRMAR DATOS PARA LA RECOLECCION DE EQUIPOS | 09/12/2025 SE RETIRA DATÁFONO DE REDEBAN POR MIGRACIÓN A WOMPI SE RETIRA DATÁFONO Y LECTORA"/>
    <s v="VISITA TECNICA"/>
    <s v="IIWZZ594"/>
    <s v="TIPO II"/>
    <s v="TERRESTRE"/>
    <s v="LEAL POVEDA YOHAN SEBASTIAN"/>
    <n v="1"/>
    <s v="0"/>
    <n v="115900"/>
    <n v="140396"/>
    <n v="115900"/>
  </r>
  <r>
    <s v="BOGOTA"/>
    <x v="4"/>
    <x v="5"/>
    <s v="11001"/>
    <s v="LC-CS-25-008279"/>
    <s v="3007057567"/>
    <s v="OC CIERRE"/>
    <s v="CUNDINAMARCA"/>
    <s v="BOGOTA"/>
    <s v="BARRIO BOSA CIUDADELA EL RECRE"/>
    <s v="REDEBAN"/>
    <s v="FO-25-1907523 | FO-25-1887893"/>
    <d v="2025-11-25T08:00:00"/>
    <d v="2025-12-03T06:43:00"/>
    <s v="NO"/>
    <s v="CIERRE"/>
    <s v="CIERRE MIGRACION"/>
    <s v="CB UNO A UNO"/>
    <s v="CB UNO A UNO"/>
    <s v="EJECUTADO | EJECUTADO / CANCELADO"/>
    <s v="CIERRE EXITOSO"/>
    <s v="[FO-25-1907523] 02/12/2025 NA | 02/12/2025 RECUPERACIÓN DE EQUIPO POR MIGRACIÓN WOMPI OK SE RETIRA DATAFONO Y LECTORA || [FO-25-1887893] 29/11/2025 NO RESPONDE | 29/11/2025 SE LLEGA A COMERCIO SE ENCUENTRA CERRADO SE LLAMA AL NÚMERO DE TELÉFONO PRINCIPAL NO RESPONDE"/>
    <s v="VISITA TECNICA"/>
    <s v="9A09Z965"/>
    <s v="TIPO I"/>
    <s v="TERRESTRE"/>
    <s v="HERNANDEZ NARANJO OSCAR EDUARDO"/>
    <n v="2"/>
    <s v="0"/>
    <n v="112200"/>
    <n v="75096"/>
    <n v="112200"/>
  </r>
  <r>
    <s v="BOGOTA"/>
    <x v="4"/>
    <x v="5"/>
    <s v="11001"/>
    <s v="LC-CS-25-008280"/>
    <s v="3007057570"/>
    <s v="OC CIERRE"/>
    <s v="CUNDINAMARCA"/>
    <s v="BOGOTA"/>
    <s v="BARRIO JERUSALEN BOGOTA 3"/>
    <s v="REDEBAN"/>
    <s v="FO-25-1887997"/>
    <d v="2025-11-25T08:00:00"/>
    <d v="2025-12-04T15:06:00"/>
    <s v="NO"/>
    <s v="CIERRE"/>
    <s v="CIERRE MIGRACION"/>
    <s v="CB UNO A UNO"/>
    <s v="CB UNO A UNO"/>
    <s v="EJECUTADO"/>
    <s v="CIERRE EXITOSO"/>
    <s v="04/12/2025 VISITA TÉCNICA | 04/12/2025 SE VISITA COMERCIO, SE RETIRA DATÁFONO CON LECTORA, SIN ROLLOS RBM, RETIRO POR MIGRACIÓN"/>
    <s v="VISITA TECNICA"/>
    <s v="9A0AZ058"/>
    <s v="TIPO I"/>
    <s v="TERRESTRE"/>
    <s v="ORTIZ YARA FRANKLYN ISRAEL"/>
    <n v="1"/>
    <s v="0"/>
    <n v="56100"/>
    <n v="75096"/>
    <n v="56100"/>
  </r>
  <r>
    <s v="BOGOTA"/>
    <x v="4"/>
    <x v="5"/>
    <s v="11001"/>
    <s v="LC-CS-25-008281"/>
    <s v="3007057576"/>
    <s v="OC CIERRE"/>
    <s v="CUNDINAMARCA"/>
    <s v="BOGOTA"/>
    <s v="BARRIO BOSA RECREO BOGOTA 7"/>
    <s v="REDEBAN"/>
    <s v="FO-25-1890472"/>
    <d v="2025-11-25T08:00:00"/>
    <d v="2025-12-05T12:11:00"/>
    <s v="NO"/>
    <s v="CIERRE"/>
    <s v="CIERRE MIGRACION"/>
    <s v="CB UNO A UNO"/>
    <s v="CB UNO A UNO"/>
    <s v="EJECUTADO"/>
    <s v="CIERRE EXITOSO"/>
    <s v="05/12/2025 NA | 05/12/2025 RECUPERACIÓN DE EQUIPO POR MIGRACIÓN WOMPI OK SE RETIRA DATAFONO Y LECTORA INVENTARIO LO CONFIRMA RBM DATAFONO CON PLACA DETERIORADO"/>
    <s v="VISITA TECNICA"/>
    <s v="9A0AZ326"/>
    <s v="TIPO I"/>
    <s v="TERRESTRE"/>
    <s v="HERNANDEZ NARANJO OSCAR EDUARDO"/>
    <n v="1"/>
    <s v="0"/>
    <n v="56100"/>
    <n v="75096"/>
    <n v="56100"/>
  </r>
  <r>
    <s v="CALI"/>
    <x v="2"/>
    <x v="2"/>
    <s v="76563"/>
    <s v="LC-CS-25-008282"/>
    <s v="3007057619"/>
    <s v="OC CIERRE"/>
    <s v="VALLE DEL CAUCA"/>
    <s v="PRADERA"/>
    <s v="BARRIO CENTRO PRADERA 6"/>
    <s v="REDEBAN"/>
    <s v="FO-25-1887897"/>
    <d v="2025-11-25T08:00:00"/>
    <d v="2025-12-09T14:06:00"/>
    <s v="NO"/>
    <s v="CIERRE"/>
    <s v="CIERRE MIGRACION"/>
    <s v="CB UNO A UNO"/>
    <s v="CB UNO A UNO"/>
    <s v="EJECUTADO / CANCELADO"/>
    <s v="CB CERRADO - DESOCUPADO"/>
    <s v="09/12/2025 CLIENTE NO CONTESTA | 09/12/2025 SE LLEGA AL COMERCIO SE ENCUENTRA CERRADO SE COMUNICA CON EL CLIENTE NO ES POSIBLE EL CONTACTO CON ÉL SE LLAMA AL  3156334247"/>
    <s v="VISITA TECNICA"/>
    <m/>
    <s v="TIPO II"/>
    <s v="TERRESTRE"/>
    <s v="PALACIOS GOMEZ BRAHIAN ANDRES"/>
    <n v="1"/>
    <s v="0"/>
    <n v="115900"/>
    <n v="140396"/>
    <n v="115900"/>
  </r>
  <r>
    <s v="BOGOTA"/>
    <x v="4"/>
    <x v="5"/>
    <s v="11001"/>
    <s v="LC-CS-25-008283"/>
    <s v="3007057631"/>
    <s v="OC CIERRE"/>
    <s v="CUNDINAMARCA"/>
    <s v="BOGOTA"/>
    <s v="BARRIO TESORITO BOGOTA 1"/>
    <s v="REDEBAN"/>
    <s v="FO-25-1893394"/>
    <d v="2025-11-25T08:00:00"/>
    <d v="2025-12-05T15:56:00"/>
    <s v="NO"/>
    <s v="CIERRE"/>
    <s v="CIERRE MIGRACION"/>
    <s v="CB UNO A UNO"/>
    <s v="CB UNO A UNO"/>
    <s v="EJECUTADO"/>
    <s v="CIERRE EXITOSO"/>
    <s v="05/12/2025 VISITA TÉCNICA | 05/12/2025 SE RETIRA DATÁFONO CON LECTOR, SIN ROLLOS RBM, RETIRO POR MIGRACIÓN"/>
    <s v="VISITA TECNICA"/>
    <s v="TRWZZ832"/>
    <s v="TIPO I"/>
    <s v="TERRESTRE"/>
    <s v="ORTIZ YARA FRANKLYN ISRAEL"/>
    <n v="1"/>
    <s v="0"/>
    <n v="56100"/>
    <n v="75096"/>
    <n v="56100"/>
  </r>
  <r>
    <s v="MANIZALES"/>
    <x v="2"/>
    <x v="4"/>
    <s v="17486"/>
    <s v="LC-CS-25-008284"/>
    <s v="3007057676"/>
    <s v="OC CIERRE"/>
    <s v="CALDAS"/>
    <s v="NEIRA"/>
    <s v="BARRIO CENTRO NEIRA 4"/>
    <s v="REDEBAN"/>
    <s v="FO-25-1888632"/>
    <d v="2025-11-25T08:00:00"/>
    <d v="2025-12-17T11:33:00"/>
    <s v="NO"/>
    <s v="CIERRE"/>
    <s v="CIERRE MIGRACION"/>
    <s v="CB UNO A UNO"/>
    <s v="CB UNO A UNO"/>
    <s v="EJECUTADO"/>
    <s v="CIERRE EXITOSO"/>
    <s v="17/12/2025 VISITA TÉCNICA | 17/12/2025 SE RETIRA 01 DATAFONO 01 LECTORA 01 BASE DE DATAFONO"/>
    <s v="VISITA TECNICA"/>
    <s v="9A0CZ006"/>
    <s v="TIPO II"/>
    <s v="TERRESTRE"/>
    <s v="CAÑAS MENDEZ GUSTAVO ADOLFO"/>
    <n v="1"/>
    <s v="0"/>
    <n v="115900"/>
    <n v="140396"/>
    <n v="115900"/>
  </r>
  <r>
    <s v="VALLEDUPAR"/>
    <x v="5"/>
    <x v="6"/>
    <s v="20550"/>
    <s v="LC-CS-25-008285"/>
    <s v="3007057692"/>
    <s v="OC CIERRE"/>
    <s v="CESAR"/>
    <s v="PELAYA"/>
    <s v="BARRIO CARRIZAL PELAYA"/>
    <s v="REDEBAN"/>
    <s v="FO-25-1890950"/>
    <d v="2025-11-25T08:00:00"/>
    <d v="2025-12-04T17:06:00"/>
    <s v="NO"/>
    <s v="CIERRE"/>
    <s v="CIERRE MIGRACION"/>
    <s v="CB UNO A UNO"/>
    <s v="CB UNO A UNO"/>
    <s v="EJECUTADO"/>
    <s v="CIERRE EXITOSO"/>
    <s v="04/12/2025 NO CONTESTA | 04/12/2025 BUENAS TARDES SE VISITA CB Y SE LE HACE CIERRE POR MIGRACIÓN"/>
    <s v="VISITA TECNICA"/>
    <s v="9A0CZ900"/>
    <s v="TIPO IV"/>
    <s v="TERRESTRE"/>
    <s v="BENITEZ CARVAJAL ALVARO JAVIER"/>
    <n v="1"/>
    <s v="0"/>
    <n v="383700"/>
    <n v="196537"/>
    <n v="383700"/>
  </r>
  <r>
    <s v="MONTERIA"/>
    <x v="5"/>
    <x v="6"/>
    <s v="23660"/>
    <s v="LC-CS-25-008286"/>
    <s v="3007057695"/>
    <s v="OC CIERRE"/>
    <s v="CORDOBA"/>
    <s v="SAHAGUN"/>
    <s v="BARRIO CORREGIMIENTO COLOMBOY"/>
    <s v="REDEBAN"/>
    <s v="FO-25-1886909"/>
    <d v="2025-11-25T08:00:00"/>
    <d v="2025-12-03T13:44:00"/>
    <s v="NO"/>
    <s v="CIERRE"/>
    <s v="CIERRE MIGRACION"/>
    <s v="CB UNO A UNO"/>
    <s v="CB UNO A UNO"/>
    <s v="EJECUTADO"/>
    <s v="CIERRE EXITOSO"/>
    <s v="03/12/2025 NINGUNA | 03/12/2025 SE REALIZA CIERRE DE RECUPERA EQUIPOS DE LA RED REDEBAN"/>
    <s v="VISITA TECNICA"/>
    <s v="9ACZ903"/>
    <s v="TIPO II"/>
    <s v="TERRESTRE"/>
    <s v="ARRAZOLA HERNANDEZ NICOLAS AUGUSTO"/>
    <n v="1"/>
    <s v="0"/>
    <n v="115900"/>
    <n v="140396"/>
    <n v="115900"/>
  </r>
  <r>
    <s v="BOGOTA"/>
    <x v="4"/>
    <x v="5"/>
    <s v="25754"/>
    <s v="LC-CS-25-008287"/>
    <s v="3007057698"/>
    <s v="OC CIERRE"/>
    <s v="CUNDINAMARCA"/>
    <s v="SOACHA"/>
    <s v="BARRIO SAN MATEO SOACHA 13"/>
    <s v="REDEBAN"/>
    <s v="FO-25-1890219"/>
    <d v="2025-11-25T08:00:00"/>
    <d v="2025-12-11T12:04:00"/>
    <s v="NO"/>
    <s v="CIERRE"/>
    <s v="CIERRE MIGRACION"/>
    <s v="CB UNO A UNO"/>
    <s v="CB UNO A UNO"/>
    <s v="EJECUTADO"/>
    <s v="CIERRE EXITOSO"/>
    <s v="11/12/2025 NA | 11/12/2025 RETIRO DE EQUIPOS POR MIGRACIÓN WOMPI ENTREGAN 60 ROLLOS"/>
    <s v="VISITA TECNICA"/>
    <s v="9A0DZ071"/>
    <s v="TIPO I"/>
    <s v="TERRESTRE"/>
    <s v="BUSTOS MORA DIEGO MANUEL"/>
    <n v="1"/>
    <s v="0"/>
    <n v="56100"/>
    <n v="75096"/>
    <n v="56100"/>
  </r>
  <r>
    <s v="PASTO"/>
    <x v="2"/>
    <x v="2"/>
    <s v="52786"/>
    <s v="LC-CS-25-008288"/>
    <s v="3007057710"/>
    <s v="OC CIERRE"/>
    <s v="NARIÑO"/>
    <s v="TAMINANGO"/>
    <s v="BARRIO LA ESPERANZA TAMINANGO"/>
    <s v="REDEBAN"/>
    <s v="FO-25-1889839"/>
    <d v="2025-11-25T08:00:00"/>
    <d v="2025-12-22T16:07:00"/>
    <s v="NO"/>
    <s v="CIERRE"/>
    <s v="CIERRE MIGRACION"/>
    <s v="CB UNO A UNO"/>
    <s v="CB UNO A UNO"/>
    <s v="EJECUTADO"/>
    <s v="CIERRE EXITOSO"/>
    <s v="22/12/2025 SE VISITA DIRECTAMENTE DONDE LA ESPOSA | 22/12/2025 SE VISITA EN OTRA DIRECCIÓN. SE RETIRA DATAFONO,LECTORA, FUENTE Y CABLE DE PODER, PATCH CORD, MAGIC BOX Y BASE DE DATAFONO. CLIENTE NO TENÍA ROLLOS. CIERRE POR MIGRACIÓN EXITOSO"/>
    <s v="VISITA TECNICA"/>
    <s v="AAPZZ827"/>
    <s v="TIPO II"/>
    <s v="TERRESTRE"/>
    <s v="CASTILLO HERRERA ALEX RICARDO"/>
    <n v="1"/>
    <s v="0"/>
    <n v="115900"/>
    <n v="140396"/>
    <n v="115900"/>
  </r>
  <r>
    <s v="MEDELLIN"/>
    <x v="0"/>
    <x v="0"/>
    <s v="5789"/>
    <s v="LC-CS-25-008289"/>
    <s v="3007057780"/>
    <s v="OC CIERRE"/>
    <s v="ANTIOQUIA"/>
    <s v="TAMESIS"/>
    <s v="BARRIO SANTA ANA TAMESIS 2"/>
    <s v="REDEBAN"/>
    <s v="FO-25-1886226"/>
    <d v="2025-11-25T08:00:00"/>
    <d v="2025-12-23T10:44:00"/>
    <s v="NO"/>
    <s v="CIERRE"/>
    <s v="CIERRE MIGRACION"/>
    <s v="CB UNO A UNO"/>
    <s v="CB UNO A UNO"/>
    <s v="EJECUTADO"/>
    <s v="CIERRE EXITOSO"/>
    <s v="23/12/2025 . | 23/12/2025 SE RETIRAN EQUIPOS RBM OK, CB SIN ROLLOS"/>
    <s v="VISITA TECNICA"/>
    <s v="TSZZZ636"/>
    <s v="TIPO III"/>
    <s v="TERRESTRE"/>
    <s v="QUINTERO SANCHEZ JUAN SEBASTIAN"/>
    <n v="1"/>
    <s v="0"/>
    <n v="220600"/>
    <n v="196537"/>
    <n v="220600"/>
  </r>
  <r>
    <s v="TUNJA"/>
    <x v="1"/>
    <x v="1"/>
    <s v="15176"/>
    <s v="LC-CS-25-008290"/>
    <s v="3007057782"/>
    <s v="OC CIERRE"/>
    <s v="BOYACA"/>
    <s v="CHIQUINQUIRA"/>
    <s v="BARRIO LOS SAUCES CHIQUINQUIRA"/>
    <s v="REDEBAN"/>
    <s v="FO-25-1893396"/>
    <d v="2025-11-25T08:00:00"/>
    <d v="2025-12-19T13:32:00"/>
    <s v="NO"/>
    <s v="CIERRE"/>
    <s v="CIERRE MIGRACION"/>
    <s v="CB UNO A UNO"/>
    <s v="CB UNO A UNO"/>
    <s v="EJECUTADO"/>
    <s v="CIERRE EXITOSO"/>
    <s v="19/12/2025 SE VISITA ESTANDO EN LA ZONA | 19/12/2025 SE EJECUTA CIERRE CORRESPONSAL BANCARIO BANCOLOMBIA RED RBM RETIRANDO LOS EQUIPOS EXISTENTES EN EL PUNTO NO SE DESTRUYE PUBLICIDAD PUNTO MIGRADO A RED WOMPI, CB NO TIENE ROLLOS"/>
    <s v="VISITA TECNICA"/>
    <s v="TSZZZ638"/>
    <s v="TIPO III"/>
    <s v="TERRESTRE"/>
    <s v="RODRIGUEZ MURCIA YERSON IVAN"/>
    <n v="1"/>
    <s v="0"/>
    <n v="220600"/>
    <n v="196537"/>
    <n v="220600"/>
  </r>
  <r>
    <s v="MANIZALES"/>
    <x v="2"/>
    <x v="4"/>
    <s v="17001"/>
    <s v="LC-CS-25-008291"/>
    <s v="3007057783"/>
    <s v="OC CIERRE"/>
    <s v="CALDAS"/>
    <s v="MANIZALES"/>
    <s v="BARRIO SULTANA MANIZALES 1"/>
    <s v="REDEBAN"/>
    <s v="FO-25-1889526"/>
    <d v="2025-11-25T08:00:00"/>
    <d v="2025-12-18T11:48:00"/>
    <s v="NO"/>
    <s v="CIERRE"/>
    <s v="CIERRE MIGRACION"/>
    <s v="CB UNO A UNO"/>
    <s v="CB UNO A UNO"/>
    <s v="EJECUTADO"/>
    <s v="CIERRE EXITOSO"/>
    <s v="18/12/2025 VISITA TÉCNICA | 18/12/2025 SE RETIRA 01 DATAFONO 01 LECTORA 01 BASE DE DATAFONO Y FUENTE DE PODER, CB SIN ROLLOS"/>
    <s v="VISITA TECNICA"/>
    <s v="TSZZZ639"/>
    <s v="TIPO I"/>
    <s v="TERRESTRE"/>
    <s v="CAÑAS MENDEZ GUSTAVO ADOLFO"/>
    <n v="1"/>
    <s v="0"/>
    <n v="56100"/>
    <n v="75096"/>
    <n v="56100"/>
  </r>
  <r>
    <s v="CUCUTA"/>
    <x v="1"/>
    <x v="1"/>
    <s v="54660"/>
    <s v="LC-CS-25-008292"/>
    <s v="3007057804"/>
    <s v="OC CIERRE"/>
    <s v="NORTE DE SANTANDER"/>
    <s v="SALAZAR"/>
    <s v="BARRIO EL VOLANTE SALAZAR 1"/>
    <s v="REDEBAN"/>
    <s v="FO-25-1893563"/>
    <d v="2025-11-25T08:00:00"/>
    <d v="2025-12-22T11:17:00"/>
    <s v="NO"/>
    <s v="CIERRE"/>
    <s v="CIERRE MIGRACION"/>
    <s v="CB UNO A UNO"/>
    <s v="CB UNO A UNO"/>
    <s v="EJECUTADO / CANCELADO"/>
    <s v="CB NO ENTREGA EQUIPO"/>
    <s v="22/12/2025 SE REALIZA VISITA AL COMERCIO | 22/12/2025 SE REALIZA VISITA AL COMERCIO Y EL COMERCIO SE ENCUENTRA CERRADO, SE REALIZA LLAMADA TELEFÓNICA AL NÚMERO ASIGNADO 3223913758 CLIENTE MANIFIESTA QUE SE ENCUENTRA FUERA DEL MUNICIPIO DE SALAZAR QUE REPROGRAMEMOS LA VISITA HASTA NUEVA FECHA."/>
    <s v="VISITA TECNICA"/>
    <m/>
    <s v="TIPO II"/>
    <s v="TERRESTRE"/>
    <s v="MORA VEGA JEAMPIER"/>
    <n v="1"/>
    <s v="0"/>
    <n v="115900"/>
    <n v="140396"/>
    <n v="115900"/>
  </r>
  <r>
    <s v="MEDELLIN"/>
    <x v="0"/>
    <x v="0"/>
    <s v="5079"/>
    <s v="LC-CS-25-008293"/>
    <s v="3007057832"/>
    <s v="OC CIERRE"/>
    <s v="ANTIOQUIA"/>
    <s v="BARBOSA"/>
    <s v="BARRIO BARBOSA BARBOSA 4"/>
    <s v="REDEBAN"/>
    <s v="FO-25-1891070"/>
    <d v="2025-11-25T08:00:00"/>
    <d v="2025-12-15T13:28:00"/>
    <s v="NO"/>
    <s v="CIERRE"/>
    <s v="CIERRE MIGRACION"/>
    <s v="CB UNO A UNO"/>
    <s v="CB UNO A UNO"/>
    <s v="EJECUTADO"/>
    <s v="CIERRE EXITOSO"/>
    <s v="15/12/2025 LLAMADA EXITOSA, CON 30 ROLLOS, OK | 15/12/2025 SE RETIRA DATAFONO Y LECTORA, CON 30 ROLLOS, OK"/>
    <s v="VISITA TECNICA"/>
    <s v="9GZZZ452"/>
    <s v="TIPO II"/>
    <s v="TERRESTRE"/>
    <s v="HENAO JARAMILLO JUAN JOSE"/>
    <n v="1"/>
    <s v="0"/>
    <n v="115900"/>
    <n v="140396"/>
    <n v="115900"/>
  </r>
  <r>
    <s v="MEDELLIN"/>
    <x v="0"/>
    <x v="0"/>
    <s v="5887"/>
    <s v="LC-CS-25-008294"/>
    <s v="3007057838"/>
    <s v="OC CIERRE"/>
    <s v="ANTIOQUIA"/>
    <s v="YARUMAL"/>
    <s v="BARRIO LA ESTACION YARUMAL 1"/>
    <s v="REDEBAN"/>
    <s v="FO-25-1888338"/>
    <d v="2025-11-25T08:00:00"/>
    <d v="2025-12-16T10:20:00"/>
    <s v="NO"/>
    <s v="CIERRE"/>
    <s v="CIERRE MIGRACION"/>
    <s v="CB UNO A UNO"/>
    <s v="CB UNO A UNO"/>
    <s v="EJECUTADO"/>
    <s v="CIERRE EXITOSO"/>
    <s v="16/12/2025 . | 16/12/2025 SE RETIRAN EQUIPOS RDB OK"/>
    <s v="VISITA TECNICA"/>
    <s v="9GZZZ458"/>
    <s v="TIPO III"/>
    <s v="TERRESTRE"/>
    <s v="DIAZ ZABALA FRANCIS DUBAN"/>
    <n v="1"/>
    <s v="0"/>
    <n v="220600"/>
    <n v="196537"/>
    <n v="220600"/>
  </r>
  <r>
    <s v="BARRANQUILLA"/>
    <x v="5"/>
    <x v="6"/>
    <s v="8606"/>
    <s v="LC-CS-25-008295"/>
    <s v="3007057839"/>
    <s v="OC CIERRE"/>
    <s v="ATLANTICO"/>
    <s v="REPELON"/>
    <s v="BARRIO LA FE REPELON"/>
    <s v="REDEBAN"/>
    <s v="FO-25-1892453"/>
    <d v="2025-11-25T08:00:00"/>
    <d v="2025-12-11T14:00:00"/>
    <s v="NO"/>
    <s v="CIERRE"/>
    <s v="CIERRE MIGRACION"/>
    <s v="CB UNO A UNO"/>
    <s v="CB UNO A UNO"/>
    <s v="EJECUTADO"/>
    <s v="CIERRE EXITOSO"/>
    <s v="10/12/2025 SE AGENDA VISITA PARA LA ENTREGA DE LOS EQUIPOS | 11/12/2025 SE REALIZA VISITA SE RETIRA DATAFONO Y LECTORA EN BUEN ESTADO EXITOSAMENTE"/>
    <s v="VISITA TECNICA"/>
    <s v="9GZZZ459"/>
    <s v="TIPO II"/>
    <s v="TERRESTRE"/>
    <s v="VILLACOB VILLACOB ELKIN EDUARDO"/>
    <n v="1"/>
    <s v="0"/>
    <n v="115900"/>
    <n v="140396"/>
    <n v="115900"/>
  </r>
  <r>
    <s v="BARRANQUILLA"/>
    <x v="5"/>
    <x v="6"/>
    <s v="8433"/>
    <s v="LC-CS-25-008297"/>
    <s v="3007058206"/>
    <s v="OC CIERRE"/>
    <s v="ATLANTICO"/>
    <s v="MALAMBO"/>
    <s v="BARRIO CENTRO MALAMBO 1"/>
    <s v="REDEBAN"/>
    <s v="FO-25-1892830"/>
    <d v="2025-11-25T08:00:00"/>
    <d v="2025-12-03T10:26:00"/>
    <s v="NO"/>
    <s v="CIERRE"/>
    <s v="CIERRE MIGRACION"/>
    <s v="CB UNO A UNO"/>
    <s v="CB UNO A UNO"/>
    <s v="EJECUTADO"/>
    <s v="CIERRE EXITOSO"/>
    <s v="03/12/2025 SE AGENDA VISITA PARA LA ENTREGA DE LOS EQUIPOS | 03/12/2025 SE REALIZA VISITA SE RETIRA DATAFONO Y LECTORA EN BUEN ESTADO EXITOSAMENTE"/>
    <s v="VISITA TECNICA"/>
    <s v="TUZZZ397"/>
    <s v="TIPO II"/>
    <s v="TERRESTRE"/>
    <s v="VILLACOB VILLACOB ELKIN EDUARDO"/>
    <n v="1"/>
    <s v="0"/>
    <n v="115900"/>
    <n v="140396"/>
    <n v="115900"/>
  </r>
  <r>
    <s v="MEDELLIN"/>
    <x v="0"/>
    <x v="0"/>
    <s v="5212"/>
    <s v="LC-CS-25-008298"/>
    <s v="3007058296"/>
    <s v="OC CIERRE"/>
    <s v="ANTIOQUIA"/>
    <s v="COPACABANA"/>
    <s v="BARRIO COPACABANA COPACABANA 5"/>
    <s v="REDEBAN"/>
    <s v="FO-25-1893565"/>
    <d v="2025-11-25T08:00:00"/>
    <d v="2025-12-10T10:21:00"/>
    <s v="NO"/>
    <s v="CIERRE"/>
    <s v="CIERRE MIGRACION"/>
    <s v="CB UNO A UNO"/>
    <s v="CB UNO A UNO"/>
    <s v="EJECUTADO"/>
    <s v="CIERRE EXITOSO"/>
    <s v="10/12/2025 SE RETIRA EQUIPO Y ACCESORIO DE REDEBAN EXITOSAMENTE"/>
    <s v="VISITA TECNICA"/>
    <s v="IMZZZ417"/>
    <s v="TIPO I"/>
    <s v="TERRESTRE"/>
    <s v="RUA ALVAREZ RICHARD ANDRES"/>
    <n v="1"/>
    <s v="0"/>
    <n v="56100"/>
    <n v="75096"/>
    <n v="56100"/>
  </r>
  <r>
    <s v="MEDELLIN"/>
    <x v="0"/>
    <x v="0"/>
    <s v="5789"/>
    <s v="LC-CS-25-008299"/>
    <s v="3007058299"/>
    <s v="OC CIERRE"/>
    <s v="ANTIOQUIA"/>
    <s v="TAMESIS"/>
    <s v="BARRIO PARQUE TAMESIS TAMESIS"/>
    <s v="REDEBAN"/>
    <s v="FO-25-1886090"/>
    <d v="2025-11-25T08:00:00"/>
    <d v="2025-12-23T13:13:00"/>
    <s v="NO"/>
    <s v="CIERRE"/>
    <s v="CIERRE MIGRACION"/>
    <s v="CB UNO A UNO"/>
    <s v="CB UNO A UNO"/>
    <s v="EJECUTADO"/>
    <s v="CIERRE EXITOSO"/>
    <s v="23/12/2025 . | 23/12/2025 SE RETIRAN EQUIPOS RBM OK, CB SIN ROLLOS"/>
    <s v="VISITA TECNICA"/>
    <s v="IMZZZ420"/>
    <s v="TIPO III"/>
    <s v="TERRESTRE"/>
    <s v="QUINTERO SANCHEZ JUAN SEBASTIAN"/>
    <n v="1"/>
    <s v="0"/>
    <n v="220600"/>
    <n v="196537"/>
    <n v="220600"/>
  </r>
  <r>
    <s v="VALLEDUPAR"/>
    <x v="5"/>
    <x v="6"/>
    <s v="20011"/>
    <s v="LC-CS-25-008300"/>
    <s v="3007058314"/>
    <s v="OC CIERRE"/>
    <s v="CESAR"/>
    <s v="AGUACHICA"/>
    <s v="BARRIO LA MATA AGUACHICA"/>
    <s v="REDEBAN"/>
    <s v="FO-25-1886228"/>
    <d v="2025-11-25T08:00:00"/>
    <d v="2025-12-10T15:12:00"/>
    <s v="NO"/>
    <s v="CIERRE"/>
    <s v="CIERRE MIGRACION"/>
    <s v="CB UNO A UNO"/>
    <s v="CB UNO A UNO"/>
    <s v="EJECUTADO"/>
    <s v="CIERRE EXITOSO"/>
    <s v="10/12/2025 SE HACE PRESENCIA EN COMERCIO SE REALIZA RETIRO DE 1 DATÁFONO CON SU RESPECTIVO LECTOR DE BARRAS"/>
    <s v="VISITA TECNICA"/>
    <s v="IMZZZ436"/>
    <s v="TIPO IV"/>
    <s v="TERRESTRE"/>
    <s v="BARRERA ORTEGA MARLON STWAR"/>
    <n v="1"/>
    <s v="0"/>
    <n v="383700"/>
    <n v="196537"/>
    <n v="383700"/>
  </r>
  <r>
    <s v="BOGOTA"/>
    <x v="4"/>
    <x v="5"/>
    <s v="25473"/>
    <s v="LC-CS-25-008302"/>
    <s v="3007058324"/>
    <s v="OC CIERRE"/>
    <s v="CUNDINAMARCA"/>
    <s v="MOSQUERA"/>
    <s v="BARRIO VILLA MARIA I MOSQUERA"/>
    <s v="REDEBAN"/>
    <s v="FO-25-1890601"/>
    <d v="2025-11-25T08:00:00"/>
    <d v="2025-12-02T11:56:00"/>
    <s v="NO"/>
    <s v="CIERRE"/>
    <s v="CIERRE MIGRACION"/>
    <s v="CB UNO A UNO"/>
    <s v="CB UNO A UNO"/>
    <s v="EJECUTADO"/>
    <s v="CIERRE EXITOSO"/>
    <s v="02/12/2025 DESPLAZARSE | 02/12/2025 SE RETIRA DATAFONO Y LECTORA NO SE DESTRUYE PÚBLICIDAD POR EXTRAVÍO ROBO"/>
    <s v="VISITA TECNICA"/>
    <s v="IMZZZZ446"/>
    <s v="TIPO I"/>
    <s v="TERRESTRE"/>
    <s v="INFANTE SIERRA MANUEL FERNANDO"/>
    <n v="1"/>
    <s v="0"/>
    <n v="56100"/>
    <n v="75096"/>
    <n v="56100"/>
  </r>
  <r>
    <s v="BOGOTA"/>
    <x v="4"/>
    <x v="5"/>
    <s v="25754"/>
    <s v="LC-CS-25-008303"/>
    <s v="3007058325"/>
    <s v="OC CIERRE"/>
    <s v="CUNDINAMARCA"/>
    <s v="SOACHA"/>
    <s v="BARRIO EL BOSQUE CAGUA CHIQUIT"/>
    <s v="REDEBAN"/>
    <s v="FO-25-1894284"/>
    <d v="2025-11-25T08:00:00"/>
    <d v="2025-12-10T11:52:00"/>
    <s v="NO"/>
    <s v="CIERRE"/>
    <s v="CIERRE MIGRACION"/>
    <s v="CB UNO A UNO"/>
    <s v="CB UNO A UNO"/>
    <s v="EJECUTADO"/>
    <s v="CIERRE EXITOSO"/>
    <s v="10/12/2025 NA | 10/12/2025 SE RETIRAN EQUIPOS POR RECUPERACIÓN DE REDEBAN CORRESPONSAL MIGRADO A WOMPI"/>
    <s v="VISITA TECNICA"/>
    <s v="IMZZZ447"/>
    <s v="TIPO I"/>
    <s v="TERRESTRE"/>
    <s v="LEON GUERRERO CRISTIAN JOHAN"/>
    <n v="1"/>
    <s v="0"/>
    <n v="56100"/>
    <n v="75096"/>
    <n v="56100"/>
  </r>
  <r>
    <s v="SANTA MARTA"/>
    <x v="5"/>
    <x v="6"/>
    <s v="47001"/>
    <s v="LC-CS-25-008304"/>
    <s v="3007058335"/>
    <s v="OC CIERRE"/>
    <s v="MAGDALENA"/>
    <s v="SANTA MARTA"/>
    <s v="BARRIO ALTOS DELICIA SANTA MAR"/>
    <s v="REDEBAN"/>
    <s v="FO-25-1886630"/>
    <d v="2025-11-25T08:00:00"/>
    <d v="2025-12-15T17:38:00"/>
    <s v="NO"/>
    <s v="CIERRE"/>
    <s v="CIERRE MIGRACION"/>
    <s v="CB UNO A UNO"/>
    <s v="CB UNO A UNO"/>
    <s v="EJECUTADO"/>
    <s v="CIERRE EXITOSO"/>
    <s v="15/12/2025 SE REALIZA VISITA AL SITIO SE RETIRA CORRESPONSAL DATÁFONO LECTOR BASE Y CABLEADO NO SE ENCUENTRAN ROLLOS TODO OKAY"/>
    <s v="VISITA TECNICA"/>
    <s v="IMZZZ457"/>
    <s v="TIPO I"/>
    <s v="TERRESTRE"/>
    <s v="GUTIERREZ PEREZ LUIS ALBERTO"/>
    <n v="1"/>
    <s v="0"/>
    <n v="56100"/>
    <n v="75096"/>
    <n v="56100"/>
  </r>
  <r>
    <s v="BUCARAMANGA"/>
    <x v="1"/>
    <x v="1"/>
    <s v="68307"/>
    <s v="LC-CS-25-008306"/>
    <s v="3007058354"/>
    <s v="OC CIERRE"/>
    <s v="SANTANDER"/>
    <s v="GIRON"/>
    <s v="BARRIO CHOCOA GIRON"/>
    <s v="REDEBAN"/>
    <s v="FO-25-1893049"/>
    <d v="2025-11-25T08:00:00"/>
    <d v="2025-12-13T10:25:00"/>
    <s v="NO"/>
    <s v="CIERRE"/>
    <s v="CIERRE MIGRACION"/>
    <s v="CB UNO A UNO"/>
    <s v="CB UNO A UNO"/>
    <s v="EJECUTADO"/>
    <s v="CIERRE EXITOSO"/>
    <s v="13/12/2025 SE LOGRA COMUNICACIÓN AL MOVIL 3108740744, CON LA SEÑORA KATERIN Y SE CONFIRMA DISPONIBILIDAD DE ATENCIÓN PARA LA RECOGIDA DE EQUIPOS. | 13/12/2025 SE REALIZA VISITA A COMERCIO Y SE RECUPERA DATAFONO Y LECTORA Y FUENTE"/>
    <s v="VISITA TECNICA"/>
    <s v="IMZZZ476"/>
    <s v="TIPO I"/>
    <s v="TERRESTRE"/>
    <s v="SANTOS GONZALEZ JOHAN FABIAN"/>
    <n v="1"/>
    <s v="0"/>
    <n v="56100"/>
    <n v="75096"/>
    <n v="56100"/>
  </r>
  <r>
    <s v="BUCARAMANGA"/>
    <x v="1"/>
    <x v="1"/>
    <s v="68615"/>
    <s v="LC-CS-25-008307"/>
    <s v="3007058355"/>
    <s v="OC CIERRE"/>
    <s v="SANTANDER"/>
    <s v="RIONEGRO"/>
    <s v="BARRIO CENTRO RIONEGRO 2"/>
    <s v="REDEBAN"/>
    <s v="FO-25-1892457"/>
    <d v="2025-11-25T08:00:00"/>
    <d v="2025-12-19T12:30:00"/>
    <s v="NO"/>
    <s v="CIERRE"/>
    <s v="CIERRE MIGRACION"/>
    <s v="CB UNO A UNO"/>
    <s v="CB UNO A UNO"/>
    <s v="EJECUTADO"/>
    <s v="CIERRE EXITOSO"/>
    <s v="19/12/2025 VISITAR COMERCIO | 19/12/2025 SE RECOGE EQUIPOS REDEBAN DATAFONO LECTOR DE BARRAS SIN ROLLOS"/>
    <s v="VISITA TECNICA"/>
    <s v="IMZZZ477"/>
    <s v="TIPO II"/>
    <s v="TERRESTRE"/>
    <s v="HERRERA LUQUE SAUL JAVIER"/>
    <n v="1"/>
    <s v="0"/>
    <n v="115900"/>
    <n v="140396"/>
    <n v="115900"/>
  </r>
  <r>
    <s v="SINCELEJO"/>
    <x v="5"/>
    <x v="6"/>
    <s v="70678"/>
    <s v="LC-CS-25-008309"/>
    <s v="3007058358"/>
    <s v="OC CIERRE"/>
    <s v="SUCRE"/>
    <s v="SAN BENITO ABAD"/>
    <s v="BARRIO PALO ALTO SAN BENITO AB"/>
    <s v="REDEBAN"/>
    <s v="FO-25-1887633"/>
    <d v="2025-11-25T08:00:00"/>
    <d v="2025-12-09T11:43:00"/>
    <s v="NO"/>
    <s v="CIERRE"/>
    <s v="CIERRE MIGRACION"/>
    <s v="CB UNO A UNO"/>
    <s v="CB UNO A UNO"/>
    <s v="EJECUTADO"/>
    <s v="CIERRE EXITOSO"/>
    <s v="09/12/2025 0 | 09/12/2025 SE VISITA SITIO SE VERIFICA INFORMACIÓN SE REALIZA RETIRO DE DATÁFONO ESCANEAR, FUENTE PODER, CABLE DE RED."/>
    <s v="VISITA TECNICA"/>
    <s v="IMZZZ480"/>
    <s v="TIPO II"/>
    <s v="TERRESTRE"/>
    <s v="SANTOS GUZMAN CHRISTIAN FELIPE"/>
    <n v="1"/>
    <s v="0"/>
    <n v="115900"/>
    <n v="140396"/>
    <n v="115900"/>
  </r>
  <r>
    <s v="BOGOTA"/>
    <x v="4"/>
    <x v="5"/>
    <s v="11001"/>
    <s v="LC-CS-25-008310"/>
    <s v="3007058378"/>
    <s v="OC CIERRE"/>
    <s v="CUNDINAMARCA"/>
    <s v="BOGOTA"/>
    <s v="BARRIO CASA GRANDE BOGOTA"/>
    <s v="REDEBAN"/>
    <s v="FO-25-1890713"/>
    <d v="2025-11-25T08:00:00"/>
    <d v="2025-12-05T10:57:00"/>
    <s v="NO"/>
    <s v="CIERRE"/>
    <s v="CIERRE MIGRACION"/>
    <s v="CB UNO A UNO"/>
    <s v="CB UNO A UNO"/>
    <s v="EJECUTADO"/>
    <s v="CIERRE EXITOSO"/>
    <s v="05/12/2025 NO CONTESTAN | 05/12/2025 SE LLEGA A COMERCIO, SE RECOLECTA EQUIPO-LECTOR, NO SE RETIRA PUBLICIDAD POR MIGRACIÓN WOMPI, SIN NOVEDAD."/>
    <s v="VISITA TECNICA"/>
    <s v="IMZZZ500"/>
    <s v="TIPO I"/>
    <s v="TERRESTRE"/>
    <s v="ARIAS QUILINDO JULIAN"/>
    <n v="1"/>
    <s v="0"/>
    <n v="56100"/>
    <n v="75096"/>
    <n v="56100"/>
  </r>
  <r>
    <s v="BOGOTA"/>
    <x v="4"/>
    <x v="5"/>
    <s v="25181"/>
    <s v="LC-CS-25-008311"/>
    <s v="3007058402"/>
    <s v="OC CIERRE"/>
    <s v="CUNDINAMARCA"/>
    <s v="CHOACHI"/>
    <s v="BARRIO SECTOR EL REFUGIO CHOAC"/>
    <s v="REDEBAN"/>
    <s v="FO-25-1891076"/>
    <d v="2025-11-25T08:00:00"/>
    <d v="2025-12-05T10:59:00"/>
    <s v="NO"/>
    <s v="CIERRE"/>
    <s v="CIERRE MIGRACION"/>
    <s v="CB UNO A UNO"/>
    <s v="CB UNO A UNO"/>
    <s v="EJECUTADO / CANCELADO"/>
    <s v="CB NO ENTREGA EQUIPO"/>
    <s v="05/12/2025 . | 05/12/2025 CB INDICA QUE NO SE ENCUENTRA LA PERSONA ENCARGADA PARA LA ENTREGA DE LOS EQUIPOS, NO SABEN CUÁNDO PUEDA ESTAR PARA LA ENTREGA"/>
    <s v="VISITA TECNICA"/>
    <s v="TXZZZ485"/>
    <s v="TIPO II"/>
    <s v="TERRESTRE"/>
    <s v="MICHELI LOPEZ MIGUEL ANGEL"/>
    <n v="1"/>
    <s v="0"/>
    <n v="115900"/>
    <n v="140396"/>
    <n v="115900"/>
  </r>
  <r>
    <s v="VILLAVICENCIO"/>
    <x v="3"/>
    <x v="3"/>
    <s v="50573"/>
    <s v="LC-CS-25-008312"/>
    <s v="3007058414"/>
    <s v="OC CIERRE"/>
    <s v="META"/>
    <s v="PUERTO LOPEZ"/>
    <s v="BARRIO SANTA ISABEL PUERTO LOP"/>
    <s v="REDEBAN"/>
    <s v="FO-25-1890222"/>
    <d v="2025-11-25T08:00:00"/>
    <d v="2025-12-02T11:19:00"/>
    <s v="NO"/>
    <s v="CIERRE"/>
    <s v="CIERRE MIGRACION"/>
    <s v="CB UNO A UNO"/>
    <s v="CB UNO A UNO"/>
    <s v="EJECUTADO"/>
    <s v="CIERRE EXITOSO"/>
    <s v="02/12/2025 NO CONTESTA | 02/12/2025 SE REALIZA RETIRO DE EQUIPOS POR MIGRACIÓN"/>
    <s v="VISITA TECNICA"/>
    <s v="TXZZZ497"/>
    <s v="TIPO II"/>
    <s v="TERRESTRE"/>
    <s v="ROZO JIMENEZ EDGAR ARMANDO"/>
    <n v="1"/>
    <s v="0"/>
    <n v="115900"/>
    <n v="140396"/>
    <n v="115900"/>
  </r>
  <r>
    <s v="VILLAVICENCIO"/>
    <x v="3"/>
    <x v="3"/>
    <s v="50680"/>
    <s v="LC-CS-25-008313"/>
    <s v="3007058416"/>
    <s v="OC CIERRE"/>
    <s v="META"/>
    <s v="SAN CARLOS DE GUAROA"/>
    <s v="BARRIO CENTRO SAN CARLOS DE GU"/>
    <s v="REDEBAN"/>
    <s v="FO-25-1889532"/>
    <d v="2025-11-25T08:00:00"/>
    <d v="2025-12-04T10:58:00"/>
    <s v="NO"/>
    <s v="CIERRE"/>
    <s v="CIERRE MIGRACION"/>
    <s v="CB UNO A UNO"/>
    <s v="CB UNO A UNO"/>
    <s v="EJECUTADO"/>
    <s v="CIERRE EXITOSO"/>
    <s v="04/12/2025 SE LLAMA AL USUARIO PERO NO CONTESTA | 04/12/2025 SE REALIZA VISITA AL CB POR SOLICITUD DE RECUPERAR EQUIPOS REDEBAN, SE VERIFICAN LOS EQUIPOS Y ESTÁN CORRECTOS SE RETIRAR TODO OK, LA USARÍA NO TIENE ROLLOS REDEBAN"/>
    <s v="VISITA TECNICA"/>
    <s v="TXZZZ499"/>
    <s v="TIPO II"/>
    <s v="TERRESTRE"/>
    <s v="MOLINA CASTRO JAVIER ALBERTO"/>
    <n v="1"/>
    <s v="0"/>
    <n v="115900"/>
    <n v="140396"/>
    <n v="115900"/>
  </r>
  <r>
    <s v="CALI"/>
    <x v="2"/>
    <x v="2"/>
    <s v="19845"/>
    <s v="LC-CS-25-008315"/>
    <s v="3007058508"/>
    <s v="OC CIERRE"/>
    <s v="CAUCA"/>
    <s v="VILLA RICA"/>
    <s v="BARRIO CENTRO VILLA RICA 1"/>
    <s v="REDEBAN"/>
    <s v="FO-25-1889350"/>
    <d v="2025-11-25T08:00:00"/>
    <d v="2025-12-04T12:17:00"/>
    <s v="NO"/>
    <s v="CIERRE"/>
    <s v="CIERRE MIGRACION"/>
    <s v="CB UNO A UNO"/>
    <s v="CB UNO A UNO"/>
    <s v="EJECUTADO / CANCELADO"/>
    <s v="CB NO ENTREGA EQUIPO"/>
    <s v="04/12/2025 NO SE LLAMA | 04/12/2025 SE VISITA CORRESPONSAL Y SE ENCONTRÓ CERRADO. SE LLAMA AL CONTACTO Y LA SEÑORA NANCY INFORMA QUE ESTÁ EN UNA CAPACITACIÓN Y NO PUEDE ATENDER EL DÍA DE HOY."/>
    <s v="VISITA TECNICA"/>
    <s v="TYZZZ627"/>
    <s v="TIPO IV"/>
    <s v="TERRESTRE"/>
    <s v="BOLAÑOS TABORDA JORGE ENRIQUE"/>
    <n v="1"/>
    <s v="0"/>
    <n v="383700"/>
    <n v="196537"/>
    <n v="383700"/>
  </r>
  <r>
    <s v="BOGOTA"/>
    <x v="4"/>
    <x v="5"/>
    <s v="25290"/>
    <s v="LC-CS-25-008316"/>
    <s v="3007058513"/>
    <s v="OC CIERRE"/>
    <s v="CUNDINAMARCA"/>
    <s v="FUSAGASUGA"/>
    <s v="BARRIO LOS GIRASOLES FUSAGASUG"/>
    <s v="REDEBAN"/>
    <s v="FO-25-1887779"/>
    <d v="2025-11-25T08:00:00"/>
    <d v="2025-12-06T12:11:00"/>
    <s v="NO"/>
    <s v="CIERRE"/>
    <s v="CIERRE MIGRACION"/>
    <s v="CB UNO A UNO"/>
    <s v="CB UNO A UNO"/>
    <s v="EJECUTADO"/>
    <s v="CIERRE EXITOSO"/>
    <s v="06/12/2025 OK | 06/12/2025 SE LLEGA A COMERCIO, SE RECOLECTA EQUIPO-LECTOR, NO SE RETIRA PUBLICIDAD POR MIGRACIÓN WOMPI, SIN NOVEDAD."/>
    <s v="VISITA TECNICA"/>
    <s v="TYZZZ632"/>
    <s v="TIPO II"/>
    <s v="TERRESTRE"/>
    <s v="ARIAS QUILINDO JULIAN"/>
    <n v="1"/>
    <s v="0"/>
    <n v="115900"/>
    <n v="140396"/>
    <n v="115900"/>
  </r>
  <r>
    <s v="BOGOTA"/>
    <x v="4"/>
    <x v="5"/>
    <s v="25843"/>
    <s v="LC-CS-25-008317"/>
    <s v="3007058523"/>
    <s v="OC CIERRE"/>
    <s v="CUNDINAMARCA"/>
    <s v="VILLA DE SAN DIEGO DE UBATE"/>
    <s v="BARRIO LA LEGUA UBATE VILLA DE"/>
    <s v="REDEBAN"/>
    <s v="FO-25-1889000"/>
    <d v="2025-11-25T08:00:00"/>
    <d v="2025-12-03T06:42:00"/>
    <s v="NO"/>
    <s v="CIERRE"/>
    <s v="CIERRE MIGRACION"/>
    <s v="CB UNO A UNO"/>
    <s v="CB UNO A UNO"/>
    <s v="EJECUTADO"/>
    <s v="CIERRE EXITOSO"/>
    <s v="02/12/2025 VISITA TÉCNICA | 02/12/2025 RECOGIDA DE EQUIPOS POR ORDEN DE REDEBAN MIGRACIÓN A WOMPI"/>
    <s v="VISITA TECNICA"/>
    <s v="TYZZZ642"/>
    <s v="TIPO II"/>
    <s v="TERRESTRE"/>
    <s v="GOMEZ VEGA DAVID SNEYDER"/>
    <n v="1"/>
    <s v="0"/>
    <n v="115900"/>
    <n v="140396"/>
    <n v="115900"/>
  </r>
  <r>
    <s v="PEREIRA"/>
    <x v="2"/>
    <x v="4"/>
    <s v="63130"/>
    <s v="LC-CS-25-008318"/>
    <s v="3007058552"/>
    <s v="OC CIERRE"/>
    <s v="QUINDIO"/>
    <s v="CALARCA"/>
    <s v="BARRIO LLANITOS CALARCA"/>
    <s v="REDEBAN"/>
    <s v="FO-25-1888636"/>
    <d v="2025-11-25T08:00:00"/>
    <d v="2025-12-19T14:52:00"/>
    <s v="NO"/>
    <s v="CIERRE"/>
    <s v="CIERRE MIGRACION"/>
    <s v="CB UNO A UNO"/>
    <s v="CB UNO A UNO"/>
    <s v="EJECUTADO"/>
    <s v="CIERRE EXITOSO"/>
    <s v="19/12/2025 SE RETIRA DATÁFONO SIN TAPA, LECTORA Y 9 ROLLOS."/>
    <s v="VISITA TECNICA"/>
    <s v="TYZZZ671"/>
    <s v="TIPO II"/>
    <s v="TERRESTRE"/>
    <s v="FRANCO CAÑAVERAL YAMID RAUL"/>
    <n v="1"/>
    <s v="0"/>
    <n v="115900"/>
    <n v="140396"/>
    <n v="115900"/>
  </r>
  <r>
    <s v="PEREIRA"/>
    <x v="2"/>
    <x v="4"/>
    <s v="63690"/>
    <s v="LC-CS-25-008319"/>
    <s v="3007058553"/>
    <s v="OC CIERRE"/>
    <s v="QUINDIO"/>
    <s v="SALENTO"/>
    <s v="BARRIO CENTRO SALENTO 4"/>
    <s v="REDEBAN"/>
    <s v="FO-25-1888637"/>
    <d v="2025-11-25T08:00:00"/>
    <d v="2025-12-15T12:36:00"/>
    <s v="NO"/>
    <s v="CIERRE"/>
    <s v="CIERRE MIGRACION"/>
    <s v="CB UNO A UNO"/>
    <s v="CB UNO A UNO"/>
    <s v="EJECUTADO"/>
    <s v="CIERRE EXITOSO"/>
    <s v="15/12/2025 COORDINAR ENTREGA DATÁFONO | 15/12/2025 SE VISITA COMERCIO SE REALIZA CIERRE CB POR MIGRACIÓN WOMPI SE RETIRA DATÁFONO BASE Y LECTORA NO SE RETIRA ROLLOS DE PAPEL PARA DATÁFONO REDEBAN"/>
    <s v="VISITA TECNICA"/>
    <s v="TYZZZ672"/>
    <s v="TIPO II"/>
    <s v="TERRESTRE"/>
    <s v="LOAIZA LOPEZ JHON FREDDY"/>
    <n v="1"/>
    <s v="0"/>
    <n v="115900"/>
    <n v="140396"/>
    <n v="115900"/>
  </r>
  <r>
    <s v="BUCARAMANGA"/>
    <x v="1"/>
    <x v="1"/>
    <s v="68229"/>
    <s v="LC-CS-25-008320"/>
    <s v="3007058557"/>
    <s v="OC CIERRE"/>
    <s v="SANTANDER"/>
    <s v="CURITI"/>
    <s v="BARRIO VEREDA EL COMUN CURITI"/>
    <s v="REDEBAN"/>
    <s v="FO-25-1889352"/>
    <d v="2025-11-25T08:00:00"/>
    <d v="2025-12-12T10:35:00"/>
    <s v="NO"/>
    <s v="CIERRE"/>
    <s v="CIERRE MIGRACION"/>
    <s v="CB UNO A UNO"/>
    <s v="CB UNO A UNO"/>
    <s v="EJECUTADO"/>
    <s v="CIERRE EXITOSO"/>
    <s v="12/12/2025 SE REALIZA RETIRO DATÁFONO, LECTOR DE BARRAS, FUENTE, PASCORD, CLIENTE ENTREGA 30 ROLLOS REDEBAN."/>
    <s v="VISITA TECNICA"/>
    <s v="TYZZZ676"/>
    <s v="TIPO II"/>
    <s v="TERRESTRE"/>
    <s v="MARTINEZ FLOREZ DONIS ALBERTO"/>
    <n v="1"/>
    <s v="0"/>
    <n v="115900"/>
    <n v="140396"/>
    <n v="115900"/>
  </r>
  <r>
    <s v="BUCARAMANGA"/>
    <x v="1"/>
    <x v="1"/>
    <s v="68276"/>
    <s v="LC-CS-25-008321"/>
    <s v="3007058559"/>
    <s v="OC CIERRE"/>
    <s v="SANTANDER"/>
    <s v="FLORIDABLANCA"/>
    <s v="BARRIO LA PAZ FLORIDABLANCA 3"/>
    <s v="REDEBAN"/>
    <s v="FO-25-1892947"/>
    <d v="2025-11-25T08:00:00"/>
    <d v="2025-12-03T10:14:00"/>
    <s v="NO"/>
    <s v="CIERRE"/>
    <s v="CIERRE MIGRACION"/>
    <s v="CB UNO A UNO"/>
    <s v="CB UNO A UNO"/>
    <s v="EJECUTADO"/>
    <s v="CIERRE EXITOSO"/>
    <s v="03/12/2025 NO SABES REALIZAR CONTACTO TELEFÓNICO CON EL USUARIO NÚMEROS DE CONTACTO QUE REALIZA DESPLAZAMIENTO EL PUNTO | 03/12/2025 SE REALIZA RECOLECCIÓN DE DATÁFONO Y LECTORA NO SE RETIRA PUBLICIDAD MIGRACIÓN WOMPI"/>
    <s v="VISITA TECNICA"/>
    <s v="TYZZZ678"/>
    <s v="TIPO I"/>
    <s v="TERRESTRE"/>
    <s v="REYES RAMIREZ DIEGO ALEXANDER"/>
    <n v="1"/>
    <s v="0"/>
    <n v="56100"/>
    <n v="75096"/>
    <n v="56100"/>
  </r>
  <r>
    <s v="IBAGUE"/>
    <x v="3"/>
    <x v="3"/>
    <s v="73030"/>
    <s v="LC-CS-25-008322"/>
    <s v="3007058563"/>
    <s v="OC CIERRE"/>
    <s v="TOLIMA"/>
    <s v="AMBALEMA"/>
    <s v="BARRIO EL ALTO AMBALEMA 1"/>
    <s v="REDEBAN"/>
    <s v="FO-25-1886512"/>
    <d v="2025-11-25T08:00:00"/>
    <d v="2025-12-23T15:18:00"/>
    <s v="NO"/>
    <s v="CIERRE"/>
    <s v="CIERRE MIGRACION"/>
    <s v="UNO A UNO"/>
    <s v="CB UNO A UNO"/>
    <s v="EJECUTADO"/>
    <s v="CIERRE EXITOSO"/>
    <s v="23/12/2025 SE RETIRA: DATÁFONO, LECTOR DE BARRAS, BASE PARA DATÁFONO Y LECTOR DE BARRAS, CABLE MAGIC BOX, CABLE Y FUENTE DE PODER. CLIENTE NO TIENE ROLLOS PARA RETIRAR."/>
    <s v="VISITA TECNICA"/>
    <s v="TYZZZ682"/>
    <s v="TIPO II"/>
    <s v="TERRESTRE"/>
    <s v="VARGAS HERRERA JHON JAIRO"/>
    <n v="1"/>
    <s v="0"/>
    <n v="115900"/>
    <n v="140396"/>
    <n v="115900"/>
  </r>
  <r>
    <s v="BOGOTA"/>
    <x v="4"/>
    <x v="5"/>
    <s v="11001"/>
    <s v="LC-CS-25-008323"/>
    <s v="3007058587"/>
    <s v="OC CIERRE"/>
    <s v="CUNDINAMARCA"/>
    <s v="BOGOTA"/>
    <s v="BARRIO COLINA BOGOTA 4"/>
    <s v="REDEBAN"/>
    <s v="FO-25-1892317"/>
    <d v="2025-11-25T08:00:00"/>
    <d v="2025-12-13T10:23:00"/>
    <s v="NO"/>
    <s v="CIERRE"/>
    <s v="CIERRE MIGRACION"/>
    <s v="CB UNO A UNO"/>
    <s v="CB UNO A UNO"/>
    <s v="EJECUTADO"/>
    <s v="CIERRE EXITOSO"/>
    <s v="13/12/2025 DESPLAZARZE | 13/12/2025 SE RETIRA DATAFONO Y LECTORA"/>
    <s v="VISITA TECNICA"/>
    <s v="TYZZZ706"/>
    <s v="TIPO I"/>
    <s v="TERRESTRE"/>
    <s v="INFANTE SIERRA MANUEL FERNANDO"/>
    <n v="1"/>
    <s v="0"/>
    <n v="56100"/>
    <n v="75096"/>
    <n v="56100"/>
  </r>
  <r>
    <s v="VALLEDUPAR"/>
    <x v="5"/>
    <x v="6"/>
    <s v="20228"/>
    <s v="LC-CS-25-008324"/>
    <s v="3007058658"/>
    <s v="OC CIERRE"/>
    <s v="CESAR"/>
    <s v="CURUMANI"/>
    <s v="BARRIO SAN JOSE CURUMANI"/>
    <s v="REDEBAN"/>
    <s v="FO-25-1891184"/>
    <d v="2025-11-25T08:00:00"/>
    <d v="2025-12-09T17:19:00"/>
    <s v="NO"/>
    <s v="CIERRE"/>
    <s v="CIERRE MIGRACION"/>
    <s v="CB UNO A UNO"/>
    <s v="CB UNO A UNO"/>
    <s v="EJECUTADO"/>
    <s v="CIERRE EXITOSO"/>
    <s v="09/12/2025 SE ESCALA PARA VISITA. CONFIRMAR DATOS PARA LA RECOLECCION DE EQUIPOS | 09/12/2025 BUENAS TARDES SE VISITA CB Y SE LE HACE CIERRE POR MIGRACIÓN"/>
    <s v="VISITA TECNICA"/>
    <s v="IVZZZ973"/>
    <s v="TIPO III"/>
    <s v="TERRESTRE"/>
    <s v="BENITEZ CARVAJAL ALVARO JAVIER"/>
    <n v="1"/>
    <s v="0"/>
    <n v="220600"/>
    <n v="196537"/>
    <n v="220600"/>
  </r>
  <r>
    <s v="PASTO"/>
    <x v="2"/>
    <x v="2"/>
    <s v="52381"/>
    <s v="LC-CS-25-008325"/>
    <s v="3007058675"/>
    <s v="OC CIERRE"/>
    <s v="NARIÑO"/>
    <s v="LA FLORIDA"/>
    <s v="BARRIO TUNJA GRANDE LA FLORIDA"/>
    <s v="REDEBAN"/>
    <s v="FO-25-1886913"/>
    <d v="2025-11-25T08:00:00"/>
    <d v="2025-12-12T09:19:00"/>
    <s v="NO"/>
    <s v="CIERRE"/>
    <s v="CIERRE MIGRACION"/>
    <s v="CB UNO A UNO"/>
    <s v="CB UNO A UNO"/>
    <s v="EJECUTADO"/>
    <s v="CIERRE EXITOSO"/>
    <s v="12/12/2025 USUARIO NO CONTACTADO | 12/12/2025 SE VISITA EL CB PARA REALIZAR CIERRE, SE RETIRA DATÁFONO CON LECTORA BASE MAGIC Y FUENTE, NO SE RETIRA ROLLOS, CIERRE OK"/>
    <s v="VISITA TECNICA"/>
    <s v="IVZZZ990"/>
    <s v="TIPO II"/>
    <s v="TERRESTRE"/>
    <s v="GUERRERO RAMIREZ OSCAR DARIO"/>
    <n v="1"/>
    <s v="0"/>
    <n v="115900"/>
    <n v="140396"/>
    <n v="115900"/>
  </r>
  <r>
    <s v="BUCARAMANGA"/>
    <x v="1"/>
    <x v="1"/>
    <s v="68081"/>
    <s v="LC-CS-25-008326"/>
    <s v="3007058684"/>
    <s v="OC CIERRE"/>
    <s v="SANTANDER"/>
    <s v="BARRANCABERMEJA"/>
    <s v="BARRIO LA PAZ BARRANCABERMEJA"/>
    <s v="REDEBAN"/>
    <s v="FO-25-1905991 | FO-25-1887329"/>
    <d v="2025-11-25T08:00:00"/>
    <d v="2025-12-04T07:25:00"/>
    <s v="NO"/>
    <s v="CIERRE"/>
    <s v="CIERRE MIGRACION"/>
    <s v="CB UNO A UNO"/>
    <s v="CB UNO A UNO"/>
    <s v="EJECUTADO | EJECUTADO / CANCELADO"/>
    <s v="CIERRE EXITOSO"/>
    <s v="[FO-25-1905991] 03/12/2025 NO ES POSIBLE EL CONTACTO VÍA TELEFÓNICA | 04/12/2025 RETIRO DE EQUIPOS DE CORRESPONSAL BANCOLOMBIA POR CAMBIO DE RED || [FO-25-1887329] 28/11/2025 CLIENTE NO CONTESTA AL NÚMERO 3103190097, NOS PROCEDEMOS DESPLAZAR  SITIO | 28/11/2025 SE LLEGA A COMERCIO Y SE ENCUENTRA CERRADO, SE INTENTA COMUNICAR NUEVAMENTE CON CLIENTE DONDE NOS MANIFIESTA Q POR MOTIVOS PERSONALES NO ABRE  HOY, NOS MANIFIESTA  POR FAVOR SE PASE LA SIGUIENTE SEMANA DESPUÉS DEL 1 DE DICIEMBRE"/>
    <s v="VISITA TECNICA"/>
    <s v="IVZZZ999"/>
    <s v="TIPO III"/>
    <s v="TERRESTRE"/>
    <s v="HERNANDEZ GUARIN MIGUEL JULIAN"/>
    <n v="2"/>
    <s v="0"/>
    <n v="441200"/>
    <n v="196537"/>
    <n v="441200"/>
  </r>
  <r>
    <s v="IBAGUE"/>
    <x v="3"/>
    <x v="3"/>
    <s v="73268"/>
    <s v="LC-CS-25-008327"/>
    <s v="3007058690"/>
    <s v="OC CIERRE"/>
    <s v="TOLIMA"/>
    <s v="ESPINAL"/>
    <s v="BARRIO VILLA PAZ II ESPINAL"/>
    <s v="REDEBAN"/>
    <s v="FO-25-1889840"/>
    <d v="2025-11-25T08:00:00"/>
    <d v="2025-12-23T09:44:00"/>
    <s v="NO"/>
    <s v="CIERRE"/>
    <s v="CIERRE MIGRACION"/>
    <s v="CB UNO A UNO"/>
    <s v="CB UNO A UNO"/>
    <s v="EJECUTADO"/>
    <s v="CIERRE EXITOSO"/>
    <s v="23/12/2025 NA | 23/12/2025 RECUPERACIÓN DE EQUIPO POR MIGRACIÓN WOMPI OK NO CUENTA CON ROLLOS"/>
    <s v="VISITA TECNICA"/>
    <s v="IWZZZ005"/>
    <s v="TIPO II"/>
    <s v="TERRESTRE"/>
    <s v="HERNANDEZ NARANJO OSCAR EDUARDO"/>
    <n v="1"/>
    <s v="0"/>
    <n v="115900"/>
    <n v="140396"/>
    <n v="115900"/>
  </r>
  <r>
    <s v="NEIVA"/>
    <x v="3"/>
    <x v="3"/>
    <s v="18610"/>
    <s v="LC-CS-25-008328"/>
    <s v="3007058864"/>
    <s v="OC CIERRE"/>
    <s v="CAQUETA"/>
    <s v="SAN JOSE DEL FRAGUA"/>
    <s v="BARRIO INSPECCION SABALETA SAN"/>
    <s v="REDEBAN"/>
    <s v="FO-25-1887516"/>
    <d v="2025-11-25T08:00:00"/>
    <d v="2025-12-28T09:40:00"/>
    <s v="NO"/>
    <s v="CIERRE"/>
    <s v="CIERRE MIGRACION"/>
    <s v="CB UNO A UNO"/>
    <s v="CB UNO A UNO"/>
    <s v="EJECUTADO"/>
    <s v="CIERRE EXITOSO"/>
    <s v="27/12/2025 NA | 28/12/2025 SE REALIZA VISTA AL PUNTO, SE RETIRA CON ÉXITO BASE DATÁFONO LECTORA , EN BUEN ESTADO GENERAL , CIERRE POR MIGRACIÓN EXITOSO .CLIENTE NO CUENTA CON ROLLOS"/>
    <s v="VISITA TECNICA"/>
    <s v="LA002079"/>
    <s v="TIPO IV"/>
    <s v="TERRESTRE"/>
    <s v="DEVIA REINOSO JUAN CARLOS"/>
    <n v="1"/>
    <s v="0"/>
    <n v="383700"/>
    <n v="196537"/>
    <n v="383700"/>
  </r>
  <r>
    <s v="NEIVA"/>
    <x v="3"/>
    <x v="3"/>
    <s v="41020"/>
    <s v="LC-CS-25-008330"/>
    <s v="3007058898"/>
    <s v="OC CIERRE"/>
    <s v="HUILA"/>
    <s v="ALGECIRAS"/>
    <s v="BARRIO CENTRO ALGECIRAS 7"/>
    <s v="REDEBAN"/>
    <s v="FO-25-1892579"/>
    <d v="2025-11-25T08:00:00"/>
    <d v="2025-12-06T12:42:00"/>
    <s v="NO"/>
    <s v="CIERRE"/>
    <s v="CIERRE MIGRACION"/>
    <s v="CB UNO A UNO"/>
    <s v="CB UNO A UNO"/>
    <s v="EJECUTADO"/>
    <s v="CIERRE EXITOSO"/>
    <s v="06/12/2025 OK | 06/12/2025 CLIENTE ENTREGA DATAFONO CON SOPORTE, LECTOR DE BARRAS, CABLE MAGIC BOX, FUENTE DE PODER DATÁFONO,"/>
    <s v="VISITA TECNICA"/>
    <s v="LA002113"/>
    <s v="TIPO II"/>
    <s v="TERRESTRE"/>
    <s v="ANDRADE HERNANDEZ JUAN CARLOS"/>
    <n v="1"/>
    <s v="0"/>
    <n v="115900"/>
    <n v="140396"/>
    <n v="115900"/>
  </r>
  <r>
    <s v="CUCUTA"/>
    <x v="1"/>
    <x v="1"/>
    <s v="54223"/>
    <s v="LC-CS-25-008331"/>
    <s v="3007058930"/>
    <s v="OC CIERRE"/>
    <s v="NORTE DE SANTANDER"/>
    <s v="CUCUTILLA"/>
    <s v="BARRIO CUCUTILLA CUCUTILLA"/>
    <s v="REDEBAN"/>
    <s v="FO-25-1893675"/>
    <d v="2025-11-25T08:00:00"/>
    <d v="2025-12-23T13:22:00"/>
    <s v="NO"/>
    <s v="CIERRE"/>
    <s v="CIERRE MIGRACION"/>
    <s v="CB UNO A UNO"/>
    <s v="CB UNO A UNO"/>
    <s v="EJECUTADO"/>
    <s v="CIERRE EXITOSO"/>
    <s v="23/12/2025 SE REALIZA VISITA TÉCNICA | 23/12/2025 SE REALIZA VISITA AL COMERCIO Y SE RETIRA DATAFONO LECTORA CABLEADO PUBLICIDAD NO SE RETIRA POR INDICACIONES DEL BANCO. CLIENTE INDICA QUE NO TIENE ROLLOS"/>
    <s v="VISITA TECNICA"/>
    <s v="LA002145"/>
    <s v="TIPO IV"/>
    <s v="TERRESTRE"/>
    <s v="MORA VEGA JEAMPIER"/>
    <n v="1"/>
    <s v="0"/>
    <n v="383700"/>
    <n v="196537"/>
    <n v="383700"/>
  </r>
  <r>
    <s v="BUCARAMANGA"/>
    <x v="1"/>
    <x v="1"/>
    <s v="68500"/>
    <s v="LC-CS-25-008332"/>
    <s v="3007058941"/>
    <s v="OC CIERRE"/>
    <s v="SANTANDER"/>
    <s v="OIBA"/>
    <s v="BARRIO MONTE DE AJOS OIBA"/>
    <s v="REDEBAN"/>
    <s v="FO-25-1892321"/>
    <d v="2025-11-25T08:00:00"/>
    <d v="2025-12-11T14:44:00"/>
    <s v="NO"/>
    <s v="CIERRE"/>
    <s v="CIERRE MIGRACION"/>
    <s v="CB UNO A UNO"/>
    <s v="CB UNO A UNO"/>
    <s v="EJECUTADO"/>
    <s v="CIERRE EXITOSO"/>
    <s v="11/12/2025 SE REALIZA RETIRO DATÁFONO, LECTOR DE BARRAS, FUENTE, PASCORD, CLIENTE INDICA NO TENER ROLLOS REDEBAN."/>
    <s v="VISITA TECNICA"/>
    <s v="LA002156"/>
    <s v="TIPO III"/>
    <s v="TERRESTRE"/>
    <s v="MARTINEZ FLOREZ DONIS ALBERTO"/>
    <n v="1"/>
    <s v="0"/>
    <n v="220600"/>
    <n v="196537"/>
    <n v="220600"/>
  </r>
  <r>
    <s v="BUCARAMANGA"/>
    <x v="1"/>
    <x v="1"/>
    <s v="68655"/>
    <s v="LC-CS-25-008333"/>
    <s v="3007058943"/>
    <s v="OC CIERRE"/>
    <s v="SANTANDER"/>
    <s v="SABANA DE TORRES"/>
    <s v="BARRIO 20 DE JULIO SABANA DE T"/>
    <s v="REDEBAN"/>
    <s v="FO-25-1889635"/>
    <d v="2025-11-25T08:00:00"/>
    <d v="2025-12-12T16:12:00"/>
    <s v="NO"/>
    <s v="CIERRE"/>
    <s v="CIERRE MIGRACION"/>
    <s v="CB UNO A UNO"/>
    <s v="CB UNO A UNO"/>
    <s v="EJECUTADO"/>
    <s v="CIERRE EXITOSO"/>
    <s v="12/12/2025 SE DESPLAZÓ DIRECTAMENTE A SITIO | 12/12/2025 SE RETIRA DATAFONO, LECTOR CBLES Y FUENTE DE PODER, NO SE SACA TIRILLA ENTREGAN DATFONOS DESCONECTADOS"/>
    <s v="VISITA TECNICA"/>
    <s v="LA002158"/>
    <s v="TIPO III"/>
    <s v="TERRESTRE"/>
    <s v="GELVEZ MOGOLLON JOSE ELISEO"/>
    <n v="1"/>
    <s v="0"/>
    <n v="220600"/>
    <n v="196537"/>
    <n v="220600"/>
  </r>
  <r>
    <s v="CALI"/>
    <x v="2"/>
    <x v="2"/>
    <s v="76130"/>
    <s v="LC-CS-25-008334"/>
    <s v="3007058954"/>
    <s v="OC CIERRE"/>
    <s v="VALLE DEL CAUCA"/>
    <s v="CANDELARIA"/>
    <s v="BARRIO PANAMERICANO CANDELARIA"/>
    <s v="REDEBAN"/>
    <s v="FO-25-1886514"/>
    <d v="2025-11-25T08:00:00"/>
    <d v="2025-12-01T16:07:00"/>
    <s v="NO"/>
    <s v="CIERRE"/>
    <s v="CIERRE MIGRACION"/>
    <s v="CB UNO A UNO"/>
    <s v="CB UNO A UNO"/>
    <s v="EJECUTADO / CANCELADO"/>
    <s v="CB NO ENTREGA EQUIPO"/>
    <s v="01/12/2025 CLIENTE NO CONTESTA | 02/12/2025 SE LLAMA AL CLIENTE PERO NO CONTESTA SE LLEGA AL COMERCIO PERO ESTA CERRADO FAMILIAR DEL CLIENTE INDICA QUE EN EL MOMENTO NO TIENE DISPONIBLE DE ATENDERNOS"/>
    <s v="VISITA TECNICA"/>
    <s v="LA002169"/>
    <s v="TIPO II"/>
    <s v="TERRESTRE"/>
    <s v="CUERO RUIZ JHONNY"/>
    <n v="1"/>
    <s v="0"/>
    <n v="115900"/>
    <n v="140396"/>
    <n v="115900"/>
  </r>
  <r>
    <s v="YOPAL"/>
    <x v="3"/>
    <x v="3"/>
    <s v="85162"/>
    <s v="LC-CS-25-008336"/>
    <s v="3007058965"/>
    <s v="OC CIERRE"/>
    <s v="CASANARE"/>
    <s v="MONTERREY"/>
    <s v="BARRIO CENTRO MONTERREY 4"/>
    <s v="REDEBAN"/>
    <s v="FO-25-1886236"/>
    <d v="2025-11-25T08:00:00"/>
    <d v="2025-12-15T16:00:00"/>
    <s v="NO"/>
    <s v="CIERRE"/>
    <s v="CIERRE MIGRACION"/>
    <s v="CB UNO A UNO"/>
    <s v="CB UNO A UNO"/>
    <s v="EJECUTADO"/>
    <s v="CIERRE EXITOSO"/>
    <s v="15/12/2025 NA | 15/12/2025 SE REALIZA RECUPERACIÓN DE EQUIPOS RBM POR MIGRACIÓN"/>
    <s v="VISITA TECNICA"/>
    <s v="HA00M092"/>
    <s v="TIPO II"/>
    <s v="TERRESTRE"/>
    <s v="CASTRILLON URREA LONDIER LEANDRO"/>
    <n v="1"/>
    <s v="0"/>
    <n v="115900"/>
    <n v="140396"/>
    <n v="115900"/>
  </r>
  <r>
    <s v="YOPAL"/>
    <x v="3"/>
    <x v="3"/>
    <s v="85325"/>
    <s v="LC-CS-25-008337"/>
    <s v="3007058969"/>
    <s v="OC CIERRE"/>
    <s v="CASANARE"/>
    <s v="SAN LUIS DE PALENQUE"/>
    <s v="BARRIO GAITAN SAN LUIS DE PALE"/>
    <s v="REDEBAN"/>
    <s v="FO-25-1886519"/>
    <d v="2025-11-25T08:00:00"/>
    <d v="2025-12-03T14:42:00"/>
    <s v="NO"/>
    <s v="CIERRE"/>
    <s v="CIERRE MIGRACION"/>
    <s v="CB UNO A UNO"/>
    <s v="CB UNO A UNO"/>
    <s v="EJECUTADO"/>
    <s v="CIERRE EXITOSO"/>
    <s v="03/12/2025 NO CONTACTO | 03/12/2025 SE VISITA COMERCIO, ENTREGAN VOLUNTARIAMENTE DATAFONO Y LECTOR."/>
    <s v="VISITA TECNICA"/>
    <s v="LA002184"/>
    <s v="TIPO II"/>
    <s v="TERRESTRE"/>
    <s v="BERNAL ELAICA EDGAR ALEXIS"/>
    <n v="1"/>
    <s v="0"/>
    <n v="115900"/>
    <n v="140396"/>
    <n v="115900"/>
  </r>
  <r>
    <s v="BOGOTA"/>
    <x v="4"/>
    <x v="5"/>
    <s v="25295"/>
    <s v="LC-CS-25-008339"/>
    <s v="3007059039"/>
    <s v="OC CIERRE"/>
    <s v="CUNDINAMARCA"/>
    <s v="GACHANCIPA"/>
    <s v="BARRIO CENTRO GACHANCIPA 5"/>
    <s v="REDEBAN"/>
    <s v="FO-25-1892833"/>
    <d v="2025-11-25T08:00:00"/>
    <d v="2025-12-16T12:56:00"/>
    <s v="NO"/>
    <s v="CIERRE"/>
    <s v="CIERRE MIGRACION"/>
    <s v="UNO A UNO"/>
    <s v="CB UNO A UNO"/>
    <s v="EJECUTADO / CANCELADO"/>
    <s v="CB CERRADO - DESOCUPADO"/>
    <s v="16/12/2025 NA | 16/12/2025 SE REALIZÓ VISITA AL COMERCIO PERO SE ENCUENTRA TEL DE CONTACTO NO RESPONDE 3124736989"/>
    <s v="VISITA TECNICA"/>
    <s v="NA"/>
    <s v="TIPO II"/>
    <s v="TERRESTRE"/>
    <s v="HERNANDEZ NARANJO OSCAR EDUARDO"/>
    <n v="1"/>
    <s v="0"/>
    <n v="115900"/>
    <n v="140396"/>
    <n v="115900"/>
  </r>
  <r>
    <s v="VILLAVICENCIO"/>
    <x v="3"/>
    <x v="3"/>
    <s v="50001"/>
    <s v="LC-CS-25-008340"/>
    <s v="3007059050"/>
    <s v="OC CIERRE"/>
    <s v="META"/>
    <s v="VILLAVICENCIO"/>
    <s v="BARRIO MONTECARLO ALTO"/>
    <s v="REDEBAN"/>
    <s v="FO-25-1894285"/>
    <d v="2025-11-25T08:00:00"/>
    <d v="2025-12-02T16:30:00"/>
    <s v="NO"/>
    <s v="CIERRE"/>
    <s v="CIERRE MIGRACION"/>
    <s v="CB UNO A UNO"/>
    <s v="CB UNO A UNO"/>
    <s v="EJECUTADO"/>
    <s v="CIERRE EXITOSO"/>
    <s v="02/12/2025 NA | 02/12/2025 SE REALIZA RECUPERACIÓN DE EQUIPOS RBM POR MIGRACIÓN"/>
    <s v="VISITA TECNICA"/>
    <s v="MA002209"/>
    <s v="TIPO I"/>
    <s v="TERRESTRE"/>
    <s v="CASTRILLON URREA LONDIER LEANDRO"/>
    <n v="1"/>
    <s v="0"/>
    <n v="56100"/>
    <n v="75096"/>
    <n v="56100"/>
  </r>
  <r>
    <s v="BOGOTA"/>
    <x v="4"/>
    <x v="5"/>
    <s v="11001"/>
    <s v="LC-CS-25-008341"/>
    <s v="3007059068"/>
    <s v="OC CIERRE"/>
    <s v="CUNDINAMARCA"/>
    <s v="BOGOTA"/>
    <s v="BARRIO LA ASUNCION BOGOTA 1"/>
    <s v="REDEBAN"/>
    <s v="FO-25-1891473"/>
    <d v="2025-11-25T08:00:00"/>
    <d v="2025-12-09T10:46:00"/>
    <s v="NO"/>
    <s v="CIERRE"/>
    <s v="CIERRE MIGRACION"/>
    <s v="UNO A UNO"/>
    <s v="CB UNO A UNO"/>
    <s v="EJECUTADO"/>
    <s v="CIERRE EXITOSO"/>
    <s v="09/12/2025 NA | 09/12/2025 SE REALIZA RETIRO DE DATÁFONO Y LECTORA"/>
    <s v="VISITA TECNICA"/>
    <s v="MA002227"/>
    <s v="TIPO I"/>
    <s v="TERRESTRE"/>
    <s v="ALARCON AREVALO JOHAN STIVEN"/>
    <n v="1"/>
    <s v="0"/>
    <n v="56100"/>
    <n v="75096"/>
    <n v="56100"/>
  </r>
  <r>
    <s v="MANIZALES"/>
    <x v="2"/>
    <x v="4"/>
    <s v="17001"/>
    <s v="LC-CS-25-008342"/>
    <s v="3007059121"/>
    <s v="OC CIERRE"/>
    <s v="CALDAS"/>
    <s v="MANIZALES"/>
    <s v="BARRIO SAN JOAQUIN MANIZALES 1"/>
    <s v="REDEBAN"/>
    <s v="FO-25-1892950"/>
    <d v="2025-11-25T08:00:00"/>
    <d v="2025-12-19T12:34:00"/>
    <s v="NO"/>
    <s v="CIERRE"/>
    <s v="CIERRE MIGRACION"/>
    <s v="CB UNO A UNO"/>
    <s v="CB UNO A UNO"/>
    <s v="EJECUTADO"/>
    <s v="CIERRE EXITOSO"/>
    <s v="19/12/2025 VISITA TÉCNICA | 19/12/2025 SE RETIRA 01 DATAFONO 01 LECTORA 01 BASE DE DATAFONO, CLIENTE MANIFIESTA QUE NO TIENE ROLLOS PARA ENTREGAR"/>
    <s v="VISITA TECNICA"/>
    <s v="OA001677"/>
    <s v="TIPO I"/>
    <s v="TERRESTRE"/>
    <s v="CAÑAS MENDEZ GUSTAVO ADOLFO"/>
    <n v="1"/>
    <s v="0"/>
    <n v="56100"/>
    <n v="75096"/>
    <n v="56100"/>
  </r>
  <r>
    <s v="MONTERIA"/>
    <x v="5"/>
    <x v="6"/>
    <s v="23678"/>
    <s v="LC-CS-25-008344"/>
    <s v="3007059134"/>
    <s v="OC CIERRE"/>
    <s v="CORDOBA"/>
    <s v="SAN CARLOS"/>
    <s v="BARRIO GUARUMAL SAN CARLOS 1"/>
    <s v="REDEBAN"/>
    <s v="FO-25-1890474"/>
    <d v="2025-11-25T08:00:00"/>
    <d v="2025-12-10T12:47:00"/>
    <s v="NO"/>
    <s v="CIERRE"/>
    <s v="CIERRE MIGRACION"/>
    <s v="CB UNO A UNO"/>
    <s v="CB UNO A UNO"/>
    <s v="EJECUTADO"/>
    <s v="CIERRE EXITOSO"/>
    <s v="10/12/2025 NO SÉ REALIZÓ LLAMADA. | 10/12/2025 SE REALIZÓ RETIRO DE EQUIPOS POR MIGRACIÓN DE CB BANCOLOMBIA, EQUIPOS EN BUEN ESTADO."/>
    <s v="VISITA TECNICA"/>
    <s v="OA001706"/>
    <s v="TIPO II"/>
    <s v="TERRESTRE"/>
    <s v="CALDERA SALCEDO CARLOS JULIO"/>
    <n v="1"/>
    <s v="0"/>
    <n v="115900"/>
    <n v="140396"/>
    <n v="115900"/>
  </r>
  <r>
    <s v="BOGOTA"/>
    <x v="4"/>
    <x v="5"/>
    <s v="25290"/>
    <s v="LC-CS-25-008345"/>
    <s v="3007059136"/>
    <s v="OC CIERRE"/>
    <s v="CUNDINAMARCA"/>
    <s v="FUSAGASUGA"/>
    <s v="BARRIO EBENEZER FUSAGASUGA 1"/>
    <s v="REDEBAN"/>
    <s v="FO-25-1888641"/>
    <d v="2025-11-25T08:00:00"/>
    <d v="2025-12-06T10:49:00"/>
    <s v="NO"/>
    <s v="CIERRE"/>
    <s v="CIERRE MIGRACION"/>
    <s v="UNO A UNO"/>
    <s v="CB UNO A UNO"/>
    <s v="EJECUTADO"/>
    <s v="CIERRE EXITOSO"/>
    <s v="06/12/2025 SE ESCALA PARA VISITA. CONFIRMAR DATOS PARA LA RECOLECCION DE EQUIPOS | 06/12/2025 SE LLEGA A COMERCIO, SE RECOLECTA EQUIPO-LECTOR, NO SE RETIRA PUBLICIDAD POR MIGRACIÓN WOMPI, SIN NOVEDAD."/>
    <s v="VISITA TECNICA"/>
    <s v="OA001711"/>
    <s v="TIPO II"/>
    <s v="TERRESTRE"/>
    <s v="ARIAS QUILINDO JULIAN"/>
    <n v="1"/>
    <s v="0"/>
    <n v="115900"/>
    <n v="140396"/>
    <n v="115900"/>
  </r>
  <r>
    <s v="IBAGUE"/>
    <x v="3"/>
    <x v="3"/>
    <s v="73001"/>
    <s v="LC-CS-25-008348"/>
    <s v="3007059170"/>
    <s v="OC CIERRE"/>
    <s v="TOLIMA"/>
    <s v="IBAGUE"/>
    <s v="BARRIO EL CARMEN IBAGUE 7"/>
    <s v="REDEBAN"/>
    <s v="FO-25-2027032 | FO-25-1887166"/>
    <d v="2025-11-25T08:00:00"/>
    <d v="2025-12-26T15:39:00"/>
    <s v="NO"/>
    <s v="CIERRE"/>
    <s v="CIERRE MIGRACION"/>
    <s v="CB UNO A UNO"/>
    <s v="CB UNO A UNO"/>
    <s v="EJECUTADO | EJECUTADO / CANCELADO"/>
    <s v="CIERRE EXITOSO"/>
    <s v="[FO-25-2027032] 26/12/2025 SE VISITA DIRECCIÓN DE RETIRO &quot;MIGRACIÓN&quot; LA PERSONA QUE ATIENDE HACE ENTREGA DE MANERA VOLUNTARIA DE DATÁFONO, LECTOR,FUENTE DE PODER,CABLE DE PODER,NO ROLLOS CLIENTE LOS BOTO,NO PUBLICIDAD || [FO-25-1887166] 25/11/2025 SE ESCALA PARA VISITA. CONFIRMAR DATOS PARA LA RECOLECCION DE EQUIPOS | 24/12/2025 SE VISITA DIRECCIÓN DE CB LA PERSONA QUE ATIENDE INFORMA QUE EN MOMENTO NO CUENTA CON EL EQUIPO _x000a_SE COMUNICA CON EL PROPIETARIO _x000a_MANIFESTANDO QUE NO SE ENCUENTRA EN LA CIUDAD EL EQUIPO LO TIENE EN LA CASA SOLICITA PASAR PARA EL DÍA VIERNES 26 DICIEMBRE 2025"/>
    <s v="VISITA TECNICA"/>
    <s v="OA001777"/>
    <s v="TIPO I"/>
    <s v="TERRESTRE"/>
    <s v="GUTIERREZ  CAMILO ANDRES"/>
    <n v="2"/>
    <s v="0"/>
    <n v="112200"/>
    <n v="75096"/>
    <n v="112200"/>
  </r>
  <r>
    <s v="IBAGUE"/>
    <x v="3"/>
    <x v="3"/>
    <s v="73411"/>
    <s v="LC-CS-25-008349"/>
    <s v="3007059172"/>
    <s v="OC CIERRE"/>
    <s v="TOLIMA"/>
    <s v="LIBANO"/>
    <s v="BARRIO CENTRO LIBANO 4"/>
    <s v="REDEBAN"/>
    <s v="FO-25-1889221"/>
    <d v="2025-11-25T08:00:00"/>
    <d v="2025-12-04T17:16:00"/>
    <s v="NO"/>
    <s v="CIERRE"/>
    <s v="CIERRE MIGRACION"/>
    <s v="CB UNO A UNO"/>
    <s v="CB UNO A UNO"/>
    <s v="EJECUTADO"/>
    <s v="CIERRE EXITOSO"/>
    <s v="04/12/2025 SE VISITA DIRECCIÓN DE RETIRO &quot;MIGRACIÓN&quot; LA PERSONA QUE ATIENDE HACE ENTREGA DE MANERA VOLUNTARIA DE DATÁFONO, LECTOR,BASE, FUENTE DE PODER,CABLE DE PODER,NO ROLLOS,NO PUBLICIDAD,NO PASCOR"/>
    <s v="VISITA TECNICA"/>
    <s v="OA001780"/>
    <s v="TIPO III"/>
    <s v="TERRESTRE"/>
    <s v="GUTIERREZ  CAMILO ANDRES"/>
    <n v="1"/>
    <s v="0"/>
    <n v="220600"/>
    <n v="196537"/>
    <n v="220600"/>
  </r>
  <r>
    <s v="BARRANQUILLA"/>
    <x v="5"/>
    <x v="6"/>
    <s v="8638"/>
    <s v="LC-CS-25-008350"/>
    <s v="3007059232"/>
    <s v="OC CIERRE"/>
    <s v="ATLANTICO"/>
    <s v="SABANALARGA"/>
    <s v="BARRIO LA CORDIALIDAD SABANALA"/>
    <s v="REDEBAN"/>
    <s v="FO-25-1891476"/>
    <d v="2025-11-25T08:00:00"/>
    <d v="2025-12-09T15:31:00"/>
    <s v="NO"/>
    <s v="CIERRE"/>
    <s v="CIERRE MIGRACION"/>
    <s v="CB UNO A UNO"/>
    <s v="CB UNO A UNO"/>
    <s v="EJECUTADO"/>
    <s v="CIERRE EXITOSO"/>
    <s v="09/12/2025 SE RETIRAN EQUIPOS Y ACCESORIOS EN BUEN ESTADO  X CAMBIO DE TECNOLOGÍA _x000a_NO SE RETIRA PUBLICIDAD"/>
    <s v="VISITA TECNICA"/>
    <s v="JA002608"/>
    <s v="TIPO II"/>
    <s v="TERRESTRE"/>
    <s v="DE AVILA SIADES ALBERTO ENRIQUE"/>
    <n v="1"/>
    <s v="0"/>
    <n v="115900"/>
    <n v="140396"/>
    <n v="115900"/>
  </r>
  <r>
    <s v="VILLAVICENCIO"/>
    <x v="3"/>
    <x v="3"/>
    <s v="50006"/>
    <s v="LC-CS-25-008351"/>
    <s v="3007059242"/>
    <s v="OC CIERRE"/>
    <s v="META"/>
    <s v="ACACIAS"/>
    <s v="BARRIO LAS ACACIAS ACACIAS 3"/>
    <s v="REDEBAN"/>
    <s v="FO-25-1891080"/>
    <d v="2025-11-25T08:00:00"/>
    <d v="2025-12-09T10:45:00"/>
    <s v="NO"/>
    <s v="CIERRE"/>
    <s v="CIERRE MIGRACION"/>
    <s v="CB UNO A UNO"/>
    <s v="CB UNO A UNO"/>
    <s v="EJECUTADO"/>
    <s v="CIERRE EXITOSO"/>
    <s v="09/12/2025 NA | 09/12/2025 SE REALIZA RECUPERACIÓN DE EQUIPOS RBM POR MIGRACIÓN"/>
    <s v="VISITA TECNICA"/>
    <s v="JA002618"/>
    <s v="TIPO II"/>
    <s v="TERRESTRE"/>
    <s v="CASTRILLON URREA LONDIER LEANDRO"/>
    <n v="1"/>
    <s v="0"/>
    <n v="115900"/>
    <n v="140396"/>
    <n v="115900"/>
  </r>
  <r>
    <s v="CUCUTA"/>
    <x v="1"/>
    <x v="1"/>
    <s v="54001"/>
    <s v="LC-CS-25-008353"/>
    <s v="3007059247"/>
    <s v="OC CIERRE"/>
    <s v="NORTE DE SANTANDER"/>
    <s v="CUCUTA"/>
    <s v="BARRIO SAN LUIS CUCUTA 18"/>
    <s v="REDEBAN"/>
    <s v="FO-25-1889639"/>
    <d v="2025-11-25T08:00:00"/>
    <d v="2025-12-18T09:29:00"/>
    <s v="NO"/>
    <s v="CIERRE"/>
    <s v="CIERRE MIGRACION"/>
    <s v="CB UNO A UNO"/>
    <s v="CB UNO A UNO"/>
    <s v="EJECUTADO"/>
    <s v="CIERRE EXITOSO"/>
    <s v="18/12/2025 CLIENTE ESTÁ EN COMERCIO | 18/12/2025 SE VISITA COMERCIO EN OTRA DIRECCIÓN EN EL EDIFICIO INGRID LOCAL 214 CENTRO DE CUCUTA SE RECOGE DATAFONO Y LECTOR DE CÓDIGO CIERRE EXITOSO"/>
    <s v="VISITA TECNICA"/>
    <s v="JA002623"/>
    <s v="TIPO I"/>
    <s v="TERRESTRE"/>
    <s v="CARRILLO MORA FRANKY JAVIER"/>
    <n v="1"/>
    <s v="0"/>
    <n v="56100"/>
    <n v="75096"/>
    <n v="56100"/>
  </r>
  <r>
    <s v="BOGOTA"/>
    <x v="4"/>
    <x v="5"/>
    <s v="11001"/>
    <s v="LC-CS-25-008354"/>
    <s v="3007059258"/>
    <s v="OC CIERRE"/>
    <s v="CUNDINAMARCA"/>
    <s v="BOGOTA"/>
    <s v="BARRIO VENECIA BOGOTA 11"/>
    <s v="REDEBAN"/>
    <s v="FO-25-1894290"/>
    <d v="2025-11-25T08:00:00"/>
    <d v="2025-12-10T14:28:00"/>
    <s v="NO"/>
    <s v="CIERRE"/>
    <s v="CIERRE MIGRACION"/>
    <s v="CB UNO A UNO"/>
    <s v="CB UNO A UNO"/>
    <s v="EJECUTADO"/>
    <s v="CIERRE EXITOSO"/>
    <s v="10/12/2025 SE REALIZA CIERRE DE CORRESPONSAL CON DATÁFONO Y LECTOR EN BUEN ESTADO"/>
    <s v="VISITA TECNICA"/>
    <s v="JA002634"/>
    <s v="TIPO I"/>
    <s v="TERRESTRE"/>
    <s v="SOTO LONDOÑO FREDY ALEXANDER"/>
    <n v="1"/>
    <s v="0"/>
    <n v="56100"/>
    <n v="75096"/>
    <n v="56100"/>
  </r>
  <r>
    <s v="PEREIRA"/>
    <x v="2"/>
    <x v="4"/>
    <s v="66001"/>
    <s v="LC-CS-25-008355"/>
    <s v="3007059282"/>
    <s v="OC CIERRE"/>
    <s v="RISARALDA"/>
    <s v="PEREIRA"/>
    <s v="BARRIO PARQUE INDUSTRIAL SECTO"/>
    <s v="REDEBAN"/>
    <s v="FO-25-1891082"/>
    <d v="2025-11-25T08:00:00"/>
    <d v="2025-12-03T14:32:00"/>
    <s v="NO"/>
    <s v="CIERRE"/>
    <s v="CIERRE MIGRACION"/>
    <s v="CB UNO A UNO"/>
    <s v="CB UNO A UNO"/>
    <s v="EJECUTADO"/>
    <s v="CIERRE EXITOSO"/>
    <s v="03/12/2025 VISITAMOS EN FRÍO | 03/12/2025 VISITAMOS COMERCIO RETIRAMOS DATÁFONO, LECTOR DE BARRAS, BASE DATAFONO, CABLE MAGIC BOX TETRA, FUENTE DE PODER Y 110 EL CABLE PATCH CORD 3MT NO LO TIENE"/>
    <s v="VISITA TECNICA"/>
    <s v="MA002926"/>
    <s v="TIPO I"/>
    <s v="TERRESTRE"/>
    <s v="ARROYAVE CANO MANUEL GUILLERMO"/>
    <n v="1"/>
    <s v="0"/>
    <n v="56100"/>
    <n v="75096"/>
    <n v="56100"/>
  </r>
  <r>
    <s v="IBAGUE"/>
    <x v="3"/>
    <x v="3"/>
    <s v="73504"/>
    <s v="LC-CS-25-008356"/>
    <s v="3007059285"/>
    <s v="OC CIERRE"/>
    <s v="TOLIMA"/>
    <s v="ORTEGA"/>
    <s v="BARRIO CENTRO ORTEGA 8"/>
    <s v="REDEBAN"/>
    <s v="FO-25-1892172"/>
    <d v="2025-11-25T08:00:00"/>
    <d v="2025-12-05T11:37:00"/>
    <s v="NO"/>
    <s v="CIERRE"/>
    <s v="CIERRE MIGRACION"/>
    <s v="UNO A UNO"/>
    <s v="CB UNO A UNO"/>
    <s v="EJECUTADO"/>
    <s v="CIERRE EXITOSO"/>
    <s v="05/12/2025 NA | 05/12/2025 CON EXITO , DATAFONO LECTORA CABLE DE RED Y FUENTE DE PODER , EN BUEN ESTADO GENERAL, CIERRE POR MIGRACIÓN ÉXITOSO."/>
    <s v="VISITA TECNICA"/>
    <s v="MA002929"/>
    <s v="TIPO III"/>
    <s v="TERRESTRE"/>
    <s v="DEVIA REINOSO JUAN CARLOS"/>
    <n v="1"/>
    <s v="0"/>
    <n v="220600"/>
    <n v="196537"/>
    <n v="220600"/>
  </r>
  <r>
    <s v="BOGOTA"/>
    <x v="4"/>
    <x v="5"/>
    <s v="11001"/>
    <s v="LC-CS-25-008357"/>
    <s v="3007059291"/>
    <s v="OC CIERRE"/>
    <s v="CUNDINAMARCA"/>
    <s v="BOGOTA"/>
    <s v="BARRIO TUNAL BOGOTA 1"/>
    <s v="REDEBAN"/>
    <s v="FO-25-1894018"/>
    <d v="2025-11-25T08:00:00"/>
    <d v="2025-12-09T14:07:00"/>
    <s v="NO"/>
    <s v="CIERRE"/>
    <s v="CIERRE MIGRACION"/>
    <s v="CB UNO A UNO"/>
    <s v="CB UNO A UNO"/>
    <s v="EJECUTADO"/>
    <s v="CIERRE EXITOSO"/>
    <s v="09/12/2025 NA | 09/12/2025 SE REALIZA RETIRO DE DATÁFONO Y LECTORA, NO HAY TIRILLA Y EL DATAFONO NO ARROJO TIRILLA PARA TOMAR FOTO"/>
    <s v="VISITA TECNICA"/>
    <s v="MA002935"/>
    <s v="TIPO I"/>
    <s v="TERRESTRE"/>
    <s v="ALARCON AREVALO JOHAN STIVEN"/>
    <n v="1"/>
    <s v="0"/>
    <n v="56100"/>
    <n v="75096"/>
    <n v="56100"/>
  </r>
  <r>
    <s v="BARRANQUILLA"/>
    <x v="5"/>
    <x v="6"/>
    <s v="8685"/>
    <s v="LC-CS-25-008358"/>
    <s v="3007059350"/>
    <s v="OC CIERRE"/>
    <s v="ATLANTICO"/>
    <s v="SANTO TOMAS"/>
    <s v="BARRIO EL DORAL SANTO TOMAS"/>
    <s v="REDEBAN"/>
    <s v="FO-25-1892175"/>
    <d v="2025-11-25T08:00:00"/>
    <d v="2025-12-03T12:07:00"/>
    <s v="NO"/>
    <s v="CIERRE"/>
    <s v="CIERRE MIGRACION"/>
    <s v="CB UNO A UNO"/>
    <s v="CB UNO A UNO"/>
    <s v="EJECUTADO"/>
    <s v="CIERRE EXITOSO"/>
    <s v="03/12/2025 NO SÉ REALIZA LLAMADA TELEFÓNICA DEBIDO A QUE EL CB ESTÁ ACTIVO. | 03/12/2025 SE REALIZA VISITA TÉCNICA, SE RETIRA DEL SITIO DATAFONO Y LECTOR DE BARRA, EQUIPOS SE ENVÍAN A BODEGA DE LÍNEA COMUNICACIONES EN LA CIUDAD DE BARRANQUILLA."/>
    <s v="VISITA TECNICA"/>
    <s v="FUA05663"/>
    <s v="TIPO II"/>
    <s v="TERRESTRE"/>
    <s v="DE AGUAS MUÑOZ DAVID JOSE"/>
    <n v="1"/>
    <s v="0"/>
    <n v="115900"/>
    <n v="140396"/>
    <n v="115900"/>
  </r>
  <r>
    <s v="CUCUTA"/>
    <x v="1"/>
    <x v="1"/>
    <s v="54405"/>
    <s v="LC-CS-25-008359"/>
    <s v="3007059380"/>
    <s v="OC CIERRE"/>
    <s v="NORTE DE SANTANDER"/>
    <s v="LOS PATIOS"/>
    <s v="BARRIO PIZARREAL LOS PATIOS 2"/>
    <s v="REDEBAN"/>
    <s v="FO-25-1889642"/>
    <d v="2025-11-25T08:00:00"/>
    <d v="2025-12-15T16:25:00"/>
    <s v="NO"/>
    <s v="CIERRE"/>
    <s v="CIERRE MIGRACION"/>
    <s v="UNO A UNO"/>
    <s v="CB UNO A UNO"/>
    <s v="EJECUTADO"/>
    <s v="CIERRE EXITOSO"/>
    <s v="13/12/2025 CLIENTE NO CONTESTA | 13/12/2025 SE LLAMA AL CLIENTE AL 3123046714 Y NO SE OBTIENE RESPUESTA SE DEJA MENSAJE POR WHATSAPP PARA VALIDAR DIRECCIÓN, PORQUE EL KDX NO TENEMOS REFERENCIA PARA ENCONTRARLO. | 15/12/2025 SE VISITA COMERCIO Y SE RETIRAN DATAFONO Y LECTOR CLIENTE NO CUENTA CON BASE NI ROLLOS"/>
    <s v="VISITA TECNICA"/>
    <s v="FUA05693"/>
    <s v="TIPO I"/>
    <s v="TERRESTRE"/>
    <s v="TORRES MANTILLA JOSE DANIEL"/>
    <n v="1"/>
    <s v="0"/>
    <n v="56100"/>
    <n v="75096"/>
    <n v="56100"/>
  </r>
  <r>
    <s v="BARRANQUILLA"/>
    <x v="5"/>
    <x v="6"/>
    <s v="8560"/>
    <s v="LC-CS-25-008361"/>
    <s v="3007059491"/>
    <s v="OC CIERRE"/>
    <s v="ATLANTICO"/>
    <s v="PONEDERA"/>
    <s v="BARRIO GIRALDITO PONEDERA"/>
    <s v="REDEBAN"/>
    <s v="FO-25-1892694"/>
    <d v="2025-11-25T08:00:00"/>
    <d v="2025-12-04T09:12:00"/>
    <s v="NO"/>
    <s v="CIERRE"/>
    <s v="CIERRE MIGRACION"/>
    <s v="CB UNO A UNO"/>
    <s v="CB UNO A UNO"/>
    <s v="EJECUTADO"/>
    <s v="CIERRE EXITOSO"/>
    <s v="04/12/2025 SE AGENDA VISITA PARA LA ENTREGA DE LOS EQUIPOS | 04/12/2025 SE REALIZA VISITA SE RETIRA DATAFONO Y LECTORA EN BUEN ESTADO"/>
    <s v="VISITA TECNICA"/>
    <s v="JA007417"/>
    <s v="TIPO II"/>
    <s v="TERRESTRE"/>
    <s v="VILLACOB VILLACOB ELKIN EDUARDO"/>
    <n v="1"/>
    <s v="0"/>
    <n v="115900"/>
    <n v="140396"/>
    <n v="115900"/>
  </r>
  <r>
    <s v="PASTO"/>
    <x v="2"/>
    <x v="2"/>
    <s v="52110"/>
    <s v="LC-CS-25-008362"/>
    <s v="3007059517"/>
    <s v="OC CIERRE"/>
    <s v="NARIÑO"/>
    <s v="BUESACO"/>
    <s v="BARRIO EL SOCORRO BUESACO"/>
    <s v="REDEBAN"/>
    <s v="FO-25-1891085"/>
    <d v="2025-11-25T08:00:00"/>
    <d v="2025-12-01T11:49:00"/>
    <s v="NO"/>
    <s v="CIERRE"/>
    <s v="CIERRE MIGRACION"/>
    <s v="UNO A UNO"/>
    <s v="CB UNO A UNO"/>
    <s v="EJECUTADO"/>
    <s v="CIERRE EXITOSO"/>
    <s v="01/12/2025 CLIENTE NO CONTACTADO | 01/12/2025 SE VISITA EL CB PARA REALIZAR CIERRE POR MIGRACIÓN, SE RETIRA DATÁFONO CON LECTORA, BASE, MAGIC Y FUENTE, CIERRE OK"/>
    <s v="VISITA TECNICA"/>
    <s v="JA007443"/>
    <s v="TIPO II"/>
    <s v="TERRESTRE"/>
    <s v="GUERRERO RAMIREZ OSCAR DARIO"/>
    <n v="1"/>
    <s v="0"/>
    <n v="115900"/>
    <n v="140396"/>
    <n v="115900"/>
  </r>
  <r>
    <s v="SINCELEJO"/>
    <x v="5"/>
    <x v="6"/>
    <s v="70678"/>
    <s v="LC-CS-25-008363"/>
    <s v="3007059556"/>
    <s v="OC CIERRE"/>
    <s v="SUCRE"/>
    <s v="SAN BENITO ABAD"/>
    <s v="BARRIO EL PARQUE SAN BENITO AB"/>
    <s v="REDEBAN"/>
    <s v="FO-25-1892177"/>
    <d v="2025-11-25T08:00:00"/>
    <d v="2025-12-09T11:25:00"/>
    <s v="NO"/>
    <s v="CIERRE"/>
    <s v="CIERRE MIGRACION"/>
    <s v="CB UNO A UNO"/>
    <s v="CB UNO A UNO"/>
    <s v="EJECUTADO"/>
    <s v="CIERRE EXITOSO"/>
    <s v="09/12/2025 0 | 09/12/2025 SE VISITA SITIO SE VERIFICA INFORMACIÓN SE REALIZA RETIRO DE DATÁFONO ESCANEAR, FUENTE PODER, CABLE DE RED."/>
    <s v="VISITA TECNICA"/>
    <s v="MA006607"/>
    <s v="TIPO II"/>
    <s v="TERRESTRE"/>
    <s v="SANTOS GUZMAN CHRISTIAN FELIPE"/>
    <n v="1"/>
    <s v="0"/>
    <n v="115900"/>
    <n v="140396"/>
    <n v="115900"/>
  </r>
  <r>
    <s v="VALLEDUPAR"/>
    <x v="5"/>
    <x v="6"/>
    <s v="20570"/>
    <s v="LC-CS-25-008364"/>
    <s v="3007059634"/>
    <s v="OC CIERRE"/>
    <s v="CESAR"/>
    <s v="PUEBLO BELLO"/>
    <s v="BARRIO LA VICTORIA PUEBLO BELL"/>
    <s v="REDEBAN"/>
    <s v="FO-25-2008369 | FO-25-1888487"/>
    <d v="2025-11-25T08:00:00"/>
    <d v="2025-12-27T13:13:00"/>
    <s v="NO"/>
    <s v="CIERRE"/>
    <s v="CIERRE MIGRACION"/>
    <s v="CB UNO A UNO"/>
    <s v="CB UNO A UNO"/>
    <s v="EJECUTADO | EJECUTADO / CANCELADO"/>
    <s v="CIERRE EXITOSO"/>
    <s v="[FO-25-2008369] 27/12/2025 NO CONTESTA | 27/12/2025 BUENOS DÍAS SE VISITA CB Y SE LE HACE CIERRE POR MIGRACIÓN || [FO-25-1888487] 19/12/2025 NO CONTESTA | 19/12/2025 SE VISITA CB Y USUARIO SE ENCUENTRA DE VIAJE, SE REPROGRAMA VISITA"/>
    <s v="VISITA TECNICA"/>
    <s v="JA008896"/>
    <s v="TIPO III"/>
    <s v="TERRESTRE"/>
    <s v="HERNANDEZ ROJAS JOSE MAURICIO"/>
    <n v="2"/>
    <s v="0"/>
    <n v="441200"/>
    <n v="196537"/>
    <n v="441200"/>
  </r>
  <r>
    <s v="PASTO"/>
    <x v="2"/>
    <x v="2"/>
    <s v="52786"/>
    <s v="LC-CS-25-008365"/>
    <s v="3007059642"/>
    <s v="OC CIERRE"/>
    <s v="NARIÑO"/>
    <s v="TAMINANGO"/>
    <s v="BARRIO BELLA VISTA TAMINANGO 1"/>
    <s v="REDEBAN"/>
    <s v="FO-25-1892327"/>
    <d v="2025-11-25T08:00:00"/>
    <d v="2025-12-23T09:42:00"/>
    <s v="NO"/>
    <s v="CIERRE"/>
    <s v="CIERRE MIGRACION"/>
    <s v="CB UNO A UNO"/>
    <s v="CB UNO A UNO"/>
    <s v="EJECUTADO / CANCELADO"/>
    <s v="CB NO ENTREGA EQUIPO"/>
    <s v="23/12/2025 SE ESCALA PARA VISITA. CONFIRMAR DATOS PARA LA RECOLECCION DE EQUIPOS | 23/12/2025 SE VISITA CB. SE ENCUENTRA EMPLEADA E INFORMA QUE LA TITULAR NO SE ENCUENTRA, SALIÓ A HACER DILIGENCIAS PERSONALES, SE DEMORA Y NO ESTÁ AUTORIZADA PARA ENTREGAR EQUIPOS. NO SE EJECUTA ACTIVIDAD"/>
    <s v="VISITA TECNICA"/>
    <s v="JA008904"/>
    <s v="TIPO II"/>
    <s v="TERRESTRE"/>
    <s v="CASTILLO HERRERA ALEX RICARDO"/>
    <n v="1"/>
    <s v="0"/>
    <n v="115900"/>
    <n v="140396"/>
    <n v="115900"/>
  </r>
  <r>
    <s v="BUCARAMANGA"/>
    <x v="1"/>
    <x v="1"/>
    <s v="68547"/>
    <s v="LC-CS-25-008366"/>
    <s v="3007059644"/>
    <s v="OC CIERRE"/>
    <s v="SANTANDER"/>
    <s v="PIEDECUESTA"/>
    <s v="BARRIO EL GUAYABAL PIEDECUESTA"/>
    <s v="REDEBAN"/>
    <s v="FO-25-1891963"/>
    <d v="2025-11-25T08:00:00"/>
    <d v="2025-12-03T09:18:00"/>
    <s v="NO"/>
    <s v="CIERRE"/>
    <s v="CIERRE MIGRACION"/>
    <s v="CB UNO A UNO"/>
    <s v="CB UNO A UNO"/>
    <s v="EJECUTADO"/>
    <s v="CIERRE EXITOSO"/>
    <s v="03/12/2025 SE COMUNICA CON LA SEÑORITA ANA GONZALES EL CUAL NOS INFORMA REALIZAR EL RETIRO DE EQUIPOS | 03/12/2025 SE VISITA COMERCIO SE REALIZA EL RETIRO DE EQUIPO DATÁFONO OK LECTOR DE BARRAS OK JUNTO CON SUS RESPECTIVOS ACCESORIOS CIERRE EXITOSO"/>
    <s v="VISITA TECNICA"/>
    <s v="JA008906"/>
    <s v="TIPO II"/>
    <s v="TERRESTRE"/>
    <s v="BARAJAS BERMUDEZ YAHIR MAURICIO"/>
    <n v="1"/>
    <s v="0"/>
    <n v="115900"/>
    <n v="140396"/>
    <n v="115900"/>
  </r>
  <r>
    <s v="BOGOTA"/>
    <x v="4"/>
    <x v="5"/>
    <s v="25295"/>
    <s v="LC-CS-25-008367"/>
    <s v="3007059668"/>
    <s v="OC CIERRE"/>
    <s v="CUNDINAMARCA"/>
    <s v="GACHANCIPA"/>
    <s v="BARRIO CENTRO GACHANCIPA 6"/>
    <s v="REDEBAN"/>
    <s v="FO-25-1890716"/>
    <d v="2025-11-25T08:00:00"/>
    <d v="2025-12-16T12:40:00"/>
    <s v="NO"/>
    <s v="CIERRE"/>
    <s v="CIERRE MIGRACION"/>
    <s v="CB UNO A UNO"/>
    <s v="CB UNO A UNO"/>
    <s v="EJECUTADO"/>
    <s v="CIERRE EXITOSO"/>
    <s v="16/12/2025 NA | 16/12/2025 RECUPERACIÓN DE EQUIPO POR MIGRACIÓN WOMPI OK SE RETIRA DATAFONO Y LECTORA"/>
    <s v="VISITA TECNICA"/>
    <s v="LA009525"/>
    <s v="TIPO II"/>
    <s v="TERRESTRE"/>
    <s v="HERNANDEZ NARANJO OSCAR EDUARDO"/>
    <n v="1"/>
    <s v="0"/>
    <n v="115900"/>
    <n v="140396"/>
    <n v="115900"/>
  </r>
  <r>
    <s v="BOGOTA"/>
    <x v="4"/>
    <x v="5"/>
    <s v="25473"/>
    <s v="LC-CS-25-008370"/>
    <s v="3007059697"/>
    <s v="OC CIERRE"/>
    <s v="CUNDINAMARCA"/>
    <s v="MOSQUERA"/>
    <s v="BARRIO MAIPORE MOSQUERA 1"/>
    <s v="REDEBAN"/>
    <s v="FO-25-1894292"/>
    <d v="2025-11-25T08:00:00"/>
    <d v="2025-12-02T15:29:00"/>
    <s v="NO"/>
    <s v="CIERRE"/>
    <s v="CIERRE MIGRACION"/>
    <s v="CB UNO A UNO"/>
    <s v="CB UNO A UNO"/>
    <s v="EJECUTADO / CANCELADO"/>
    <s v="CB CERRADO - DESOCUPADO"/>
    <s v="02/12/2025 NO RESPONDE | 02/12/2025 SE BUSCA DIRECCIÓN DE COMERCIO NO COINCIDE SE LLAMA AL NÚMERO DE TELÉFONO NO RESPONDE"/>
    <s v="VISITA TECNICA"/>
    <m/>
    <s v="TIPO I"/>
    <s v="TERRESTRE"/>
    <s v="INFANTE SIERRA MANUEL FERNANDO"/>
    <n v="1"/>
    <s v="0"/>
    <n v="56100"/>
    <n v="75096"/>
    <n v="56100"/>
  </r>
  <r>
    <s v="BOGOTA"/>
    <x v="4"/>
    <x v="5"/>
    <s v="25769"/>
    <s v="LC-CS-25-008372"/>
    <s v="3007059699"/>
    <s v="OC CIERRE"/>
    <s v="CUNDINAMARCA"/>
    <s v="SUBACHOQUE"/>
    <s v="BARRIO CENTRO SUBACHOQUE 3"/>
    <s v="REDEBAN"/>
    <s v="FO-25-1887050"/>
    <d v="2025-11-25T08:00:00"/>
    <d v="2025-12-09T16:42:00"/>
    <s v="NO"/>
    <s v="CIERRE"/>
    <s v="CIERRE MIGRACION"/>
    <s v="CB UNO A UNO"/>
    <s v="CB UNO A UNO"/>
    <s v="EJECUTADO"/>
    <s v="CIERRE EXITOSO"/>
    <s v="09/12/2025 SE ESCALA PARA VISITA. CONFIRMAR DATOS PARA LA RECOLECCION DE EQUIPOS | 09/12/2025 SE RETIRA DATÁFONO Y LECTORA"/>
    <s v="VISITA TECNICA"/>
    <s v="LA009556"/>
    <s v="TIPO II"/>
    <s v="TERRESTRE"/>
    <s v="INFANTE SIERRA MANUEL FERNANDO"/>
    <n v="1"/>
    <s v="0"/>
    <n v="115900"/>
    <n v="140396"/>
    <n v="115900"/>
  </r>
  <r>
    <s v="BOGOTA"/>
    <x v="4"/>
    <x v="5"/>
    <s v="25785"/>
    <s v="LC-CS-25-008373"/>
    <s v="3007059700"/>
    <s v="OC CIERRE"/>
    <s v="CUNDINAMARCA"/>
    <s v="TABIO"/>
    <s v="BARRIO VERDEDA PARCELACION TER"/>
    <s v="REDEBAN"/>
    <s v="FO-25-1886915"/>
    <d v="2025-11-25T08:00:00"/>
    <d v="2025-12-06T10:04:00"/>
    <s v="NO"/>
    <s v="CIERRE"/>
    <s v="CIERRE MIGRACION"/>
    <s v="CB UNO A UNO"/>
    <s v="CB UNO A UNO"/>
    <s v="EJECUTADO / CANCELADO"/>
    <s v="CB NO ENTREGA EQUIPO"/>
    <s v="05/12/2025 SE ESCALA PARA VISITA. CONFIRMAR DATOS PARA LA RECOLECCION DE EQUIPOS | 06/12/2025 SE VISITA COMERCIO CB BANCOLOMBIA, CLIENTE INFORMA QUE GUARDARON LOS EQUIPOS Y NO LOS TIENE EN EL MOMENTO, PIDE QUE SE REPROGRAME LA VISITA PARA QUE CUANDO VOLVAMOS YA LOS TENGA LISTO PARA ENTREGAR, SE DEJA EL COMENTARIO PARA QUE SE REAGENDE LA VISITA, SE TOMAN EVIDENCIAS DE LA VISITA Y NOS RETIRAMOS."/>
    <s v="VISITA TECNICA"/>
    <m/>
    <s v="TIPO II"/>
    <s v="TERRESTRE"/>
    <s v="VEGA MANRIQUE JONATAN MAURICIO"/>
    <n v="1"/>
    <s v="0"/>
    <n v="115900"/>
    <n v="140396"/>
    <n v="115900"/>
  </r>
  <r>
    <s v="PASTO"/>
    <x v="2"/>
    <x v="2"/>
    <s v="52678"/>
    <s v="LC-CS-25-008374"/>
    <s v="3007059710"/>
    <s v="OC CIERRE"/>
    <s v="NARIÑO"/>
    <s v="SAMANIEGO"/>
    <s v="BARRIO CHUMAKER SAMANIEGO"/>
    <s v="REDEBAN"/>
    <s v="FO-25-1893052"/>
    <d v="2025-11-25T08:00:00"/>
    <d v="2025-12-19T10:16:00"/>
    <s v="NO"/>
    <s v="CIERRE"/>
    <s v="CIERRE MIGRACION"/>
    <s v="CB UNO A UNO"/>
    <s v="CB UNO A UNO"/>
    <s v="EJECUTADO"/>
    <s v="CIERRE EXITOSO"/>
    <s v="19/12/2025 CLIENTE NO CONTACTADO | 19/12/2025 SE VISITA EL COMERCIO PARA REALIZAR CIERRE POR MIGRACIÓN, SE RETIRA DATÁFONO CON LECTORA PATCHCORD, MAGIC Y FUENTE, NO SE RETIRA ROLLOS, CB LOS DESTRUYÓ POR MAL ESTADO, CIERRE OK"/>
    <s v="VISITA TECNICA"/>
    <s v="LA009567"/>
    <s v="TIPO III"/>
    <s v="TERRESTRE"/>
    <s v="GUERRERO RAMIREZ OSCAR DARIO"/>
    <n v="1"/>
    <s v="0"/>
    <n v="220600"/>
    <n v="196537"/>
    <n v="220600"/>
  </r>
  <r>
    <s v="IBAGUE"/>
    <x v="3"/>
    <x v="3"/>
    <s v="73268"/>
    <s v="LC-CS-25-008375"/>
    <s v="3007059721"/>
    <s v="OC CIERRE"/>
    <s v="TOLIMA"/>
    <s v="ESPINAL"/>
    <s v="BARRIO CABALLERO Y GONGORA ESP"/>
    <s v="REDEBAN"/>
    <s v="FO-25-1890717"/>
    <d v="2025-11-25T08:00:00"/>
    <d v="2025-12-22T15:56:00"/>
    <s v="NO"/>
    <s v="CIERRE"/>
    <s v="CIERRE MIGRACION"/>
    <s v="CB UNO A UNO"/>
    <s v="CB UNO A UNO"/>
    <s v="EJECUTADO"/>
    <s v="CIERRE EXITOSO"/>
    <s v="22/12/2025 NA | 22/12/2025 RECUPERACIÓN DE EQUIPO POR MIGRACIÓN WOMPI OK SE RETIRA DATAFONO Y LECTORA NO CUENTA CON ROLLOS"/>
    <s v="VISITA TECNICA"/>
    <s v="LA009721"/>
    <s v="TIPO II"/>
    <s v="TERRESTRE"/>
    <s v="HERNANDEZ NARANJO OSCAR EDUARDO"/>
    <n v="1"/>
    <s v="0"/>
    <n v="115900"/>
    <n v="140396"/>
    <n v="115900"/>
  </r>
  <r>
    <s v="CALI"/>
    <x v="2"/>
    <x v="2"/>
    <s v="76520"/>
    <s v="LC-CS-25-008376"/>
    <s v="3007059730"/>
    <s v="OC CIERRE"/>
    <s v="VALLE DEL CAUCA"/>
    <s v="PALMIRA"/>
    <s v="BARRIO ALICANTO PALMIRA"/>
    <s v="REDEBAN"/>
    <s v="FO-25-1886632"/>
    <d v="2025-11-25T08:00:00"/>
    <d v="2025-12-15T17:43:00"/>
    <s v="NO"/>
    <s v="CIERRE"/>
    <s v="CIERRE MIGRACION"/>
    <s v="CB UNO A UNO"/>
    <s v="CB UNO A UNO"/>
    <s v="EJECUTADO"/>
    <s v="CIERRE EXITOSO"/>
    <s v="15/12/2025 NO SE REALIZA LLAMADA TELEFÓNICA | 15/12/2025 SE REALIZA VISITA TÉCNICA PARA RECUPERAR EQUIPOS DE REDEBAN TAMBIEN SE PREGUNTA POR PAPELERÍA PERO COMERCIO INDICA QUE NO TIENE PAPELERÍA DE REDEBAN"/>
    <s v="VISITA TECNICA"/>
    <s v="LA009587"/>
    <s v="TIPO I"/>
    <s v="TERRESTRE"/>
    <s v="ESCOBAR LENIS JUAN SEBASTIAN"/>
    <n v="1"/>
    <s v="0"/>
    <n v="56100"/>
    <n v="75096"/>
    <n v="56100"/>
  </r>
  <r>
    <s v="BOGOTA"/>
    <x v="4"/>
    <x v="5"/>
    <s v="11001"/>
    <s v="LC-CS-25-008377"/>
    <s v="3007059737"/>
    <s v="OC CIERRE"/>
    <s v="CUNDINAMARCA"/>
    <s v="BOGOTA"/>
    <s v="BARRIO EL TESORO BOGOTA 3"/>
    <s v="REDEBAN"/>
    <s v="FO-25-1888208"/>
    <d v="2025-11-25T08:00:00"/>
    <d v="2025-12-05T16:40:00"/>
    <s v="NO"/>
    <s v="CIERRE"/>
    <s v="CIERRE MIGRACION"/>
    <s v="CB UNO A UNO"/>
    <s v="CB UNO A UNO"/>
    <s v="EJECUTADO"/>
    <s v="CIERRE EXITOSO"/>
    <s v="05/12/2025 VISITA TÉCNICA | 05/12/2025 SE VISITA COMERCIO SE RETIRA DATÁFONO CON LECTOR, SIN ROLLOS RBM, RETIRO POR MIGRACIÓN"/>
    <s v="VISITA TECNICA"/>
    <s v="LA009594"/>
    <s v="TIPO I"/>
    <s v="TERRESTRE"/>
    <s v="ORTIZ YARA FRANKLYN ISRAEL"/>
    <n v="1"/>
    <s v="0"/>
    <n v="56100"/>
    <n v="75096"/>
    <n v="56100"/>
  </r>
  <r>
    <s v="BOGOTA"/>
    <x v="4"/>
    <x v="5"/>
    <s v="11001"/>
    <s v="LC-CS-25-008378"/>
    <s v="3007059738"/>
    <s v="OC CIERRE"/>
    <s v="CUNDINAMARCA"/>
    <s v="BOGOTA"/>
    <s v="BARRIO CENTENARIO BOGOTA 2"/>
    <s v="REDEBAN"/>
    <s v="FO-25-1886921"/>
    <d v="2025-11-25T08:00:00"/>
    <d v="2025-12-09T10:22:00"/>
    <s v="NO"/>
    <s v="CIERRE"/>
    <s v="CIERRE MIGRACION"/>
    <s v="CB UNO A UNO"/>
    <s v="CB UNO A UNO"/>
    <s v="EJECUTADO"/>
    <s v="CIERRE EXITOSO"/>
    <s v="09/12/2025 NA | 09/12/2025 SE RETIRAN EQUIPOS POR RECUPERACIÓN DE REDEBAN CORRESPONSAL MIGRADO A WOMPI"/>
    <s v="VISITA TECNICA"/>
    <s v="LA009595"/>
    <s v="TIPO I"/>
    <s v="TERRESTRE"/>
    <s v="LEON GUERRERO CRISTIAN JOHAN"/>
    <n v="1"/>
    <s v="0"/>
    <n v="56100"/>
    <n v="75096"/>
    <n v="56100"/>
  </r>
  <r>
    <s v="BOGOTA"/>
    <x v="4"/>
    <x v="5"/>
    <s v="11001"/>
    <s v="LC-CS-25-008379"/>
    <s v="3007059758"/>
    <s v="OC CIERRE"/>
    <s v="CUNDINAMARCA"/>
    <s v="BOGOTA"/>
    <s v="BARRIO GAITAN BOGOTA 5"/>
    <s v="REDEBAN"/>
    <s v="FO-25-1893400"/>
    <d v="2025-11-25T08:00:00"/>
    <d v="2025-12-02T11:54:00"/>
    <s v="NO"/>
    <s v="CIERRE"/>
    <s v="CIERRE MIGRACION"/>
    <s v="CB UNO A UNO"/>
    <s v="CB UNO A UNO"/>
    <s v="EJECUTADO"/>
    <s v="CIERRE EXITOSO"/>
    <s v="02/12/2025 NA | 02/12/2025 SE RETIRA DATÁFONO DE REDEBAN POR MIGRACIÓN A WOMPI SE RETIRA DATÁFONO Y LECTORA"/>
    <s v="VISITA TECNICA"/>
    <s v="LA009615"/>
    <s v="TIPO I"/>
    <s v="TERRESTRE"/>
    <s v="LEAL POVEDA YOHAN SEBASTIAN"/>
    <n v="1"/>
    <s v="0"/>
    <n v="56100"/>
    <n v="75096"/>
    <n v="56100"/>
  </r>
  <r>
    <s v="BOGOTA"/>
    <x v="4"/>
    <x v="5"/>
    <s v="11001"/>
    <s v="LC-CS-25-008380"/>
    <s v="3007059759"/>
    <s v="OC CIERRE"/>
    <s v="CUNDINAMARCA"/>
    <s v="BOGOTA"/>
    <s v="BARRIO VILLA MARIA SEGUNDO SEC"/>
    <s v="REDEBAN"/>
    <s v="FO-25-1937970 | FO-25-1893917"/>
    <d v="2025-11-25T08:00:00"/>
    <d v="2025-12-18T13:02:00"/>
    <s v="NO"/>
    <s v="CIERRE"/>
    <s v="CIERRE MIGRACION"/>
    <s v="CB UNO A UNO"/>
    <s v="CB UNO A UNO"/>
    <s v="EJECUTADO | EJECUTADO / CANCELADO"/>
    <s v="CIERRE EXITOSO"/>
    <s v="[FO-25-1937970] 18/12/2025 NA | 18/12/2025 SE RETIRA DATÁFONO DE REDEBAN POR MIGRACIÓN A WOMPI SE RETIRA DATÁFONO Y LECTORA, CB ENTREGA 20 ROLLOS || [FO-25-1893917] 05/12/2025 NA | 05/12/2025 EN COMERCIO MARÍA SUACHA INDICA QUE LA PERSONA ENCARGADA NO SE ENCUENTRA QUE VAMOS LA PRÓXIMA SEMANA"/>
    <s v="VISITA TECNICA"/>
    <s v="LA009616"/>
    <s v="TIPO I"/>
    <s v="TERRESTRE"/>
    <s v="ROZO ROZO WILLIAM ASDRUBAL"/>
    <n v="2"/>
    <s v="0"/>
    <n v="112200"/>
    <n v="75096"/>
    <n v="112200"/>
  </r>
  <r>
    <s v="BOGOTA"/>
    <x v="4"/>
    <x v="5"/>
    <s v="11001"/>
    <s v="LC-CS-25-008381"/>
    <s v="3007059760"/>
    <s v="OC CIERRE"/>
    <s v="CUNDINAMARCA"/>
    <s v="BOGOTA"/>
    <s v="BARRIO GALAN BOGOTA 8"/>
    <s v="REDEBAN"/>
    <s v="FO-25-1893920"/>
    <d v="2025-11-25T08:00:00"/>
    <d v="2025-12-05T10:02:00"/>
    <s v="NO"/>
    <s v="CIERRE"/>
    <s v="CIERRE MIGRACION"/>
    <s v="CB UNO A UNO"/>
    <s v="CB UNO A UNO"/>
    <s v="EJECUTADO"/>
    <s v="CIERRE EXITOSO"/>
    <s v="05/12/2025 NA | 05/12/2025 SE REALIZA RETIRO DE DATÁFONO Y LECTORA REDEBAN"/>
    <s v="VISITA TECNICA"/>
    <s v="LA009617"/>
    <s v="TIPO I"/>
    <s v="TERRESTRE"/>
    <s v="ALARCON AREVALO JOHAN STIVEN"/>
    <n v="1"/>
    <s v="0"/>
    <n v="56100"/>
    <n v="75096"/>
    <n v="56100"/>
  </r>
  <r>
    <s v="BOGOTA"/>
    <x v="4"/>
    <x v="5"/>
    <s v="11001"/>
    <s v="LC-CS-25-008382"/>
    <s v="3007059761"/>
    <s v="OC CIERRE"/>
    <s v="CUNDINAMARCA"/>
    <s v="BOGOTA"/>
    <s v="BARRIO SAN ANTONIO BOGOTA 5"/>
    <s v="REDEBAN"/>
    <s v="FO-25-1890478"/>
    <d v="2025-11-25T08:00:00"/>
    <d v="2025-12-11T10:58:00"/>
    <s v="NO"/>
    <s v="CIERRE"/>
    <s v="CIERRE MIGRACION"/>
    <s v="CB UNO A UNO"/>
    <s v="CB UNO A UNO"/>
    <s v="EJECUTADO"/>
    <s v="CIERRE EXITOSO"/>
    <s v="11/12/2025 SE LLEGA A LA DIRECCIÓN INDICADA Y SE REALIZA RETIRO DE DATÁFONO Y LECTOR,  LO SE RETIRA PUBLICIDAD NI SE LLENA ACTA YA QUE CB SE ENCUENTRA MIGRADO A WOMPI, NO SE IMPRIME TIRILLA YA QUE CB ENTREGA EQUIPO SIN ROLLO Y NO ENTREGA ROLLOS"/>
    <s v="VISITA TECNICA"/>
    <s v="LA009618"/>
    <s v="TIPO I"/>
    <s v="TERRESTRE"/>
    <s v="GARCIA PASTRANA KEVIN FERNANDO"/>
    <n v="1"/>
    <s v="0"/>
    <n v="56100"/>
    <n v="75096"/>
    <n v="56100"/>
  </r>
  <r>
    <s v="MEDELLIN"/>
    <x v="0"/>
    <x v="0"/>
    <s v="5308"/>
    <s v="LC-CS-25-008383"/>
    <s v="3007059812"/>
    <s v="OC CIERRE"/>
    <s v="ANTIOQUIA"/>
    <s v="GIRARDOTA"/>
    <s v="BARRIO AURELIO MEJIA GIRARDOTA"/>
    <s v="REDEBAN"/>
    <s v="FO-25-1894295"/>
    <d v="2025-11-25T08:00:00"/>
    <d v="2025-12-15T13:26:00"/>
    <s v="NO"/>
    <s v="CIERRE"/>
    <s v="CIERRE MIGRACION"/>
    <s v="CB UNO A UNO"/>
    <s v="CB UNO A UNO"/>
    <s v="EJECUTADO"/>
    <s v="CIERRE EXITOSO"/>
    <s v="15/12/2025 SE REALIZA CIERRE DE CORRESPONSAL DE MANERA EFECTIVA Y SE RETIRA DATÁFONO CON LECTORA DE MANERA EFECTIVA"/>
    <s v="VISITA TECNICA"/>
    <s v="FUA0B360"/>
    <s v="TIPO I"/>
    <s v="TERRESTRE"/>
    <s v="MARIN PIEDRAHITA JIMMY ALEXIS"/>
    <n v="1"/>
    <s v="0"/>
    <n v="56100"/>
    <n v="75096"/>
    <n v="56100"/>
  </r>
  <r>
    <s v="CUCUTA"/>
    <x v="1"/>
    <x v="1"/>
    <s v="54405"/>
    <s v="LC-CS-25-008385"/>
    <s v="3007059856"/>
    <s v="OC CIERRE"/>
    <s v="NORTE DE SANTANDER"/>
    <s v="LOS PATIOS"/>
    <s v="BARRIO PATIO ANTIGUO LOS PATIO"/>
    <s v="REDEBAN"/>
    <s v="FO-25-1890722"/>
    <d v="2025-11-25T08:00:00"/>
    <d v="2025-12-15T08:58:00"/>
    <s v="NO"/>
    <s v="CIERRE"/>
    <s v="CIERRE MIGRACION"/>
    <s v="UNO A UNO"/>
    <s v="CB UNO A UNO"/>
    <s v="EJECUTADO / CANCELADO"/>
    <s v="CB CERRADO - DESOCUPADO"/>
    <s v="13/12/2025 SE LLAMA AL CLIENTE Y NO SE OBTIENE RESPUESTA SE PROCEDE A VISITA TÉCNICA | 13/12/2025 SE VISITA DIRECCIÓN Y NO ENCUENTRA CB, SE LLAMA AL CLIENTE Y NO SE OBTIENE RESPUESTA, SE DEJA MENSAJE POR WHATSAPP Y NO SE OBTIENE RESPUESTA, EN EL COMERCIO EXISTENTE MANIFIESTAN NO CONOCER A LA SEÑORA GABRIELA Y QUE HACE MUCHO TIEMPO HUBO UN CORRESPONSAL PERO YA NO."/>
    <s v="VISITA TECNICA"/>
    <m/>
    <s v="TIPO I"/>
    <s v="TERRESTRE"/>
    <s v="TORRES MANTILLA JOSE DANIEL"/>
    <n v="1"/>
    <s v="0"/>
    <n v="56100"/>
    <n v="75096"/>
    <n v="56100"/>
  </r>
  <r>
    <s v="CUCUTA"/>
    <x v="1"/>
    <x v="1"/>
    <s v="54518"/>
    <s v="LC-CS-25-008386"/>
    <s v="3007059857"/>
    <s v="OC CIERRE"/>
    <s v="NORTE DE SANTANDER"/>
    <s v="PAMPLONA"/>
    <s v="BARRIO PAMPLONA PAMPLONA 2"/>
    <s v="REDEBAN"/>
    <s v="FO-25-1889355"/>
    <d v="2025-11-25T08:00:00"/>
    <d v="2025-12-17T18:15:00"/>
    <s v="NO"/>
    <s v="CIERRE"/>
    <s v="CIERRE MIGRACION"/>
    <s v="CB UNO A UNO"/>
    <s v="CB UNO A UNO"/>
    <s v="EJECUTADO"/>
    <s v="CIERRE EXITOSO"/>
    <s v="17/12/2025 NO HUBO COMUNICACIÓN | 17/12/2025 SE HACE RETIRO DE DATÁFONO, LECTOR DE BARRAS, CON SUS CABLES Y 25 ROLLOS"/>
    <s v="VISITA TECNICA"/>
    <s v="FUA0B406"/>
    <s v="TIPO III"/>
    <s v="TERRESTRE"/>
    <s v="GONZALEZ ESTUPIÑAN YEISON WALTER ANTONIO"/>
    <n v="1"/>
    <s v="0"/>
    <n v="220600"/>
    <n v="196537"/>
    <n v="220600"/>
  </r>
  <r>
    <s v="PEREIRA"/>
    <x v="2"/>
    <x v="4"/>
    <s v="63130"/>
    <s v="LC-CS-25-008387"/>
    <s v="3007059863"/>
    <s v="OC CIERRE"/>
    <s v="QUINDIO"/>
    <s v="CALARCA"/>
    <s v="BARRIO CENTRO CALARCA 9"/>
    <s v="REDEBAN"/>
    <s v="FO-25-1888490"/>
    <d v="2025-11-25T08:00:00"/>
    <d v="2025-12-26T10:51:00"/>
    <s v="NO"/>
    <s v="CIERRE"/>
    <s v="CIERRE MIGRACION"/>
    <s v="UNO A UNO"/>
    <s v="CB UNO A UNO"/>
    <s v="EJECUTADO"/>
    <s v="CIERRE EXITOSO"/>
    <s v="26/12/2025 SE ESCALA PARA VISITA. CONFIRMAR DATOS PARA LA RECOLECCION DE EQUIPOS | 26/12/2025 SE VISITA COMERCIO SE REALIZÓ DESINSTALACIÓN DATAFONO Y LECTOR. CLIENTE INDICA QUE NO TIENE ROLLOS"/>
    <s v="VISITA TECNICA"/>
    <s v="FUA0B412"/>
    <s v="TIPO II"/>
    <s v="TERRESTRE"/>
    <s v="SANCHEZ SOLORZANO JUAN SEBASTIAN"/>
    <n v="1"/>
    <s v="0"/>
    <n v="115900"/>
    <n v="140396"/>
    <n v="115900"/>
  </r>
  <r>
    <s v="PEREIRA"/>
    <x v="2"/>
    <x v="4"/>
    <s v="63130"/>
    <s v="LC-CS-25-008388"/>
    <s v="3007059864"/>
    <s v="OC CIERRE"/>
    <s v="QUINDIO"/>
    <s v="CALARCA"/>
    <s v="BARRIO CENTRO CALARCA 10"/>
    <s v="REDEBAN"/>
    <s v="FO-25-1888344"/>
    <d v="2025-11-25T08:00:00"/>
    <d v="2025-12-03T15:14:00"/>
    <s v="NO"/>
    <s v="CIERRE"/>
    <s v="CIERRE MIGRACION"/>
    <s v="CB UNO A UNO"/>
    <s v="CB UNO A UNO"/>
    <s v="EJECUTADO"/>
    <s v="CIERRE EXITOSO"/>
    <s v="03/12/2025 NO APLICA | 03/12/2025 SE RECUPERA DATAFONO, LECTOR, CABLEADO."/>
    <s v="VISITA TECNICA"/>
    <s v="FUA0B413"/>
    <s v="TIPO II"/>
    <s v="TERRESTRE"/>
    <s v="SANCHEZ SOLORZANO JUAN SEBASTIAN"/>
    <n v="1"/>
    <s v="0"/>
    <n v="115900"/>
    <n v="140396"/>
    <n v="115900"/>
  </r>
  <r>
    <s v="BUCARAMANGA"/>
    <x v="1"/>
    <x v="1"/>
    <s v="68432"/>
    <s v="LC-CS-25-008389"/>
    <s v="3007059869"/>
    <s v="OC CIERRE"/>
    <s v="SANTANDER"/>
    <s v="MALAGA"/>
    <s v="BARRIO EL CEDRAL MALAGA"/>
    <s v="REDEBAN"/>
    <s v="FO-25-1889223"/>
    <d v="2025-11-25T08:00:00"/>
    <d v="2025-12-10T11:28:00"/>
    <s v="NO"/>
    <s v="CIERRE"/>
    <s v="CIERRE MIGRACION"/>
    <s v="CB UNO A UNO"/>
    <s v="CB UNO A UNO"/>
    <s v="EJECUTADO"/>
    <s v="CIERRE EXITOSO"/>
    <s v="10/12/2025 OK | 16/12/2025 SE REALIZA VISITA AL COMERCIO SE RETIRA DATAFONO CON SUS RESPECTIVOS ACCESORIOS"/>
    <s v="VISITA TECNICA"/>
    <s v="FUA0B419"/>
    <s v="TIPO IV"/>
    <s v="TERRESTRE"/>
    <s v="HERNANDEZ GUARIN MIGUEL JULIAN"/>
    <n v="1"/>
    <s v="0"/>
    <n v="383700"/>
    <n v="196537"/>
    <n v="383700"/>
  </r>
  <r>
    <s v="BOGOTA"/>
    <x v="4"/>
    <x v="5"/>
    <s v="11001"/>
    <s v="LC-CS-25-008390"/>
    <s v="3007059894"/>
    <s v="OC CIERRE"/>
    <s v="CUNDINAMARCA"/>
    <s v="BOGOTA"/>
    <s v="BARRIO CHAPINERO BOGOTA 23"/>
    <s v="REDEBAN"/>
    <s v="FO-25-1891968"/>
    <d v="2025-11-25T08:00:00"/>
    <d v="2025-12-12T11:29:00"/>
    <s v="NO"/>
    <s v="CIERRE"/>
    <s v="CIERRE MIGRACION"/>
    <s v="CB UNO A UNO"/>
    <s v="CB UNO A UNO"/>
    <s v="EJECUTADO"/>
    <s v="CIERRE EXITOSO"/>
    <s v="12/12/2025 NO | 12/12/2025 SE REALIZA VISITA A CB PARA REALIZAR RETIRO DE EQUIPOS POR MIGRACIÓN, SE RETIRA DATÁFONO, BASE,FUENTE ,DATOS Y LECTORA ,NO SE RETIRA PUBLICIDAD YA QUE ES POR MIGRACIÓN"/>
    <s v="VISITA TECNICA"/>
    <s v="FUA0B445"/>
    <s v="TIPO I"/>
    <s v="TERRESTRE"/>
    <s v="GALINDO ROJAS LUIS FELIPE"/>
    <n v="1"/>
    <s v="0"/>
    <n v="56100"/>
    <n v="75096"/>
    <n v="56100"/>
  </r>
  <r>
    <s v="BOGOTA"/>
    <x v="4"/>
    <x v="5"/>
    <s v="11001"/>
    <s v="LC-CS-25-008391"/>
    <s v="3007059908"/>
    <s v="OC CIERRE"/>
    <s v="CUNDINAMARCA"/>
    <s v="BOGOTA"/>
    <s v="BARRIO CASA BLANCA BOGOTA 7"/>
    <s v="REDEBAN"/>
    <s v="FO-25-1886383"/>
    <d v="2025-11-25T08:00:00"/>
    <d v="2025-12-01T13:36:00"/>
    <s v="NO"/>
    <s v="CIERRE"/>
    <s v="CIERRE MIGRACION"/>
    <s v="CB UNO A UNO"/>
    <s v="CB UNO A UNO"/>
    <s v="EJECUTADO"/>
    <s v="CIERRE EXITOSO"/>
    <s v="01/12/2025 . | 01/12/2025 SE RETIRA DATÁFONO, LECTORA NO SE RETIRA PUBLICIDAD YA QUE ES MIGRACIÓN"/>
    <s v="VISITA TECNICA"/>
    <s v="FUA0B459"/>
    <s v="TIPO I"/>
    <s v="TERRESTRE"/>
    <s v="MICHELI LOPEZ MIGUEL ANGEL"/>
    <n v="1"/>
    <s v="0"/>
    <n v="56100"/>
    <n v="75096"/>
    <n v="56100"/>
  </r>
  <r>
    <s v="BARRANQUILLA"/>
    <x v="5"/>
    <x v="6"/>
    <s v="8078"/>
    <s v="LC-CS-25-008392"/>
    <s v="3007060051"/>
    <s v="OC CIERRE"/>
    <s v="ATLANTICO"/>
    <s v="BARANOA"/>
    <s v="BARRIO EL CARMEN BARANOA"/>
    <s v="REDEBAN"/>
    <s v="FO-25-1887520"/>
    <d v="2025-11-25T08:00:00"/>
    <d v="2025-12-05T14:41:00"/>
    <s v="NO"/>
    <s v="CIERRE"/>
    <s v="CIERRE MIGRACION"/>
    <s v="CB UNO A UNO"/>
    <s v="CB UNO A UNO"/>
    <s v="EJECUTADO"/>
    <s v="CIERRE EXITOSO"/>
    <s v="05/12/2025 NO SE REALIZA LLAMADA | 05/12/2025 SE RETIRA DATAFONO Y LECTORA POR MIGRACIÓN DE MANERA EXITOSA"/>
    <s v="VISITA TECNICA"/>
    <s v="MA00B457"/>
    <s v="TIPO II"/>
    <s v="TERRESTRE"/>
    <s v="ORTEGA TORRES JUAN SEBASTIAN"/>
    <n v="1"/>
    <s v="0"/>
    <n v="115900"/>
    <n v="140396"/>
    <n v="115900"/>
  </r>
  <r>
    <s v="BARRANQUILLA"/>
    <x v="5"/>
    <x v="6"/>
    <s v="8634"/>
    <s v="LC-CS-25-008393"/>
    <s v="3007060052"/>
    <s v="OC CIERRE"/>
    <s v="ATLANTICO"/>
    <s v="SABANAGRANDE"/>
    <s v="BARRIO CENTRO SABANALARGA"/>
    <s v="REDEBAN"/>
    <s v="FO-25-1886785"/>
    <d v="2025-11-25T08:00:00"/>
    <d v="2025-12-02T11:53:00"/>
    <s v="NO"/>
    <s v="CIERRE"/>
    <s v="CIERRE MIGRACION"/>
    <s v="CB UNO A UNO"/>
    <s v="CB UNO A UNO"/>
    <s v="EJECUTADO"/>
    <s v="CIERRE EXITOSO"/>
    <s v="02/12/2025 OK | 02/12/2025 SE REALIZA VISITA AL COMERCIO PARA RETIRAR EQUIPOS DATAFONO LECTOR DE BARRAS"/>
    <s v="VISITA TECNICA"/>
    <s v="MA00B458"/>
    <s v="TIPO II"/>
    <s v="TERRESTRE"/>
    <s v="PEÑALOZA GUTIERREZ RAFAEL GUSTAVO"/>
    <n v="1"/>
    <s v="0"/>
    <n v="115900"/>
    <n v="140396"/>
    <n v="115900"/>
  </r>
  <r>
    <s v="CALI"/>
    <x v="2"/>
    <x v="2"/>
    <s v="19698"/>
    <s v="LC-CS-25-008394"/>
    <s v="3007060070"/>
    <s v="OC CIERRE"/>
    <s v="CAUCA"/>
    <s v="SANTANDER DE QUILICHAO"/>
    <s v="BARRIO BOLIVARIANO SANTANDER D"/>
    <s v="REDEBAN"/>
    <s v="FO-25-1887901"/>
    <d v="2025-11-25T08:00:00"/>
    <d v="2025-12-15T16:27:00"/>
    <s v="NO"/>
    <s v="CIERRE"/>
    <s v="CIERRE MIGRACION"/>
    <s v="UNO A UNO"/>
    <s v="CB UNO A UNO"/>
    <s v="EJECUTADO"/>
    <s v="CIERRE EXITOSO"/>
    <s v="15/12/2025 . | 15/12/2025 SE REALIZA RECOGIDA DE EQUIPO RBM. DATÁFONO Y LECTOR DE BARRA._x000a_CB NO CUENTA CON ROLLOS PARA ENTREGAR."/>
    <s v="VISITA TECNICA"/>
    <s v="MA00B476"/>
    <s v="TIPO II"/>
    <s v="TERRESTRE"/>
    <s v="TORRES GARCIA JENDRY JOSE"/>
    <n v="1"/>
    <s v="0"/>
    <n v="115900"/>
    <n v="140396"/>
    <n v="115900"/>
  </r>
  <r>
    <s v="MONTERIA"/>
    <x v="5"/>
    <x v="6"/>
    <s v="23001"/>
    <s v="LC-CS-25-008395"/>
    <s v="3007060074"/>
    <s v="OC CIERRE"/>
    <s v="CORDOBA"/>
    <s v="MONTERIA"/>
    <s v="BARRIO VEREDA KM 15 MONTERIA"/>
    <s v="REDEBAN"/>
    <s v="FO-25-1893572"/>
    <d v="2025-11-25T08:00:00"/>
    <d v="2025-12-16T09:52:00"/>
    <s v="NO"/>
    <s v="CIERRE"/>
    <s v="CIERRE MIGRACION"/>
    <s v="CB UNO A UNO"/>
    <s v="CB UNO A UNO"/>
    <s v="EJECUTADO"/>
    <s v="CIERRE EXITOSO"/>
    <s v="16/12/2025 SE LLEGA A CORRESPONSAL SIN LLAMAR AL CLIENTE | 16/12/2025 SE REALIZA CIERRE DE CB POR MIGRACIÓN A WOMPI OK, SE RETIRAN EQUIPOS OK, NO SE RETIRA PUBLICIDAD"/>
    <s v="VISITA TECNICA"/>
    <s v="MA00B480"/>
    <s v="TIPO I"/>
    <s v="TERRESTRE"/>
    <s v="COGOLLO ROSSO CAMILO ANDRES"/>
    <n v="1"/>
    <s v="0"/>
    <n v="56100"/>
    <n v="75096"/>
    <n v="56100"/>
  </r>
  <r>
    <s v="VILLAVICENCIO"/>
    <x v="3"/>
    <x v="3"/>
    <s v="50006"/>
    <s v="LC-CS-25-008396"/>
    <s v="3007060095"/>
    <s v="OC CIERRE"/>
    <s v="META"/>
    <s v="ACACIAS"/>
    <s v="BARRIO PABLO SEXTO ACACIAS"/>
    <s v="REDEBAN"/>
    <s v="FO-25-1891187"/>
    <d v="2025-11-25T08:00:00"/>
    <d v="2025-12-09T14:09:00"/>
    <s v="NO"/>
    <s v="CIERRE"/>
    <s v="CIERRE MIGRACION"/>
    <s v="CB UNO A UNO"/>
    <s v="CB UNO A UNO"/>
    <s v="EJECUTADO"/>
    <s v="CIERRE EXITOSO"/>
    <s v="09/12/2025 NA | 09/12/2025 SE REALIZA RECUPERACIÓN DE EQUIPOS RBM POR MIGRACIÓN"/>
    <s v="VISITA TECNICA"/>
    <s v="MA00B501"/>
    <s v="TIPO II"/>
    <s v="TERRESTRE"/>
    <s v="CASTRILLON URREA LONDIER LEANDRO"/>
    <n v="1"/>
    <s v="0"/>
    <n v="115900"/>
    <n v="140396"/>
    <n v="115900"/>
  </r>
  <r>
    <s v="BUCARAMANGA"/>
    <x v="1"/>
    <x v="1"/>
    <s v="68418"/>
    <s v="LC-CS-25-008398"/>
    <s v="3007060122"/>
    <s v="OC CIERRE"/>
    <s v="SANTANDER"/>
    <s v="LOS SANTOS"/>
    <s v="BARRIO FINCA SANTA ISABEL LOS"/>
    <s v="REDEBAN"/>
    <s v="FO-25-1893678"/>
    <d v="2025-11-25T08:00:00"/>
    <d v="2025-12-17T13:07:00"/>
    <s v="NO"/>
    <s v="CIERRE"/>
    <s v="CIERRE MIGRACION"/>
    <s v="CB UNO A UNO"/>
    <s v="CB UNO A UNO"/>
    <s v="EJECUTADO"/>
    <s v="CIERRE EXITOSO"/>
    <s v="17/12/2025 SE COMUNICA CON LA SEÑORITA YENY EL CUAL NOS INFORMA REALIZAR EL RETIRO DE EQUIPOS | 17/12/2025 SE VISITA COMERCIO SE REALIZA EL RETIRO DE EQUIPO DATÁFONO OK LECTOR DE BARRAS OK JUNTO CON SUS RESPECTIVOS ACCESORIOS CIERRE EXITOSO"/>
    <s v="VISITA TECNICA"/>
    <s v="MA00B528"/>
    <s v="TIPO II"/>
    <s v="TERRESTRE"/>
    <s v="BARAJAS BERMUDEZ YAHIR MAURICIO"/>
    <n v="1"/>
    <s v="0"/>
    <n v="115900"/>
    <n v="140396"/>
    <n v="115900"/>
  </r>
  <r>
    <s v="CALI"/>
    <x v="2"/>
    <x v="2"/>
    <s v="76520"/>
    <s v="LC-CS-25-008399"/>
    <s v="3007060138"/>
    <s v="OC CIERRE"/>
    <s v="VALLE DEL CAUCA"/>
    <s v="PALMIRA"/>
    <s v="BARRIO PLAN DE VIVIENDA PALMIR"/>
    <s v="REDEBAN"/>
    <s v="FO-25-1890481"/>
    <d v="2025-11-25T08:00:00"/>
    <d v="2025-12-19T17:28:00"/>
    <s v="NO"/>
    <s v="CIERRE"/>
    <s v="CIERRE MIGRACION"/>
    <s v="CB UNO A UNO"/>
    <s v="CB UNO A UNO"/>
    <s v="EJECUTADO"/>
    <s v="CIERRE EXITOSO"/>
    <s v="19/12/2025 OK | 19/12/2025 EN LA VISITA TÉCNICA SE REALIZÓ LA RECOLECCIÓN DE DATÁFONO, LECTOR Y 30 ROLLOS DE REDEBAN,CON TODOS LOS ACCESORIOS Y EN PERFECTO ESTADO."/>
    <s v="VISITA TECNICA"/>
    <s v="MA00B544"/>
    <s v="TIPO I"/>
    <s v="TERRESTRE"/>
    <s v="SANCHEZ URREGO ROBINSON DAVID"/>
    <n v="1"/>
    <s v="0"/>
    <n v="56100"/>
    <n v="75096"/>
    <n v="56100"/>
  </r>
  <r>
    <s v="BOGOTA"/>
    <x v="4"/>
    <x v="5"/>
    <s v="25899"/>
    <s v="LC-CS-25-008400"/>
    <s v="3007060184"/>
    <s v="OC CIERRE"/>
    <s v="CUNDINAMARCA"/>
    <s v="ZIPAQUIRA"/>
    <s v="BARRIO A ZIPAQUIRA"/>
    <s v="REDEBAN"/>
    <s v="FO-25-1894299"/>
    <d v="2025-11-25T08:00:00"/>
    <d v="2025-12-16T12:32:00"/>
    <s v="NO"/>
    <s v="CIERRE"/>
    <s v="CIERRE MIGRACION"/>
    <s v="CB UNO A UNO"/>
    <s v="CB UNO A UNO"/>
    <s v="EJECUTADO"/>
    <s v="CIERRE EXITOSO"/>
    <s v="16/12/2025 SE ESCALA PARA VISITA. CONFIRMAR DATOS PARA LA RECOLECCION DE EQUIPOS | 16/12/2025 SE LLEGA A COMERCIO, SE RECOLECTA EQUIPO-LECTOR, NO SE RETIRA PUBLICIDAD POR MIGRACIÓN WOMPI, SIN NOVEDAD."/>
    <s v="VISITA TECNICA"/>
    <s v="NA00A495"/>
    <s v="TIPO II"/>
    <s v="TERRESTRE"/>
    <s v="ARIAS QUILINDO JULIAN"/>
    <n v="1"/>
    <s v="0"/>
    <n v="115900"/>
    <n v="140396"/>
    <n v="115900"/>
  </r>
  <r>
    <s v="VILLAVICENCIO"/>
    <x v="3"/>
    <x v="3"/>
    <s v="50006"/>
    <s v="LC-CS-25-008402"/>
    <s v="3007060197"/>
    <s v="OC CIERRE"/>
    <s v="META"/>
    <s v="ACACIAS"/>
    <s v="BARRIO PRADOS DE CODEM ACACIAS"/>
    <s v="REDEBAN"/>
    <s v="FO-25-1891720"/>
    <d v="2025-11-25T08:00:00"/>
    <d v="2025-12-09T13:03:00"/>
    <s v="NO"/>
    <s v="CIERRE"/>
    <s v="CIERRE MIGRACION"/>
    <s v="CB UNO A UNO"/>
    <s v="CB UNO A UNO"/>
    <s v="EJECUTADO"/>
    <s v="CIERRE EXITOSO"/>
    <s v="09/12/2025 SE ESCALA PARA VISITA. CONFIRMAR DATOS PARA LA RECOLECCION DE EQUIPOS | 09/12/2025 SE REALIZA RECUPERACIÓN DE EQUIPOS RBM POR MIGRACIÓN"/>
    <s v="VISITA TECNICA"/>
    <s v="NA00A508"/>
    <s v="TIPO II"/>
    <s v="TERRESTRE"/>
    <s v="CASTRILLON URREA LONDIER LEANDRO"/>
    <n v="1"/>
    <s v="0"/>
    <n v="115900"/>
    <n v="140396"/>
    <n v="115900"/>
  </r>
  <r>
    <s v="BUCARAMANGA"/>
    <x v="1"/>
    <x v="1"/>
    <s v="68679"/>
    <s v="LC-CS-25-008403"/>
    <s v="3007060208"/>
    <s v="OC CIERRE"/>
    <s v="SANTANDER"/>
    <s v="SAN GIL"/>
    <s v="BARRIO TORRES DEL CASTILLO SAN"/>
    <s v="REDEBAN"/>
    <s v="FO-25-1891818"/>
    <d v="2025-11-25T08:00:00"/>
    <d v="2025-12-05T09:32:00"/>
    <s v="NO"/>
    <s v="CIERRE"/>
    <s v="CIERRE MIGRACION"/>
    <s v="CB UNO A UNO"/>
    <s v="CB UNO A UNO"/>
    <s v="EJECUTADO"/>
    <s v="CIERRE EXITOSO"/>
    <s v="05/12/2025 NO SE LOGRA COMUNICACIÓN CON CLIENTE, SE REALIZA VISITA A COMERCIO EN CALIENTE. | 05/12/2025 SE REALIZA VISITA A COMERCIO Y SE RECUPERA DATAFONO Y LECTORA Y FUENTE"/>
    <s v="VISITA TECNICA"/>
    <s v="NA00A519"/>
    <s v="TIPO II"/>
    <s v="TERRESTRE"/>
    <s v="SANTOS GONZALEZ JOHAN FABIAN"/>
    <n v="1"/>
    <s v="0"/>
    <n v="115900"/>
    <n v="140396"/>
    <n v="115900"/>
  </r>
  <r>
    <s v="SINCELEJO"/>
    <x v="5"/>
    <x v="6"/>
    <s v="70233"/>
    <s v="LC-CS-25-008404"/>
    <s v="3007060259"/>
    <s v="OC CIERRE"/>
    <s v="SUCRE"/>
    <s v="EL ROBLE"/>
    <s v="BARRIO EL PARAISO EL ROBLE"/>
    <s v="REDEBAN"/>
    <s v="FO-25-1887054"/>
    <d v="2025-11-25T08:00:00"/>
    <d v="2025-12-09T13:25:00"/>
    <s v="NO"/>
    <s v="CIERRE"/>
    <s v="CIERRE MIGRACION"/>
    <s v="CB UNO A UNO"/>
    <s v="CB UNO A UNO"/>
    <s v="EJECUTADO"/>
    <s v="CIERRE EXITOSO"/>
    <s v="09/12/2025 0 | 09/12/2025 SE VISITA SITIO SE VERIFICA INFORMACIÓN SE REALIZA RETIRO DE DATÁFONO ESCANEAR, FUENTE PODER, CABLE DE RED."/>
    <s v="VISITA TECNICA"/>
    <s v="NA00B130"/>
    <s v="TIPO II"/>
    <s v="TERRESTRE"/>
    <s v="SANTOS GUZMAN CHRISTIAN FELIPE"/>
    <n v="1"/>
    <s v="0"/>
    <n v="115900"/>
    <n v="140396"/>
    <n v="115900"/>
  </r>
  <r>
    <s v="MEDELLIN"/>
    <x v="0"/>
    <x v="0"/>
    <s v="5789"/>
    <s v="LC-CS-25-008405"/>
    <s v="3007060299"/>
    <s v="OC CIERRE"/>
    <s v="ANTIOQUIA"/>
    <s v="TAMESIS"/>
    <s v="BARRIO TAMESIS TAMESIS 1"/>
    <s v="REDEBAN"/>
    <s v="FO-25-1886930"/>
    <d v="2025-11-25T08:00:00"/>
    <d v="2025-12-23T11:49:00"/>
    <s v="NO"/>
    <s v="CIERRE"/>
    <s v="CIERRE MIGRACION"/>
    <s v="CB UNO A UNO"/>
    <s v="CB UNO A UNO"/>
    <s v="EJECUTADO"/>
    <s v="CIERRE EXITOSO"/>
    <s v="23/12/2025 . | 23/12/2025 SE RETIRAN EQUIPOS RBM OK, USUARIO INDICA QUE NO TIENE ROLLOS"/>
    <s v="VISITA TECNICA"/>
    <s v="9OZZZ203"/>
    <s v="TIPO III"/>
    <s v="TERRESTRE"/>
    <s v="QUINTERO SANCHEZ JUAN SEBASTIAN"/>
    <n v="1"/>
    <s v="0"/>
    <n v="220600"/>
    <n v="196537"/>
    <n v="220600"/>
  </r>
  <r>
    <s v="BARRANQUILLA"/>
    <x v="5"/>
    <x v="6"/>
    <s v="8001"/>
    <s v="LC-CS-25-008406"/>
    <s v="3007060303"/>
    <s v="OC CIERRE"/>
    <s v="ATLANTICO"/>
    <s v="BARRANQUILLA"/>
    <s v="BARRIO LA CUMBRE BARRANQUILLA"/>
    <s v="REDEBAN"/>
    <s v="FO-25-1889005"/>
    <d v="2025-11-25T08:00:00"/>
    <d v="2025-12-01T11:50:00"/>
    <s v="NO"/>
    <s v="CIERRE"/>
    <s v="CIERRE MIGRACION"/>
    <s v="CB UNO A UNO"/>
    <s v="CB UNO A UNO"/>
    <s v="EJECUTADO"/>
    <s v="CIERRE EXITOSO"/>
    <s v="01/12/2025 NO SÉ REALIZA LLAMADA TELEFÓNICA DEBIDO A QUE EL CB ESTÁ ACTIVO. | 01/12/2025 SE REALIZA VISITA TÉCNICA, SE RETIRA DEL SITIO DATAFONO Y LECTOR DE BARRAS, EQUIPOS SE ENVÍAN A BODEGA DE LÍNEA COMUNICACIONES EN LA CIUDAD DE BARRANQUILLA."/>
    <s v="VISITA TECNICA"/>
    <s v="90ZZZ209"/>
    <s v="TIPO I"/>
    <s v="TERRESTRE"/>
    <s v="DE AGUAS MUÑOZ DAVID JOSE"/>
    <n v="1"/>
    <s v="0"/>
    <n v="56100"/>
    <n v="75096"/>
    <n v="56100"/>
  </r>
  <r>
    <s v="BARRANQUILLA"/>
    <x v="5"/>
    <x v="6"/>
    <s v="8638"/>
    <s v="LC-CS-25-008407"/>
    <s v="3007060304"/>
    <s v="OC CIERRE"/>
    <s v="ATLANTICO"/>
    <s v="SABANALARGA"/>
    <s v="BARRIO CARMEN SABANALARGA"/>
    <s v="REDEBAN"/>
    <s v="FO-25-1893923"/>
    <d v="2025-11-25T08:00:00"/>
    <d v="2025-12-09T15:15:00"/>
    <s v="NO"/>
    <s v="CIERRE"/>
    <s v="CIERRE MIGRACION"/>
    <s v="CB UNO A UNO"/>
    <s v="CB UNO A UNO"/>
    <s v="EJECUTADO"/>
    <s v="CIERRE EXITOSO"/>
    <s v="09/12/2025 SE RETIRAN EQUIPOS Y ACCESORIOS EN BUEN ESTADO  X CAMBIO DE TECNOLOGÍA _x000a_NO SE RETIRA PUBLICIDAD"/>
    <s v="VISITA TECNICA"/>
    <s v="9OZZZ214"/>
    <s v="TIPO II"/>
    <s v="TERRESTRE"/>
    <s v="DE AVILA SIADES ALBERTO ENRIQUE"/>
    <n v="1"/>
    <s v="0"/>
    <n v="115900"/>
    <n v="140396"/>
    <n v="115900"/>
  </r>
  <r>
    <s v="BUCARAMANGA"/>
    <x v="1"/>
    <x v="1"/>
    <s v="20710"/>
    <s v="LC-CS-25-008408"/>
    <s v="3007060323"/>
    <s v="OC CIERRE"/>
    <s v="CESAR"/>
    <s v="SAN ALBERTO"/>
    <s v="BARRIO VILLA FANNY SAN ALBERTO"/>
    <s v="REDEBAN"/>
    <s v="FO-25-1888496"/>
    <d v="2025-11-25T08:00:00"/>
    <d v="2025-12-03T12:47:00"/>
    <s v="NO"/>
    <s v="CIERRE"/>
    <s v="CIERRE MIGRACION"/>
    <s v="CB UNO A UNO"/>
    <s v="CB UNO A UNO"/>
    <s v="EJECUTADO"/>
    <s v="CIERRE EXITOSO"/>
    <s v="25/11/2025 SE ESCALA PARA VISITA. CONFIRMAR DATOS PARA LA RECOLECCION DE EQUIPOS | 03/12/2025 SE HACE PRESENCIA EN COMERCIO SE REALIZA RETIRO DE 1 DATÁFONO CON SU RESPECTIVO LECTOR DE BARRAS FUENTE Y CABLE DE PODER"/>
    <s v="VISITA TECNICA"/>
    <s v="9OZZZ259"/>
    <s v="TIPO III"/>
    <s v="TERRESTRE"/>
    <s v="BARRERA ORTEGA MARLON STWAR"/>
    <n v="1"/>
    <s v="0"/>
    <n v="220600"/>
    <n v="196537"/>
    <n v="220600"/>
  </r>
  <r>
    <s v="CUCUTA"/>
    <x v="1"/>
    <x v="1"/>
    <s v="54377"/>
    <s v="LC-CS-25-008409"/>
    <s v="3007060347"/>
    <s v="OC CIERRE"/>
    <s v="NORTE DE SANTANDER"/>
    <s v="LABATECA"/>
    <s v="BARRIO OBRERO LABATECA"/>
    <s v="REDEBAN"/>
    <s v="FO-25-1887472"/>
    <d v="2025-11-25T08:00:00"/>
    <d v="2025-12-23T14:29:00"/>
    <s v="NO"/>
    <s v="CIERRE"/>
    <s v="CIERRE MIGRACION"/>
    <s v="CB UNO A UNO"/>
    <s v="CB UNO A UNO"/>
    <s v="EJECUTADO"/>
    <s v="CIERRE EXITOSO"/>
    <s v="23/12/2025 SE LLAMA AL CLIENTE Y NO SE OBTIENE RESPUESTA SE PROCEDE A VISITA TÉCNICA | 23/12/2025 SE VISITA COMERCIO Y SE RETIRAN DATAFONO Y LECTOR CLIENTE NO CUENTA CON BASE NI ROLLOS"/>
    <s v="VISITA TECNICA"/>
    <s v="9OZZZ349"/>
    <s v="TIPO IV"/>
    <s v="TERRESTRE"/>
    <s v="TORRES MANTILLA JOSE DANIEL"/>
    <n v="1"/>
    <s v="0"/>
    <n v="383700"/>
    <n v="196537"/>
    <n v="383700"/>
  </r>
  <r>
    <s v="IBAGUE"/>
    <x v="3"/>
    <x v="3"/>
    <s v="73001"/>
    <s v="LC-CS-25-008411"/>
    <s v="3007060366"/>
    <s v="OC CIERRE"/>
    <s v="TOLIMA"/>
    <s v="IBAGUE"/>
    <s v="BARRIO URBANIZACION MODELIA II"/>
    <s v="REDEBAN"/>
    <s v="FO-25-1888004"/>
    <d v="2025-11-25T08:00:00"/>
    <d v="2025-12-26T16:46:00"/>
    <s v="NO"/>
    <s v="CIERRE"/>
    <s v="CIERRE MIGRACION"/>
    <s v="CB UNO A UNO"/>
    <s v="CB UNO A UNO"/>
    <s v="EJECUTADO"/>
    <s v="CIERRE EXITOSO"/>
    <s v="26/12/2025 SE VISITA DIRECCIÓN DE RETIRO &quot;MIGRACIÓN&quot; LA PERSONA QUE ATIENDE HACE ENTREGA DE MANERA VOLUNTARIA DE DATÁFONO, LECTOR,FUENTE DE PODER,CABLE DE PODER,NO ROLLOS CLIENTE LOS BOTO,NO PUBLICIDAD"/>
    <s v="VISITA TECNICA"/>
    <s v="90ZZZ397"/>
    <s v="TIPO I"/>
    <s v="TERRESTRE"/>
    <s v="GUTIERREZ  CAMILO ANDRES"/>
    <n v="1"/>
    <s v="0"/>
    <n v="56100"/>
    <n v="75096"/>
    <n v="56100"/>
  </r>
  <r>
    <s v="BOGOTA"/>
    <x v="4"/>
    <x v="5"/>
    <s v="11001"/>
    <s v="LC-CS-25-008412"/>
    <s v="3007060374"/>
    <s v="OC CIERRE"/>
    <s v="CUNDINAMARCA"/>
    <s v="BOGOTA"/>
    <s v="BARRIO VERONA BOGOTA"/>
    <s v="REDEBAN"/>
    <s v="FO-25-1892330"/>
    <d v="2025-11-25T08:00:00"/>
    <d v="2025-12-05T11:45:00"/>
    <s v="NO"/>
    <s v="CIERRE"/>
    <s v="CIERRE MIGRACION"/>
    <s v="CB UNO A UNO"/>
    <s v="CB UNO A UNO"/>
    <s v="EJECUTADO"/>
    <s v="CIERRE EXITOSO"/>
    <s v="05/12/2025 SIN SEÑAL | 05/12/2025 SE LLEGA A COMERCIO, SE RECOLECTA EQUIPO-LECTOR, NO SE RETIRA PUBLICIDAD POR MIGRACIÓN WOMPI, SIN NOVEDAD."/>
    <s v="VISITA TECNICA"/>
    <s v="9OZZZ448"/>
    <s v="TIPO I"/>
    <s v="TERRESTRE"/>
    <s v="ARIAS QUILINDO JULIAN"/>
    <n v="1"/>
    <s v="0"/>
    <n v="56100"/>
    <n v="75096"/>
    <n v="56100"/>
  </r>
  <r>
    <s v="BOGOTA"/>
    <x v="4"/>
    <x v="5"/>
    <s v="25754"/>
    <s v="LC-CS-25-008413"/>
    <s v="3007060378"/>
    <s v="OC CIERRE"/>
    <s v="CUNDINAMARCA"/>
    <s v="SOACHA"/>
    <s v="BARRIO SOACHA COMPARTIR SOACHA"/>
    <s v="REDEBAN"/>
    <s v="FO-25-1893054"/>
    <d v="2025-11-25T08:00:00"/>
    <d v="2025-12-15T14:13:00"/>
    <s v="NO"/>
    <s v="CIERRE"/>
    <s v="CIERRE MIGRACION"/>
    <s v="CB UNO A UNO"/>
    <s v="CB UNO A UNO"/>
    <s v="EJECUTADO"/>
    <s v="CIERRE EXITOSO"/>
    <s v="15/12/2025 DESPLAZARZE | 15/12/2025 SE RETIRA DATAFONO Y LECTORA"/>
    <s v="VISITA TECNICA"/>
    <s v="HA00C567"/>
    <s v="TIPO I"/>
    <s v="TERRESTRE"/>
    <s v="INFANTE SIERRA MANUEL FERNANDO"/>
    <n v="1"/>
    <s v="0"/>
    <n v="56100"/>
    <n v="75096"/>
    <n v="56100"/>
  </r>
  <r>
    <s v="BOGOTA"/>
    <x v="4"/>
    <x v="5"/>
    <s v="25899"/>
    <s v="LC-CS-25-008414"/>
    <s v="3007060479"/>
    <s v="OC CIERRE"/>
    <s v="CUNDINAMARCA"/>
    <s v="ZIPAQUIRA"/>
    <s v="BARRIO LIBERIA ZIPAQUIRA 1"/>
    <s v="REDEBAN"/>
    <s v="FO-25-1888084"/>
    <d v="2025-11-25T08:00:00"/>
    <d v="2025-12-04T11:01:00"/>
    <s v="NO"/>
    <s v="CIERRE"/>
    <s v="CIERRE MIGRACION"/>
    <s v="UNO A UNO"/>
    <s v="CB UNO A UNO"/>
    <s v="EJECUTADO / CANCELADO"/>
    <s v="CB NO ENTREGA EQUIPO"/>
    <s v="04/12/2025 VISITA TÉCNICA | 04/12/2025 SE LLEGA COMERCIO SE VALIDA CON LA CLIENTE LA CUAL INDICA QUE ELLA NO TIENE CONOCIMIENTO DE LA ENTREGA Y TAMPOCO QUIERE EL SERVICIO DE WOMPI POR ESO NO REALIZA  ENTREGA  DE EQUIPOS DE REDEBAN"/>
    <s v="VISITA TECNICA"/>
    <s v="0"/>
    <s v="TIPO II"/>
    <s v="TERRESTRE"/>
    <s v="GOMEZ VEGA DAVID SNEYDER"/>
    <n v="1"/>
    <s v="0"/>
    <n v="115900"/>
    <n v="140396"/>
    <n v="115900"/>
  </r>
  <r>
    <s v="PASTO"/>
    <x v="2"/>
    <x v="2"/>
    <s v="52835"/>
    <s v="LC-CS-25-008415"/>
    <s v="3007060486"/>
    <s v="OC CIERRE"/>
    <s v="NARIÑO"/>
    <s v="SAN ANDRES DE TUMACO"/>
    <s v="BARRIO LLORENTE SAN ANDRES DE"/>
    <s v="REDEBAN"/>
    <s v="FO-25-1892181"/>
    <d v="2025-11-25T08:00:00"/>
    <d v="2025-12-03T12:55:00"/>
    <s v="NO"/>
    <s v="CIERRE"/>
    <s v="CIERRE MIGRACION"/>
    <s v="CB UNO A UNO"/>
    <s v="CB UNO A UNO"/>
    <s v="EJECUTADO"/>
    <s v="CIERRE EXITOSO"/>
    <s v="02/12/2025 SE CONTACTA AL CLIENTE PARA VISITA EN LUGAR | 03/12/2025 SE REALIZA RETIRO DE EQUIPOS POR MIGRACIÓN WOMPI SE RETIRA DATÁFONO Y LECTORA COMPLETOS Y EN BUEN ESTADO"/>
    <s v="VISITA TECNICA"/>
    <s v="KA00C867"/>
    <s v="TIPO IV"/>
    <s v="TERRESTRE"/>
    <s v="PAZ MARTINEZ RICHARD HUMBERTO"/>
    <n v="1"/>
    <s v="0"/>
    <n v="383700"/>
    <n v="196537"/>
    <n v="383700"/>
  </r>
  <r>
    <s v="CUCUTA"/>
    <x v="1"/>
    <x v="1"/>
    <s v="54001"/>
    <s v="LC-CS-25-008416"/>
    <s v="3007060492"/>
    <s v="OC CIERRE"/>
    <s v="NORTE DE SANTANDER"/>
    <s v="CUCUTA"/>
    <s v="BARRIO EL RODEO CUCUTA"/>
    <s v="REDEBAN"/>
    <s v="FO-25-1886934"/>
    <d v="2025-11-25T08:00:00"/>
    <d v="2025-12-18T16:27:00"/>
    <s v="NO"/>
    <s v="CIERRE"/>
    <s v="CIERRE MIGRACION"/>
    <s v="UNO A UNO"/>
    <s v="CB UNO A UNO"/>
    <s v="EJECUTADO"/>
    <s v="PARCIAL EXITOSO ACCESORIOS"/>
    <s v="17/12/2025 SE PROGRAMA VISITA EN SITIO | 17/12/2025 DEBIDO A LA SITUACION DE ORDEN PUBLICO DE LA ZONA, SE ESTA A LA ESPERA DE QUE SE NORMALIZE PARA REALIZAR VISITA EN SITIO | 18/12/2025 SE VISITA COMERCIO, SE REALIZA RETIRO DE DATAFONO, NO SE ENCUENTRA LECTOR DE CODIGOS, CLIENTE INFORMA QUE NO LO TIENE. CLIENTE NO TIENE ROLLOS"/>
    <s v="VISITA TECNICA"/>
    <s v="KA00C873"/>
    <s v="TIPO I"/>
    <s v="TERRESTRE"/>
    <s v="NARANJO AFANADOR RUBEN JESUS"/>
    <n v="1"/>
    <s v="0"/>
    <n v="56100"/>
    <n v="75096"/>
    <n v="56100"/>
  </r>
  <r>
    <s v="CUCUTA"/>
    <x v="1"/>
    <x v="1"/>
    <s v="54001"/>
    <s v="LC-CS-25-008417"/>
    <s v="3007060494"/>
    <s v="OC CIERRE"/>
    <s v="NORTE DE SANTANDER"/>
    <s v="CUCUTA"/>
    <s v="BARRIO VALLES DEL RODEO CUCUTA"/>
    <s v="REDEBAN"/>
    <s v="FO-25-1892586"/>
    <d v="2025-11-25T08:00:00"/>
    <d v="2025-12-18T11:23:00"/>
    <s v="NO"/>
    <s v="CIERRE"/>
    <s v="CIERRE MIGRACION"/>
    <s v="CB UNO A UNO"/>
    <s v="CB UNO A UNO"/>
    <s v="EJECUTADO"/>
    <s v="CIERRE EXITOSO"/>
    <s v="18/12/2025 CLIENTE ESTÁ EN COMERCIO | 18/12/2025 SE VISITA COMERCIO SE RECOGE DATAFONO Y LECTOR DE CÓDIGO CIERRE EXITOSO"/>
    <s v="VISITA TECNICA"/>
    <s v="KA00C875"/>
    <s v="TIPO I"/>
    <s v="TERRESTRE"/>
    <s v="CARRILLO MORA FRANKY JAVIER"/>
    <n v="1"/>
    <s v="0"/>
    <n v="56100"/>
    <n v="75096"/>
    <n v="56100"/>
  </r>
  <r>
    <s v="SINCELEJO"/>
    <x v="5"/>
    <x v="6"/>
    <s v="70204"/>
    <s v="LC-CS-25-008418"/>
    <s v="3007060500"/>
    <s v="OC CIERRE"/>
    <s v="SUCRE"/>
    <s v="COLOSO"/>
    <s v="BARRIO LA CRUZ COLOSO 1"/>
    <s v="REDEBAN"/>
    <s v="FO-25-1893775"/>
    <d v="2025-11-25T08:00:00"/>
    <d v="2025-12-15T09:14:00"/>
    <s v="NO"/>
    <s v="CIERRE"/>
    <s v="CIERRE MIGRACION"/>
    <s v="CB UNO A UNO"/>
    <s v="CB UNO A UNO"/>
    <s v="EJECUTADO"/>
    <s v="CIERRE EXITOSO"/>
    <s v="13/12/2025 0 | 13/12/2025 SE VISITA SITIO SE VERIFICA INFORMACIÓN SE REALIZA RETIRO DE DATÁFONO ESCANEAR, FUENTE PODER, CABLE DE RED."/>
    <s v="VISITA TECNICA"/>
    <s v="KA00C881"/>
    <s v="TIPO III"/>
    <s v="TERRESTRE"/>
    <s v="SANTOS GUZMAN CHRISTIAN FELIPE"/>
    <n v="1"/>
    <s v="0"/>
    <n v="220600"/>
    <n v="196537"/>
    <n v="220600"/>
  </r>
  <r>
    <s v="BOGOTA"/>
    <x v="4"/>
    <x v="5"/>
    <s v="11001"/>
    <s v="LC-CS-25-008419"/>
    <s v="3007060506"/>
    <s v="OC CIERRE"/>
    <s v="CUNDINAMARCA"/>
    <s v="BOGOTA"/>
    <s v="BARRIO BOSA PIAMONTE 4"/>
    <s v="REDEBAN"/>
    <s v="FO-25-1906673 | FO-25-1892182"/>
    <d v="2025-11-25T08:00:00"/>
    <d v="2025-12-01T12:10:00"/>
    <s v="NO"/>
    <s v="CIERRE"/>
    <s v="CIERRE MIGRACION"/>
    <s v="CB UNO A UNO"/>
    <s v="CB UNO A UNO"/>
    <s v="EJECUTADO | EJECUTADO / CANCELADO"/>
    <s v="CIERRE EXITOSO"/>
    <s v="[FO-25-1906673] 01/12/2025 N | 01/12/2025 SE REALIZA EL RETIRO DE EQUIPO DE CB BANCOLOMBIA REDENBAN POR MIGRACIÓN WOMPI SIN NOVEDAD || [FO-25-1892182] 29/11/2025 NA | 29/11/2025 SE LLEGA A COMERCIO EL CUAL SE ENCUENTRA CERRADO SE REALIZA INTENTOS DE COMUNICACIÓN CON CLIENTE JAZMIN ROCIO GUASCA A NÚMERO REGISTRADO 3134114079 EN LA CUAL INFORMA QUE VA  LLAMAR A LA CHICA ENCARGADA DE ABRIR EL COMERCIO.  SE LE VUELVE A MARCA CLIENTE LA CUAL INDICA QUE LA CHICA NO LE CONTESTA. SE ESCALA Y SE REPOGRAMA"/>
    <s v="VISITA TECNICA"/>
    <s v="KA00C887"/>
    <s v="TIPO I"/>
    <s v="TERRESTRE"/>
    <s v="ORTIZ MARTINEZ STIVEN"/>
    <n v="2"/>
    <s v="0"/>
    <n v="112200"/>
    <n v="75096"/>
    <n v="112200"/>
  </r>
  <r>
    <s v="TUNJA"/>
    <x v="1"/>
    <x v="1"/>
    <s v="15646"/>
    <s v="LC-CS-25-008420"/>
    <s v="3007060550"/>
    <s v="OC CIERRE"/>
    <s v="BOYACA"/>
    <s v="SAMACA"/>
    <s v="BARRIO CENTRO SAMACA 5"/>
    <s v="REDEBAN"/>
    <s v="FO-25-1892839"/>
    <d v="2025-11-25T08:00:00"/>
    <d v="2025-12-19T12:30:00"/>
    <s v="NO"/>
    <s v="CIERRE"/>
    <s v="CIERRE MIGRACION"/>
    <s v="CB UNO A UNO"/>
    <s v="CB UNO A UNO"/>
    <s v="EJECUTADO"/>
    <s v="CIERRE EXITOSO"/>
    <s v="19/12/2025 CLIENTE INDICA ATENCIÓN DE VISITA | 19/12/2025 SE REALIZA CIERRE RETIRO  RED REDEBAN POR MIGRACIÓN RETIRANDO EQUIPO DEKS/3500-LECTOR CB - BASE SOPORTE - FUENTE DE PODER, NO SE RETIRA PUBLICIDAD YA QUE EL COMERCIO FUE MIGRADO A LA RED WOMPI"/>
    <s v="VISITA TECNICA"/>
    <s v="JA00E945"/>
    <s v="TIPO II"/>
    <s v="TERRESTRE"/>
    <s v="ALVARADO MORENO CRISTHIAN"/>
    <n v="1"/>
    <s v="0"/>
    <n v="115900"/>
    <n v="140396"/>
    <n v="115900"/>
  </r>
  <r>
    <s v="BOGOTA"/>
    <x v="4"/>
    <x v="5"/>
    <s v="25295"/>
    <s v="LC-CS-25-008421"/>
    <s v="3007060563"/>
    <s v="OC CIERRE"/>
    <s v="CUNDINAMARCA"/>
    <s v="GACHANCIPA"/>
    <s v="BARRIO EL BELEN GACHANCIPA"/>
    <s v="REDEBAN"/>
    <s v="FO-25-1893403"/>
    <d v="2025-11-25T08:00:00"/>
    <d v="2025-12-16T12:57:00"/>
    <s v="NO"/>
    <s v="CIERRE"/>
    <s v="CIERRE MIGRACION"/>
    <s v="CB UNO A UNO"/>
    <s v="CB UNO A UNO"/>
    <s v="EJECUTADO / CANCELADO"/>
    <s v="CB NO ENTREGA EQUIPO"/>
    <s v="16/12/2025 NA | 16/12/2025 SE REALIZA VISITA AL COMERCIO SE ENCUENTRA CERRADO TEL 3167441986 NOS CONTESTA EL SEÑOR LUIS VIDAL EL CULA NOS INDICA QUE EL BANCO PRIMERO SE DEBE COMUNICAR CON EL PARA PROGRAMAR LA ENTREGA DE LOS EQUIPOS  SOLICITA CARTA Y CORREO ELECTRÓNICO SE PROCEDE A CERRAR TA SEGÚN INDICACION"/>
    <s v="VISITA TECNICA"/>
    <s v="NA"/>
    <s v="TIPO II"/>
    <s v="TERRESTRE"/>
    <s v="HERNANDEZ NARANJO OSCAR EDUARDO"/>
    <n v="1"/>
    <s v="0"/>
    <n v="115900"/>
    <n v="140396"/>
    <n v="115900"/>
  </r>
  <r>
    <s v="BOGOTA"/>
    <x v="4"/>
    <x v="5"/>
    <s v="25815"/>
    <s v="LC-CS-25-008422"/>
    <s v="3007060570"/>
    <s v="OC CIERRE"/>
    <s v="CUNDINAMARCA"/>
    <s v="TOCAIMA"/>
    <s v="BARRIO LA CONSOLATA TOCAIMA"/>
    <s v="REDEBAN"/>
    <s v="FO-25-1894021"/>
    <d v="2025-11-25T08:00:00"/>
    <d v="2025-12-09T13:23:00"/>
    <s v="NO"/>
    <s v="CIERRE"/>
    <s v="CIERRE MIGRACION"/>
    <s v="CB UNO A UNO"/>
    <s v="CB UNO A UNO"/>
    <s v="EJECUTADO"/>
    <s v="CIERRE EXITOSO"/>
    <s v="09/12/2025 N | 09/12/2025 SE REALIZA EL RETIRO DE EQUIPO DE CB BANCOLOMBIA REDENBAN POR MIGRACIÓN WOMPI SIN NOVEDAD"/>
    <s v="VISITA TECNICA"/>
    <s v="JA00E966"/>
    <s v="TIPO III"/>
    <s v="TERRESTRE"/>
    <s v="ORTIZ MARTINEZ STIVEN"/>
    <n v="1"/>
    <s v="0"/>
    <n v="220600"/>
    <n v="196537"/>
    <n v="220600"/>
  </r>
  <r>
    <s v="PASTO"/>
    <x v="2"/>
    <x v="2"/>
    <s v="52411"/>
    <s v="LC-CS-25-008424"/>
    <s v="3007060589"/>
    <s v="OC CIERRE"/>
    <s v="NARIÑO"/>
    <s v="LINARES"/>
    <s v="BARRIO FATIMA LINARES"/>
    <s v="REDEBAN"/>
    <s v="FO-25-1891087"/>
    <d v="2025-11-25T08:00:00"/>
    <d v="2025-12-10T12:47:00"/>
    <s v="NO"/>
    <s v="CIERRE"/>
    <s v="CIERRE MIGRACION"/>
    <s v="CB UNO A UNO"/>
    <s v="CB UNO A UNO"/>
    <s v="EJECUTADO"/>
    <s v="CIERRE EXITOSO"/>
    <s v="10/12/2025 SE ESCALA PARA VISITA. CONFIRMAR DATOS PARA LA RECOLECCION DE EQUIPOS | 10/12/2025 SE REALIZA RETIRO DE EQUIPO POR MIGRACIÓN SE RETIRA DATAFONO LECTOR FUENTE COMERCIO INFORMA QUE ENTREGA TODOS LOS ACCESORIOS QUE TIENE RETIRO EXITOSO"/>
    <s v="VISITA TECNICA"/>
    <s v="JA00E985"/>
    <s v="TIPO III"/>
    <s v="TERRESTRE"/>
    <s v="BRAVO MADROÑERO OSCAR ESTEBAN"/>
    <n v="1"/>
    <s v="0"/>
    <n v="220600"/>
    <n v="196537"/>
    <n v="220600"/>
  </r>
  <r>
    <s v="BOGOTA"/>
    <x v="4"/>
    <x v="5"/>
    <s v="11001"/>
    <s v="LC-CS-25-008425"/>
    <s v="3007060620"/>
    <s v="OC CIERRE"/>
    <s v="CUNDINAMARCA"/>
    <s v="BOGOTA"/>
    <s v="BARRIO GALAN BOGOTA 9"/>
    <s v="REDEBAN"/>
    <s v="FO-25-1892698"/>
    <d v="2025-11-25T08:00:00"/>
    <d v="2025-12-02T15:23:00"/>
    <s v="NO"/>
    <s v="CIERRE"/>
    <s v="CIERRE MIGRACION"/>
    <s v="CB UNO A UNO"/>
    <s v="CB UNO A UNO"/>
    <s v="EJECUTADO / CANCELADO"/>
    <s v="CB NO ENTREGA EQUIPO"/>
    <s v="02/12/2025 CLIENTE NO ENTREGA EQUIPOS SE ESPERA MEDIA HORA MÁS SIN EMBARGO NO ENTREGA EQUIPOS"/>
    <s v="VISITA TECNICA"/>
    <s v="LA00C514"/>
    <s v="TIPO I"/>
    <s v="TERRESTRE"/>
    <s v="SOTO LONDOÑO FREDY ALEXANDER"/>
    <n v="1"/>
    <s v="0"/>
    <n v="56100"/>
    <n v="75096"/>
    <n v="56100"/>
  </r>
  <r>
    <s v="BARRANQUILLA"/>
    <x v="5"/>
    <x v="6"/>
    <s v="8685"/>
    <s v="LC-CS-25-008427"/>
    <s v="3007060654"/>
    <s v="OC CIERRE"/>
    <s v="ATLANTICO"/>
    <s v="SANTO TOMAS"/>
    <s v="BARRIO CENTRO SANTO TOMAS"/>
    <s v="REDEBAN"/>
    <s v="FO-25-1888347"/>
    <d v="2025-11-25T08:00:00"/>
    <d v="2025-12-03T11:43:00"/>
    <s v="NO"/>
    <s v="CIERRE"/>
    <s v="CIERRE MIGRACION"/>
    <s v="CB UNO A UNO"/>
    <s v="CB UNO A UNO"/>
    <s v="EJECUTADO"/>
    <s v="CIERRE EXITOSO"/>
    <s v="03/12/2025 NO SÉ REALIZA LLAMADA TELEFÓNICA DEBIDO A QUE EL CB ESTÁ ACTIVO. | 03/12/2025 SE REALIZA VISITA TÉCNICA, SE RETIRA DEL SITIO DATAFONO Y LECTOR DE BARRAS, EQUIPOS SE ENVÍAN A BODEGA DE LÍNEA COMUNICACIONES EN LA CIUDAD DE BARRANQUILLA."/>
    <s v="VISITA TECNICA"/>
    <s v="MA00C943"/>
    <s v="TIPO II"/>
    <s v="TERRESTRE"/>
    <s v="DE AGUAS MUÑOZ DAVID JOSE"/>
    <n v="1"/>
    <s v="0"/>
    <n v="115900"/>
    <n v="140396"/>
    <n v="115900"/>
  </r>
  <r>
    <s v="SINCELEJO"/>
    <x v="5"/>
    <x v="6"/>
    <s v="70204"/>
    <s v="LC-CS-25-008428"/>
    <s v="3007060665"/>
    <s v="OC CIERRE"/>
    <s v="SUCRE"/>
    <s v="COLOSO"/>
    <s v="BARRIO AV DONALDO VADEL COLOSO"/>
    <s v="REDEBAN"/>
    <s v="FO-25-1890488"/>
    <d v="2025-11-25T08:00:00"/>
    <d v="2025-12-15T08:50:00"/>
    <s v="NO"/>
    <s v="CIERRE"/>
    <s v="CIERRE MIGRACION"/>
    <s v="CB UNO A UNO"/>
    <s v="CB UNO A UNO"/>
    <s v="EJECUTADO"/>
    <s v="CIERRE EXITOSO"/>
    <s v="13/12/2025 0 | 13/12/2025 SE VISITA SITIO SE VERIFICA INFORMACIÓN SE REALIZA RETIRO DE DATÁFONO ESCANEAR, FUENTE PODER, CABLE DE RED."/>
    <s v="VISITA TECNICA"/>
    <s v="MA00C954"/>
    <s v="TIPO III"/>
    <s v="TERRESTRE"/>
    <s v="SANTOS GUZMAN CHRISTIAN FELIPE"/>
    <n v="1"/>
    <s v="0"/>
    <n v="220600"/>
    <n v="196537"/>
    <n v="220600"/>
  </r>
  <r>
    <s v="IBAGUE"/>
    <x v="3"/>
    <x v="3"/>
    <s v="73268"/>
    <s v="LC-CS-25-008429"/>
    <s v="3007060669"/>
    <s v="OC CIERRE"/>
    <s v="TOLIMA"/>
    <s v="ESPINAL"/>
    <s v="BARRIO LA CEIBA ESPINAL"/>
    <s v="REDEBAN"/>
    <s v="FO-25-1888212"/>
    <d v="2025-11-25T08:00:00"/>
    <d v="2025-12-29T15:08:00"/>
    <s v="NO"/>
    <s v="CIERRE"/>
    <s v="CIERRE MIGRACION"/>
    <s v="CB UNO A UNO"/>
    <s v="CB UNO A UNO"/>
    <s v="EJECUTADO"/>
    <s v="CIERRE EXITOSO"/>
    <s v="25/11/2025 SE ESCALA PARA VISITA. CONFIRMAR DATOS PARA LA RECOLECCION DE EQUIPOS | 29/12/2025 SE RETIRA: DATÁFONO, LECTOR DE BARRAS, CABLE MAGIC BOX, CABLE Y FUENTE DE PODER. CLIENTE NO TIENE ROLLOS PARA ENTREGAR."/>
    <s v="VISITA TECNICA"/>
    <s v="MA00C958"/>
    <s v="TIPO II"/>
    <s v="TERRESTRE"/>
    <s v="VARGAS HERRERA JHON JAIRO"/>
    <n v="1"/>
    <s v="0"/>
    <n v="115900"/>
    <n v="140396"/>
    <n v="115900"/>
  </r>
  <r>
    <s v="BOGOTA"/>
    <x v="4"/>
    <x v="5"/>
    <s v="11001"/>
    <s v="LC-CS-25-008432"/>
    <s v="3007060739"/>
    <s v="OC CIERRE"/>
    <s v="CUNDINAMARCA"/>
    <s v="BOGOTA"/>
    <s v="BARRIO QUINTA PAREDES BOGOTA 4"/>
    <s v="REDEBAN"/>
    <s v="FO-25-1890842"/>
    <d v="2025-11-25T08:00:00"/>
    <d v="2025-12-05T14:46:00"/>
    <s v="NO"/>
    <s v="CIERRE"/>
    <s v="CIERRE MIGRACION"/>
    <s v="UNO A UNO"/>
    <s v="CB UNO A UNO"/>
    <s v="EJECUTADO"/>
    <s v="CIERRE EXITOSO"/>
    <s v="05/12/2025 NA | 05/12/2025 SE RECOGEN EQUIPOS REDEBAN"/>
    <s v="VISITA TECNICA"/>
    <s v="MA00D611"/>
    <s v="TIPO I"/>
    <s v="TERRESTRE"/>
    <s v="GONZALEZ FANDIÑO SANTIAGO ERNESTO"/>
    <n v="1"/>
    <s v="0"/>
    <n v="56100"/>
    <n v="75096"/>
    <n v="56100"/>
  </r>
  <r>
    <s v="BOGOTA"/>
    <x v="4"/>
    <x v="5"/>
    <s v="11001"/>
    <s v="LC-CS-25-008433"/>
    <s v="3007060742"/>
    <s v="OC CIERRE"/>
    <s v="CUNDINAMARCA"/>
    <s v="BOGOTA"/>
    <s v="BARRIO CIUDAD MONTES BOGOTA 5"/>
    <s v="REDEBAN"/>
    <s v="FO-25-1889645"/>
    <d v="2025-11-25T08:00:00"/>
    <d v="2025-12-05T11:52:00"/>
    <s v="NO"/>
    <s v="CIERRE"/>
    <s v="CIERRE MIGRACION"/>
    <s v="UNO A UNO"/>
    <s v="CB UNO A UNO"/>
    <s v="EJECUTADO"/>
    <s v="CIERRE EXITOSO"/>
    <s v="05/12/2025 VISITA TÉCNICA | 05/12/2025 RECOGIDA DE EQUIPOS POR ORDEN DE REDEBAN MIGRACIÓN A WOMPI"/>
    <s v="VISITA TECNICA"/>
    <s v="MA00D614"/>
    <s v="TIPO I"/>
    <s v="TERRESTRE"/>
    <s v="GOMEZ VEGA DAVID SNEYDER"/>
    <n v="1"/>
    <s v="0"/>
    <n v="56100"/>
    <n v="75096"/>
    <n v="56100"/>
  </r>
  <r>
    <s v="BOGOTA"/>
    <x v="4"/>
    <x v="5"/>
    <s v="11001"/>
    <s v="LC-CS-25-008434"/>
    <s v="3007060743"/>
    <s v="OC CIERRE"/>
    <s v="CUNDINAMARCA"/>
    <s v="BOGOTA"/>
    <s v="BARRIO PABLO VI SEGUNDA ETAPA"/>
    <s v="REDEBAN"/>
    <s v="FO-25-1893680"/>
    <d v="2025-11-25T08:00:00"/>
    <d v="2025-12-02T10:07:00"/>
    <s v="NO"/>
    <s v="CIERRE"/>
    <s v="CIERRE MIGRACION"/>
    <s v="CB UNO A UNO"/>
    <s v="CB UNO A UNO"/>
    <s v="EJECUTADO"/>
    <s v="CIERRE EXITOSO"/>
    <s v="02/12/2025 SE LLEGA ALA DIRECCIÓN INDICADA Y SE REALIZA EL RETIRO DE DATÁFONO Y LECTOR NO SE RETIRA PUBLICIDAD NI SE LLENA ACTA YA QUE EL CB SE ENCUENTRA MIGRADO A WOMPI SE ESPERA A LA RECEPCIÓN DE CORREO PARA PODER RETIRAR LOS EQUIPOS"/>
    <s v="VISITA TECNICA"/>
    <s v="MA00D615"/>
    <s v="TIPO I"/>
    <s v="TERRESTRE"/>
    <s v="GARCIA PASTRANA KEVIN FERNANDO"/>
    <n v="1"/>
    <s v="0"/>
    <n v="56100"/>
    <n v="75096"/>
    <n v="56100"/>
  </r>
  <r>
    <s v="MONTERIA"/>
    <x v="5"/>
    <x v="6"/>
    <s v="5659"/>
    <s v="LC-CS-25-008435"/>
    <s v="3007060801"/>
    <s v="OC CIERRE"/>
    <s v="ANTIOQUIA"/>
    <s v="SAN JUAN DE URABA"/>
    <s v="BARRIO CENTRO SAN JUAN DE URAB"/>
    <s v="REDEBAN"/>
    <s v="FO-25-1893682"/>
    <d v="2025-11-25T08:00:00"/>
    <d v="2025-12-10T11:11:00"/>
    <s v="NO"/>
    <s v="CIERRE"/>
    <s v="CIERRE MIGRACION"/>
    <s v="CB UNO A UNO"/>
    <s v="CB UNO A UNO"/>
    <s v="EJECUTADO"/>
    <s v="CIERRE EXITOSO"/>
    <s v="10/12/2025 SE LLEGA A CORRESPONSAL SIN LLAMAR AL CLIENTE | 10/12/2025 SE REALIZA CIERRE DE CB POR MIGRACIÓN A WOMPI OK, SE RETIRAN EQUIPOS OK, NO SE RETIRAN PUBLICIDAD"/>
    <s v="VISITA TECNICA"/>
    <s v="FUA0G685"/>
    <s v="TIPO II"/>
    <s v="TERRESTRE"/>
    <s v="COGOLLO ROSSO CAMILO ANDRES"/>
    <n v="1"/>
    <s v="0"/>
    <n v="115900"/>
    <n v="140396"/>
    <n v="115900"/>
  </r>
  <r>
    <s v="MONTERIA"/>
    <x v="5"/>
    <x v="6"/>
    <s v="5895"/>
    <s v="LC-CS-25-008436"/>
    <s v="3007060927"/>
    <s v="OC CIERRE"/>
    <s v="ANTIOQUIA"/>
    <s v="ZARAGOZA"/>
    <s v="BARRIO BUENOS AIRES ZARAGOZA"/>
    <s v="REDEBAN"/>
    <s v="FO-25-1886238"/>
    <d v="2025-11-25T08:00:00"/>
    <d v="2025-12-02T17:12:00"/>
    <s v="NO"/>
    <s v="CIERRE"/>
    <s v="CIERRE MIGRACION"/>
    <s v="CB UNO A UNO"/>
    <s v="CB UNO A UNO"/>
    <s v="EJECUTADO"/>
    <s v="CIERRE EXITOSO"/>
    <s v="02/12/2025 SIN RESPUESTA | 02/12/2025 SE REALIZA CIERRE DE CORRESPONSAL BANCOLOMBIA BAJO LA RED DE REDEBAN, SE RETIRAN EQUIPOS Y ACCESORIOS EN BUEN ESTADO OK, NO SE RETIRA PUBLICIDAD CB OPERTIVO CON OTRA RED, CIERRE POR MIGRACIÓN OK"/>
    <s v="VISITA TECNICA"/>
    <s v="KA00F828"/>
    <s v="TIPO IV"/>
    <s v="TERRESTRE"/>
    <s v="GONZALEZ FERRER JESUS ALEXANDER"/>
    <n v="1"/>
    <s v="0"/>
    <n v="383700"/>
    <n v="196537"/>
    <n v="383700"/>
  </r>
  <r>
    <s v="BARRANQUILLA"/>
    <x v="5"/>
    <x v="6"/>
    <s v="8832"/>
    <s v="LC-CS-25-008437"/>
    <s v="3007060935"/>
    <s v="OC CIERRE"/>
    <s v="ATLANTICO"/>
    <s v="TUBARA"/>
    <s v="BARRIO CENTRO TUBARA 1"/>
    <s v="REDEBAN"/>
    <s v="FO-25-1894157"/>
    <d v="2025-11-25T08:00:00"/>
    <d v="2025-12-15T11:29:00"/>
    <s v="NO"/>
    <s v="CIERRE"/>
    <s v="CIERRE MIGRACION"/>
    <s v="UNO A UNO"/>
    <s v="CB UNO A UNO"/>
    <s v="EJECUTADO"/>
    <s v="CIERRE EXITOSO"/>
    <s v="15/12/2025 NO SÉ REALIZA LLAMADA TELEFÓNICA DEBIDO A EL CB ESTÁ ACTIVO. | 15/12/2025 SE REALIZA VISITA TÉCNICA, SE RETIRA DEL SITIO DATAFONO Y LECTOR DE BARRAS, EQUIPOS SE ENVÍAN A BODEGA DE LÍNEA COMUNICACIONES EN LA CIUDAD DE BARRANQUILLA."/>
    <s v="VISITA TECNICA"/>
    <s v="KA00F836"/>
    <s v="TIPO II"/>
    <s v="TERRESTRE"/>
    <s v="DE AGUAS MUÑOZ DAVID JOSE"/>
    <n v="1"/>
    <s v="0"/>
    <n v="115900"/>
    <n v="140396"/>
    <n v="115900"/>
  </r>
  <r>
    <s v="PEREIRA"/>
    <x v="2"/>
    <x v="4"/>
    <s v="63130"/>
    <s v="LC-CS-25-008439"/>
    <s v="3007060988"/>
    <s v="OC CIERRE"/>
    <s v="QUINDIO"/>
    <s v="CALARCA"/>
    <s v="BARRIO EL CAIMO CALARCA"/>
    <s v="REDEBAN"/>
    <s v="FO-25-1893528"/>
    <d v="2025-11-25T08:00:00"/>
    <d v="2025-12-19T15:30:00"/>
    <s v="NO"/>
    <s v="CIERRE"/>
    <s v="CIERRE MIGRACION"/>
    <s v="CB UNO A UNO"/>
    <s v="CB UNO A UNO"/>
    <s v="EJECUTADO"/>
    <s v="CIERRE EXITOSO"/>
    <s v="19/12/2025 SE RETIRA DATÁFONO SIN TAPA, BASE, LECTORA Y UN ROLLO."/>
    <s v="VISITA TECNICA"/>
    <s v="JA00G859"/>
    <s v="TIPO II"/>
    <s v="TERRESTRE"/>
    <s v="FRANCO CAÑAVERAL YAMID RAUL"/>
    <n v="1"/>
    <s v="0"/>
    <n v="115900"/>
    <n v="140396"/>
    <n v="115900"/>
  </r>
  <r>
    <s v="BOGOTA"/>
    <x v="4"/>
    <x v="5"/>
    <s v="25473"/>
    <s v="LC-CS-25-008441"/>
    <s v="3007061050"/>
    <s v="OC CIERRE"/>
    <s v="CUNDINAMARCA"/>
    <s v="MOSQUERA"/>
    <s v="BARRIO 7 TROJES MOSQUERA"/>
    <s v="REDEBAN"/>
    <s v="FO-25-1891480"/>
    <d v="2025-11-25T08:00:00"/>
    <d v="2025-12-02T15:28:00"/>
    <s v="NO"/>
    <s v="CIERRE"/>
    <s v="CIERRE MIGRACION"/>
    <s v="UNO A UNO"/>
    <s v="CB UNO A UNO"/>
    <s v="EJECUTADO"/>
    <s v="CIERRE EXITOSO"/>
    <s v="02/12/2025 DESPLAZARSE | 02/12/2025 SE RETIRA DATAFONO Y LECTORA"/>
    <s v="VISITA TECNICA"/>
    <s v="LA00F483"/>
    <s v="TIPO I"/>
    <s v="TERRESTRE"/>
    <s v="INFANTE SIERRA MANUEL FERNANDO"/>
    <n v="1"/>
    <s v="0"/>
    <n v="56100"/>
    <n v="75096"/>
    <n v="56100"/>
  </r>
  <r>
    <s v="MONTERIA"/>
    <x v="5"/>
    <x v="6"/>
    <s v="23182"/>
    <s v="LC-CS-25-008443"/>
    <s v="3007061130"/>
    <s v="OC CIERRE"/>
    <s v="CORDOBA"/>
    <s v="CHINU"/>
    <s v="BARRIO CORREGIMIENTO EL DESEO"/>
    <s v="REDEBAN"/>
    <s v="FO-25-1887057"/>
    <d v="2025-11-25T08:00:00"/>
    <d v="2025-12-04T15:05:00"/>
    <s v="NO"/>
    <s v="CIERRE"/>
    <s v="CIERRE MIGRACION"/>
    <s v="CB UNO A UNO"/>
    <s v="CB UNO A UNO"/>
    <s v="EJECUTADO"/>
    <s v="CIERRE EXITOSO"/>
    <s v="04/12/2025 SE LLEGA DIRECTAMENTE AL SITIO | 04/12/2025 SE VISITA COMERCIO, SE RETIRAN EQUIPOS Y ACCESORIOS RBM, SE RETIRA DATAFONO, LECTOR Y ACCESORIOS ( FUENTE DE PODER, CABLE MAGIC BOX, CABLE DE RED Y BASE ), NO SE RETIRA PUBLICIDAD, EL CLIENTE INDICA QUE NO CUENTA CON ROLLOS."/>
    <s v="VISITA TECNICA"/>
    <s v="NA00F182"/>
    <s v="TIPO II"/>
    <s v="TERRESTRE"/>
    <s v="CACERES HERNANDEZ ANDRES"/>
    <n v="1"/>
    <s v="0"/>
    <n v="115900"/>
    <n v="140396"/>
    <n v="115900"/>
  </r>
  <r>
    <s v="MONTERIA"/>
    <x v="5"/>
    <x v="6"/>
    <s v="23686"/>
    <s v="LC-CS-25-008444"/>
    <s v="3007061134"/>
    <s v="OC CIERRE"/>
    <s v="CORDOBA"/>
    <s v="SAN PELAYO"/>
    <s v="BARRIO OTRO SAN PELAYO"/>
    <s v="REDEBAN"/>
    <s v="FO-25-1886091"/>
    <d v="2025-11-25T08:00:00"/>
    <d v="2025-12-05T16:34:00"/>
    <s v="NO"/>
    <s v="CIERRE"/>
    <s v="CIERRE MIGRACION"/>
    <s v="CB UNO A UNO"/>
    <s v="CB UNO A UNO"/>
    <s v="EJECUTADO"/>
    <s v="CIERRE EXITOSO"/>
    <s v="05/12/2025 SIN RESPUESTA | 05/12/2025 SE REALIZA CIERRE DE CORRESPONSAL BANCOLOMBIA BAJO LA RED DE REDEBAN SE RETIRAN EQUIPOS Y ACCESORIOS EN BUEN ESTADO OK, NO SE RETIRA PUBLICIDAD CB OPERANDO BAJO OTRA RED, CIERRE POR MIGRACIÓN OK"/>
    <s v="VISITA TECNICA"/>
    <s v="NA00F186"/>
    <s v="TIPO II"/>
    <s v="TERRESTRE"/>
    <s v="GONZALEZ FERRER JESUS ALEXANDER"/>
    <n v="1"/>
    <s v="0"/>
    <n v="115900"/>
    <n v="140396"/>
    <n v="115900"/>
  </r>
  <r>
    <s v="BOGOTA"/>
    <x v="4"/>
    <x v="5"/>
    <s v="25286"/>
    <s v="LC-CS-25-008445"/>
    <s v="3007061135"/>
    <s v="OC CIERRE"/>
    <s v="CUNDINAMARCA"/>
    <s v="FUNZA"/>
    <s v="BARRIO EL HATO FUNZA 1"/>
    <s v="REDEBAN"/>
    <s v="FO-25-1890727"/>
    <d v="2025-11-25T08:00:00"/>
    <d v="2025-12-11T13:59:00"/>
    <s v="NO"/>
    <s v="CIERRE"/>
    <s v="CIERRE MIGRACION"/>
    <s v="CB UNO A UNO"/>
    <s v="CB UNO A UNO"/>
    <s v="EJECUTADO"/>
    <s v="CIERRE EXITOSO"/>
    <s v="11/12/2025 VISITA TÉCNICA | 11/12/2025 RECOGIDA DE EQUIPOS POR ORDEN DE REDEBAN MIGRACIÓN A WOMPI"/>
    <s v="VISITA TECNICA"/>
    <s v="NA00F187"/>
    <s v="TIPO II"/>
    <s v="TERRESTRE"/>
    <s v="GOMEZ VEGA DAVID SNEYDER"/>
    <n v="1"/>
    <s v="0"/>
    <n v="115900"/>
    <n v="140396"/>
    <n v="115900"/>
  </r>
  <r>
    <s v="BUCARAMANGA"/>
    <x v="1"/>
    <x v="1"/>
    <s v="68307"/>
    <s v="LC-CS-25-008447"/>
    <s v="3007061148"/>
    <s v="OC CIERRE"/>
    <s v="SANTANDER"/>
    <s v="GIRON"/>
    <s v="BARRIO VEREDA CHOCOITA GIRON"/>
    <s v="REDEBAN"/>
    <s v="FO-25-1893779"/>
    <d v="2025-11-25T08:00:00"/>
    <d v="2025-12-13T10:51:00"/>
    <s v="NO"/>
    <s v="CIERRE"/>
    <s v="CIERRE MIGRACION"/>
    <s v="CB UNO A UNO"/>
    <s v="CB UNO A UNO"/>
    <s v="EJECUTADO"/>
    <s v="CIERRE EXITOSO"/>
    <s v="13/12/2025 NO SE LOGRA COMUNICACIÓN CON CLIENTE, SE REALIZA VISITA A COMERCIO EN CALIENTE. | 13/12/2025 SE REALIZA VISITA A COMERCIO Y SE RECUPERA DATAFONO Y LECTORA Y FUENTE"/>
    <s v="VISITA TECNICA"/>
    <s v="NA00F200"/>
    <s v="TIPO I"/>
    <s v="TERRESTRE"/>
    <s v="SANTOS GONZALEZ JOHAN FABIAN"/>
    <n v="1"/>
    <s v="0"/>
    <n v="56100"/>
    <n v="75096"/>
    <n v="56100"/>
  </r>
  <r>
    <s v="BOGOTA"/>
    <x v="4"/>
    <x v="5"/>
    <s v="25754"/>
    <s v="LC-CS-25-008449"/>
    <s v="3007061195"/>
    <s v="OC CIERRE"/>
    <s v="CUNDINAMARCA"/>
    <s v="SOACHA"/>
    <s v="BARRIO CIUDAD VERDE SOAHCA"/>
    <s v="REDEBAN"/>
    <s v="FO-25-1893575"/>
    <d v="2025-11-25T08:00:00"/>
    <d v="2025-12-01T16:20:00"/>
    <s v="NO"/>
    <s v="CIERRE"/>
    <s v="CIERRE MIGRACION"/>
    <s v="CB UNO A UNO"/>
    <s v="CB UNO A UNO"/>
    <s v="EJECUTADO"/>
    <s v="CIERRE EXITOSO"/>
    <s v="01/12/2025 NA | 01/12/2025 RETIRO DE EQUIPOS POR MIGRACIÓN WOMPI"/>
    <s v="VISITA TECNICA"/>
    <s v="9TZZZ257"/>
    <s v="TIPO I"/>
    <s v="TERRESTRE"/>
    <s v="BUSTOS MORA DIEGO MANUEL"/>
    <n v="1"/>
    <s v="0"/>
    <n v="56100"/>
    <n v="75096"/>
    <n v="56100"/>
  </r>
  <r>
    <s v="VALLEDUPAR"/>
    <x v="5"/>
    <x v="6"/>
    <s v="44420"/>
    <s v="LC-CS-25-008450"/>
    <s v="3007061205"/>
    <s v="OC CIERRE"/>
    <s v="LA GUAJIRA"/>
    <s v="LA JAGUA DEL PILAR"/>
    <s v="BARRIO CENTRO LA JAGUA DEL PIL"/>
    <s v="REDEBAN"/>
    <s v="FO-25-1888645"/>
    <d v="2025-11-25T08:00:00"/>
    <d v="2025-12-22T10:45:00"/>
    <s v="NO"/>
    <s v="CIERRE"/>
    <s v="CIERRE MIGRACION"/>
    <s v="CB UNO A UNO"/>
    <s v="CB UNO A UNO"/>
    <s v="EJECUTADO"/>
    <s v="CIERRE EXITOSO"/>
    <s v="22/12/2025 NO CONTESTA | 22/12/2025 BUENOS  DIAS. SE VISITA CB Y SE HACE CIERRE POR MIGRACIÓN"/>
    <s v="VISITA TECNICA"/>
    <s v="9TZZZ273"/>
    <s v="TIPO II"/>
    <s v="TERRESTRE"/>
    <s v="BENITEZ CARVAJAL ALVARO JAVIER"/>
    <n v="1"/>
    <s v="0"/>
    <n v="115900"/>
    <n v="140396"/>
    <n v="115900"/>
  </r>
  <r>
    <s v="VILLAVICENCIO"/>
    <x v="3"/>
    <x v="3"/>
    <s v="50318"/>
    <s v="LC-CS-25-008451"/>
    <s v="3007061214"/>
    <s v="OC CIERRE"/>
    <s v="META"/>
    <s v="GUAMAL"/>
    <s v="BARRIO CENTRO GUAMAL 3"/>
    <s v="REDEBAN"/>
    <s v="FO-25-1886788"/>
    <d v="2025-11-25T08:00:00"/>
    <d v="2025-12-09T14:16:00"/>
    <s v="NO"/>
    <s v="CIERRE"/>
    <s v="CIERRE MIGRACION"/>
    <s v="CB UNO A UNO"/>
    <s v="CB UNO A UNO"/>
    <s v="EJECUTADO"/>
    <s v="CIERRE EXITOSO"/>
    <s v="09/12/2025 NO CONTESTA | 09/12/2025 SE REALIZA RETIRO DE EQUIPOS POR MIGRACIÓN"/>
    <s v="VISITA TECNICA"/>
    <s v="9TZZZ287"/>
    <s v="TIPO II"/>
    <s v="TERRESTRE"/>
    <s v="ROZO JIMENEZ EDGAR ARMANDO"/>
    <n v="1"/>
    <s v="0"/>
    <n v="115900"/>
    <n v="140396"/>
    <n v="115900"/>
  </r>
  <r>
    <s v="CALI"/>
    <x v="2"/>
    <x v="2"/>
    <s v="76520"/>
    <s v="LC-CS-25-008453"/>
    <s v="3007061240"/>
    <s v="OC CIERRE"/>
    <s v="VALLE DEL CAUCA"/>
    <s v="PALMIRA"/>
    <s v="BARRIO EL SEMBRADOR PALMIRA 3"/>
    <s v="REDEBAN"/>
    <s v="FO-25-1886386"/>
    <d v="2025-11-25T08:00:00"/>
    <d v="2025-12-11T06:52:00"/>
    <s v="NO"/>
    <s v="CIERRE"/>
    <s v="CIERRE MIGRACION"/>
    <s v="CB UNO A UNO"/>
    <s v="CB UNO A UNO"/>
    <s v="EJECUTADO / CANCELADO"/>
    <s v="CB CERRADO - DESOCUPADO"/>
    <s v="10/12/2025 OK | 10/12/2025 SE INTENTÓ ESTABLECER COMUNICACIÓN TELEFÓNICA CON EL CLIENTE PARA CONFIRMAR LA VISITA TÉCNICA, NO HUBO RESPUESTA, SE VISITA EL COMERCIO Y SE ENCONTRÓ CERRADO, NUEVAMENTE SE INTENTÓ ESTABLECER COMUNICACIÓN TELEFÓNICA CON EL CLIENTE PERO NO HUBO RESPUESTA."/>
    <s v="VISITA TECNICA"/>
    <s v="NO SE EJECUTO EL SERVICIO"/>
    <s v="TIPO I"/>
    <s v="TERRESTRE"/>
    <s v="SANCHEZ URREGO ROBINSON DAVID"/>
    <n v="1"/>
    <s v="0"/>
    <n v="56100"/>
    <n v="75096"/>
    <n v="56100"/>
  </r>
  <r>
    <s v="MEDELLIN"/>
    <x v="0"/>
    <x v="0"/>
    <s v="5212"/>
    <s v="LC-CS-25-008454"/>
    <s v="3007061261"/>
    <s v="OC CIERRE"/>
    <s v="ANTIOQUIA"/>
    <s v="COPACABANA"/>
    <s v="BARRIO LAS CANOAS COPACABANA"/>
    <s v="REDEBAN"/>
    <s v="FO-25-1892701"/>
    <d v="2025-11-25T08:00:00"/>
    <d v="2025-12-10T10:52:00"/>
    <s v="NO"/>
    <s v="CIERRE"/>
    <s v="CIERRE MIGRACION"/>
    <s v="CB UNO A UNO"/>
    <s v="CB UNO A UNO"/>
    <s v="EJECUTADO"/>
    <s v="CIERRE EXITOSO"/>
    <s v="10/12/2025 SE RETIRA EQUIPO Y ACCESORIO DE REDEBAN EXITOSAMENTE"/>
    <s v="VISITA TECNICA"/>
    <s v="FUA0H950"/>
    <s v="TIPO I"/>
    <s v="TERRESTRE"/>
    <s v="RUA ALVAREZ RICHARD ANDRES"/>
    <n v="1"/>
    <s v="0"/>
    <n v="56100"/>
    <n v="75096"/>
    <n v="56100"/>
  </r>
  <r>
    <s v="BOGOTA"/>
    <x v="4"/>
    <x v="5"/>
    <s v="25099"/>
    <s v="LC-CS-25-008456"/>
    <s v="3007061266"/>
    <s v="OC CIERRE"/>
    <s v="CUNDINAMARCA"/>
    <s v="BOJACA"/>
    <s v="BARRIO BOJACA BOJACA"/>
    <s v="REDEBAN"/>
    <s v="FO-25-1887639"/>
    <d v="2025-11-25T08:00:00"/>
    <d v="2025-12-16T15:30:00"/>
    <s v="NO"/>
    <s v="CIERRE"/>
    <s v="CIERRE MIGRACION"/>
    <s v="CB UNO A UNO"/>
    <s v="CB UNO A UNO"/>
    <s v="EJECUTADO"/>
    <s v="CIERRE EXITOSO"/>
    <s v="16/12/2025 NA | 16/12/2025 RETIRO DE EQUIPOS POR MIGRACIÓN WOMPI SIN ROLLOS (USUARIO INDICA QUE NO TIENE)"/>
    <s v="VISITA TECNICA"/>
    <s v="FUS0H955"/>
    <s v="TIPO II"/>
    <s v="TERRESTRE"/>
    <s v="BUSTOS MORA DIEGO MANUEL"/>
    <n v="1"/>
    <s v="0"/>
    <n v="115900"/>
    <n v="140396"/>
    <n v="115900"/>
  </r>
  <r>
    <s v="BOGOTA"/>
    <x v="4"/>
    <x v="5"/>
    <s v="25486"/>
    <s v="LC-CS-25-008457"/>
    <s v="3007061271"/>
    <s v="OC CIERRE"/>
    <s v="CUNDINAMARCA"/>
    <s v="NEMOCON"/>
    <s v="BARRIO PATIO BONITO NEMOCON 1"/>
    <s v="REDEBAN"/>
    <s v="FO-25-1892591"/>
    <d v="2025-11-25T08:00:00"/>
    <d v="2025-12-19T13:35:00"/>
    <s v="NO"/>
    <s v="CIERRE"/>
    <s v="CIERRE MIGRACION"/>
    <s v="CB UNO A UNO"/>
    <s v="CB UNO A UNO"/>
    <s v="EJECUTADO / CANCELADO"/>
    <s v="CB NO ENTREGA EQUIPO"/>
    <s v="19/12/2025 VISTA TECNICA | 19/12/2025 SE LLEGA COMERCIO PARA RECOGER LOS EQUIPOS CLIENTE INDICA QUE NO TIENE CONOCIMIENTO DE LA VISITA TAMPOCO TIENE LOS EQUIPOS EN EL MOMENTO PARA LA ENTREGA. NO INFORMA MÁS DATOS NO FIRMA"/>
    <s v="VISITA TECNICA"/>
    <s v="FUA0H960"/>
    <s v="TIPO II"/>
    <s v="TERRESTRE"/>
    <s v="GOMEZ VEGA DAVID SNEYDER"/>
    <n v="1"/>
    <s v="0"/>
    <n v="115900"/>
    <n v="140396"/>
    <n v="115900"/>
  </r>
  <r>
    <s v="BUCARAMANGA"/>
    <x v="1"/>
    <x v="1"/>
    <s v="68679"/>
    <s v="LC-CS-25-008458"/>
    <s v="3007061282"/>
    <s v="OC CIERRE"/>
    <s v="SANTANDER"/>
    <s v="SAN GIL"/>
    <s v="BARRIO VILLAS DE ALKALA SAN GI"/>
    <s v="REDEBAN"/>
    <s v="FO-25-1888088"/>
    <d v="2025-11-25T08:00:00"/>
    <d v="2025-12-05T14:34:00"/>
    <s v="NO"/>
    <s v="CIERRE"/>
    <s v="CIERRE MIGRACION"/>
    <s v="CB UNO A UNO"/>
    <s v="CB UNO A UNO"/>
    <s v="EJECUTADO"/>
    <s v="CIERRE EXITOSO"/>
    <s v="05/12/2025 NO SE LOGRA COMUNICACIÓN CON CLIENTE, NO RESPONDE TELÉFONO DE CONTACTO, SE REALIZA VISITA A COMERCIO EN CALIENTE. | 05/12/2025 SE REALIZA VISITA A COMERCIO Y SE RECUPERA DATAFONO Y LECTORA Y FUENTE"/>
    <s v="VISITA TECNICA"/>
    <s v="FUA0H971"/>
    <s v="TIPO II"/>
    <s v="TERRESTRE"/>
    <s v="SANTOS GONZALEZ JOHAN FABIAN"/>
    <n v="1"/>
    <s v="0"/>
    <n v="115900"/>
    <n v="140396"/>
    <n v="115900"/>
  </r>
  <r>
    <s v="BOGOTA"/>
    <x v="4"/>
    <x v="5"/>
    <s v="11001"/>
    <s v="LC-CS-25-008459"/>
    <s v="3007061294"/>
    <s v="OC CIERRE"/>
    <s v="CUNDINAMARCA"/>
    <s v="BOGOTA"/>
    <s v="BARRIO BOSA LIBERTAD BOGOTA 4"/>
    <s v="REDEBAN"/>
    <s v="FO-25-1906708 | FO-25-1887476"/>
    <d v="2025-11-25T08:00:00"/>
    <d v="2025-12-02T15:26:00"/>
    <s v="NO"/>
    <s v="CIERRE"/>
    <s v="CIERRE MIGRACION"/>
    <s v="CB UNO A UNO"/>
    <s v="CB UNO A UNO"/>
    <s v="EJECUTADO | EJECUTADO / CANCELADO"/>
    <s v="CIERRE EXITOSO"/>
    <s v="[FO-25-1906708] 02/12/2025 NA | 02/12/2025 RECUPERACIÓN DE EQUIPO POR MIGRACIÓN WOMPI OK SE RETIRA DATAFONO LECTORA Y MAGICBOX || [FO-25-1887476] 29/11/2025 NA | 29/11/2025 SE REALIZA VISITA POR ORDEN DE CIERRE SE ENCUENTRA LOCAL CERRADO Y AL LLAMAR AL NÚMERO 3133404113 LA LLAMADA ES DESVIADA, CIERRE POR MIGRACIÓN NO SE REALIZA ACTA."/>
    <s v="VISITA TECNICA"/>
    <s v="FUA0H983"/>
    <s v="TIPO I"/>
    <s v="TERRESTRE"/>
    <s v="HERNANDEZ NARANJO OSCAR EDUARDO"/>
    <n v="2"/>
    <s v="0"/>
    <n v="112200"/>
    <n v="75096"/>
    <n v="112200"/>
  </r>
  <r>
    <s v="TUNJA"/>
    <x v="1"/>
    <x v="1"/>
    <s v="15494"/>
    <s v="LC-CS-25-008460"/>
    <s v="3007061352"/>
    <s v="OC CIERRE"/>
    <s v="BOYACA"/>
    <s v="NUEVO COLON"/>
    <s v="BARRIO CENTRO NUEVO COLON 2"/>
    <s v="REDEBAN"/>
    <s v="FO-25-1891590"/>
    <d v="2025-11-25T08:00:00"/>
    <d v="2025-12-03T12:20:00"/>
    <s v="NO"/>
    <s v="CIERRE"/>
    <s v="CIERRE MIGRACION"/>
    <s v="CB UNO A UNO"/>
    <s v="CB UNO A UNO"/>
    <s v="EJECUTADO"/>
    <s v="CIERRE EXITOSO"/>
    <s v="03/12/2025 . | 03/12/2025 CIERRE CB MOTIVO MIGRACIÓN. EXITOSO SE RETIRA DATÁFONO LECTOR BASE FUENTE DE PODER ROLLOS 0"/>
    <s v="VISITA TECNICA"/>
    <s v="HA00J535"/>
    <s v="TIPO II"/>
    <s v="TERRESTRE"/>
    <s v="HERRERA GARZON JEYSON STEVENT"/>
    <n v="1"/>
    <s v="0"/>
    <n v="115900"/>
    <n v="140396"/>
    <n v="115900"/>
  </r>
  <r>
    <s v="BUCARAMANGA"/>
    <x v="1"/>
    <x v="1"/>
    <s v="20770"/>
    <s v="LC-CS-25-008461"/>
    <s v="3007061361"/>
    <s v="OC CIERRE"/>
    <s v="CESAR"/>
    <s v="SAN MARTIN"/>
    <s v="BARRIO CENTRO SAN MARTIN 5"/>
    <s v="REDEBAN"/>
    <s v="FO-25-1891826"/>
    <d v="2025-11-25T08:00:00"/>
    <d v="2025-12-11T10:26:00"/>
    <s v="NO"/>
    <s v="CIERRE"/>
    <s v="CIERRE MIGRACION"/>
    <s v="CB UNO A UNO"/>
    <s v="CB UNO A UNO"/>
    <s v="EJECUTADO"/>
    <s v="CIERRE EXITOSO"/>
    <s v="11/12/2025 SE HACE PRESENCIA EN COMERCIO SE REALIZA RETIRO DE 1 DATÁFONO COM SU RESPECTIVO LECTOR DE BARRAS"/>
    <s v="VISITA TECNICA"/>
    <s v="HA00J544"/>
    <s v="TIPO III"/>
    <s v="TERRESTRE"/>
    <s v="BARRERA ORTEGA MARLON STWAR"/>
    <n v="1"/>
    <s v="0"/>
    <n v="220600"/>
    <n v="196537"/>
    <n v="220600"/>
  </r>
  <r>
    <s v="SINCELEJO"/>
    <x v="5"/>
    <x v="6"/>
    <s v="70215"/>
    <s v="LC-CS-25-008462"/>
    <s v="3007061385"/>
    <s v="OC CIERRE"/>
    <s v="SUCRE"/>
    <s v="COROZAL"/>
    <s v="BARRIO SAN JOSE DE PILETA CORO"/>
    <s v="REDEBAN"/>
    <s v="FO-25-1890344"/>
    <d v="2025-11-25T08:00:00"/>
    <d v="2025-12-03T17:30:00"/>
    <s v="NO"/>
    <s v="CIERRE"/>
    <s v="CIERRE MIGRACION"/>
    <s v="CB UNO A UNO"/>
    <s v="CB UNO A UNO"/>
    <s v="EJECUTADO"/>
    <s v="CIERRE EXITOSO"/>
    <s v="03/12/2025 SE LLEGA DIRECTAMENTE AL SITIO | 03/12/2025 SE VISITA COMERCIO, SE RETIRAN EQUIPOS Y ACCESORIOS RBM, SE RETIRA DATAFONO ( SIN TAPA ), LECTOR Y ACCESORIOS ( FUENTE DE PODER, CABLE MAGIC BOX Y BASE ), NO SE RETIRA PUBLICIDAD, SE RETIRAN 60 ROLLOS."/>
    <s v="VISITA TECNICA"/>
    <s v="HA00J568"/>
    <s v="TIPO II"/>
    <s v="TERRESTRE"/>
    <s v="CACERES HERNANDEZ ANDRES"/>
    <n v="1"/>
    <s v="0"/>
    <n v="115900"/>
    <n v="140396"/>
    <n v="115900"/>
  </r>
  <r>
    <s v="CALI"/>
    <x v="2"/>
    <x v="2"/>
    <s v="19698"/>
    <s v="LC-CS-25-008463"/>
    <s v="3007061431"/>
    <s v="OC CIERRE"/>
    <s v="CAUCA"/>
    <s v="SANTANDER DE QUILICHAO"/>
    <s v="BARRIO NARINO SANTANDER DE QUI"/>
    <s v="REDEBAN"/>
    <s v="FO-25-1890345"/>
    <d v="2025-11-25T08:00:00"/>
    <d v="2025-12-22T14:50:00"/>
    <s v="NO"/>
    <s v="CIERRE"/>
    <s v="CIERRE MIGRACION"/>
    <s v="CB UNO A UNO"/>
    <s v="CB UNO A UNO"/>
    <s v="EJECUTADO"/>
    <s v="CIERRE EXITOSO"/>
    <s v="22/12/2025 OK | 22/12/2025 SE RETIRA DATAFONO LECTOR CABLES TODO OK  CLIENTE INFORMA QUE NO TIENE ROLLOS"/>
    <s v="VISITA TECNICA"/>
    <s v="KA00J390"/>
    <s v="TIPO II"/>
    <s v="TERRESTRE"/>
    <s v="PALACIOS GOMEZ BRAHIAN ANDRES"/>
    <n v="1"/>
    <s v="0"/>
    <n v="115900"/>
    <n v="140396"/>
    <n v="115900"/>
  </r>
  <r>
    <s v="BUCARAMANGA"/>
    <x v="1"/>
    <x v="1"/>
    <s v="68615"/>
    <s v="LC-CS-25-008465"/>
    <s v="3007061459"/>
    <s v="OC CIERRE"/>
    <s v="SANTANDER"/>
    <s v="RIONEGRO"/>
    <s v="BARRIO PAPAYAL RIONEGRO"/>
    <s v="REDEBAN"/>
    <s v="FO-25-1894417"/>
    <d v="2025-11-25T08:00:00"/>
    <d v="2025-12-17T15:43:00"/>
    <s v="NO"/>
    <s v="CIERRE"/>
    <s v="CIERRE MIGRACION"/>
    <s v="CB UNO A UNO"/>
    <s v="CB UNO A UNO"/>
    <s v="EJECUTADO"/>
    <s v="CIERRE EXITOSO"/>
    <s v="17/12/2025 SE REALIZA RETIRO DATÁFONO, LECTOR DE BARRAS, FUENTE, PASCORD, CLIENTE INDICA NO TENER ROLLOS REDEBAN."/>
    <s v="VISITA TECNICA"/>
    <s v="KA00J418"/>
    <s v="TIPO II"/>
    <s v="TERRESTRE"/>
    <s v="MARTINEZ FLOREZ DONIS ALBERTO"/>
    <n v="1"/>
    <s v="0"/>
    <n v="115900"/>
    <n v="140396"/>
    <n v="115900"/>
  </r>
  <r>
    <s v="IBAGUE"/>
    <x v="3"/>
    <x v="3"/>
    <s v="73001"/>
    <s v="LC-CS-25-008466"/>
    <s v="3007061461"/>
    <s v="OC CIERRE"/>
    <s v="TOLIMA"/>
    <s v="IBAGUE"/>
    <s v="BARRIO CENTRO IBAGUE 35"/>
    <s v="REDEBAN"/>
    <s v="FO-25-1891594"/>
    <d v="2025-11-25T08:00:00"/>
    <d v="2025-12-24T10:54:00"/>
    <s v="NO"/>
    <s v="CIERRE"/>
    <s v="CIERRE MIGRACION"/>
    <s v="CB UNO A UNO"/>
    <s v="CB UNO A UNO"/>
    <s v="EJECUTADO"/>
    <s v="CIERRE EXITOSO"/>
    <s v="24/12/2025 SE COMUNICA CON EL CLIENTE INDICA REALIZAR ACTIVIDAD. | 24/12/2025 SE REALIZA CIERRE POR MIGRACIÓN, SE RETIRA DATAFONO, LECTOR, BASE Y ACCESORIOS DE CONEXIÓN; NO SE RETIRA PUBLICIDAD CB EXISTENTE TAMPOCO ROLLOS CLIENTE INDICA NO TENER."/>
    <s v="VISITA TECNICA"/>
    <s v="KA00J420"/>
    <s v="TIPO I"/>
    <s v="TERRESTRE"/>
    <s v="BARRAGAN TAFUR EDWIN ESTEBAN"/>
    <n v="1"/>
    <s v="0"/>
    <n v="56100"/>
    <n v="75096"/>
    <n v="56100"/>
  </r>
  <r>
    <s v="BOGOTA"/>
    <x v="4"/>
    <x v="5"/>
    <s v="25200"/>
    <s v="LC-CS-25-008468"/>
    <s v="3007061511"/>
    <s v="OC CIERRE"/>
    <s v="CUNDINAMARCA"/>
    <s v="COGUA"/>
    <s v="BARRIO LA GRANJA COGUA 1"/>
    <s v="REDEBAN"/>
    <s v="FO-25-1894301"/>
    <d v="2025-11-25T08:00:00"/>
    <d v="2025-12-12T13:23:00"/>
    <s v="NO"/>
    <s v="CIERRE"/>
    <s v="CIERRE MIGRACION"/>
    <s v="CB UNO A UNO"/>
    <s v="CB UNO A UNO"/>
    <s v="EJECUTADO / CANCELADO"/>
    <s v="CB CERRADO - DESOCUPADO"/>
    <s v="12/12/2025 SE REALIZA VISITA DE CAMPO ENCONTRADO QUE COMERCIO ESTA CERRADO SE REALIZA COMUNICACIÓN A LA LÍNEA 3143147244 PERO NO HAY RESPUESTA SE INFORMA A SUPERVISOR QUIEN AUTORIZA CIERRE DE SOLICITUD."/>
    <s v="VISITA TECNICA"/>
    <m/>
    <s v="TIPO II"/>
    <s v="TERRESTRE"/>
    <s v="LOZADA ROJAS CHRISTIAN ANDRES"/>
    <n v="1"/>
    <s v="0"/>
    <n v="115900"/>
    <n v="140396"/>
    <n v="115900"/>
  </r>
  <r>
    <s v="VILLAVICENCIO"/>
    <x v="3"/>
    <x v="3"/>
    <s v="50006"/>
    <s v="LC-CS-25-008469"/>
    <s v="3007061515"/>
    <s v="OC CIERRE"/>
    <s v="META"/>
    <s v="ACACIAS"/>
    <s v="BARRIO MORICHAL ACACIAS"/>
    <s v="REDEBAN"/>
    <s v="FO-25-1891483"/>
    <d v="2025-11-25T08:00:00"/>
    <d v="2025-12-10T11:56:00"/>
    <s v="NO"/>
    <s v="CIERRE"/>
    <s v="CIERRE MIGRACION"/>
    <s v="CB UNO A UNO"/>
    <s v="CB UNO A UNO"/>
    <s v="EJECUTADO"/>
    <s v="CIERRE EXITOSO"/>
    <s v="10/12/2025 SE LLAMA AL USARIO PERO NO CONTESTA | 10/12/2025 SE REALIZA VISTA AL CB POR SOLICITUD DE RECUPERACIÓN EQUIPOS REDEBAN, SE VERIFICAN LAS PLACAS Y LOS EQUIPOS Y SE RETIRAN SIN NOVEDAD, LA USARÍA NO TENÍA ROLLOS REDEBAN"/>
    <s v="VISITA TECNICA"/>
    <s v="JA00H767"/>
    <s v="TIPO II"/>
    <s v="TERRESTRE"/>
    <s v="MOLINA CASTRO JAVIER ALBERTO"/>
    <n v="1"/>
    <s v="0"/>
    <n v="115900"/>
    <n v="140396"/>
    <n v="115900"/>
  </r>
  <r>
    <s v="CUCUTA"/>
    <x v="1"/>
    <x v="1"/>
    <s v="54743"/>
    <s v="LC-CS-25-008470"/>
    <s v="3007061518"/>
    <s v="OC CIERRE"/>
    <s v="NORTE DE SANTANDER"/>
    <s v="SILOS"/>
    <s v="BARRIO EL SILENCIO SILOS"/>
    <s v="REDEBAN"/>
    <s v="FO-25-1891334"/>
    <d v="2025-11-25T08:00:00"/>
    <d v="2025-12-23T10:28:00"/>
    <s v="NO"/>
    <s v="CIERRE"/>
    <s v="CIERRE MIGRACION"/>
    <s v="CB UNO A UNO"/>
    <s v="CB UNO A UNO"/>
    <s v="EJECUTADO"/>
    <s v="CIERRE EXITOSO"/>
    <s v="23/12/2025 SE ESCALA PARA VISITA. CONFIRMAR DATOS PARA LA RECOLECCION DE EQUIPOS | 23/12/2025 RETIRO DE EQUIPOS DE CORRESPONSAL BANCARIO POR MIGRACIÓN DE RED. NO HAY EXISTENCIAS DE ROLLOS"/>
    <s v="VISITA TECNICA"/>
    <s v="JA00H770"/>
    <s v="TIPO IV"/>
    <s v="TERRESTRE"/>
    <s v="PEÑA DIAZ IVAN YESID"/>
    <n v="1"/>
    <s v="0"/>
    <n v="383700"/>
    <n v="196537"/>
    <n v="383700"/>
  </r>
  <r>
    <s v="VILLAVICENCIO"/>
    <x v="3"/>
    <x v="3"/>
    <s v="50006"/>
    <s v="LC-CS-25-008471"/>
    <s v="3007061595"/>
    <s v="OC CIERRE"/>
    <s v="META"/>
    <s v="ACACIAS"/>
    <s v="BARRIO ZONA RURAL ACACIAS ACAC"/>
    <s v="REDEBAN"/>
    <s v="FO-25-1886099"/>
    <d v="2025-11-25T08:00:00"/>
    <d v="2025-12-10T14:12:00"/>
    <s v="NO"/>
    <s v="CIERRE"/>
    <s v="CIERRE MIGRACION"/>
    <s v="UNO A UNO"/>
    <s v="CB UNO A UNO"/>
    <s v="EJECUTADO"/>
    <s v="CIERRE EXITOSO"/>
    <s v="10/12/2025 SE LLAMA LA USUARIA PERO NO CONTESTA | 10/12/2025 SE REALIZA VISITA AL CB POR SOLICITUD RECUPERAR EQUIPOS REDEBAN, SE REALIZA LA VERIFICACIÓN DE PLACAS DONDE LA DEL DATÁFONO ESTÁ CORRECTA, PERO ENCONTRAMOS UNA LECTORA PLACA 1004563 QUE NO SE ENCONTRABA ANEXADA ALA ORDEN SE CORROBORA INFORMACIÓN CON REDEBAN DONDE NOS INDICAN QUE LA LECTORA  ESTABA VINCULADA A OTRO PUNTO Y YA SE HABLADO DADO DE BAJA, NOS INFORMAN QUE MARCARLA COMO RECUPERADA Y RECIBIRLA EL USUARIO NO TIENE ROLLOS REDEBAN"/>
    <s v="VISITA TECNICA"/>
    <s v="9UZZZ924"/>
    <s v="TIPO II"/>
    <s v="TERRESTRE"/>
    <s v="MOLINA CASTRO JAVIER ALBERTO"/>
    <n v="1"/>
    <s v="0"/>
    <n v="115900"/>
    <n v="140396"/>
    <n v="115900"/>
  </r>
  <r>
    <s v="VILLAVICENCIO"/>
    <x v="3"/>
    <x v="3"/>
    <s v="50318"/>
    <s v="LC-CS-25-008472"/>
    <s v="3007061597"/>
    <s v="OC CIERRE"/>
    <s v="META"/>
    <s v="GUAMAL"/>
    <s v="BARRIO VILLA MARLEN GUAMAL"/>
    <s v="REDEBAN"/>
    <s v="FO-25-1888358"/>
    <d v="2025-11-25T08:00:00"/>
    <d v="2025-12-10T12:39:00"/>
    <s v="NO"/>
    <s v="CIERRE"/>
    <s v="CIERRE MIGRACION"/>
    <s v="UNO A UNO"/>
    <s v="CB UNO A UNO"/>
    <s v="EJECUTADO"/>
    <s v="CIERRE EXITOSO"/>
    <s v="10/12/2025 SE ESCALA PARA VISITA. CONFIRMAR DATOS PARA LA RECOLECCION DE EQUIPOS | 10/12/2025 SE REALIZA RETIRO DE EQUIPOS POR MIGRACIÓN"/>
    <s v="VISITA TECNICA"/>
    <s v="9UZZZ926"/>
    <s v="TIPO II"/>
    <s v="TERRESTRE"/>
    <s v="ROZO JIMENEZ EDGAR ARMANDO"/>
    <n v="1"/>
    <s v="0"/>
    <n v="115900"/>
    <n v="140396"/>
    <n v="115900"/>
  </r>
  <r>
    <s v="CUCUTA"/>
    <x v="1"/>
    <x v="1"/>
    <s v="54051"/>
    <s v="LC-CS-25-008473"/>
    <s v="3007061603"/>
    <s v="OC CIERRE"/>
    <s v="NORTE DE SANTANDER"/>
    <s v="ARBOLEDAS"/>
    <s v="BARRIO LA PRESENTACION ARBOLED"/>
    <s v="REDEBAN"/>
    <s v="FO-25-1889747"/>
    <d v="2025-11-25T08:00:00"/>
    <d v="2025-12-23T11:04:00"/>
    <s v="NO"/>
    <s v="CIERRE"/>
    <s v="CIERRE MIGRACION"/>
    <s v="CB UNO A UNO"/>
    <s v="CB UNO A UNO"/>
    <s v="EJECUTADO"/>
    <s v="CIERRE EXITOSO"/>
    <s v="23/12/2025 SE REALIZA VISITA TÉCNICA | 23/12/2025 SE REALIZA VISITA AL COMERCIO Y SE RETIRA DATAFONO LECTORA CABLEADO, PUBLICIDAD NO SE RETIRA POR INDICACIONES DEL BANCO,CB NO TIENE ROLLOS"/>
    <s v="VISITA TECNICA"/>
    <s v="9UZZZ946"/>
    <s v="TIPO IV"/>
    <s v="TERRESTRE"/>
    <s v="MORA VEGA JEAMPIER"/>
    <n v="1"/>
    <s v="0"/>
    <n v="383700"/>
    <n v="196537"/>
    <n v="383700"/>
  </r>
  <r>
    <s v="MEDELLIN"/>
    <x v="0"/>
    <x v="0"/>
    <s v="5861"/>
    <s v="LC-CS-25-008474"/>
    <s v="3007061648"/>
    <s v="OC CIERRE"/>
    <s v="ANTIOQUIA"/>
    <s v="VENECIA"/>
    <s v="BARRIO CORREGIMIENTO BOLOMBOLO"/>
    <s v="REDEBAN"/>
    <s v="FO-25-1891336"/>
    <d v="2025-11-25T08:00:00"/>
    <d v="2025-12-09T10:44:00"/>
    <s v="NO"/>
    <s v="CIERRE"/>
    <s v="CIERRE MIGRACION"/>
    <s v="CB UNO A UNO"/>
    <s v="CB UNO A UNO"/>
    <s v="EJECUTADO"/>
    <s v="CIERRE EXITOSO"/>
    <s v="09/12/2025 PEOGRAMADO | 09/12/2025 SE REALIZA CIERRE DE CB CON ACCESORIOS"/>
    <s v="VISITA TECNICA"/>
    <s v="NA00J433"/>
    <s v="TIPO II"/>
    <s v="TERRESTRE"/>
    <s v="HERNANDEZ CHAVARRIA JUAN CAMILO"/>
    <n v="1"/>
    <s v="0"/>
    <n v="115900"/>
    <n v="140396"/>
    <n v="115900"/>
  </r>
  <r>
    <s v="TUNJA"/>
    <x v="1"/>
    <x v="1"/>
    <s v="15238"/>
    <s v="LC-CS-25-008475"/>
    <s v="3007061811"/>
    <s v="OC CIERRE"/>
    <s v="BOYACA"/>
    <s v="DUITAMA"/>
    <s v="BARRIO PRIMERO DE MAYO DUITAMA"/>
    <s v="REDEBAN"/>
    <s v="FO-25-1893782"/>
    <d v="2025-11-25T08:00:00"/>
    <d v="2025-12-20T11:42:00"/>
    <s v="NO"/>
    <s v="CIERRE"/>
    <s v="CIERRE MIGRACION"/>
    <s v="CB UNO A UNO"/>
    <s v="CB UNO A UNO"/>
    <s v="EJECUTADO"/>
    <s v="CIERRE EXITOSO"/>
    <s v="20/12/2025 SE REALIZARA VISITA EN FRIO POR SOLICITUD DE LA ENTIDAD. | 20/12/2025 SE REALIZA VISITA AL COMERCIO, SE REALIZA RECOLECCION DE EQUIPOS Y ACCESORIOS, NO SE REALIZA ACTA DE NOVEDAD POR MIGRACIÓN, NO SE RETIRA PUBLICIDAD POR MIGRACIÓN."/>
    <s v="VISITA TECNICA"/>
    <s v="HA00L058"/>
    <s v="TIPO II"/>
    <s v="TERRESTRE"/>
    <s v="SOLER HOYOS CRISTIAN LEONARDO"/>
    <n v="1"/>
    <s v="0"/>
    <n v="115900"/>
    <n v="140396"/>
    <n v="115900"/>
  </r>
  <r>
    <s v="BOGOTA"/>
    <x v="4"/>
    <x v="5"/>
    <s v="25035"/>
    <s v="LC-CS-25-008476"/>
    <s v="3007061831"/>
    <s v="OC CIERRE"/>
    <s v="CUNDINAMARCA"/>
    <s v="ANAPOIMA"/>
    <s v="BARRIO SAN JOSE ANAPOIMA"/>
    <s v="REDEBAN"/>
    <s v="FO-25-1927165 | FO-25-1890347"/>
    <d v="2025-11-25T08:00:00"/>
    <d v="2025-12-10T15:44:00"/>
    <s v="NO"/>
    <s v="CIERRE"/>
    <s v="CIERRE MIGRACION"/>
    <s v="CB UNO A UNO"/>
    <s v="CB UNO A UNO"/>
    <s v="EJECUTADO / CANCELADO"/>
    <s v="CB CERRADO - DESOCUPADO"/>
    <s v="[FO-25-1927165] 10/12/2025 SE REALIZA VISITA DE CAMPO ENCONTRADO COMERCIO CERRADO SE REALIZA COMUNICACIÓN A LA LÍNEA 3105832113 PERO NO HAY RESPUESTA SE INFORMA A SUPERVISOR QUIEN AUTORIZA CIERRE DE SOLICITUD || [FO-25-1890347] 03/12/2025 LA SEÑORA MARÍA FERNANDA NOS INDICA QUE NOS ATIENDE EN HORAS DE LA TARDE PERO S | 03/12/2025 SE TIENE CONTACTO TELEFÓNICO CON LA SEÑORA MARÍA FERNANDA QUE NOS INDICA QUE NOS PUEDE ATENDER EN HORAS DE LA TARDE PERO AL LLEGAR AL PUNTO NO SE ENCUENTRA EN EL ESTABLECIMIENTO POR TANTO SE REPROGRAMA VISITA"/>
    <s v="VISITA TECNICA"/>
    <m/>
    <s v="TIPO II"/>
    <s v="TERRESTRE"/>
    <s v="LOZADA ROJAS CHRISTIAN ANDRES"/>
    <n v="2"/>
    <s v="0"/>
    <n v="231800"/>
    <n v="140396"/>
    <n v="231800"/>
  </r>
  <r>
    <s v="BOGOTA"/>
    <x v="4"/>
    <x v="5"/>
    <s v="25290"/>
    <s v="LC-CS-25-008477"/>
    <s v="3007061832"/>
    <s v="OC CIERRE"/>
    <s v="CUNDINAMARCA"/>
    <s v="FUSAGASUGA"/>
    <s v="BARRIO OBRERO FUSAGASUGA 3"/>
    <s v="REDEBAN"/>
    <s v="FO-25-1887060"/>
    <d v="2025-11-25T08:00:00"/>
    <d v="2025-12-02T15:24:00"/>
    <s v="NO"/>
    <s v="CIERRE"/>
    <s v="CIERRE MIGRACION"/>
    <s v="CB UNO A UNO"/>
    <s v="CB UNO A UNO"/>
    <s v="EJECUTADO"/>
    <s v="CIERRE EXITOSO"/>
    <s v="02/12/2025 . | 02/12/2025 SE RETIRA DATÁFONO, LECTORA NO SE RETIRA PUBLICIDAD YA QUE ES MIGRACIÓN"/>
    <s v="VISITA TECNICA"/>
    <s v="KA00R766"/>
    <s v="TIPO II"/>
    <s v="TERRESTRE"/>
    <s v="MICHELI LOPEZ MIGUEL ANGEL"/>
    <n v="1"/>
    <s v="0"/>
    <n v="115900"/>
    <n v="140396"/>
    <n v="115900"/>
  </r>
  <r>
    <s v="NEIVA"/>
    <x v="3"/>
    <x v="3"/>
    <s v="41020"/>
    <s v="LC-CS-25-008478"/>
    <s v="3007061841"/>
    <s v="OC CIERRE"/>
    <s v="HUILA"/>
    <s v="ALGECIRAS"/>
    <s v="BARRIO CENTRO ALGECIRAS 8"/>
    <s v="REDEBAN"/>
    <s v="FO-25-1890846"/>
    <d v="2025-11-25T08:00:00"/>
    <d v="2025-12-06T10:13:00"/>
    <s v="NO"/>
    <s v="CIERRE"/>
    <s v="CIERRE MIGRACION"/>
    <s v="CB UNO A UNO"/>
    <s v="CB UNO A UNO"/>
    <s v="EJECUTADO"/>
    <s v="CIERRE EXITOSO"/>
    <s v="06/12/2025 SE ESCALA PARA VISITA. CONFIRMAR DATOS PARA LA RECOLECCION DE EQUIPOS | 06/12/2025 CLIENTE ENTREGA DATAFONO CON SOPORTE, LECTOR DE BARRAS, CABLE MAGIC BOX, FUENTE DE PODER DATÁFONO, ROLLOS NO HAY ."/>
    <s v="VISITA TECNICA"/>
    <s v="HA00L088"/>
    <s v="TIPO II"/>
    <s v="TERRESTRE"/>
    <s v="ANDRADE HERNANDEZ JUAN CARLOS"/>
    <n v="1"/>
    <s v="0"/>
    <n v="115900"/>
    <n v="140396"/>
    <n v="115900"/>
  </r>
  <r>
    <s v="PEREIRA"/>
    <x v="2"/>
    <x v="4"/>
    <s v="66318"/>
    <s v="LC-CS-25-008480"/>
    <s v="3007061874"/>
    <s v="OC CIERRE"/>
    <s v="RISARALDA"/>
    <s v="GUATICA"/>
    <s v="BARRIO CENTRO GUATICA 3"/>
    <s v="REDEBAN"/>
    <s v="FO-25-1893405"/>
    <d v="2025-11-25T08:00:00"/>
    <d v="2025-12-05T15:23:00"/>
    <s v="NO"/>
    <s v="CIERRE"/>
    <s v="CIERRE MIGRACION"/>
    <s v="CB UNO A UNO"/>
    <s v="CB UNO A UNO"/>
    <s v="EJECUTADO"/>
    <s v="CIERRE EXITOSO"/>
    <s v="05/12/2025 VISITAMOS EN FRÍO | 09/12/2025 VISITAMOS COMERCIO RETIRAMOS DATÁFONO, LECTOR DE BARRAS, BRAZO DATÁFONO, CABLE MAGIC BOX TETRA, FUENTE DE PODER Y 710 ROLLOS CABLE PATCH CORD 3MT NO LO TIENE. SE DEBEN ENVIAR LOS ROLLOS POR INTERRAPIDISIMO YA QUE POR LA CANTIDAD NO PUEDEN SER TRANSPORTADOS, EL VALOR DEL ENVÍO ES DE $ 261.200"/>
    <s v="VISITA TECNICA"/>
    <s v="HA00L121"/>
    <s v="TIPO II"/>
    <s v="TERRESTRE"/>
    <s v="ARROYAVE CANO MANUEL GUILLERMO"/>
    <n v="1"/>
    <s v="0"/>
    <n v="115900"/>
    <n v="140396"/>
    <n v="115900"/>
  </r>
  <r>
    <s v="BUCARAMANGA"/>
    <x v="1"/>
    <x v="1"/>
    <s v="68872"/>
    <s v="LC-CS-25-008481"/>
    <s v="3007061882"/>
    <s v="OC CIERRE"/>
    <s v="SANTANDER"/>
    <s v="VILLANUEVA"/>
    <s v="BARRIO BUENOS AIRES VILLANUEVA"/>
    <s v="REDEBAN"/>
    <s v="FO-25-1891830"/>
    <d v="2025-11-25T08:00:00"/>
    <d v="2025-12-11T11:01:00"/>
    <s v="NO"/>
    <s v="CIERRE"/>
    <s v="CIERRE MIGRACION"/>
    <s v="CB UNO A UNO"/>
    <s v="CB UNO A UNO"/>
    <s v="EJECUTADO"/>
    <s v="CIERRE EXITOSO"/>
    <s v="25/11/2025 SE ESCALA PARA VISITA. CONFIRMAR DATOS PARA LA RECOLECCION DE EQUIPOS | 11/12/2025 SE REALIZA RETIRO DATÁFONO, LECTOR DE BARRAS, FUENTE, PASCORD, CLIENTE INDICA NO TENER ROLLOS REDEBAN."/>
    <s v="VISITA TECNICA"/>
    <s v="HA00L129"/>
    <s v="TIPO III"/>
    <s v="TERRESTRE"/>
    <s v="MARTINEZ FLOREZ DONIS ALBERTO"/>
    <n v="1"/>
    <s v="0"/>
    <n v="220600"/>
    <n v="196537"/>
    <n v="220600"/>
  </r>
  <r>
    <s v="CALI"/>
    <x v="2"/>
    <x v="2"/>
    <s v="76520"/>
    <s v="LC-CS-25-008482"/>
    <s v="3007061898"/>
    <s v="OC CIERRE"/>
    <s v="VALLE DEL CAUCA"/>
    <s v="PALMIRA"/>
    <s v="BARRIO CENTRAL PALMIRA 2"/>
    <s v="REDEBAN"/>
    <s v="FO-25-1890012"/>
    <d v="2025-11-25T08:00:00"/>
    <d v="2025-12-01T16:05:00"/>
    <s v="NO"/>
    <s v="CIERRE"/>
    <s v="CIERRE MIGRACION"/>
    <s v="CB UNO A UNO"/>
    <s v="CB UNO A UNO"/>
    <s v="EJECUTADO"/>
    <s v="CIERRE EXITOSO"/>
    <s v="01/12/2025 OK | 01/12/2025 EN LA VISITA TÉCNICA SE REALIZÓ LA RECOLECCIÓN DE DATÁFONO, LECTOR Y 230 UNIDADES DE ROLLOS DE REDEBAN.CON SUS ACCESORIOS Y EN BUEN ESTADO."/>
    <s v="VISITA TECNICA"/>
    <s v="HA00L145"/>
    <s v="TIPO I"/>
    <s v="TERRESTRE"/>
    <s v="SANCHEZ URREGO ROBINSON DAVID"/>
    <n v="1"/>
    <s v="0"/>
    <n v="56100"/>
    <n v="75096"/>
    <n v="56100"/>
  </r>
  <r>
    <s v="CALI"/>
    <x v="2"/>
    <x v="2"/>
    <s v="76563"/>
    <s v="LC-CS-25-008483"/>
    <s v="3007061899"/>
    <s v="OC CIERRE"/>
    <s v="VALLE DEL CAUCA"/>
    <s v="PRADERA"/>
    <s v="BARRIO PRADERA PRADERA"/>
    <s v="REDEBAN"/>
    <s v="FO-25-1888008"/>
    <d v="2025-11-25T08:00:00"/>
    <d v="2025-12-09T12:45:00"/>
    <s v="NO"/>
    <s v="CIERRE"/>
    <s v="CIERRE MIGRACION"/>
    <s v="CB UNO A UNO"/>
    <s v="CB UNO A UNO"/>
    <s v="EJECUTADO"/>
    <s v="CIERRE EXITOSO"/>
    <s v="09/12/2025 SE ESCALA PARA VISITA. CONFIRMAR DATOS PARA LA RECOLECCION DE EQUIPOS | 09/12/2025 SE RETIRA DATÁFONO LECTOR BASE TODO OKAY"/>
    <s v="VISITA TECNICA"/>
    <s v="HA00L146"/>
    <s v="TIPO II"/>
    <s v="TERRESTRE"/>
    <s v="PALACIOS GOMEZ BRAHIAN ANDRES"/>
    <n v="1"/>
    <s v="0"/>
    <n v="115900"/>
    <n v="140396"/>
    <n v="115900"/>
  </r>
  <r>
    <s v="MEDELLIN"/>
    <x v="0"/>
    <x v="0"/>
    <s v="5079"/>
    <s v="LC-CS-25-008484"/>
    <s v="3007061946"/>
    <s v="OC CIERRE"/>
    <s v="ANTIOQUIA"/>
    <s v="BARBOSA"/>
    <s v="BARRIO SANTA MONICA BARBOSA 1"/>
    <s v="REDEBAN"/>
    <s v="FO-25-1888497"/>
    <d v="2025-11-25T08:00:00"/>
    <d v="2025-12-15T12:39:00"/>
    <s v="NO"/>
    <s v="CIERRE"/>
    <s v="CIERRE MIGRACION"/>
    <s v="CB UNO A UNO"/>
    <s v="CB UNO A UNO"/>
    <s v="EJECUTADO"/>
    <s v="CIERRE EXITOSO"/>
    <s v="15/12/2025 LLAMADA EXITOSA, CON 0 ROLLOS, OK | 15/12/2025 SE RETIRA DATAFONO Y LECTORA, CON 0 ROLLOS, OK"/>
    <s v="VISITA TECNICA"/>
    <s v="KA00L234"/>
    <s v="TIPO II"/>
    <s v="TERRESTRE"/>
    <s v="HENAO JARAMILLO JUAN JOSE"/>
    <n v="1"/>
    <s v="0"/>
    <n v="115900"/>
    <n v="140396"/>
    <n v="115900"/>
  </r>
  <r>
    <s v="TUNJA"/>
    <x v="1"/>
    <x v="1"/>
    <s v="15001"/>
    <s v="LC-CS-25-008485"/>
    <s v="3007061951"/>
    <s v="OC CIERRE"/>
    <s v="BOYACA"/>
    <s v="TUNJA"/>
    <s v="BARRIO NIEVES TUNJA 1"/>
    <s v="REDEBAN"/>
    <s v="FO-25-1889845"/>
    <d v="2025-11-25T08:00:00"/>
    <d v="2025-12-23T16:04:00"/>
    <s v="NO"/>
    <s v="CIERRE"/>
    <s v="CIERRE MIGRACION"/>
    <s v="CB UNO A UNO"/>
    <s v="CB UNO A UNO"/>
    <s v="EJECUTADO"/>
    <s v="CIERRE EXITOSO"/>
    <s v="23/12/2025 SE REALIZARA VISITA EN FRIO POR SOLICITUD DE LA ENTIDAD. | 23/12/2025 SE REALIZA VISITA AL COMERCIO, SE REALIZA RECOLECCION DE EQUIPOS Y ACCESORIOS, NO SE REALIZA ACTA DE NOVEDAD POR MIGRACIÓN, NO SE RETIRA PUBLICIDAD POR MIGRACIÓN, SE RECOGEN 20 ROLLOS"/>
    <s v="VISITA TECNICA"/>
    <s v="KA00L239"/>
    <s v="TIPO I"/>
    <s v="TERRESTRE"/>
    <s v="SOLER HOYOS CRISTIAN LEONARDO"/>
    <n v="1"/>
    <s v="0"/>
    <n v="56100"/>
    <n v="75096"/>
    <n v="56100"/>
  </r>
  <r>
    <s v="BUCARAMANGA"/>
    <x v="1"/>
    <x v="1"/>
    <s v="20710"/>
    <s v="LC-CS-25-008486"/>
    <s v="3007061958"/>
    <s v="OC CIERRE"/>
    <s v="CESAR"/>
    <s v="SAN ALBERTO"/>
    <s v="BARRIO NUEVO HORIZONTE SAN ALB"/>
    <s v="REDEBAN"/>
    <s v="FO-25-1888215"/>
    <d v="2025-11-25T08:00:00"/>
    <d v="2025-12-03T14:52:00"/>
    <s v="NO"/>
    <s v="CIERRE"/>
    <s v="CIERRE MIGRACION"/>
    <s v="CB UNO A UNO"/>
    <s v="CB UNO A UNO"/>
    <s v="EJECUTADO"/>
    <s v="CIERRE EXITOSO"/>
    <s v="03/12/2025 SE HACE PRESENCIA EN COMERCIO SE REALIA RETIRO DE UN DATÁFONO CON SU RESPECTIVO LECTOR DE BARRAS"/>
    <s v="VISITA TECNICA"/>
    <s v="KA00L246"/>
    <s v="TIPO III"/>
    <s v="TERRESTRE"/>
    <s v="BARRERA ORTEGA MARLON STWAR"/>
    <n v="1"/>
    <s v="0"/>
    <n v="220600"/>
    <n v="196537"/>
    <n v="220600"/>
  </r>
  <r>
    <s v="CALI"/>
    <x v="2"/>
    <x v="2"/>
    <s v="76364"/>
    <s v="LC-CS-25-008487"/>
    <s v="3007062049"/>
    <s v="OC CIERRE"/>
    <s v="VALLE DEL CAUCA"/>
    <s v="JAMUNDI"/>
    <s v="BARRIO LAS ACACIAS JAMUNDI 1"/>
    <s v="REDEBAN"/>
    <s v="FO-25-1889651"/>
    <d v="2025-11-25T08:00:00"/>
    <d v="2025-12-09T13:22:00"/>
    <s v="NO"/>
    <s v="CIERRE"/>
    <s v="CIERRE MIGRACION"/>
    <s v="CB UNO A UNO"/>
    <s v="CB UNO A UNO"/>
    <s v="EJECUTADO"/>
    <s v="CIERRE EXITOSO"/>
    <s v="09/12/2025 CB CONTACTADO SE PROCEDE A DESPLAZARSE | 09/12/2025 SE REALIZA RETIRO POR MIGRACIÓN DE EQUIPO, ACCESORIOS Y ROLLOS TERMICOS DE REDEBAN, SON TRASLADADOS A CALI Y ENTREGADOS EN BODEGA DE LINEA COMUNICACIONES."/>
    <s v="VISITA TECNICA"/>
    <s v="KA00M321"/>
    <s v="TIPO II"/>
    <s v="TERRESTRE"/>
    <s v="MONTERO MUESES GIAN CARLO"/>
    <n v="1"/>
    <s v="0"/>
    <n v="115900"/>
    <n v="140396"/>
    <n v="115900"/>
  </r>
  <r>
    <s v="MEDELLIN"/>
    <x v="0"/>
    <x v="0"/>
    <s v="5615"/>
    <s v="LC-CS-25-008489"/>
    <s v="3007062079"/>
    <s v="OC CIERRE"/>
    <s v="ANTIOQUIA"/>
    <s v="RIONEGRO"/>
    <s v="BARRIO VEREDA MAMPUESTO RIONEG"/>
    <s v="REDEBAN"/>
    <s v="FO-25-1892706"/>
    <d v="2025-11-25T08:00:00"/>
    <d v="2025-12-17T16:40:00"/>
    <s v="NO"/>
    <s v="CIERRE"/>
    <s v="CIERRE MIGRACION"/>
    <s v="CB UNO A UNO"/>
    <s v="CB UNO A UNO"/>
    <s v="EJECUTADO / CANCELADO"/>
    <s v="CB NO ENTREGA EQUIPO"/>
    <s v="16/12/2025 PROGRAMADO | 17/12/2025 SE REALIZA VISITA, EMPLEADOS INFORMAN QUE NO TIENEN CONOCIMIENTO DE LOS EQUIPOS, REPRESENTANTE LEGAL NO ESTA DISPONIBLE, SE CANCELA CIERRE"/>
    <s v="VISITA TECNICA"/>
    <s v="JA00L815"/>
    <s v="TIPO II"/>
    <s v="TERRESTRE"/>
    <s v="HERNANDEZ CHAVARRIA JUAN CAMILO"/>
    <n v="1"/>
    <s v="0"/>
    <n v="115900"/>
    <n v="140396"/>
    <n v="115900"/>
  </r>
  <r>
    <s v="PASTO"/>
    <x v="2"/>
    <x v="2"/>
    <s v="52079"/>
    <s v="LC-CS-25-008491"/>
    <s v="3007062112"/>
    <s v="OC CIERRE"/>
    <s v="NARIÑO"/>
    <s v="BARBACOAS"/>
    <s v="BARRIO BARBACOAS BARBACOAS"/>
    <s v="REDEBAN"/>
    <s v="FO-25-1894160"/>
    <d v="2025-11-25T08:00:00"/>
    <d v="2025-12-17T15:44:00"/>
    <s v="NO"/>
    <s v="CIERRE"/>
    <s v="CIERRE MIGRACION"/>
    <s v="CB UNO A UNO"/>
    <s v="CB UNO A UNO"/>
    <s v="EJECUTADO"/>
    <s v="CIERRE EXITOSO"/>
    <s v="17/12/2025 SE CONTACTA PARA VISITA EN EL COMERCIO | 17/12/2025 SE REALIZA RETIRO DE EQUIPOS POR MIGRACIÓN WOMPI SE RETIRA DATÁFONO CON BASE Y LECTORA COMPLETOS Y EN BUEN ESTADO"/>
    <s v="VISITA TECNICA"/>
    <s v="JA00L848"/>
    <s v="TIPO IV"/>
    <s v="TERRESTRE"/>
    <s v="PAZ MARTINEZ RICHARD HUMBERTO"/>
    <n v="1"/>
    <s v="0"/>
    <n v="383700"/>
    <n v="196537"/>
    <n v="383700"/>
  </r>
  <r>
    <s v="PASTO"/>
    <x v="2"/>
    <x v="2"/>
    <s v="52260"/>
    <s v="LC-CS-25-008492"/>
    <s v="3007062114"/>
    <s v="OC CIERRE"/>
    <s v="NARIÑO"/>
    <s v="EL TAMBO"/>
    <s v="BARRIO EL COMERCIO EL TAMBO 1"/>
    <s v="REDEBAN"/>
    <s v="FO-25-1890848"/>
    <d v="2025-11-25T08:00:00"/>
    <d v="2025-12-12T12:45:00"/>
    <s v="NO"/>
    <s v="CIERRE"/>
    <s v="CIERRE MIGRACION"/>
    <s v="CB UNO A UNO"/>
    <s v="CB UNO A UNO"/>
    <s v="EJECUTADO"/>
    <s v="CIERRE EXITOSO"/>
    <s v="12/12/2025 SE ESCALA PARA VISITA. CONFIRMAR DATOS PARA LA RECOLECCION DE EQUIPOS | 12/12/2025 SE VISITA EL CB PARA REALIZAR CIERRE POR MIGRACIÓN, SE RETIRA DATÁFONO CON LECTORA MAGIC BOX Y FUENTE, SE RETIRA ROLLOS, CIERRE OK"/>
    <s v="VISITA TECNICA"/>
    <s v="JA00L850"/>
    <s v="TIPO II"/>
    <s v="TERRESTRE"/>
    <s v="GUERRERO RAMIREZ OSCAR DARIO"/>
    <n v="1"/>
    <s v="0"/>
    <n v="115900"/>
    <n v="140396"/>
    <n v="115900"/>
  </r>
  <r>
    <s v="PASTO"/>
    <x v="2"/>
    <x v="2"/>
    <s v="52573"/>
    <s v="LC-CS-25-008493"/>
    <s v="3007062115"/>
    <s v="OC CIERRE"/>
    <s v="NARIÑO"/>
    <s v="PUERRES"/>
    <s v="BARRIO SAN FERNANDO PUERRES"/>
    <s v="REDEBAN"/>
    <s v="FO-25-1889654"/>
    <d v="2025-11-25T08:00:00"/>
    <d v="2025-12-17T13:00:00"/>
    <s v="NO"/>
    <s v="CIERRE"/>
    <s v="CIERRE MIGRACION"/>
    <s v="CB UNO A UNO"/>
    <s v="CB UNO A UNO"/>
    <s v="EJECUTADO"/>
    <s v="CIERRE EXITOSO"/>
    <s v="17/12/2025 SE ESCALA PARA VISITA. CONFIRMAR DATOS PARA LA RECOLECCION DE EQUIPOS | 17/12/2025 SE REALIZA RETIRO DE EQUIPO POR MIGRACIÓN SE RETIRA DATAFONO LECTOR BASE FUENTE COMERCIO INFORMA QUE ENTREGA TODOS LOS ACCESORIOS QUE TIENE RETIRO EXITOSO"/>
    <s v="VISITA TECNICA"/>
    <s v="JA00L851"/>
    <s v="TIPO II"/>
    <s v="TERRESTRE"/>
    <s v="BRAVO MADROÑERO OSCAR ESTEBAN"/>
    <n v="1"/>
    <s v="0"/>
    <n v="115900"/>
    <n v="140396"/>
    <n v="115900"/>
  </r>
  <r>
    <s v="BUCARAMANGA"/>
    <x v="1"/>
    <x v="1"/>
    <s v="68755"/>
    <s v="LC-CS-25-008494"/>
    <s v="3007062120"/>
    <s v="OC CIERRE"/>
    <s v="SANTANDER"/>
    <s v="SOCORRO"/>
    <s v="BARRIO COMUNEROS SOCORRO"/>
    <s v="REDEBAN"/>
    <s v="FO-25-1930675 | FO-25-1888501"/>
    <d v="2025-11-25T08:00:00"/>
    <d v="2025-12-11T13:25:00"/>
    <s v="NO"/>
    <s v="CIERRE"/>
    <s v="CIERRE MIGRACION"/>
    <s v="CB UNO A UNO"/>
    <s v="CB UNO A UNO"/>
    <s v="EJECUTADO | EJECUTADO / CANCELADO"/>
    <s v="CIERRE EXITOSO"/>
    <s v="[FO-25-1930675] 11/12/2025 SE REALIZA RETIRO DATÁFONO, LECTOR DE BARRAS, FUENTE, PASCORD, CLIENTE INDICA NO TENER ROLLOS. || [FO-25-1888501] 04/12/2025 NO SE LOGRA COMUNICACIÓN CON CLIENTE, SE REALIZA VISITA A COMERCIO EN CALIENTE. | 04/12/2025 SE LLEGA A SITIO DEBIDO A QUE CLIENTE NO RESPONDÍA Y SE ENCONTRABA PERSONAL EN ZONA, SE REALIZA NUEVAMENTE GESTIÓN TELEFÓNICA DESDE SITIO DEBIDO A QUE EL COMERCIO SE ENCUENTRA CERRADO E INDICA QUE NO HABÍA PODIDO RESPONDER PORQUE SE ENCUENTRA VIAJANDO FUERA DEL MUNICIPIO POR CUESTIONES DE SALUD, INDICA QUE POSIBLEMENTE SE ENCUENTRE EL DÍA DE MAÑANA VIERNES 5 DE DICIEMBRE, SE ESCALA NOVEDAD A COORDINADOR A CARGO."/>
    <s v="VISITA TECNICA"/>
    <s v="JA00L856"/>
    <s v="TIPO III"/>
    <s v="TERRESTRE"/>
    <s v="MARTINEZ FLOREZ DONIS ALBERTO"/>
    <n v="2"/>
    <s v="0"/>
    <n v="441200"/>
    <n v="196537"/>
    <n v="441200"/>
  </r>
  <r>
    <s v="MEDELLIN"/>
    <x v="0"/>
    <x v="0"/>
    <s v="5664"/>
    <s v="LC-CS-25-008495"/>
    <s v="3007062146"/>
    <s v="OC CIERRE"/>
    <s v="ANTIOQUIA"/>
    <s v="SAN PEDRO DE LOS MILAGROS"/>
    <s v="BARRIO MARGARITAS SAN PEDRO DE"/>
    <s v="REDEBAN"/>
    <s v="FO-25-1889357"/>
    <d v="2025-11-25T08:00:00"/>
    <d v="2025-12-16T12:56:00"/>
    <s v="NO"/>
    <s v="CIERRE"/>
    <s v="CIERRE MIGRACION"/>
    <s v="CB UNO A UNO"/>
    <s v="CB UNO A UNO"/>
    <s v="EJECUTADO"/>
    <s v="CIERRE EXITOSO"/>
    <s v="16/12/2025 OK | 16/12/2025 SE RETIRAN EQUIPOS RBM POR MIGRACIÓN WOMPI SIN NOVEDAD"/>
    <s v="VISITA TECNICA"/>
    <s v="MA00L651"/>
    <s v="TIPO II"/>
    <s v="TERRESTRE"/>
    <s v="BARRIENTOS HERNANDEZ CRISTIAN HORACIO"/>
    <n v="1"/>
    <s v="0"/>
    <n v="115900"/>
    <n v="140396"/>
    <n v="115900"/>
  </r>
  <r>
    <s v="BOGOTA"/>
    <x v="4"/>
    <x v="5"/>
    <s v="25286"/>
    <s v="LC-CS-25-008497"/>
    <s v="3007062167"/>
    <s v="OC CIERRE"/>
    <s v="CUNDINAMARCA"/>
    <s v="FUNZA"/>
    <s v="BARRIO SAN MARCOS FUNZA"/>
    <s v="REDEBAN"/>
    <s v="FO-25-1889226"/>
    <d v="2025-11-25T08:00:00"/>
    <d v="2025-12-11T14:50:00"/>
    <s v="NO"/>
    <s v="CIERRE"/>
    <s v="CIERRE MIGRACION"/>
    <s v="CB UNO A UNO"/>
    <s v="CB UNO A UNO"/>
    <s v="EJECUTADO"/>
    <s v="CIERRE EXITOSO"/>
    <s v="11/12/2025 VISTA TECNICA | 12/12/2025 RECOGIDA DE EQUIPOS POR ORDEN DE REDEBAN MIGRACIÓN A WOMPI"/>
    <s v="VISITA TECNICA"/>
    <s v="MA00L672"/>
    <s v="TIPO II"/>
    <s v="TERRESTRE"/>
    <s v="GOMEZ VEGA DAVID SNEYDER"/>
    <n v="1"/>
    <s v="0"/>
    <n v="115900"/>
    <n v="140396"/>
    <n v="115900"/>
  </r>
  <r>
    <s v="VILLAVICENCIO"/>
    <x v="3"/>
    <x v="3"/>
    <s v="50006"/>
    <s v="LC-CS-25-008498"/>
    <s v="3007062181"/>
    <s v="OC CIERRE"/>
    <s v="META"/>
    <s v="ACACIAS"/>
    <s v="BARRIO GUARATARA I ACACIAS"/>
    <s v="REDEBAN"/>
    <s v="FO-25-1888837"/>
    <d v="2025-11-25T08:00:00"/>
    <d v="2025-12-05T14:42:00"/>
    <s v="NO"/>
    <s v="CIERRE"/>
    <s v="CIERRE MIGRACION"/>
    <s v="CB UNO A UNO"/>
    <s v="CB UNO A UNO"/>
    <s v="EJECUTADO"/>
    <s v="CIERRE EXITOSO"/>
    <s v="05/12/2025 NO CONTESTA | 05/12/2025 SE REALIZA RETIRO DE EQUIPOS POR MIGRACIÓN"/>
    <s v="VISITA TECNICA"/>
    <s v="MA00L686"/>
    <s v="TIPO II"/>
    <s v="TERRESTRE"/>
    <s v="ROZO JIMENEZ EDGAR ARMANDO"/>
    <n v="1"/>
    <s v="0"/>
    <n v="115900"/>
    <n v="140396"/>
    <n v="115900"/>
  </r>
  <r>
    <s v="BUCARAMANGA"/>
    <x v="1"/>
    <x v="1"/>
    <s v="68655"/>
    <s v="LC-CS-25-008499"/>
    <s v="3007062187"/>
    <s v="OC CIERRE"/>
    <s v="SANTANDER"/>
    <s v="SABANA DE TORRES"/>
    <s v="BARRIO CENTRO SABANA DE TORRES"/>
    <s v="REDEBAN"/>
    <s v="FO-25-1889109"/>
    <d v="2025-11-25T08:00:00"/>
    <d v="2025-12-12T15:09:00"/>
    <s v="NO"/>
    <s v="CIERRE"/>
    <s v="CIERRE MIGRACION"/>
    <s v="UNO A UNO"/>
    <s v="CB UNO A UNO"/>
    <s v="EJECUTADO"/>
    <s v="CIERRE EXITOSO"/>
    <s v="12/12/2025 CLIENTE NO CONTESTA NOS DESPLAZAMOS  A SITIO | 12/12/2025 SE RETIRA DATAFONO, LECTOR, CBLES, BASE , NO SE SACA TIRILLA ENTREGAN DATAFONOS DESCONECTADOS"/>
    <s v="VISITA TECNICA"/>
    <s v="MA00L692"/>
    <s v="TIPO III"/>
    <s v="TERRESTRE"/>
    <s v="GELVEZ MOGOLLON JOSE ELISEO"/>
    <n v="1"/>
    <s v="0"/>
    <n v="220600"/>
    <n v="196537"/>
    <n v="220600"/>
  </r>
  <r>
    <s v="YOPAL"/>
    <x v="3"/>
    <x v="3"/>
    <s v="85001"/>
    <s v="LC-CS-25-008500"/>
    <s v="3007062205"/>
    <s v="OC CIERRE"/>
    <s v="CASANARE"/>
    <s v="YOPAL"/>
    <s v="BARRIO PROVIVIENDA YOPAL 7"/>
    <s v="REDEBAN"/>
    <s v="FO-25-1886242"/>
    <d v="2025-11-25T08:00:00"/>
    <d v="2025-12-04T14:37:00"/>
    <s v="NO"/>
    <s v="CIERRE"/>
    <s v="CIERRE MIGRACION"/>
    <s v="CB UNO A UNO"/>
    <s v="CB UNO A UNO"/>
    <s v="EJECUTADO"/>
    <s v="CIERRE EXITOSO"/>
    <s v="04/12/2025 NO CONTACTO | 04/12/2025 SE VISITA COMERCIO, ENTREGAN VOLUNTARIAMENTE DATAFONO Y LECTOR"/>
    <s v="VISITA TECNICA"/>
    <s v="MA00L710"/>
    <s v="TIPO I"/>
    <s v="TERRESTRE"/>
    <s v="BERNAL ELAICA EDGAR ALEXIS"/>
    <n v="1"/>
    <s v="0"/>
    <n v="56100"/>
    <n v="75096"/>
    <n v="56100"/>
  </r>
  <r>
    <s v="BOGOTA"/>
    <x v="4"/>
    <x v="5"/>
    <s v="11001"/>
    <s v="LC-CS-25-008501"/>
    <s v="3007062218"/>
    <s v="OC CIERRE"/>
    <s v="CUNDINAMARCA"/>
    <s v="BOGOTA"/>
    <s v="BARRIO GUSTAVO RESTREPO BOGOTA"/>
    <s v="REDEBAN"/>
    <s v="FO-25-1891193"/>
    <d v="2025-11-25T08:00:00"/>
    <d v="2025-12-09T10:50:00"/>
    <s v="NO"/>
    <s v="CIERRE"/>
    <s v="CIERRE MIGRACION"/>
    <s v="CB UNO A UNO"/>
    <s v="CB UNO A UNO"/>
    <s v="EJECUTADO"/>
    <s v="CIERRE EXITOSO"/>
    <s v="09/12/2025 NA | 09/12/2025 SE RETIRAN EQUIPOS POR RECUPERACIÓN DE REDEBAN CORRESPONSAL MIGRADO A WOMPI"/>
    <s v="VISITA TECNICA"/>
    <s v="MA00L723"/>
    <s v="TIPO I"/>
    <s v="TERRESTRE"/>
    <s v="LEON GUERRERO CRISTIAN JOHAN"/>
    <n v="1"/>
    <s v="0"/>
    <n v="56100"/>
    <n v="75096"/>
    <n v="56100"/>
  </r>
  <r>
    <s v="MEDELLIN"/>
    <x v="0"/>
    <x v="0"/>
    <s v="5761"/>
    <s v="LC-CS-25-008502"/>
    <s v="3007062255"/>
    <s v="OC CIERRE"/>
    <s v="ANTIOQUIA"/>
    <s v="SOPETRAN"/>
    <s v="BARRIO SOPETRAN SOPETRAN"/>
    <s v="REDEBAN"/>
    <s v="FO-25-1894023"/>
    <d v="2025-11-25T08:00:00"/>
    <d v="2025-12-09T13:20:00"/>
    <s v="NO"/>
    <s v="CIERRE"/>
    <s v="CIERRE MIGRACION"/>
    <s v="CB UNO A UNO"/>
    <s v="CB UNO A UNO"/>
    <s v="EJECUTADO"/>
    <s v="CIERRE EXITOSO"/>
    <s v="09/12/2025 LA SEÑORA EDILMA INDICA QUE SE PUEDEN RECOGER LOS EQUIPOS | 09/12/2025 SE RETIRAN EQUIPOS POR MIGRACIÓN WOMPI"/>
    <s v="VISITA TECNICA"/>
    <s v="NA00K029"/>
    <s v="TIPO II"/>
    <s v="TERRESTRE"/>
    <s v="BADEL ACUÑA LUIS ALBERTO"/>
    <n v="1"/>
    <s v="0"/>
    <n v="115900"/>
    <n v="140396"/>
    <n v="115900"/>
  </r>
  <r>
    <s v="IBAGUE"/>
    <x v="3"/>
    <x v="3"/>
    <s v="17380"/>
    <s v="LC-CS-25-008503"/>
    <s v="3007062304"/>
    <s v="OC CIERRE"/>
    <s v="CALDAS"/>
    <s v="LA DORADA"/>
    <s v="BARRIO ANDES LA DORADA"/>
    <s v="REDEBAN"/>
    <s v="FO-25-1893927"/>
    <d v="2025-11-25T08:00:00"/>
    <d v="2025-12-23T10:05:00"/>
    <s v="NO"/>
    <s v="CIERRE"/>
    <s v="CIERRE MIGRACION"/>
    <s v="CB UNO A UNO"/>
    <s v="CB UNO A UNO"/>
    <s v="EJECUTADO"/>
    <s v="CIERRE EXITOSO"/>
    <s v="23/12/2025 SE ESCALA PARA VISITA. CONFIRMAR DATOS PARA LA RECOLECCION DE EQUIPOS | 23/12/2025 SE RETIRA DATÁFONO DE REDEBAN POR MIGRACIÓN A WOMPI DATÁFONO Y LECTORA, SE RETIRAN 3 ROLLOS"/>
    <s v="VISITA TECNICA"/>
    <s v="0A00C223"/>
    <s v="TIPO III"/>
    <s v="TERRESTRE"/>
    <s v="LEAL POVEDA YOHAN SEBASTIAN"/>
    <n v="1"/>
    <s v="0"/>
    <n v="220600"/>
    <n v="196537"/>
    <n v="220600"/>
  </r>
  <r>
    <s v="BOGOTA"/>
    <x v="4"/>
    <x v="5"/>
    <s v="25053"/>
    <s v="LC-CS-25-008504"/>
    <s v="3007062305"/>
    <s v="OC CIERRE"/>
    <s v="CUNDINAMARCA"/>
    <s v="ARBELAEZ"/>
    <s v="BARRIO LA MUTUARIA ARBELAEZ"/>
    <s v="REDEBAN"/>
    <s v="FO-25-1886794"/>
    <d v="2025-11-25T08:00:00"/>
    <d v="2025-12-02T15:22:00"/>
    <s v="NO"/>
    <s v="CIERRE"/>
    <s v="CIERRE MIGRACION"/>
    <s v="CB UNO A UNO"/>
    <s v="CB UNO A UNO"/>
    <s v="EJECUTADO"/>
    <s v="CIERRE EXITOSO"/>
    <s v="02/12/2025 SE REALIZA VISITA DE CAMPO DONDE SE RETIRAN EQUIPOS SIN NOVEDAD."/>
    <s v="VISITA TECNICA"/>
    <s v="OA00C224"/>
    <s v="TIPO II"/>
    <s v="TERRESTRE"/>
    <s v="LOZADA ROJAS CHRISTIAN ANDRES"/>
    <n v="1"/>
    <s v="0"/>
    <n v="115900"/>
    <n v="140396"/>
    <n v="115900"/>
  </r>
  <r>
    <s v="VILLAVICENCIO"/>
    <x v="3"/>
    <x v="3"/>
    <s v="50001"/>
    <s v="LC-CS-25-008505"/>
    <s v="3007062321"/>
    <s v="OC CIERRE"/>
    <s v="META"/>
    <s v="VILLAVICENCIO"/>
    <s v="BARRIO MARANATHA VILLAVICENCIO"/>
    <s v="REDEBAN"/>
    <s v="FO-25-1891195"/>
    <d v="2025-11-25T08:00:00"/>
    <d v="2025-12-02T15:14:00"/>
    <s v="NO"/>
    <s v="CIERRE"/>
    <s v="CIERRE MIGRACION"/>
    <s v="CB UNO A UNO"/>
    <s v="CB UNO A UNO"/>
    <s v="EJECUTADO"/>
    <s v="CIERRE EXITOSO"/>
    <s v="02/12/2025 NO CONTESTAN | 02/12/2025 SE VISITA CB Y SE REALIZA RETIRO DE DATÁFONO Y LECTORA POR MIGRACIÓN EQUIPOS EN BUEN ESTADO"/>
    <s v="VISITA TECNICA"/>
    <s v="OA00C241"/>
    <s v="TIPO I"/>
    <s v="TERRESTRE"/>
    <s v="GARZON RUIZ LUIS MIGUEL"/>
    <n v="1"/>
    <s v="0"/>
    <n v="56100"/>
    <n v="75096"/>
    <n v="56100"/>
  </r>
  <r>
    <s v="CALI"/>
    <x v="2"/>
    <x v="2"/>
    <s v="76520"/>
    <s v="LC-CS-25-008506"/>
    <s v="3007062346"/>
    <s v="OC CIERRE"/>
    <s v="VALLE DEL CAUCA"/>
    <s v="PALMIRA"/>
    <s v="BARRIO BARRIO CENTRAL PALMIRA"/>
    <s v="REDEBAN"/>
    <s v="FO-25-1888361"/>
    <d v="2025-11-25T08:00:00"/>
    <d v="2025-12-01T16:04:00"/>
    <s v="NO"/>
    <s v="CIERRE"/>
    <s v="CIERRE MIGRACION"/>
    <s v="CB UNO A UNO"/>
    <s v="CB UNO A UNO"/>
    <s v="EJECUTADO"/>
    <s v="CIERRE EXITOSO"/>
    <s v="01/12/2025 CONFIRMADO | 01/12/2025 EN LA VISITA TÉCNICA SE REALIZÓ LA RECOLECCIÓN DE DATÁFONO, LECTOR,Y 100 UNIDADES DE ROLLOS DE REDEBAN,CON TODOS SUS ACCESORIOS Y EN BUEN ESTADO. LA LECTORA 1110477 ESTA DADA DE BAJA, SE LEGALIZA EN ESTE SITIO"/>
    <s v="VISITA TECNICA"/>
    <s v="OA00C268"/>
    <s v="TIPO I"/>
    <s v="TERRESTRE"/>
    <s v="SANCHEZ URREGO ROBINSON DAVID"/>
    <n v="1"/>
    <s v="0"/>
    <n v="56100"/>
    <n v="75096"/>
    <n v="56100"/>
  </r>
  <r>
    <s v="BOGOTA"/>
    <x v="4"/>
    <x v="5"/>
    <s v="11001"/>
    <s v="LC-CS-25-008507"/>
    <s v="3007062352"/>
    <s v="OC CIERRE"/>
    <s v="CUNDINAMARCA"/>
    <s v="BOGOTA"/>
    <s v="BARRIO BOSQUE CALDERON BOGOTA"/>
    <s v="REDEBAN"/>
    <s v="FO-25-1892186"/>
    <d v="2025-11-25T08:00:00"/>
    <d v="2025-12-11T15:11:00"/>
    <s v="NO"/>
    <s v="CIERRE"/>
    <s v="CIERRE MIGRACION"/>
    <s v="UNO A UNO"/>
    <s v="CB UNO A UNO"/>
    <s v="EJECUTADO / CANCELADO"/>
    <s v="CB NO ENTREGA EQUIPO"/>
    <s v="11/12/2025 NA | 11/12/2025 SE REALIZA VISITA PARA RETIRO DE EQUIPOS POR MIGRACIÓN, SE ENCUENTRA LOCAL CERRADO Y AL CONTACTAR A LA DRA GLORIA INES PERICO GOMEZ AL NÚMERO 3012373367 ELLA INDICA QUE NO PUEDE ATENDER."/>
    <s v="VISITA TECNICA"/>
    <s v="OA00C274"/>
    <s v="TIPO I"/>
    <s v="TERRESTRE"/>
    <s v="ALARCON AREVALO JOHAN STIVEN"/>
    <n v="1"/>
    <s v="0"/>
    <n v="56100"/>
    <n v="75096"/>
    <n v="56100"/>
  </r>
  <r>
    <s v="MEDELLIN"/>
    <x v="0"/>
    <x v="0"/>
    <s v="5266"/>
    <s v="LC-CS-25-008508"/>
    <s v="3007062372"/>
    <s v="OC CIERRE"/>
    <s v="ANTIOQUIA"/>
    <s v="ENVIGADO"/>
    <s v="BARRIO SENORIAL ENVIGADO 1"/>
    <s v="REDEBAN"/>
    <s v="FO-25-1891095"/>
    <d v="2025-11-25T08:00:00"/>
    <d v="2025-12-06T10:12:00"/>
    <s v="NO"/>
    <s v="CIERRE"/>
    <s v="CIERRE MIGRACION"/>
    <s v="CB UNO A UNO"/>
    <s v="CB UNO A UNO"/>
    <s v="EJECUTADO / CANCELADO"/>
    <s v="CB CERRADO - DESOCUPADO"/>
    <s v="06/12/2025 SE ESCALA PARA VISITA. CONFIRMAR DATOS PARA LA RECOLECCION DE EQUIPOS | 06/12/2025 SE REALIZA VISITA Y CB SE ENCUENTRA CERRADO SE INTENTA CONTACTAR A USUAIRO Y NO ES POSIBLE, SE CANCELA ACTIVIDAD"/>
    <s v="VISITA TECNICA"/>
    <s v="NA"/>
    <s v="TIPO I"/>
    <s v="TERRESTRE"/>
    <s v="HERNANDEZ CHAVARRIA JUAN CAMILO"/>
    <n v="1"/>
    <s v="0"/>
    <n v="56100"/>
    <n v="75096"/>
    <n v="56100"/>
  </r>
  <r>
    <s v="NEIVA"/>
    <x v="3"/>
    <x v="3"/>
    <s v="41001"/>
    <s v="LC-CS-25-008509"/>
    <s v="3007062389"/>
    <s v="OC CIERRE"/>
    <s v="HUILA"/>
    <s v="NEIVA"/>
    <s v="BARRIO ZONA INDUSTRIAL NEIVA 8"/>
    <s v="REDEBAN"/>
    <s v="FO-25-1886101"/>
    <d v="2025-11-25T08:00:00"/>
    <d v="2025-12-06T11:29:00"/>
    <s v="NO"/>
    <s v="CIERRE"/>
    <s v="CIERRE MIGRACION"/>
    <s v="CB UNO A UNO"/>
    <s v="CB UNO A UNO"/>
    <s v="EJECUTADO"/>
    <s v="CIERRE EXITOSO"/>
    <s v="09/12/2025 SE RETIRA DATAFONO, LECTOR DE BARRAS Y ACCESORIOS POR MIGRACIÓN,LECTORA DE BARRAS NO APARECE EN INVENTARIO, SE CONSULTA CON YENNY PAOLA DE RBM, QUIEN INFORMA QUE SE RECIBA Y MARQUE COMO EQUIPO RECUPERADO Y SE DOCUMENTE EN INFORME."/>
    <s v="VISITA TECNICA"/>
    <s v="HA00M885"/>
    <s v="TIPO I"/>
    <s v="TERRESTRE"/>
    <s v="DIAZ VARGAS JONATHAN MIGUEL"/>
    <n v="1"/>
    <s v="0"/>
    <n v="56100"/>
    <n v="75096"/>
    <n v="56100"/>
  </r>
  <r>
    <s v="PASTO"/>
    <x v="2"/>
    <x v="2"/>
    <s v="52001"/>
    <s v="LC-CS-25-008510"/>
    <s v="3007062404"/>
    <s v="OC CIERRE"/>
    <s v="NARIÑO"/>
    <s v="PASTO"/>
    <s v="BARRIO PORTAL DE ARANDA 1 PAST"/>
    <s v="REDEBAN"/>
    <s v="FO-25-1888219"/>
    <d v="2025-11-25T08:00:00"/>
    <d v="2025-12-16T15:48:00"/>
    <s v="NO"/>
    <s v="CIERRE"/>
    <s v="CIERRE MIGRACION"/>
    <s v="CB UNO A UNO"/>
    <s v="CB UNO A UNO"/>
    <s v="EJECUTADO"/>
    <s v="CIERRE EXITOSO"/>
    <s v="16/12/2025 PROGRAMADO | 16/12/2025 SE REALIZÓ EL RETIRO DE EQUIPOS Y ACCESORIOS POR MIGRACIÓN CB SE RECIBE TODO EN BUEN ESTADO NO SE RECIBE PAPELERÍA CLIENTE NO TENIA CIERRE EXITOSO"/>
    <s v="VISITA TECNICA"/>
    <s v="HA00M900"/>
    <s v="TIPO I"/>
    <s v="TERRESTRE"/>
    <s v="REMICIO AMADO JOHN HEBER"/>
    <n v="1"/>
    <s v="0"/>
    <n v="56100"/>
    <n v="75096"/>
    <n v="56100"/>
  </r>
  <r>
    <s v="CUCUTA"/>
    <x v="1"/>
    <x v="1"/>
    <s v="54518"/>
    <s v="LC-CS-25-008511"/>
    <s v="3007062407"/>
    <s v="OC CIERRE"/>
    <s v="NORTE DE SANTANDER"/>
    <s v="PAMPLONA"/>
    <s v="BARRIO SANTO TOMAS PAMPLONA"/>
    <s v="REDEBAN"/>
    <s v="FO-25-1893784"/>
    <d v="2025-11-25T08:00:00"/>
    <d v="2025-12-19T12:43:00"/>
    <s v="NO"/>
    <s v="CIERRE"/>
    <s v="CIERRE MIGRACION"/>
    <s v="CB UNO A UNO"/>
    <s v="CB UNO A UNO"/>
    <s v="EJECUTADO"/>
    <s v="CIERRE EXITOSO"/>
    <s v="19/12/2025 SE PROGRAMA LA VISITA PARA LA DIRECCIÓN DADA POR LA CLIENTE | 19/12/2025 SE REALIZA RETIRO DE DATÁFONO, LECTOR DE BARRAS, CON SUS CABLES , NO TIENEN ROLLOS DE REDEBAN PARA ENTREGAR"/>
    <s v="VISITA TECNICA"/>
    <s v="HA00M903"/>
    <s v="TIPO III"/>
    <s v="TERRESTRE"/>
    <s v="GONZALEZ ESTUPIÑAN YEISON WALTER ANTONIO"/>
    <n v="1"/>
    <s v="0"/>
    <n v="220600"/>
    <n v="196537"/>
    <n v="220600"/>
  </r>
  <r>
    <s v="BUCARAMANGA"/>
    <x v="1"/>
    <x v="1"/>
    <s v="68820"/>
    <s v="LC-CS-25-008512"/>
    <s v="3007062414"/>
    <s v="OC CIERRE"/>
    <s v="SANTANDER"/>
    <s v="TONA"/>
    <s v="BARRIO CENTRO BERLIN TONA"/>
    <s v="REDEBAN"/>
    <s v="FO-25-1890851"/>
    <d v="2025-11-25T08:00:00"/>
    <d v="2025-12-17T15:25:00"/>
    <s v="NO"/>
    <s v="CIERRE"/>
    <s v="CIERRE MIGRACION"/>
    <s v="UNO A UNO"/>
    <s v="CB UNO A UNO"/>
    <s v="EJECUTADO"/>
    <s v="CIERRE EXITOSO"/>
    <s v="17/12/2025 CONFIRMAR VISITA | 17/12/2025 VISITA PARA RETIRAR EQUIPOS DE CORRESPONSAL POR CAMBIO DE RED, YA NO TENÍA ROLLOS EN EL CORRESPONSAL"/>
    <s v="VISITA TECNICA"/>
    <s v="HA00M910"/>
    <s v="TIPO II"/>
    <s v="TERRESTRE"/>
    <s v="PEÑA DIAZ IVAN YESID"/>
    <n v="1"/>
    <s v="0"/>
    <n v="115900"/>
    <n v="140396"/>
    <n v="115900"/>
  </r>
  <r>
    <s v="BOGOTA"/>
    <x v="4"/>
    <x v="5"/>
    <s v="11001"/>
    <s v="LC-CS-25-008513"/>
    <s v="3007062419"/>
    <s v="OC CIERRE"/>
    <s v="CUNDINAMARCA"/>
    <s v="BOGOTA"/>
    <s v="BARRIO BOSA PABLO SEXTO BOGOTA"/>
    <s v="REDEBAN"/>
    <s v="FO-25-1913673 | FO-25-1887335"/>
    <d v="2025-11-25T08:00:00"/>
    <d v="2025-12-03T16:05:00"/>
    <s v="NO"/>
    <s v="CIERRE"/>
    <s v="CIERRE MIGRACION"/>
    <s v="CB UNO A UNO"/>
    <s v="CB UNO A UNO"/>
    <s v="EJECUTADO / CANCELADO"/>
    <s v="CB CERRADO - DESOCUPADO"/>
    <s v="[FO-25-1913673] 03/12/2025 NA | 03/12/2025 SE LLEGA A CORRESPONSAL EL CUAL SE ENCUENTRA CERRADO MARCO AL NÚMERO 3107504000 PERO NO HAY RESPUESTA || [FO-25-1887335] 01/12/2025 NA | 01/12/2025 SE LLEGA A COMERCIO EL CUAL SE ENCUENTRA CERRADO SE REALIZA INTENTOS DE COMUNICACIÓN CON CLIENTE JAIRO JAVIER VARGAS CARRILLO A NÚMERO REGISTRADO 3107504000 NADIE CONTESTA SE ESCALA Y SE REPOGRAMA"/>
    <s v="VISITA TECNICA"/>
    <s v="HA00M915"/>
    <s v="TIPO I"/>
    <s v="TERRESTRE"/>
    <s v="LEON GUERRERO CRISTIAN JOHAN"/>
    <n v="2"/>
    <s v="0"/>
    <n v="112200"/>
    <n v="75096"/>
    <n v="112200"/>
  </r>
  <r>
    <s v="CALI"/>
    <x v="2"/>
    <x v="2"/>
    <s v="76520"/>
    <s v="LC-CS-25-008514"/>
    <s v="3007062469"/>
    <s v="OC CIERRE"/>
    <s v="VALLE DEL CAUCA"/>
    <s v="PALMIRA"/>
    <s v="BARRIO PARQUES DE LA ITALIA PA"/>
    <s v="REDEBAN"/>
    <s v="FO-25-1890352"/>
    <d v="2025-11-25T08:00:00"/>
    <d v="2025-12-03T12:59:00"/>
    <s v="NO"/>
    <s v="CIERRE"/>
    <s v="CIERRE MIGRACION"/>
    <s v="CB UNO A UNO"/>
    <s v="CB UNO A UNO"/>
    <s v="EJECUTADO"/>
    <s v="CIERRE EXITOSO"/>
    <s v="03/12/2025 EN LA LLAMADA REALIZADA AL CLIENTE, EL CLIENTE INFORMA QUE NO SE ENCUENTRA EN EL COMERCIO EL DIA DE HOY, POR LO CUAL NO DA PERMISOS. | 03/12/2025 EN LA VISITA TÉCNICA REALIZA AL COMERCIO SE LLEGA AL SITIO SE INFORMA EL MOTIVO DE LA VISITA SE RETIRA EQUIPO DE TIPO DE DATÁFONO Y LECTORA"/>
    <s v="VISITA TECNICA"/>
    <s v="HA00N796"/>
    <s v="TIPO I"/>
    <s v="TERRESTRE"/>
    <s v="BENAVIDES ARANGO RAFAEL JOSE"/>
    <n v="1"/>
    <s v="0"/>
    <n v="56100"/>
    <n v="75096"/>
    <n v="56100"/>
  </r>
  <r>
    <s v="BUCARAMANGA"/>
    <x v="1"/>
    <x v="1"/>
    <s v="68406"/>
    <s v="LC-CS-25-008515"/>
    <s v="3007062534"/>
    <s v="OC CIERRE"/>
    <s v="SANTANDER"/>
    <s v="LEBRIJA"/>
    <s v="BARRIO LOS LAURELES LEBRIJA"/>
    <s v="REDEBAN"/>
    <s v="FO-25-1891197"/>
    <d v="2025-11-25T08:00:00"/>
    <d v="2025-12-03T06:41:00"/>
    <s v="NO"/>
    <s v="CIERRE"/>
    <s v="CIERRE MIGRACION"/>
    <s v="CB UNO A UNO"/>
    <s v="CB UNO A UNO"/>
    <s v="EJECUTADO"/>
    <s v="CIERRE EXITOSO"/>
    <s v="02/12/2025 SE REALIZA VISITA A COMERCIO EN CALIENTE, YA QUE NO RESPONDE TELÉFONO DE CONTACTO SUMINISTRADO. | 02/12/2025 SE REALIZA VISITA A COMERCIO Y SE RECUPERA DATAFONO Y LECTORA Y FUENTE."/>
    <s v="VISITA TECNICA"/>
    <s v="KA00O698"/>
    <s v="TIPO II"/>
    <s v="TERRESTRE"/>
    <s v="SANTOS GONZALEZ JOHAN FABIAN"/>
    <n v="1"/>
    <s v="0"/>
    <n v="115900"/>
    <n v="140396"/>
    <n v="115900"/>
  </r>
  <r>
    <s v="BOGOTA"/>
    <x v="4"/>
    <x v="5"/>
    <s v="11001"/>
    <s v="LC-CS-25-008516"/>
    <s v="3007062541"/>
    <s v="OC CIERRE"/>
    <s v="CUNDINAMARCA"/>
    <s v="BOGOTA"/>
    <s v="BARRIO CHAPINERO BOGOTA 25"/>
    <s v="REDEBAN"/>
    <s v="FO-25-1894026"/>
    <d v="2025-11-25T08:00:00"/>
    <d v="2025-12-04T14:27:00"/>
    <s v="NO"/>
    <s v="CIERRE"/>
    <s v="CIERRE MIGRACION"/>
    <s v="CB UNO A UNO"/>
    <s v="CB UNO A UNO"/>
    <s v="EJECUTADO"/>
    <s v="CIERRE EXITOSO"/>
    <s v="04/12/2025 NA | 04/12/2025 RETIRO DE EQUIPOS POR MIGRACIÓN WOMPI"/>
    <s v="VISITA TECNICA"/>
    <s v="KA00O705"/>
    <s v="TIPO I"/>
    <s v="TERRESTRE"/>
    <s v="BUSTOS MORA DIEGO MANUEL"/>
    <n v="1"/>
    <s v="0"/>
    <n v="56100"/>
    <n v="75096"/>
    <n v="56100"/>
  </r>
  <r>
    <s v="MONTERIA"/>
    <x v="5"/>
    <x v="6"/>
    <s v="23001"/>
    <s v="LC-CS-25-008517"/>
    <s v="3007062600"/>
    <s v="OC CIERRE"/>
    <s v="CORDOBA"/>
    <s v="MONTERIA"/>
    <s v="BARRIO LOS ROBLES II MONTERIA"/>
    <s v="REDEBAN"/>
    <s v="FO-25-1891974"/>
    <d v="2025-11-25T08:00:00"/>
    <d v="2025-12-01T13:32:00"/>
    <s v="NO"/>
    <s v="CIERRE"/>
    <s v="CIERRE MIGRACION"/>
    <s v="UNO A UNO"/>
    <s v="CB UNO A UNO"/>
    <s v="EJECUTADO"/>
    <s v="CIERRE EXITOSO"/>
    <s v="01/12/2025 SE ESCALA PARA VISITA. CONFIRMAR DATOS PARA LA RECOLECCION DE EQUIPOS | 01/12/2025 SE REALIZA CIERRE Y RECUPERACIÓN DE EQUIPOS DE LA RED REDEBAN"/>
    <s v="VISITA TECNICA"/>
    <s v="LA00O228"/>
    <s v="TIPO I"/>
    <s v="TERRESTRE"/>
    <s v="ARRAZOLA HERNANDEZ NICOLAS AUGUSTO"/>
    <n v="1"/>
    <s v="0"/>
    <n v="56100"/>
    <n v="75096"/>
    <n v="56100"/>
  </r>
  <r>
    <s v="VILLAVICENCIO"/>
    <x v="3"/>
    <x v="3"/>
    <s v="50001"/>
    <s v="LC-CS-25-008519"/>
    <s v="3007062612"/>
    <s v="OC CIERRE"/>
    <s v="META"/>
    <s v="VILLAVICENCIO"/>
    <s v="BARRIO BOSQUE VILLAVICENCIO 2"/>
    <s v="REDEBAN"/>
    <s v="FO-25-1888841"/>
    <d v="2025-11-25T08:00:00"/>
    <d v="2025-12-12T13:43:00"/>
    <s v="NO"/>
    <s v="CIERRE"/>
    <s v="CIERRE MIGRACION"/>
    <s v="CB UNO A UNO"/>
    <s v="CB UNO A UNO"/>
    <s v="EJECUTADO"/>
    <s v="CIERRE EXITOSO"/>
    <s v="12/12/2025 ME COMUNICO CON CLIENTE  AL NÚMERO 3128608617 Y NOS INFORMA QUE PASEMOS POR EL DATAFONO SOBRE LA 1 PM | 12/12/2025 SE VISITA CB Y SE REALIZA RETIRO DE DATÁFONO Y LECTORA POR MIGRACIÓN EQUIPOS EN BUEN ESTADO"/>
    <s v="VISITA TECNICA"/>
    <s v="LA00O240"/>
    <s v="TIPO I"/>
    <s v="TERRESTRE"/>
    <s v="GARZON RUIZ LUIS MIGUEL"/>
    <n v="1"/>
    <s v="0"/>
    <n v="56100"/>
    <n v="75096"/>
    <n v="56100"/>
  </r>
  <r>
    <s v="SINCELEJO"/>
    <x v="5"/>
    <x v="6"/>
    <s v="70670"/>
    <s v="LC-CS-25-008520"/>
    <s v="3007062614"/>
    <s v="OC CIERRE"/>
    <s v="SUCRE"/>
    <s v="SAMPUES"/>
    <s v="BARRIO CENTRO SAMPUES 2"/>
    <s v="REDEBAN"/>
    <s v="FO-25-1886638"/>
    <d v="2025-11-25T08:00:00"/>
    <d v="2025-12-05T15:37:00"/>
    <s v="NO"/>
    <s v="CIERRE"/>
    <s v="CIERRE MIGRACION"/>
    <s v="CB UNO A UNO"/>
    <s v="CB UNO A UNO"/>
    <s v="EJECUTADO"/>
    <s v="CIERRE EXITOSO"/>
    <s v="05/12/2025 SE LLEGA DIRECTAMENTE AL SITIO | 05/12/2025 SE VISITA COMERCIO, SE RETIRAN EQUIPOS Y ACCESORIOS RBM, SE RETIRA DATAFONO ( SIN TAPA ), LECTOR Y ACCESORIOS ( FUENTE DE PODER, BASE Y CABLE MAGIC BOX ), NO SE RETIRA PUBLICIDAD, EL CLIENTE INDICA QUE NO CUENTA CON ROLLOS."/>
    <s v="VISITA TECNICA"/>
    <s v="LA00O242"/>
    <s v="TIPO II"/>
    <s v="TERRESTRE"/>
    <s v="CACERES HERNANDEZ ANDRES"/>
    <n v="1"/>
    <s v="0"/>
    <n v="115900"/>
    <n v="140396"/>
    <n v="115900"/>
  </r>
  <r>
    <s v="MONTERIA"/>
    <x v="5"/>
    <x v="6"/>
    <s v="23670"/>
    <s v="LC-CS-25-008521"/>
    <s v="3007062689"/>
    <s v="OC CIERRE"/>
    <s v="CORDOBA"/>
    <s v="SAN ANDRES SOTAVENTO"/>
    <s v="ARRIO PUERTO SECO SAN ANDRES D"/>
    <s v="REDEBAN"/>
    <s v="FO-25-1894606"/>
    <d v="2025-11-25T08:00:00"/>
    <d v="2025-12-20T12:17:00"/>
    <s v="NO"/>
    <s v="CIERRE"/>
    <s v="CIERRE MIGRACION"/>
    <s v="CB UNO A UNO"/>
    <s v="CB UNO A UNO"/>
    <s v="EJECUTADO"/>
    <s v="CIERRE EXITOSO"/>
    <s v="20/12/2025 SIN RESPUESTA | 20/12/2025 SE REALIZA CIERRE DE CORRESPONSAL BANCOLOMBIA BAJO LA RED DE REDEBAN, CB ESTÁ OPERTIVO BAJO OTRA RED, SE DESINSTALAN Y RETIRAN DEL PUNTO EQUIPOS Y ACCESORIOS EN BUEN ESTÁDO, CLIENTE INDICA QUE NO TIENE ROLLOS, LOS QUE TENÍAN ESTABAN AMARILLOS Y LOS BOTO, ADICIONAL INDICA QUE EL DATAFONO LO RECIBIÓ SIN LA TAPA TRACERA, PUBLICIDAD NO SE DESINTALA, QUEDA EN USO PARA EL CB OK, CIERRE POR MIGRACIÓN EXITOSA"/>
    <s v="VISITA TECNICA"/>
    <s v="NA00O944"/>
    <s v="TIPO II"/>
    <s v="TERRESTRE"/>
    <s v="GONZALEZ FERRER JESUS ALEXANDER"/>
    <n v="1"/>
    <s v="0"/>
    <n v="115900"/>
    <n v="140396"/>
    <n v="115900"/>
  </r>
  <r>
    <s v="VALLEDUPAR"/>
    <x v="5"/>
    <x v="6"/>
    <s v="20517"/>
    <s v="LC-CS-25-008522"/>
    <s v="3007062746"/>
    <s v="OC CIERRE"/>
    <s v="CESAR"/>
    <s v="PAILITAS"/>
    <s v="BARRIO COREGIMIENTO LAS VEGAS"/>
    <s v="REDEBAN"/>
    <s v="FO-25-1889846"/>
    <d v="2025-11-25T08:00:00"/>
    <d v="2025-12-19T07:46:00"/>
    <s v="NO"/>
    <s v="CIERRE"/>
    <s v="CIERRE MIGRACION"/>
    <s v="CB UNO A UNO"/>
    <s v="CB UNO A UNO"/>
    <s v="EJECUTADO"/>
    <s v="CIERRE EXITOSO"/>
    <s v="18/12/2025 NO CONOZCO | 19/12/2025 BUENAS TARDES SE VISITA CB Y SE LE HACE CIERRE POR MIGRACIÓN, USUARIO INDICA QUE NO TIENE ROLLOS"/>
    <s v="VISITA TECNICA"/>
    <s v="KA00R021"/>
    <s v="TIPO IV"/>
    <s v="TERRESTRE"/>
    <s v="BENITEZ CARVAJAL ALVARO JAVIER"/>
    <n v="1"/>
    <s v="0"/>
    <n v="383700"/>
    <n v="196537"/>
    <n v="383700"/>
  </r>
  <r>
    <s v="PEREIRA"/>
    <x v="2"/>
    <x v="4"/>
    <s v="66001"/>
    <s v="LC-CS-25-008524"/>
    <s v="3007062758"/>
    <s v="OC CIERRE"/>
    <s v="RISARALDA"/>
    <s v="PEREIRA"/>
    <s v="BARRIO SAN NICOLAS PEREIRA 1"/>
    <s v="REDEBAN"/>
    <s v="FO-25-1889751"/>
    <d v="2025-11-25T08:00:00"/>
    <d v="2025-12-03T13:12:00"/>
    <s v="NO"/>
    <s v="CIERRE"/>
    <s v="CIERRE MIGRACION"/>
    <s v="CB UNO A UNO"/>
    <s v="CB UNO A UNO"/>
    <s v="EJECUTADO"/>
    <s v="CIERRE EXITOSO"/>
    <s v="03/12/2025 VISITAMOS EN FRÍO | 03/12/2025 VISITAMOS COMERCIO RETIRAMOS DATÁFONO, LECTOR DE BARRAS, BRAZO DATÁFONO, CABLE MAGIC BOX TETRA, FUENTE DE PODER, ROLLOS Y CABLE PATCH CORD 3MT NO LO TIENE."/>
    <s v="VISITA TECNICA"/>
    <s v="KA00R033"/>
    <s v="TIPO I"/>
    <s v="TERRESTRE"/>
    <s v="ARROYAVE CANO MANUEL GUILLERMO"/>
    <n v="1"/>
    <s v="0"/>
    <n v="56100"/>
    <n v="75096"/>
    <n v="56100"/>
  </r>
  <r>
    <s v="BUCARAMANGA"/>
    <x v="1"/>
    <x v="1"/>
    <s v="68081"/>
    <s v="LC-CS-25-008525"/>
    <s v="3007062765"/>
    <s v="OC CIERRE"/>
    <s v="SANTANDER"/>
    <s v="BARRANCABERMEJA"/>
    <s v="BARRIO SAN SILVESTRE BARRANCAB"/>
    <s v="REDEBAN"/>
    <s v="FO-25-1894419"/>
    <d v="2025-11-25T08:00:00"/>
    <d v="2025-12-12T08:39:00"/>
    <s v="NO"/>
    <s v="CIERRE"/>
    <s v="CIERRE MIGRACION"/>
    <s v="CB UNO A UNO"/>
    <s v="CB UNO A UNO"/>
    <s v="EJECUTADO"/>
    <s v="CIERRE EXITOSO"/>
    <s v="12/12/2025 EN COMUNICACIÓN CON CLIENTE INFORMA QUE NOS RECIBE LAS 8 Y MEDIA PARA ENTREGAR EQUIPO | 12/12/2025 SE RETIRA DATAFONO Y LECGOR DE BARRAS Y CABLES, CLIENTE ENTREGA LOS EQUIPOS DESCONECTADOS, NO SE PUEDE SACAR TIRILLA, CIERRE EXITOSO"/>
    <s v="VISITA TECNICA"/>
    <s v="KA00R040"/>
    <s v="TIPO III"/>
    <s v="TERRESTRE"/>
    <s v="GELVEZ MOGOLLON JOSE ELISEO"/>
    <n v="1"/>
    <s v="0"/>
    <n v="220600"/>
    <n v="196537"/>
    <n v="220600"/>
  </r>
  <r>
    <s v="BUCARAMANGA"/>
    <x v="1"/>
    <x v="1"/>
    <s v="68500"/>
    <s v="LC-CS-25-008526"/>
    <s v="3007062773"/>
    <s v="OC CIERRE"/>
    <s v="SANTANDER"/>
    <s v="OIBA"/>
    <s v="BARRIO BELLAVISTA OIBA"/>
    <s v="REDEBAN"/>
    <s v="FO-25-1889229"/>
    <d v="2025-11-25T08:00:00"/>
    <d v="2025-12-11T16:44:00"/>
    <s v="NO"/>
    <s v="CIERRE"/>
    <s v="CIERRE MIGRACION"/>
    <s v="UNO A UNO"/>
    <s v="CB UNO A UNO"/>
    <s v="EJECUTADO"/>
    <s v="CIERRE EXITOSO"/>
    <s v="25/11/2025 SE ESCALA PARA VISITA. CONFIRMAR DATOS PARA LA RECOLECCION DE EQUIPOS | 11/12/2025 SE REALIZA RETIRO DATÁFONO, LECTOR DE BARRAS, FUENTE, PASCORD, CLIENTE INDICA NO TENER ROLLOS REDEBAN."/>
    <s v="VISITA TECNICA"/>
    <s v="KA00R048"/>
    <s v="TIPO III"/>
    <s v="TERRESTRE"/>
    <s v="MARTINEZ FLOREZ DONIS ALBERTO"/>
    <n v="1"/>
    <s v="0"/>
    <n v="220600"/>
    <n v="196537"/>
    <n v="220600"/>
  </r>
  <r>
    <s v="BUCARAMANGA"/>
    <x v="1"/>
    <x v="1"/>
    <s v="68679"/>
    <s v="LC-CS-25-008527"/>
    <s v="3007062775"/>
    <s v="OC CIERRE"/>
    <s v="SANTANDER"/>
    <s v="SAN GIL"/>
    <s v="BARRIO CENTRO SAN GIL 13"/>
    <s v="REDEBAN"/>
    <s v="FO-25-1887062"/>
    <d v="2025-11-25T08:00:00"/>
    <d v="2025-12-05T12:04:00"/>
    <s v="NO"/>
    <s v="CIERRE"/>
    <s v="CIERRE MIGRACION"/>
    <s v="CB UNO A UNO"/>
    <s v="CB UNO A UNO"/>
    <s v="EJECUTADO"/>
    <s v="CIERRE EXITOSO"/>
    <s v="05/12/2025 SE REALIZA VISITA A COMERCIO EN CALIENTE, NO RESPONDEN TELÉFONO DE CONTACTO. | 05/12/2025 SE REALIZA VISITA A COMERCIO Y SE RECUPERA DATAFONO Y LECTORA Y FUENTE"/>
    <s v="VISITA TECNICA"/>
    <s v="KA00R050"/>
    <s v="TIPO II"/>
    <s v="TERRESTRE"/>
    <s v="SANTOS GONZALEZ JOHAN FABIAN"/>
    <n v="1"/>
    <s v="0"/>
    <n v="115900"/>
    <n v="140396"/>
    <n v="115900"/>
  </r>
  <r>
    <s v="APARTADO"/>
    <x v="0"/>
    <x v="0"/>
    <s v="5147"/>
    <s v="LC-CS-25-008528"/>
    <s v="3007062823"/>
    <s v="OC CIERRE"/>
    <s v="ANTIOQUIA"/>
    <s v="CAREPA"/>
    <s v="BARRIO CAREPA CAREPA"/>
    <s v="REDEBAN"/>
    <s v="FO-25-1887342"/>
    <d v="2025-11-25T08:00:00"/>
    <d v="2025-12-16T11:31:00"/>
    <s v="NO"/>
    <s v="CIERRE"/>
    <s v="CIERRE MIGRACION"/>
    <s v="CB UNO A UNO"/>
    <s v="CB UNO A UNO"/>
    <s v="EJECUTADO"/>
    <s v="CIERRE EXITOSO"/>
    <s v="16/12/2025 D | 16/12/2025 CIERRE CB PURO"/>
    <s v="VISITA TECNICA"/>
    <s v="LA00Q035"/>
    <s v="TIPO I"/>
    <s v="TERRESTRE"/>
    <s v="CASTRO HENAO DANIEL ESTEBAN"/>
    <n v="1"/>
    <s v="0"/>
    <n v="56100"/>
    <n v="75096"/>
    <n v="56100"/>
  </r>
  <r>
    <s v="BARRANQUILLA"/>
    <x v="5"/>
    <x v="6"/>
    <s v="8421"/>
    <s v="LC-CS-25-008529"/>
    <s v="3007062828"/>
    <s v="OC CIERRE"/>
    <s v="ATLANTICO"/>
    <s v="LURUACO"/>
    <s v="BARRIO CENTRO LURUACO 5"/>
    <s v="REDEBAN"/>
    <s v="FO-25-1893056"/>
    <d v="2025-11-25T08:00:00"/>
    <d v="2025-12-09T13:19:00"/>
    <s v="NO"/>
    <s v="CIERRE"/>
    <s v="CIERRE MIGRACION"/>
    <s v="CB UNO A UNO"/>
    <s v="CB UNO A UNO"/>
    <s v="EJECUTADO"/>
    <s v="CIERRE EXITOSO"/>
    <s v="08/12/2025 OK | 09/12/2025 SE REALIZA VISITA AL COMERCIO PARA RETIRAR EQUIPOS DATAFONO LECTOR DE BARRAS"/>
    <s v="VISITA TECNICA"/>
    <s v="LA00Q040"/>
    <s v="TIPO II"/>
    <s v="TERRESTRE"/>
    <s v="PEÑALOZA GUTIERREZ RAFAEL GUSTAVO"/>
    <n v="1"/>
    <s v="0"/>
    <n v="115900"/>
    <n v="140396"/>
    <n v="115900"/>
  </r>
  <r>
    <s v="BOGOTA"/>
    <x v="4"/>
    <x v="5"/>
    <s v="25817"/>
    <s v="LC-CS-25-008530"/>
    <s v="3007062830"/>
    <s v="OC CIERRE"/>
    <s v="CUNDINAMARCA"/>
    <s v="TOCANCIPA"/>
    <s v="BARRIO GUAYABAL TOCANCIPA"/>
    <s v="REDEBAN"/>
    <s v="FO-25-1892190"/>
    <d v="2025-11-25T08:00:00"/>
    <d v="2025-12-16T11:46:00"/>
    <s v="NO"/>
    <s v="CIERRE"/>
    <s v="CIERRE MIGRACION"/>
    <s v="CB UNO A UNO"/>
    <s v="CB UNO A UNO"/>
    <s v="EJECUTADO"/>
    <s v="CIERRE EXITOSO"/>
    <s v="16/12/2025 SE REALIZA CIERRE DE CORRESPONSAL CON DATAFONO Y LECTOR EN BUEN ESTADO"/>
    <s v="VISITA TECNICA"/>
    <s v="LA00Q042"/>
    <s v="TIPO II"/>
    <s v="TERRESTRE"/>
    <s v="SOTO LONDOÑO FREDY ALEXANDER"/>
    <n v="1"/>
    <s v="0"/>
    <n v="115900"/>
    <n v="140396"/>
    <n v="115900"/>
  </r>
  <r>
    <s v="VILLAVICENCIO"/>
    <x v="3"/>
    <x v="3"/>
    <s v="50001"/>
    <s v="LC-CS-25-008531"/>
    <s v="3007062837"/>
    <s v="OC CIERRE"/>
    <s v="META"/>
    <s v="VILLAVICENCIO"/>
    <s v="BARRIO CATATUMBO VILLAVICENCIO"/>
    <s v="REDEBAN"/>
    <s v="FO-25-1888509"/>
    <d v="2025-11-25T08:00:00"/>
    <d v="2025-12-02T11:02:00"/>
    <s v="NO"/>
    <s v="CIERRE"/>
    <s v="CIERRE MIGRACION"/>
    <s v="CB UNO A UNO"/>
    <s v="CB UNO A UNO"/>
    <s v="EJECUTADO"/>
    <s v="CIERRE EXITOSO"/>
    <s v="02/12/2025 NA | 02/12/2025 SE REALIZA RECUPERACIÓN DE EQUIPOS RBM POR MIGRACIÓN"/>
    <s v="VISITA TECNICA"/>
    <s v="LA00Q049"/>
    <s v="TIPO I"/>
    <s v="TERRESTRE"/>
    <s v="CASTRILLON URREA LONDIER LEANDRO"/>
    <n v="1"/>
    <s v="0"/>
    <n v="56100"/>
    <n v="75096"/>
    <n v="56100"/>
  </r>
  <r>
    <s v="PASTO"/>
    <x v="2"/>
    <x v="2"/>
    <s v="52786"/>
    <s v="LC-CS-25-008532"/>
    <s v="3007062843"/>
    <s v="OC CIERRE"/>
    <s v="NARIÑO"/>
    <s v="TAMINANGO"/>
    <s v="BARRIO SAN FRANCISCO TAMINANGO"/>
    <s v="REDEBAN"/>
    <s v="FO-25-1886112"/>
    <d v="2025-11-25T08:00:00"/>
    <d v="2025-12-22T15:14:00"/>
    <s v="NO"/>
    <s v="CIERRE"/>
    <s v="CIERRE MIGRACION"/>
    <s v="CB UNO A UNO"/>
    <s v="CB UNO A UNO"/>
    <s v="EJECUTADO"/>
    <s v="CIERRE EXITOSO"/>
    <s v="22/12/2025 SE VISITA DIRECTAMENTE | 22/12/2025 SE VISITA CB. SE RETIRA DATAFONO, LECTORA FUENTE Y CABLE DE PODER, CABLE MAGIC. NO SE RETIRAN ROLLOS, CLIENTE YA NO TENÍA. CIERRE POR MIGRACIÓN EXITOSO"/>
    <s v="VISITA TECNICA"/>
    <s v="LA00Q055"/>
    <s v="TIPO II"/>
    <s v="TERRESTRE"/>
    <s v="CASTILLO HERRERA ALEX RICARDO"/>
    <n v="1"/>
    <s v="0"/>
    <n v="115900"/>
    <n v="140396"/>
    <n v="115900"/>
  </r>
  <r>
    <s v="MEDELLIN"/>
    <x v="0"/>
    <x v="0"/>
    <s v="5308"/>
    <s v="LC-CS-25-008534"/>
    <s v="3007062873"/>
    <s v="OC CIERRE"/>
    <s v="ANTIOQUIA"/>
    <s v="GIRARDOTA"/>
    <s v="BARRIO PARQUE PRINCIPAL GIRARD"/>
    <s v="REDEBAN"/>
    <s v="FO-25-1886115"/>
    <d v="2025-11-25T08:00:00"/>
    <d v="2025-12-15T12:36:00"/>
    <s v="NO"/>
    <s v="CIERRE"/>
    <s v="CIERRE MIGRACION"/>
    <s v="CB UNO A UNO"/>
    <s v="CB UNO A UNO"/>
    <s v="EJECUTADO"/>
    <s v="CIERRE EXITOSO"/>
    <s v="15/12/2025 SE REALIZA CIERRE DE CORRESPONSAL DE MANERA EFECTIVA Y SE RETIRA DATÁFONO CON LECTORA DE MANERA EFECTIVA"/>
    <s v="VISITA TECNICA"/>
    <s v="MA00Q843"/>
    <s v="TIPO I"/>
    <s v="TERRESTRE"/>
    <s v="MARIN PIEDRAHITA JIMMY ALEXIS"/>
    <n v="1"/>
    <s v="0"/>
    <n v="56100"/>
    <n v="75096"/>
    <n v="56100"/>
  </r>
  <r>
    <s v="BOGOTA"/>
    <x v="4"/>
    <x v="5"/>
    <s v="25290"/>
    <s v="LC-CS-25-008535"/>
    <s v="3007062882"/>
    <s v="OC CIERRE"/>
    <s v="CUNDINAMARCA"/>
    <s v="FUSAGASUGA"/>
    <s v="BARRIO CEDRITOS FUSAGASUGA 2"/>
    <s v="REDEBAN"/>
    <s v="FO-25-1887902"/>
    <d v="2025-11-25T08:00:00"/>
    <d v="2025-12-02T14:05:00"/>
    <s v="NO"/>
    <s v="CIERRE"/>
    <s v="CIERRE MIGRACION"/>
    <s v="CB UNO A UNO"/>
    <s v="CB UNO A UNO"/>
    <s v="EJECUTADO"/>
    <s v="CIERRE EXITOSO"/>
    <s v="02/12/2025 SE REALIZA VISITA DE CAMPO DONDE SE RETIRA EQUIPO SIN NOVEDAD."/>
    <s v="VISITA TECNICA"/>
    <s v="MA00Q852"/>
    <s v="TIPO II"/>
    <s v="TERRESTRE"/>
    <s v="LOZADA ROJAS CHRISTIAN ANDRES"/>
    <n v="1"/>
    <s v="0"/>
    <n v="115900"/>
    <n v="140396"/>
    <n v="115900"/>
  </r>
  <r>
    <s v="PASTO"/>
    <x v="2"/>
    <x v="2"/>
    <s v="52001"/>
    <s v="LC-CS-25-008536"/>
    <s v="3007062889"/>
    <s v="OC CIERRE"/>
    <s v="NARIÑO"/>
    <s v="PASTO"/>
    <s v="BARRIO VILLA RECREO PASTO 1"/>
    <s v="REDEBAN"/>
    <s v="FO-25-1891833"/>
    <d v="2025-11-25T08:00:00"/>
    <d v="2025-12-11T12:09:00"/>
    <s v="NO"/>
    <s v="CIERRE"/>
    <s v="CIERRE MIGRACION"/>
    <s v="CB UNO A UNO"/>
    <s v="CB UNO A UNO"/>
    <s v="EJECUTADO"/>
    <s v="CIERRE EXITOSO"/>
    <s v="11/12/2025 CLIENTE NO CONTACTADO | 11/12/2025 SE VISITA EL CB PARA REALIZAR CIERRE POR MIGRACIÓN, SE RETIRA DATÁFONO CON LECTORA, MAGIC BOX, FUENTE, NO SE RETIRA ROLLOS, CIERRE OK"/>
    <s v="VISITA TECNICA"/>
    <s v="MA00Q859"/>
    <s v="TIPO I"/>
    <s v="TERRESTRE"/>
    <s v="GUERRERO RAMIREZ OSCAR DARIO"/>
    <n v="1"/>
    <s v="0"/>
    <n v="56100"/>
    <n v="75096"/>
    <n v="56100"/>
  </r>
  <r>
    <s v="PASTO"/>
    <x v="2"/>
    <x v="2"/>
    <s v="52585"/>
    <s v="LC-CS-25-008538"/>
    <s v="3007062895"/>
    <s v="OC CIERRE"/>
    <s v="NARIÑO"/>
    <s v="PUPIALES"/>
    <s v="BARRIO LA UNION PUPIALES 1"/>
    <s v="REDEBAN"/>
    <s v="FO-25-1893407"/>
    <d v="2025-11-25T08:00:00"/>
    <d v="2025-12-02T15:19:00"/>
    <s v="NO"/>
    <s v="CIERRE"/>
    <s v="CIERRE MIGRACION"/>
    <s v="CB UNO A UNO"/>
    <s v="CB UNO A UNO"/>
    <s v="EJECUTADO"/>
    <s v="CIERRE EXITOSO"/>
    <s v="02/12/2025 NO RESPONDE, HORA DE ALMUERZO | 02/12/2025 SE VISITA CB. SE RETIRA DATAFONO, LECTORA FUENTE Y CABLE DE PODER, CABLE MAGIC Y PATCH CORD. CIERRE POR MIGRACIÓN EXITOSO"/>
    <s v="VISITA TECNICA"/>
    <s v="MA00Q865"/>
    <s v="TIPO II"/>
    <s v="TERRESTRE"/>
    <s v="CASTILLO HERRERA ALEX RICARDO"/>
    <n v="1"/>
    <s v="0"/>
    <n v="115900"/>
    <n v="140396"/>
    <n v="115900"/>
  </r>
  <r>
    <s v="MEDELLIN"/>
    <x v="0"/>
    <x v="0"/>
    <s v="5679"/>
    <s v="LC-CS-25-008539"/>
    <s v="3007062944"/>
    <s v="OC CIERRE"/>
    <s v="ANTIOQUIA"/>
    <s v="SANTA BARBARA"/>
    <s v="BARRIO CENTRO SANTA BARBARA 2"/>
    <s v="REDEBAN"/>
    <s v="FO-25-1958530 | FO-25-1894163"/>
    <d v="2025-11-25T08:00:00"/>
    <d v="2025-12-19T15:43:00"/>
    <s v="NO"/>
    <s v="CIERRE"/>
    <s v="CIERRE MIGRACION"/>
    <s v="CB UNO A UNO"/>
    <s v="CB UNO A UNO"/>
    <s v="EJECUTADO | CANCELADO"/>
    <s v="CIERRE EXITOSO"/>
    <s v="[FO-25-1958530] 19/12/2025 . | 19/12/2025 SE RETIRAN EQUIPOS RBM OK, CB INFORMA QUE YA NO LE QUEDARON ROLLOS || [FO-25-1894163] 11/12/2025 SE INTENTA COMUNICAR Y NO ES POSIBLE | 11/12/2025 SE LLEGA A COMERCIO Y ESTA CERRADO, SE LLAMA CLIENTE Y NO CONTESTA, SE PREGUNTA A COMERCIO DE AL LADO Y COMENTA QUE ABREN DESPUÉS DE 2 PM, SE DEBE REAGENDAR VISITA"/>
    <s v="VISITA TECNICA"/>
    <s v="NA00Q613"/>
    <s v="TIPO II"/>
    <s v="TERRESTRE"/>
    <s v="RIOS CASTRILLON JUAN SEBASTIAN"/>
    <n v="2"/>
    <s v="0"/>
    <n v="231800"/>
    <n v="140396"/>
    <n v="231800"/>
  </r>
  <r>
    <s v="CUCUTA"/>
    <x v="1"/>
    <x v="1"/>
    <s v="54261"/>
    <s v="LC-CS-25-008540"/>
    <s v="3007062954"/>
    <s v="OC CIERRE"/>
    <s v="NORTE DE SANTANDER"/>
    <s v="EL ZULIA"/>
    <s v="BARRIO FUERA DEL MUNICIPIO DE"/>
    <s v="REDEBAN"/>
    <s v="FO-25-1889536"/>
    <d v="2025-11-25T08:00:00"/>
    <d v="2025-12-19T12:22:00"/>
    <s v="NO"/>
    <s v="CIERRE"/>
    <s v="CIERRE MIGRACION"/>
    <s v="CB UNO A UNO"/>
    <s v="CB UNO A UNO"/>
    <s v="EJECUTADO"/>
    <s v="CIERRE EXITOSO"/>
    <s v="19/12/2025 CLIENTE ESTÁ EN COMERCIO | 19/12/2025 SE VISITA COMERCIO EN EL CORREGIMIENTO O VEREDA LA YE DE ASTILLEROS EN LAS AFUERAS DEL MUNICIPIO DEL ZULIA SE RECOGE DATAFONO Y LECTOR DE CÓDIGO CIERRE EXITOSO, NO SE RECOGEN ROLLOS"/>
    <s v="VISITA TECNICA"/>
    <s v="NA00Q623"/>
    <s v="TIPO II"/>
    <s v="TERRESTRE"/>
    <s v="CARRILLO MORA FRANKY JAVIER"/>
    <n v="1"/>
    <s v="0"/>
    <n v="115900"/>
    <n v="140396"/>
    <n v="115900"/>
  </r>
  <r>
    <s v="MEDELLIN"/>
    <x v="0"/>
    <x v="0"/>
    <s v="5282"/>
    <s v="LC-CS-25-008541"/>
    <s v="3007062978"/>
    <s v="OC CIERRE"/>
    <s v="ANTIOQUIA"/>
    <s v="FREDONIA"/>
    <s v="BARRIO FREDONIA FREDONIA 3"/>
    <s v="REDEBAN"/>
    <s v="FO-25-1888090"/>
    <d v="2025-11-25T08:00:00"/>
    <d v="2025-12-09T14:19:00"/>
    <s v="NO"/>
    <s v="CIERRE"/>
    <s v="CIERRE MIGRACION"/>
    <s v="CB UNO A UNO"/>
    <s v="CB UNO A UNO"/>
    <s v="EJECUTADO"/>
    <s v="CIERRE EXITOSO"/>
    <s v="09/12/2025 VISITA | 09/12/2025 RETIRO DE DATAFONO Y LECTOR OK"/>
    <s v="VISITA TECNICA"/>
    <s v="CZZZZ668"/>
    <s v="TIPO II"/>
    <s v="TERRESTRE"/>
    <s v="PAREJA ECHAVARRIA JHON DAVID"/>
    <n v="1"/>
    <s v="0"/>
    <n v="115900"/>
    <n v="140396"/>
    <n v="115900"/>
  </r>
  <r>
    <s v="IBAGUE"/>
    <x v="3"/>
    <x v="3"/>
    <s v="17380"/>
    <s v="LC-CS-25-008542"/>
    <s v="3007062982"/>
    <s v="OC CIERRE"/>
    <s v="CALDAS"/>
    <s v="LA DORADA"/>
    <s v="BARRIO CENTRO LA DORADA 8"/>
    <s v="REDEBAN"/>
    <s v="FO-25-1887644"/>
    <d v="2025-11-25T08:00:00"/>
    <d v="2025-12-03T16:06:00"/>
    <s v="NO"/>
    <s v="CIERRE"/>
    <s v="CIERRE MIGRACION"/>
    <s v="CB UNO A UNO"/>
    <s v="CB UNO A UNO"/>
    <s v="EJECUTADO"/>
    <s v="CIERRE EXITOSO"/>
    <s v="03/12/2025 SE RETIRA: DATÁFONO, LECTOR DE BARRAS, CABLE MAGIC BOX, CABLE Y FUENTE DE PODER"/>
    <s v="VISITA TECNICA"/>
    <s v="CZZZZ687"/>
    <s v="TIPO III"/>
    <s v="TERRESTRE"/>
    <s v="VARGAS HERRERA JHON JAIRO"/>
    <n v="1"/>
    <s v="0"/>
    <n v="220600"/>
    <n v="196537"/>
    <n v="220600"/>
  </r>
  <r>
    <s v="CALI"/>
    <x v="2"/>
    <x v="2"/>
    <s v="19573"/>
    <s v="LC-CS-25-008544"/>
    <s v="3007062990"/>
    <s v="OC CIERRE"/>
    <s v="CAUCA"/>
    <s v="PUERTO TEJADA"/>
    <s v="BARRIO LA CEIBAS PUERTO TEJADA"/>
    <s v="REDEBAN"/>
    <s v="FO-25-1887479"/>
    <d v="2025-11-25T08:00:00"/>
    <d v="2025-12-02T16:28:00"/>
    <s v="NO"/>
    <s v="CIERRE"/>
    <s v="CIERRE MIGRACION"/>
    <s v="CB UNO A UNO"/>
    <s v="CB UNO A UNO"/>
    <s v="EJECUTADO"/>
    <s v="CIERRE EXITOSO"/>
    <s v="02/12/2025 SE HABLA CON LA CLIENTA Y SE PROGRAMA VISITA | 02/12/2025 SE RETIRA EQUIPO, LECTOR, FUENTE DE PODER Y 30 ROLLOS, CIERRE CB BANCOLOMBIA PURO POR MIGRACIÓN WOMPI"/>
    <s v="VISITA TECNICA"/>
    <s v="CZZZZ706"/>
    <s v="TIPO II"/>
    <s v="TERRESTRE"/>
    <s v="PAREDES CASTILLO DIEGO"/>
    <n v="1"/>
    <s v="0"/>
    <n v="115900"/>
    <n v="140396"/>
    <n v="115900"/>
  </r>
  <r>
    <s v="BOGOTA"/>
    <x v="4"/>
    <x v="5"/>
    <s v="25290"/>
    <s v="LC-CS-25-008545"/>
    <s v="3007063002"/>
    <s v="OC CIERRE"/>
    <s v="CUNDINAMARCA"/>
    <s v="FUSAGASUGA"/>
    <s v="BARRIO LA PAMPA FUSAGASUGA 2"/>
    <s v="REDEBAN"/>
    <s v="FO-25-1890606"/>
    <d v="2025-11-25T08:00:00"/>
    <d v="2025-12-06T13:42:00"/>
    <s v="NO"/>
    <s v="CIERRE"/>
    <s v="CIERRE MIGRACION"/>
    <s v="CB UNO A UNO"/>
    <s v="CB UNO A UNO"/>
    <s v="EJECUTADO"/>
    <s v="CIERRE EXITOSO"/>
    <s v="06/12/2025 NO CONTESTAN | 06/12/2025 SE LLEGA A COMERCIO, SE RECOLECTA EQUIPO-LECTOR, NO SE RETIRA PUBLICIDAD POR MIGRACIÓN WOMPI, SIN NOVEDAD."/>
    <s v="VISITA TECNICA"/>
    <s v="CZZZZ740"/>
    <s v="TIPO II"/>
    <s v="TERRESTRE"/>
    <s v="ARIAS QUILINDO JULIAN"/>
    <n v="1"/>
    <s v="0"/>
    <n v="115900"/>
    <n v="140396"/>
    <n v="115900"/>
  </r>
  <r>
    <s v="BOGOTA"/>
    <x v="4"/>
    <x v="5"/>
    <s v="25430"/>
    <s v="LC-CS-25-008546"/>
    <s v="3007063009"/>
    <s v="OC CIERRE"/>
    <s v="CUNDINAMARCA"/>
    <s v="MADRID"/>
    <s v="BARRIO SOCIEGO MADRID 6"/>
    <s v="REDEBAN"/>
    <s v="FO-25-1888363"/>
    <d v="2025-11-25T08:00:00"/>
    <d v="2025-12-16T17:51:00"/>
    <s v="NO"/>
    <s v="CIERRE"/>
    <s v="CIERRE MIGRACION"/>
    <s v="CB UNO A UNO"/>
    <s v="CB UNO A UNO"/>
    <s v="EJECUTADO / CANCELADO"/>
    <s v="CB NO ENTREGA EQUIPO"/>
    <s v="15/12/2025 NA | 17/12/2025 SE LLEGA AL COMERCIO LA PERSONA QUE ATIENDE INDICA QUE LA ENCARGADA DEL CB NO SE ENCUENTRA SOLICITA REPROGRAMACIÓN. SE CIERRA ACTIVIDAD"/>
    <s v="VISITA TECNICA"/>
    <s v="0"/>
    <s v="TIPO II"/>
    <s v="TERRESTRE"/>
    <s v="GONZALEZ FANDIÑO SANTIAGO ERNESTO"/>
    <n v="1"/>
    <s v="0"/>
    <n v="115900"/>
    <n v="140396"/>
    <n v="115900"/>
  </r>
  <r>
    <s v="BOGOTA"/>
    <x v="4"/>
    <x v="5"/>
    <s v="25486"/>
    <s v="LC-CS-25-008547"/>
    <s v="3007063013"/>
    <s v="OC CIERRE"/>
    <s v="CUNDINAMARCA"/>
    <s v="NEMOCON"/>
    <s v="BARRIO CENTRO NEMOCON 8"/>
    <s v="REDEBAN"/>
    <s v="FO-25-1886797"/>
    <d v="2025-11-25T08:00:00"/>
    <d v="2025-12-19T10:47:00"/>
    <s v="NO"/>
    <s v="CIERRE"/>
    <s v="CIERRE MIGRACION"/>
    <s v="CB UNO A UNO"/>
    <s v="CB UNO A UNO"/>
    <s v="EJECUTADO"/>
    <s v="CIERRE EXITOSO"/>
    <s v="19/12/2025 VISITA TÉCNICA | 19/12/2025 RECOGIDA DE EQUIPOS POR ORDEN DE REDEBAN MIGRACIÓN A WOMPI, CB NO ENTREGA ROLLOS"/>
    <s v="VISITA TECNICA"/>
    <s v="CZZZZ772"/>
    <s v="TIPO II"/>
    <s v="TERRESTRE"/>
    <s v="GOMEZ VEGA DAVID SNEYDER"/>
    <n v="1"/>
    <s v="0"/>
    <n v="115900"/>
    <n v="140396"/>
    <n v="115900"/>
  </r>
  <r>
    <s v="BOGOTA"/>
    <x v="4"/>
    <x v="5"/>
    <s v="25645"/>
    <s v="LC-CS-25-008548"/>
    <s v="3007063015"/>
    <s v="OC CIERRE"/>
    <s v="CUNDINAMARCA"/>
    <s v="SAN ANTONIO DEL TEQUENDAMA"/>
    <s v="BARRIO FINCA LA HERRADURA SAN"/>
    <s v="REDEBAN"/>
    <s v="FO-25-1894029"/>
    <d v="2025-11-25T08:00:00"/>
    <d v="2025-12-10T10:43:00"/>
    <s v="NO"/>
    <s v="CIERRE"/>
    <s v="CIERRE MIGRACION"/>
    <s v="CB UNO A UNO"/>
    <s v="CB UNO A UNO"/>
    <s v="EJECUTADO"/>
    <s v="CIERRE EXITOSO"/>
    <s v="10/12/2025 SE REALIZA VISITA DE CAMPO DONDE SE RETIRA EQUIPOS SIN NOVEDAD, NO SE TOMA FOTO DE TIRILLA DEBIDO A QUE NO PERMITEN CONECTAR EQUIPO ENTREGAN EN LA CALLE."/>
    <s v="VISITA TECNICA"/>
    <s v="CZZZZ776"/>
    <s v="TIPO II"/>
    <s v="TERRESTRE"/>
    <s v="LOZADA ROJAS CHRISTIAN ANDRES"/>
    <n v="1"/>
    <s v="0"/>
    <n v="115900"/>
    <n v="140396"/>
    <n v="115900"/>
  </r>
  <r>
    <s v="BOGOTA"/>
    <x v="4"/>
    <x v="5"/>
    <s v="25754"/>
    <s v="LC-CS-25-008549"/>
    <s v="3007063019"/>
    <s v="OC CIERRE"/>
    <s v="CUNDINAMARCA"/>
    <s v="SOACHA"/>
    <s v="BARRIO RINCON DE SANTAFE SOACH"/>
    <s v="REDEBAN"/>
    <s v="FO-25-1891976"/>
    <d v="2025-11-25T08:00:00"/>
    <d v="2025-12-13T10:22:00"/>
    <s v="NO"/>
    <s v="CIERRE"/>
    <s v="CIERRE MIGRACION"/>
    <s v="CB UNO A UNO"/>
    <s v="CB UNO A UNO"/>
    <s v="EJECUTADO / CANCELADO"/>
    <s v="CB NO ENTREGA EQUIPO"/>
    <s v="13/12/2025 NA | 13/12/2025 SE LLEGA A COMERCIO EL CUAL SE ENCUENTRA CERRADO SE REALIZA CONTRATO TELÉFONICO CON CLIENTE VALERIA AVILES LERMA  A NÚMERO REGISTRADO 3005616002 LA CUAL INFORMA QUE  NO LE INFORMARON NADA Y HOY SE ENCUENTRA REALIZANDO ASUNTOS PERSONALES EN BOGOTÁ NO TIENE HORA EXACTA DE REGRESO A SOACHA . SE ESCALA Y SE CIERRA"/>
    <s v="VISITA TECNICA"/>
    <s v="NA"/>
    <s v="TIPO I"/>
    <s v="TERRESTRE"/>
    <s v="ORTIZ MARTINEZ STIVEN"/>
    <n v="1"/>
    <s v="0"/>
    <n v="56100"/>
    <n v="75096"/>
    <n v="56100"/>
  </r>
  <r>
    <s v="MANIZALES"/>
    <x v="2"/>
    <x v="4"/>
    <s v="17001"/>
    <s v="LC-CS-25-008551"/>
    <s v="3007063078"/>
    <s v="OC CIERRE"/>
    <s v="CALDAS"/>
    <s v="MANIZALES"/>
    <s v="BARRIO TOSCANA MANIZALES 1"/>
    <s v="REDEBAN"/>
    <s v="FO-25-1889362"/>
    <d v="2025-11-25T08:00:00"/>
    <d v="2025-12-18T11:55:00"/>
    <s v="NO"/>
    <s v="CIERRE"/>
    <s v="CIERRE MIGRACION"/>
    <s v="CB UNO A UNO"/>
    <s v="CB UNO A UNO"/>
    <s v="EJECUTADO"/>
    <s v="CIERRE EXITOSO"/>
    <s v="18/12/2025 VISITA TÉCNICA | 18/12/2025 SE RECIBE 01 DATAFONO 01 LECTORA 01 BASE DE DATAFONO Y FUENTE DE PODER. CB SIN ROLLOS"/>
    <s v="VISITA TECNICA"/>
    <s v="HA00R833"/>
    <s v="TIPO I"/>
    <s v="TERRESTRE"/>
    <s v="CAÑAS MENDEZ GUSTAVO ADOLFO"/>
    <n v="1"/>
    <s v="0"/>
    <n v="56100"/>
    <n v="75096"/>
    <n v="56100"/>
  </r>
  <r>
    <s v="BOGOTA"/>
    <x v="4"/>
    <x v="5"/>
    <s v="25290"/>
    <s v="LC-CS-25-008552"/>
    <s v="3007063089"/>
    <s v="OC CIERRE"/>
    <s v="CUNDINAMARCA"/>
    <s v="FUSAGASUGA"/>
    <s v="BARRIO COBURGO FUSAGASUGA 1"/>
    <s v="REDEBAN"/>
    <s v="FO-25-1892336"/>
    <d v="2025-11-25T08:00:00"/>
    <d v="2025-12-02T10:10:00"/>
    <s v="NO"/>
    <s v="CIERRE"/>
    <s v="CIERRE MIGRACION"/>
    <s v="CB UNO A UNO"/>
    <s v="CB UNO A UNO"/>
    <s v="EJECUTADO"/>
    <s v="CIERRE EXITOSO"/>
    <s v="02/12/2025 . | 02/12/2025 SE RETIRA DATÁFONO, LECTORA, NO SE RETIRA PUBLICIDAD YA QUE ES MIGRACIÓN"/>
    <s v="VISITA TECNICA"/>
    <s v="HA00R844"/>
    <s v="TIPO II"/>
    <s v="TERRESTRE"/>
    <s v="MICHELI LOPEZ MIGUEL ANGEL"/>
    <n v="1"/>
    <s v="0"/>
    <n v="115900"/>
    <n v="140396"/>
    <n v="115900"/>
  </r>
  <r>
    <s v="CALI"/>
    <x v="2"/>
    <x v="2"/>
    <s v="76233"/>
    <s v="LC-CS-25-008553"/>
    <s v="3007063103"/>
    <s v="OC CIERRE"/>
    <s v="VALLE DEL CAUCA"/>
    <s v="DAGUA"/>
    <s v="BARRIO EL CARMEN DAGUA"/>
    <s v="REDEBAN"/>
    <s v="FO-25-1890729"/>
    <d v="2025-11-25T08:00:00"/>
    <d v="2025-12-02T13:59:00"/>
    <s v="NO"/>
    <s v="CIERRE"/>
    <s v="CIERRE MIGRACION"/>
    <s v="CB UNO A UNO"/>
    <s v="CB UNO A UNO"/>
    <s v="EJECUTADO"/>
    <s v="CIERRE EXITOSO"/>
    <s v="02/12/2025 NO SE LLAMA | 02/12/2025 SE VISITA CORRESPONSAL Y SE RETIRAN EQUIPOS EN BUEN ESTADO"/>
    <s v="VISITA TECNICA"/>
    <s v="HA00R858"/>
    <s v="TIPO II"/>
    <s v="TERRESTRE"/>
    <s v="BOLAÑOS TABORDA JORGE ENRIQUE"/>
    <n v="1"/>
    <s v="0"/>
    <n v="115900"/>
    <n v="140396"/>
    <n v="115900"/>
  </r>
  <r>
    <s v="CALI"/>
    <x v="2"/>
    <x v="2"/>
    <s v="76563"/>
    <s v="LC-CS-25-008554"/>
    <s v="3007063104"/>
    <s v="OC CIERRE"/>
    <s v="VALLE DEL CAUCA"/>
    <s v="PRADERA"/>
    <s v="BARRIO BERLIN PRADERA 1"/>
    <s v="REDEBAN"/>
    <s v="FO-25-1886394"/>
    <d v="2025-11-25T08:00:00"/>
    <d v="2025-12-09T11:42:00"/>
    <s v="NO"/>
    <s v="CIERRE"/>
    <s v="CIERRE MIGRACION"/>
    <s v="CB UNO A UNO"/>
    <s v="CB UNO A UNO"/>
    <s v="EJECUTADO"/>
    <s v="PARCIAL EXITOSO ACCESORIOS"/>
    <s v="09/12/2025 OK | 09/12/2025 SE RETIRA DATÁFONO BASE CABLES GENTE EN FORMA QUE LA LECTORA SE LE PERDIÓ QUE CUANDO ENCUENTRE ELLA LLAMA A BANCOLOMBIA"/>
    <s v="VISITA TECNICA"/>
    <s v="HA00R859"/>
    <s v="TIPO II"/>
    <s v="TERRESTRE"/>
    <s v="PALACIOS GOMEZ BRAHIAN ANDRES"/>
    <n v="1"/>
    <s v="0"/>
    <n v="115900"/>
    <n v="140396"/>
    <n v="115900"/>
  </r>
  <r>
    <s v="MONTERIA"/>
    <x v="5"/>
    <x v="6"/>
    <s v="23001"/>
    <s v="LC-CS-25-008555"/>
    <s v="3007063133"/>
    <s v="OC CIERRE"/>
    <s v="CORDOBA"/>
    <s v="MONTERIA"/>
    <s v="BARRIO LA PRADERA MONTERIA 8"/>
    <s v="REDEBAN"/>
    <s v="FO-25-1894165"/>
    <d v="2025-11-25T08:00:00"/>
    <d v="2025-12-01T15:59:00"/>
    <s v="NO"/>
    <s v="CIERRE"/>
    <s v="CIERRE MIGRACION"/>
    <s v="CB UNO A UNO"/>
    <s v="CB UNO A UNO"/>
    <s v="EJECUTADO"/>
    <s v="CIERRE EXITOSO"/>
    <s v="01/12/2025 NINGUNA | 01/12/2025 SE REALIZA CIERRE DE RECUPERA EQUIPOS DE LA RED REDEBAN"/>
    <s v="VISITA TECNICA"/>
    <s v="JA00T571"/>
    <s v="TIPO I"/>
    <s v="TERRESTRE"/>
    <s v="ARRAZOLA HERNANDEZ NICOLAS AUGUSTO"/>
    <n v="1"/>
    <s v="0"/>
    <n v="56100"/>
    <n v="75096"/>
    <n v="56100"/>
  </r>
  <r>
    <s v="CALI"/>
    <x v="2"/>
    <x v="2"/>
    <s v="76520"/>
    <s v="LC-CS-25-008557"/>
    <s v="3007063164"/>
    <s v="OC CIERRE"/>
    <s v="VALLE DEL CAUCA"/>
    <s v="PALMIRA"/>
    <s v="BARRIO BARRIO LA EMILIA PALMIR"/>
    <s v="REDEBAN"/>
    <s v="FO-25-1889233"/>
    <d v="2025-11-25T08:00:00"/>
    <d v="2025-12-15T16:45:00"/>
    <s v="NO"/>
    <s v="CIERRE"/>
    <s v="CIERRE MIGRACION"/>
    <s v="UNO A UNO"/>
    <s v="CB UNO A UNO"/>
    <s v="EJECUTADO"/>
    <s v="CIERRE EXITOSO"/>
    <s v="15/12/2025 NO SE REALIZA LLAMADA TELEFÓNICA | 15/12/2025 SE REALIZA VISITA TÉCNICA DEL COMERCIO PARA RECUPERAR EQUIPOS DE REDEBAN SE PREGUNTO TAMBIÉN POR PAPELERÍA PERO COMERCIO INDICA QUE NO TIENE PAPELERÍA"/>
    <s v="VISITA TECNICA"/>
    <s v="JA00T602"/>
    <s v="TIPO I"/>
    <s v="TERRESTRE"/>
    <s v="ESCOBAR LENIS JUAN SEBASTIAN"/>
    <n v="1"/>
    <s v="0"/>
    <n v="56100"/>
    <n v="75096"/>
    <n v="56100"/>
  </r>
  <r>
    <s v="YOPAL"/>
    <x v="3"/>
    <x v="3"/>
    <s v="85250"/>
    <s v="LC-CS-25-008558"/>
    <s v="3007063168"/>
    <s v="OC CIERRE"/>
    <s v="CASANARE"/>
    <s v="PAZ DE ARIPORO"/>
    <s v="BARRIO LAS VILLAS PAZ DE ARIPO"/>
    <s v="REDEBAN"/>
    <s v="FO-25-1891485"/>
    <d v="2025-11-25T08:00:00"/>
    <d v="2025-12-09T14:20:00"/>
    <s v="NO"/>
    <s v="CIERRE"/>
    <s v="CIERRE MIGRACION"/>
    <s v="CB UNO A UNO"/>
    <s v="CB UNO A UNO"/>
    <s v="EJECUTADO"/>
    <s v="CIERRE EXITOSO"/>
    <s v="09/12/2025 NO CONTACTO | 09/12/2025 SE VISITA COMERCIO, ENTREGAN VOLUNTARIAMENTE DATAFONO Y LECTOR."/>
    <s v="VISITA TECNICA"/>
    <s v="JA00T606"/>
    <s v="TIPO II"/>
    <s v="TERRESTRE"/>
    <s v="BERNAL ELAICA EDGAR ALEXIS"/>
    <n v="1"/>
    <s v="0"/>
    <n v="115900"/>
    <n v="140396"/>
    <n v="115900"/>
  </r>
  <r>
    <s v="YOPAL"/>
    <x v="3"/>
    <x v="3"/>
    <s v="85400"/>
    <s v="LC-CS-25-008559"/>
    <s v="3007063170"/>
    <s v="OC CIERRE"/>
    <s v="CASANARE"/>
    <s v="TAMARA"/>
    <s v="BARRIO CENTRO TAMARA 2"/>
    <s v="REDEBAN"/>
    <s v="FO-25-1887344"/>
    <d v="2025-11-25T08:00:00"/>
    <d v="2025-12-26T13:05:00"/>
    <s v="NO"/>
    <s v="CIERRE"/>
    <s v="CIERRE MIGRACION"/>
    <s v="CB UNO A UNO"/>
    <s v="CB UNO A UNO"/>
    <s v="EJECUTADO"/>
    <s v="CIERRE EXITOSO"/>
    <s v="26/12/2025 SE ESCALA PARA VISITA. CONFIRMAR DATOS PARA LA RECOLECCION DE EQUIPOS | 26/12/2025 SE VISITA COMERCIO, ENTREGAN VOLUNTARIAMENTE DATAFONO Y LECTOR. CB INDICA NO TENER ROLLOS RBM"/>
    <s v="VISITA TECNICA"/>
    <s v="JA00T608"/>
    <s v="TIPO III"/>
    <s v="TERRESTRE"/>
    <s v="BERNAL ELAICA EDGAR ALEXIS"/>
    <n v="1"/>
    <s v="0"/>
    <n v="220600"/>
    <n v="196537"/>
    <n v="220600"/>
  </r>
  <r>
    <s v="MEDELLIN"/>
    <x v="0"/>
    <x v="0"/>
    <s v="5615"/>
    <s v="LC-CS-25-008560"/>
    <s v="3007063252"/>
    <s v="OC CIERRE"/>
    <s v="ANTIOQUIA"/>
    <s v="RIONEGRO"/>
    <s v="BARRIO LA CAPILLA RIONEGRO 1"/>
    <s v="REDEBAN"/>
    <s v="FO-25-1890234"/>
    <d v="2025-11-25T08:00:00"/>
    <d v="2025-12-17T11:40:00"/>
    <s v="NO"/>
    <s v="CIERRE"/>
    <s v="CIERRE MIGRACION"/>
    <s v="CB UNO A UNO"/>
    <s v="CB UNO A UNO"/>
    <s v="EJECUTADO"/>
    <s v="CIERRE EXITOSO"/>
    <s v="16/12/2025 PROGRAMADO | 17/12/2025 SE REALIZA CIERRE DE CB CON ACCESORIOS, NO SE RETIRAN ROLLOS YA QUE EL CLIENTE NO TIENE"/>
    <s v="VISITA TECNICA"/>
    <s v="FUA0U729"/>
    <s v="TIPO II"/>
    <s v="TERRESTRE"/>
    <s v="HERNANDEZ CHAVARRIA JUAN CAMILO"/>
    <n v="1"/>
    <s v="0"/>
    <n v="115900"/>
    <n v="140396"/>
    <n v="115900"/>
  </r>
  <r>
    <s v="CUCUTA"/>
    <x v="1"/>
    <x v="1"/>
    <s v="54498"/>
    <s v="LC-CS-25-008562"/>
    <s v="3007063296"/>
    <s v="OC CIERRE"/>
    <s v="NORTE DE SANTANDER"/>
    <s v="OCAÑA"/>
    <s v="BARRIO SANTA CLARA OCANA 4"/>
    <s v="REDEBAN"/>
    <s v="FO-25-1893788"/>
    <d v="2025-11-25T08:00:00"/>
    <d v="2025-12-11T11:04:00"/>
    <s v="NO"/>
    <s v="CIERRE"/>
    <s v="CIERRE MIGRACION"/>
    <s v="CB UNO A UNO"/>
    <s v="CB UNO A UNO"/>
    <s v="EJECUTADO"/>
    <s v="CIERRE EXITOSO"/>
    <s v="11/12/2025 SE REALIZA VISITA TÉCNICA | 11/12/2025 SE REALIZA VISITA AL COMERCIO Y SE REALIZA RETIRO DE DATAFONO LECTORA CABLEADO PUBLICIDAD NO SE RETIRA POR INDICACIONES DEL BANCO"/>
    <s v="VISITA TECNICA"/>
    <s v="FUA0U773"/>
    <s v="TIPO IV"/>
    <s v="TERRESTRE"/>
    <s v="MORA VEGA JEAMPIER"/>
    <n v="1"/>
    <s v="0"/>
    <n v="383700"/>
    <n v="196537"/>
    <n v="383700"/>
  </r>
  <r>
    <s v="BUCARAMANGA"/>
    <x v="1"/>
    <x v="1"/>
    <s v="68406"/>
    <s v="LC-CS-25-008563"/>
    <s v="3007063303"/>
    <s v="OC CIERRE"/>
    <s v="SANTANDER"/>
    <s v="LEBRIJA"/>
    <s v="BARRIO LEBRIJA LEBRIJA"/>
    <s v="REDEBAN"/>
    <s v="FO-25-1891980"/>
    <d v="2025-11-25T08:00:00"/>
    <d v="2025-12-02T11:00:00"/>
    <s v="NO"/>
    <s v="CIERRE"/>
    <s v="CIERRE MIGRACION"/>
    <s v="CB UNO A UNO"/>
    <s v="CB UNO A UNO"/>
    <s v="EJECUTADO"/>
    <s v="CIERRE EXITOSO"/>
    <s v="02/12/2025 NO RESPONDEN LÍNEA DE CONTACTO, SE REALIZA VISITA EN CALIENTE. | 02/12/2025 SE REALIZA VISITA A COMERCIO Y SE RECUPERA DATAFONO Y LECTORA Y FUENTE."/>
    <s v="VISITA TECNICA"/>
    <s v="FUA0U780"/>
    <s v="TIPO II"/>
    <s v="TERRESTRE"/>
    <s v="SANTOS GONZALEZ JOHAN FABIAN"/>
    <n v="1"/>
    <s v="0"/>
    <n v="115900"/>
    <n v="140396"/>
    <n v="115900"/>
  </r>
  <r>
    <s v="BOGOTA"/>
    <x v="4"/>
    <x v="5"/>
    <s v="11001"/>
    <s v="LC-CS-25-008564"/>
    <s v="3007063311"/>
    <s v="OC CIERRE"/>
    <s v="CUNDINAMARCA"/>
    <s v="BOGOTA"/>
    <s v="BARRIO PASEO DE LAS AMERICAS B"/>
    <s v="REDEBAN"/>
    <s v="FO-25-1891597"/>
    <d v="2025-11-25T08:00:00"/>
    <d v="2025-12-03T10:53:00"/>
    <s v="NO"/>
    <s v="CIERRE"/>
    <s v="CIERRE MIGRACION"/>
    <s v="CB UNO A UNO"/>
    <s v="CB UNO A UNO"/>
    <s v="EJECUTADO"/>
    <s v="CIERRE EXITOSO"/>
    <s v="03/12/2025 SE ESCALA PARA VISITA. CONFIRMAR DATOS PARA LA RECOLECCION DE EQUIPOS | 12/12/2025 SE REALIZA EL RETIRO DE EQUIPO DE CB BANCOLOMBIA REDENBAN POR MIGRACIÓN WOMPI SIN NOVEDAD _x000a_ SE RETIRA PIN PAD Y HUB SE ESCALA. CON SOPORTE REDENBAN .. SE MARCAN COMO RECUPERACIÓN"/>
    <s v="VISITA TECNICA"/>
    <s v="FUA0U788"/>
    <s v="TIPO I"/>
    <s v="TERRESTRE"/>
    <s v="ORTIZ MARTINEZ STIVEN"/>
    <n v="1"/>
    <s v="0"/>
    <n v="56100"/>
    <n v="75096"/>
    <n v="56100"/>
  </r>
  <r>
    <s v="CALI"/>
    <x v="2"/>
    <x v="2"/>
    <s v="19455"/>
    <s v="LC-CS-25-008565"/>
    <s v="3007063356"/>
    <s v="OC CIERRE"/>
    <s v="CAUCA"/>
    <s v="MIRANDA"/>
    <s v="BARRIO URBANIZACION LA CRISTIN"/>
    <s v="REDEBAN"/>
    <s v="FO-25-1886800"/>
    <d v="2025-11-25T08:00:00"/>
    <d v="2025-12-10T11:51:00"/>
    <s v="NO"/>
    <s v="CIERRE"/>
    <s v="CIERRE MIGRACION"/>
    <s v="CB UNO A UNO"/>
    <s v="CB UNO A UNO"/>
    <s v="EJECUTADO"/>
    <s v="CIERRE EXITOSO"/>
    <s v="10/12/2025 SE REALIZA GESTIÓN TELEFÓNICA PERO NO | 10/12/2025 SE REALIZA RETIRO DE EQUIPO, ACCESORIOS Y ROLLOS TERMICOS REDEBAN DEBIDO A MIGRACIÓN, SON TRASLADADOS A CALI Y ENTREGADOS EN BODEGA DE LINEA COMUNICACIONES"/>
    <s v="VISITA TECNICA"/>
    <s v="LA00V288"/>
    <s v="TIPO III"/>
    <s v="TERRESTRE"/>
    <s v="MONTERO MUESES GIAN CARLO"/>
    <n v="1"/>
    <s v="0"/>
    <n v="220600"/>
    <n v="196537"/>
    <n v="220600"/>
  </r>
  <r>
    <s v="BUCARAMANGA"/>
    <x v="1"/>
    <x v="1"/>
    <s v="68081"/>
    <s v="LC-CS-25-008566"/>
    <s v="3007063380"/>
    <s v="OC CIERRE"/>
    <s v="SANTANDER"/>
    <s v="BARRANCABERMEJA"/>
    <s v="BARRIO EL CAMPESTRE BARRANCABE"/>
    <s v="REDEBAN"/>
    <s v="FO-25-1905924 | FO-25-1890952"/>
    <d v="2025-11-25T08:00:00"/>
    <d v="2025-12-04T07:27:00"/>
    <s v="NO"/>
    <s v="CIERRE"/>
    <s v="CIERRE MIGRACION"/>
    <s v="UNO A UNO"/>
    <s v="CB UNO A UNO"/>
    <s v="EJECUTADO | EJECUTADO / CANCELADO"/>
    <s v="CIERRE EXITOSO"/>
    <s v="[FO-25-1905924] 03/12/2025 CONFIRMAR VISITA | 04/12/2025 RETIRO DE EQUIPOS POR CAMBIO DE RED O MIGRACIÓN || [FO-25-1890952] 28/11/2025 SE INTENTA COMUNICAR CON CLIENTE EN VARIAS OPORTUNIDADES AL 3046211090 Y NO CONTESTA, SE PROCEDE DESPLAZAR  SITIO | 28/11/2025 SE INTENTA COMUNICAR CON CLIENTE EN VARIAS OPORTUNIDADES AL NÚMERO 3046211090, Y NO CONTESTA, SE PROCEDE A DESLIZAR A SITIO Y COMERCIO SE ENCUENTRA CERRADO"/>
    <s v="VISITA TECNICA"/>
    <s v="LA00V312"/>
    <s v="TIPO III"/>
    <s v="TERRESTRE"/>
    <s v="HERNANDEZ GUARIN MIGUEL JULIAN"/>
    <n v="2"/>
    <s v="0"/>
    <n v="441200"/>
    <n v="196537"/>
    <n v="441200"/>
  </r>
  <r>
    <s v="BOGOTA"/>
    <x v="4"/>
    <x v="5"/>
    <s v="11001"/>
    <s v="LC-CS-25-008567"/>
    <s v="3007063479"/>
    <s v="OC CIERRE"/>
    <s v="CUNDINAMARCA"/>
    <s v="BOGOTA"/>
    <s v="BARRIO SANTA ISABEL BOGOTA 5"/>
    <s v="REDEBAN"/>
    <s v="FO-25-1887170"/>
    <d v="2025-11-25T08:00:00"/>
    <d v="2025-12-05T12:15:00"/>
    <s v="NO"/>
    <s v="CIERRE"/>
    <s v="CIERRE MIGRACION"/>
    <s v="CB UNO A UNO"/>
    <s v="CB UNO A UNO"/>
    <s v="EJECUTADO"/>
    <s v="CIERRE EXITOSO"/>
    <s v="05/12/2025 VISITA TÉCNICA | 05/12/2025 RECOGIDA DE EQUIPOS POR ORDEN DE REDEBAN MIGRACIÓN A WOMPI"/>
    <s v="VISITA TECNICA"/>
    <s v="MA00W133"/>
    <s v="TIPO I"/>
    <s v="TERRESTRE"/>
    <s v="GOMEZ VEGA DAVID SNEYDER"/>
    <n v="1"/>
    <s v="0"/>
    <n v="56100"/>
    <n v="75096"/>
    <n v="56100"/>
  </r>
  <r>
    <s v="MONTERIA"/>
    <x v="5"/>
    <x v="6"/>
    <s v="5154"/>
    <s v="LC-CS-25-008568"/>
    <s v="3007063543"/>
    <s v="OC CIERRE"/>
    <s v="ANTIOQUIA"/>
    <s v="CAUCASIA"/>
    <s v="BARRIO EL CAMELLO CAUCASIA"/>
    <s v="REDEBAN"/>
    <s v="FO-25-1887066"/>
    <d v="2025-11-25T08:00:00"/>
    <d v="2025-12-04T13:44:00"/>
    <s v="NO"/>
    <s v="CIERRE"/>
    <s v="CIERRE MIGRACION"/>
    <s v="CB UNO A UNO"/>
    <s v="CB UNO A UNO"/>
    <s v="EJECUTADO"/>
    <s v="CIERRE EXITOSO"/>
    <s v="04/12/2025 NO SE REALIZA LLAMADA A CLIENTE | 04/12/2025 SE REALIZA CIERRE DE CB POR MIGRACIÓN A WOMPI OK, SE RETIRAN EQUIPOS OK, NO SE RETIRA PUBLICIDAD"/>
    <s v="VISITA TECNICA"/>
    <s v="HA00W655"/>
    <s v="TIPO II"/>
    <s v="TERRESTRE"/>
    <s v="COGOLLO ROSSO CAMILO ANDRES"/>
    <n v="1"/>
    <s v="0"/>
    <n v="115900"/>
    <n v="140396"/>
    <n v="115900"/>
  </r>
  <r>
    <s v="VILLAVICENCIO"/>
    <x v="3"/>
    <x v="3"/>
    <s v="50001"/>
    <s v="LC-CS-25-008569"/>
    <s v="3007063557"/>
    <s v="OC CIERRE"/>
    <s v="META"/>
    <s v="VILLAVICENCIO"/>
    <s v="BARRIO JUAN PABLO II VILLAVICE"/>
    <s v="REDEBAN"/>
    <s v="FO-25-1893411"/>
    <d v="2025-11-25T08:00:00"/>
    <d v="2025-12-03T06:39:00"/>
    <s v="NO"/>
    <s v="CIERRE"/>
    <s v="CIERRE MIGRACION"/>
    <s v="UNO A UNO"/>
    <s v="CB UNO A UNO"/>
    <s v="EJECUTADO"/>
    <s v="CIERRE EXITOSO"/>
    <s v="02/12/2025 SIN RESPUESTA | 03/12/2025 SE REALIZA RETIRO DE DATAFONO, LECTOR DE BARRAS, CABLE MAGICBOX3500, FUENTE DE PODER, NO TIENE ROLLOS, NO TIENE BASE."/>
    <s v="VISITA TECNICA"/>
    <s v="HA00W669"/>
    <s v="TIPO I"/>
    <s v="TERRESTRE"/>
    <s v="MURCIA HERNANDEZ HARVEY IGNACIO"/>
    <n v="1"/>
    <s v="0"/>
    <n v="56100"/>
    <n v="75096"/>
    <n v="56100"/>
  </r>
  <r>
    <s v="VILLAVICENCIO"/>
    <x v="3"/>
    <x v="3"/>
    <s v="50001"/>
    <s v="LC-CS-25-008571"/>
    <s v="3007063561"/>
    <s v="OC CIERRE"/>
    <s v="META"/>
    <s v="VILLAVICENCIO"/>
    <s v="BARRIO BRILLANTE VILLAVICENCIO"/>
    <s v="REDEBAN"/>
    <s v="FO-25-1886522"/>
    <d v="2025-11-25T08:00:00"/>
    <d v="2025-12-01T15:56:00"/>
    <s v="NO"/>
    <s v="CIERRE"/>
    <s v="CIERRE MIGRACION"/>
    <s v="CB UNO A UNO"/>
    <s v="CB UNO A UNO"/>
    <s v="EJECUTADO / CANCELADO"/>
    <s v="CB NO ENTREGA EQUIPO"/>
    <s v="29/11/2025 9K | 29/11/2025 CLIENTE INFORMA QUE SE REALICE LA PRÓXIMA SEMANA YA QUE NO SE ENCUENTRA DISPONIBLE | 01/12/2025 SE REALIZA VISITA Y ADMINISTRADOR INFORMA QUE NO TIENE CONOCIMIENTO DEL EQUIPO"/>
    <s v="VISITA TECNICA"/>
    <m/>
    <s v="TIPO I"/>
    <s v="TERRESTRE"/>
    <s v="PEDREROS CONTRERAS MICHAEL STEVENS"/>
    <n v="1"/>
    <s v="0"/>
    <n v="56100"/>
    <n v="75096"/>
    <n v="56100"/>
  </r>
  <r>
    <s v="VILLAVICENCIO"/>
    <x v="3"/>
    <x v="3"/>
    <s v="50001"/>
    <s v="LC-CS-25-008572"/>
    <s v="3007063563"/>
    <s v="OC CIERRE"/>
    <s v="META"/>
    <s v="VILLAVICENCIO"/>
    <s v="BARRIO ZONA RURAL VILLAVICENCI"/>
    <s v="REDEBAN"/>
    <s v="FO-25-1888221"/>
    <d v="2025-11-25T08:00:00"/>
    <d v="2025-12-03T12:39:00"/>
    <s v="NO"/>
    <s v="CIERRE"/>
    <s v="CIERRE MIGRACION"/>
    <s v="CB UNO A UNO"/>
    <s v="CB UNO A UNO"/>
    <s v="EJECUTADO"/>
    <s v="CIERRE EXITOSO"/>
    <s v="03/12/2025 SE LLAMA AL USUARIO PERO NO CONTESTA EL NÚMERO DE LA ORDEN | 03/12/2025 SE LLAMA VARIAS VECES AL USUARIO Y NOS BRINDA LA DIRECCIÓN DONDE ESTÁN LOS EQUIPOS YA QUE HACE POCO SE MOVIÓ DE LA UBICACIÓN"/>
    <s v="VISITA TECNICA"/>
    <s v="HA00W675"/>
    <s v="TIPO I"/>
    <s v="TERRESTRE"/>
    <s v="MOLINA CASTRO JAVIER ALBERTO"/>
    <n v="1"/>
    <s v="0"/>
    <n v="56100"/>
    <n v="75096"/>
    <n v="56100"/>
  </r>
  <r>
    <s v="BOGOTA"/>
    <x v="4"/>
    <x v="5"/>
    <s v="11001"/>
    <s v="LC-CS-25-008573"/>
    <s v="3007063727"/>
    <s v="OC CIERRE"/>
    <s v="CUNDINAMARCA"/>
    <s v="BOGOTA"/>
    <s v="BARRIO VILLA MAYOR BOGOTA 3"/>
    <s v="REDEBAN"/>
    <s v="FO-25-1887646"/>
    <d v="2025-11-25T08:00:00"/>
    <d v="2025-12-02T13:57:00"/>
    <s v="NO"/>
    <s v="CIERRE"/>
    <s v="CIERRE MIGRACION"/>
    <s v="CB UNO A UNO"/>
    <s v="CB UNO A UNO"/>
    <s v="EJECUTADO"/>
    <s v="CIERRE EXITOSO"/>
    <s v="02/12/2025 SE REALIZA CIERRE DE CORRESPONSAL CON DATÁFONO Y LECTOR MÁS PERIFÉRICOS SIN PUBLICIDAD"/>
    <s v="VISITA TECNICA"/>
    <s v="JA00X235"/>
    <s v="TIPO I"/>
    <s v="TERRESTRE"/>
    <s v="SOTO LONDOÑO FREDY ALEXANDER"/>
    <n v="1"/>
    <s v="0"/>
    <n v="56100"/>
    <n v="75096"/>
    <n v="56100"/>
  </r>
  <r>
    <s v="BARRANQUILLA"/>
    <x v="5"/>
    <x v="6"/>
    <s v="8141"/>
    <s v="LC-CS-25-008575"/>
    <s v="3007063746"/>
    <s v="OC CIERRE"/>
    <s v="ATLANTICO"/>
    <s v="CANDELARIA"/>
    <s v="BARRIO ESPERANZA CANDELARIA"/>
    <s v="REDEBAN"/>
    <s v="FO-25-1886117"/>
    <d v="2025-11-25T08:00:00"/>
    <d v="2025-12-05T12:15:00"/>
    <s v="NO"/>
    <s v="CIERRE"/>
    <s v="CIERRE MIGRACION"/>
    <s v="CB UNO A UNO"/>
    <s v="CB UNO A UNO"/>
    <s v="EJECUTADO"/>
    <s v="CIERRE EXITOSO"/>
    <s v="05/12/2025 SE.COMUNICA CON CLIENTE EL CUAL DICE Q SI PASEN POR LOS EQUIPOS | 05/12/2025 SE REALIZA VISITA S PROCEDE A RECIBIR LOS EQUIPOS RBM ,POR MIGRACIÓN,SE RECIBE ,DATAFONO ,LECTOR ,BASE DEL DATAFONO (PARTE SUPERIOR), FUENTE DE PODER ,+CABLE DE PODER ,CABLE DE RED DEL CLIENTE ,ENTREGA 10 UNIDADES DE ROLLOS ,RECUPERACIÓN EQUIPOS OK"/>
    <s v="VISITA TECNICA"/>
    <s v="JA00X254"/>
    <s v="TIPO II"/>
    <s v="TERRESTRE"/>
    <s v="PORRAS CASTRO DARLON NASCK"/>
    <n v="1"/>
    <s v="0"/>
    <n v="115900"/>
    <n v="140396"/>
    <n v="115900"/>
  </r>
  <r>
    <s v="VALLEDUPAR"/>
    <x v="5"/>
    <x v="6"/>
    <s v="20621"/>
    <s v="LC-CS-25-008577"/>
    <s v="3007063766"/>
    <s v="OC CIERRE"/>
    <s v="CESAR"/>
    <s v="LA PAZ"/>
    <s v="BARRIO SAN FRANCISCO LA PAZ"/>
    <s v="REDEBAN"/>
    <s v="FO-25-1891600"/>
    <d v="2025-11-25T08:00:00"/>
    <d v="2025-12-09T10:06:00"/>
    <s v="NO"/>
    <s v="CIERRE"/>
    <s v="CIERRE MIGRACION"/>
    <s v="CB UNO A UNO"/>
    <s v="CB UNO A UNO"/>
    <s v="EJECUTADO"/>
    <s v="CIERRE EXITOSO"/>
    <s v="09/12/2025 SE REALIZA CIERRE POR MIGRACIÓN, SE RECOGEN DATAFONO Y LECTOR, PUBLICIDAD QUEDA EN SITIO YA QUE EL COMERCIO QUEDA ACTIVO, NO SE RECOGEN ROLLOS YA QUE CLIENTE MANIFIESTA NO TENER"/>
    <s v="VISITA TECNICA"/>
    <s v="JA00X274"/>
    <s v="TIPO II"/>
    <s v="TERRESTRE"/>
    <s v="MONTES DIAZ JOHN FRED"/>
    <n v="1"/>
    <s v="0"/>
    <n v="115900"/>
    <n v="140396"/>
    <n v="115900"/>
  </r>
  <r>
    <s v="BOGOTA"/>
    <x v="4"/>
    <x v="5"/>
    <s v="25286"/>
    <s v="LC-CS-25-008578"/>
    <s v="3007063772"/>
    <s v="OC CIERRE"/>
    <s v="CUNDINAMARCA"/>
    <s v="FUNZA"/>
    <s v="BARRIO PORVENIR FUNZA 3"/>
    <s v="REDEBAN"/>
    <s v="FO-25-1890356"/>
    <d v="2025-11-25T08:00:00"/>
    <d v="2025-12-11T14:33:00"/>
    <s v="NO"/>
    <s v="CIERRE"/>
    <s v="CIERRE MIGRACION"/>
    <s v="CB UNO A UNO"/>
    <s v="CB UNO A UNO"/>
    <s v="EJECUTADO"/>
    <s v="CIERRE EXITOSO"/>
    <s v="11/12/2025 VISTA TECNICA | 11/12/2025 RECOGIDA DE EQUIPOS POR ORDEN DE REDEBAN MIGRACIÓN A WOMPI"/>
    <s v="VISITA TECNICA"/>
    <s v="JA00X280"/>
    <s v="TIPO II"/>
    <s v="TERRESTRE"/>
    <s v="GOMEZ VEGA DAVID SNEYDER"/>
    <n v="1"/>
    <s v="0"/>
    <n v="115900"/>
    <n v="140396"/>
    <n v="115900"/>
  </r>
  <r>
    <s v="BOGOTA"/>
    <x v="4"/>
    <x v="5"/>
    <s v="25286"/>
    <s v="LC-CS-25-008579"/>
    <s v="3007063773"/>
    <s v="OC CIERRE"/>
    <s v="CUNDINAMARCA"/>
    <s v="FUNZA"/>
    <s v="BARRIO LA CHAGUYA FUNZA 1"/>
    <s v="REDEBAN"/>
    <s v="FO-25-1890956"/>
    <d v="2025-11-25T08:00:00"/>
    <d v="2025-12-15T15:18:00"/>
    <s v="NO"/>
    <s v="CIERRE"/>
    <s v="CIERRE MIGRACION"/>
    <s v="CB UNO A UNO"/>
    <s v="CB UNO A UNO"/>
    <s v="EJECUTADO"/>
    <s v="CIERRE EXITOSO"/>
    <s v="15/12/2025 NA | 15/12/2025 SE REALIZA RETIRO DE DATÁFONO Y LECTORA REDEBAN"/>
    <s v="VISITA TECNICA"/>
    <s v="JA00X281"/>
    <s v="TIPO II"/>
    <s v="TERRESTRE"/>
    <s v="ALARCON AREVALO JOHAN STIVEN"/>
    <n v="1"/>
    <s v="0"/>
    <n v="115900"/>
    <n v="140396"/>
    <n v="115900"/>
  </r>
  <r>
    <s v="BOGOTA"/>
    <x v="4"/>
    <x v="5"/>
    <s v="25486"/>
    <s v="LC-CS-25-008580"/>
    <s v="3007063776"/>
    <s v="OC CIERRE"/>
    <s v="CUNDINAMARCA"/>
    <s v="NEMOCON"/>
    <s v="BARRIO DIVINO NINO NEMOCON"/>
    <s v="REDEBAN"/>
    <s v="FO-25-1892460"/>
    <d v="2025-11-25T08:00:00"/>
    <d v="2025-12-19T11:54:00"/>
    <s v="NO"/>
    <s v="CIERRE"/>
    <s v="CIERRE MIGRACION"/>
    <s v="CB UNO A UNO"/>
    <s v="CB UNO A UNO"/>
    <s v="EJECUTADO"/>
    <s v="CIERRE EXITOSO"/>
    <s v="19/12/2025 VISITA TÉCNICA | 19/12/2025 RECOGIDA DE EQUIPOS POR ORDEN DE REDEBAN MIGRACIÓN A WOMPI, USUARIO INDICA QUE NO TIENE ROLLOS"/>
    <s v="VISITA TECNICA"/>
    <s v="JA00X284"/>
    <s v="TIPO II"/>
    <s v="TERRESTRE"/>
    <s v="GOMEZ VEGA DAVID SNEYDER"/>
    <n v="1"/>
    <s v="0"/>
    <n v="115900"/>
    <n v="140396"/>
    <n v="115900"/>
  </r>
  <r>
    <s v="PASTO"/>
    <x v="2"/>
    <x v="2"/>
    <s v="52083"/>
    <s v="LC-CS-25-008581"/>
    <s v="3007063797"/>
    <s v="OC CIERRE"/>
    <s v="NARIÑO"/>
    <s v="BELEN"/>
    <s v="BARRIO CORREGIMIENTO DE SANTA"/>
    <s v="REDEBAN"/>
    <s v="FO-25-1893689"/>
    <d v="2025-11-25T08:00:00"/>
    <d v="2025-12-30T08:19:00"/>
    <s v="NO"/>
    <s v="CIERRE"/>
    <s v="CIERRE MIGRACION"/>
    <s v="CB UNO A UNO"/>
    <s v="CB UNO A UNO"/>
    <s v="EJECUTADO"/>
    <s v="CIERRE EXITOSO"/>
    <s v="29/12/2025 SE CONTACTA PARA VISITA | 29/12/2025 SE REALIZA RETIRO DE EQUIPOS POR MIGRACIÓN WOMPI SE RETIRA DATÁFONO CON BASE Y LECTORA COMPLETOS Y EN BUEN ESTADO, CLIENTE NO TIENE ROLLOS, NO SE RETIRA ROLLOS"/>
    <s v="VISITA TECNICA"/>
    <s v="JA00X305"/>
    <s v="TIPO III"/>
    <s v="TERRESTRE"/>
    <s v="PAZ MARTINEZ RICHARD HUMBERTO"/>
    <n v="1"/>
    <s v="0"/>
    <n v="220600"/>
    <n v="196537"/>
    <n v="220600"/>
  </r>
  <r>
    <s v="CALI"/>
    <x v="2"/>
    <x v="2"/>
    <s v="76520"/>
    <s v="LC-CS-25-008584"/>
    <s v="3007063826"/>
    <s v="OC CIERRE"/>
    <s v="VALLE DEL CAUCA"/>
    <s v="PALMIRA"/>
    <s v="BARRIO ALMENDROS DE LA ITALIA"/>
    <s v="REDEBAN"/>
    <s v="FO-25-1892841"/>
    <d v="2025-11-25T08:00:00"/>
    <d v="2025-12-02T16:17:00"/>
    <s v="NO"/>
    <s v="CIERRE"/>
    <s v="CIERRE MIGRACION"/>
    <s v="CB UNO A UNO"/>
    <s v="CB UNO A UNO"/>
    <s v="EJECUTADO"/>
    <s v="CIERRE EXITOSO"/>
    <s v="02/12/2025 SE LLAMA REITERADAMENTE AL NÚMERO DEL CLIENTE. SIN EMBARGO, NO CONTESTA, SE PROSIGUE A TRASLADARSE AL SITIO. | 02/12/2025 EN LA VISITA TÉCNICA REALIZADA AL COMERCIO, SE LLEGA AL SITIO SE INFORMA EL MOTIVO DE LA VISITA SE RETIRA EQUIPO TIPO DATÁFONO Y LECTORA."/>
    <s v="VISITA TECNICA"/>
    <s v="JA00X334"/>
    <s v="TIPO I"/>
    <s v="TERRESTRE"/>
    <s v="BENAVIDES ARANGO RAFAEL JOSE"/>
    <n v="1"/>
    <s v="0"/>
    <n v="56100"/>
    <n v="75096"/>
    <n v="56100"/>
  </r>
  <r>
    <s v="BOGOTA"/>
    <x v="4"/>
    <x v="5"/>
    <s v="11001"/>
    <s v="LC-CS-25-008585"/>
    <s v="3007063841"/>
    <s v="OC CIERRE"/>
    <s v="CUNDINAMARCA"/>
    <s v="BOGOTA"/>
    <s v="BARRIO ARBORIZADORA ALTA BOGOT"/>
    <s v="REDEBAN"/>
    <s v="FO-25-1922425 | FO-25-1893415"/>
    <d v="2025-11-25T08:00:00"/>
    <d v="2025-12-05T15:51:00"/>
    <s v="NO"/>
    <s v="CIERRE"/>
    <s v="CIERRE MIGRACION"/>
    <s v="CB UNO A UNO"/>
    <s v="CB UNO A UNO"/>
    <s v="EJECUTADO / CANCELADO"/>
    <s v="CB NO ENTREGA EQUIPO"/>
    <s v="[FO-25-1922425] 05/12/2025 NO CONTESTAN | 05/12/2025 SE LLEGA A COMERCIO, LA SEÑORA AMPARO INSISTE QUE NO LE NOTIFICARON PARA LA RECOGIDA DE LOS EQUIPOS. SE CIERRA || [FO-25-1893415] 02/12/2025 SIN SEÑAL | 02/12/2025 SE LLEGA A COMERCIO, LA SEÑORA AMPARO INDICA QUE NO LE AVISARON PARA LA RECOLECTA DE LOS EQUIPOS, SE REPROGRAMA."/>
    <s v="VISITA TECNICA"/>
    <s v="0"/>
    <s v="TIPO I"/>
    <s v="TERRESTRE"/>
    <s v="ARIAS QUILINDO JULIAN"/>
    <n v="2"/>
    <s v="0"/>
    <n v="112200"/>
    <n v="75096"/>
    <n v="112200"/>
  </r>
  <r>
    <s v="VALLEDUPAR"/>
    <x v="5"/>
    <x v="6"/>
    <s v="20383"/>
    <s v="LC-CS-25-008587"/>
    <s v="3007063899"/>
    <s v="OC CIERRE"/>
    <s v="CESAR"/>
    <s v="LA GLORIA"/>
    <s v="BARRIO CORREGIMIENTO LA MATA L"/>
    <s v="REDEBAN"/>
    <s v="FO-25-1894168"/>
    <d v="2025-11-25T08:00:00"/>
    <d v="2025-12-23T12:50:00"/>
    <s v="NO"/>
    <s v="CIERRE"/>
    <s v="CIERRE MIGRACION"/>
    <s v="CB UNO A UNO"/>
    <s v="CB UNO A UNO"/>
    <s v="EJECUTADO"/>
    <s v="CIERRE EXITOSO"/>
    <s v="25/11/2025 SE ESCALA PARA VISITA. CONFIRMAR DATOS PARA LA RECOLECCION DE EQUIPOS | 23/12/2025 SE REALIZA CIERRE POR MIGRACIÓN, SE RECOGE DATAFONO Y LECTOR, CLIENTE LO ENTREGA EN DIRECCIÓN DIFERENTE YA QUE EL SITIO EN DONDE ESTA EL CORRESPONSAL ESTA EN ZONA ROJA POR EL MOMENTO, NO SE RECOGEN ROLLOS YA QUE EL CLIENTE DICE NO TENER"/>
    <s v="VISITA TECNICA"/>
    <s v="LA00X262"/>
    <s v="TIPO IV"/>
    <s v="TERRESTRE"/>
    <s v="MONTES DIAZ JOHN FRED"/>
    <n v="1"/>
    <s v="0"/>
    <n v="383700"/>
    <n v="196537"/>
    <n v="383700"/>
  </r>
  <r>
    <s v="CUCUTA"/>
    <x v="1"/>
    <x v="1"/>
    <s v="54001"/>
    <s v="LC-CS-25-008588"/>
    <s v="3007063931"/>
    <s v="OC CIERRE"/>
    <s v="NORTE DE SANTANDER"/>
    <s v="CUCUTA"/>
    <s v="BARRIO BOGOTA CUCUTA"/>
    <s v="REDEBAN"/>
    <s v="FO-25-1889659"/>
    <d v="2025-11-25T08:00:00"/>
    <d v="2025-12-18T16:32:00"/>
    <s v="NO"/>
    <s v="CIERRE"/>
    <s v="CIERRE MIGRACION"/>
    <s v="UNO A UNO"/>
    <s v="CB UNO A UNO"/>
    <s v="EJECUTADO / CANCELADO"/>
    <s v="CB NO ENTREGA EQUIPO"/>
    <s v="18/12/2025 SE REALIZA VISITA TÉCNICA | 18/12/2025 SE REALIZA VISITA A LA DIRECCIÓN ASIGNADA SE HABLA CON EN CARGADA DEL COMERCIO MANIFIESTA QUE EL REPRESENTANTE SE ENCUENTRA MUY OCUPADO, NO DA INFORMACIÓN SOBRE EL DATAFONO, NO SE EVIDENCIA PUBLICIDAD BANCOLOMBIA, SE PROCEDE CERRAR ORDEN"/>
    <s v="VISITA TECNICA"/>
    <m/>
    <s v="TIPO I"/>
    <s v="TERRESTRE"/>
    <s v="MORA VEGA JEAMPIER"/>
    <n v="1"/>
    <s v="0"/>
    <n v="56100"/>
    <n v="75096"/>
    <n v="56100"/>
  </r>
  <r>
    <s v="CALI"/>
    <x v="2"/>
    <x v="2"/>
    <s v="76233"/>
    <s v="LC-CS-25-008589"/>
    <s v="3007063944"/>
    <s v="OC CIERRE"/>
    <s v="VALLE DEL CAUCA"/>
    <s v="DAGUA"/>
    <s v="BARRIO EL CRUCERO DAGUA"/>
    <s v="REDEBAN"/>
    <s v="FO-25-1894303"/>
    <d v="2025-11-25T08:00:00"/>
    <d v="2025-12-03T11:48:00"/>
    <s v="NO"/>
    <s v="CIERRE"/>
    <s v="CIERRE MIGRACION"/>
    <s v="CB UNO A UNO"/>
    <s v="CB UNO A UNO"/>
    <s v="EJECUTADO / CANCELADO"/>
    <s v="CB CERRADO - DESOCUPADO"/>
    <s v="03/12/2025 NO SE REALIZA LLAMADO TELEFÓNICO | 03/12/2025 SE REALIZA VISITA TÉCNICA AL COMERCIO EN LA DIRECCIÓN CORRESPONDIENTE Y DADA EN EL CORREO ELECTRÓNICO. AL LLEGAR AL PUNTO SE LLEGA UN PUNTO DESCONOCIDO, SE LLAMA EL CARMEN VEREDA EL CARMEN Y SE TRATA DE REALIZAR LLAMADA TELEFÓNICA, PERO DICE QUE EL NÚMERO LO HA SIDO ACTIVADO"/>
    <s v="VISITA TECNICA"/>
    <m/>
    <s v="TIPO II"/>
    <s v="TERRESTRE"/>
    <s v="ESCOBAR LENIS JUAN SEBASTIAN"/>
    <n v="1"/>
    <s v="0"/>
    <n v="115900"/>
    <n v="140396"/>
    <n v="115900"/>
  </r>
  <r>
    <s v="CALI"/>
    <x v="2"/>
    <x v="2"/>
    <s v="19573"/>
    <s v="LC-CS-25-008591"/>
    <s v="3007063982"/>
    <s v="OC CIERRE"/>
    <s v="CAUCA"/>
    <s v="PUERTO TEJADA"/>
    <s v="BARRIO ANTONIO NARINO PUERTO T"/>
    <s v="REDEBAN"/>
    <s v="FO-25-1892193"/>
    <d v="2025-11-25T08:00:00"/>
    <d v="2025-12-02T14:46:00"/>
    <s v="NO"/>
    <s v="CIERRE"/>
    <s v="CIERRE MIGRACION"/>
    <s v="CB UNO A UNO"/>
    <s v="CB UNO A UNO"/>
    <s v="EJECUTADO"/>
    <s v="CIERRE EXITOSO"/>
    <s v="02/12/2025 SE HABLA CON EL CLIENTE Y SE PROGRAMA VISITA | 02/12/2025 SE RETIRA EQUIPO, LECTOR, BASE, FUENTE DE PODER Y 10 ROLLOS, CIERRE CB BANCOLOMBIA PURO MIGRACIÓN WOMPI"/>
    <s v="VISITA TECNICA"/>
    <s v="NA00Y820"/>
    <s v="TIPO II"/>
    <s v="TERRESTRE"/>
    <s v="PAREDES CASTILLO DIEGO"/>
    <n v="1"/>
    <s v="0"/>
    <n v="115900"/>
    <n v="140396"/>
    <n v="115900"/>
  </r>
  <r>
    <s v="BOGOTA"/>
    <x v="4"/>
    <x v="5"/>
    <s v="25322"/>
    <s v="LC-CS-25-008592"/>
    <s v="3007063988"/>
    <s v="OC CIERRE"/>
    <s v="CUNDINAMARCA"/>
    <s v="GUASCA"/>
    <s v="BARRIO CENTRO GUASCA 2"/>
    <s v="REDEBAN"/>
    <s v="FO-25-1889113"/>
    <d v="2025-11-25T08:00:00"/>
    <d v="2025-12-10T14:53:00"/>
    <s v="NO"/>
    <s v="CIERRE"/>
    <s v="CIERRE MIGRACION"/>
    <s v="CB UNO A UNO"/>
    <s v="CB UNO A UNO"/>
    <s v="EJECUTADO"/>
    <s v="CIERRE EXITOSO"/>
    <s v="10/12/2025 NA | 10/12/2025 SE REALIZA RETIRO DE DATÁFONO Y LECTORA,"/>
    <s v="VISITA TECNICA"/>
    <s v="NA00Y826"/>
    <s v="TIPO II"/>
    <s v="TERRESTRE"/>
    <s v="ALARCON AREVALO JOHAN STIVEN"/>
    <n v="1"/>
    <s v="0"/>
    <n v="115900"/>
    <n v="140396"/>
    <n v="115900"/>
  </r>
  <r>
    <s v="VILLAVICENCIO"/>
    <x v="3"/>
    <x v="3"/>
    <s v="50001"/>
    <s v="LC-CS-25-008593"/>
    <s v="3007063998"/>
    <s v="OC CIERRE"/>
    <s v="META"/>
    <s v="VILLAVICENCIO"/>
    <s v="BARRIO SAMAN DE LA RIVERA VILL"/>
    <s v="REDEBAN"/>
    <s v="FO-25-1894308"/>
    <d v="2025-11-25T08:00:00"/>
    <d v="2025-12-02T13:54:00"/>
    <s v="NO"/>
    <s v="CIERRE"/>
    <s v="CIERRE MIGRACION"/>
    <s v="CB UNO A UNO"/>
    <s v="CB UNO A UNO"/>
    <s v="EJECUTADO"/>
    <s v="CIERRE EXITOSO"/>
    <s v="02/12/2025 SIN RESPUESTA | 02/12/2025 SE REALIZA RETIRO DE DATÁFONO Y LECTOR DE BARRAS, SE RETIRA CABLE MAGICBOX 3500, FUENTE DE PODER, NO TIENE BASE NI ROLLOS."/>
    <s v="VISITA TECNICA"/>
    <s v="NA00Y836"/>
    <s v="TIPO I"/>
    <s v="TERRESTRE"/>
    <s v="MURCIA HERNANDEZ HARVEY IGNACIO"/>
    <n v="1"/>
    <s v="0"/>
    <n v="56100"/>
    <n v="75096"/>
    <n v="56100"/>
  </r>
  <r>
    <s v="PASTO"/>
    <x v="2"/>
    <x v="2"/>
    <s v="52083"/>
    <s v="LC-CS-25-008594"/>
    <s v="3007064002"/>
    <s v="OC CIERRE"/>
    <s v="NARIÑO"/>
    <s v="BELEN"/>
    <s v="BARRIO SAN JOSE OBRERO BELEN"/>
    <s v="REDEBAN"/>
    <s v="FO-25-1889664"/>
    <d v="2025-11-25T08:00:00"/>
    <d v="2025-12-29T13:40:00"/>
    <s v="NO"/>
    <s v="CIERRE"/>
    <s v="CIERRE MIGRACION"/>
    <s v="CB UNO A UNO"/>
    <s v="CB UNO A UNO"/>
    <s v="EJECUTADO"/>
    <s v="CIERRE EXITOSO"/>
    <s v="29/12/2025 SE CONTACTA PARA VISITA | 29/12/2025 SE REALIZA RETIRO DE EQUIPOS POR MIGRACIÓN WOMPI SE RETIRA DATÁFONO CON BASE Y LECTORA COMPLETOS Y EN BUEN ESTADO, CLIENTE NO TIENE ROLLOS, NO SE RETIRA ROLLOS"/>
    <s v="VISITA TECNICA"/>
    <s v="NA00Y840"/>
    <s v="TIPO III"/>
    <s v="TERRESTRE"/>
    <s v="PAZ MARTINEZ RICHARD HUMBERTO"/>
    <n v="1"/>
    <s v="0"/>
    <n v="220600"/>
    <n v="196537"/>
    <n v="220600"/>
  </r>
  <r>
    <s v="TUNJA"/>
    <x v="1"/>
    <x v="1"/>
    <s v="15516"/>
    <s v="LC-CS-25-008596"/>
    <s v="3007064072"/>
    <s v="OC CIERRE"/>
    <s v="BOYACA"/>
    <s v="PAIPA"/>
    <s v="BARRIO FATIMA PAIPA"/>
    <s v="REDEBAN"/>
    <s v="FO-25-1886805"/>
    <d v="2025-11-25T08:00:00"/>
    <d v="2025-12-29T17:26:00"/>
    <s v="NO"/>
    <s v="CIERRE"/>
    <s v="CIERRE MIGRACION"/>
    <s v="CB UNO A UNO"/>
    <s v="CB UNO A UNO"/>
    <s v="EJECUTADO"/>
    <s v="CIERRE EXITOSO"/>
    <s v="26/12/2025 SE REALIZARA VISITA EN FRIO POR SOLICITUD DE LA ENTIDAD. | 29/12/2025 SE VISITA CB RETIRO DE EQUIPOS Y ACCESORIOS, CB SIN ROLLOS"/>
    <s v="VISITA TECNICA"/>
    <s v="OA00O685"/>
    <s v="TIPO II"/>
    <s v="TERRESTRE"/>
    <s v="GONZALEZ GONZALEZ MARIO ALBERTO"/>
    <n v="1"/>
    <s v="0"/>
    <n v="115900"/>
    <n v="140396"/>
    <n v="115900"/>
  </r>
  <r>
    <s v="CALI"/>
    <x v="2"/>
    <x v="2"/>
    <s v="76377"/>
    <s v="LC-CS-25-008599"/>
    <s v="3007064106"/>
    <s v="OC CIERRE"/>
    <s v="VALLE DEL CAUCA"/>
    <s v="LA CUMBRE"/>
    <s v="BARRIO CENTRO LA CUMBRE 3"/>
    <s v="REDEBAN"/>
    <s v="FO-25-1889011"/>
    <d v="2025-11-25T08:00:00"/>
    <d v="2025-12-04T11:51:00"/>
    <s v="NO"/>
    <s v="CIERRE"/>
    <s v="CIERRE MIGRACION"/>
    <s v="CB UNO A UNO"/>
    <s v="CB UNO A UNO"/>
    <s v="EJECUTADO"/>
    <s v="CIERRE EXITOSO"/>
    <s v="04/12/2025 SE HABLA CON LA CLIENTA Y SE PROGRAMA VISITA | 04/12/2025 SE RETIRA EQUIPO, LECTOR, BASE, FUENTE DE PODER Y 10 ROLLOS, CIERRE CB BANCOLOMBIA, MIGRACIÓN WOMPI"/>
    <s v="VISITA TECNICA"/>
    <s v="OA00O719"/>
    <s v="TIPO II"/>
    <s v="TERRESTRE"/>
    <s v="PAREDES CASTILLO DIEGO"/>
    <n v="1"/>
    <s v="0"/>
    <n v="115900"/>
    <n v="140396"/>
    <n v="115900"/>
  </r>
  <r>
    <s v="VILLAVICENCIO"/>
    <x v="3"/>
    <x v="3"/>
    <s v="50001"/>
    <s v="LC-CS-25-008600"/>
    <s v="3007064158"/>
    <s v="OC CIERRE"/>
    <s v="META"/>
    <s v="VILLAVICENCIO"/>
    <s v="BARRIO LA MADRIS ETAPA 5 VILLA"/>
    <s v="REDEBAN"/>
    <s v="FO-25-1886806"/>
    <d v="2025-11-25T08:00:00"/>
    <d v="2025-12-01T15:55:00"/>
    <s v="NO"/>
    <s v="CIERRE"/>
    <s v="CIERRE MIGRACION"/>
    <s v="CB UNO A UNO"/>
    <s v="CB UNO A UNO"/>
    <s v="EJECUTADO"/>
    <s v="CIERRE EXITOSO"/>
    <s v="01/12/2025 SE LLAMA AL USUARIO PERO NO CONTESTA | 01/12/2025 SE REALIZA VISITA AL CB POR SOLICITUD DE RECUPERACIÓN EQUIPOS REDEBAN; SE VERIFICAN LOS EQUIPOS Y ESTÁN CORRECTOS SE RETIRAN SIN NOVEDAD LA USARÍA NOS COMENTA QUE NO TIENEN ROLLOS REDEBAN"/>
    <s v="VISITA TECNICA"/>
    <s v="LA01Z143"/>
    <s v="TIPO I"/>
    <s v="TERRESTRE"/>
    <s v="MOLINA CASTRO JAVIER ALBERTO"/>
    <n v="1"/>
    <s v="0"/>
    <n v="56100"/>
    <n v="75096"/>
    <n v="56100"/>
  </r>
  <r>
    <s v="VILLAVICENCIO"/>
    <x v="3"/>
    <x v="3"/>
    <s v="50001"/>
    <s v="LC-CS-25-008601"/>
    <s v="3007064159"/>
    <s v="OC CIERRE"/>
    <s v="META"/>
    <s v="VILLAVICENCIO"/>
    <s v="BARRIO VILLAS DEL PALMAR VILLA"/>
    <s v="REDEBAN"/>
    <s v="FO-25-1888094"/>
    <d v="2025-11-25T08:00:00"/>
    <d v="2025-12-02T13:52:00"/>
    <s v="NO"/>
    <s v="CIERRE"/>
    <s v="CIERRE MIGRACION"/>
    <s v="CB UNO A UNO"/>
    <s v="CB UNO A UNO"/>
    <s v="EJECUTADO"/>
    <s v="CIERRE EXITOSO"/>
    <s v="02/12/2025 OK | 02/12/2025 CIERRE POR MIGRACION"/>
    <s v="VISITA TECNICA"/>
    <s v="LA01Z144"/>
    <s v="TIPO I"/>
    <s v="TERRESTRE"/>
    <s v="PEDREROS CONTRERAS MICHAEL STEVENS"/>
    <n v="1"/>
    <s v="0"/>
    <n v="56100"/>
    <n v="75096"/>
    <n v="56100"/>
  </r>
  <r>
    <s v="IBAGUE"/>
    <x v="3"/>
    <x v="3"/>
    <s v="73001"/>
    <s v="LC-CS-25-008602"/>
    <s v="3007064174"/>
    <s v="OC CIERRE"/>
    <s v="TOLIMA"/>
    <s v="IBAGUE"/>
    <s v="BARRIO URBANIZACION BELLAVISTA"/>
    <s v="REDEBAN"/>
    <s v="FO-25-1888369"/>
    <d v="2025-11-25T08:00:00"/>
    <d v="2025-12-26T12:17:00"/>
    <s v="NO"/>
    <s v="CIERRE"/>
    <s v="CIERRE MIGRACION"/>
    <s v="CB UNO A UNO"/>
    <s v="CB UNO A UNO"/>
    <s v="EJECUTADO"/>
    <s v="CIERRE EXITOSO"/>
    <s v="25/11/2025 SE ESCALA PARA VISITA. CONFIRMAR DATOS PARA LA RECOLECCION DE EQUIPOS | 26/12/2025 SE VISITA DIRECCIÓN DE RETIRO &quot;MIGRACIÓN&quot; LA PERSONA QUE ATIENDE HACE ENTREGA DE MANERA VOLUNTARIA DE DATÁFONO, LECTOR, FUENTE DE PODER, CABLE DE PODER, NO ROLLOS CLIENTE LOS BOTÓ, NO PUBLICIDAD"/>
    <s v="VISITA TECNICA"/>
    <s v="LA01Z159"/>
    <s v="TIPO I"/>
    <s v="TERRESTRE"/>
    <s v="GUTIERREZ  CAMILO ANDRES"/>
    <n v="1"/>
    <s v="0"/>
    <n v="56100"/>
    <n v="75096"/>
    <n v="56100"/>
  </r>
  <r>
    <s v="IBAGUE"/>
    <x v="3"/>
    <x v="3"/>
    <s v="73001"/>
    <s v="LC-CS-25-008603"/>
    <s v="3007064179"/>
    <s v="OC CIERRE"/>
    <s v="TOLIMA"/>
    <s v="IBAGUE"/>
    <s v="BARRIO ARBOLEDA CAMPESTRE IBAG"/>
    <s v="REDEBAN"/>
    <s v="FO-25-1888845"/>
    <d v="2025-11-25T08:00:00"/>
    <d v="2025-12-27T09:45:00"/>
    <s v="NO"/>
    <s v="CIERRE"/>
    <s v="CIERRE MIGRACION"/>
    <s v="CB UNO A UNO"/>
    <s v="CB UNO A UNO"/>
    <s v="EJECUTADO"/>
    <s v="CIERRE EXITOSO"/>
    <s v="27/12/2025 SE VISITA DIRECCIÓN DE RETIRO &quot;MIGRACIÓN&quot; LA PERSONA QUE ATIENDE HACE ENTREGA DE MANERA VOLUNTARIA DE DATÁFONO, LECTOR,FUENTE DE PODER,CABLE DE PODER,NO ROLLOS CLIENTE LOS BOTO,NO PUBLICIDAD"/>
    <s v="VISITA TECNICA"/>
    <s v="LA01Z164"/>
    <s v="TIPO I"/>
    <s v="TERRESTRE"/>
    <s v="GUTIERREZ  CAMILO ANDRES"/>
    <n v="1"/>
    <s v="0"/>
    <n v="56100"/>
    <n v="75096"/>
    <n v="56100"/>
  </r>
  <r>
    <s v="NEIVA"/>
    <x v="3"/>
    <x v="3"/>
    <s v="41132"/>
    <s v="LC-CS-25-008604"/>
    <s v="3007064280"/>
    <s v="OC CIERRE"/>
    <s v="HUILA"/>
    <s v="CAMPOALEGRE"/>
    <s v="BARRIO CENTRO CAMPOALEGRE 7"/>
    <s v="REDEBAN"/>
    <s v="FO-25-1891342"/>
    <d v="2025-11-25T08:00:00"/>
    <d v="2025-12-10T16:33:00"/>
    <s v="NO"/>
    <s v="CIERRE"/>
    <s v="CIERRE MIGRACION"/>
    <s v="CB UNO A UNO"/>
    <s v="CB UNO A UNO"/>
    <s v="EJECUTADO"/>
    <s v="CIERRE EXITOSO"/>
    <s v="10/12/2025 OK | 10/12/2025 CLIENTE ENTREGA DATAFONO CON SOPORTE, LECTOR DE BARRAS, CABLE MAGIC BOX, FUENTE DE PODER DATÁFONO, ROLLOS NO HAY"/>
    <s v="VISITA TECNICA"/>
    <s v="AA000820"/>
    <s v="TIPO II"/>
    <s v="TERRESTRE"/>
    <s v="ANDRADE HERNANDEZ JUAN CARLOS"/>
    <n v="1"/>
    <s v="0"/>
    <n v="115900"/>
    <n v="140396"/>
    <n v="115900"/>
  </r>
  <r>
    <s v="CUCUTA"/>
    <x v="1"/>
    <x v="1"/>
    <s v="54405"/>
    <s v="LC-CS-25-008606"/>
    <s v="3007064291"/>
    <s v="OC CIERRE"/>
    <s v="NORTE DE SANTANDER"/>
    <s v="LOS PATIOS"/>
    <s v="BARRIO URB PORTAL DE BETANIA L"/>
    <s v="REDEBAN"/>
    <s v="FO-25-1887176"/>
    <d v="2025-11-25T08:00:00"/>
    <d v="2025-12-16T17:36:00"/>
    <s v="NO"/>
    <s v="CIERRE"/>
    <s v="CIERRE MIGRACION"/>
    <s v="CB UNO A UNO"/>
    <s v="CB UNO A UNO"/>
    <s v="EJECUTADO"/>
    <s v="CIERRE EXITOSO"/>
    <s v="16/12/2025 SE REALIZA VISITA, SE RETIRA DATAFONO Y LECTOR DE BARRAS, COMERCIO NO CUENTA CON BASE NI ROLLOS"/>
    <s v="VISITA TECNICA"/>
    <s v="AA000882"/>
    <s v="TIPO I"/>
    <s v="TERRESTRE"/>
    <s v="PACHECO BUITRAGO JAVIER ALONSO"/>
    <n v="1"/>
    <s v="0"/>
    <n v="56100"/>
    <n v="75096"/>
    <n v="56100"/>
  </r>
  <r>
    <s v="BUCARAMANGA"/>
    <x v="1"/>
    <x v="1"/>
    <s v="68406"/>
    <s v="LC-CS-25-008607"/>
    <s v="3007064300"/>
    <s v="OC CIERRE"/>
    <s v="SANTANDER"/>
    <s v="LEBRIJA"/>
    <s v="BARRIO CAMPO ALEGRE III LEBRIJ"/>
    <s v="REDEBAN"/>
    <s v="FO-25-1891097"/>
    <d v="2025-11-25T08:00:00"/>
    <d v="2025-12-02T15:17:00"/>
    <s v="NO"/>
    <s v="CIERRE"/>
    <s v="CIERRE MIGRACION"/>
    <s v="CB UNO A UNO"/>
    <s v="CB UNO A UNO"/>
    <s v="EJECUTADO"/>
    <s v="CIERRE EXITOSO"/>
    <s v="02/12/2025 NO SE LOGRA COMUNICACIÓN CON CB, SE REALIZA VISITA A COMERCIO EN CALIENTE. | 02/12/2025 SE REALIZA VISITA A COMERCIO Y SE RECUPERA DATAFONO Y LECTORA Y FUENTE."/>
    <s v="VISITA TECNICA"/>
    <s v="AA000908"/>
    <s v="TIPO II"/>
    <s v="TERRESTRE"/>
    <s v="SANTOS GONZALEZ JOHAN FABIAN"/>
    <n v="1"/>
    <s v="0"/>
    <n v="115900"/>
    <n v="140396"/>
    <n v="115900"/>
  </r>
  <r>
    <s v="BUCARAMANGA"/>
    <x v="1"/>
    <x v="1"/>
    <s v="68755"/>
    <s v="LC-CS-25-008608"/>
    <s v="3007064302"/>
    <s v="OC CIERRE"/>
    <s v="SANTANDER"/>
    <s v="SOCORRO"/>
    <s v="BARRIO VILLA DEL PRADO SOCORRO"/>
    <s v="REDEBAN"/>
    <s v="FO-25-1889236"/>
    <d v="2025-11-25T08:00:00"/>
    <d v="2025-12-04T10:01:00"/>
    <s v="NO"/>
    <s v="CIERRE"/>
    <s v="CIERRE MIGRACION"/>
    <s v="CB UNO A UNO"/>
    <s v="CB UNO A UNO"/>
    <s v="EJECUTADO"/>
    <s v="CIERRE EXITOSO"/>
    <s v="04/12/2025 NO SE LOGRA COMUNICACIÓN CON CLIENTE, SE REALIZA VISITA A COMERCIO EN CALIENTE. | 04/12/2025 SE REALIZA VISITA A COMERCIO Y SE RECUPERA DATAFONO Y LECTORA Y FUENTE"/>
    <s v="VISITA TECNICA"/>
    <s v="AA000914"/>
    <s v="TIPO III"/>
    <s v="TERRESTRE"/>
    <s v="SANTOS GONZALEZ JOHAN FABIAN"/>
    <n v="1"/>
    <s v="0"/>
    <n v="220600"/>
    <n v="196537"/>
    <n v="220600"/>
  </r>
  <r>
    <s v="IBAGUE"/>
    <x v="3"/>
    <x v="3"/>
    <s v="73268"/>
    <s v="LC-CS-25-008609"/>
    <s v="3007064305"/>
    <s v="OC CIERRE"/>
    <s v="TOLIMA"/>
    <s v="ESPINAL"/>
    <s v="BARRIO CENTRO ESPINAL 18"/>
    <s v="REDEBAN"/>
    <s v="FO-25-1891101"/>
    <d v="2025-11-25T08:00:00"/>
    <d v="2025-12-22T16:53:00"/>
    <s v="NO"/>
    <s v="CIERRE"/>
    <s v="CIERRE MIGRACION"/>
    <s v="CB UNO A UNO"/>
    <s v="CB UNO A UNO"/>
    <s v="EJECUTADO"/>
    <s v="CIERRE EXITOSO"/>
    <s v="22/12/2025 N | 22/12/2025 RECUPERACIÓN DE EQUIPO POR MIGRACIÓN WOMPI OK SE RETIRA DATAFONO Y LECTORA NO CUENTA CON ROLLOS"/>
    <s v="VISITA TECNICA"/>
    <s v="AA000924"/>
    <s v="TIPO II"/>
    <s v="TERRESTRE"/>
    <s v="HERNANDEZ NARANJO OSCAR EDUARDO"/>
    <n v="1"/>
    <s v="0"/>
    <n v="115900"/>
    <n v="140396"/>
    <n v="115900"/>
  </r>
  <r>
    <s v="YOPAL"/>
    <x v="3"/>
    <x v="3"/>
    <s v="85001"/>
    <s v="LC-CS-25-008610"/>
    <s v="3007064314"/>
    <s v="OC CIERRE"/>
    <s v="CASANARE"/>
    <s v="YOPAL"/>
    <s v="BARRIO LA COROCORA YOPAL"/>
    <s v="REDEBAN"/>
    <s v="FO-25-1892709"/>
    <d v="2025-11-25T08:00:00"/>
    <d v="2025-12-04T15:14:00"/>
    <s v="NO"/>
    <s v="CIERRE"/>
    <s v="CIERRE MIGRACION"/>
    <s v="CB UNO A UNO"/>
    <s v="CB UNO A UNO"/>
    <s v="EJECUTADO"/>
    <s v="CIERRE EXITOSO"/>
    <s v="04/12/2025 SE ESCALA PARA VISITA. CONFIRMAR DATOS PARA LA RECOLECCION DE EQUIPOS | 04/12/2025 SE VISITA COMERCIO, ENTREGAN VOLUNTARIAMENTE DATAFONO Y LECTOR"/>
    <s v="VISITA TECNICA"/>
    <s v="AA000948"/>
    <s v="TIPO I"/>
    <s v="TERRESTRE"/>
    <s v="BERNAL ELAICA EDGAR ALEXIS"/>
    <n v="1"/>
    <s v="0"/>
    <n v="56100"/>
    <n v="75096"/>
    <n v="56100"/>
  </r>
  <r>
    <s v="BUCARAMANGA"/>
    <x v="1"/>
    <x v="1"/>
    <s v="20710"/>
    <s v="LC-CS-25-008612"/>
    <s v="3007064355"/>
    <s v="OC CIERRE"/>
    <s v="CESAR"/>
    <s v="SAN ALBERTO"/>
    <s v="CENTRO SAN ALBERTO CESAR"/>
    <s v="REDEBAN"/>
    <s v="FO-25-1890019"/>
    <d v="2025-11-25T08:00:00"/>
    <d v="2025-12-11T15:58:00"/>
    <s v="NO"/>
    <s v="CIERRE"/>
    <s v="CIERRE MIGRACION"/>
    <s v="CB UNO A UNO"/>
    <s v="CB UNO A UNO"/>
    <s v="EJECUTADO"/>
    <s v="CIERRE EXITOSO"/>
    <s v="11/12/2025 SE LLEGA AL COMERCIO CLIENTE SOLICITA QUE SE VISITE A LAS 3:30 PM YA QUE TIENE ALTO FLUJO DE CLIENTE Y NO ME PUEDE ATENDER | 11/12/2025 SE HACE PRESENCIA EN COMERCIO SE REALIZA RETIRO DE 1 DATÁFONO CON SU RESPECTIVO LECTOR DE BARRAS FUENTE Y CABLE DE PODER"/>
    <s v="VISITA TECNICA"/>
    <s v="6Z000544"/>
    <s v="TIPO III"/>
    <s v="TERRESTRE"/>
    <s v="BARRERA ORTEGA MARLON STWAR"/>
    <n v="1"/>
    <s v="0"/>
    <n v="220600"/>
    <n v="196537"/>
    <n v="220600"/>
  </r>
  <r>
    <s v="TUNJA"/>
    <x v="1"/>
    <x v="1"/>
    <s v="15001"/>
    <s v="LC-CS-25-008613"/>
    <s v="3007064413"/>
    <s v="OC CIERRE"/>
    <s v="BOYACA"/>
    <s v="TUNJA"/>
    <s v="BARRIO LAS PENITAS TUNJA 1"/>
    <s v="REDEBAN"/>
    <s v="FO-25-1887347"/>
    <d v="2025-11-25T08:00:00"/>
    <d v="2025-12-22T21:42:56"/>
    <s v="NO"/>
    <s v="CIERRE"/>
    <s v="CIERRE MIGRACION"/>
    <s v="UNO A UNO"/>
    <s v="CB UNO A UNO"/>
    <s v="EJECUTADO"/>
    <s v="CIERRE EXITOSO"/>
    <s v="22/12/2025 SE VISITARA EN FRIO  FRIO YA QUE ME  ENCUENTRO POR  LA ZONA | 22/12/2025 SE REALIZA CIERRE RETIRO RED REDEBAN  RETIRANDO EQUIPO DESK/3500-LECTOR CB- BASE SOPORTE - FUENTE DE PODER - 20 ROLLOS"/>
    <s v="VISITA TECNICA"/>
    <s v="7A002321"/>
    <s v="TIPO I"/>
    <s v="TERRESTRE"/>
    <s v="ALVARADO MORENO CRISTHIAN"/>
    <n v="1"/>
    <s v="0"/>
    <n v="56100"/>
    <n v="75096"/>
    <n v="56100"/>
  </r>
  <r>
    <s v="MONTERIA"/>
    <x v="5"/>
    <x v="6"/>
    <s v="23675"/>
    <s v="LC-CS-25-008615"/>
    <s v="3007064435"/>
    <s v="OC CIERRE"/>
    <s v="CORDOBA"/>
    <s v="SAN BERNARDO DEL VIENTO"/>
    <s v="BARRIO JOSE MANUEL DE ALTAMIRA"/>
    <s v="REDEBAN"/>
    <s v="FO-25-1892196"/>
    <d v="2025-11-25T08:00:00"/>
    <d v="2025-12-09T14:22:00"/>
    <s v="NO"/>
    <s v="CIERRE"/>
    <s v="CIERRE MIGRACION"/>
    <s v="CB UNO A UNO"/>
    <s v="CB UNO A UNO"/>
    <s v="EJECUTADO"/>
    <s v="CIERRE EXITOSO"/>
    <s v="09/12/2025 NINGUNA | 09/12/2025 SE REALIZA CIERRE, SE RECUPERA EQUIPOS DE LA RED REDEBAN, DATAFONO Y LECTOR,  NO ENTREGA ROLLOS"/>
    <s v="VISITA TECNICA"/>
    <s v="7A002343"/>
    <s v="TIPO II"/>
    <s v="TERRESTRE"/>
    <s v="ARRAZOLA HERNANDEZ NICOLAS AUGUSTO"/>
    <n v="1"/>
    <s v="0"/>
    <n v="115900"/>
    <n v="140396"/>
    <n v="115900"/>
  </r>
  <r>
    <s v="MONTERIA"/>
    <x v="5"/>
    <x v="6"/>
    <s v="23686"/>
    <s v="LC-CS-25-008616"/>
    <s v="3007064436"/>
    <s v="OC CIERRE"/>
    <s v="CORDOBA"/>
    <s v="SAN PELAYO"/>
    <s v="BARRIO CRISTO REY SAN PELAYO 1"/>
    <s v="REDEBAN"/>
    <s v="FO-25-1891489"/>
    <d v="2025-11-25T08:00:00"/>
    <d v="2025-12-05T15:58:00"/>
    <s v="NO"/>
    <s v="CIERRE"/>
    <s v="CIERRE MIGRACION"/>
    <s v="CB UNO A UNO"/>
    <s v="CB UNO A UNO"/>
    <s v="EJECUTADO"/>
    <s v="CIERRE EXITOSO"/>
    <s v="05/12/2025 SIN RESPUESTA | 05/12/2025 SE REALIZA CIERRE DE CORRESPONSAL BANCOLOMBIA BAJO LA RED DE REDEBAN OK, SE RETIRAN EQUIPOS Y ACCESORIOS EN BUEN ESTADO OK, NO SE RETIRA PUBLICIDAD CB OPERTIVO CON OTRA RED, CIERRE POR MIGRACIÓN OK"/>
    <s v="VISITA TECNICA"/>
    <s v="7A002344"/>
    <s v="TIPO II"/>
    <s v="TERRESTRE"/>
    <s v="GONZALEZ FERRER JESUS ALEXANDER"/>
    <n v="1"/>
    <s v="0"/>
    <n v="115900"/>
    <n v="140396"/>
    <n v="115900"/>
  </r>
  <r>
    <s v="MONTERIA"/>
    <x v="5"/>
    <x v="6"/>
    <s v="23807"/>
    <s v="LC-CS-25-008617"/>
    <s v="3007064437"/>
    <s v="OC CIERRE"/>
    <s v="CORDOBA"/>
    <s v="TIERRALTA"/>
    <s v="BARRIO CENTRO TIERRALTA 5"/>
    <s v="REDEBAN"/>
    <s v="FO-25-1886121"/>
    <d v="2025-11-25T08:00:00"/>
    <d v="2025-12-02T13:50:00"/>
    <s v="NO"/>
    <s v="CIERRE"/>
    <s v="CIERRE MIGRACION"/>
    <s v="CB UNO A UNO"/>
    <s v="CB UNO A UNO"/>
    <s v="EJECUTADO"/>
    <s v="CIERRE EXITOSO"/>
    <s v="02/12/2025 PROGRAMADO | 02/12/2025 SE REALIZA CIERRE DE CB POR MIGRACIÓN, SE RETIRA DATÁFONO DESK3500, LECTORA, ENSORTIJADO Y CARGADOR"/>
    <s v="VISITA TECNICA"/>
    <s v="70AA2345"/>
    <s v="TIPO III"/>
    <s v="TERRESTRE"/>
    <s v="MARQUEZ HOYOS JEYSON DANIEL"/>
    <n v="1"/>
    <s v="0"/>
    <n v="220600"/>
    <n v="196537"/>
    <n v="220600"/>
  </r>
  <r>
    <s v="VILLAVICENCIO"/>
    <x v="3"/>
    <x v="3"/>
    <s v="50001"/>
    <s v="LC-CS-25-008618"/>
    <s v="3007064451"/>
    <s v="OC CIERRE"/>
    <s v="META"/>
    <s v="VILLAVICENCIO"/>
    <s v="BARRIO GAVIOTAS VILLAVICENCIO"/>
    <s v="REDEBAN"/>
    <s v="FO-25-1892845"/>
    <d v="2025-11-25T08:00:00"/>
    <d v="2025-12-01T13:27:00"/>
    <s v="NO"/>
    <s v="CIERRE"/>
    <s v="CIERRE MIGRACION"/>
    <s v="UNO A UNO"/>
    <s v="CB UNO A UNO"/>
    <s v="EJECUTADO"/>
    <s v="CIERRE EXITOSO"/>
    <s v="01/12/2025 NO CONTESTA EL NÚMERO DE LA ORDEN | 01/12/2025 SE REALIZA VISTA AL CB POR SOLICITUD DE RECUPERACIÓN EQUIPOS REDEBAN, SE REALIZA VISITA Y SE VERIFICAN LOS EQUIPOS Y ESTÁN CORRECTOS LA USUARIO NO TENÍA ROLLOS REDEBAN"/>
    <s v="VISITA TECNICA"/>
    <s v="7A002359"/>
    <s v="TIPO I"/>
    <s v="TERRESTRE"/>
    <s v="MOLINA CASTRO JAVIER ALBERTO"/>
    <n v="1"/>
    <s v="0"/>
    <n v="56100"/>
    <n v="75096"/>
    <n v="56100"/>
  </r>
  <r>
    <s v="CUCUTA"/>
    <x v="1"/>
    <x v="1"/>
    <s v="54498"/>
    <s v="LC-CS-25-008619"/>
    <s v="3007064459"/>
    <s v="OC CIERRE"/>
    <s v="NORTE DE SANTANDER"/>
    <s v="OCAÑA"/>
    <s v="BARRIO LOS OLIVOS OCANA"/>
    <s v="REDEBAN"/>
    <s v="FO-25-1886248"/>
    <d v="2025-11-25T08:00:00"/>
    <d v="2025-12-12T16:15:00"/>
    <s v="NO"/>
    <s v="CIERRE"/>
    <s v="CIERRE MIGRACION"/>
    <s v="CB UNO A UNO"/>
    <s v="CB UNO A UNO"/>
    <s v="EJECUTADO"/>
    <s v="CIERRE EXITOSO"/>
    <s v="12/12/2025 SE REALIZA VISITA TÉCNICA | 12/12/2025 SE REALIZA VISITA AL COMERCIO Y SE RETIRA DATAFONO LECTORA CABLEADO PUBLICIDAD NO SE RETIRA POR INDICACIONES DEL BANCO"/>
    <s v="VISITA TECNICA"/>
    <s v="7A002367"/>
    <s v="TIPO IV"/>
    <s v="TERRESTRE"/>
    <s v="MORA VEGA JEAMPIER"/>
    <n v="1"/>
    <s v="0"/>
    <n v="383700"/>
    <n v="196537"/>
    <n v="383700"/>
  </r>
  <r>
    <s v="CUCUTA"/>
    <x v="1"/>
    <x v="1"/>
    <s v="54520"/>
    <s v="LC-CS-25-008620"/>
    <s v="3007064460"/>
    <s v="OC CIERRE"/>
    <s v="NORTE DE SANTANDER"/>
    <s v="PAMPLONITA"/>
    <s v="TIENDA LA ENTRADA Y SERVICIOS"/>
    <s v="REDEBAN"/>
    <s v="FO-25-1890021"/>
    <d v="2025-11-25T08:00:00"/>
    <d v="2025-12-20T08:57:00"/>
    <s v="NO"/>
    <s v="CIERRE"/>
    <s v="CIERRE MIGRACION"/>
    <s v="CB UNO A UNO"/>
    <s v="CB UNO A UNO"/>
    <s v="EJECUTADO"/>
    <s v="CIERRE EXITOSO"/>
    <s v="25/11/2025 SE ESCALA PARA VISITA. CONFIRMAR DATOS PARA LA RECOLECCION DE EQUIPOS | 20/12/2025 SE REALIZA VISITA, SE RETIRA DATAFONO Y LECTOR DE BARRAS, COMERCIO NO CUENTA CON BASE NI ROLLOS USUARIO NO TIENE"/>
    <s v="VISITA TECNICA"/>
    <s v="7A002368"/>
    <s v="TIPO III"/>
    <s v="TERRESTRE"/>
    <s v="PACHECO BUITRAGO JAVIER ALONSO"/>
    <n v="1"/>
    <s v="0"/>
    <n v="220600"/>
    <n v="196537"/>
    <n v="220600"/>
  </r>
  <r>
    <s v="BUCARAMANGA"/>
    <x v="1"/>
    <x v="1"/>
    <s v="68406"/>
    <s v="LC-CS-25-008623"/>
    <s v="3007064474"/>
    <s v="OC CIERRE"/>
    <s v="SANTANDER"/>
    <s v="LEBRIJA"/>
    <s v="BARRIO LEBRIJA LEBRIJA 1"/>
    <s v="REDEBAN"/>
    <s v="FO-25-1893537"/>
    <d v="2025-11-25T08:00:00"/>
    <d v="2025-12-02T13:56:00"/>
    <s v="NO"/>
    <s v="CIERRE"/>
    <s v="CIERRE MIGRACION"/>
    <s v="CB UNO A UNO"/>
    <s v="CB UNO A UNO"/>
    <s v="EJECUTADO"/>
    <s v="CIERRE EXITOSO"/>
    <s v="02/12/2025 NO SE LOGRA COMUNICACIÓN CON LA LÍNEA SUMINISTRADA, SE REALIZA VISITA A COMERCIO EN CALIENTE | 02/12/2025 SE REALIZA VISITA A COMERCIO Y SE RECUPERA DATAFONO Y LECTORA Y FUENTE"/>
    <s v="VISITA TECNICA"/>
    <s v="7A002382"/>
    <s v="TIPO II"/>
    <s v="TERRESTRE"/>
    <s v="SANTOS GONZALEZ JOHAN FABIAN"/>
    <n v="1"/>
    <s v="0"/>
    <n v="115900"/>
    <n v="140396"/>
    <n v="115900"/>
  </r>
  <r>
    <s v="SINCELEJO"/>
    <x v="5"/>
    <x v="6"/>
    <s v="70215"/>
    <s v="LC-CS-25-008624"/>
    <s v="3007064478"/>
    <s v="OC CIERRE"/>
    <s v="SUCRE"/>
    <s v="COROZAL"/>
    <s v="BARRIO LAS LLANADAS COROZAL"/>
    <s v="REDEBAN"/>
    <s v="FO-25-1892952"/>
    <d v="2025-11-25T08:00:00"/>
    <d v="2025-12-09T14:23:00"/>
    <s v="NO"/>
    <s v="CIERRE"/>
    <s v="CIERRE MIGRACION"/>
    <s v="CB UNO A UNO"/>
    <s v="CB UNO A UNO"/>
    <s v="EJECUTADO"/>
    <s v="CIERRE EXITOSO"/>
    <s v="09/12/2025 0 | 09/12/2025 SE VISITA SITIO SE VERIFICA INFORMACIÓN SE REALIZA RETIRO DE DATÁFONO ESCANEAR, FUENTE PODER, CABLE DE RED."/>
    <s v="VISITA TECNICA"/>
    <s v="7A002386"/>
    <s v="TIPO II"/>
    <s v="TERRESTRE"/>
    <s v="SANTOS GUZMAN CHRISTIAN FELIPE"/>
    <n v="1"/>
    <s v="0"/>
    <n v="115900"/>
    <n v="140396"/>
    <n v="115900"/>
  </r>
  <r>
    <s v="MONTERIA"/>
    <x v="5"/>
    <x v="6"/>
    <s v="5659"/>
    <s v="LC-CS-25-008625"/>
    <s v="3007064515"/>
    <s v="OC CIERRE"/>
    <s v="ANTIOQUIA"/>
    <s v="SAN JUAN DE URABA"/>
    <s v="BARRIO LA FLORESTA SAN JUAN DE"/>
    <s v="REDEBAN"/>
    <s v="FO-25-1890237"/>
    <d v="2025-11-25T08:00:00"/>
    <d v="2025-12-10T11:55:00"/>
    <s v="NO"/>
    <s v="CIERRE"/>
    <s v="CIERRE MIGRACION"/>
    <s v="CB UNO A UNO"/>
    <s v="CB UNO A UNO"/>
    <s v="EJECUTADO"/>
    <s v="CIERRE EXITOSO"/>
    <s v="10/12/2025 SE LLEGA A CORRESPONSAL SIN LLAMAR AL CLIENTE | 10/12/2025 SE REALIZA CIERRE DE CB POR MIGRACIÓN A WOMPI OK, SE RETIRAN EQUIPOS OK, NO SE RETIRA PUBLICIDAD"/>
    <s v="VISITA TECNICA"/>
    <s v="1A003471"/>
    <s v="TIPO II"/>
    <s v="TERRESTRE"/>
    <s v="COGOLLO ROSSO CAMILO ANDRES"/>
    <n v="1"/>
    <s v="0"/>
    <n v="115900"/>
    <n v="140396"/>
    <n v="115900"/>
  </r>
  <r>
    <s v="BARRANQUILLA"/>
    <x v="5"/>
    <x v="6"/>
    <s v="8001"/>
    <s v="LC-CS-25-008626"/>
    <s v="3007064520"/>
    <s v="OC CIERRE"/>
    <s v="ATLANTICO"/>
    <s v="BARRANQUILLA"/>
    <s v="BARRIO CARIBE VERDE BARRANQUIL"/>
    <s v="REDEBAN"/>
    <s v="FO-25-1887650"/>
    <d v="2025-11-25T08:00:00"/>
    <d v="2025-12-06T11:36:00"/>
    <s v="NO"/>
    <s v="CIERRE"/>
    <s v="CIERRE MIGRACION"/>
    <s v="CB UNO A UNO"/>
    <s v="CB UNO A UNO"/>
    <s v="EJECUTADO"/>
    <s v="CIERRE EXITOSO"/>
    <s v="06/12/2025 NO SE REALIZA LLAMADA | 06/12/2025 SE RETIRA DATAFONO Y LECTORA POR MIGRACIÓN DE MANERA EXITOSA"/>
    <s v="VISITA TECNICA"/>
    <s v="1A003476"/>
    <s v="TIPO I"/>
    <s v="TERRESTRE"/>
    <s v="ORTEGA TORRES JUAN SEBASTIAN"/>
    <n v="1"/>
    <s v="0"/>
    <n v="56100"/>
    <n v="75096"/>
    <n v="56100"/>
  </r>
  <r>
    <s v="BOGOTA"/>
    <x v="4"/>
    <x v="5"/>
    <s v="25286"/>
    <s v="LC-CS-25-008627"/>
    <s v="3007064540"/>
    <s v="OC CIERRE"/>
    <s v="CUNDINAMARCA"/>
    <s v="FUNZA"/>
    <s v="BARRIO CENTRO FUNZA 5"/>
    <s v="REDEBAN"/>
    <s v="FO-25-1894311"/>
    <d v="2025-11-25T08:00:00"/>
    <d v="2025-12-17T12:52:00"/>
    <s v="NO"/>
    <s v="CIERRE"/>
    <s v="CIERRE MIGRACION"/>
    <s v="CB UNO A UNO"/>
    <s v="CB UNO A UNO"/>
    <s v="EJECUTADO"/>
    <s v="CIERRE EXITOSO"/>
    <s v="17/12/2025 SE ESCALA PARA VISITA. CONFIRMAR DATOS PARA LA RECOLECCION DE EQUIPOS | 17/12/2025 SE REALIZA EL RETIRO DE EQUIPO DE CB BANCOLOMBIA REDENBAN POR MIGRACIÓN WOMPI SIN NOVEDAD"/>
    <s v="VISITA TECNICA"/>
    <s v="1A003496"/>
    <s v="TIPO II"/>
    <s v="TERRESTRE"/>
    <s v="ORTIZ MARTINEZ STIVEN"/>
    <n v="1"/>
    <s v="0"/>
    <n v="115900"/>
    <n v="140396"/>
    <n v="115900"/>
  </r>
  <r>
    <s v="BOGOTA"/>
    <x v="4"/>
    <x v="5"/>
    <s v="25754"/>
    <s v="LC-CS-25-008628"/>
    <s v="3007064543"/>
    <s v="OC CIERRE"/>
    <s v="CUNDINAMARCA"/>
    <s v="SOACHA"/>
    <s v="BARRIO BALCON REAL SOACHA"/>
    <s v="REDEBAN"/>
    <s v="FO-25-1889541"/>
    <d v="2025-11-25T08:00:00"/>
    <d v="2025-12-11T11:07:00"/>
    <s v="NO"/>
    <s v="CIERRE"/>
    <s v="CIERRE MIGRACION"/>
    <s v="UNO A UNO"/>
    <s v="CB UNO A UNO"/>
    <s v="EJECUTADO"/>
    <s v="CIERRE EXITOSO"/>
    <s v="11/12/2025 SE ESCALA PARA VISITA. CONFIRMAR DATOS PARA LA RECOLECCION DE EQUIPOS | 11/12/2025 RETIRO DE EQUIPOS POR MIGRACIÓN WOMPI"/>
    <s v="VISITA TECNICA"/>
    <s v="1A003499"/>
    <s v="TIPO I"/>
    <s v="TERRESTRE"/>
    <s v="BUSTOS MORA DIEGO MANUEL"/>
    <n v="1"/>
    <s v="0"/>
    <n v="56100"/>
    <n v="75096"/>
    <n v="56100"/>
  </r>
  <r>
    <s v="VILLAVICENCIO"/>
    <x v="3"/>
    <x v="3"/>
    <s v="50006"/>
    <s v="LC-CS-25-008629"/>
    <s v="3007064577"/>
    <s v="OC CIERRE"/>
    <s v="META"/>
    <s v="ACACIAS"/>
    <s v="BARRIO LA TIZA ACACIAS"/>
    <s v="REDEBAN"/>
    <s v="FO-25-1894033"/>
    <d v="2025-11-25T08:00:00"/>
    <d v="2025-12-05T15:50:00"/>
    <s v="NO"/>
    <s v="CIERRE"/>
    <s v="CIERRE MIGRACION"/>
    <s v="CB UNO A UNO"/>
    <s v="CB UNO A UNO"/>
    <s v="EJECUTADO"/>
    <s v="CIERRE EXITOSO"/>
    <s v="05/12/2025 NO CONTESTA | 05/12/2025 SE VISITA CB Y SE REALIZA RETIRO DE DATÁFONO Y LECTORA POR MIGRACIÓN EQUIPOS EN BUEN ESTADO"/>
    <s v="VISITA TECNICA"/>
    <s v="1A003533"/>
    <s v="TIPO II"/>
    <s v="TERRESTRE"/>
    <s v="GARZON RUIZ LUIS MIGUEL"/>
    <n v="1"/>
    <s v="0"/>
    <n v="115900"/>
    <n v="140396"/>
    <n v="115900"/>
  </r>
  <r>
    <s v="PEREIRA"/>
    <x v="2"/>
    <x v="4"/>
    <s v="63130"/>
    <s v="LC-CS-25-008630"/>
    <s v="3007064599"/>
    <s v="OC CIERRE"/>
    <s v="QUINDIO"/>
    <s v="CALARCA"/>
    <s v="BARRIO VERSALLES CALARCA 1"/>
    <s v="REDEBAN"/>
    <s v="FO-25-1890959"/>
    <d v="2025-11-25T08:00:00"/>
    <d v="2025-12-19T13:57:00"/>
    <s v="NO"/>
    <s v="CIERRE"/>
    <s v="CIERRE MIGRACION"/>
    <s v="CB UNO A UNO"/>
    <s v="CB UNO A UNO"/>
    <s v="EJECUTADO"/>
    <s v="CIERRE EXITOSO"/>
    <s v="19/12/2025 SE RETIRA DATÁFONO CON TAPA, BASE, LECTORA Y 40 ROLLOS."/>
    <s v="VISITA TECNICA"/>
    <s v="1A003555"/>
    <s v="TIPO II"/>
    <s v="TERRESTRE"/>
    <s v="FRANCO CAÑAVERAL YAMID RAUL"/>
    <n v="1"/>
    <s v="0"/>
    <n v="115900"/>
    <n v="140396"/>
    <n v="115900"/>
  </r>
  <r>
    <s v="BOGOTA"/>
    <x v="4"/>
    <x v="5"/>
    <s v="11001"/>
    <s v="LC-CS-25-008631"/>
    <s v="3007064625"/>
    <s v="OC CIERRE"/>
    <s v="CUNDINAMARCA"/>
    <s v="BOGOTA"/>
    <s v="BARRIO VILLA GLORIA"/>
    <s v="REDEBAN"/>
    <s v="FO-25-1890126"/>
    <d v="2025-11-25T08:00:00"/>
    <d v="2025-12-05T13:03:00"/>
    <s v="NO"/>
    <s v="CIERRE"/>
    <s v="CIERRE MIGRACION"/>
    <s v="CB UNO A UNO"/>
    <s v="CB UNO A UNO"/>
    <s v="EJECUTADO / CANCELADO"/>
    <s v="CB CERRADO - DESOCUPADO"/>
    <s v="05/12/2025 VISITA TÉCNICA | 09/12/2025 SE VISITA COMERCIO, COMERCIO SE ENCUENTRA CERRADO, SIN COMUNICACIÓN AL NÚMERO DE CONTACTO"/>
    <s v="VISITA TECNICA"/>
    <s v="0000"/>
    <s v="TIPO I"/>
    <s v="TERRESTRE"/>
    <s v="ORTIZ YARA FRANKLYN ISRAEL"/>
    <n v="1"/>
    <s v="0"/>
    <n v="56100"/>
    <n v="75096"/>
    <n v="56100"/>
  </r>
  <r>
    <s v="BARRANQUILLA"/>
    <x v="5"/>
    <x v="6"/>
    <s v="8606"/>
    <s v="LC-CS-25-008632"/>
    <s v="3007064737"/>
    <s v="OC CIERRE"/>
    <s v="ATLANTICO"/>
    <s v="REPELON"/>
    <s v="BARRIO CENTRO REPELON 1"/>
    <s v="REDEBAN"/>
    <s v="FO-25-1892956"/>
    <d v="2025-11-25T08:00:00"/>
    <d v="2025-12-10T09:58:00"/>
    <s v="NO"/>
    <s v="CIERRE"/>
    <s v="CIERRE MIGRACION"/>
    <s v="CB UNO A UNO"/>
    <s v="CB UNO A UNO"/>
    <s v="EJECUTADO"/>
    <s v="CIERRE EXITOSO"/>
    <s v="10/12/2025 SE AGENDA VISITA PARA EL RETIRO DE LOS EQUIPOS | 10/12/2025 SE REALIZA VISITA SE RETIRA DATAFONO Y LECTORA EN BUEN ESTADO EXITOSAMENTE"/>
    <s v="VISITA TECNICA"/>
    <s v="3A003114"/>
    <s v="TIPO II"/>
    <s v="TERRESTRE"/>
    <s v="VILLACOB VILLACOB ELKIN EDUARDO"/>
    <n v="1"/>
    <s v="0"/>
    <n v="115900"/>
    <n v="140396"/>
    <n v="115900"/>
  </r>
  <r>
    <s v="VILLAVICENCIO"/>
    <x v="3"/>
    <x v="3"/>
    <s v="50006"/>
    <s v="LC-CS-25-008634"/>
    <s v="3007064783"/>
    <s v="OC CIERRE"/>
    <s v="META"/>
    <s v="ACACIAS"/>
    <s v="BARRIO CENTRO ACACIAS 15"/>
    <s v="REDEBAN"/>
    <s v="FO-25-1886641"/>
    <d v="2025-11-25T08:00:00"/>
    <d v="2025-12-05T08:03:00"/>
    <s v="NO"/>
    <s v="CIERRE"/>
    <s v="CIERRE MIGRACION"/>
    <s v="CB UNO A UNO"/>
    <s v="CB UNO A UNO"/>
    <s v="EJECUTADO"/>
    <s v="CIERRE EXITOSO"/>
    <s v="04/12/2025 NO CONTESTA | 04/12/2025 SE VISITA CB Y SE REALIZA RETIRO DE DATÁFONO Y LECTORA POR MIGRACIÓN EQUIPOS EN BUEN ESTADO"/>
    <s v="VISITA TECNICA"/>
    <s v="3A003160"/>
    <s v="TIPO II"/>
    <s v="TERRESTRE"/>
    <s v="GARZON RUIZ LUIS MIGUEL"/>
    <n v="1"/>
    <s v="0"/>
    <n v="115900"/>
    <n v="140396"/>
    <n v="115900"/>
  </r>
  <r>
    <s v="BUCARAMANGA"/>
    <x v="1"/>
    <x v="1"/>
    <s v="68615"/>
    <s v="LC-CS-25-008635"/>
    <s v="3007064796"/>
    <s v="OC CIERRE"/>
    <s v="SANTANDER"/>
    <s v="RIONEGRO"/>
    <s v="BARRIO VEREDA SAN IGNACIO FINC"/>
    <s v="REDEBAN"/>
    <s v="FO-25-1890490"/>
    <d v="2025-11-25T08:00:00"/>
    <d v="2025-12-17T17:38:00"/>
    <s v="NO"/>
    <s v="CIERRE"/>
    <s v="CIERRE MIGRACION"/>
    <s v="CB UNO A UNO"/>
    <s v="CB UNO A UNO"/>
    <s v="EJECUTADO"/>
    <s v="CIERRE EXITOSO"/>
    <s v="17/12/2025 VISITAR COMERCIO | 17/12/2025 SE RECOGE EQUIPOS REDEBAN DATAFONO LECTOR DE BARRAS BASE DE DATÁFONO SIN ROLLOS"/>
    <s v="VISITA TECNICA"/>
    <s v="3A003173"/>
    <s v="TIPO II"/>
    <s v="TERRESTRE"/>
    <s v="HERRERA LUQUE SAUL JAVIER"/>
    <n v="1"/>
    <s v="0"/>
    <n v="115900"/>
    <n v="140396"/>
    <n v="115900"/>
  </r>
  <r>
    <s v="CALI"/>
    <x v="2"/>
    <x v="2"/>
    <s v="76233"/>
    <s v="LC-CS-25-008636"/>
    <s v="3007064808"/>
    <s v="OC CIERRE"/>
    <s v="VALLE DEL CAUCA"/>
    <s v="DAGUA"/>
    <s v="BARRIO DAGUA DAGUA"/>
    <s v="REDEBAN"/>
    <s v="FO-25-1926547 | FO-25-1892711"/>
    <d v="2025-11-25T08:00:00"/>
    <d v="2025-12-23T12:00:00"/>
    <s v="NO"/>
    <s v="CIERRE"/>
    <s v="CIERRE MIGRACION"/>
    <s v="CB UNO A UNO"/>
    <s v="CB UNO A UNO"/>
    <s v="EJECUTADO / CANCELADO"/>
    <s v="CB CERRADO - DESOCUPADO"/>
    <s v="[FO-25-1926547] 23/12/2025 NO SE REALIZA LLAMADA | 23/12/2025 SE REALIZA VISITA AL COMERCIO, PERO COMERCIO SE ENCUENTRA CERRADO, SE PROCEDE A REALIZAR LLAMADA TELEFÓNICA, PERO COMERCIO NO CONTESTA Y NO SE TIENE INFORMACIÓN DEL COMERCIO Y DEL CLIENTE || [FO-25-1892711] 03/12/2025 NO SE REALIZÓ LLAMADA TELEFÓNICA | 03/12/2025 SE REALIZA VISITA TÉCNICA AL COMERCIO EN DONDE SE ENCUENTRA CERRADO, SE PROCEDE A REALIZAR LLAMADA TELEFÓNICA AL SEÑOR PEDRO, EN DONDE NO CONTESTA Y NO SE TIENE COMUNICACIÓN DEL SEÑOR Y DEL CORRESPONSAL SE PROCEDE A CERRAR EL FO"/>
    <s v="VISITA TECNICA"/>
    <s v="OOOI"/>
    <s v="TIPO II"/>
    <s v="TERRESTRE"/>
    <s v="ESCOBAR LENIS JUAN SEBASTIAN"/>
    <n v="2"/>
    <s v="0"/>
    <n v="231800"/>
    <n v="140396"/>
    <n v="231800"/>
  </r>
  <r>
    <s v="CALI"/>
    <x v="2"/>
    <x v="2"/>
    <s v="76520"/>
    <s v="LC-CS-25-008637"/>
    <s v="3007064810"/>
    <s v="OC CIERRE"/>
    <s v="VALLE DEL CAUCA"/>
    <s v="PALMIRA"/>
    <s v="BARRIO CENTRAL PALMIRA 3"/>
    <s v="REDEBAN"/>
    <s v="FO-25-1892847"/>
    <d v="2025-11-25T08:00:00"/>
    <d v="2025-12-01T15:54:00"/>
    <s v="NO"/>
    <s v="CIERRE"/>
    <s v="CIERRE MIGRACION"/>
    <s v="UNO A UNO"/>
    <s v="CB UNO A UNO"/>
    <s v="EJECUTADO"/>
    <s v="CIERRE EXITOSO"/>
    <s v="01/12/2025 SE CONFIRMA OKAY | 01/12/2025 EN LA VISITA TÉCNICA SE REALIZÓ LA RECOLECCIÓN DE DATÁFONO, LECTOR CON SUS ACCESORIOS Y EN BUEN ESTADO,EL USUARIO NO TENÍA ROLLOS DE REDEBAN."/>
    <s v="VISITA TECNICA"/>
    <s v="3A003187"/>
    <s v="TIPO I"/>
    <s v="TERRESTRE"/>
    <s v="SANCHEZ URREGO ROBINSON DAVID"/>
    <n v="1"/>
    <s v="0"/>
    <n v="56100"/>
    <n v="75096"/>
    <n v="56100"/>
  </r>
  <r>
    <s v="BOGOTA"/>
    <x v="4"/>
    <x v="5"/>
    <s v="11001"/>
    <s v="LC-CS-25-008638"/>
    <s v="3007064819"/>
    <s v="OC CIERRE"/>
    <s v="CUNDINAMARCA"/>
    <s v="BOGOTA"/>
    <s v="BARRIO LAS MARGARITAS KENNEDY"/>
    <s v="REDEBAN"/>
    <s v="FO-25-1889116"/>
    <d v="2025-11-25T08:00:00"/>
    <d v="2025-12-04T14:34:00"/>
    <s v="NO"/>
    <s v="CIERRE"/>
    <s v="CIERRE MIGRACION"/>
    <s v="CB UNO A UNO"/>
    <s v="CB UNO A UNO"/>
    <s v="EJECUTADO"/>
    <s v="CIERRE EXITOSO"/>
    <s v="04/12/2025 NA | 04/12/2025 SE RETIRAN EQUIPOS POR RECUPERACIÓN DE REDEBAN CORRESPONSAL MIGRADO A WOMPI"/>
    <s v="VISITA TECNICA"/>
    <s v="3A003196"/>
    <s v="TIPO I"/>
    <s v="TERRESTRE"/>
    <s v="LEON GUERRERO CRISTIAN JOHAN"/>
    <n v="1"/>
    <s v="0"/>
    <n v="56100"/>
    <n v="75096"/>
    <n v="56100"/>
  </r>
  <r>
    <s v="BOGOTA"/>
    <x v="4"/>
    <x v="5"/>
    <s v="11001"/>
    <s v="LC-CS-25-008639"/>
    <s v="3007064823"/>
    <s v="OC CIERRE"/>
    <s v="CUNDINAMARCA"/>
    <s v="BOGOTA"/>
    <s v="BARRIO BOITA BOGOTA 6"/>
    <s v="REDEBAN"/>
    <s v="FO-25-1894038"/>
    <d v="2025-11-25T08:00:00"/>
    <d v="2025-12-03T11:26:00"/>
    <s v="NO"/>
    <s v="CIERRE"/>
    <s v="CIERRE MIGRACION"/>
    <s v="CB UNO A UNO"/>
    <s v="CB UNO A UNO"/>
    <s v="EJECUTADO"/>
    <s v="CIERRE EXITOSO"/>
    <s v="03/12/2025 N | 03/12/2025 SE REALIZA EL RETIRO DE EQUIPO DE CB BANCOLOMBIA REDENBAN POR MIGRACIÓN WOMPI SIN NOVEDAD"/>
    <s v="VISITA TECNICA"/>
    <s v="3A003200"/>
    <s v="TIPO I"/>
    <s v="TERRESTRE"/>
    <s v="ORTIZ MARTINEZ STIVEN"/>
    <n v="1"/>
    <s v="0"/>
    <n v="56100"/>
    <n v="75096"/>
    <n v="56100"/>
  </r>
  <r>
    <s v="BARRANQUILLA"/>
    <x v="5"/>
    <x v="6"/>
    <s v="8849"/>
    <s v="LC-CS-25-008640"/>
    <s v="3007064834"/>
    <s v="OC CIERRE"/>
    <s v="ATLANTICO"/>
    <s v="USIACURI"/>
    <s v="BARRIO CENTRO USIACURI 3"/>
    <s v="REDEBAN"/>
    <s v="FO-25-1890733"/>
    <d v="2025-11-25T08:00:00"/>
    <d v="2025-12-08T11:30:00"/>
    <s v="NO"/>
    <s v="CIERRE"/>
    <s v="CIERRE MIGRACION"/>
    <s v="CB UNO A UNO"/>
    <s v="CB UNO A UNO"/>
    <s v="EJECUTADO"/>
    <s v="CIERRE EXITOSO"/>
    <s v="06/12/2025 NO SÉ OBTIENE COMUNICACIÓN SE REALIZA VISITA | 06/12/2025 SE REALIZA VISITA SE PROCEDE A RECIBIR EQUIPOS ,DATAFONO ,LECTOR ,BASE DEL DATAFONO ,FUENTE DE PODER ,ACOMETIDA DE RED DEL CLIENTE, NO TIENE ROLLOS POR ENTEEGAR ,RECUPERACIÓN DE EQUIPOS OK"/>
    <s v="VISITA TECNICA"/>
    <s v="4A003818"/>
    <s v="TIPO II"/>
    <s v="TERRESTRE"/>
    <s v="PORRAS CASTRO DARLON NASCK"/>
    <n v="1"/>
    <s v="0"/>
    <n v="115900"/>
    <n v="140396"/>
    <n v="115900"/>
  </r>
  <r>
    <s v="BOGOTA"/>
    <x v="4"/>
    <x v="5"/>
    <s v="25035"/>
    <s v="LC-CS-25-008641"/>
    <s v="3007064899"/>
    <s v="OC CIERRE"/>
    <s v="CUNDINAMARCA"/>
    <s v="ANAPOIMA"/>
    <s v="BARRIO CENTRO ANAPOIMA"/>
    <s v="REDEBAN"/>
    <s v="FO-25-1893790"/>
    <d v="2025-11-25T08:00:00"/>
    <d v="2025-12-03T11:19:00"/>
    <s v="NO"/>
    <s v="CIERRE"/>
    <s v="CIERRE MIGRACION"/>
    <s v="CB UNO A UNO"/>
    <s v="CB UNO A UNO"/>
    <s v="EJECUTADO"/>
    <s v="CIERRE EXITOSO"/>
    <s v="03/12/2025 SE REALIZA CIERRE DE CORRESPONSAL CON DATÁFONO Y LECTOR EN BUEN ESTADO SIN PUBLICIDAD SIN ROLLOS"/>
    <s v="VISITA TECNICA"/>
    <s v="5A002521"/>
    <s v="TIPO II"/>
    <s v="TERRESTRE"/>
    <s v="SOTO LONDOÑO FREDY ALEXANDER"/>
    <n v="1"/>
    <s v="0"/>
    <n v="115900"/>
    <n v="140396"/>
    <n v="115900"/>
  </r>
  <r>
    <s v="PASTO"/>
    <x v="2"/>
    <x v="2"/>
    <s v="52838"/>
    <s v="LC-CS-25-008642"/>
    <s v="3007064971"/>
    <s v="OC CIERRE"/>
    <s v="NARIÑO"/>
    <s v="TUQUERRES"/>
    <s v="BARRIO SAN FERNANDO TUQUERRES"/>
    <s v="REDEBAN"/>
    <s v="FO-25-1893417"/>
    <d v="2025-11-25T08:00:00"/>
    <d v="2025-12-01T15:53:00"/>
    <s v="NO"/>
    <s v="CIERRE"/>
    <s v="CIERRE MIGRACION"/>
    <s v="CB UNO A UNO"/>
    <s v="CB UNO A UNO"/>
    <s v="EJECUTADO"/>
    <s v="CIERRE EXITOSO"/>
    <s v="01/12/2025 SE VISITA DIRECTAMENTE | 01/12/2025 SE VISITA CB. SE RETIRA DATAFONO, LECTORA, BASE DE DATAFONO, FUENTE Y CABLE DE PODER. CIERRE POR MIGRACIÓN"/>
    <s v="VISITA TECNICA"/>
    <s v="6A006378"/>
    <s v="TIPO II"/>
    <s v="TERRESTRE"/>
    <s v="CASTILLO HERRERA ALEX RICARDO"/>
    <n v="1"/>
    <s v="0"/>
    <n v="115900"/>
    <n v="140396"/>
    <n v="115900"/>
  </r>
  <r>
    <s v="PEREIRA"/>
    <x v="2"/>
    <x v="4"/>
    <s v="63594"/>
    <s v="LC-CS-25-008643"/>
    <s v="3007064972"/>
    <s v="OC CIERRE"/>
    <s v="QUINDIO"/>
    <s v="QUIMBAYA"/>
    <s v="BARRIO CENTRO QUIMBAYA 2"/>
    <s v="REDEBAN"/>
    <s v="FO-25-1894313"/>
    <d v="2025-11-25T08:00:00"/>
    <d v="2025-12-15T13:54:00"/>
    <s v="NO"/>
    <s v="CIERRE"/>
    <s v="CIERRE MIGRACION"/>
    <s v="CB UNO A UNO"/>
    <s v="CB UNO A UNO"/>
    <s v="EJECUTADO / CANCELADO"/>
    <s v="CB NO ENTREGA EQUIPO"/>
    <s v="15/12/2025 SE LLEGA AL PUNTO, SE ENCUENTRA EL LOCAL CERRADO, EN COMUNICACIÓN CON EL CLIENTE INDICA QUE HOY NO ES POSIBLE LA ENTREGA DE LOS EQUIPOS."/>
    <s v="VISITA TECNICA"/>
    <s v="0"/>
    <s v="TIPO II"/>
    <s v="TERRESTRE"/>
    <s v="FRANCO CAÑAVERAL YAMID RAUL"/>
    <n v="1"/>
    <s v="0"/>
    <n v="115900"/>
    <n v="140396"/>
    <n v="115900"/>
  </r>
  <r>
    <s v="TUNJA"/>
    <x v="1"/>
    <x v="1"/>
    <s v="15176"/>
    <s v="LC-CS-25-008644"/>
    <s v="3007064995"/>
    <s v="OC CIERRE"/>
    <s v="BOYACA"/>
    <s v="CHIQUINQUIRA"/>
    <s v="BARRIO CENTRO CHIQUINQUIRA 13"/>
    <s v="REDEBAN"/>
    <s v="FO-25-1888227"/>
    <d v="2025-11-25T08:00:00"/>
    <d v="2025-12-29T11:48:00"/>
    <s v="NO"/>
    <s v="CIERRE"/>
    <s v="CIERRE MIGRACION"/>
    <s v="UNO A UNO"/>
    <s v="CB UNO A UNO"/>
    <s v="EJECUTADO"/>
    <s v="CIERRE EXITOSO"/>
    <s v="29/12/2025 SE REALIZARA VISITA EN FRIO POR SOLICITUD DE LA ENTIDAD. | 29/12/2025 SE REALIZA VISITA AL COMERCIO, SE REALIZA RECOLECCION DE EQUIPOS Y ACCESORIOS, NO SE REALIZA ACTA DE NOVEDAD POR MIGRACIÓN, NO SE RETIRA PUBLICIDAD POR MIGRACIÓN. CLIENTE NO REALIZA ENTREGA DE ROLLOS, INDICA QUE SE DAÑARON"/>
    <s v="VISITA TECNICA"/>
    <s v="6A008637"/>
    <s v="TIPO III"/>
    <s v="TERRESTRE"/>
    <s v="SOLER HOYOS CRISTIAN LEONARDO"/>
    <n v="1"/>
    <s v="0"/>
    <n v="220600"/>
    <n v="196537"/>
    <n v="220600"/>
  </r>
  <r>
    <s v="NEIVA"/>
    <x v="3"/>
    <x v="3"/>
    <s v="18150"/>
    <s v="LC-CS-25-008646"/>
    <s v="3007065218"/>
    <s v="OC CIERRE"/>
    <s v="CAQUETA"/>
    <s v="CARTAGENA DEL CHAIRA"/>
    <s v="BARRIO ANTIOQUIA CARTAGENA DEL"/>
    <s v="REDEBAN"/>
    <s v="FO-25-1892465"/>
    <d v="2025-11-25T08:00:00"/>
    <d v="2025-12-19T17:15:00"/>
    <s v="NO"/>
    <s v="CIERRE"/>
    <s v="CIERRE MIGRACION"/>
    <s v="CB UNO A UNO"/>
    <s v="CB UNO A UNO"/>
    <s v="EJECUTADO"/>
    <s v="CIERRE EXITOSO"/>
    <s v="19/12/2025 OK | 19/12/2025 CLIENTE ENTREGA DATAFONO CON SOPORTE, LECTOR DE BARRAS, CABLE MAGIC BOX, FUENTE DE PODER DATÁFONO, ROLLOS NO HAY"/>
    <s v="VISITA TECNICA"/>
    <s v="2A008757"/>
    <s v="TIPO V"/>
    <s v="TERRESTRE"/>
    <s v="ANDRADE HERNANDEZ JUAN CARLOS"/>
    <n v="1"/>
    <s v="0"/>
    <n v="790800"/>
    <n v="196537"/>
    <n v="790800"/>
  </r>
  <r>
    <s v="NEIVA"/>
    <x v="3"/>
    <x v="3"/>
    <s v="18256"/>
    <s v="LC-CS-25-008647"/>
    <s v="3007065219"/>
    <s v="OC CIERRE"/>
    <s v="CAQUETA"/>
    <s v="EL PAUJIL"/>
    <s v="BARRIO CENTRO EL PAUJIL"/>
    <s v="REDEBAN"/>
    <s v="FO-25-1892339"/>
    <d v="2025-11-25T08:00:00"/>
    <d v="2025-12-03T11:20:00"/>
    <s v="NO"/>
    <s v="CIERRE"/>
    <s v="CIERRE MIGRACION"/>
    <s v="CB UNO A UNO"/>
    <s v="CB UNO A UNO"/>
    <s v="EJECUTADO"/>
    <s v="CIERRE EXITOSO"/>
    <s v="03/12/2025 SE VISITARÁ EN CALIENTE CLIENTE NO CONTESTA | 03/12/2025 SE REALIZA RETIRO DE DATÁFONO LECTORA BASE FUENTE DE PODER NO SE RETIRA PUBLICIDAD NI ROLLOS RBM"/>
    <s v="VISITA TECNICA"/>
    <s v="2A008758"/>
    <s v="TIPO IV"/>
    <s v="TERRESTRE"/>
    <s v="BERMUDEZ SANCHEZ JOSE NEYBER"/>
    <n v="1"/>
    <s v="0"/>
    <n v="383700"/>
    <n v="196537"/>
    <n v="383700"/>
  </r>
  <r>
    <s v="NEIVA"/>
    <x v="3"/>
    <x v="3"/>
    <s v="41020"/>
    <s v="LC-CS-25-008648"/>
    <s v="3007065228"/>
    <s v="OC CIERRE"/>
    <s v="HUILA"/>
    <s v="ALGECIRAS"/>
    <s v="BARRIO INSPECCION LA ARCADIA A"/>
    <s v="REDEBAN"/>
    <s v="FO-25-1886645"/>
    <d v="2025-11-25T08:00:00"/>
    <d v="2025-12-06T08:44:00"/>
    <s v="NO"/>
    <s v="CIERRE"/>
    <s v="CIERRE MIGRACION"/>
    <s v="CB UNO A UNO"/>
    <s v="CB UNO A UNO"/>
    <s v="EJECUTADO"/>
    <s v="CIERRE EXITOSO"/>
    <s v="06/12/2025 SE ESCALA PARA VISITA. CONFIRMAR DATOS PARA LA RECOLECCION DE EQUIPOS | 06/12/2025 CLIENTE ENTREGA DATAFONO, LECTOR DE BARRAS, CABLE MAGIC BOX, FUENTE DE PODER DATÁFONO,ROLLOS NO HAY"/>
    <s v="VISITA TECNICA"/>
    <s v="2A008767"/>
    <s v="TIPO II"/>
    <s v="TERRESTRE"/>
    <s v="ANDRADE HERNANDEZ JUAN CARLOS"/>
    <n v="1"/>
    <s v="0"/>
    <n v="115900"/>
    <n v="140396"/>
    <n v="115900"/>
  </r>
  <r>
    <s v="NEIVA"/>
    <x v="3"/>
    <x v="3"/>
    <s v="41524"/>
    <s v="LC-CS-25-008649"/>
    <s v="3007065232"/>
    <s v="OC CIERRE"/>
    <s v="HUILA"/>
    <s v="PALERMO"/>
    <s v="BARRIO EL JUNCAL PALERMO 1"/>
    <s v="REDEBAN"/>
    <s v="FO-25-1890026"/>
    <d v="2025-11-25T08:00:00"/>
    <d v="2025-12-03T11:44:00"/>
    <s v="NO"/>
    <s v="CIERRE"/>
    <s v="CIERRE MIGRACION"/>
    <s v="CB UNO A UNO"/>
    <s v="CB UNO A UNO"/>
    <s v="EJECUTADO"/>
    <s v="CIERRE EXITOSO"/>
    <s v="02/12/2025 NA | 03/12/2025 SE REALIZA VISITA AL PUNTO SE RETIRA CON EXITO , DATAFONO LECTORA CABLE DE RED Y FUENTE DE PODER , EN BUEN ESTADO GENERAL, CIERRE POR MIGRACIÓN ÉXITOSO."/>
    <s v="VISITA TECNICA"/>
    <s v="2A008771"/>
    <s v="TIPO I"/>
    <s v="TERRESTRE"/>
    <s v="DEVIA REINOSO JUAN CARLOS"/>
    <n v="1"/>
    <s v="0"/>
    <n v="56100"/>
    <n v="75096"/>
    <n v="56100"/>
  </r>
  <r>
    <s v="VILLAVICENCIO"/>
    <x v="3"/>
    <x v="3"/>
    <s v="50226"/>
    <s v="LC-CS-25-008650"/>
    <s v="3007065249"/>
    <s v="OC CIERRE"/>
    <s v="META"/>
    <s v="CUMARAL"/>
    <s v="BARRIO MORICHES CUMARAL 1"/>
    <s v="REDEBAN"/>
    <s v="FO-25-1886533"/>
    <d v="2025-11-25T08:00:00"/>
    <d v="2025-12-05T16:43:00"/>
    <s v="NO"/>
    <s v="CIERRE"/>
    <s v="CIERRE MIGRACION"/>
    <s v="CB UNO A UNO"/>
    <s v="CB UNO A UNO"/>
    <s v="EJECUTADO"/>
    <s v="CIERRE EXITOSO"/>
    <s v="05/12/2025 SÉ LLAMA AL USUARIO Y NOS INFORMA QUÉ TIENE LOS EQUIPOS EN OTRA DIRECCIÓN | 05/12/2025 SE LLAMA LA USUARIA Y NOS INFORMA QUE TIENE LOS EQUIPOS EN OTRA DIRECCIÓN SE REALIZA LA VISITA EN LA DIRECCIÓN SUMINISTRADA"/>
    <s v="VISITA TECNICA"/>
    <s v="2A008788"/>
    <s v="TIPO II"/>
    <s v="TERRESTRE"/>
    <s v="MOLINA CASTRO JAVIER ALBERTO"/>
    <n v="1"/>
    <s v="0"/>
    <n v="115900"/>
    <n v="140396"/>
    <n v="115900"/>
  </r>
  <r>
    <s v="IBAGUE"/>
    <x v="3"/>
    <x v="3"/>
    <s v="73268"/>
    <s v="LC-CS-25-008651"/>
    <s v="3007065264"/>
    <s v="OC CIERRE"/>
    <s v="TOLIMA"/>
    <s v="ESPINAL"/>
    <s v="BARRIO SAN PEDRO ESPINAL"/>
    <s v="REDEBAN"/>
    <s v="FO-25-1889364"/>
    <d v="2025-11-25T08:00:00"/>
    <d v="2025-12-22T15:44:00"/>
    <s v="NO"/>
    <s v="CIERRE"/>
    <s v="CIERRE MIGRACION"/>
    <s v="CB UNO A UNO"/>
    <s v="CB UNO A UNO"/>
    <s v="EJECUTADO"/>
    <s v="CIERRE EXITOSO"/>
    <s v="22/12/2025 NA | 22/12/2025 RECUPERACIÓN DE EQUIPOS POR MIGRACIÓN WOMPI OK SE RETIRA DATAFONO Y LECTORA NO CUENTA CON ROLLOS"/>
    <s v="VISITA TECNICA"/>
    <s v="2A008803"/>
    <s v="TIPO II"/>
    <s v="TERRESTRE"/>
    <s v="HERNANDEZ NARANJO OSCAR EDUARDO"/>
    <n v="1"/>
    <s v="0"/>
    <n v="115900"/>
    <n v="140396"/>
    <n v="115900"/>
  </r>
  <r>
    <s v="CALI"/>
    <x v="2"/>
    <x v="2"/>
    <s v="76377"/>
    <s v="LC-CS-25-008652"/>
    <s v="3007065268"/>
    <s v="OC CIERRE"/>
    <s v="VALLE DEL CAUCA"/>
    <s v="LA CUMBRE"/>
    <s v="BARRIO CENTRO DE PAVAS LA CUMB"/>
    <s v="REDEBAN"/>
    <s v="FO-25-1889543"/>
    <d v="2025-11-25T08:00:00"/>
    <d v="2025-12-04T10:59:00"/>
    <s v="NO"/>
    <s v="CIERRE"/>
    <s v="CIERRE MIGRACION"/>
    <s v="UNO A UNO"/>
    <s v="CB UNO A UNO"/>
    <s v="EJECUTADO"/>
    <s v="CIERRE EXITOSO"/>
    <s v="04/12/2025 SE HABLA CON EL CLIENTE Y SE PROGRAMA VISITA | 04/12/2025 SE RETIRA EQUIPO, LECTOR, BASE , FUENTE DE PODER Y 10 ROLLOS, CIERRE CB BANCOLOMBIA MIGRACIÓN WOMPI"/>
    <s v="VISITA TECNICA"/>
    <s v="2A008807"/>
    <s v="TIPO II"/>
    <s v="TERRESTRE"/>
    <s v="PAREDES CASTILLO DIEGO"/>
    <n v="1"/>
    <s v="0"/>
    <n v="115900"/>
    <n v="140396"/>
    <n v="115900"/>
  </r>
  <r>
    <s v="MONTERIA"/>
    <x v="5"/>
    <x v="6"/>
    <s v="5154"/>
    <s v="LC-CS-25-008653"/>
    <s v="3007065273"/>
    <s v="OC CIERRE"/>
    <s v="ANTIOQUIA"/>
    <s v="CAUCASIA"/>
    <s v="BARRIO CARACOLI CAUCASIA 2"/>
    <s v="REDEBAN"/>
    <s v="FO-25-1891492"/>
    <d v="2025-11-25T08:00:00"/>
    <d v="2025-12-03T10:16:00"/>
    <s v="NO"/>
    <s v="CIERRE"/>
    <s v="CIERRE MIGRACION"/>
    <s v="CB UNO A UNO"/>
    <s v="CB UNO A UNO"/>
    <s v="EJECUTADO"/>
    <s v="CIERRE EXITOSO"/>
    <s v="03/12/2025 SIN RESPUESTA | 03/12/2025 SE REALIZA CIERRE DE CORRESPONSAL BANCOLOMBIA BAJO LA RED DE REDEBAN, SE RETIRAN EQUIPOS Y ACCESORIOS EN BUEN ESTADO OK, NO SE RETIRA PUBLICIDAD CIERRE POR MIGRACIÓN OK"/>
    <s v="VISITA TECNICA"/>
    <s v="4A005614"/>
    <s v="TIPO II"/>
    <s v="TERRESTRE"/>
    <s v="GONZALEZ FERRER JESUS ALEXANDER"/>
    <n v="1"/>
    <s v="0"/>
    <n v="115900"/>
    <n v="140396"/>
    <n v="115900"/>
  </r>
  <r>
    <s v="TUNJA"/>
    <x v="1"/>
    <x v="1"/>
    <s v="68077"/>
    <s v="LC-CS-25-008654"/>
    <s v="3007065306"/>
    <s v="OC CIERRE"/>
    <s v="SANTANDER"/>
    <s v="BARBOSA"/>
    <s v="BARRIO CENTRO BARBOSA 10"/>
    <s v="REDEBAN"/>
    <s v="FO-25-1886649"/>
    <d v="2025-11-25T08:00:00"/>
    <d v="2025-12-04T14:20:00"/>
    <s v="NO"/>
    <s v="CIERRE"/>
    <s v="CIERRE MIGRACION"/>
    <s v="CB UNO A UNO"/>
    <s v="CB UNO A UNO"/>
    <s v="EJECUTADO"/>
    <s v="CIERRE EXITOSO"/>
    <s v="04/12/2025 SE VISITARA EN FRII YA QUE ME ENCUENTRO EN LA ZONA | 04/12/2025 SE REALIZA CIERRE RETIRO RED REDEBAN POR MIGRACIÓN ,RETIRANDO EQUIPO DESK/3500 - LECTOR CB - BASE SOPORTE -FUENTE DE PODER NO SE RETIRA PUBLICIDAD YA QUE EL COMERCIO ESTA MIGRADO A LA RED WOMPI"/>
    <s v="VISITA TECNICA"/>
    <s v="4A005647"/>
    <s v="TIPO II"/>
    <s v="TERRESTRE"/>
    <s v="ALVARADO MORENO CRISTHIAN"/>
    <n v="1"/>
    <s v="0"/>
    <n v="115900"/>
    <n v="140396"/>
    <n v="115900"/>
  </r>
  <r>
    <s v="IBAGUE"/>
    <x v="3"/>
    <x v="3"/>
    <s v="73001"/>
    <s v="LC-CS-25-008655"/>
    <s v="3007065317"/>
    <s v="OC CIERRE"/>
    <s v="TOLIMA"/>
    <s v="IBAGUE"/>
    <s v="BARRIO EL SALADO IBAGUE 11"/>
    <s v="REDEBAN"/>
    <s v="FO-25-1890963"/>
    <d v="2025-11-25T08:00:00"/>
    <d v="2025-12-23T11:48:00"/>
    <s v="NO"/>
    <s v="CIERRE"/>
    <s v="CIERRE MIGRACION"/>
    <s v="CB UNO A UNO"/>
    <s v="CB UNO A UNO"/>
    <s v="EJECUTADO"/>
    <s v="CIERRE EXITOSO"/>
    <s v="23/12/2025 SE COMUNICA CON EL CLIENTE INDICA REALIZAR ACTIVIDAD. | 23/12/2025 SE REALIZA CIERRE POR MIGRACIÓN, SE RETIRA DATAFONO, LECTOR, BASE Y ACCESORIOS; NO SE RETIRA PUBLICIDAD CB EXISTENTE TAMPOCO ROLLOS CLIENTE INDICA NO TENER."/>
    <s v="VISITA TECNICA"/>
    <s v="4A005658"/>
    <s v="TIPO I"/>
    <s v="TERRESTRE"/>
    <s v="BARRAGAN TAFUR EDWIN ESTEBAN"/>
    <n v="1"/>
    <s v="0"/>
    <n v="56100"/>
    <n v="75096"/>
    <n v="56100"/>
  </r>
  <r>
    <s v="VILLAVICENCIO"/>
    <x v="3"/>
    <x v="3"/>
    <s v="50150"/>
    <s v="LC-CS-25-008656"/>
    <s v="3007065377"/>
    <s v="OC CIERRE"/>
    <s v="META"/>
    <s v="CASTILLA LA NUEVA"/>
    <s v="BARRIO CENTRO CASTILLA LA NUEV"/>
    <s v="REDEBAN"/>
    <s v="FO-25-1886940"/>
    <d v="2025-11-25T08:00:00"/>
    <d v="2025-12-10T15:47:00"/>
    <s v="NO"/>
    <s v="CIERRE"/>
    <s v="CIERRE MIGRACION"/>
    <s v="CB UNO A UNO"/>
    <s v="CB UNO A UNO"/>
    <s v="EJECUTADO"/>
    <s v="CIERRE EXITOSO"/>
    <s v="10/12/2025 OK | 10/12/2025 SE REALIZA RETIRO DE EQUIPOS POR MIGRACIÓN"/>
    <s v="VISITA TECNICA"/>
    <s v="4A009771"/>
    <s v="TIPO II"/>
    <s v="TERRESTRE"/>
    <s v="ROZO JIMENEZ EDGAR ARMANDO"/>
    <n v="1"/>
    <s v="0"/>
    <n v="115900"/>
    <n v="140396"/>
    <n v="115900"/>
  </r>
  <r>
    <s v="CUCUTA"/>
    <x v="1"/>
    <x v="1"/>
    <s v="54518"/>
    <s v="LC-CS-25-008657"/>
    <s v="3007065387"/>
    <s v="OC CIERRE"/>
    <s v="NORTE DE SANTANDER"/>
    <s v="PAMPLONA"/>
    <s v="BARRIO PAMPLONA PAMPLONA 3"/>
    <s v="REDEBAN"/>
    <s v="FO-25-1893580"/>
    <d v="2025-11-25T08:00:00"/>
    <d v="2025-12-19T11:16:00"/>
    <s v="NO"/>
    <s v="CIERRE"/>
    <s v="CIERRE MIGRACION"/>
    <s v="CB UNO A UNO"/>
    <s v="CB UNO A UNO"/>
    <s v="EJECUTADO"/>
    <s v="CIERRE EXITOSO"/>
    <s v="19/12/2025 NO HUBO COMUNICACIÓN | 19/12/2025 SE HACE RETIRO DE DATÁFONO, LECTOR DE BARRAS CON SUS RESPECTIVOS CABLES, CLIENTE MANIFIESTA NO TENER ROLLOS PARA ENTREGAR"/>
    <s v="VISITA TECNICA"/>
    <s v="4A009781"/>
    <s v="TIPO III"/>
    <s v="TERRESTRE"/>
    <s v="GONZALEZ ESTUPIÑAN YEISON WALTER ANTONIO"/>
    <n v="1"/>
    <s v="0"/>
    <n v="220600"/>
    <n v="196537"/>
    <n v="220600"/>
  </r>
  <r>
    <s v="TUNJA"/>
    <x v="1"/>
    <x v="1"/>
    <s v="15001"/>
    <s v="LC-CS-25-008659"/>
    <s v="3007065462"/>
    <s v="OC CIERRE"/>
    <s v="BOYACA"/>
    <s v="TUNJA"/>
    <s v="BARRIO SIBERIA TUNJA 1"/>
    <s v="REDEBAN"/>
    <s v="FO-25-1892599"/>
    <d v="2025-11-25T08:00:00"/>
    <d v="2025-12-22T11:59:00"/>
    <s v="NO"/>
    <s v="CIERRE"/>
    <s v="CIERRE MIGRACION"/>
    <s v="CB UNO A UNO"/>
    <s v="CB UNO A UNO"/>
    <s v="EJECUTADO"/>
    <s v="CIERRE EXITOSO"/>
    <s v="22/12/2025 CLIENTE NO RESPONDE LÍNEA | 22/12/2025 SE VISITA CB RETIRO DE EQUIPOS Y ACCESORIOS. CLIENTE INDICA QUE NO TIENE ROLLOS"/>
    <s v="VISITA TECNICA"/>
    <s v="7A00B319"/>
    <s v="TIPO I"/>
    <s v="TERRESTRE"/>
    <s v="GONZALEZ GONZALEZ MARIO ALBERTO"/>
    <n v="1"/>
    <s v="0"/>
    <n v="56100"/>
    <n v="75096"/>
    <n v="56100"/>
  </r>
  <r>
    <s v="MONTERIA"/>
    <x v="5"/>
    <x v="6"/>
    <s v="23807"/>
    <s v="LC-CS-25-008661"/>
    <s v="3007065474"/>
    <s v="OC CIERRE"/>
    <s v="CORDOBA"/>
    <s v="TIERRALTA"/>
    <s v="BARRIO CENTRO TIERRALTA 6"/>
    <s v="REDEBAN"/>
    <s v="FO-25-1890855"/>
    <d v="2025-11-25T08:00:00"/>
    <d v="2025-12-02T13:45:00"/>
    <s v="NO"/>
    <s v="CIERRE"/>
    <s v="CIERRE MIGRACION"/>
    <s v="CB UNO A UNO"/>
    <s v="CB UNO A UNO"/>
    <s v="EJECUTADO"/>
    <s v="CIERRE EXITOSO"/>
    <s v="02/12/2025 PROGRAMADO | 02/12/2025 SE REALIZA CIERRE DE CB POR MIGRACIÓN, SE RETIRA DESK 2600, MAGIBOX, LECTORA Y CARGADOR"/>
    <s v="VISITA TECNICA"/>
    <s v="7A00B331"/>
    <s v="TIPO III"/>
    <s v="TERRESTRE"/>
    <s v="MARQUEZ HOYOS JEYSON DANIEL"/>
    <n v="1"/>
    <s v="0"/>
    <n v="220600"/>
    <n v="196537"/>
    <n v="220600"/>
  </r>
  <r>
    <s v="CUCUTA"/>
    <x v="1"/>
    <x v="1"/>
    <s v="54673"/>
    <s v="LC-CS-25-008662"/>
    <s v="3007065496"/>
    <s v="OC CIERRE"/>
    <s v="NORTE DE SANTANDER"/>
    <s v="SAN CAYETANO"/>
    <s v="BARRIO COLINAS DE LA VICTORIA"/>
    <s v="REDEBAN"/>
    <s v="FO-25-1889753"/>
    <d v="2025-11-25T08:00:00"/>
    <d v="2025-12-19T14:55:00"/>
    <s v="NO"/>
    <s v="CIERRE"/>
    <s v="CIERRE MIGRACION"/>
    <s v="CB UNO A UNO"/>
    <s v="CB UNO A UNO"/>
    <s v="EJECUTADO / CANCELADO"/>
    <s v="CB CERRADO - DESOCUPADO"/>
    <s v="19/12/2025 NO SÉ LOGRA CONTACTAR AL CLIENTE | 19/12/2025 SE VISITA COMERCIO EN LA DIRECCIÓN INDICADA...NO HAY NADIE QUE DE RAZÓN DEL CLIENTE, Y QUIÉN CONTESTA EL TELÉFONO DE LA ORDEN DICE DESCONOCER A LA PERSONA QUE BUSCAMOS...SE TOMÓ REGISTRO FOTOGRÁFICO Y SE PROCEDE CON LA ORDEN"/>
    <s v="VISITA TECNICA"/>
    <s v="7A00B353"/>
    <s v="TIPO II"/>
    <s v="TERRESTRE"/>
    <s v="CARRILLO MORA FRANKY JAVIER"/>
    <n v="1"/>
    <s v="0"/>
    <n v="115900"/>
    <n v="140396"/>
    <n v="115900"/>
  </r>
  <r>
    <s v="NEIVA"/>
    <x v="3"/>
    <x v="3"/>
    <s v="18256"/>
    <s v="LC-CS-25-008663"/>
    <s v="3007065543"/>
    <s v="OC CIERRE"/>
    <s v="CAQUETA"/>
    <s v="EL PAUJIL"/>
    <s v="BARRIO EL CENTRO EL PAUJIL"/>
    <s v="REDEBAN"/>
    <s v="FO-25-1887787"/>
    <d v="2025-11-25T08:00:00"/>
    <d v="2025-12-03T12:37:00"/>
    <s v="NO"/>
    <s v="CIERRE"/>
    <s v="CIERRE MIGRACION"/>
    <s v="UNO A UNO"/>
    <s v="CB UNO A UNO"/>
    <s v="EJECUTADO"/>
    <s v="CIERRE EXITOSO"/>
    <s v="03/12/2025 CLIENTE NO CONTESTA SE VISTARA EN CALIENTE | 03/12/2025 SE REALIZA RETIRO DE DATÁFONO LECTORA Y FUENTE NO SE RETIRA PUBLICIDAD NI ROLLOS"/>
    <s v="VISITA TECNICA"/>
    <s v="1A00D120"/>
    <s v="TIPO IV"/>
    <s v="TERRESTRE"/>
    <s v="BERMUDEZ SANCHEZ JOSE NEYBER"/>
    <n v="1"/>
    <s v="0"/>
    <n v="383700"/>
    <n v="196537"/>
    <n v="383700"/>
  </r>
  <r>
    <s v="VILLAVICENCIO"/>
    <x v="3"/>
    <x v="3"/>
    <s v="25530"/>
    <s v="LC-CS-25-008664"/>
    <s v="3007065547"/>
    <s v="OC CIERRE"/>
    <s v="CUNDINAMARCA"/>
    <s v="PARATEBUENO"/>
    <s v="BARRIO INSPECCION MAYA PARATEB"/>
    <s v="REDEBAN"/>
    <s v="FO-25-1886653"/>
    <d v="2025-11-25T08:00:00"/>
    <d v="2025-12-04T11:41:00"/>
    <s v="NO"/>
    <s v="CIERRE"/>
    <s v="CIERRE MIGRACION"/>
    <s v="UNO A UNO"/>
    <s v="CB UNO A UNO"/>
    <s v="EJECUTADO"/>
    <s v="CIERRE EXITOSO"/>
    <s v="04/12/2025 NO CONTESTA | 04/12/2025 SE REALIZA RETIRO DE EQUIPOS POR MIGRACIÓN"/>
    <s v="VISITA TECNICA"/>
    <s v="1A00D124"/>
    <s v="TIPO III"/>
    <s v="TERRESTRE"/>
    <s v="ROZO JIMENEZ EDGAR ARMANDO"/>
    <n v="1"/>
    <s v="0"/>
    <n v="220600"/>
    <n v="196537"/>
    <n v="220600"/>
  </r>
  <r>
    <s v="VILLAVICENCIO"/>
    <x v="3"/>
    <x v="3"/>
    <s v="50606"/>
    <s v="LC-CS-25-008665"/>
    <s v="3007065559"/>
    <s v="OC CIERRE"/>
    <s v="META"/>
    <s v="RESTREPO"/>
    <s v="BARRIO BALCONES DEL LLANO REST"/>
    <s v="REDEBAN"/>
    <s v="FO-25-1889546"/>
    <d v="2025-11-25T08:00:00"/>
    <d v="2025-12-03T17:03:00"/>
    <s v="NO"/>
    <s v="CIERRE"/>
    <s v="CIERRE MIGRACION"/>
    <s v="CB UNO A UNO"/>
    <s v="CB UNO A UNO"/>
    <s v="EJECUTADO"/>
    <s v="CIERRE EXITOSO"/>
    <s v="03/12/2025 CLIENTE INDICA QUE VUELVA A HACER APERTURA DEL COMERCIO A LAS 4:30PM | 03/12/2025 SE REALIZA RETIRO DE DATAFONO, LECTOR DE BARRAS, BASE PARA DATAFONO, CABLE MAGICBOX3500, FUENTE DE PODER, NO ENTREGA ROLLOS."/>
    <s v="VISITA TECNICA"/>
    <s v="1A00D136"/>
    <s v="TIPO II"/>
    <s v="TERRESTRE"/>
    <s v="MURCIA HERNANDEZ HARVEY IGNACIO"/>
    <n v="1"/>
    <s v="0"/>
    <n v="115900"/>
    <n v="140396"/>
    <n v="115900"/>
  </r>
  <r>
    <s v="VILLAVICENCIO"/>
    <x v="3"/>
    <x v="3"/>
    <s v="50006"/>
    <s v="LC-CS-25-008666"/>
    <s v="3007065609"/>
    <s v="OC CIERRE"/>
    <s v="META"/>
    <s v="ACACIAS"/>
    <s v="BARRIO LA HORMIGA ACACIAS"/>
    <s v="REDEBAN"/>
    <s v="FO-25-1887791"/>
    <d v="2025-11-25T08:00:00"/>
    <d v="2025-12-05T13:06:00"/>
    <s v="NO"/>
    <s v="CIERRE"/>
    <s v="CIERRE MIGRACION"/>
    <s v="CB UNO A UNO"/>
    <s v="CB UNO A UNO"/>
    <s v="EJECUTADO"/>
    <s v="CIERRE EXITOSO"/>
    <s v="05/12/2025 NO CONTESTA | 05/12/2025 SE REALIZA RETIRO DE EQUIPOS POR MIGRACIÓN"/>
    <s v="VISITA TECNICA"/>
    <s v="4A00B200"/>
    <s v="TIPO II"/>
    <s v="TERRESTRE"/>
    <s v="ROZO JIMENEZ EDGAR ARMANDO"/>
    <n v="1"/>
    <s v="0"/>
    <n v="115900"/>
    <n v="140396"/>
    <n v="115900"/>
  </r>
  <r>
    <s v="VILLAVICENCIO"/>
    <x v="3"/>
    <x v="3"/>
    <s v="50226"/>
    <s v="LC-CS-25-008667"/>
    <s v="3007065610"/>
    <s v="OC CIERRE"/>
    <s v="META"/>
    <s v="CUMARAL"/>
    <s v="BARRIO MAYUGA VIVE CUMARAL"/>
    <s v="REDEBAN"/>
    <s v="FO-25-1888849"/>
    <d v="2025-11-25T08:00:00"/>
    <d v="2025-12-05T16:13:00"/>
    <s v="NO"/>
    <s v="CIERRE"/>
    <s v="CIERRE MIGRACION"/>
    <s v="CB UNO A UNO"/>
    <s v="CB UNO A UNO"/>
    <s v="EJECUTADO / CANCELADO"/>
    <s v="CB NO ENTREGA EQUIPO"/>
    <s v="05/12/2025 SÉ LLAMA AL USUARIO PERO NO CONTESTA | 05/12/2025 SE LLAMA AL USUARIO PERO NO CONTESTA, SE LLEGA AL SITIO Y SE ENCUENTRA CERRADO"/>
    <s v="VISITA TECNICA"/>
    <s v="0"/>
    <s v="TIPO II"/>
    <s v="TERRESTRE"/>
    <s v="MOLINA CASTRO JAVIER ALBERTO"/>
    <n v="1"/>
    <s v="0"/>
    <n v="115900"/>
    <n v="140396"/>
    <n v="115900"/>
  </r>
  <r>
    <s v="VILLAVICENCIO"/>
    <x v="3"/>
    <x v="3"/>
    <s v="50573"/>
    <s v="LC-CS-25-008668"/>
    <s v="3007065612"/>
    <s v="OC CIERRE"/>
    <s v="META"/>
    <s v="PUERTO LOPEZ"/>
    <s v="BARRIO POLICARPA PUERTO LOPEZ"/>
    <s v="REDEBAN"/>
    <s v="FO-25-1890966"/>
    <d v="2025-11-25T08:00:00"/>
    <d v="2025-12-02T13:43:00"/>
    <s v="NO"/>
    <s v="CIERRE"/>
    <s v="CIERRE MIGRACION"/>
    <s v="CB UNO A UNO"/>
    <s v="CB UNO A UNO"/>
    <s v="EJECUTADO"/>
    <s v="CIERRE EXITOSO"/>
    <s v="02/12/2025 NO CONTESTA | 02/12/2025 SE REALIZA RETIRO DE EQUIPOS POR MIGRACIÓN"/>
    <s v="VISITA TECNICA"/>
    <s v="4A00B203"/>
    <s v="TIPO II"/>
    <s v="TERRESTRE"/>
    <s v="ROZO JIMENEZ EDGAR ARMANDO"/>
    <n v="1"/>
    <s v="0"/>
    <n v="115900"/>
    <n v="140396"/>
    <n v="115900"/>
  </r>
  <r>
    <s v="BUCARAMANGA"/>
    <x v="1"/>
    <x v="1"/>
    <s v="68655"/>
    <s v="LC-CS-25-008669"/>
    <s v="3007065634"/>
    <s v="OC CIERRE"/>
    <s v="SANTANDER"/>
    <s v="SABANA DE TORRES"/>
    <s v="BARRIO GAITAN SABANA DE TORRES"/>
    <s v="REDEBAN"/>
    <s v="FO-25-1886810"/>
    <d v="2025-11-25T08:00:00"/>
    <d v="2025-12-12T14:36:00"/>
    <s v="NO"/>
    <s v="CIERRE"/>
    <s v="CIERRE MIGRACION"/>
    <s v="CB UNO A UNO"/>
    <s v="CB UNO A UNO"/>
    <s v="EJECUTADO"/>
    <s v="CIERRE EXITOSO"/>
    <s v="12/12/2025 SE DESPLAZÓ  A SITIO | 12/12/2025 SE RETIRÓ DATAFONO LECTOR CABLES Y BASE, NO SE SACA TIRILLA ENTREGAN DATAFONIS DESCONECTADOS Y POR VENTANILLA"/>
    <s v="VISITA TECNICA"/>
    <s v="4A00B227"/>
    <s v="TIPO III"/>
    <s v="TERRESTRE"/>
    <s v="GELVEZ MOGOLLON JOSE ELISEO"/>
    <n v="1"/>
    <s v="0"/>
    <n v="220600"/>
    <n v="196537"/>
    <n v="220600"/>
  </r>
  <r>
    <s v="BUCARAMANGA"/>
    <x v="1"/>
    <x v="1"/>
    <s v="68820"/>
    <s v="LC-CS-25-008670"/>
    <s v="3007065635"/>
    <s v="OC CIERRE"/>
    <s v="SANTANDER"/>
    <s v="TONA"/>
    <s v="BARRIO CORREGIMIENTO LA CORCOV"/>
    <s v="REDEBAN"/>
    <s v="FO-25-1890359"/>
    <d v="2025-11-25T08:00:00"/>
    <d v="2025-12-28T09:42:00"/>
    <s v="NO"/>
    <s v="CIERRE"/>
    <s v="CIERRE MIGRACION"/>
    <s v="UNO A UNO"/>
    <s v="CB UNO A UNO"/>
    <s v="EJECUTADO"/>
    <s v="CIERRE EXITOSO"/>
    <s v="27/12/2025 NO RESPONDE | 28/12/2025 RETIRO DE EQUIPOS DE CORRESPONSAL BANCARIO POR MIGRACIÓN..NO HAY EXISTENCIAS  DE ROLLOS"/>
    <s v="VISITA TECNICA"/>
    <s v="4A00B228"/>
    <s v="TIPO II"/>
    <s v="TERRESTRE"/>
    <s v="PEÑA DIAZ IVAN YESID"/>
    <n v="1"/>
    <s v="0"/>
    <n v="115900"/>
    <n v="140396"/>
    <n v="115900"/>
  </r>
  <r>
    <s v="BARRANQUILLA"/>
    <x v="5"/>
    <x v="6"/>
    <s v="8685"/>
    <s v="LC-CS-25-008671"/>
    <s v="3007065674"/>
    <s v="OC CIERRE"/>
    <s v="ATLANTICO"/>
    <s v="SANTO TOMAS"/>
    <s v="BARRIO CENTRO SANTO TOMAS 3"/>
    <s v="REDEBAN"/>
    <s v="FO-25-1889666"/>
    <d v="2025-11-25T08:00:00"/>
    <d v="2025-12-03T13:08:00"/>
    <s v="NO"/>
    <s v="CIERRE"/>
    <s v="CIERRE MIGRACION"/>
    <s v="CB UNO A UNO"/>
    <s v="CB UNO A UNO"/>
    <s v="EJECUTADO"/>
    <s v="CIERRE EXITOSO"/>
    <s v="03/12/2025 SE AGENDA VISITA PARA LA ENTREGA DE LOS EQUIPOS | 03/12/2025 SE REALIZA VISITA SE RETIRA DATAFONO Y LECTORA EN BUEN ESTADO EXITOSAMENTE"/>
    <s v="VISITA TECNICA"/>
    <s v="4A00C486"/>
    <s v="TIPO II"/>
    <s v="TERRESTRE"/>
    <s v="VILLACOB VILLACOB ELKIN EDUARDO"/>
    <n v="1"/>
    <s v="0"/>
    <n v="115900"/>
    <n v="140396"/>
    <n v="115900"/>
  </r>
  <r>
    <s v="BARRANQUILLA"/>
    <x v="5"/>
    <x v="6"/>
    <s v="8436"/>
    <s v="LC-CS-25-008672"/>
    <s v="3007065741"/>
    <s v="OC CIERRE"/>
    <s v="ATLANTICO"/>
    <s v="MANATI"/>
    <s v="BARRIO CENTRO MANATI 3"/>
    <s v="REDEBAN"/>
    <s v="FO-25-1891104"/>
    <d v="2025-11-25T08:00:00"/>
    <d v="2025-12-11T16:50:00"/>
    <s v="NO"/>
    <s v="CIERRE"/>
    <s v="CIERRE MIGRACION"/>
    <s v="CB UNO A UNO"/>
    <s v="CB UNO A UNO"/>
    <s v="EJECUTADO"/>
    <s v="CIERRE EXITOSO"/>
    <s v="11/12/2025 SE ESCALA PARA VISITA. CONFIRMAR DATOS PARA LA RECOLECCION DE EQUIPOS | 11/12/2025 SE REALIZA VISITA DE PROCEDE A RECIBIR EQUIPOS ,DATAFONO ,LECTOR ,BASE DEL DATAFONO ,FUENTE DE PODER ,CABLE DE PODER ,NO TIENE CABLE DE RED ES ACOMETIDA DEL CLIENTE, NO TIENE ROLLOS LOS CONSUMIÓ ,RECUPERACIÓN DE EQUIPOS OK"/>
    <s v="VISITA TECNICA"/>
    <s v="6Z00H044"/>
    <s v="TIPO II"/>
    <s v="TERRESTRE"/>
    <s v="PORRAS CASTRO DARLON NASCK"/>
    <n v="1"/>
    <s v="0"/>
    <n v="115900"/>
    <n v="140396"/>
    <n v="115900"/>
  </r>
  <r>
    <s v="BARRANQUILLA"/>
    <x v="5"/>
    <x v="6"/>
    <s v="8675"/>
    <s v="LC-CS-25-008673"/>
    <s v="3007065742"/>
    <s v="OC CIERRE"/>
    <s v="ATLANTICO"/>
    <s v="SANTA LUCIA"/>
    <s v="BARRIO ARRIBA SANTA LUCIA"/>
    <s v="REDEBAN"/>
    <s v="FO-25-1889669"/>
    <d v="2025-11-25T08:00:00"/>
    <d v="2025-12-05T17:18:00"/>
    <s v="NO"/>
    <s v="CIERRE"/>
    <s v="CIERRE MIGRACION"/>
    <s v="CB UNO A UNO"/>
    <s v="CB UNO A UNO"/>
    <s v="EJECUTADO"/>
    <s v="CIERRE EXITOSO"/>
    <s v="05/12/2025 NO SÉ OBTUVO COMUNICACION | 05/12/2025 SE REALIZA VISITA SE PROCEDE A RECIBIR EQUIPOS ,DATAFONO ,LECTOR ,NO TIENE BASE DE DATAFONOS CLIENTE DICE Q SE DAÑÓ, FUE TE DE PODER ,NO TIENE ROLLOS,RECUPERACIÓN EQUIPOS OK"/>
    <s v="VISITA TECNICA"/>
    <s v="6Z00H045"/>
    <s v="TIPO II"/>
    <s v="TERRESTRE"/>
    <s v="PORRAS CASTRO DARLON NASCK"/>
    <n v="1"/>
    <s v="0"/>
    <n v="115900"/>
    <n v="140396"/>
    <n v="115900"/>
  </r>
  <r>
    <s v="CALI"/>
    <x v="2"/>
    <x v="2"/>
    <s v="19001"/>
    <s v="LC-CS-25-008674"/>
    <s v="3007065745"/>
    <s v="OC CIERRE"/>
    <s v="CAUCA"/>
    <s v="POPAYAN"/>
    <s v="BARRIO CENTRO POPAYAN 24"/>
    <s v="REDEBAN"/>
    <s v="FO-25-1891344"/>
    <d v="2025-11-25T08:00:00"/>
    <d v="2025-12-23T13:25:00"/>
    <s v="NO"/>
    <s v="CIERRE"/>
    <s v="CIERRE MIGRACION"/>
    <s v="CB UNO A UNO"/>
    <s v="CB UNO A UNO"/>
    <s v="EJECUTADO"/>
    <s v="CIERRE EXITOSO"/>
    <s v="22/12/2025 SE ESCALA PARA VISITA. CONFIRMAR DATOS PARA LA RECOLECCION DE EQUIPOS | 23/12/2025 SE RECOGE DATAFONO LECTOR BASE FUENTE OK. CB INFORMA NO TIENE ROLLOS RBM"/>
    <s v="VISITA TECNICA"/>
    <s v="6Z00H048"/>
    <s v="TIPO III"/>
    <s v="TERRESTRE"/>
    <s v="GIMBUEL LASSO LUIS GERMAN"/>
    <n v="1"/>
    <s v="0"/>
    <n v="220600"/>
    <n v="196537"/>
    <n v="220600"/>
  </r>
  <r>
    <s v="BUCARAMANGA"/>
    <x v="1"/>
    <x v="1"/>
    <s v="68500"/>
    <s v="LC-CS-25-008675"/>
    <s v="3007065763"/>
    <s v="OC CIERRE"/>
    <s v="SANTANDER"/>
    <s v="OIBA"/>
    <s v="BARRIO JARDINES DEL RECUERDO O"/>
    <s v="REDEBAN"/>
    <s v="FO-25-1888373"/>
    <d v="2025-11-25T08:00:00"/>
    <d v="2025-12-11T16:02:00"/>
    <s v="NO"/>
    <s v="CIERRE"/>
    <s v="CIERRE MIGRACION"/>
    <s v="CB UNO A UNO"/>
    <s v="CB UNO A UNO"/>
    <s v="EJECUTADO"/>
    <s v="CIERRE EXITOSO"/>
    <s v="11/12/2025 SE REALIZA RETIRO DATÁFONO, LECTOR DE BARRAS, FUENTE, CLIENTE INDICA NO TENER ROLLOS REDEBAN."/>
    <s v="VISITA TECNICA"/>
    <s v="6Z00H066"/>
    <s v="TIPO III"/>
    <s v="TERRESTRE"/>
    <s v="MARTINEZ FLOREZ DONIS ALBERTO"/>
    <n v="1"/>
    <s v="0"/>
    <n v="220600"/>
    <n v="196537"/>
    <n v="220600"/>
  </r>
  <r>
    <s v="CALI"/>
    <x v="2"/>
    <x v="2"/>
    <s v="19698"/>
    <s v="LC-CS-25-008676"/>
    <s v="3007065786"/>
    <s v="OC CIERRE"/>
    <s v="CAUCA"/>
    <s v="SANTANDER DE QUILICHAO"/>
    <s v="BARRIO VEREDA SAN PEDRO SECTOR"/>
    <s v="REDEBAN"/>
    <s v="FO-25-1892715"/>
    <d v="2025-11-25T08:00:00"/>
    <d v="2025-12-29T14:05:00"/>
    <s v="NO"/>
    <s v="CIERRE"/>
    <s v="CIERRE MIGRACION"/>
    <s v="CB UNO A UNO"/>
    <s v="CB UNO A UNO"/>
    <s v="EJECUTADO"/>
    <s v="CIERRE EXITOSO"/>
    <s v="29/12/2025 NOSE LLAMA | 29/12/2025 SE VISITA CORRESPONSAL Y SE RETIRAN EQUIPOS EN BUEN ESTADO. SIN ROLLOS, COMERCIO LOS AGOTÓ"/>
    <s v="VISITA TECNICA"/>
    <s v="1A00F273"/>
    <s v="TIPO II"/>
    <s v="TERRESTRE"/>
    <s v="BOLAÑOS TABORDA JORGE ENRIQUE"/>
    <n v="1"/>
    <s v="0"/>
    <n v="115900"/>
    <n v="140396"/>
    <n v="115900"/>
  </r>
  <r>
    <s v="BOGOTA"/>
    <x v="4"/>
    <x v="5"/>
    <s v="25718"/>
    <s v="LC-CS-25-008677"/>
    <s v="3007065791"/>
    <s v="OC CIERRE"/>
    <s v="CUNDINAMARCA"/>
    <s v="SASAIMA"/>
    <s v="BARRIO CENTRO SASAIMA 2"/>
    <s v="REDEBAN"/>
    <s v="FO-25-1886942"/>
    <d v="2025-11-25T08:00:00"/>
    <d v="2025-12-10T14:09:00"/>
    <s v="NO"/>
    <s v="CIERRE"/>
    <s v="CIERRE MIGRACION"/>
    <s v="CB UNO A UNO"/>
    <s v="CB UNO A UNO"/>
    <s v="EJECUTADO"/>
    <s v="CIERRE EXITOSO"/>
    <s v="10/12/2025 NA | 10/12/2025 SE RECOGEN EQUIPOS REDEBAN"/>
    <s v="VISITA TECNICA"/>
    <s v="1A00F278"/>
    <s v="TIPO II"/>
    <s v="TERRESTRE"/>
    <s v="GONZALEZ FANDIÑO SANTIAGO ERNESTO"/>
    <n v="1"/>
    <s v="0"/>
    <n v="115900"/>
    <n v="140396"/>
    <n v="115900"/>
  </r>
  <r>
    <s v="PEREIRA"/>
    <x v="2"/>
    <x v="4"/>
    <s v="66001"/>
    <s v="LC-CS-25-008679"/>
    <s v="3007065799"/>
    <s v="OC CIERRE"/>
    <s v="RISARALDA"/>
    <s v="PEREIRA"/>
    <s v="BARRIO LA FLORIDA PEREIRA"/>
    <s v="REDEBAN"/>
    <s v="FO-25-1888376"/>
    <d v="2025-11-25T08:00:00"/>
    <d v="2025-12-12T11:13:00"/>
    <s v="NO"/>
    <s v="CIERRE"/>
    <s v="CIERRE MIGRACION"/>
    <s v="CB UNO A UNO"/>
    <s v="CB UNO A UNO"/>
    <s v="EJECUTADO"/>
    <s v="CIERRE EXITOSO"/>
    <s v="12/12/2025 COORDINAR ENTREGA DATÁFONO | 12/12/2025 SE VISITA COMERCIO SE REALIZA CIERRE CB POR MIGRACIÓN WOMPI SE RETIRA DATÁFONO BASE Y LECTORA NO SE RETIRA ROLLOS DE PAPEL PARA DATÁFONO REDEBAN"/>
    <s v="VISITA TECNICA"/>
    <s v="1A00F286"/>
    <s v="TIPO I"/>
    <s v="TERRESTRE"/>
    <s v="LOAIZA LOPEZ JHON FREDDY"/>
    <n v="1"/>
    <s v="0"/>
    <n v="56100"/>
    <n v="75096"/>
    <n v="56100"/>
  </r>
  <r>
    <s v="TUNJA"/>
    <x v="1"/>
    <x v="1"/>
    <s v="15176"/>
    <s v="LC-CS-25-008680"/>
    <s v="3007065866"/>
    <s v="OC CIERRE"/>
    <s v="BOYACA"/>
    <s v="CHIQUINQUIRA"/>
    <s v="BARRIO BELENCITO CHIQUINQUIRA"/>
    <s v="REDEBAN"/>
    <s v="FO-25-1887482"/>
    <d v="2025-11-25T08:00:00"/>
    <d v="2025-12-30T12:12:00"/>
    <s v="NO"/>
    <s v="CIERRE"/>
    <s v="CIERRE MIGRACION"/>
    <s v="CB UNO A UNO"/>
    <s v="CB UNO A UNO"/>
    <s v="EJECUTADO"/>
    <s v="CIERRE EXITOSO"/>
    <s v="29/12/2025 SE REALIZARA VISITA EN FRIO POR SOLICITUD DE LA ENTIDAD. | 30/12/2025 SE REALIZA VISITA AL COMERCIO, SE REALIZA RECOLECCION DE EQUIPOS Y ACCESORIOS, NO SE REALIZA ACTA DE NOVEDAD POR MIGRACIÓN, NO SE RETIRA PUBLICIDAD POR MIGRACIÓN."/>
    <s v="VISITA TECNICA"/>
    <s v="3A00G779"/>
    <s v="TIPO III"/>
    <s v="TERRESTRE"/>
    <s v="SOLER HOYOS CRISTIAN LEONARDO"/>
    <n v="1"/>
    <s v="0"/>
    <n v="220600"/>
    <n v="196537"/>
    <n v="220600"/>
  </r>
  <r>
    <s v="PASTO"/>
    <x v="2"/>
    <x v="2"/>
    <s v="52411"/>
    <s v="LC-CS-25-008683"/>
    <s v="3007065895"/>
    <s v="OC CIERRE"/>
    <s v="NARIÑO"/>
    <s v="LINARES"/>
    <s v="BARRIO FATIMA LINARES 2"/>
    <s v="REDEBAN"/>
    <s v="FO-25-1889238"/>
    <d v="2025-11-25T08:00:00"/>
    <d v="2025-12-10T13:11:00"/>
    <s v="NO"/>
    <s v="CIERRE"/>
    <s v="CIERRE MIGRACION"/>
    <s v="UNO A UNO"/>
    <s v="CB UNO A UNO"/>
    <s v="EJECUTADO"/>
    <s v="CIERRE EXITOSO"/>
    <s v="10/12/2025 PROGRAMADO | 10/12/2025 SE REALIZA RETIRO DE EQUIPO POR MIGRACIÓN SE RETIRA DATAFONO LECTOR BASE FUENTE COMERCIO INFORMA QUE ENTREGA TODOS LOS ACCESORIOS QUE TIENE RETIRO EXITOSO"/>
    <s v="VISITA TECNICA"/>
    <s v="3A00G809"/>
    <s v="TIPO III"/>
    <s v="TERRESTRE"/>
    <s v="BRAVO MADROÑERO OSCAR ESTEBAN"/>
    <n v="1"/>
    <s v="0"/>
    <n v="220600"/>
    <n v="196537"/>
    <n v="220600"/>
  </r>
  <r>
    <s v="BOGOTA"/>
    <x v="4"/>
    <x v="5"/>
    <s v="11001"/>
    <s v="LC-CS-25-008684"/>
    <s v="3007065925"/>
    <s v="OC CIERRE"/>
    <s v="CUNDINAMARCA"/>
    <s v="BOGOTA"/>
    <s v="BARRIO EL RECREO BOGOTA 2"/>
    <s v="REDEBAN"/>
    <s v="FO-25-1906726 | FO-25-1892849"/>
    <d v="2025-11-25T08:00:00"/>
    <d v="2025-12-02T13:42:00"/>
    <s v="NO"/>
    <s v="CIERRE"/>
    <s v="CIERRE MIGRACION"/>
    <s v="CB UNO A UNO"/>
    <s v="CB UNO A UNO"/>
    <s v="EJECUTADO | EJECUTADO / CANCELADO"/>
    <s v="CIERRE EXITOSO"/>
    <s v="[FO-25-1906726] 02/12/2025 NA | 02/12/2025 RECUPERACIÓN DE EQUIPO POR MIGRACIÓN WOMPI OK SE RETIRA DATAFONO Y LECTORA || [FO-25-1892849] 29/11/2025 MO RESPONDE | 29/11/2025 SE LLEGA A COMERCIO NO SE PUEDE INGRESAR ES DENTRO DEL CONJUNTO RESIDENCIAL ME COMUNICO CON LA TT AL NÚMERO 3145185280 ME INDICA QUE NO SE ENCUENTRA EL DÍA DE HOY Y NO HAY QUIEN ENTREGUE LOS EQUIPOS"/>
    <s v="VISITA TECNICA"/>
    <s v="3A00G839"/>
    <s v="TIPO I"/>
    <s v="TERRESTRE"/>
    <s v="HERNANDEZ NARANJO OSCAR EDUARDO"/>
    <n v="2"/>
    <s v="0"/>
    <n v="112200"/>
    <n v="75096"/>
    <n v="112200"/>
  </r>
  <r>
    <s v="BOGOTA"/>
    <x v="4"/>
    <x v="5"/>
    <s v="25290"/>
    <s v="LC-CS-25-008685"/>
    <s v="3007065987"/>
    <s v="OC CIERRE"/>
    <s v="CUNDINAMARCA"/>
    <s v="FUSAGASUGA"/>
    <s v="BARRIO SAUCES FUSAGASUGA"/>
    <s v="REDEBAN"/>
    <s v="FO-25-1887350"/>
    <d v="2025-11-25T08:00:00"/>
    <d v="2025-12-02T13:38:00"/>
    <s v="NO"/>
    <s v="CIERRE"/>
    <s v="CIERRE MIGRACION"/>
    <s v="CB UNO A UNO"/>
    <s v="CB UNO A UNO"/>
    <s v="EJECUTADO"/>
    <s v="CIERRE EXITOSO"/>
    <s v="02/12/2025 . | 02/12/2025 SE RETIRA DATÁFONO, LECTORA , NO SE RETIRA PUBLICIDAD YA QUE ES MIGRACIÓN"/>
    <s v="VISITA TECNICA"/>
    <s v="5A00F759"/>
    <s v="TIPO II"/>
    <s v="TERRESTRE"/>
    <s v="MICHELI LOPEZ MIGUEL ANGEL"/>
    <n v="1"/>
    <s v="0"/>
    <n v="115900"/>
    <n v="140396"/>
    <n v="115900"/>
  </r>
  <r>
    <s v="CUCUTA"/>
    <x v="1"/>
    <x v="1"/>
    <s v="54660"/>
    <s v="LC-CS-25-008686"/>
    <s v="3007065991"/>
    <s v="OC CIERRE"/>
    <s v="NORTE DE SANTANDER"/>
    <s v="SALAZAR"/>
    <s v="BARRIO CORREGIMIENTO CARMEN DE"/>
    <s v="REDEBAN"/>
    <s v="FO-25-1891347"/>
    <d v="2025-11-25T08:00:00"/>
    <d v="2025-12-24T10:11:00"/>
    <s v="NO"/>
    <s v="CIERRE"/>
    <s v="CIERRE MIGRACION"/>
    <s v="CB UNO A UNO"/>
    <s v="CB UNO A UNO"/>
    <s v="EJECUTADO"/>
    <s v="CIERRE EXITOSO"/>
    <s v="24/12/2025 SE REALIZA VISITA TÉCNICA | 24/12/2025 SE REALIZA VISITA AL COMERCIO Y SE RETIRA DATAFONO LECTORA CABLEADO PUBLICIDAD NO SE RETIRA POR INDICACIONES DEL BANCO, CB NO TIENE ROLLOS"/>
    <s v="VISITA TECNICA"/>
    <s v="5A00F763"/>
    <s v="TIPO II"/>
    <s v="TERRESTRE"/>
    <s v="MORA VEGA JEAMPIER"/>
    <n v="1"/>
    <s v="0"/>
    <n v="115900"/>
    <n v="140396"/>
    <n v="115900"/>
  </r>
  <r>
    <s v="MEDELLIN"/>
    <x v="0"/>
    <x v="0"/>
    <s v="5809"/>
    <s v="LC-CS-25-008687"/>
    <s v="3007066016"/>
    <s v="OC CIERRE"/>
    <s v="ANTIOQUIA"/>
    <s v="TITIRIBI"/>
    <s v="BARRIO TITIRIBI TITIRIBI 1"/>
    <s v="REDEBAN"/>
    <s v="FO-25-1888511"/>
    <d v="2025-11-25T08:00:00"/>
    <d v="2025-12-18T17:45:00"/>
    <s v="NO"/>
    <s v="CIERRE"/>
    <s v="CIERRE MIGRACION"/>
    <s v="CB UNO A UNO"/>
    <s v="CB UNO A UNO"/>
    <s v="EJECUTADO"/>
    <s v="CIERRE EXITOSO"/>
    <s v="18/12/2025 SE REALIZA CIERRE DE CORRESPONSAL DE MANERA EFECTIVA Y SE RETIRA DATÁFONO CON LECTORA DE MANERA EFECTIVA. NO SE RETIRAN ROLLOS YA QUE EL CB ALCANZÓ A GASTARLOS."/>
    <s v="VISITA TECNICA"/>
    <s v="9A00N431"/>
    <s v="TIPO II"/>
    <s v="TERRESTRE"/>
    <s v="MARIN PIEDRAHITA JIMMY ALEXIS"/>
    <n v="1"/>
    <s v="0"/>
    <n v="115900"/>
    <n v="140396"/>
    <n v="115900"/>
  </r>
  <r>
    <s v="BOGOTA"/>
    <x v="4"/>
    <x v="5"/>
    <s v="25175"/>
    <s v="LC-CS-25-008690"/>
    <s v="3007066080"/>
    <s v="OC CIERRE"/>
    <s v="CUNDINAMARCA"/>
    <s v="CHIA"/>
    <s v="BARRIO CERCA DE PIEDRA CHIA"/>
    <s v="REDEBAN"/>
    <s v="FO-25-1887353"/>
    <d v="2025-11-25T08:00:00"/>
    <d v="2025-12-09T15:44:00"/>
    <s v="NO"/>
    <s v="CIERRE"/>
    <s v="CIERRE MIGRACION"/>
    <s v="CB UNO A UNO"/>
    <s v="CB UNO A UNO"/>
    <s v="EJECUTADO"/>
    <s v="CIERRE EXITOSO"/>
    <s v="09/12/2025 NA | 09/12/2025 SE RETIRA DATÁFONO DE REDEBAN POR MIGRACIÓN A WOMPI SE RETIRA DATÁFONO Y LECTORA"/>
    <s v="VISITA TECNICA"/>
    <s v="7A00K542"/>
    <s v="TIPO II"/>
    <s v="TERRESTRE"/>
    <s v="LEAL POVEDA YOHAN SEBASTIAN"/>
    <n v="1"/>
    <s v="0"/>
    <n v="115900"/>
    <n v="140396"/>
    <n v="115900"/>
  </r>
  <r>
    <s v="BOGOTA"/>
    <x v="4"/>
    <x v="5"/>
    <s v="25290"/>
    <s v="LC-CS-25-008691"/>
    <s v="3007066083"/>
    <s v="OC CIERRE"/>
    <s v="CUNDINAMARCA"/>
    <s v="FUSAGASUGA"/>
    <s v="BARRIO LUXEMBURGO FUSAGASUGA 2"/>
    <s v="REDEBAN"/>
    <s v="FO-25-1894172"/>
    <d v="2025-11-25T08:00:00"/>
    <d v="2025-12-09T10:36:00"/>
    <s v="NO"/>
    <s v="CIERRE"/>
    <s v="CIERRE MIGRACION"/>
    <s v="CB UNO A UNO"/>
    <s v="CB UNO A UNO"/>
    <s v="EJECUTADO"/>
    <s v="CIERRE EXITOSO"/>
    <s v="09/12/2025 VISITA TÉCNICA | 09/12/2025 RECOGIDA DE EQUIPOS POR ORDEN DE REDEBAN MIGRACIÓN A WOMPI"/>
    <s v="VISITA TECNICA"/>
    <s v="7A00K545"/>
    <s v="TIPO II"/>
    <s v="TERRESTRE"/>
    <s v="GOMEZ VEGA DAVID SNEYDER"/>
    <n v="1"/>
    <s v="0"/>
    <n v="115900"/>
    <n v="140396"/>
    <n v="115900"/>
  </r>
  <r>
    <s v="BOGOTA"/>
    <x v="4"/>
    <x v="5"/>
    <s v="11001"/>
    <s v="LC-CS-25-008692"/>
    <s v="3007066112"/>
    <s v="OC CIERRE"/>
    <s v="CUNDINAMARCA"/>
    <s v="BOGOTA"/>
    <s v="BARRIO SAN VICENTE FERRER BOGO"/>
    <s v="REDEBAN"/>
    <s v="FO-25-1887357"/>
    <d v="2025-11-25T08:00:00"/>
    <d v="2025-12-04T11:13:00"/>
    <s v="NO"/>
    <s v="CIERRE"/>
    <s v="CIERRE MIGRACION"/>
    <s v="CB UNO A UNO"/>
    <s v="CB UNO A UNO"/>
    <s v="EJECUTADO"/>
    <s v="CIERRE EXITOSO"/>
    <s v="04/12/2025 . | 04/12/2025 SE RETIRA DATÁFONO, LECTORA, NO SE RETIRA PUBLICIDAD YA QUE ES MIGRACIÓN"/>
    <s v="VISITA TECNICA"/>
    <s v="7A00K574"/>
    <s v="TIPO I"/>
    <s v="TERRESTRE"/>
    <s v="MICHELI LOPEZ MIGUEL ANGEL"/>
    <n v="1"/>
    <s v="0"/>
    <n v="56100"/>
    <n v="75096"/>
    <n v="56100"/>
  </r>
  <r>
    <s v="BARRANQUILLA"/>
    <x v="5"/>
    <x v="6"/>
    <s v="8638"/>
    <s v="LC-CS-25-008693"/>
    <s v="3007066130"/>
    <s v="OC CIERRE"/>
    <s v="ATLANTICO"/>
    <s v="SABANALARGA"/>
    <s v="BARRIO LA VOZ DEL PUEBLO SABAN"/>
    <s v="REDEBAN"/>
    <s v="FO-25-1894317"/>
    <d v="2025-11-25T08:00:00"/>
    <d v="2025-12-05T17:21:00"/>
    <s v="NO"/>
    <s v="CIERRE"/>
    <s v="CIERRE MIGRACION"/>
    <s v="CB UNO A UNO"/>
    <s v="CB UNO A UNO"/>
    <s v="EJECUTADO"/>
    <s v="CIERRE EXITOSO"/>
    <s v="05/12/2025 SE RETIRAN EQUIPOS Y ACCESORIOS EN BUEN ESTADO  X CAMBIO DE TECNOLOGÍA _x000a_NO SE RETIRA PUBLICIDAD"/>
    <s v="VISITA TECNICA"/>
    <s v="1A00N042"/>
    <s v="TIPO II"/>
    <s v="TERRESTRE"/>
    <s v="DE AVILA SIADES ALBERTO ENRIQUE"/>
    <n v="1"/>
    <s v="0"/>
    <n v="115900"/>
    <n v="140396"/>
    <n v="115900"/>
  </r>
  <r>
    <s v="PEREIRA"/>
    <x v="2"/>
    <x v="4"/>
    <s v="66318"/>
    <s v="LC-CS-25-008694"/>
    <s v="3007066153"/>
    <s v="OC CIERRE"/>
    <s v="RISARALDA"/>
    <s v="GUATICA"/>
    <s v="BARRIO CENTRO GUATICA 4"/>
    <s v="REDEBAN"/>
    <s v="FO-25-1892958"/>
    <d v="2025-11-25T08:00:00"/>
    <d v="2025-12-05T15:44:00"/>
    <s v="NO"/>
    <s v="CIERRE"/>
    <s v="CIERRE MIGRACION"/>
    <s v="CB UNO A UNO"/>
    <s v="CB UNO A UNO"/>
    <s v="EJECUTADO"/>
    <s v="CIERRE EXITOSO"/>
    <s v="05/12/2025 VISITAMOS EN FRÍO | 05/12/2025 VISITAMOS COMERCIO RETIRAMOS DATÁFONO, LECTOR DE BARRAS, BASE DATAFONO, CABLE MAGIC BOX TETRA, FUENTE DE PODER, CABLE PATCH CORD 3MT Y 50 ROLLOS"/>
    <s v="VISITA TECNICA"/>
    <s v="1A00N065"/>
    <s v="TIPO II"/>
    <s v="TERRESTRE"/>
    <s v="ARROYAVE CANO MANUEL GUILLERMO"/>
    <n v="1"/>
    <s v="0"/>
    <n v="115900"/>
    <n v="140396"/>
    <n v="115900"/>
  </r>
  <r>
    <s v="MEDELLIN"/>
    <x v="0"/>
    <x v="0"/>
    <s v="5376"/>
    <s v="LC-CS-25-008695"/>
    <s v="3007066213"/>
    <s v="OC CIERRE"/>
    <s v="ANTIOQUIA"/>
    <s v="LA CEJA"/>
    <s v="BARRIO SECTOR PLAZA DE MERCADO"/>
    <s v="REDEBAN"/>
    <s v="FO-25-1891834"/>
    <d v="2025-11-25T08:00:00"/>
    <d v="2025-12-15T14:25:00"/>
    <s v="NO"/>
    <s v="CIERRE"/>
    <s v="CIERRE MIGRACION"/>
    <s v="CB UNO A UNO"/>
    <s v="CB UNO A UNO"/>
    <s v="EJECUTADO"/>
    <s v="CIERRE EXITOSO"/>
    <s v="15/12/2025 SE INTENTA COMUNICAR Y NO ES POSIBLE | 15/12/2025 SE RETIRAN EQUIPOS POR MIGRACIÓN WOMPI"/>
    <s v="VISITA TECNICA"/>
    <s v="2A00L291"/>
    <s v="TIPO II"/>
    <s v="TERRESTRE"/>
    <s v="BADEL ACUÑA LUIS ALBERTO"/>
    <n v="1"/>
    <s v="0"/>
    <n v="115900"/>
    <n v="140396"/>
    <n v="115900"/>
  </r>
  <r>
    <s v="CARTAGENA"/>
    <x v="5"/>
    <x v="6"/>
    <s v="13001"/>
    <s v="LC-CS-25-008696"/>
    <s v="3007066220"/>
    <s v="OC CIERRE"/>
    <s v="BOLIVAR"/>
    <s v="CARTAGENA"/>
    <s v="BARRIO ESMERALDA UNO CARTAGENA"/>
    <s v="REDEBAN"/>
    <s v="FO-25-1919531 | FO-25-1894567"/>
    <d v="2025-11-25T08:00:00"/>
    <d v="2025-12-03T15:02:00"/>
    <s v="NO"/>
    <s v="CIERRE"/>
    <s v="CIERRE MIGRACION"/>
    <s v="CB UNO A UNO"/>
    <s v="CB UNO A UNO"/>
    <s v="EJECUTADO | EJECUTADO / CANCELADO"/>
    <s v="PARCIAL EXITOSO ACCESORIOS"/>
    <s v="[FO-25-1919531] 03/12/2025 CLIENTE CONFIRMA QUE YA PUEDE HACER ENTREGA. | 03/12/2025 EL CLIENTE SOLO ENTREGA EQUIPO DATÁFONO, NO HACE ENTREGA DE LECTOR, DICE QUE NO LO TIENE O NO LO ENCUENTRA. | 03/12/2025 SE REALIZA CIERRE POR MOTIVOS DE MIGRACIÓN, EL CLIENTE HACE ENTREGA EN UBICACIÓN DIFERENTE, ENTREGA DATAFONO Y CABLES  EN BUEN ESTADO, EL CLIENTE NO HACE ENTREGA DE LECTOR. || [FO-25-1894567] 02/12/2025 SE CONTACTA AL CLIENTE EL CUAL DICE QUE EL DÍA DE HOY NO PUEDE HACER ENTREGA DE LOS EQUIPOS. | 02/12/2025 SE LLEGA AL SITIO Y SE ENCUENTRA TODO CERRADO SE CONTACTA EL CLIENTE CUÁL DESPUÉS DE VARIOS INTENTOS CONTESTA QUE EL DÍA DE HOY NO PUEDE HACER ENTREGA DE LOS EQUIPOS REQUERIDOS POR MOTIVOS DE TRABAJO | 02/12/2025 SE LLEGA AL SITIO Y SE ENCUENTRA TODO CERRADO SE CONTACTA EL CLIENTE CUÁL DESPUÉS DE VARIOS INTENTOS CONTESTA QUE EL DÍA DE HOY NO PUEDE HACER ENTREGA DE LOS EQUIPOS REQUERIDOS POR MOTIVOS DE TRABAJO"/>
    <s v="VISITA TECNICA"/>
    <s v="2A00L298"/>
    <s v="TIPO I"/>
    <s v="TERRESTRE"/>
    <s v="ECHEVERRI ECHEVERRI EVELIN DANIELA"/>
    <n v="2"/>
    <s v="0"/>
    <n v="112200"/>
    <n v="75096"/>
    <n v="112200"/>
  </r>
  <r>
    <s v="MONTERIA"/>
    <x v="5"/>
    <x v="6"/>
    <s v="23660"/>
    <s v="LC-CS-25-008697"/>
    <s v="3007066233"/>
    <s v="OC CIERRE"/>
    <s v="CORDOBA"/>
    <s v="SAHAGUN"/>
    <s v="BARRIO OTRO SAHAGUN 1"/>
    <s v="REDEBAN"/>
    <s v="FO-25-1886537"/>
    <d v="2025-11-25T08:00:00"/>
    <d v="2025-12-03T15:28:00"/>
    <s v="NO"/>
    <s v="CIERRE"/>
    <s v="CIERRE MIGRACION"/>
    <s v="UNO A UNO"/>
    <s v="CB UNO A UNO"/>
    <s v="EJECUTADO"/>
    <s v="CIERRE EXITOSO"/>
    <s v="03/12/2025 NINGUNA | 03/12/2025 SE REALIZA CIERRE, SE RECUPERA EQUIPOS DE LA RED REDEBAN (DATAFONO LECTORA) 4 ROLLOS"/>
    <s v="VISITA TECNICA"/>
    <s v="2A00L311"/>
    <s v="TIPO II"/>
    <s v="TERRESTRE"/>
    <s v="ARRAZOLA HERNANDEZ NICOLAS AUGUSTO"/>
    <n v="1"/>
    <s v="0"/>
    <n v="115900"/>
    <n v="140396"/>
    <n v="115900"/>
  </r>
  <r>
    <s v="VILLAVICENCIO"/>
    <x v="3"/>
    <x v="3"/>
    <s v="25438"/>
    <s v="LC-CS-25-008698"/>
    <s v="3007066234"/>
    <s v="OC CIERRE"/>
    <s v="CUNDINAMARCA"/>
    <s v="MEDINA"/>
    <s v="BARRIO CENTRO MEDINA"/>
    <s v="REDEBAN"/>
    <s v="FO-25-1887652"/>
    <d v="2025-11-25T08:00:00"/>
    <d v="2025-12-04T15:05:00"/>
    <s v="NO"/>
    <s v="CIERRE"/>
    <s v="CIERRE MIGRACION"/>
    <s v="UNO A UNO"/>
    <s v="CB UNO A UNO"/>
    <s v="EJECUTADO"/>
    <s v="CIERRE EXITOSO"/>
    <s v="04/12/2025 SE ESCALA PARA VISITA. CONFIRMAR DATOS PARA LA RECOLECCION DE EQUIPOS | 04/12/2025 CIERRE POR MIGRACION"/>
    <s v="VISITA TECNICA"/>
    <s v="2A00L312"/>
    <s v="TIPO IV"/>
    <s v="TERRESTRE"/>
    <s v="PEDREROS CONTRERAS MICHAEL STEVENS"/>
    <n v="1"/>
    <s v="0"/>
    <n v="383700"/>
    <n v="196537"/>
    <n v="383700"/>
  </r>
  <r>
    <s v="VILLAVICENCIO"/>
    <x v="3"/>
    <x v="3"/>
    <s v="50006"/>
    <s v="LC-CS-25-008699"/>
    <s v="3007066237"/>
    <s v="OC CIERRE"/>
    <s v="META"/>
    <s v="ACACIAS"/>
    <s v="BARRIO LA CORALINA ACACIAS"/>
    <s v="REDEBAN"/>
    <s v="FO-25-1891497"/>
    <d v="2025-11-25T08:00:00"/>
    <d v="2025-12-09T11:07:00"/>
    <s v="NO"/>
    <s v="CIERRE"/>
    <s v="CIERRE MIGRACION"/>
    <s v="CB UNO A UNO"/>
    <s v="CB UNO A UNO"/>
    <s v="EJECUTADO"/>
    <s v="CIERRE EXITOSO"/>
    <s v="09/12/2025 NA | 09/12/2025 SE REALIZA RECUPERACIÓN DE EQUIPOS RBM POR MIGRACIÓN"/>
    <s v="VISITA TECNICA"/>
    <s v="2A00L315"/>
    <s v="TIPO II"/>
    <s v="TERRESTRE"/>
    <s v="CASTRILLON URREA LONDIER LEANDRO"/>
    <n v="1"/>
    <s v="0"/>
    <n v="115900"/>
    <n v="140396"/>
    <n v="115900"/>
  </r>
  <r>
    <s v="PASTO"/>
    <x v="2"/>
    <x v="2"/>
    <s v="52399"/>
    <s v="LC-CS-25-008700"/>
    <s v="3007066241"/>
    <s v="OC CIERRE"/>
    <s v="NARIÑO"/>
    <s v="LA UNION"/>
    <s v="BARRIO EDUARDO SANTOS LA UNION"/>
    <s v="REDEBAN"/>
    <s v="FO-25-1892854"/>
    <d v="2025-11-25T08:00:00"/>
    <d v="2025-12-16T14:21:00"/>
    <s v="NO"/>
    <s v="CIERRE"/>
    <s v="CIERRE MIGRACION"/>
    <s v="CB UNO A UNO"/>
    <s v="CB UNO A UNO"/>
    <s v="EJECUTADO"/>
    <s v="CIERRE EXITOSO"/>
    <s v="16/12/2025 PROGRAMADA | 16/12/2025 SE REALIZA RETIRO DE EQUIPO POR MIGRACIÓN SE RETIRA DATAFONO LECTOR BASE FUENTE COMERCIO INFORMA QUE ENTREGA TODOS LOS ACCESORIOS QUE TIENE RETIRO EXITOSO _x000a_USUARIO INDICA QUE NO TENER ROLLOS"/>
    <s v="VISITA TECNICA"/>
    <s v="2A00L319"/>
    <s v="TIPO III"/>
    <s v="TERRESTRE"/>
    <s v="BRAVO MADROÑERO OSCAR ESTEBAN"/>
    <n v="1"/>
    <s v="0"/>
    <n v="220600"/>
    <n v="196537"/>
    <n v="220600"/>
  </r>
  <r>
    <s v="MONTERIA"/>
    <x v="5"/>
    <x v="6"/>
    <s v="23678"/>
    <s v="LC-CS-25-008701"/>
    <s v="3007066283"/>
    <s v="OC CIERRE"/>
    <s v="CORDOBA"/>
    <s v="SAN CARLOS"/>
    <s v="BARRIO SANTA TERESA SAN CARLOS"/>
    <s v="REDEBAN"/>
    <s v="FO-25-1891203"/>
    <d v="2025-11-25T08:00:00"/>
    <d v="2025-12-10T14:10:00"/>
    <s v="NO"/>
    <s v="CIERRE"/>
    <s v="CIERRE MIGRACION"/>
    <s v="CB UNO A UNO"/>
    <s v="CB UNO A UNO"/>
    <s v="EJECUTADO"/>
    <s v="CIERRE EXITOSO"/>
    <s v="10/12/2025 NO SÉ REALIZÓ LLAMADA. | 10/12/2025 SE REALIZÓ RETIRO DE EQUIPOS POR MIGRACIÓN DE CB BANCOLOMBIA, EQUIPOS EN BUEN ESTADO."/>
    <s v="VISITA TECNICA"/>
    <s v="7A00P507"/>
    <s v="TIPO II"/>
    <s v="TERRESTRE"/>
    <s v="CALDERA SALCEDO CARLOS JULIO"/>
    <n v="1"/>
    <s v="0"/>
    <n v="115900"/>
    <n v="140396"/>
    <n v="115900"/>
  </r>
  <r>
    <s v="BOGOTA"/>
    <x v="4"/>
    <x v="5"/>
    <s v="25269"/>
    <s v="LC-CS-25-008702"/>
    <s v="3007066285"/>
    <s v="OC CIERRE"/>
    <s v="CUNDINAMARCA"/>
    <s v="FACATATIVA"/>
    <s v="BARRIO EL BOSQUE FACATATIVA 2"/>
    <s v="REDEBAN"/>
    <s v="FO-25-1889549"/>
    <d v="2025-11-25T08:00:00"/>
    <d v="2025-12-02T13:47:00"/>
    <s v="NO"/>
    <s v="CIERRE"/>
    <s v="CIERRE MIGRACION"/>
    <s v="CB UNO A UNO"/>
    <s v="CB UNO A UNO"/>
    <s v="EJECUTADO"/>
    <s v="CIERRE EXITOSO"/>
    <s v="02/12/2025 NA | 02/12/2025 SE REALIZA RETIRO DE 01 DATÁFONO, 01 MAGICBOX Y 01 LECTORA, NO HAY TIRILLA Y EL EQUIPO NO IMPRIME. CIERRE POR MIGRACIÓN"/>
    <s v="VISITA TECNICA"/>
    <s v="7A00P509"/>
    <s v="TIPO II"/>
    <s v="TERRESTRE"/>
    <s v="ALARCON AREVALO JOHAN STIVEN"/>
    <n v="1"/>
    <s v="0"/>
    <n v="115900"/>
    <n v="140396"/>
    <n v="115900"/>
  </r>
  <r>
    <s v="BOGOTA"/>
    <x v="4"/>
    <x v="5"/>
    <s v="25290"/>
    <s v="LC-CS-25-008703"/>
    <s v="3007066288"/>
    <s v="OC CIERRE"/>
    <s v="CUNDINAMARCA"/>
    <s v="FUSAGASUGA"/>
    <s v="BARRIO LA ESMERALDA FUSAGASUGA"/>
    <s v="REDEBAN"/>
    <s v="FO-25-1892856"/>
    <d v="2025-11-25T08:00:00"/>
    <d v="2025-12-02T13:35:00"/>
    <s v="NO"/>
    <s v="CIERRE"/>
    <s v="CIERRE MIGRACION"/>
    <s v="CB UNO A UNO"/>
    <s v="CB UNO A UNO"/>
    <s v="EJECUTADO"/>
    <s v="CIERRE EXITOSO"/>
    <s v="02/12/2025 . | 02/12/2025 SE RETIRA DATÁFONO, LECTORA NO SE RETIRA PUBLICIDAD YA QUE ES MIGRACIÓN"/>
    <s v="VISITA TECNICA"/>
    <s v="7A00P512"/>
    <s v="TIPO II"/>
    <s v="TERRESTRE"/>
    <s v="MICHELI LOPEZ MIGUEL ANGEL"/>
    <n v="1"/>
    <s v="0"/>
    <n v="115900"/>
    <n v="140396"/>
    <n v="115900"/>
  </r>
  <r>
    <s v="BOGOTA"/>
    <x v="4"/>
    <x v="5"/>
    <s v="25754"/>
    <s v="LC-CS-25-008704"/>
    <s v="3007066291"/>
    <s v="OC CIERRE"/>
    <s v="CUNDINAMARCA"/>
    <s v="SOACHA"/>
    <s v="BARRIO BOSQUE ZAPAN SOACHA"/>
    <s v="REDEBAN"/>
    <s v="FO-25-1886253"/>
    <d v="2025-11-25T08:00:00"/>
    <d v="2025-12-15T08:36:00"/>
    <s v="NO"/>
    <s v="CIERRE"/>
    <s v="CIERRE MIGRACION"/>
    <s v="CB UNO A UNO"/>
    <s v="CB UNO A UNO"/>
    <s v="EJECUTADO"/>
    <s v="CIERRE EXITOSO"/>
    <s v="13/12/2025 NA | 13/12/2025 SE RETIRAN EQUIPOS POR RECUPERACIÓN DE REDEBAN CORRESPONSAL MIGRADO A WOMPI"/>
    <s v="VISITA TECNICA"/>
    <s v="7A00P515"/>
    <s v="TIPO I"/>
    <s v="TERRESTRE"/>
    <s v="LEON GUERRERO CRISTIAN JOHAN"/>
    <n v="1"/>
    <s v="0"/>
    <n v="56100"/>
    <n v="75096"/>
    <n v="56100"/>
  </r>
  <r>
    <s v="BOGOTA"/>
    <x v="4"/>
    <x v="5"/>
    <s v="25781"/>
    <s v="LC-CS-25-008705"/>
    <s v="3007066293"/>
    <s v="OC CIERRE"/>
    <s v="CUNDINAMARCA"/>
    <s v="SUTATAUSA"/>
    <s v="BARRIO CENTENARIO SUTATAUSA"/>
    <s v="REDEBAN"/>
    <s v="FO-25-1931646 | FO-25-1893696"/>
    <d v="2025-11-25T08:00:00"/>
    <d v="2025-12-09T13:13:00"/>
    <s v="NO"/>
    <s v="CIERRE"/>
    <s v="CIERRE MIGRACION"/>
    <s v="CB UNO A UNO"/>
    <s v="CB UNO A UNO"/>
    <s v="EJECUTADO | EJECUTADO / CANCELADO"/>
    <s v="CIERRE EXITOSO"/>
    <s v="[FO-25-1931646] 09/12/2025 SE REALIZA CIERRE DE CORRESPONSAL CON DATÁFONO LECTOR EN BUEN ESTADO CON SUS PERIFÉRICOS || [FO-25-1893696] 04/12/2025 VISITA TÉCNICA | 04/12/2025 SE LLEGA AL COMERCIO PARA RECOGER LOS EQUIPOS POR MIGRACIÓN A WOMPI COMERCIO SE ENCUENTRA CERRADO SE MARCA MÚLTIPLES OCASIONES AL CONTACTO NADIE RESPONDE"/>
    <s v="VISITA TECNICA"/>
    <s v="7A00P517"/>
    <s v="TIPO II"/>
    <s v="TERRESTRE"/>
    <s v="SOTO LONDOÑO FREDY ALEXANDER"/>
    <n v="2"/>
    <s v="0"/>
    <n v="231800"/>
    <n v="140396"/>
    <n v="231800"/>
  </r>
  <r>
    <s v="VILLAVICENCIO"/>
    <x v="3"/>
    <x v="3"/>
    <s v="50006"/>
    <s v="LC-CS-25-008706"/>
    <s v="3007066315"/>
    <s v="OC CIERRE"/>
    <s v="META"/>
    <s v="ACACIAS"/>
    <s v="BARRIO COOPERATIVO ACACIAS 10"/>
    <s v="REDEBAN"/>
    <s v="FO-25-1889671"/>
    <d v="2025-11-25T08:00:00"/>
    <d v="2025-12-05T12:42:00"/>
    <s v="NO"/>
    <s v="CIERRE"/>
    <s v="CIERRE MIGRACION"/>
    <s v="CB UNO A UNO"/>
    <s v="CB UNO A UNO"/>
    <s v="EJECUTADO"/>
    <s v="CIERRE EXITOSO"/>
    <s v="05/12/2025 NO CONTESTA | 05/12/2025 SE REALIZA RETIRO DE EQUIPOS POR MIGRACIÓN"/>
    <s v="VISITA TECNICA"/>
    <s v="7A00P539"/>
    <s v="TIPO II"/>
    <s v="TERRESTRE"/>
    <s v="ROZO JIMENEZ EDGAR ARMANDO"/>
    <n v="1"/>
    <s v="0"/>
    <n v="115900"/>
    <n v="140396"/>
    <n v="115900"/>
  </r>
  <r>
    <s v="BUCARAMANGA"/>
    <x v="1"/>
    <x v="1"/>
    <s v="68679"/>
    <s v="LC-CS-25-008707"/>
    <s v="3007066327"/>
    <s v="OC CIERRE"/>
    <s v="SANTANDER"/>
    <s v="SAN GIL"/>
    <s v="BARRIO JOSE ANTONIO GALAN SAN"/>
    <s v="REDEBAN"/>
    <s v="FO-25-1892343"/>
    <d v="2025-11-25T08:00:00"/>
    <d v="2025-12-05T10:06:00"/>
    <s v="NO"/>
    <s v="CIERRE"/>
    <s v="CIERRE MIGRACION"/>
    <s v="CB UNO A UNO"/>
    <s v="CB UNO A UNO"/>
    <s v="EJECUTADO"/>
    <s v="CIERRE EXITOSO"/>
    <s v="05/12/2025 SE REALIZA VISITA A COMERCIO NO RESPONDE TELÉFONO DE CONTACTO, SE REALIZA VISITA A COMERCIO EN CALIENTE. | 05/12/2025 SE REALIZA VISITA A COMERCIO Y SE RECUPERA DATAFONO Y LECTORA Y FUENTE"/>
    <s v="VISITA TECNICA"/>
    <s v="7A00P551"/>
    <s v="TIPO II"/>
    <s v="TERRESTRE"/>
    <s v="SANTOS GONZALEZ JOHAN FABIAN"/>
    <n v="1"/>
    <s v="0"/>
    <n v="115900"/>
    <n v="140396"/>
    <n v="115900"/>
  </r>
  <r>
    <s v="BOGOTA"/>
    <x v="4"/>
    <x v="5"/>
    <s v="11001"/>
    <s v="LC-CS-25-008708"/>
    <s v="3007066348"/>
    <s v="OC CIERRE"/>
    <s v="CUNDINAMARCA"/>
    <s v="BOGOTA"/>
    <s v="BARRIO RECREO DE LOS FRAILES B"/>
    <s v="REDEBAN"/>
    <s v="FO-25-1894034"/>
    <d v="2025-11-25T08:00:00"/>
    <d v="2025-12-04T16:06:00"/>
    <s v="NO"/>
    <s v="CIERRE"/>
    <s v="CIERRE MIGRACION"/>
    <s v="CB UNO A UNO"/>
    <s v="CB UNO A UNO"/>
    <s v="EJECUTADO"/>
    <s v="CIERRE EXITOSO"/>
    <s v="04/12/2025 SE ESCALA PARA VISITA. CONFIRMAR DATOS PARA LA RECOLECCION DE EQUIPOS | 04/12/2025 SE RETIRA DATAFONO Y LECTORA"/>
    <s v="VISITA TECNICA"/>
    <s v="7A00P572"/>
    <s v="TIPO I"/>
    <s v="TERRESTRE"/>
    <s v="INFANTE SIERRA MANUEL FERNANDO"/>
    <n v="1"/>
    <s v="0"/>
    <n v="56100"/>
    <n v="75096"/>
    <n v="56100"/>
  </r>
  <r>
    <s v="TUNJA"/>
    <x v="1"/>
    <x v="1"/>
    <s v="15176"/>
    <s v="LC-CS-25-008709"/>
    <s v="3007066388"/>
    <s v="OC CIERRE"/>
    <s v="BOYACA"/>
    <s v="CHIQUINQUIRA"/>
    <s v="BARRIO SAN MATEO CHIQUINQUIRA"/>
    <s v="REDEBAN"/>
    <s v="FO-25-1892346"/>
    <d v="2025-11-25T08:00:00"/>
    <d v="2025-12-30T11:55:00"/>
    <s v="NO"/>
    <s v="CIERRE"/>
    <s v="CIERRE MIGRACION"/>
    <s v="UNO A UNO"/>
    <s v="CB UNO A UNO"/>
    <s v="EJECUTADO"/>
    <s v="CIERRE EXITOSO"/>
    <s v="29/12/2025 SE REALIZARA VISITA EN FRIO POR SOLICITUD DE LA ENTIDAD. | 30/12/2025 SE REALIZA VISITA AL COMERCIO, SE REALIZA RECOLECCION DE EQUIPOS Y ACCESORIOS, NO SE REALIZA ACTA DE NOVEDAD POR MIGRACIÓN, NO SE RETIRA PUBLICIDAD POR MIGRACIÓN."/>
    <s v="VISITA TECNICA"/>
    <s v="1A00Q888"/>
    <s v="TIPO III"/>
    <s v="TERRESTRE"/>
    <s v="SOLER HOYOS CRISTIAN LEONARDO"/>
    <n v="1"/>
    <s v="0"/>
    <n v="220600"/>
    <n v="196537"/>
    <n v="220600"/>
  </r>
  <r>
    <s v="TUNJA"/>
    <x v="1"/>
    <x v="1"/>
    <s v="15759"/>
    <s v="LC-CS-25-008711"/>
    <s v="3007066396"/>
    <s v="OC CIERRE"/>
    <s v="BOYACA"/>
    <s v="SOGAMOSO"/>
    <s v="BARRIO CHAPINERO BAJO SOGAMOSO"/>
    <s v="REDEBAN"/>
    <s v="FO-25-1886540"/>
    <d v="2025-11-25T08:00:00"/>
    <d v="2025-12-16T12:52:00"/>
    <s v="NO"/>
    <s v="CIERRE"/>
    <s v="CIERRE MIGRACION"/>
    <s v="CB UNO A UNO"/>
    <s v="CB UNO A UNO"/>
    <s v="EJECUTADO"/>
    <s v="CIERRE EXITOSO"/>
    <s v="16/12/2025 SE VISITA ESTANDO EN LA ZONA | 16/12/2025 SE EJECUTA CIERRE CORRESPONSAL BANCARIO BANCOLOMBIA RED RBM RETIRANDO LOS EQUIPOS EXISTENTES EN EL PUNTO NO SE DESTRUYE PUBLICIDAD PUNTO MIGRADO A RED WOMPI"/>
    <s v="VISITA TECNICA"/>
    <s v="1A00Q896"/>
    <s v="TIPO II"/>
    <s v="TERRESTRE"/>
    <s v="RODRIGUEZ MURCIA YERSON IVAN"/>
    <n v="1"/>
    <s v="0"/>
    <n v="115900"/>
    <n v="140396"/>
    <n v="115900"/>
  </r>
  <r>
    <s v="TUNJA"/>
    <x v="1"/>
    <x v="1"/>
    <s v="15763"/>
    <s v="LC-CS-25-008712"/>
    <s v="3007066398"/>
    <s v="OC CIERRE"/>
    <s v="BOYACA"/>
    <s v="SOTAQUIRA"/>
    <s v="BARRIO VEREDA CORTADERO CHIQUI"/>
    <s v="REDEBAN"/>
    <s v="FO-25-1886656"/>
    <d v="2025-11-25T08:00:00"/>
    <d v="2025-12-03T14:53:00"/>
    <s v="NO"/>
    <s v="CIERRE"/>
    <s v="CIERRE MIGRACION"/>
    <s v="CB UNO A UNO"/>
    <s v="CB UNO A UNO"/>
    <s v="EJECUTADO"/>
    <s v="CIERRE EXITOSO"/>
    <s v="03/12/2025 SE VISITARÁ CLIENTE YA QUE SE ENCUENTRA EN RUTA DESTINADA | 03/12/2025 SE REALIZA VISITA AL COMERCIO, SE RETIRAN EQUIPOS Y ACCESORIOS, NO SE REALIZA ACTA DE CIERRE POR MIGRACIÓN, NO SE RETIRA PUBLICIDAD POR MIGRACIÓN."/>
    <s v="VISITA TECNICA"/>
    <s v="1A00Q898"/>
    <s v="TIPO II"/>
    <s v="TERRESTRE"/>
    <s v="SOLER HOYOS CRISTIAN LEONARDO"/>
    <n v="1"/>
    <s v="0"/>
    <n v="115900"/>
    <n v="140396"/>
    <n v="115900"/>
  </r>
  <r>
    <s v="MONTERIA"/>
    <x v="5"/>
    <x v="6"/>
    <s v="23807"/>
    <s v="LC-CS-25-008713"/>
    <s v="3007066411"/>
    <s v="OC CIERRE"/>
    <s v="CORDOBA"/>
    <s v="TIERRALTA"/>
    <s v="BARRIO CENTRO TIERRALTA 7"/>
    <s v="REDEBAN"/>
    <s v="FO-25-1890736"/>
    <d v="2025-11-25T08:00:00"/>
    <d v="2025-12-02T13:34:00"/>
    <s v="NO"/>
    <s v="CIERRE"/>
    <s v="CIERRE MIGRACION"/>
    <s v="CB UNO A UNO"/>
    <s v="CB UNO A UNO"/>
    <s v="EJECUTADO"/>
    <s v="CIERRE EXITOSO"/>
    <s v="02/12/2025 PROGRAMADA | 02/12/2025 SE REALIZA CIERRE DE CB POR MIGRACIÓN, SE RETIRA DATÁFONO DESK3500, LECTORA, ENSORTIJADO Y CARGADOR"/>
    <s v="VISITA TECNICA"/>
    <s v="1A00Q911"/>
    <s v="TIPO III"/>
    <s v="TERRESTRE"/>
    <s v="MARQUEZ HOYOS JEYSON DANIEL"/>
    <n v="1"/>
    <s v="0"/>
    <n v="220600"/>
    <n v="196537"/>
    <n v="220600"/>
  </r>
  <r>
    <s v="PASTO"/>
    <x v="2"/>
    <x v="2"/>
    <s v="52786"/>
    <s v="LC-CS-25-008714"/>
    <s v="3007066420"/>
    <s v="OC CIERRE"/>
    <s v="NARIÑO"/>
    <s v="TAMINANGO"/>
    <s v="BARRIO SANTA CLARA TAMINANGO"/>
    <s v="REDEBAN"/>
    <s v="FO-25-1890967"/>
    <d v="2025-11-25T08:00:00"/>
    <d v="2025-12-23T08:55:00"/>
    <s v="NO"/>
    <s v="CIERRE"/>
    <s v="CIERRE MIGRACION"/>
    <s v="UNO A UNO"/>
    <s v="CB UNO A UNO"/>
    <s v="EJECUTADO"/>
    <s v="CIERRE EXITOSO"/>
    <s v="22/12/2025 SE PROGRAMA VISITA PARA MAÑANA DESPUÉS DE LAS 8:30 AM | 23/12/2025 SE VISITA CB. SE RETIRA DATAFONO Y LECTORA EN BUEN ESTADO. SE RETIRA CABLE MAGIC, FUENTE Y CABLE DE PODER. NO SE RETIRAN ROLLOS, QUEDABAN MENOS DE 6 Y SE EXTRAVIARON.  CIERRE POR MIGRACIÓN EXITOSO"/>
    <s v="VISITA TECNICA"/>
    <s v="1A00Q920"/>
    <s v="TIPO II"/>
    <s v="TERRESTRE"/>
    <s v="CASTILLO HERRERA ALEX RICARDO"/>
    <n v="1"/>
    <s v="0"/>
    <n v="115900"/>
    <n v="140396"/>
    <n v="115900"/>
  </r>
  <r>
    <s v="IBAGUE"/>
    <x v="3"/>
    <x v="3"/>
    <s v="73861"/>
    <s v="LC-CS-25-008716"/>
    <s v="3007066448"/>
    <s v="OC CIERRE"/>
    <s v="TOLIMA"/>
    <s v="VENADILLO"/>
    <s v="BARRIO SANTA BARBARA VENADILLO"/>
    <s v="REDEBAN"/>
    <s v="FO-25-1886660"/>
    <d v="2025-11-25T08:00:00"/>
    <d v="2025-12-23T09:48:00"/>
    <s v="NO"/>
    <s v="CIERRE"/>
    <s v="CIERRE MIGRACION"/>
    <s v="CB UNO A UNO"/>
    <s v="CB UNO A UNO"/>
    <s v="EJECUTADO / CANCELADO"/>
    <s v="CB NO ENTREGA EQUIPO"/>
    <s v="23/12/2025 SE VISITA CB LA PERSONA QUE ATIENDE NO HACE ENTREGA DE EQUIPOS YA QUE NO LE NOTIFICARON POR PARTE DE LA ENTIDAD,NO HARÁN ENTREGA HASTA QUE LA ENTIDAD LE ENVIÉ LA SOLICITUD DE RETIRO POR CORREO"/>
    <s v="VISITA TECNICA"/>
    <s v="0"/>
    <s v="TIPO II"/>
    <s v="TERRESTRE"/>
    <s v="GUTIERREZ  CAMILO ANDRES"/>
    <n v="1"/>
    <s v="0"/>
    <n v="115900"/>
    <n v="140396"/>
    <n v="115900"/>
  </r>
  <r>
    <s v="CALI"/>
    <x v="2"/>
    <x v="2"/>
    <s v="76364"/>
    <s v="LC-CS-25-008717"/>
    <s v="3007066452"/>
    <s v="OC CIERRE"/>
    <s v="VALLE DEL CAUCA"/>
    <s v="JAMUNDI"/>
    <s v="BARRIO PORTAL DEL JORDAN JAMUN"/>
    <s v="REDEBAN"/>
    <s v="FO-25-1894175"/>
    <d v="2025-11-25T08:00:00"/>
    <d v="2025-12-11T13:20:00"/>
    <s v="NO"/>
    <s v="CIERRE"/>
    <s v="CIERRE MIGRACION"/>
    <s v="CB UNO A UNO"/>
    <s v="CB UNO A UNO"/>
    <s v="EJECUTADO"/>
    <s v="CIERRE EXITOSO"/>
    <s v="11/12/2025 SE ESCALA PARA VISITA. CONFIRMAR DATOS PARA LA RECOLECCION DE EQUIPOS | 11/12/2025 SE REALIZA VISITA AL COMERCIO PARA RECUPERACIÓN DE EQUIPOS REDEBAN TAMBIEN SE PREGUNTÓ POR PAPELERÍA PERO EL COMERCIO NO TIENE PAPELERÍA DE REDEBAN"/>
    <s v="VISITA TECNICA"/>
    <s v="1A00Q952"/>
    <s v="TIPO II"/>
    <s v="TERRESTRE"/>
    <s v="ESCOBAR LENIS JUAN SEBASTIAN"/>
    <n v="1"/>
    <s v="0"/>
    <n v="115900"/>
    <n v="140396"/>
    <n v="115900"/>
  </r>
  <r>
    <s v="YOPAL"/>
    <x v="3"/>
    <x v="3"/>
    <s v="85001"/>
    <s v="LC-CS-25-008719"/>
    <s v="3007066457"/>
    <s v="OC CIERRE"/>
    <s v="CASANARE"/>
    <s v="YOPAL"/>
    <s v="BARRIO CENTRO YOPAL 6"/>
    <s v="REDEBAN"/>
    <s v="FO-25-1888231"/>
    <d v="2025-11-25T08:00:00"/>
    <d v="2025-12-10T15:49:00"/>
    <s v="NO"/>
    <s v="CIERRE"/>
    <s v="CIERRE MIGRACION"/>
    <s v="CB UNO A UNO"/>
    <s v="CB UNO A UNO"/>
    <s v="EJECUTADO"/>
    <s v="CIERRE EXITOSO"/>
    <s v="10/12/2025 NO CONTACTO | 10/12/2025 SE VISITA COMERCIO, ENTEGAN VOLUNTARIAMENTE DATAFONO Y LECTOR."/>
    <s v="VISITA TECNICA"/>
    <s v="2A0CZ864"/>
    <s v="TIPO I"/>
    <s v="TERRESTRE"/>
    <s v="BERNAL ELAICA EDGAR ALEXIS"/>
    <n v="1"/>
    <s v="0"/>
    <n v="56100"/>
    <n v="75096"/>
    <n v="56100"/>
  </r>
  <r>
    <s v="BOGOTA"/>
    <x v="4"/>
    <x v="5"/>
    <s v="11001"/>
    <s v="LC-CS-25-008720"/>
    <s v="3007066461"/>
    <s v="OC CIERRE"/>
    <s v="CUNDINAMARCA"/>
    <s v="BOGOTA"/>
    <s v="BARRIO BOSA LA PAZ BOGOTA 3"/>
    <s v="REDEBAN"/>
    <s v="FO-25-1906715 | FO-25-1891351"/>
    <d v="2025-11-25T08:00:00"/>
    <d v="2025-12-02T13:33:00"/>
    <s v="NO"/>
    <s v="CIERRE"/>
    <s v="CIERRE MIGRACION"/>
    <s v="CB UNO A UNO"/>
    <s v="CB UNO A UNO"/>
    <s v="EJECUTADO | EJECUTADO / CANCELADO"/>
    <s v="CIERRE EXITOSO"/>
    <s v="[FO-25-1906715] 02/12/2025 NA | 02/12/2025 RECUPERACIÓN DE EQUIPO POR MIGRACIÓN WOMPI OK SE RETIRA DATAFONO Y LECTORA || [FO-25-1891351] 29/11/2025 NA | 29/11/2025 SE LLEGA A COMERCIO EL CUAL SE ENCUENTRA CERRADO SE REALIZA CONTRATO TELÉFONICO CON CLIENTE OMAR GIOVANNY BARRERA COY A NÚMERO REGISTRADO 3213917381 EL CUAL INFORMA QUE NO LE HABÍAN AVISADO NADA Y JUSTO HOY TIENE ASUNTOS PERSONALES ABRE  EN HORAS DE LA TARDE SE ESCALA Y SE REPOGRAMA"/>
    <s v="VISITA TECNICA"/>
    <s v="1A00Q961"/>
    <s v="TIPO I"/>
    <s v="TERRESTRE"/>
    <s v="HERNANDEZ NARANJO OSCAR EDUARDO"/>
    <n v="2"/>
    <s v="0"/>
    <n v="112200"/>
    <n v="75096"/>
    <n v="112200"/>
  </r>
  <r>
    <s v="BUCARAMANGA"/>
    <x v="1"/>
    <x v="1"/>
    <s v="68276"/>
    <s v="LC-CS-25-008722"/>
    <s v="3007066491"/>
    <s v="OC CIERRE"/>
    <s v="SANTANDER"/>
    <s v="FLORIDABLANCA"/>
    <s v="BARRIO EL DORADO FLORIDABLANCA"/>
    <s v="REDEBAN"/>
    <s v="FO-25-1886662"/>
    <d v="2025-11-25T08:00:00"/>
    <d v="2025-12-01T15:51:00"/>
    <s v="NO"/>
    <s v="CIERRE"/>
    <s v="CIERRE MIGRACION"/>
    <s v="CB UNO A UNO"/>
    <s v="CB UNO A UNO"/>
    <s v="EJECUTADO"/>
    <s v="CIERRE EXITOSO"/>
    <s v="01/12/2025 SE COMUNICA CON CLIENTE Y NO CONTESTA 3108838515,SE DESPLAZ   SITIO | 01/12/2025 SE RETIRA DATAFONO LECTOR, CABLE Y FUENTE DE PODER CIERRE EXITOSO"/>
    <s v="VISITA TECNICA"/>
    <s v="6Z00Y098"/>
    <s v="TIPO I"/>
    <s v="TERRESTRE"/>
    <s v="GELVEZ MOGOLLON JOSE ELISEO"/>
    <n v="1"/>
    <s v="0"/>
    <n v="56100"/>
    <n v="75096"/>
    <n v="56100"/>
  </r>
  <r>
    <s v="BUCARAMANGA"/>
    <x v="1"/>
    <x v="1"/>
    <s v="68406"/>
    <s v="LC-CS-25-008724"/>
    <s v="3007066523"/>
    <s v="OC CIERRE"/>
    <s v="SANTANDER"/>
    <s v="LEBRIJA"/>
    <s v="BARRIO CAMPO ALEGRE LEBRIJA"/>
    <s v="REDEBAN"/>
    <s v="FO-25-1889552"/>
    <d v="2025-11-25T08:00:00"/>
    <d v="2025-12-03T12:05:00"/>
    <s v="NO"/>
    <s v="CIERRE"/>
    <s v="CIERRE MIGRACION"/>
    <s v="CB UNO A UNO"/>
    <s v="CB UNO A UNO"/>
    <s v="EJECUTADO"/>
    <s v="CIERRE EXITOSO"/>
    <s v="03/12/2025 SE REALIZA RETIRO DATÁFONO, LECTOR DE BARRAS, FUENTE, BASE DATÁFONO, CLIENTE INDICA NO TIENE ROLLOS."/>
    <s v="VISITA TECNICA"/>
    <s v="4A00W943"/>
    <s v="TIPO II"/>
    <s v="TERRESTRE"/>
    <s v="MARTINEZ FLOREZ DONIS ALBERTO"/>
    <n v="1"/>
    <s v="0"/>
    <n v="115900"/>
    <n v="140396"/>
    <n v="115900"/>
  </r>
  <r>
    <s v="MEDELLIN"/>
    <x v="0"/>
    <x v="0"/>
    <s v="5615"/>
    <s v="LC-CS-25-008725"/>
    <s v="3007066552"/>
    <s v="OC CIERRE"/>
    <s v="ANTIOQUIA"/>
    <s v="RIONEGRO"/>
    <s v="BARRIO EL PORVENIR PRIMERA ETA"/>
    <s v="REDEBAN"/>
    <s v="FO-25-1892858"/>
    <d v="2025-11-25T08:00:00"/>
    <d v="2025-12-17T11:38:00"/>
    <s v="NO"/>
    <s v="CIERRE"/>
    <s v="CIERRE MIGRACION"/>
    <s v="CB UNO A UNO"/>
    <s v="CB UNO A UNO"/>
    <s v="EJECUTADO"/>
    <s v="CIERRE EXITOSO"/>
    <s v="16/12/2025 PROGRAMADO | 17/12/2025 SE REALIZA CIERRE DE CB CON ACCESORIOS"/>
    <s v="VISITA TECNICA"/>
    <s v="6A0AZ062"/>
    <s v="TIPO II"/>
    <s v="TERRESTRE"/>
    <s v="HERNANDEZ CHAVARRIA JUAN CAMILO"/>
    <n v="1"/>
    <s v="0"/>
    <n v="115900"/>
    <n v="140396"/>
    <n v="115900"/>
  </r>
  <r>
    <s v="MONTERIA"/>
    <x v="5"/>
    <x v="6"/>
    <s v="5659"/>
    <s v="LC-CS-25-008726"/>
    <s v="3007066554"/>
    <s v="OC CIERRE"/>
    <s v="ANTIOQUIA"/>
    <s v="SAN JUAN DE URABA"/>
    <s v="BARRIO VIKINGO SAN JUAN DE URA"/>
    <s v="REDEBAN"/>
    <s v="FO-25-1887181"/>
    <d v="2025-11-25T08:00:00"/>
    <d v="2025-12-10T12:46:00"/>
    <s v="NO"/>
    <s v="CIERRE"/>
    <s v="CIERRE MIGRACION"/>
    <s v="CB UNO A UNO"/>
    <s v="CB UNO A UNO"/>
    <s v="EJECUTADO"/>
    <s v="CIERRE EXITOSO"/>
    <s v="10/12/2025 SE LLEGA A CORRESPONSAL SIN LLAMAR A CLIENTES | 10/12/2025 SE REALIZA CIERRE DE CB POR MIGRACIÓN A WOMPI OK, SE RETIRAN EQUIPOS OK, NO SE RETIRA PUBLICIDAD"/>
    <s v="VISITA TECNICA"/>
    <s v="6A0AZ064"/>
    <s v="TIPO II"/>
    <s v="TERRESTRE"/>
    <s v="COGOLLO ROSSO CAMILO ANDRES"/>
    <n v="1"/>
    <s v="0"/>
    <n v="115900"/>
    <n v="140396"/>
    <n v="115900"/>
  </r>
  <r>
    <s v="MANIZALES"/>
    <x v="2"/>
    <x v="4"/>
    <s v="17001"/>
    <s v="LC-CS-25-008727"/>
    <s v="3007066558"/>
    <s v="OC CIERRE"/>
    <s v="CALDAS"/>
    <s v="MANIZALES"/>
    <s v="BARRIO ARBOLEDA MANIZALES"/>
    <s v="REDEBAN"/>
    <s v="FO-25-1889759"/>
    <d v="2025-11-25T08:00:00"/>
    <d v="2025-12-10T11:01:00"/>
    <s v="NO"/>
    <s v="CIERRE"/>
    <s v="CIERRE MIGRACION"/>
    <s v="CB UNO A UNO"/>
    <s v="CB UNO A UNO"/>
    <s v="EJECUTADO"/>
    <s v="CIERRE EXITOSO"/>
    <s v="10/12/2025 VISITA TÉCNICA | 10/12/2025 SE RETIRA 01 DATAFONO 01 LECTORA 01 BASE DE DATAFONO Y FUENTE DE PODER"/>
    <s v="VISITA TECNICA"/>
    <s v="6A0AZ068"/>
    <s v="TIPO I"/>
    <s v="TERRESTRE"/>
    <s v="CAÑAS MENDEZ GUSTAVO ADOLFO"/>
    <n v="1"/>
    <s v="0"/>
    <n v="56100"/>
    <n v="75096"/>
    <n v="56100"/>
  </r>
  <r>
    <s v="BOGOTA"/>
    <x v="4"/>
    <x v="5"/>
    <s v="25875"/>
    <s v="LC-CS-25-008729"/>
    <s v="3007066570"/>
    <s v="OC CIERRE"/>
    <s v="CUNDINAMARCA"/>
    <s v="VILLETA"/>
    <s v="BARRIO VEREDA ALTO DE TORRES V"/>
    <s v="REDEBAN"/>
    <s v="FO-25-1905775 | FO-25-1893797"/>
    <d v="2025-11-25T08:00:00"/>
    <d v="2025-12-04T14:23:00"/>
    <s v="NO"/>
    <s v="CIERRE"/>
    <s v="CIERRE MIGRACION"/>
    <s v="CB UNO A UNO"/>
    <s v="CB UNO A UNO"/>
    <s v="EJECUTADO | EJECUTADO / CANCELADO"/>
    <s v="CIERRE EXITOSO"/>
    <s v="[FO-25-1905775] 04/12/2025 SE REALIZA VISITA DE CAMPO DONDE SE RETIRA EQUIPO SIN NOVEDAD. || [FO-25-1893797] 28/11/2025 NO CONTESTAN | 29/11/2025 SE LLEGA A COMERCIO, SE ENCUENTRA CERRADO, SE LLAMA AL 3007091256 NO CONTESTAN, SE REPROGRAMA."/>
    <s v="VISITA TECNICA"/>
    <s v="6A0AZ080"/>
    <s v="TIPO II"/>
    <s v="TERRESTRE"/>
    <s v="LOZADA ROJAS CHRISTIAN ANDRES"/>
    <n v="2"/>
    <s v="0"/>
    <n v="231800"/>
    <n v="140396"/>
    <n v="231800"/>
  </r>
  <r>
    <s v="BUCARAMANGA"/>
    <x v="1"/>
    <x v="1"/>
    <s v="68689"/>
    <s v="LC-CS-25-008730"/>
    <s v="3007066586"/>
    <s v="OC CIERRE"/>
    <s v="SANTANDER"/>
    <s v="SAN VICENTE DE CHUCURI"/>
    <s v="BARRIO VEREDA PALMIRA SAN VICE"/>
    <s v="REDEBAN"/>
    <s v="FO-25-1893584"/>
    <d v="2025-11-25T08:00:00"/>
    <d v="2025-12-18T14:08:00"/>
    <s v="NO"/>
    <s v="CIERRE"/>
    <s v="CIERRE MIGRACION"/>
    <s v="CB UNO A UNO"/>
    <s v="CB UNO A UNO"/>
    <s v="EJECUTADO"/>
    <s v="CIERRE EXITOSO"/>
    <s v="18/12/2025 OK | 18/12/2025 SE REALIZA VISITA AL COMERCIO SE RETIRA DATAFONO Y LECTORA CON SUS RESPECTIVOS ACCESORIOS. EL CLIENTE INDICA QUE NO TIENE ROLLOS"/>
    <s v="VISITA TECNICA"/>
    <s v="6A0AZ096"/>
    <s v="TIPO III"/>
    <s v="TERRESTRE"/>
    <s v="MARIÑO PABON JORGE ENRIQUE"/>
    <n v="1"/>
    <s v="0"/>
    <n v="220600"/>
    <n v="196537"/>
    <n v="220600"/>
  </r>
  <r>
    <s v="BOGOTA"/>
    <x v="4"/>
    <x v="5"/>
    <s v="11001"/>
    <s v="LC-CS-25-008731"/>
    <s v="3007066602"/>
    <s v="OC CIERRE"/>
    <s v="CUNDINAMARCA"/>
    <s v="BOGOTA"/>
    <s v="BARRIO MODELIA CAPELLANIA BOGO"/>
    <s v="REDEBAN"/>
    <s v="FO-25-1892202"/>
    <d v="2025-11-25T08:00:00"/>
    <d v="2025-12-01T15:40:00"/>
    <s v="NO"/>
    <s v="CIERRE"/>
    <s v="CIERRE MIGRACION"/>
    <s v="UNO A UNO"/>
    <s v="CB UNO A UNO"/>
    <s v="EJECUTADO"/>
    <s v="CIERRE EXITOSO"/>
    <s v="01/12/2025 NA | 01/12/2025 SE RETIRAN EQUIPOS POR RECUPERACIÓN DE REDEBAN CORRESPONSAL MIGRADO A WOMPI"/>
    <s v="VISITA TECNICA"/>
    <s v="6A0AZ112"/>
    <s v="TIPO I"/>
    <s v="TERRESTRE"/>
    <s v="LEON GUERRERO CRISTIAN JOHAN"/>
    <n v="1"/>
    <s v="0"/>
    <n v="56100"/>
    <n v="75096"/>
    <n v="56100"/>
  </r>
  <r>
    <s v="BOGOTA"/>
    <x v="4"/>
    <x v="5"/>
    <s v="25175"/>
    <s v="LC-CS-25-008732"/>
    <s v="3007066657"/>
    <s v="OC CIERRE"/>
    <s v="CUNDINAMARCA"/>
    <s v="CHIA"/>
    <s v="BARRIO FONQUETA CHIA"/>
    <s v="REDEBAN"/>
    <s v="FO-25-1887654"/>
    <d v="2025-11-25T08:00:00"/>
    <d v="2025-12-09T16:09:00"/>
    <s v="NO"/>
    <s v="CIERRE"/>
    <s v="CIERRE MIGRACION"/>
    <s v="CB UNO A UNO"/>
    <s v="CB UNO A UNO"/>
    <s v="EJECUTADO"/>
    <s v="CIERRE EXITOSO"/>
    <s v="09/12/2025 NA | 09/12/2025 SE RETIRA DATÁFONO DE REDEBAN POR MIGRACIÓN A WOMPI DATÁFONO Y LECTORA"/>
    <s v="VISITA TECNICA"/>
    <s v="7A0BZ722"/>
    <s v="TIPO II"/>
    <s v="TERRESTRE"/>
    <s v="LEAL POVEDA YOHAN SEBASTIAN"/>
    <n v="1"/>
    <s v="0"/>
    <n v="115900"/>
    <n v="140396"/>
    <n v="115900"/>
  </r>
  <r>
    <s v="BOGOTA"/>
    <x v="4"/>
    <x v="5"/>
    <s v="25899"/>
    <s v="LC-CS-25-008733"/>
    <s v="3007066661"/>
    <s v="OC CIERRE"/>
    <s v="CUNDINAMARCA"/>
    <s v="ZIPAQUIRA"/>
    <s v="BARRIO BARANDILLAS ZIPAQUIRA Z"/>
    <s v="REDEBAN"/>
    <s v="FO-25-1893587"/>
    <d v="2025-11-25T08:00:00"/>
    <d v="2025-12-16T13:10:00"/>
    <s v="NO"/>
    <s v="CIERRE"/>
    <s v="CIERRE MIGRACION"/>
    <s v="CB UNO A UNO"/>
    <s v="CB UNO A UNO"/>
    <s v="EJECUTADO"/>
    <s v="CIERRE EXITOSO"/>
    <s v="16/12/2025 SIN SEÑAL | 16/12/2025 SE LLEGA A COMERCIO, SE RECOLECTA EQUIPO-LECTOR, NO SE RETIRA PUBLICIDAD POR MIGRACIÓN WOMPI, SIN NOVEDAD."/>
    <s v="VISITA TECNICA"/>
    <s v="7A0BZ725"/>
    <s v="TIPO II"/>
    <s v="TERRESTRE"/>
    <s v="ARIAS QUILINDO JULIAN"/>
    <n v="1"/>
    <s v="0"/>
    <n v="115900"/>
    <n v="140396"/>
    <n v="115900"/>
  </r>
  <r>
    <s v="BUCARAMANGA"/>
    <x v="1"/>
    <x v="1"/>
    <s v="68547"/>
    <s v="LC-CS-25-008734"/>
    <s v="3007066667"/>
    <s v="OC CIERRE"/>
    <s v="SANTANDER"/>
    <s v="PIEDECUESTA"/>
    <s v="BARRIO HOYO GRANDE PIEDECUESTA"/>
    <s v="REDEBAN"/>
    <s v="FO-25-1891724"/>
    <d v="2025-11-25T08:00:00"/>
    <d v="2025-12-01T13:34:00"/>
    <s v="NO"/>
    <s v="CIERRE"/>
    <s v="CIERRE MIGRACION"/>
    <s v="UNO A UNO"/>
    <s v="CB UNO A UNO"/>
    <s v="EJECUTADO"/>
    <s v="CIERRE EXITOSO"/>
    <s v="01/12/2025 SE COMUNICA CON LA SEÑORITA LINDA SILVA EL CUAL NOS INFORNA REALIZAR EL RETIRO DE EQUIPOS | 01/12/2025 SE VISITA COMERCIO SE REALIZA EL RETIRO DE EQUIPO DATÁFONO OK, LECTOR DE BARRAS OK, JUNTO CON SUS RESPECTIVOS ACCESORIOS CIERRE EXITOSO"/>
    <s v="VISITA TECNICA"/>
    <s v="7A0BZ731"/>
    <s v="TIPO II"/>
    <s v="TERRESTRE"/>
    <s v="BARAJAS BERMUDEZ YAHIR MAURICIO"/>
    <n v="1"/>
    <s v="0"/>
    <n v="115900"/>
    <n v="140396"/>
    <n v="115900"/>
  </r>
  <r>
    <s v="CALI"/>
    <x v="2"/>
    <x v="2"/>
    <s v="76233"/>
    <s v="LC-CS-25-008735"/>
    <s v="3007066671"/>
    <s v="OC CIERRE"/>
    <s v="VALLE DEL CAUCA"/>
    <s v="DAGUA"/>
    <s v="BARRIO KM 26 DAGUA"/>
    <s v="REDEBAN"/>
    <s v="FO-25-1890743"/>
    <d v="2025-11-25T08:00:00"/>
    <d v="2025-12-03T13:11:00"/>
    <s v="NO"/>
    <s v="CIERRE"/>
    <s v="CIERRE MIGRACION"/>
    <s v="CB UNO A UNO"/>
    <s v="CB UNO A UNO"/>
    <s v="EJECUTADO"/>
    <s v="CIERRE EXITOSO"/>
    <s v="03/12/2025 NO SE REALIZA LLAMADA | 03/12/2025 SE REALIZA VISITA TÉCNICA EL COMERCIO PARA RECUPERAR EQUIPOS DE REDEBAN, SE PREGUNTA POR PAPELERÍA, Y EL COMERCIO ME INDICA QUE NO TIENE PAPELERÍA DE REDEBAN"/>
    <s v="VISITA TECNICA"/>
    <s v="7A0BZ735"/>
    <s v="TIPO II"/>
    <s v="TERRESTRE"/>
    <s v="ESCOBAR LENIS JUAN SEBASTIAN"/>
    <n v="1"/>
    <s v="0"/>
    <n v="115900"/>
    <n v="140396"/>
    <n v="115900"/>
  </r>
  <r>
    <s v="BOGOTA"/>
    <x v="4"/>
    <x v="5"/>
    <s v="11001"/>
    <s v="LC-CS-25-008737"/>
    <s v="3007066734"/>
    <s v="OC CIERRE"/>
    <s v="CUNDINAMARCA"/>
    <s v="BOGOTA"/>
    <s v="BARRIO SANTA ROSITA BOGOTA 4"/>
    <s v="REDEBAN"/>
    <s v="FO-25-1936421 | FO-25-1893420"/>
    <d v="2025-11-25T08:00:00"/>
    <d v="2025-12-05T13:20:00"/>
    <s v="NO"/>
    <s v="CIERRE"/>
    <s v="CIERRE MIGRACION"/>
    <s v="CB UNO A UNO"/>
    <s v="CB UNO A UNO"/>
    <s v="CANCELADO | EJECUTADO / CANCELADO"/>
    <s v="CB NO ENTREGA EQUIPO"/>
    <s v="[FO-25-1936421] 05/12/2025 NA | 05/12/2025 SE VISITA COMERCIO PERO INDICA LA PERSONA SEGUNDO BENJAMIN QUE LOS EQUIPOS LOS TIENE EN OTRO LADO QUE NO LOS TIENE EN EL PUNTO || [FO-25-1893420] 02/12/2025 SE VISITA COMERCIO CB BANCOLOMBIA PARA REALIZAR RETIRÓ DE EQUIPOS REDEBAN PERO LA SEÑORA NANCY MEDINA INDICA QUE LA PERSONA ENCARGADA DEL CB NO SE ENCUENTRA Y POR ENDE NO TIENE AUTORIZACIÓN DE ENTREGAR NINGÚN EQUIPO, INDICA QUE SI ES POSIBLE QUE PASEMOS EL DÍA 3 DE DICIEMBRE EN FRANJA AM YA QUE ESE DÍA SI ESTARÁ LA PERSONA QUE NOS ENTREGARÁ LOS EQUIPOS, SE DEJA INFORMACIÓN Y SE INDICA AL COORDINADOR PARA QUE SEA REAGENDAR LA VISITA, SE TOMAN EVIDENCIAS DE LA VISITA Y NOS RETIRAMOS."/>
    <s v="VISITA TECNICA"/>
    <m/>
    <s v="TIPO I"/>
    <s v="TERRESTRE"/>
    <s v="VEGA MANRIQUE JONATAN MAURICIO"/>
    <n v="2"/>
    <s v="0"/>
    <n v="112200"/>
    <n v="75096"/>
    <n v="112200"/>
  </r>
  <r>
    <s v="CALI"/>
    <x v="2"/>
    <x v="2"/>
    <s v="76001"/>
    <s v="LC-CS-25-008738"/>
    <s v="3007066775"/>
    <s v="OC CIERRE"/>
    <s v="VALLE DEL CAUCA"/>
    <s v="CALI"/>
    <s v="BARRIO TEQUENDAMA CALI 3"/>
    <s v="REDEBAN"/>
    <s v="FO-25-1886814"/>
    <d v="2025-11-25T08:00:00"/>
    <d v="2025-12-01T12:24:00"/>
    <s v="NO"/>
    <s v="CIERRE"/>
    <s v="CIERRE MIGRACION"/>
    <s v="UNO A UNO"/>
    <s v="CB UNO A UNO"/>
    <s v="EJECUTADO / CANCELADO"/>
    <s v="CB CERRADO - DESOCUPADO"/>
    <s v="01/12/2025 NO SE REALIZA GESTIÓN TELEFÓNICA | 01/12/2025 SE REALIZA VISITA, EL COMERCIO SE ENCUENTRA CERRADO, SE INTENTA COMUNICACIÓN VIA TELEFÓNICA PERO NO SE OBTIENE RESPUESTA."/>
    <s v="VISITA TECNICA"/>
    <s v="NO SÉ INTERVIENEN EQUIPOS"/>
    <s v="TIPO I"/>
    <s v="TERRESTRE"/>
    <s v="MONTERO MUESES GIAN CARLO"/>
    <n v="1"/>
    <s v="0"/>
    <n v="56100"/>
    <n v="75096"/>
    <n v="56100"/>
  </r>
  <r>
    <s v="CALI"/>
    <x v="2"/>
    <x v="2"/>
    <s v="19698"/>
    <s v="LC-CS-25-008739"/>
    <s v="3007066796"/>
    <s v="OC CIERRE"/>
    <s v="CAUCA"/>
    <s v="SANTANDER DE QUILICHAO"/>
    <s v="BARRIO GENERAL SANTANDER SANTA"/>
    <s v="REDEBAN"/>
    <s v="FO-25-1890622"/>
    <d v="2025-11-25T08:00:00"/>
    <d v="2025-12-16T13:17:00"/>
    <s v="NO"/>
    <s v="CIERRE"/>
    <s v="CIERRE MIGRACION"/>
    <s v="CB UNO A UNO"/>
    <s v="CB UNO A UNO"/>
    <s v="EJECUTADO"/>
    <s v="CIERRE EXITOSO"/>
    <s v="16/12/2025 NO SE REALIZA LLAMADA TELEFÓNICA | 17/12/2025 SE REALIZA VISITA AL COMERCIO PARA RECUPERACIÓN DE EQUIPO REDABAN POR MIGRACIÓN, TAMBIÉN SE PREGUNTÓ SI TIENE PAPELERÍA, PERO COMERCIO NO TIENE PAPELERÍA"/>
    <s v="VISITA TECNICA"/>
    <s v="3A0CZ756"/>
    <s v="TIPO II"/>
    <s v="TERRESTRE"/>
    <s v="ESCOBAR LENIS JUAN SEBASTIAN"/>
    <n v="1"/>
    <s v="0"/>
    <n v="115900"/>
    <n v="140396"/>
    <n v="115900"/>
  </r>
  <r>
    <s v="BOGOTA"/>
    <x v="4"/>
    <x v="5"/>
    <s v="25754"/>
    <s v="LC-CS-25-008740"/>
    <s v="3007066804"/>
    <s v="OC CIERRE"/>
    <s v="CUNDINAMARCA"/>
    <s v="SOACHA"/>
    <s v="BARRIO SOACHA VILLA MEWRCEDES"/>
    <s v="REDEBAN"/>
    <s v="FO-25-1894427"/>
    <d v="2025-11-25T08:00:00"/>
    <d v="2025-12-10T13:08:00"/>
    <s v="NO"/>
    <s v="CIERRE"/>
    <s v="CIERRE MIGRACION"/>
    <s v="CB UNO A UNO"/>
    <s v="CB UNO A UNO"/>
    <s v="EJECUTADO"/>
    <s v="CIERRE EXITOSO"/>
    <s v="10/12/2025 DESPLAZARZE | 10/12/2025 SE RETIRA DATAFONO Y LECTORA"/>
    <s v="VISITA TECNICA"/>
    <s v="3A0CZ764"/>
    <s v="TIPO I"/>
    <s v="TERRESTRE"/>
    <s v="INFANTE SIERRA MANUEL FERNANDO"/>
    <n v="1"/>
    <s v="0"/>
    <n v="56100"/>
    <n v="75096"/>
    <n v="56100"/>
  </r>
  <r>
    <s v="BOGOTA"/>
    <x v="4"/>
    <x v="5"/>
    <s v="25817"/>
    <s v="LC-CS-25-008741"/>
    <s v="3007066805"/>
    <s v="OC CIERRE"/>
    <s v="CUNDINAMARCA"/>
    <s v="TOCANCIPA"/>
    <s v="BARRIO ALPES TOCANCIPA"/>
    <s v="REDEBAN"/>
    <s v="FO-25-1892204"/>
    <d v="2025-11-25T08:00:00"/>
    <d v="2025-12-16T13:46:00"/>
    <s v="NO"/>
    <s v="CIERRE"/>
    <s v="CIERRE MIGRACION"/>
    <s v="CB UNO A UNO"/>
    <s v="CB UNO A UNO"/>
    <s v="EJECUTADO"/>
    <s v="CIERRE EXITOSO"/>
    <s v="16/12/2025 SE REALIZA CIERRE DE CORRESPONSAL CON DATÁFONO LECTOR EN BUEN ESTADO ENTREGA ROLLOS SI/NO NO"/>
    <s v="VISITA TECNICA"/>
    <s v="3A0OZ765"/>
    <s v="TIPO II"/>
    <s v="TERRESTRE"/>
    <s v="SOTO LONDOÑO FREDY ALEXANDER"/>
    <n v="1"/>
    <s v="0"/>
    <n v="115900"/>
    <n v="140396"/>
    <n v="115900"/>
  </r>
  <r>
    <s v="VILLAVICENCIO"/>
    <x v="3"/>
    <x v="3"/>
    <s v="50680"/>
    <s v="LC-CS-25-008742"/>
    <s v="3007066816"/>
    <s v="OC CIERRE"/>
    <s v="META"/>
    <s v="SAN CARLOS DE GUAROA"/>
    <s v="BARRIO CENTRO SAN CARLOS DE GU"/>
    <s v="REDEBAN"/>
    <s v="FO-25-1890362"/>
    <d v="2025-11-25T08:00:00"/>
    <d v="2025-12-04T11:15:00"/>
    <s v="NO"/>
    <s v="CIERRE"/>
    <s v="CIERRE MIGRACION"/>
    <s v="CB UNO A UNO"/>
    <s v="CB UNO A UNO"/>
    <s v="EJECUTADO"/>
    <s v="CIERRE EXITOSO"/>
    <s v="04/12/2025 NO CONTESTA EL NUNERO DE LA ORDEN | 04/12/2025 SE REALIZA VISITA AL CB POR SOLICITUD DE RECUPERAR EQUIPOS REDEBA, SE VERIFICAN LOS EQUIPOS Y ESTÁN CORRECTOS SE RETIRAR TODO OK, LA USARÍA NO TIENE ROLLOS REDEBAN"/>
    <s v="VISITA TECNICA"/>
    <s v="3A0CZ776"/>
    <s v="TIPO II"/>
    <s v="TERRESTRE"/>
    <s v="MOLINA CASTRO JAVIER ALBERTO"/>
    <n v="1"/>
    <s v="0"/>
    <n v="115900"/>
    <n v="140396"/>
    <n v="115900"/>
  </r>
  <r>
    <s v="CALI"/>
    <x v="2"/>
    <x v="2"/>
    <s v="76364"/>
    <s v="LC-CS-25-008743"/>
    <s v="3007066829"/>
    <s v="OC CIERRE"/>
    <s v="VALLE DEL CAUCA"/>
    <s v="JAMUNDI"/>
    <s v="BARRIO TULIPANES JAMUNDI"/>
    <s v="REDEBAN"/>
    <s v="FO-25-1893424"/>
    <d v="2025-11-25T08:00:00"/>
    <d v="2025-12-05T17:23:00"/>
    <s v="NO"/>
    <s v="CIERRE"/>
    <s v="CIERRE MIGRACION"/>
    <s v="CB UNO A UNO"/>
    <s v="CB UNO A UNO"/>
    <s v="EJECUTADO"/>
    <s v="CIERRE EXITOSO"/>
    <s v="05/12/2025 SE ESCALA PARA VISITA. CONFIRMAR DATOS PARA LA RECOLECCION DE EQUIPOS | 05/12/2025 SE VISITA EL COMERCIO, SE REALIZA CIERRE REDEBAN CB BANCOLOMBIA PURO POR SOLICITUD DEL BANCO, SE RETIRA DATAFONO, LECTORA, ACCESORIOS, CLIENTE DEVUELVE EQUIPOS EN BUEN ESTADO. NO SE DESTRUYE PUBLICIDAD EL CLIENTE SIGUE OPERANDO EL CB CON WOMPI"/>
    <s v="VISITA TECNICA"/>
    <s v="3A0CZ789"/>
    <s v="TIPO II"/>
    <s v="TERRESTRE"/>
    <s v="HERRERA MONAR GEOVANNY"/>
    <n v="1"/>
    <s v="0"/>
    <n v="115900"/>
    <n v="140396"/>
    <n v="115900"/>
  </r>
  <r>
    <s v="CALI"/>
    <x v="2"/>
    <x v="2"/>
    <s v="76364"/>
    <s v="LC-CS-25-008744"/>
    <s v="3007066830"/>
    <s v="OC CIERRE"/>
    <s v="VALLE DEL CAUCA"/>
    <s v="JAMUNDI"/>
    <s v="BARRIO EL SOCORRO JAMUNDI"/>
    <s v="REDEBAN"/>
    <s v="FO-25-1890609"/>
    <d v="2025-11-25T08:00:00"/>
    <d v="2025-12-11T11:48:00"/>
    <s v="NO"/>
    <s v="CIERRE"/>
    <s v="CIERRE MIGRACION"/>
    <s v="CB UNO A UNO"/>
    <s v="CB UNO A UNO"/>
    <s v="EJECUTADO"/>
    <s v="CIERRE EXITOSO"/>
    <s v="11/12/2025 NO SE REALIZÓ LLAMADA TELEFÓNICA | 11/12/2025 SE REALIZA VISITA TÉCNICA PARA RECUPERACIÓN DE EQUIPOS RELEVAN POR MIGRACIÓN, SE PREGUNTA TAMBIÉN POR PAPELERÍA, PERO EL COMERCIO INDICA QUE NO TIENE PAPELERÍA DE REDEBAN"/>
    <s v="VISITA TECNICA"/>
    <s v="3A0CZ790"/>
    <s v="TIPO II"/>
    <s v="TERRESTRE"/>
    <s v="ESCOBAR LENIS JUAN SEBASTIAN"/>
    <n v="1"/>
    <s v="0"/>
    <n v="115900"/>
    <n v="140396"/>
    <n v="115900"/>
  </r>
  <r>
    <s v="PEREIRA"/>
    <x v="2"/>
    <x v="4"/>
    <s v="76736"/>
    <s v="LC-CS-25-008745"/>
    <s v="3007066832"/>
    <s v="OC CIERRE"/>
    <s v="VALLE DEL CAUCA"/>
    <s v="SEVILLA"/>
    <s v="BARRIO MARCO FIDEL SUREZ SEVIL"/>
    <s v="REDEBAN"/>
    <s v="FO-25-1887359"/>
    <d v="2025-11-25T08:00:00"/>
    <d v="2025-12-10T13:44:00"/>
    <s v="NO"/>
    <s v="CIERRE"/>
    <s v="CIERRE MIGRACION"/>
    <s v="CB UNO A UNO"/>
    <s v="CB UNO A UNO"/>
    <s v="EJECUTADO"/>
    <s v="CIERRE EXITOSO"/>
    <s v="10/12/2025 SE VISITA COMERCIO SE REALIZÓ RECUPERACIÓN DATAFONO, LECTOR, CABLEADO"/>
    <s v="VISITA TECNICA"/>
    <s v="3A0CZ792"/>
    <s v="TIPO II"/>
    <s v="TERRESTRE"/>
    <s v="SANCHEZ SOLORZANO JUAN SEBASTIAN"/>
    <n v="1"/>
    <s v="0"/>
    <n v="115900"/>
    <n v="140396"/>
    <n v="115900"/>
  </r>
  <r>
    <s v="MEDELLIN"/>
    <x v="0"/>
    <x v="0"/>
    <s v="5674"/>
    <s v="LC-CS-25-008747"/>
    <s v="3007066871"/>
    <s v="OC CIERRE"/>
    <s v="ANTIOQUIA"/>
    <s v="SAN VICENTE"/>
    <s v="BARRIO CENTRO SAN VICENTE FERR"/>
    <s v="REDEBAN"/>
    <s v="FO-25-1982401 | FO-25-1894569"/>
    <d v="2025-11-25T08:00:00"/>
    <d v="2025-12-19T16:52:00"/>
    <s v="NO"/>
    <s v="CIERRE"/>
    <s v="CIERRE MIGRACION"/>
    <s v="CB UNO A UNO"/>
    <s v="CB UNO A UNO"/>
    <s v="EJECUTADO / CANCELADO"/>
    <s v="CB NO ENTREGA EQUIPO"/>
    <s v="[FO-25-1982401] 19/12/2025 NO SE OBTIENE RESPUESTA POR PARTE DEL CLIENTE,  SE VISITA COMERCIO | 19/12/2025 DURANTE LA VISITA TÉCNICA PROGRAMADA PARA EL RETIRO DE LOS EQUIPOS VINCULADOS AL PROCESO DE MIGRACIÓN REDEBAN, EL USUARIO EN SITIO MANIFESTÓ QUE DICHOS EQUIPOS FUERON DESECHADOS Y ACTUALMENTE NO DISPONE DE ELLOS. ANTE ESTA NOVEDAD, LA SITUACIÓN FUE INFORMADA Y ESCALADA AL COORDINADOR, QUIEN A SU VEZ REALIZARÁ LA GESTIÓN CORRESPONDIENTE CON LA RED REDEBAN PARA DEFINIR EL CURSO DE ACCIÓN. || [FO-25-1894569] 16/12/2025 SE ESCALA PARA VISITA. CONFIRMAR DATOS PARA LA RECOLECCION DE EQUIPOS | 16/12/2025 VISITA FALLIDA, EL COMERCIO NO ENCUENTRA LOS EQUIPOS, SE ESPERA EN SITIO BUEN TIEMPO Y NO LOS ENCUENTRAN"/>
    <s v="VISITA TECNICA"/>
    <s v="4A0AZ399"/>
    <s v="TIPO II"/>
    <s v="TERRESTRE"/>
    <s v="MARTINEZ TOVAR OSCAR DAVID"/>
    <n v="2"/>
    <s v="0"/>
    <n v="231800"/>
    <n v="140396"/>
    <n v="231800"/>
  </r>
  <r>
    <s v="CALI"/>
    <x v="2"/>
    <x v="2"/>
    <s v="19698"/>
    <s v="LC-CS-25-008749"/>
    <s v="3007066893"/>
    <s v="OC CIERRE"/>
    <s v="CAUCA"/>
    <s v="SANTANDER DE QUILICHAO"/>
    <s v="BARRIO CENTRO SANTANDER DE QUI"/>
    <s v="REDEBAN"/>
    <s v="FO-25-1885953"/>
    <d v="2025-11-25T08:00:00"/>
    <d v="2025-12-15T15:49:00"/>
    <s v="NO"/>
    <s v="CIERRE"/>
    <s v="CIERRE MIGRACION"/>
    <s v="CB UNO A UNO"/>
    <s v="CB UNO A UNO"/>
    <s v="EJECUTADO"/>
    <s v="CIERRE EXITOSO"/>
    <s v="15/12/2025 . | 15/12/2025 SE REALIZA RETIRO DE DATÁFONO Y LECTOR SE BARRA POR MIGRACION WOMPI._x000a_SE REALIZA RETIRO DE 70 ROLLOS REDEBAN."/>
    <s v="VISITA TECNICA"/>
    <s v="4A0AZ421"/>
    <s v="TIPO II"/>
    <s v="TERRESTRE"/>
    <s v="TORRES GARCIA JENDRY JOSE"/>
    <n v="1"/>
    <s v="0"/>
    <n v="115900"/>
    <n v="140396"/>
    <n v="115900"/>
  </r>
  <r>
    <s v="BOGOTA"/>
    <x v="4"/>
    <x v="5"/>
    <s v="25772"/>
    <s v="LC-CS-25-008751"/>
    <s v="3007066906"/>
    <s v="OC CIERRE"/>
    <s v="CUNDINAMARCA"/>
    <s v="SUESCA"/>
    <s v="BARRIO PROGRESO SUESCA SUESCA"/>
    <s v="REDEBAN"/>
    <s v="FO-25-1892604"/>
    <d v="2025-11-25T08:00:00"/>
    <d v="2025-12-11T13:45:00"/>
    <s v="NO"/>
    <s v="CIERRE"/>
    <s v="CIERRE MIGRACION"/>
    <s v="CB UNO A UNO"/>
    <s v="CB UNO A UNO"/>
    <s v="EJECUTADO / CANCELADO"/>
    <s v="CB CERRADO - DESOCUPADO"/>
    <s v="11/12/2025 NO RESPONDE | 11/12/2025 SE LLEGA A COMERCIO ESTÁ CERRADO"/>
    <s v="VISITA TECNICA"/>
    <s v="NA"/>
    <s v="TIPO II"/>
    <s v="TERRESTRE"/>
    <s v="INFANTE SIERRA MANUEL FERNANDO"/>
    <n v="1"/>
    <s v="0"/>
    <n v="115900"/>
    <n v="140396"/>
    <n v="115900"/>
  </r>
  <r>
    <s v="VILLAVICENCIO"/>
    <x v="3"/>
    <x v="3"/>
    <s v="50313"/>
    <s v="LC-CS-25-008752"/>
    <s v="3007066916"/>
    <s v="OC CIERRE"/>
    <s v="META"/>
    <s v="GRANADA"/>
    <s v="BARRIO CENTRO GRANADA 15"/>
    <s v="REDEBAN"/>
    <s v="FO-25-1890028"/>
    <d v="2025-11-25T08:00:00"/>
    <d v="2025-12-04T10:03:00"/>
    <s v="NO"/>
    <s v="CIERRE"/>
    <s v="CIERRE MIGRACION"/>
    <s v="CB UNO A UNO"/>
    <s v="CB UNO A UNO"/>
    <s v="EJECUTADO"/>
    <s v="CIERRE EXITOSO"/>
    <s v="04/12/2025 NA | 04/12/2025 SE REALIZA RECUPERACIÓN DE EQUIPOS RBM POR MIGRACIÓN"/>
    <s v="VISITA TECNICA"/>
    <s v="4A0AZ444"/>
    <s v="TIPO II"/>
    <s v="TERRESTRE"/>
    <s v="CASTRILLON URREA LONDIER LEANDRO"/>
    <n v="1"/>
    <s v="0"/>
    <n v="115900"/>
    <n v="140396"/>
    <n v="115900"/>
  </r>
  <r>
    <s v="VILLAVICENCIO"/>
    <x v="3"/>
    <x v="3"/>
    <s v="50318"/>
    <s v="LC-CS-25-008753"/>
    <s v="3007066917"/>
    <s v="OC CIERRE"/>
    <s v="META"/>
    <s v="GUAMAL"/>
    <s v="BARRIO CENTRO GUAMAL 4"/>
    <s v="REDEBAN"/>
    <s v="FO-25-1893427"/>
    <d v="2025-11-25T08:00:00"/>
    <d v="2025-12-09T14:24:00"/>
    <s v="NO"/>
    <s v="CIERRE"/>
    <s v="CIERRE MIGRACION"/>
    <s v="CB UNO A UNO"/>
    <s v="CB UNO A UNO"/>
    <s v="EJECUTADO"/>
    <s v="CIERRE EXITOSO"/>
    <s v="09/12/2025 NO CONTESTA | 09/12/2025 SE REALIZA RETIRO DE EQUIPOS POR MIGRACIÓN"/>
    <s v="VISITA TECNICA"/>
    <s v="4A0AZ445"/>
    <s v="TIPO II"/>
    <s v="TERRESTRE"/>
    <s v="ROZO JIMENEZ EDGAR ARMANDO"/>
    <n v="1"/>
    <s v="0"/>
    <n v="115900"/>
    <n v="140396"/>
    <n v="115900"/>
  </r>
  <r>
    <s v="PASTO"/>
    <x v="2"/>
    <x v="2"/>
    <s v="52001"/>
    <s v="LC-CS-25-008754"/>
    <s v="3007066922"/>
    <s v="OC CIERRE"/>
    <s v="NARIÑO"/>
    <s v="PASTO"/>
    <s v="BARRIO MORASURCO PASTO"/>
    <s v="REDEBAN"/>
    <s v="FO-25-1894321"/>
    <d v="2025-11-25T08:00:00"/>
    <d v="2025-12-12T15:31:00"/>
    <s v="NO"/>
    <s v="CIERRE"/>
    <s v="CIERRE MIGRACION"/>
    <s v="CB UNO A UNO"/>
    <s v="CB UNO A UNO"/>
    <s v="EJECUTADO"/>
    <s v="CIERRE EXITOSO"/>
    <s v="12/12/2025 PROGRAMADO | 12/12/2025 SE REALIZA CIERRE DE CORRESPONSAL BANCARIO SE RETIRA DATAFONO LECTOR BASE FUENTE COMERCIO INFORMA QUE ENTREGA TODOS LOS ACCESORIOS QUE TIENE RETIRO EXITOSO"/>
    <s v="VISITA TECNICA"/>
    <s v="4A0AZ450"/>
    <s v="TIPO I"/>
    <s v="TERRESTRE"/>
    <s v="BRAVO MADROÑERO OSCAR ESTEBAN"/>
    <n v="1"/>
    <s v="0"/>
    <n v="56100"/>
    <n v="75096"/>
    <n v="56100"/>
  </r>
  <r>
    <s v="PASTO"/>
    <x v="2"/>
    <x v="2"/>
    <s v="52838"/>
    <s v="LC-CS-25-008755"/>
    <s v="3007066924"/>
    <s v="OC CIERRE"/>
    <s v="NARIÑO"/>
    <s v="TUQUERRES"/>
    <s v="BARRIO VOLADERO TUQUERRES"/>
    <s v="REDEBAN"/>
    <s v="FO-25-1889120"/>
    <d v="2025-11-25T08:00:00"/>
    <d v="2025-12-01T13:26:00"/>
    <s v="NO"/>
    <s v="CIERRE"/>
    <s v="CIERRE MIGRACION"/>
    <s v="CB UNO A UNO"/>
    <s v="CB UNO A UNO"/>
    <s v="EJECUTADO"/>
    <s v="CIERRE EXITOSO"/>
    <s v="01/12/2025 CLIENTE NO CONTESTA | 01/12/2025 SE VISITA CB. SE RETIRA DATAFONO, LECTORA, CABLE MAGIC, FUENTE Y CABLE DE PODER. 10 ROLLOS. CIERRE POR MIGRACIÓN EXITOSO"/>
    <s v="VISITA TECNICA"/>
    <s v="4A0AZ452"/>
    <s v="TIPO II"/>
    <s v="TERRESTRE"/>
    <s v="CASTILLO HERRERA ALEX RICARDO"/>
    <n v="1"/>
    <s v="0"/>
    <n v="115900"/>
    <n v="140396"/>
    <n v="115900"/>
  </r>
  <r>
    <s v="BUCARAMANGA"/>
    <x v="1"/>
    <x v="1"/>
    <s v="68755"/>
    <s v="LC-CS-25-008758"/>
    <s v="3007066933"/>
    <s v="OC CIERRE"/>
    <s v="SANTANDER"/>
    <s v="SOCORRO"/>
    <s v="BARRIO LA NUEVA FERIA SOCORRO"/>
    <s v="REDEBAN"/>
    <s v="FO-25-1893588"/>
    <d v="2025-11-25T08:00:00"/>
    <d v="2025-12-04T09:03:00"/>
    <s v="NO"/>
    <s v="CIERRE"/>
    <s v="CIERRE MIGRACION"/>
    <s v="CB UNO A UNO"/>
    <s v="CB UNO A UNO"/>
    <s v="EJECUTADO"/>
    <s v="CIERRE EXITOSO"/>
    <s v="04/12/2025 NO SE LOGRA COMUNICACIÓN CON CLIENTE AL MOVIL SUMINISTRADO, SE REALIZA VISITA A COMERCIO EN CALIENTE. | 04/12/2025 SE REALIZA VISITA A COMERCIO Y SE RECUPERA DATAFONO Y LECTORA Y FUENTE."/>
    <s v="VISITA TECNICA"/>
    <s v="4A0AZ461"/>
    <s v="TIPO III"/>
    <s v="TERRESTRE"/>
    <s v="SANTOS GONZALEZ JOHAN FABIAN"/>
    <n v="1"/>
    <s v="0"/>
    <n v="220600"/>
    <n v="196537"/>
    <n v="220600"/>
  </r>
  <r>
    <s v="CALI"/>
    <x v="2"/>
    <x v="2"/>
    <s v="76318"/>
    <s v="LC-CS-25-008759"/>
    <s v="3007066941"/>
    <s v="OC CIERRE"/>
    <s v="VALLE DEL CAUCA"/>
    <s v="GUACARI"/>
    <s v="BARRIO VIA PICHICHI CRR SONSO"/>
    <s v="REDEBAN"/>
    <s v="FO-25-1894322"/>
    <d v="2025-11-25T08:00:00"/>
    <d v="2025-12-01T12:08:00"/>
    <s v="NO"/>
    <s v="CIERRE"/>
    <s v="CIERRE MIGRACION"/>
    <s v="CB UNO A UNO"/>
    <s v="CB UNO A UNO"/>
    <s v="EJECUTADO"/>
    <s v="CIERRE EXITOSO"/>
    <s v="01/12/2025 . | 01/12/2025 SE REALIZA RETIRO DE LOS EQUIPOS DE REDEBAN._x000a_LA"/>
    <s v="VISITA TECNICA"/>
    <s v="4A0AZ469"/>
    <s v="TIPO II"/>
    <s v="TERRESTRE"/>
    <s v="TORRES GARCIA JENDRY JOSE"/>
    <n v="1"/>
    <s v="0"/>
    <n v="115900"/>
    <n v="140396"/>
    <n v="115900"/>
  </r>
  <r>
    <s v="BOGOTA"/>
    <x v="4"/>
    <x v="5"/>
    <s v="11001"/>
    <s v="LC-CS-25-008760"/>
    <s v="3007066961"/>
    <s v="OC CIERRE"/>
    <s v="CUNDINAMARCA"/>
    <s v="BOGOTA"/>
    <s v="BARRIO KENNEDY GRAN COLOMBIANO"/>
    <s v="REDEBAN"/>
    <s v="FO-25-1887362"/>
    <d v="2025-11-25T08:00:00"/>
    <d v="2025-12-01T15:48:00"/>
    <s v="NO"/>
    <s v="CIERRE"/>
    <s v="CIERRE MIGRACION"/>
    <s v="CB UNO A UNO"/>
    <s v="CB UNO A UNO"/>
    <s v="EJECUTADO"/>
    <s v="CIERRE EXITOSO"/>
    <s v="01/12/2025 SE LLEGA A LA DIRECCIÓN INDICADA Y SE REALIZA RETIRO DE DATÁFONO Y LECTOR, NO SE RETIRA PUBLICIDAD NI SE LLENA ACTA YA QUE EL CB SE ENCUENTRA MIGRADO A WOMPI. SE ESPERA A LA RECEPCIÓN DE CORREO PARA PODER RETIRAR LOS EQUIPOS"/>
    <s v="VISITA TECNICA"/>
    <s v="4A0AZ489"/>
    <s v="TIPO I"/>
    <s v="TERRESTRE"/>
    <s v="GARCIA PASTRANA KEVIN FERNANDO"/>
    <n v="1"/>
    <s v="0"/>
    <n v="56100"/>
    <n v="75096"/>
    <n v="56100"/>
  </r>
  <r>
    <s v="CALI"/>
    <x v="2"/>
    <x v="2"/>
    <s v="19698"/>
    <s v="LC-CS-25-008761"/>
    <s v="3007067026"/>
    <s v="OC CIERRE"/>
    <s v="CAUCA"/>
    <s v="SANTANDER DE QUILICHAO"/>
    <s v="BARRIO NIPORORO SANTANDER DE Q"/>
    <s v="REDEBAN"/>
    <s v="FO-25-1886815"/>
    <d v="2025-11-25T08:00:00"/>
    <d v="2025-12-22T13:02:00"/>
    <s v="NO"/>
    <s v="CIERRE"/>
    <s v="CIERRE MIGRACION"/>
    <s v="CB UNO A UNO"/>
    <s v="CB UNO A UNO"/>
    <s v="EJECUTADO / CANCELADO"/>
    <s v="CB NO ENTREGA EQUIPO"/>
    <s v="22/12/2025 SE ESCALA PARA VISITA. CONFIRMAR DATOS PARA LA RECOLECCION DE EQUIPOS | 22/12/2025 SE LLEGA AL COMERCIO LA SEÑORA VALERIA INFORMA QUE NO ESTÁ AUTORIZADA ENTREGAR EQUIPOS QUE EL DUEÑO NO ESTÁ Y NO CONTESTA"/>
    <s v="VISITA TECNICA"/>
    <s v="N/A"/>
    <s v="TIPO II"/>
    <s v="TERRESTRE"/>
    <s v="PALACIOS GOMEZ BRAHIAN ANDRES"/>
    <n v="1"/>
    <s v="0"/>
    <n v="115900"/>
    <n v="140396"/>
    <n v="115900"/>
  </r>
  <r>
    <s v="MONTERIA"/>
    <x v="5"/>
    <x v="6"/>
    <s v="23162"/>
    <s v="LC-CS-25-008762"/>
    <s v="3007067034"/>
    <s v="OC CIERRE"/>
    <s v="CORDOBA"/>
    <s v="CERETE"/>
    <s v="BARRIO MATEO GOMEZ CERETE"/>
    <s v="REDEBAN"/>
    <s v="FO-25-1894432"/>
    <d v="2025-11-25T08:00:00"/>
    <d v="2025-12-03T11:42:00"/>
    <s v="NO"/>
    <s v="CIERRE"/>
    <s v="CIERRE MIGRACION"/>
    <s v="CB UNO A UNO"/>
    <s v="CB UNO A UNO"/>
    <s v="EJECUTADO"/>
    <s v="CIERRE EXITOSO"/>
    <s v="03/12/2025 PROGRAMADO | 03/12/2025 SE REALIZA CIERRE DE CB POR MIGRACIÓN, SE RETIRA DATÁFONO DESK3500, LECTORA, ENSORTIJADO Y CARGADOR"/>
    <s v="VISITA TECNICA"/>
    <s v="6Z0HZ991"/>
    <s v="TIPO I"/>
    <s v="TERRESTRE"/>
    <s v="MARQUEZ HOYOS JEYSON DANIEL"/>
    <n v="1"/>
    <s v="0"/>
    <n v="56100"/>
    <n v="75096"/>
    <n v="56100"/>
  </r>
  <r>
    <s v="MONTERIA"/>
    <x v="5"/>
    <x v="6"/>
    <s v="23189"/>
    <s v="LC-CS-25-008763"/>
    <s v="3007067035"/>
    <s v="OC CIERRE"/>
    <s v="CORDOBA"/>
    <s v="CIENAGA DE ORO"/>
    <s v="BARRIO SAN JOSE CIENAGA DE ORO"/>
    <s v="REDEBAN"/>
    <s v="FO-25-1894177"/>
    <d v="2025-11-25T08:00:00"/>
    <d v="2025-12-09T14:31:00"/>
    <s v="NO"/>
    <s v="CIERRE"/>
    <s v="CIERRE MIGRACION"/>
    <s v="CB UNO A UNO"/>
    <s v="CB UNO A UNO"/>
    <s v="EJECUTADO"/>
    <s v="CIERRE EXITOSO"/>
    <s v="09/12/2025 NO SÉ REALIZÓ LLAMADA. | 09/12/2025 SE REALIZÓ RETIRO DE EQUIPOS POR MIGRACIÓN DE CB BANCOLOMBIA. EQUIPOS RETIRADOS EN BUEN ESTADO."/>
    <s v="VISITA TECNICA"/>
    <s v="6Z0HZ992"/>
    <s v="TIPO II"/>
    <s v="TERRESTRE"/>
    <s v="CALDERA SALCEDO CARLOS JULIO"/>
    <n v="1"/>
    <s v="0"/>
    <n v="115900"/>
    <n v="140396"/>
    <n v="115900"/>
  </r>
  <r>
    <s v="CUCUTA"/>
    <x v="1"/>
    <x v="1"/>
    <s v="54125"/>
    <s v="LC-CS-25-008764"/>
    <s v="3007067135"/>
    <s v="OC CIERRE"/>
    <s v="NORTE DE SANTANDER"/>
    <s v="CACOTA"/>
    <s v="BARRIO CACOTA CACOTA"/>
    <s v="REDEBAN"/>
    <s v="FO-25-1889241"/>
    <d v="2025-11-25T08:00:00"/>
    <d v="2025-12-19T09:48:00"/>
    <s v="NO"/>
    <s v="CIERRE"/>
    <s v="CIERRE MIGRACION"/>
    <s v="CB UNO A UNO"/>
    <s v="CB UNO A UNO"/>
    <s v="EJECUTADO / CANCELADO"/>
    <s v="CB NO ENTREGA EQUIPO"/>
    <s v="19/12/2025 SE LLAMA AL CLIENTE Y NO SE OBTIENE RESPUESTA SE PROCEDE A VISITA TÉCNICA | 19/12/2025 SE VISITA COMERCIO Y SE ENCUENTRA CERRADO, SE LLAMA AL CLIENTE Y NOS INFORMA QUE NO SE ENCUENTRA EN EL PUEBLO EL DÍA DE HOY QUE LLEGA LA OTRA SEMANA, SE LE INDICA QUE DEBE COMUNICARSE CON LA LÍNEA DEL BANCO PARA CORDINAR EL RETIRO DE LOS EQUIPOS"/>
    <s v="VISITA TECNICA"/>
    <s v="NA"/>
    <s v="TIPO III"/>
    <s v="TERRESTRE"/>
    <s v="TORRES MANTILLA JOSE DANIEL"/>
    <n v="1"/>
    <s v="0"/>
    <n v="220600"/>
    <n v="196537"/>
    <n v="220600"/>
  </r>
  <r>
    <s v="CUCUTA"/>
    <x v="1"/>
    <x v="1"/>
    <s v="54172"/>
    <s v="LC-CS-25-008765"/>
    <s v="3007067136"/>
    <s v="OC CIERRE"/>
    <s v="NORTE DE SANTANDER"/>
    <s v="CHINACOTA"/>
    <s v="BARRIO CENTRO CHINACOTA 6"/>
    <s v="REDEBAN"/>
    <s v="FO-25-1886255"/>
    <d v="2025-11-25T08:00:00"/>
    <d v="2025-12-06T11:59:00"/>
    <s v="NO"/>
    <s v="CIERRE"/>
    <s v="CIERRE MIGRACION"/>
    <s v="CB UNO A UNO"/>
    <s v="CB UNO A UNO"/>
    <s v="EJECUTADO"/>
    <s v="CIERRE EXITOSO"/>
    <s v="06/12/2025 SE LLAMA AL CLIENTE Y NO SE OBTIENE RESPUESTA SE PROCEDE A VISITA TÉCNICA | 06/12/2025 SE VISITA COMERCIO Y SE RETIRAN DATAFONO Y LECTOR CLIENTE NO CUENTA CON BASE NI ROLLOS"/>
    <s v="VISITA TECNICA"/>
    <s v="9L000637"/>
    <s v="TIPO II"/>
    <s v="TERRESTRE"/>
    <s v="TORRES MANTILLA JOSE DANIEL"/>
    <n v="1"/>
    <s v="0"/>
    <n v="115900"/>
    <n v="140396"/>
    <n v="115900"/>
  </r>
  <r>
    <s v="CUCUTA"/>
    <x v="1"/>
    <x v="1"/>
    <s v="54174"/>
    <s v="LC-CS-25-008766"/>
    <s v="3007067137"/>
    <s v="OC CIERRE"/>
    <s v="NORTE DE SANTANDER"/>
    <s v="CHITAGA"/>
    <s v="BARRIO EL PUERTO CHITAGA 1"/>
    <s v="REDEBAN"/>
    <s v="FO-25-1886400"/>
    <d v="2025-11-25T08:00:00"/>
    <d v="2025-12-20T23:39:00"/>
    <s v="NO"/>
    <s v="CIERRE"/>
    <s v="CIERRE MIGRACION"/>
    <s v="CB UNO A UNO"/>
    <s v="CB UNO A UNO"/>
    <s v="EJECUTADO"/>
    <s v="CIERRE EXITOSO"/>
    <s v="20/12/2025 SE LLAMA AL CLIENTE Y NO SE OBTIENE RESPUESTA SE PROCEDE A VISITA TÉCNICA | 20/12/2025 SE VISITA COMERCIO Y SE RETIRAN DATAFONO Y LECTOR CLIENTE NO CUENTA CON BASE NI ROLLOS"/>
    <s v="VISITA TECNICA"/>
    <s v="9L000638"/>
    <s v="TIPO IV"/>
    <s v="TERRESTRE"/>
    <s v="TORRES MANTILLA JOSE DANIEL"/>
    <n v="1"/>
    <s v="0"/>
    <n v="383700"/>
    <n v="196537"/>
    <n v="383700"/>
  </r>
  <r>
    <s v="BARRANQUILLA"/>
    <x v="5"/>
    <x v="6"/>
    <s v="8001"/>
    <s v="LC-CS-25-008768"/>
    <s v="3007067196"/>
    <s v="OC CIERRE"/>
    <s v="ATLANTICO"/>
    <s v="BARRANQUILLA"/>
    <s v="BARRIO SANTO DOMINGO BARRANQUI"/>
    <s v="REDEBAN"/>
    <s v="FO-25-1892961"/>
    <d v="2025-11-25T08:00:00"/>
    <d v="2025-12-03T06:35:00"/>
    <s v="NO"/>
    <s v="CIERRE"/>
    <s v="CIERRE MIGRACION"/>
    <s v="CB UNO A UNO"/>
    <s v="CB UNO A UNO"/>
    <s v="EJECUTADO"/>
    <s v="CIERRE EXITOSO"/>
    <s v="02/12/2025 NO SE REALIZA LLAMADA | 03/12/2025 SE RETIRA DATAFONO Y LECTORA POR MIGRACIÓN DE MANERA EXITOSA"/>
    <s v="VISITA TECNICA"/>
    <s v="AAL06538"/>
    <s v="TIPO I"/>
    <s v="TERRESTRE"/>
    <s v="ORTEGA TORRES JUAN SEBASTIAN"/>
    <n v="1"/>
    <s v="0"/>
    <n v="56100"/>
    <n v="75096"/>
    <n v="56100"/>
  </r>
  <r>
    <s v="BOGOTA"/>
    <x v="4"/>
    <x v="5"/>
    <s v="25290"/>
    <s v="LC-CS-25-008771"/>
    <s v="3007067209"/>
    <s v="OC CIERRE"/>
    <s v="CUNDINAMARCA"/>
    <s v="FUSAGASUGA"/>
    <s v="BARRIO LUXEMBURGO FUSAGASUGA 3"/>
    <s v="REDEBAN"/>
    <s v="FO-25-1891988"/>
    <d v="2025-11-25T08:00:00"/>
    <d v="2025-12-09T10:08:00"/>
    <s v="NO"/>
    <s v="CIERRE"/>
    <s v="CIERRE MIGRACION"/>
    <s v="CB UNO A UNO"/>
    <s v="CB UNO A UNO"/>
    <s v="EJECUTADO"/>
    <s v="CIERRE EXITOSO"/>
    <s v="09/12/2025 VISTA TECNICA | 09/12/2025 RECOGIDA DE EQUIPOS POR ORDEN DE REDEBAN MIGRACIÓN A WOMPI"/>
    <s v="VISITA TECNICA"/>
    <s v="AAL06551"/>
    <s v="TIPO II"/>
    <s v="TERRESTRE"/>
    <s v="GOMEZ VEGA DAVID SNEYDER"/>
    <n v="1"/>
    <s v="0"/>
    <n v="115900"/>
    <n v="140396"/>
    <n v="115900"/>
  </r>
  <r>
    <s v="BOGOTA"/>
    <x v="4"/>
    <x v="5"/>
    <s v="25430"/>
    <s v="LC-CS-25-008772"/>
    <s v="3007067210"/>
    <s v="OC CIERRE"/>
    <s v="CUNDINAMARCA"/>
    <s v="MADRID"/>
    <s v="BARRIO SOCIEGO MADRID 7"/>
    <s v="REDEBAN"/>
    <s v="FO-25-1893699"/>
    <d v="2025-11-25T08:00:00"/>
    <d v="2025-12-15T14:09:00"/>
    <s v="NO"/>
    <s v="CIERRE"/>
    <s v="CIERRE MIGRACION"/>
    <s v="CB UNO A UNO"/>
    <s v="CB UNO A UNO"/>
    <s v="EJECUTADO"/>
    <s v="CIERRE EXITOSO"/>
    <s v="15/12/2025 NA | 15/12/2025 SE RECOGEN EQUIPOS DE REDEBAN"/>
    <s v="VISITA TECNICA"/>
    <s v="AAL06552"/>
    <s v="TIPO II"/>
    <s v="TERRESTRE"/>
    <s v="GONZALEZ FANDIÑO SANTIAGO ERNESTO"/>
    <n v="1"/>
    <s v="0"/>
    <n v="115900"/>
    <n v="140396"/>
    <n v="115900"/>
  </r>
  <r>
    <s v="BOGOTA"/>
    <x v="4"/>
    <x v="5"/>
    <s v="25754"/>
    <s v="LC-CS-25-008773"/>
    <s v="3007067212"/>
    <s v="OC CIERRE"/>
    <s v="CUNDINAMARCA"/>
    <s v="SOACHA"/>
    <s v="BARRIO NUEVO COMPARTIR SOACHA"/>
    <s v="REDEBAN"/>
    <s v="FO-25-1889678"/>
    <d v="2025-11-25T08:00:00"/>
    <d v="2025-12-09T11:52:00"/>
    <s v="NO"/>
    <s v="CIERRE"/>
    <s v="CIERRE MIGRACION"/>
    <s v="CB UNO A UNO"/>
    <s v="CB UNO A UNO"/>
    <s v="EJECUTADO"/>
    <s v="CIERRE EXITOSO"/>
    <s v="09/12/2025 NA | 09/12/2025 RETIRO DE EQUIPOS POR MIGRACIÓN WOMPI"/>
    <s v="VISITA TECNICA"/>
    <s v="AAL06554"/>
    <s v="TIPO I"/>
    <s v="TERRESTRE"/>
    <s v="BUSTOS MORA DIEGO MANUEL"/>
    <n v="1"/>
    <s v="0"/>
    <n v="56100"/>
    <n v="75096"/>
    <n v="56100"/>
  </r>
  <r>
    <s v="PEREIRA"/>
    <x v="2"/>
    <x v="4"/>
    <s v="76736"/>
    <s v="LC-CS-25-008775"/>
    <s v="3007067228"/>
    <s v="OC CIERRE"/>
    <s v="VALLE DEL CAUCA"/>
    <s v="SEVILLA"/>
    <s v="BARRIO CENTRO SEVILLA 8"/>
    <s v="REDEBAN"/>
    <s v="FO-25-1891109"/>
    <d v="2025-11-25T08:00:00"/>
    <d v="2025-12-22T15:49:00"/>
    <s v="NO"/>
    <s v="CIERRE"/>
    <s v="CIERRE MIGRACION"/>
    <s v="CB UNO A UNO"/>
    <s v="CB UNO A UNO"/>
    <s v="EJECUTADO"/>
    <s v="CIERRE EXITOSO"/>
    <s v="22/12/2025 SE VISITA COMERCIO SE REALIZÓ RECUPERACIÓN DATAFONO Y LECTOR, CABLEADO, CB NO CUENTA CON ROLLOS"/>
    <s v="VISITA TECNICA"/>
    <s v="AAL06570"/>
    <s v="TIPO II"/>
    <s v="TERRESTRE"/>
    <s v="SANCHEZ SOLORZANO JUAN SEBASTIAN"/>
    <n v="1"/>
    <s v="0"/>
    <n v="115900"/>
    <n v="140396"/>
    <n v="115900"/>
  </r>
  <r>
    <s v="MANIZALES"/>
    <x v="2"/>
    <x v="4"/>
    <s v="17174"/>
    <s v="LC-CS-25-008776"/>
    <s v="3007067264"/>
    <s v="OC CIERRE"/>
    <s v="CALDAS"/>
    <s v="CHINCHINA"/>
    <s v="BARRIO VERDUM ETAPA IV CHINCHI"/>
    <s v="REDEBAN"/>
    <s v="FO-25-1890610"/>
    <d v="2025-11-25T08:00:00"/>
    <d v="2025-12-11T15:09:00"/>
    <s v="NO"/>
    <s v="CIERRE"/>
    <s v="CIERRE MIGRACION"/>
    <s v="CB UNO A UNO"/>
    <s v="CB UNO A UNO"/>
    <s v="EJECUTADO"/>
    <s v="CIERRE EXITOSO"/>
    <s v="11/12/2025 VISITAMOS EN FRÍO | 11/12/2025 VISITAMOS COMERCIO RETIRAMOS DATÁFONO, LECTOR DE BARRAS, BRAZO DATÁFONO, CABLE MAGIC BOX TETRA, FUENTE DE PODER NO TIENEN ROLLOS NI CABLE PATCH CORD 3MT"/>
    <s v="VISITA TECNICA"/>
    <s v="AAJ05718"/>
    <s v="TIPO II"/>
    <s v="TERRESTRE"/>
    <s v="ARROYAVE CANO MANUEL GUILLERMO"/>
    <n v="1"/>
    <s v="0"/>
    <n v="115900"/>
    <n v="140396"/>
    <n v="115900"/>
  </r>
  <r>
    <s v="BOGOTA"/>
    <x v="4"/>
    <x v="5"/>
    <s v="11001"/>
    <s v="LC-CS-25-008777"/>
    <s v="3007067298"/>
    <s v="OC CIERRE"/>
    <s v="CUNDINAMARCA"/>
    <s v="BOGOTA"/>
    <s v="BARRIO CUIDADELA COLSUBSIDIO B"/>
    <s v="REDEBAN"/>
    <s v="FO-25-1891603"/>
    <d v="2025-11-25T08:00:00"/>
    <d v="2025-12-02T16:15:00"/>
    <s v="NO"/>
    <s v="CIERRE"/>
    <s v="CIERRE MIGRACION"/>
    <s v="CB UNO A UNO"/>
    <s v="CB UNO A UNO"/>
    <s v="EJECUTADO"/>
    <s v="CIERRE EXITOSO"/>
    <s v="02/12/2025 SE VISITA COMERCIO CB BANCOLOMBIA, SE REALIZA RETIRO DE EQUIPOS REDEBAN POR MIGRACIÓN A WOMPI, SE RETIRA DATAFONO, LECTOR DE BARRAS, BASE Y CABLEADO, NO UPS, NO PUBLICIDAD."/>
    <s v="VISITA TECNICA"/>
    <s v="AAJ05752"/>
    <s v="TIPO I"/>
    <s v="TERRESTRE"/>
    <s v="VEGA MANRIQUE JONATAN MAURICIO"/>
    <n v="1"/>
    <s v="0"/>
    <n v="56100"/>
    <n v="75096"/>
    <n v="56100"/>
  </r>
  <r>
    <s v="BOGOTA"/>
    <x v="4"/>
    <x v="5"/>
    <s v="11001"/>
    <s v="LC-CS-25-008778"/>
    <s v="3007067300"/>
    <s v="OC CIERRE"/>
    <s v="CUNDINAMARCA"/>
    <s v="BOGOTA"/>
    <s v="BARRIO BRITALIA NORTE BOGOTA 5"/>
    <s v="REDEBAN"/>
    <s v="FO-25-1892717"/>
    <d v="2025-11-25T08:00:00"/>
    <d v="2025-12-13T11:33:00"/>
    <s v="NO"/>
    <s v="CIERRE"/>
    <s v="CIERRE MIGRACION"/>
    <s v="CB UNO A UNO"/>
    <s v="CB UNO A UNO"/>
    <s v="EJECUTADO"/>
    <s v="CIERRE EXITOSO"/>
    <s v="13/12/2025 DESPLAZARZE | 13/12/2025 SE RETIRA Y LECTORA"/>
    <s v="VISITA TECNICA"/>
    <s v="AAJ05754"/>
    <s v="TIPO I"/>
    <s v="TERRESTRE"/>
    <s v="INFANTE SIERRA MANUEL FERNANDO"/>
    <n v="1"/>
    <s v="0"/>
    <n v="56100"/>
    <n v="75096"/>
    <n v="56100"/>
  </r>
  <r>
    <s v="BOGOTA"/>
    <x v="4"/>
    <x v="5"/>
    <s v="25473"/>
    <s v="LC-CS-25-008779"/>
    <s v="3007067365"/>
    <s v="OC CIERRE"/>
    <s v="CUNDINAMARCA"/>
    <s v="MOSQUERA"/>
    <s v="BARRIO SAN JORGE MOSQUERA"/>
    <s v="REDEBAN"/>
    <s v="FO-25-1893936"/>
    <d v="2025-11-25T08:00:00"/>
    <d v="2025-12-04T13:04:00"/>
    <s v="NO"/>
    <s v="CIERRE"/>
    <s v="CIERRE MIGRACION"/>
    <s v="CB UNO A UNO"/>
    <s v="CB UNO A UNO"/>
    <s v="EJECUTADO"/>
    <s v="CIERRE EXITOSO"/>
    <s v="04/12/2025 NA | 04/12/2025 SE REALIZA EL RETIRO DE EQUIPO DE CB BANCOLOMBIA REDENBAN POR MIGRACIÓN WOMPI SIN NOVEDAD"/>
    <s v="VISITA TECNICA"/>
    <s v="6A0TZ953"/>
    <s v="TIPO I"/>
    <s v="TERRESTRE"/>
    <s v="ORTIZ MARTINEZ STIVEN"/>
    <n v="1"/>
    <s v="0"/>
    <n v="56100"/>
    <n v="75096"/>
    <n v="56100"/>
  </r>
  <r>
    <s v="BUCARAMANGA"/>
    <x v="1"/>
    <x v="1"/>
    <s v="68432"/>
    <s v="LC-CS-25-008780"/>
    <s v="3007067377"/>
    <s v="OC CIERRE"/>
    <s v="SANTANDER"/>
    <s v="MALAGA"/>
    <s v="BARRIO CENTRO MALAGA 4"/>
    <s v="REDEBAN"/>
    <s v="FO-25-1893702"/>
    <d v="2025-11-25T08:00:00"/>
    <d v="2025-12-10T14:29:00"/>
    <s v="NO"/>
    <s v="CIERRE"/>
    <s v="CIERRE MIGRACION"/>
    <s v="CB UNO A UNO"/>
    <s v="CB UNO A UNO"/>
    <s v="EJECUTADO"/>
    <s v="CIERRE EXITOSO"/>
    <s v="10/12/2025 OK | 10/12/2025 SE REALIZA VISITA AL COMERCIO SE RETIRA DATAFONO Y LECTORA CON SUS RESPECTIVOS ACCESORIOS"/>
    <s v="VISITA TECNICA"/>
    <s v="6A0TZ965"/>
    <s v="TIPO IV"/>
    <s v="TERRESTRE"/>
    <s v="MARIÑO PABON JORGE ENRIQUE"/>
    <n v="1"/>
    <s v="0"/>
    <n v="383700"/>
    <n v="196537"/>
    <n v="383700"/>
  </r>
  <r>
    <s v="MEDELLIN"/>
    <x v="0"/>
    <x v="0"/>
    <s v="5001"/>
    <s v="LC-CS-25-008781"/>
    <s v="3007067413"/>
    <s v="OC CIERRE"/>
    <s v="ANTIOQUIA"/>
    <s v="MEDELLIN"/>
    <s v="BARRIO QUINTA LINDA BUENOS AIR"/>
    <s v="REDEBAN"/>
    <s v="FO-25-1888380"/>
    <d v="2025-11-25T08:00:00"/>
    <d v="2025-12-06T11:13:00"/>
    <s v="NO"/>
    <s v="CIERRE"/>
    <s v="CIERRE MIGRACION"/>
    <s v="CB UNO A UNO"/>
    <s v="CB UNO A UNO"/>
    <s v="EJECUTADO"/>
    <s v="CIERRE EXITOSO"/>
    <s v="06/12/2025 SE ESCALA PARA VISITA. CONFIRMAR DATOS PARA LA RECOLECCION DE EQUIPOS | 06/12/2025 RETIRO DE DATAFONO Y LECTOR OK"/>
    <s v="VISITA TECNICA"/>
    <s v="1A0VZ449"/>
    <s v="TIPO I"/>
    <s v="TERRESTRE"/>
    <s v="PAREJA ECHAVARRIA JHON DAVID"/>
    <n v="1"/>
    <s v="0"/>
    <n v="56100"/>
    <n v="75096"/>
    <n v="56100"/>
  </r>
  <r>
    <s v="CALI"/>
    <x v="2"/>
    <x v="2"/>
    <s v="19845"/>
    <s v="LC-CS-25-008782"/>
    <s v="3007067424"/>
    <s v="OC CIERRE"/>
    <s v="CAUCA"/>
    <s v="VILLA RICA"/>
    <s v="BARRIO PRIMAVERA VILLA RICA"/>
    <s v="REDEBAN"/>
    <s v="FO-25-1889245"/>
    <d v="2025-11-25T08:00:00"/>
    <d v="2025-12-12T15:35:00"/>
    <s v="NO"/>
    <s v="CIERRE"/>
    <s v="CIERRE MIGRACION"/>
    <s v="CB UNO A UNO"/>
    <s v="CB UNO A UNO"/>
    <s v="EJECUTADO"/>
    <s v="CIERRE EXITOSO"/>
    <s v="12/12/2025 SE ESCALA PARA VISITA. CONFIRMAR DATOS PARA LA RECOLECCION DE EQUIPOS | 12/12/2025 SE VISITA EL COMERCIO, SE REALIZA CIERRE REDEBAN CB BANCOLOMBIA PURO POR SOLICITUD DEL BANCO, SE RETIRA DATAFONO, LECTORA, ACCESORIOS, CLIENTE DEVUELVE EQUIPOS EN BUEN ESTADO. NO SE DESTRUYE PUBLICIDAD EL CLIENTE SIGUE OPERANDO EL CB CON WOMPI"/>
    <s v="VISITA TECNICA"/>
    <s v="1A0VZ460"/>
    <s v="TIPO IV"/>
    <s v="TERRESTRE"/>
    <s v="HERRERA MONAR GEOVANNY"/>
    <n v="1"/>
    <s v="0"/>
    <n v="383700"/>
    <n v="196537"/>
    <n v="383700"/>
  </r>
  <r>
    <s v="PASTO"/>
    <x v="2"/>
    <x v="2"/>
    <s v="52786"/>
    <s v="LC-CS-25-008783"/>
    <s v="3007067438"/>
    <s v="OC CIERRE"/>
    <s v="NARIÑO"/>
    <s v="TAMINANGO"/>
    <s v="BARRIO EL PODER TAMINANGO 1"/>
    <s v="REDEBAN"/>
    <s v="FO-25-1892347"/>
    <d v="2025-11-25T08:00:00"/>
    <d v="2025-12-22T16:25:00"/>
    <s v="NO"/>
    <s v="CIERRE"/>
    <s v="CIERRE MIGRACION"/>
    <s v="UNO A UNO"/>
    <s v="CB UNO A UNO"/>
    <s v="EJECUTADO"/>
    <s v="CIERRE EXITOSO"/>
    <s v="22/12/2025 SE VISITA POR CERCANIA | 22/12/2025 SE VISITA CB. SE RETIRA DATAFONO, LECTORA, BASE DE DATAFONO, BUENTE Y CABLE DE PODER Y MAGIC BOX. CLIENTE NO TIENE ROLLOS, LE ENVIABAN POCOS. CIERRE POR MIGRACIÓN EXITOSO"/>
    <s v="VISITA TECNICA"/>
    <s v="1A0VZ474"/>
    <s v="TIPO II"/>
    <s v="TERRESTRE"/>
    <s v="CASTILLO HERRERA ALEX RICARDO"/>
    <n v="1"/>
    <s v="0"/>
    <n v="115900"/>
    <n v="140396"/>
    <n v="115900"/>
  </r>
  <r>
    <s v="BUCARAMANGA"/>
    <x v="1"/>
    <x v="1"/>
    <s v="68406"/>
    <s v="LC-CS-25-008784"/>
    <s v="3007067442"/>
    <s v="OC CIERRE"/>
    <s v="SANTANDER"/>
    <s v="LEBRIJA"/>
    <s v="BARRIO CAMPO ALEGRE LEBRIJA 1"/>
    <s v="REDEBAN"/>
    <s v="FO-25-1894181"/>
    <d v="2025-11-25T08:00:00"/>
    <d v="2025-12-02T14:11:00"/>
    <s v="NO"/>
    <s v="CIERRE"/>
    <s v="CIERRE MIGRACION"/>
    <s v="CB UNO A UNO"/>
    <s v="CB UNO A UNO"/>
    <s v="EJECUTADO"/>
    <s v="CIERRE EXITOSO"/>
    <s v="02/12/2025 NO SE LOGRA COMUNICACIÓN CON LA LÍNEA SUMINISTRADA, SE REALIZA VISITA A COMERCIO EN CALIENTE. | 02/12/2025 SE REALIZA VISITA A COMERCIO Y SE RECUPERA DATAFONO Y FUENTE"/>
    <s v="VISITA TECNICA"/>
    <s v="1A0VZ478"/>
    <s v="TIPO II"/>
    <s v="TERRESTRE"/>
    <s v="SANTOS GONZALEZ JOHAN FABIAN"/>
    <n v="1"/>
    <s v="0"/>
    <n v="115900"/>
    <n v="140396"/>
    <n v="115900"/>
  </r>
  <r>
    <s v="BUCARAMANGA"/>
    <x v="1"/>
    <x v="1"/>
    <s v="68432"/>
    <s v="LC-CS-25-008785"/>
    <s v="3007067443"/>
    <s v="OC CIERRE"/>
    <s v="SANTANDER"/>
    <s v="MALAGA"/>
    <s v="BARRIO CENTRO MALAGA 5"/>
    <s v="REDEBAN"/>
    <s v="FO-25-1890032"/>
    <d v="2025-11-25T08:00:00"/>
    <d v="2025-12-10T15:50:00"/>
    <s v="NO"/>
    <s v="CIERRE"/>
    <s v="CIERRE MIGRACION"/>
    <s v="CB UNO A UNO"/>
    <s v="CB UNO A UNO"/>
    <s v="EJECUTADO"/>
    <s v="CIERRE EXITOSO"/>
    <s v="10/12/2025 OK | 10/12/2025 SE REALIZA VISITA AL COMERCIO SE RETIRA DATAFONO Y LECTORA CON SUS RESPECTIVOS ACCESORIOS"/>
    <s v="VISITA TECNICA"/>
    <s v="1A0VZ479"/>
    <s v="TIPO IV"/>
    <s v="TERRESTRE"/>
    <s v="MARIÑO PABON JORGE ENRIQUE"/>
    <n v="1"/>
    <s v="0"/>
    <n v="383700"/>
    <n v="196537"/>
    <n v="383700"/>
  </r>
  <r>
    <s v="MEDELLIN"/>
    <x v="0"/>
    <x v="0"/>
    <s v="5212"/>
    <s v="LC-CS-25-008786"/>
    <s v="3007067472"/>
    <s v="OC CIERRE"/>
    <s v="ANTIOQUIA"/>
    <s v="COPACABANA"/>
    <s v="BARRIO SIMON BOLIVAR COPACABAN"/>
    <s v="REDEBAN"/>
    <s v="FO-25-1888515"/>
    <d v="2025-11-25T08:00:00"/>
    <d v="2025-12-09T13:18:00"/>
    <s v="NO"/>
    <s v="CIERRE"/>
    <s v="CIERRE MIGRACION"/>
    <s v="CB UNO A UNO"/>
    <s v="CB UNO A UNO"/>
    <s v="EJECUTADO"/>
    <s v="CIERRE EXITOSO"/>
    <s v="09/12/2025 OK | 09/12/2025 SE RETIRAN EQUIPOS RBM POR MIGRACIÓN WOMPI SIN NOVEDAD"/>
    <s v="VISITA TECNICA"/>
    <s v="6A0ZZ341"/>
    <s v="TIPO I"/>
    <s v="TERRESTRE"/>
    <s v="BARRIENTOS HERNANDEZ CRISTIAN HORACIO"/>
    <n v="1"/>
    <s v="0"/>
    <n v="56100"/>
    <n v="75096"/>
    <n v="56100"/>
  </r>
  <r>
    <s v="MEDELLIN"/>
    <x v="0"/>
    <x v="0"/>
    <s v="5440"/>
    <s v="LC-CS-25-008787"/>
    <s v="3007067474"/>
    <s v="OC CIERRE"/>
    <s v="ANTIOQUIA"/>
    <s v="MARINILLA"/>
    <s v="BARRIO EL CENTRO MARINILLA"/>
    <s v="REDEBAN"/>
    <s v="FO-25-1891842"/>
    <d v="2025-11-25T08:00:00"/>
    <d v="2025-12-22T16:12:00"/>
    <s v="NO"/>
    <s v="CIERRE"/>
    <s v="CIERRE MIGRACION"/>
    <s v="CB UNO A UNO"/>
    <s v="CB UNO A UNO"/>
    <s v="EJECUTADO"/>
    <s v="CIERRE EXITOSO"/>
    <s v="22/12/2025 SE ESCALA PARA VISITA. CONFIRMAR DATOS PARA LA RECOLECCION DE EQUIPOS | 22/12/2025 SE RETIRA EQUIPO Y ACCESORIO DE REDEBAN EXITOSAMENTE. CLIENTE INDICA QUE NO TIENE ROLLOS"/>
    <s v="VISITA TECNICA"/>
    <s v="6A0ZZ346"/>
    <s v="TIPO II"/>
    <s v="TERRESTRE"/>
    <s v="RUA ALVAREZ RICHARD ANDRES"/>
    <n v="1"/>
    <s v="0"/>
    <n v="115900"/>
    <n v="140396"/>
    <n v="115900"/>
  </r>
  <r>
    <s v="TUNJA"/>
    <x v="1"/>
    <x v="1"/>
    <s v="15407"/>
    <s v="LC-CS-25-008788"/>
    <s v="3007067477"/>
    <s v="OC CIERRE"/>
    <s v="BOYACA"/>
    <s v="VILLA DE LEYVA"/>
    <s v="BARRIO CENTRO VILLA DE LEYVA 7"/>
    <s v="REDEBAN"/>
    <s v="FO-25-1888654"/>
    <d v="2025-11-25T08:00:00"/>
    <d v="2025-12-03T15:57:00"/>
    <s v="NO"/>
    <s v="CIERRE"/>
    <s v="CIERRE MIGRACION"/>
    <s v="CB UNO A UNO"/>
    <s v="CB UNO A UNO"/>
    <s v="EJECUTADO"/>
    <s v="CIERRE EXITOSO"/>
    <s v="03/12/2025 CLIENTE NO RESPONDE LÍNEA TELEFÓNICA | 03/12/2025 SE VISITA CB RETIRO DE EQUIPOS Y ACCESORIOS"/>
    <s v="VISITA TECNICA"/>
    <s v="6A0ZZ353"/>
    <s v="TIPO II"/>
    <s v="TERRESTRE"/>
    <s v="GONZALEZ GONZALEZ MARIO ALBERTO"/>
    <n v="1"/>
    <s v="0"/>
    <n v="115900"/>
    <n v="140396"/>
    <n v="115900"/>
  </r>
  <r>
    <s v="BOGOTA"/>
    <x v="4"/>
    <x v="5"/>
    <s v="25740"/>
    <s v="LC-CS-25-008789"/>
    <s v="3007067532"/>
    <s v="OC CIERRE"/>
    <s v="CUNDINAMARCA"/>
    <s v="SIBATE"/>
    <s v="BARRIO SAN JUAN SIBATE 1"/>
    <s v="REDEBAN"/>
    <s v="FO-25-1892721"/>
    <d v="2025-11-25T08:00:00"/>
    <d v="2025-12-03T06:24:00"/>
    <s v="NO"/>
    <s v="CIERRE"/>
    <s v="CIERRE MIGRACION"/>
    <s v="CB UNO A UNO"/>
    <s v="CB UNO A UNO"/>
    <s v="EJECUTADO"/>
    <s v="CIERRE EXITOSO"/>
    <s v="03/12/2025 SE REALIZA VISITA DE CAMPO DONDE SE RETIRA EQUIPO SIN NOVEDAD."/>
    <s v="VISITA TECNICA"/>
    <s v="9T00K218"/>
    <s v="TIPO II"/>
    <s v="TERRESTRE"/>
    <s v="LOZADA ROJAS CHRISTIAN ANDRES"/>
    <n v="1"/>
    <s v="0"/>
    <n v="115900"/>
    <n v="140396"/>
    <n v="115900"/>
  </r>
  <r>
    <s v="CALI"/>
    <x v="2"/>
    <x v="2"/>
    <s v="76364"/>
    <s v="LC-CS-25-008791"/>
    <s v="3007067540"/>
    <s v="OC CIERRE"/>
    <s v="VALLE DEL CAUCA"/>
    <s v="JAMUNDI"/>
    <s v="BARRIO BONANZA TULIPANES JAMUN"/>
    <s v="REDEBAN"/>
    <s v="FO-25-1890496"/>
    <d v="2025-11-25T08:00:00"/>
    <d v="2025-12-05T14:36:00"/>
    <s v="NO"/>
    <s v="CIERRE"/>
    <s v="CIERRE MIGRACION"/>
    <s v="CB UNO A UNO"/>
    <s v="CB UNO A UNO"/>
    <s v="EJECUTADO"/>
    <s v="CIERRE EXITOSO"/>
    <s v="05/12/2025 SE ESCALA PARA VISITA. CONFIRMAR DATOS PARA LA RECOLECCION DE EQUIPOS | 05/12/2025 SE VISITA EL COMERCIO, SE REALIZA CIERRE REDEBAN CB BANCOLOMBIA PURO POR SOLICITUD DEL BANCO, SE RETIRA DATAFONO, LECTORA, ACCESORIOS, CLIENTE DEVUELVE EQUIPOS EN BUEN ESTADO. NO DE DESTRUYE PUBLICIDAD EL CLIENTE SIGUE OPERANDO EL CB CON WOMPI"/>
    <s v="VISITA TECNICA"/>
    <s v="9T00K226"/>
    <s v="TIPO II"/>
    <s v="TERRESTRE"/>
    <s v="HERRERA MONAR GEOVANNY"/>
    <n v="1"/>
    <s v="0"/>
    <n v="115900"/>
    <n v="140396"/>
    <n v="115900"/>
  </r>
  <r>
    <s v="CALI"/>
    <x v="2"/>
    <x v="2"/>
    <s v="19212"/>
    <s v="LC-CS-25-008793"/>
    <s v="3007067576"/>
    <s v="OC CIERRE"/>
    <s v="CAUCA"/>
    <s v="CORINTO"/>
    <s v="BARRIO VALENCIA CORINTO"/>
    <s v="REDEBAN"/>
    <s v="FO-25-1891992"/>
    <d v="2025-11-25T08:00:00"/>
    <d v="2025-12-05T11:23:00"/>
    <s v="NO"/>
    <s v="CIERRE"/>
    <s v="CIERRE MIGRACION"/>
    <s v="CB UNO A UNO"/>
    <s v="CB UNO A UNO"/>
    <s v="EJECUTADO / CANCELADO"/>
    <s v="CB CERRADO - DESOCUPADO"/>
    <s v="05/12/2025 NO SE REALIZA LLAMADA TELEFÓNICA | 05/12/2025 SE REALIZA VISITA AL COMERCIO EN DONDE SE ENCUENTRA CERRADO, SE TRATA DE LLAMAR AL NÚMERO CORRESPONDIENTE EN EL CORREO ELECTRÓNICO Y NO CONTESTA, NO SE TIENE INFORMACIÓN DEL CORRESPONSAL Y DE LA PERSONA ENCARGADA DEL CORRESPONSAL SE PROCEDE A CERRAR EL FO"/>
    <s v="VISITA TECNICA"/>
    <m/>
    <s v="TIPO III"/>
    <s v="TERRESTRE"/>
    <s v="ESCOBAR LENIS JUAN SEBASTIAN"/>
    <n v="1"/>
    <s v="0"/>
    <n v="220600"/>
    <n v="196537"/>
    <n v="220600"/>
  </r>
  <r>
    <s v="BUCARAMANGA"/>
    <x v="1"/>
    <x v="1"/>
    <s v="68432"/>
    <s v="LC-CS-25-008795"/>
    <s v="3007067619"/>
    <s v="OC CIERRE"/>
    <s v="SANTANDER"/>
    <s v="MALAGA"/>
    <s v="BARRIO ZONA INDUSTRIAL MALAGA"/>
    <s v="REDEBAN"/>
    <s v="FO-25-1886820"/>
    <d v="2025-11-25T08:00:00"/>
    <d v="2025-12-10T16:57:00"/>
    <s v="NO"/>
    <s v="CIERRE"/>
    <s v="CIERRE MIGRACION"/>
    <s v="CB UNO A UNO"/>
    <s v="CB UNO A UNO"/>
    <s v="EJECUTADO"/>
    <s v="CIERRE EXITOSO"/>
    <s v="10/12/2025 OK | 10/12/2025 SE REALIZA VISITA AL COMERCIO SE RETIRA DATAFONO Y LECTORA CON SUS RESPECTIVOS ACCESORIOS"/>
    <s v="VISITA TECNICA"/>
    <s v="AAJ0K055"/>
    <s v="TIPO IV"/>
    <s v="TERRESTRE"/>
    <s v="MARIÑO PABON JORGE ENRIQUE"/>
    <n v="1"/>
    <s v="0"/>
    <n v="383700"/>
    <n v="196537"/>
    <n v="383700"/>
  </r>
  <r>
    <s v="CALI"/>
    <x v="2"/>
    <x v="2"/>
    <s v="76364"/>
    <s v="LC-CS-25-008796"/>
    <s v="3007067630"/>
    <s v="OC CIERRE"/>
    <s v="VALLE DEL CAUCA"/>
    <s v="JAMUNDI"/>
    <s v="BARRIO TERRANOVA ETAPA 6 JAMUN"/>
    <s v="REDEBAN"/>
    <s v="FO-25-1913543 | FO-25-1887070"/>
    <d v="2025-11-25T08:00:00"/>
    <d v="2025-12-23T15:14:00"/>
    <s v="NO"/>
    <s v="CIERRE"/>
    <s v="CIERRE MIGRACION"/>
    <s v="CB UNO A UNO"/>
    <s v="CB UNO A UNO"/>
    <s v="EJECUTADO | EJECUTADO / CANCELADO"/>
    <s v="CIERRE EXITOSO"/>
    <s v="[FO-25-1913543] 23/12/2025 SE ESCALA PARA VISITA. CONFIRMAR DATOS PARA LA RECOLECCION DE EQUIPOS | 23/12/2025 SE VISITA EL COMERCIO, SE REALIZA CIERRE REDEBAN CB BANCOLOMBIA PURO POR SOLICITUD DEL BANCO. SE RETIRA DATAFONO, LECTORA, ACCESORIOS, CLIENTE DEVUELVE EQUIPOS EN BUEN ESTADO. NO SE DESTRUYE PUBLICIDAD CLIENTE SIGUE OPERANDO CB CON WOMPI. CLIENTE ENTREGA 20 ROLLOS || [FO-25-1887070] 01/12/2025 SE ESCALA PARA VISITA. CONFIRMAR DATOS PARA LA RECOLECCION DE EQUIPOS | 01/12/2025 SE REALIZA VISITA TÉCNICA PARA RECUPERAR EQUIPOS DE REDEBAN, PERO EL COMERCIO SE ENCUENTRA CERRADO, SE REALIZA LLAMADA TELEFÓNICA Y ME INFORMA LA SEÑORA YANET QUE NO ABRE EL COMERCIO EN LA TARDE POR QUE DILIGENCIAS PERSONALES"/>
    <s v="VISITA TECNICA"/>
    <s v="AAJ0K066"/>
    <s v="TIPO II"/>
    <s v="TERRESTRE"/>
    <s v="HERRERA MONAR GEOVANNY"/>
    <n v="2"/>
    <s v="0"/>
    <n v="231800"/>
    <n v="140396"/>
    <n v="231800"/>
  </r>
  <r>
    <s v="BOGOTA"/>
    <x v="4"/>
    <x v="5"/>
    <s v="11001"/>
    <s v="LC-CS-25-008797"/>
    <s v="3007067638"/>
    <s v="OC CIERRE"/>
    <s v="CUNDINAMARCA"/>
    <s v="BOGOTA"/>
    <s v="BARRIO POTOSI BOGOTA 1"/>
    <s v="REDEBAN"/>
    <s v="FO-25-1891113"/>
    <d v="2025-11-25T08:00:00"/>
    <d v="2025-12-05T17:32:00"/>
    <s v="NO"/>
    <s v="CIERRE"/>
    <s v="CIERRE MIGRACION"/>
    <s v="CB UNO A UNO"/>
    <s v="CB UNO A UNO"/>
    <s v="EJECUTADO / CANCELADO"/>
    <s v="CB CERRADO - DESOCUPADO"/>
    <s v="05/12/2025 NO CONTESTAN. | 05/12/2025 SE LLEGA A COMERCIO, SE ENCUENTRA CERRADO PARA LA RECOLECCIÓN DE LOS EQUIPOS POR MIGRACIÓN, SE LLAMA AL 3197797663 NOES POSIBLE CONTACTARLO. SE CIERRA"/>
    <s v="VISITA TECNICA"/>
    <s v="0"/>
    <s v="TIPO I"/>
    <s v="TERRESTRE"/>
    <s v="ARIAS QUILINDO JULIAN"/>
    <n v="1"/>
    <s v="0"/>
    <n v="56100"/>
    <n v="75096"/>
    <n v="56100"/>
  </r>
  <r>
    <s v="TUNJA"/>
    <x v="1"/>
    <x v="1"/>
    <s v="15001"/>
    <s v="LC-CS-25-008798"/>
    <s v="3007067657"/>
    <s v="OC CIERRE"/>
    <s v="BOYACA"/>
    <s v="TUNJA"/>
    <s v="BARRIO LA FUENTE TUNJA 1"/>
    <s v="REDEBAN"/>
    <s v="FO-25-1892351"/>
    <d v="2025-11-25T08:00:00"/>
    <d v="2025-12-22T13:09:00"/>
    <s v="NO"/>
    <s v="CIERRE"/>
    <s v="CIERRE MIGRACION"/>
    <s v="CB UNO A UNO"/>
    <s v="CB UNO A UNO"/>
    <s v="EJECUTADO"/>
    <s v="CIERRE EXITOSO"/>
    <s v="22/12/2025 CLIENTE CONFIRMA VISITA | 22/12/2025 SE VISITA CB RETIRO DE EQUIPOS Y ACCESORIOS"/>
    <s v="VISITA TECNICA"/>
    <s v="AAQ0N431"/>
    <s v="TIPO I"/>
    <s v="TERRESTRE"/>
    <s v="GONZALEZ GONZALEZ MARIO ALBERTO"/>
    <n v="1"/>
    <s v="0"/>
    <n v="56100"/>
    <n v="75096"/>
    <n v="56100"/>
  </r>
  <r>
    <s v="PEREIRA"/>
    <x v="2"/>
    <x v="4"/>
    <s v="63001"/>
    <s v="LC-CS-25-008799"/>
    <s v="3007067674"/>
    <s v="OC CIERRE"/>
    <s v="QUINDIO"/>
    <s v="ARMENIA"/>
    <s v="BARRIO LAS COLINAS ARMENIA"/>
    <s v="REDEBAN"/>
    <s v="FO-25-1894041"/>
    <d v="2025-11-25T08:00:00"/>
    <d v="2025-12-18T12:26:00"/>
    <s v="NO"/>
    <s v="CIERRE"/>
    <s v="CIERRE MIGRACION"/>
    <s v="CB UNO A UNO"/>
    <s v="CB UNO A UNO"/>
    <s v="EJECUTADO"/>
    <s v="CIERRE EXITOSO"/>
    <s v="23/12/2025 SE VISITA COMERCIO SE REALIZÓ RECUPERACIÓN DATAFONO Y LECTOR CON CABLEADOS. CB SIN ROLLOS   SE VÁLIDA  CON REDEBAN Y AUTORIZAN PARA RETIRAR EL LECTOR."/>
    <s v="VISITA TECNICA"/>
    <s v="AAQ0N448"/>
    <s v="TIPO II"/>
    <s v="TERRESTRE"/>
    <s v="SANCHEZ SOLORZANO JUAN SEBASTIAN"/>
    <n v="1"/>
    <s v="0"/>
    <n v="115900"/>
    <n v="140396"/>
    <n v="115900"/>
  </r>
  <r>
    <s v="BARRANQUILLA"/>
    <x v="5"/>
    <x v="6"/>
    <s v="8638"/>
    <s v="LC-CS-25-008801"/>
    <s v="3007067730"/>
    <s v="OC CIERRE"/>
    <s v="ATLANTICO"/>
    <s v="SABANALARGA"/>
    <s v="BARRIO CENTRO SABANALARGA 16"/>
    <s v="REDEBAN"/>
    <s v="FO-25-1888852"/>
    <d v="2025-11-25T08:00:00"/>
    <d v="2025-12-10T06:37:00"/>
    <s v="NO"/>
    <s v="CIERRE"/>
    <s v="CIERRE MIGRACION"/>
    <s v="CB UNO A UNO"/>
    <s v="CB UNO A UNO"/>
    <s v="EJECUTADO"/>
    <s v="CIERRE EXITOSO"/>
    <s v="16/12/2025 SE RETIRAN EQUIPOS Y ACCESORIOS EN BUEN ESTADO  POR CAMBIO DE TECNOLOGÍA _x000a_NO SE RETIRA PUBLICIDAD _x000a_PLACA DE LECTOR ILEGIBLE"/>
    <s v="VISITA TECNICA"/>
    <s v="6A8ZZ246"/>
    <s v="TIPO II"/>
    <s v="TERRESTRE"/>
    <s v="DE AVILA SIADES ALBERTO ENRIQUE"/>
    <n v="1"/>
    <s v="0"/>
    <n v="115900"/>
    <n v="140396"/>
    <n v="115900"/>
  </r>
  <r>
    <s v="BARRANQUILLA"/>
    <x v="5"/>
    <x v="6"/>
    <s v="8758"/>
    <s v="LC-CS-25-008802"/>
    <s v="3007067731"/>
    <s v="OC CIERRE"/>
    <s v="ATLANTICO"/>
    <s v="SOLEDAD"/>
    <s v="BARRIO VILLA ESTEFAN DETRAS N"/>
    <s v="REDEBAN"/>
    <s v="FO-25-1886946"/>
    <d v="2025-11-25T08:00:00"/>
    <d v="2025-12-02T13:31:00"/>
    <s v="NO"/>
    <s v="CIERRE"/>
    <s v="CIERRE MIGRACION"/>
    <s v="CB UNO A UNO"/>
    <s v="CB UNO A UNO"/>
    <s v="EJECUTADO"/>
    <s v="CIERRE EXITOSO"/>
    <s v="01/12/2025 SE AGENDA VISITA PARA LA ENTREGA DE LOS EQUIPOS | 02/12/2025 SE REALIZA VISITA SE RETIRA DATAFONO Y LECTORA EN BUEN ESTADO EXITOSAMENTE"/>
    <s v="VISITA TECNICA"/>
    <s v="6A8ZZ247"/>
    <s v="TIPO I"/>
    <s v="TERRESTRE"/>
    <s v="VILLACOB VILLACOB ELKIN EDUARDO"/>
    <n v="1"/>
    <s v="0"/>
    <n v="56100"/>
    <n v="75096"/>
    <n v="56100"/>
  </r>
  <r>
    <s v="TUNJA"/>
    <x v="1"/>
    <x v="1"/>
    <s v="15407"/>
    <s v="LC-CS-25-008803"/>
    <s v="3007067734"/>
    <s v="OC CIERRE"/>
    <s v="BOYACA"/>
    <s v="VILLA DE LEYVA"/>
    <s v="BARRIO SENDEROS DE LA VILLA VI"/>
    <s v="REDEBAN"/>
    <s v="FO-25-1891205"/>
    <d v="2025-11-25T08:00:00"/>
    <d v="2025-12-03T13:13:00"/>
    <s v="NO"/>
    <s v="CIERRE"/>
    <s v="CIERRE MIGRACION"/>
    <s v="CB UNO A UNO"/>
    <s v="CB UNO A UNO"/>
    <s v="EJECUTADO"/>
    <s v="CIERRE EXITOSO"/>
    <s v="03/12/2025 CLIENTE CONFIRMA VISITA | 03/12/2025 SE VISITA CB RETIRO DE EQUIPOS"/>
    <s v="VISITA TECNICA"/>
    <s v="6A8ZZ250"/>
    <s v="TIPO II"/>
    <s v="TERRESTRE"/>
    <s v="GONZALEZ GONZALEZ MARIO ALBERTO"/>
    <n v="1"/>
    <s v="0"/>
    <n v="115900"/>
    <n v="140396"/>
    <n v="115900"/>
  </r>
  <r>
    <s v="BOGOTA"/>
    <x v="4"/>
    <x v="5"/>
    <s v="25817"/>
    <s v="LC-CS-25-008804"/>
    <s v="3007067748"/>
    <s v="OC CIERRE"/>
    <s v="CUNDINAMARCA"/>
    <s v="TOCANCIPA"/>
    <s v="BARRIO LA AURORA TOCANCIPA 1"/>
    <s v="REDEBAN"/>
    <s v="FO-25-1890127"/>
    <d v="2025-11-25T08:00:00"/>
    <d v="2025-12-16T13:47:00"/>
    <s v="NO"/>
    <s v="CIERRE"/>
    <s v="CIERRE MIGRACION"/>
    <s v="CB UNO A UNO"/>
    <s v="CB UNO A UNO"/>
    <s v="EJECUTADO"/>
    <s v="CIERRE EXITOSO"/>
    <s v="16/12/2025 NA | 16/12/2025 RECUPERACIÓN DE EQUIPO POR MIGRACIÓN WOMPI OK SE RETIRA DATAFONO Y LECTORA"/>
    <s v="VISITA TECNICA"/>
    <s v="6A8ZZ264"/>
    <s v="TIPO II"/>
    <s v="TERRESTRE"/>
    <s v="HERNANDEZ NARANJO OSCAR EDUARDO"/>
    <n v="1"/>
    <s v="0"/>
    <n v="115900"/>
    <n v="140396"/>
    <n v="115900"/>
  </r>
  <r>
    <s v="VILLAVICENCIO"/>
    <x v="3"/>
    <x v="3"/>
    <s v="50006"/>
    <s v="LC-CS-25-008805"/>
    <s v="3007067757"/>
    <s v="OC CIERRE"/>
    <s v="META"/>
    <s v="ACACIAS"/>
    <s v="BARRIO MORICHAL ACACIAS 1"/>
    <s v="REDEBAN"/>
    <s v="FO-25-1887525"/>
    <d v="2025-11-25T08:00:00"/>
    <d v="2025-12-05T16:50:00"/>
    <s v="NO"/>
    <s v="CIERRE"/>
    <s v="CIERRE MIGRACION"/>
    <s v="CB UNO A UNO"/>
    <s v="CB UNO A UNO"/>
    <s v="EJECUTADO"/>
    <s v="CIERRE EXITOSO"/>
    <s v="05/12/2025 NO CONTESTAN | 05/12/2025 SE VISITA CB Y SE REALIZA RETIRO DATAFONO Y LECTORA POR MIGRACIÓN EQUIPOS EN BUEN ESTADO"/>
    <s v="VISITA TECNICA"/>
    <s v="6A8ZZ273"/>
    <s v="TIPO II"/>
    <s v="TERRESTRE"/>
    <s v="GARZON RUIZ LUIS MIGUEL"/>
    <n v="1"/>
    <s v="0"/>
    <n v="115900"/>
    <n v="140396"/>
    <n v="115900"/>
  </r>
  <r>
    <s v="VILLAVICENCIO"/>
    <x v="3"/>
    <x v="3"/>
    <s v="50006"/>
    <s v="LC-CS-25-008806"/>
    <s v="3007067759"/>
    <s v="OC CIERRE"/>
    <s v="META"/>
    <s v="ACACIAS"/>
    <s v="BARRIO CIMARRON ACACIAS 2"/>
    <s v="REDEBAN"/>
    <s v="FO-25-1890500"/>
    <d v="2025-11-25T08:00:00"/>
    <d v="2025-12-09T11:30:00"/>
    <s v="NO"/>
    <s v="CIERRE"/>
    <s v="CIERRE MIGRACION"/>
    <s v="CB UNO A UNO"/>
    <s v="CB UNO A UNO"/>
    <s v="EJECUTADO"/>
    <s v="CIERRE EXITOSO"/>
    <s v="09/12/2025 NA | 09/12/2025 SE REALIZA RECUPERACIÓN DE EQUIPOS RBM POR MIGRACIÓN"/>
    <s v="VISITA TECNICA"/>
    <s v="6A8ZZ275"/>
    <s v="TIPO II"/>
    <s v="TERRESTRE"/>
    <s v="CASTRILLON URREA LONDIER LEANDRO"/>
    <n v="1"/>
    <s v="0"/>
    <n v="115900"/>
    <n v="140396"/>
    <n v="115900"/>
  </r>
  <r>
    <s v="BUCARAMANGA"/>
    <x v="1"/>
    <x v="1"/>
    <s v="68547"/>
    <s v="LC-CS-25-008807"/>
    <s v="3007067830"/>
    <s v="OC CIERRE"/>
    <s v="SANTANDER"/>
    <s v="PIEDECUESTA"/>
    <s v="BARRIO DIVINO NINO PIEDECUESTA"/>
    <s v="REDEBAN"/>
    <s v="FO-25-1887796"/>
    <d v="2025-11-25T08:00:00"/>
    <d v="2025-12-01T08:56:00"/>
    <s v="NO"/>
    <s v="CIERRE"/>
    <s v="CIERRE MIGRACION"/>
    <s v="CB UNO A UNO"/>
    <s v="CB UNO A UNO"/>
    <s v="EJECUTADO"/>
    <s v="CIERRE EXITOSO"/>
    <s v="29/11/2025 SE COMUNICA CON LA SEÑORITA LEIDY EL CUAN NOS INFORMA REALIZAR EL RETIRO DE EQUIPOS | 01/12/2025 SE VISITA COMERCIO SE REALIZA EL RETIRO DE EQUIPO DATÁFONO OK LECTOR DE BARRAS OK JUNTO CON SUS RESPECTIVOS ACCESORIOS CIERRE EXITOSO"/>
    <s v="VISITA TECNICA"/>
    <s v="9L00R839"/>
    <s v="TIPO II"/>
    <s v="TERRESTRE"/>
    <s v="BARAJAS BERMUDEZ YAHIR MAURICIO"/>
    <n v="1"/>
    <s v="0"/>
    <n v="115900"/>
    <n v="140396"/>
    <n v="115900"/>
  </r>
  <r>
    <s v="YOPAL"/>
    <x v="3"/>
    <x v="3"/>
    <s v="85139"/>
    <s v="LC-CS-25-008808"/>
    <s v="3007067835"/>
    <s v="OC CIERRE"/>
    <s v="CASANARE"/>
    <s v="MANI"/>
    <s v="BARRIO CENTRO MANI 5"/>
    <s v="REDEBAN"/>
    <s v="FO-25-1893540"/>
    <d v="2025-11-25T08:00:00"/>
    <d v="2025-12-12T13:09:00"/>
    <s v="NO"/>
    <s v="CIERRE"/>
    <s v="CIERRE MIGRACION"/>
    <s v="CB UNO A UNO"/>
    <s v="CB UNO A UNO"/>
    <s v="EJECUTADO"/>
    <s v="CIERRE EXITOSO"/>
    <s v="12/12/2025 SE ESCALA PARA VISITA. CONFIRMAR DATOS PARA LA RECOLECCION DE EQUIPOS | 12/12/2025 SE VISITA LUGAR INDICADO POR LA SEÑORA SANDRA HERRERA, DIFERENTE A LA DEL CB. NO SE REGISTRA FOTO DE FACHADA, DIRECCIÓN Y MUNICIPIO DIFERENTE. ENTREGA VOLUNTARIAMENTE DATAFON Y LECTOR."/>
    <s v="VISITA TECNICA"/>
    <s v="9L00R844"/>
    <s v="TIPO II"/>
    <s v="TERRESTRE"/>
    <s v="BERNAL ELAICA EDGAR ALEXIS"/>
    <n v="1"/>
    <s v="0"/>
    <n v="115900"/>
    <n v="140396"/>
    <n v="115900"/>
  </r>
  <r>
    <s v="TUNJA"/>
    <x v="1"/>
    <x v="1"/>
    <s v="15759"/>
    <s v="LC-CS-25-008809"/>
    <s v="3007067990"/>
    <s v="OC CIERRE"/>
    <s v="BOYACA"/>
    <s v="SOGAMOSO"/>
    <s v="CHAPINERO SOGAMOSO BOYACA"/>
    <s v="REDEBAN"/>
    <s v="FO-25-1890858"/>
    <d v="2025-11-25T08:00:00"/>
    <d v="2025-12-16T13:39:00"/>
    <s v="NO"/>
    <s v="CIERRE"/>
    <s v="CIERRE MIGRACION"/>
    <s v="CB UNO A UNO"/>
    <s v="CB UNO A UNO"/>
    <s v="EJECUTADO"/>
    <s v="CIERRE EXITOSO"/>
    <s v="16/12/2025 SE VISITA ESTANDO EN LA ZONA | 16/12/2025 SE EJECUTA CIERRE CORRESPONSAL BANCARIO BANCOLOMBIA RED RBM RETIRANDO LOS EQUIPOS EXISTENTES EN EL PUNTO NO SE DESTRUYE PUBLICIDAD PUNTO MIGRADO A RED WOMPI"/>
    <s v="VISITA TECNICA"/>
    <s v="9L00V504"/>
    <s v="TIPO II"/>
    <s v="TERRESTRE"/>
    <s v="RODRIGUEZ MURCIA YERSON IVAN"/>
    <n v="1"/>
    <s v="0"/>
    <n v="115900"/>
    <n v="140396"/>
    <n v="115900"/>
  </r>
  <r>
    <s v="CALI"/>
    <x v="2"/>
    <x v="2"/>
    <s v="76130"/>
    <s v="LC-CS-25-008810"/>
    <s v="3007068007"/>
    <s v="OC CIERRE"/>
    <s v="VALLE DEL CAUCA"/>
    <s v="CANDELARIA"/>
    <s v="ZAFRA CANDELARIA"/>
    <s v="REDEBAN"/>
    <s v="FO-25-1890243"/>
    <d v="2025-11-25T08:00:00"/>
    <d v="2025-12-04T07:29:00"/>
    <s v="NO"/>
    <s v="CIERRE"/>
    <s v="CIERRE MIGRACION"/>
    <s v="CB UNO A UNO"/>
    <s v="CB UNO A UNO"/>
    <s v="EJECUTADO"/>
    <s v="CIERRE EXITOSO"/>
    <s v="03/12/2025 SE ESCALA PARA VISITA. CONFIRMAR DATOS PARA LA RECOLECCION DE EQUIPOS | 04/12/2025 SE VISITA EL COMERCIO, SE REALIZA CIERRE REDEBAN CB BANCOLOMBIA PURO POR SOLICITUD DEL BANCO, SE RETIRA DATAFONO, LECTORA, ACCESORIOS, CLIENTE DEVUELVE LOS EQUIPOS EN BUEN ESTADO. NO SE DESTRUYE PUBLICIDAD CLIENTE SIGUE OPERANDO CB CON WOMPI"/>
    <s v="VISITA TECNICA"/>
    <s v="9L00V521"/>
    <s v="TIPO II"/>
    <s v="TERRESTRE"/>
    <s v="HERRERA MONAR GEOVANNY"/>
    <n v="1"/>
    <s v="0"/>
    <n v="115900"/>
    <n v="140396"/>
    <n v="115900"/>
  </r>
  <r>
    <s v="CALI"/>
    <x v="2"/>
    <x v="2"/>
    <s v="76364"/>
    <s v="LC-CS-25-008811"/>
    <s v="3007068009"/>
    <s v="OC CIERRE"/>
    <s v="VALLE DEL CAUCA"/>
    <s v="JAMUNDI"/>
    <s v="SACHAMATE JAMUNDI VALLE"/>
    <s v="REDEBAN"/>
    <s v="FO-25-1887659"/>
    <d v="2025-11-25T08:00:00"/>
    <d v="2025-12-11T13:34:00"/>
    <s v="NO"/>
    <s v="CIERRE"/>
    <s v="CIERRE MIGRACION"/>
    <s v="CB UNO A UNO"/>
    <s v="CB UNO A UNO"/>
    <s v="EJECUTADO"/>
    <s v="CIERRE EXITOSO"/>
    <s v="11/12/2025 SE ESCALA PARA VISITA. CONFIRMAR DATOS PARA LA RECOLECCION DE EQUIPOS | 11/12/2025 SE REALIZA VISITA TÉCNICA AL COMERCIO PARA RECUPERACIÓN DE EQUIPO RELEVAN, SE PROCEDE A RETIRAR EQUIPOS DE REDEBAN, TAMBIÉN SE PREGUNTÓ POR PAPELERÍA, PERO COMERCIO NO TIENE PAPELERÍA"/>
    <s v="VISITA TECNICA"/>
    <s v="9L00V523"/>
    <s v="TIPO II"/>
    <s v="TERRESTRE"/>
    <s v="ESCOBAR LENIS JUAN SEBASTIAN"/>
    <n v="1"/>
    <s v="0"/>
    <n v="115900"/>
    <n v="140396"/>
    <n v="115900"/>
  </r>
  <r>
    <s v="VILLAVICENCIO"/>
    <x v="3"/>
    <x v="3"/>
    <s v="50689"/>
    <s v="LC-CS-25-008812"/>
    <s v="3007068061"/>
    <s v="OC CIERRE"/>
    <s v="META"/>
    <s v="SAN MARTIN"/>
    <s v="BARRIO FUNDADORES SAN MARTIN 8"/>
    <s v="REDEBAN"/>
    <s v="FO-25-1891606"/>
    <d v="2025-11-25T08:00:00"/>
    <d v="2025-12-10T10:10:00"/>
    <s v="NO"/>
    <s v="CIERRE"/>
    <s v="CIERRE MIGRACION"/>
    <s v="CB UNO A UNO"/>
    <s v="CB UNO A UNO"/>
    <s v="EJECUTADO"/>
    <s v="CIERRE EXITOSO"/>
    <s v="10/12/2025 NO CONTESTA | 10/12/2025 SE REALIZA RETIRO DE EQUIPOS POR MIGRACIÓN"/>
    <s v="VISITA TECNICA"/>
    <s v="AAL0V611"/>
    <s v="TIPO II"/>
    <s v="TERRESTRE"/>
    <s v="ROZO JIMENEZ EDGAR ARMANDO"/>
    <n v="1"/>
    <s v="0"/>
    <n v="115900"/>
    <n v="140396"/>
    <n v="115900"/>
  </r>
  <r>
    <s v="PASTO"/>
    <x v="2"/>
    <x v="2"/>
    <s v="52687"/>
    <s v="LC-CS-25-008813"/>
    <s v="3007068165"/>
    <s v="OC CIERRE"/>
    <s v="NARIÑO"/>
    <s v="SAN LORENZO"/>
    <s v="BARRIO CORREGIMIENTO DEL CARME"/>
    <s v="REDEBAN"/>
    <s v="FO-25-1893800"/>
    <d v="2025-11-25T08:00:00"/>
    <d v="2025-12-29T13:59:00"/>
    <s v="NO"/>
    <s v="CIERRE"/>
    <s v="CIERRE MIGRACION"/>
    <s v="CB UNO A UNO"/>
    <s v="CB UNO A UNO"/>
    <s v="EJECUTADO / CANCELADO"/>
    <s v="CB NO ENTREGA EQUIPO"/>
    <s v="29/12/2025 NO SE ESTABLECE COMUNICACIÓN CON CLIENTE | 17/12/2025 NO SE HA PODIDO REALIZAR DESPLAZAMIENTO HASTA EL MUNICIPIO POR INCONVENIENTES EN TRANSPORTE PÚBLICO, SE ESTA A LA ESPERA DE SOLUCIÓN PARA REALIZAR VISITA. | 29/12/2025 SE TRATA DE ESTABLECER COMUNICACION CON CLIENTE SIN RESPUESTA SE INICIA DESPLAZAMIENTO SE LLEGA A CORRESPONSAL SE ENCUENTRA CERRADO SE TRATA NUEVAMENTE DE ESTABLECER COMUNICACION DESPUÉS DE VARIOS INTENTOS SE PUEDE COMUNICAR CON CLIENTE INFORMA QUE NO SE ENCUENTRA EN EL MUNICIPIO PARA REALIZAR LA ENTREGA DE LOS  EQUIPOS SOLICITA VISITA PARA DESPUÉS DEL 12 DE ENERO YA QUE SALE DE PERIODO DE VACACIONES Y NO VA ATENDER EL CORRESPONSAL"/>
    <s v="VISITA TECNICA"/>
    <s v="9L08Z768"/>
    <s v="TIPO II"/>
    <s v="TERRESTRE"/>
    <s v="BRAVO MADROÑERO OSCAR ESTEBAN"/>
    <n v="1"/>
    <s v="0"/>
    <n v="115900"/>
    <n v="140396"/>
    <n v="115900"/>
  </r>
  <r>
    <s v="BOGOTA"/>
    <x v="4"/>
    <x v="5"/>
    <s v="11001"/>
    <s v="LC-CS-25-008814"/>
    <s v="3007068176"/>
    <s v="OC CIERRE"/>
    <s v="CUNDINAMARCA"/>
    <s v="BOGOTA"/>
    <s v="BOSA CARBONELL 2"/>
    <s v="REDEBAN"/>
    <s v="FO-25-1894326"/>
    <d v="2025-11-25T08:00:00"/>
    <d v="2025-12-05T14:04:00"/>
    <s v="NO"/>
    <s v="CIERRE"/>
    <s v="CIERRE MIGRACION"/>
    <s v="CB UNO A UNO"/>
    <s v="CB UNO A UNO"/>
    <s v="EJECUTADO"/>
    <s v="CIERRE EXITOSO"/>
    <s v="05/12/2025 NA | 05/12/2025 SE REALIZA EL RETIRO DE EQUIPO DE CB BANCOLOMBIA REDENBAN POR MIGRACIÓN WOMPI SIN NOVEDAD"/>
    <s v="VISITA TECNICA"/>
    <s v="9L08Z779"/>
    <s v="TIPO I"/>
    <s v="TERRESTRE"/>
    <s v="ORTIZ MARTINEZ STIVEN"/>
    <n v="1"/>
    <s v="0"/>
    <n v="56100"/>
    <n v="75096"/>
    <n v="56100"/>
  </r>
  <r>
    <s v="BOGOTA"/>
    <x v="4"/>
    <x v="5"/>
    <s v="11001"/>
    <s v="LC-CS-25-008815"/>
    <s v="3007068179"/>
    <s v="OC CIERRE"/>
    <s v="CUNDINAMARCA"/>
    <s v="BOGOTA"/>
    <s v="EL PARAISO BOGOTA 1"/>
    <s v="REDEBAN"/>
    <s v="FO-25-1885956"/>
    <d v="2025-11-25T08:00:00"/>
    <d v="2025-12-10T10:59:00"/>
    <s v="NO"/>
    <s v="CIERRE"/>
    <s v="CIERRE MIGRACION"/>
    <s v="CB UNO A UNO"/>
    <s v="CB UNO A UNO"/>
    <s v="EJECUTADO"/>
    <s v="CIERRE EXITOSO"/>
    <s v="10/12/2025 NO CONTESTAN | 10/12/2025 SE LLEGA A COMERCIO, SE RECOLECTA EQUIPO-LECTOR, NO SE RETIRA PUBLICIDAD POR MIGRACIÓN WOMPI, SIN NOVEDAD."/>
    <s v="VISITA TECNICA"/>
    <s v="9L08Z782"/>
    <s v="TIPO I"/>
    <s v="TERRESTRE"/>
    <s v="ARIAS QUILINDO JULIAN"/>
    <n v="1"/>
    <s v="0"/>
    <n v="56100"/>
    <n v="75096"/>
    <n v="56100"/>
  </r>
  <r>
    <s v="BOGOTA"/>
    <x v="4"/>
    <x v="5"/>
    <s v="11001"/>
    <s v="LC-CS-25-008816"/>
    <s v="3007068184"/>
    <s v="OC CIERRE"/>
    <s v="CUNDINAMARCA"/>
    <s v="BOGOTA"/>
    <s v="FONTIBON BOGOTA CUNDINAMARCA"/>
    <s v="REDEBAN"/>
    <s v="FO-25-1890503"/>
    <d v="2025-11-25T08:00:00"/>
    <d v="2025-12-01T11:45:00"/>
    <s v="NO"/>
    <s v="CIERRE"/>
    <s v="CIERRE MIGRACION"/>
    <s v="CB UNO A UNO"/>
    <s v="CB UNO A UNO"/>
    <s v="EJECUTADO"/>
    <s v="CIERRE EXITOSO"/>
    <s v="01/12/2025 NA | 01/12/2025 SE RETIRAN EQUIPOS POR RECUPERACIÓN DE REDEBAN CORRESPONSAL MIGRADO A WOMPI"/>
    <s v="VISITA TECNICA"/>
    <s v="9L08Z787"/>
    <s v="TIPO I"/>
    <s v="TERRESTRE"/>
    <s v="LEON GUERRERO CRISTIAN JOHAN"/>
    <n v="1"/>
    <s v="0"/>
    <n v="56100"/>
    <n v="75096"/>
    <n v="56100"/>
  </r>
  <r>
    <s v="MEDELLIN"/>
    <x v="0"/>
    <x v="0"/>
    <s v="5209"/>
    <s v="LC-CS-25-008817"/>
    <s v="3007068251"/>
    <s v="OC CIERRE"/>
    <s v="ANTIOQUIA"/>
    <s v="CONCORDIA"/>
    <s v="CENTRO CONCORDIA"/>
    <s v="REDEBAN"/>
    <s v="FO-25-1894330"/>
    <d v="2025-11-25T08:00:00"/>
    <d v="2025-12-19T11:52:00"/>
    <s v="NO"/>
    <s v="CIERRE"/>
    <s v="CIERRE MIGRACION"/>
    <s v="CB UNO A UNO"/>
    <s v="CB UNO A UNO"/>
    <s v="EJECUTADO"/>
    <s v="CIERRE EXITOSO"/>
    <s v="19/12/2025 CONFIRMA VISITA | 19/12/2025 SE RECLAMA EQUIPO DE REDEBAN BANCOLOMBIA"/>
    <s v="VISITA TECNICA"/>
    <s v="A1006472"/>
    <s v="TIPO III"/>
    <s v="TERRESTRE"/>
    <s v="ZAPATA LOPEZ EDWARD ASDRUBAL"/>
    <n v="1"/>
    <s v="0"/>
    <n v="220600"/>
    <n v="196537"/>
    <n v="220600"/>
  </r>
  <r>
    <s v="TUNJA"/>
    <x v="1"/>
    <x v="1"/>
    <s v="15632"/>
    <s v="LC-CS-25-008818"/>
    <s v="3007068265"/>
    <s v="OC CIERRE"/>
    <s v="BOYACA"/>
    <s v="SABOYA"/>
    <s v="CENTRO SABOYA BOYACA"/>
    <s v="REDEBAN"/>
    <s v="FO-25-1890506"/>
    <d v="2025-11-25T08:00:00"/>
    <d v="2025-12-30T15:13:00"/>
    <s v="NO"/>
    <s v="CIERRE"/>
    <s v="CIERRE MIGRACION"/>
    <s v="CB UNO A UNO"/>
    <s v="CB UNO A UNO"/>
    <s v="EJECUTADO"/>
    <s v="CIERRE EXITOSO"/>
    <s v="30/12/2025 SE REALIZARA VISITA EN FRIO POR SOLICITUD DE LA ENTIDAD. | 30/12/2025 SE REALIZA VISITA AL COMERCIO, SE REALIZA RECOLECCION DE EQUIPOS Y ACCESORIOS, NO SE REALIZA ACTA DE NOVEDAD POR MIGRACIÓN, NO SE RETIRA PUBLICIDAD POR MIGRACIÓN."/>
    <s v="VISITA TECNICA"/>
    <s v="A1006486"/>
    <s v="TIPO II"/>
    <s v="TERRESTRE"/>
    <s v="SOLER HOYOS CRISTIAN LEONARDO"/>
    <n v="1"/>
    <s v="0"/>
    <n v="115900"/>
    <n v="140396"/>
    <n v="115900"/>
  </r>
  <r>
    <s v="CALI"/>
    <x v="2"/>
    <x v="2"/>
    <s v="19001"/>
    <s v="LC-CS-25-008819"/>
    <s v="3007068266"/>
    <s v="OC CIERRE"/>
    <s v="CAUCA"/>
    <s v="POPAYAN"/>
    <s v="BARRIO VALLE DEL ORTIGAL POPAY"/>
    <s v="REDEBAN"/>
    <s v="FO-25-1886666"/>
    <d v="2025-11-25T08:00:00"/>
    <d v="2025-12-27T13:26:00"/>
    <s v="NO"/>
    <s v="CIERRE"/>
    <s v="CIERRE MIGRACION"/>
    <s v="CB UNO A UNO"/>
    <s v="CB UNO A UNO"/>
    <s v="EJECUTADO"/>
    <s v="CIERRE EXITOSO"/>
    <s v="27/12/2025 NO | 27/12/2025 SE RECOGEN  FUENTE DATAFONO Y LECTOR ESTADO OK CB INFORMA NO TIENE ROLLOS REDEBAN"/>
    <s v="VISITA TECNICA"/>
    <s v="A1006487"/>
    <s v="TIPO III"/>
    <s v="TERRESTRE"/>
    <s v="GIMBUEL LASSO LUIS GERMAN"/>
    <n v="1"/>
    <s v="0"/>
    <n v="220600"/>
    <n v="196537"/>
    <n v="220600"/>
  </r>
  <r>
    <s v="BOGOTA"/>
    <x v="4"/>
    <x v="5"/>
    <s v="25214"/>
    <s v="LC-CS-25-008820"/>
    <s v="3007068270"/>
    <s v="OC CIERRE"/>
    <s v="CUNDINAMARCA"/>
    <s v="COTA"/>
    <s v="AUTOPISTA MEDELLIN COTA 1"/>
    <s v="REDEBAN"/>
    <s v="FO-25-1891994"/>
    <d v="2025-11-25T08:00:00"/>
    <d v="2025-12-11T09:19:00"/>
    <s v="NO"/>
    <s v="CIERRE"/>
    <s v="CIERRE MIGRACION"/>
    <s v="CB UNO A UNO"/>
    <s v="CB UNO A UNO"/>
    <s v="EJECUTADO"/>
    <s v="CIERRE EXITOSO"/>
    <s v="11/12/2025 VISTA TECNICA | 11/12/2025 SI LLEGA LA DIRECCIÓN DEL COMERCIO SE PROCEDE CON EL CIERRE DEL CB POR MIGRACIÓN"/>
    <s v="VISITA TECNICA"/>
    <s v="A1006491"/>
    <s v="TIPO II"/>
    <s v="TERRESTRE"/>
    <s v="GOMEZ VEGA DAVID SNEYDER"/>
    <n v="1"/>
    <s v="0"/>
    <n v="115900"/>
    <n v="140396"/>
    <n v="115900"/>
  </r>
  <r>
    <s v="BUCARAMANGA"/>
    <x v="1"/>
    <x v="1"/>
    <s v="68276"/>
    <s v="LC-CS-25-008821"/>
    <s v="3007068290"/>
    <s v="OC CIERRE"/>
    <s v="SANTANDER"/>
    <s v="FLORIDABLANCA"/>
    <s v="BARRIO CENTRO FLORIDABLANCA 2"/>
    <s v="REDEBAN"/>
    <s v="FO-25-1891114"/>
    <d v="2025-11-25T08:00:00"/>
    <d v="2025-12-02T09:56:00"/>
    <s v="NO"/>
    <s v="CIERRE"/>
    <s v="CIERRE MIGRACION"/>
    <s v="CB UNO A UNO"/>
    <s v="CB UNO A UNO"/>
    <s v="EJECUTADO"/>
    <s v="CIERRE EXITOSO"/>
    <s v="02/12/2025 NO ES POSIBLE ESTABLECER CONTACTO TELEFÓNICO NI VÍA WHATSAPP CON EL USUARIO SE REALIZA DESPLAZAMIENTO | 02/12/2025 SE REALIZA RECOLECCIÓN DE DATÁFONO Y LECTORA NO SE REALIZAN PRUEBAS NO SE RETIRA PUBLICIDAD POR MIGRACIÓN WOMPI"/>
    <s v="VISITA TECNICA"/>
    <s v="A1006511"/>
    <s v="TIPO I"/>
    <s v="TERRESTRE"/>
    <s v="REYES RAMIREZ DIEGO ALEXANDER"/>
    <n v="1"/>
    <s v="0"/>
    <n v="56100"/>
    <n v="75096"/>
    <n v="56100"/>
  </r>
  <r>
    <s v="IBAGUE"/>
    <x v="3"/>
    <x v="3"/>
    <s v="73268"/>
    <s v="LC-CS-25-008822"/>
    <s v="3007068293"/>
    <s v="OC CIERRE"/>
    <s v="TOLIMA"/>
    <s v="ESPINAL"/>
    <s v="CABALLERO Y GONGORA TOLIMA"/>
    <s v="REDEBAN"/>
    <s v="FO-25-1890033"/>
    <d v="2025-11-25T08:00:00"/>
    <d v="2025-12-22T11:38:00"/>
    <s v="NO"/>
    <s v="CIERRE"/>
    <s v="CIERRE MIGRACION"/>
    <s v="CB UNO A UNO"/>
    <s v="CB UNO A UNO"/>
    <s v="EJECUTADO"/>
    <s v="CIERRE EXITOSO"/>
    <s v="22/12/2025 SE ESCALA PARA VISITA. CONFIRMAR DATOS PARA LA RECOLECCION DE EQUIPOS | 22/12/2025 RECUPERACIÓN DE EQUIPOS POR MIGRACIÓN WOMPI OK SE RETIRA DATAFONO Y LECTORA. CLIENTE NO CUENTA CON ROLLOS"/>
    <s v="VISITA TECNICA"/>
    <s v="A1006514"/>
    <s v="TIPO II"/>
    <s v="TERRESTRE"/>
    <s v="HERNANDEZ NARANJO OSCAR EDUARDO"/>
    <n v="1"/>
    <s v="0"/>
    <n v="115900"/>
    <n v="140396"/>
    <n v="115900"/>
  </r>
  <r>
    <s v="CALI"/>
    <x v="2"/>
    <x v="2"/>
    <s v="76001"/>
    <s v="LC-CS-25-008823"/>
    <s v="3007068305"/>
    <s v="OC CIERRE"/>
    <s v="VALLE DEL CAUCA"/>
    <s v="CALI"/>
    <s v="CANTON PICHINCHA"/>
    <s v="REDEBAN"/>
    <s v="FO-25-1887909"/>
    <d v="2025-11-25T08:00:00"/>
    <d v="2025-12-16T14:14:00"/>
    <s v="NO"/>
    <s v="CIERRE"/>
    <s v="CIERRE MIGRACION"/>
    <s v="CB UNO A UNO"/>
    <s v="CB UNO A UNO"/>
    <s v="EJECUTADO"/>
    <s v="CIERRE EXITOSO"/>
    <s v="16/12/2025 . | 16/12/2025 SE REALIZA RETIRO DE DATÁFONO Y LECTOR DE BARRA SIN NOVEDAD._x000a_CB NO CUENTA CON ROLLOS RBM PARA ENTREGAR."/>
    <s v="VISITA TECNICA"/>
    <s v="A1006526"/>
    <s v="TIPO I"/>
    <s v="TERRESTRE"/>
    <s v="TORRES GARCIA JENDRY JOSE"/>
    <n v="1"/>
    <s v="0"/>
    <n v="56100"/>
    <n v="75096"/>
    <n v="56100"/>
  </r>
  <r>
    <s v="MANIZALES"/>
    <x v="2"/>
    <x v="4"/>
    <s v="17001"/>
    <s v="LC-CS-25-008824"/>
    <s v="3007068349"/>
    <s v="OC CIERRE"/>
    <s v="CALDAS"/>
    <s v="MANIZALES"/>
    <s v="BARRIO NOGALES MANIZALES"/>
    <s v="REDEBAN"/>
    <s v="FO-25-1890630"/>
    <d v="2025-11-25T08:00:00"/>
    <d v="2025-12-16T14:44:00"/>
    <s v="NO"/>
    <s v="CIERRE"/>
    <s v="CIERRE MIGRACION"/>
    <s v="CB UNO A UNO"/>
    <s v="CB UNO A UNO"/>
    <s v="EJECUTADO"/>
    <s v="CIERRE EXITOSO"/>
    <s v="16/12/2025 VISITA TÉCNICA | 16/12/2025 SE RETIRA 01 DATAFONO 01 LECTORA 01 BASE DE DATAFONO Y FUENTE DE PODER _x000a_USUARIO NO ENTREGA ROLLOS INDICA NO TENER"/>
    <s v="VISITA TECNICA"/>
    <s v="AALFZ668"/>
    <s v="TIPO I"/>
    <s v="TERRESTRE"/>
    <s v="CAÑAS MENDEZ GUSTAVO ADOLFO"/>
    <n v="1"/>
    <s v="0"/>
    <n v="56100"/>
    <n v="75096"/>
    <n v="56100"/>
  </r>
  <r>
    <s v="MANIZALES"/>
    <x v="2"/>
    <x v="4"/>
    <s v="17042"/>
    <s v="LC-CS-25-008825"/>
    <s v="3007068350"/>
    <s v="OC CIERRE"/>
    <s v="CALDAS"/>
    <s v="ANSERMA"/>
    <s v="BARRIO CENTRO ANSERMA 9"/>
    <s v="REDEBAN"/>
    <s v="FO-25-1888102"/>
    <d v="2025-11-25T08:00:00"/>
    <d v="2025-12-09T12:50:00"/>
    <s v="NO"/>
    <s v="CIERRE"/>
    <s v="CIERRE MIGRACION"/>
    <s v="CB UNO A UNO"/>
    <s v="CB UNO A UNO"/>
    <s v="EJECUTADO"/>
    <s v="CIERRE EXITOSO"/>
    <s v="09/12/2025 SE ESCALA PARA VISITA. CONFIRMAR DATOS PARA LA RECOLECCION DE EQUIPOS | 09/12/2025 SE RECIBE 01DATAFONO 01 LECTORA 01 BASE DE DATAFONO Y FUENTE DE PODER"/>
    <s v="VISITA TECNICA"/>
    <s v="AALFZ670"/>
    <s v="TIPO II"/>
    <s v="TERRESTRE"/>
    <s v="CAÑAS MENDEZ GUSTAVO ADOLFO"/>
    <n v="1"/>
    <s v="0"/>
    <n v="115900"/>
    <n v="140396"/>
    <n v="115900"/>
  </r>
  <r>
    <s v="MONTERIA"/>
    <x v="5"/>
    <x v="6"/>
    <s v="23001"/>
    <s v="LC-CS-25-008826"/>
    <s v="3007068358"/>
    <s v="OC CIERRE"/>
    <s v="CORDOBA"/>
    <s v="MONTERIA"/>
    <s v="BARRIO URBANIZACION LA VICTORI"/>
    <s v="REDEBAN"/>
    <s v="FO-25-1888385"/>
    <d v="2025-11-25T08:00:00"/>
    <d v="2025-12-01T10:38:00"/>
    <s v="NO"/>
    <s v="CIERRE"/>
    <s v="CIERRE MIGRACION"/>
    <s v="CB UNO A UNO"/>
    <s v="CB UNO A UNO"/>
    <s v="EJECUTADO"/>
    <s v="CIERRE EXITOSO"/>
    <s v="01/12/2025 SE REALIZA CIERRE Y SE RECUPERAN EQUIPOS DE LA RED REDEBAN. CB OPERANDO CON NORMALIDAD"/>
    <s v="VISITA TECNICA"/>
    <s v="AALFZ682"/>
    <s v="TIPO I"/>
    <s v="TERRESTRE"/>
    <s v="ARRAZOLA HERNANDEZ NICOLAS AUGUSTO"/>
    <n v="1"/>
    <s v="0"/>
    <n v="56100"/>
    <n v="75096"/>
    <n v="56100"/>
  </r>
  <r>
    <s v="PASTO"/>
    <x v="2"/>
    <x v="2"/>
    <s v="52786"/>
    <s v="LC-CS-25-008828"/>
    <s v="3007068380"/>
    <s v="OC CIERRE"/>
    <s v="NARIÑO"/>
    <s v="TAMINANGO"/>
    <s v="SAN FRANCISCO TAMINANGO NARINO"/>
    <s v="REDEBAN"/>
    <s v="FO-25-1894435"/>
    <d v="2025-11-25T08:00:00"/>
    <d v="2025-12-22T15:25:00"/>
    <s v="NO"/>
    <s v="CIERRE"/>
    <s v="CIERRE MIGRACION"/>
    <s v="CB UNO A UNO"/>
    <s v="CB UNO A UNO"/>
    <s v="EJECUTADO"/>
    <s v="CIERRE EXITOSO"/>
    <s v="22/12/2025 NO CONTESTA | 22/12/2025 SE RECOJE EN OTRA DIRECCIÓN. SE RECOJE DATAFONO, LECTORA, FUENTE Y CABLE DE PODER, MAGIC BOX. CLIENTE NO DEJA ROLLOS DÓNDE SE RECOGE DATAFONO. CIERRE POR MIGRACIÓN EXITOSO"/>
    <s v="VISITA TECNICA"/>
    <s v="AALFZ718"/>
    <s v="TIPO II"/>
    <s v="TERRESTRE"/>
    <s v="CASTILLO HERRERA ALEX RICARDO"/>
    <n v="1"/>
    <s v="0"/>
    <n v="115900"/>
    <n v="140396"/>
    <n v="115900"/>
  </r>
  <r>
    <s v="CUCUTA"/>
    <x v="1"/>
    <x v="1"/>
    <s v="54001"/>
    <s v="LC-CS-25-008829"/>
    <s v="3007068383"/>
    <s v="OC CIERRE"/>
    <s v="NORTE DE SANTANDER"/>
    <s v="CUCUTA"/>
    <s v="LA LIBERTAD AGUAS CALIENTE"/>
    <s v="REDEBAN"/>
    <s v="FO-25-1891726"/>
    <d v="2025-11-25T08:00:00"/>
    <d v="2025-12-16T15:43:00"/>
    <s v="NO"/>
    <s v="CIERRE"/>
    <s v="CIERRE MIGRACION"/>
    <s v="CB UNO A UNO"/>
    <s v="CB UNO A UNO"/>
    <s v="EJECUTADO"/>
    <s v="CIERRE EXITOSO"/>
    <s v="16/12/2025 CLIENTE ESTÁ EN COMERCIO | 16/12/2025 SE VISITA COMERCIO SE RECOGE DATAFONO Y LECTOR DE CÓDIGO CIERRE EXITOSO"/>
    <s v="VISITA TECNICA"/>
    <s v="AALFZ723"/>
    <s v="TIPO I"/>
    <s v="TERRESTRE"/>
    <s v="CARRILLO MORA FRANKY JAVIER"/>
    <n v="1"/>
    <s v="0"/>
    <n v="56100"/>
    <n v="75096"/>
    <n v="56100"/>
  </r>
  <r>
    <s v="CUCUTA"/>
    <x v="1"/>
    <x v="1"/>
    <s v="54001"/>
    <s v="LC-CS-25-008830"/>
    <s v="3007068384"/>
    <s v="OC CIERRE"/>
    <s v="NORTE DE SANTANDER"/>
    <s v="CUCUTA"/>
    <s v="BARRIO BELEN CUCUTA 5"/>
    <s v="REDEBAN"/>
    <s v="FO-25-1892865"/>
    <d v="2025-11-25T08:00:00"/>
    <d v="2025-12-18T09:31:00"/>
    <s v="NO"/>
    <s v="CIERRE"/>
    <s v="CIERRE MIGRACION"/>
    <s v="UNO A UNO"/>
    <s v="CB UNO A UNO"/>
    <s v="EJECUTADO"/>
    <s v="CIERRE EXITOSO"/>
    <s v="18/12/2025 SE REALIZA VISITA. SE RETIRA DATÁFONO Y LECTOR DE BARRAS, COMERCIO NO CUENTA CON BASE"/>
    <s v="VISITA TECNICA"/>
    <s v="AALFZ724"/>
    <s v="TIPO I"/>
    <s v="TERRESTRE"/>
    <s v="PACHECO BUITRAGO JAVIER ALONSO"/>
    <n v="1"/>
    <s v="0"/>
    <n v="56100"/>
    <n v="75096"/>
    <n v="56100"/>
  </r>
  <r>
    <s v="CALI"/>
    <x v="2"/>
    <x v="2"/>
    <s v="76233"/>
    <s v="LC-CS-25-008831"/>
    <s v="3007068409"/>
    <s v="OC CIERRE"/>
    <s v="VALLE DEL CAUCA"/>
    <s v="DAGUA"/>
    <s v="BARRIO EL PALMAR DAGUA 1"/>
    <s v="REDEBAN"/>
    <s v="FO-25-1890861"/>
    <d v="2025-11-25T08:00:00"/>
    <d v="2025-12-02T13:29:00"/>
    <s v="NO"/>
    <s v="CIERRE"/>
    <s v="CIERRE MIGRACION"/>
    <s v="CB UNO A UNO"/>
    <s v="CB UNO A UNO"/>
    <s v="EJECUTADO"/>
    <s v="CIERRE EXITOSO"/>
    <s v="02/12/2025 NO SE REALIZA LLAMADA | 02/12/2025 SE VISITA CORRESPONSAL Y SE RETIRAN EQUIPOS EN BUEN ESTADO."/>
    <s v="VISITA TECNICA"/>
    <s v="AALFZ766"/>
    <s v="TIPO II"/>
    <s v="TERRESTRE"/>
    <s v="BOLAÑOS TABORDA JORGE ENRIQUE"/>
    <n v="1"/>
    <s v="0"/>
    <n v="115900"/>
    <n v="140396"/>
    <n v="115900"/>
  </r>
  <r>
    <s v="CALI"/>
    <x v="2"/>
    <x v="2"/>
    <s v="76248"/>
    <s v="LC-CS-25-008832"/>
    <s v="3007068410"/>
    <s v="OC CIERRE"/>
    <s v="VALLE DEL CAUCA"/>
    <s v="EL CERRITO"/>
    <s v="BARRIO SAN RAFAEL EL CERRITO"/>
    <s v="REDEBAN"/>
    <s v="FO-25-1890367"/>
    <d v="2025-11-25T08:00:00"/>
    <d v="2025-12-05T15:29:00"/>
    <s v="NO"/>
    <s v="CIERRE"/>
    <s v="CIERRE MIGRACION"/>
    <s v="CB UNO A UNO"/>
    <s v="CB UNO A UNO"/>
    <s v="EJECUTADO"/>
    <s v="CIERRE EXITOSO"/>
    <s v="05/12/2025 OK | 05/12/2025 EN LA VISITA TÉCNICA SE REALIZÓ LA RECOLECCIÓN DE DATÁFONO Y LECTOR CON SUS ACCESORIOS Y EN BUEN ESTADO,EL CLIENTE NO TENÍA ROLLOS DE REDEBAN."/>
    <s v="VISITA TECNICA"/>
    <s v="AALFZ768"/>
    <s v="TIPO II"/>
    <s v="TERRESTRE"/>
    <s v="SANCHEZ URREGO ROBINSON DAVID"/>
    <n v="1"/>
    <s v="0"/>
    <n v="115900"/>
    <n v="140396"/>
    <n v="115900"/>
  </r>
  <r>
    <s v="BOGOTA"/>
    <x v="4"/>
    <x v="5"/>
    <s v="11001"/>
    <s v="LC-CS-25-008833"/>
    <s v="3007068419"/>
    <s v="OC CIERRE"/>
    <s v="CUNDINAMARCA"/>
    <s v="BOGOTA"/>
    <s v="LA ESTANCIA BOGOTA 2"/>
    <s v="REDEBAN"/>
    <s v="FO-25-1891998"/>
    <d v="2025-11-25T08:00:00"/>
    <d v="2025-12-06T12:40:00"/>
    <s v="NO"/>
    <s v="CIERRE"/>
    <s v="CIERRE MIGRACION"/>
    <s v="UNO A UNO"/>
    <s v="CB UNO A UNO"/>
    <s v="EJECUTADO"/>
    <s v="CIERRE EXITOSO"/>
    <s v="06/12/2025 N | 06/12/2025 SE REALIZA EL RETIRO DE EQUIPO DE CB BANCOLOMBIA REDENBAN POR MIGRACIÓN WOMPI SIN NOVEDAD"/>
    <s v="VISITA TECNICA"/>
    <s v="AALFZ782"/>
    <s v="TIPO I"/>
    <s v="TERRESTRE"/>
    <s v="ORTIZ MARTINEZ STIVEN"/>
    <n v="1"/>
    <s v="0"/>
    <n v="56100"/>
    <n v="75096"/>
    <n v="56100"/>
  </r>
  <r>
    <s v="MEDELLIN"/>
    <x v="0"/>
    <x v="0"/>
    <s v="5001"/>
    <s v="LC-CS-25-008835"/>
    <s v="3007068504"/>
    <s v="OC CIERRE"/>
    <s v="ANTIOQUIA"/>
    <s v="MEDELLIN"/>
    <s v="LA AMERICA MEDELLIN 13"/>
    <s v="REDEBAN"/>
    <s v="FO-25-1941323 | FO-25-1894439"/>
    <d v="2025-11-25T08:00:00"/>
    <d v="2025-12-09T13:17:00"/>
    <s v="NO"/>
    <s v="CIERRE"/>
    <s v="CIERRE MIGRACION"/>
    <s v="UNO A UNO"/>
    <s v="CB UNO A UNO"/>
    <s v="EJECUTADO | EJECUTADO / CANCELADO"/>
    <s v="CIERRE EXITOSO"/>
    <s v="[FO-25-1941323] 09/12/2025 SE RETIRA EQUIPO Y ACCESORIO DE REDEBAN EXITOSAMENTE || [FO-25-1894439] 06/12/2025 . | 06/12/2025 SE VISITA PUNTO PERO ME DICEN QUE NO ESTÁ LA PERSONA ENCARGADA Y QUE NO LOS PODRÍAN ENTREGAR HOY, SE VISITA EL MARTES"/>
    <s v="VISITA TECNICA"/>
    <s v="AAJQZ398"/>
    <s v="TIPO I"/>
    <s v="TERRESTRE"/>
    <s v="QUINTERO SANCHEZ JUAN SEBASTIAN"/>
    <n v="2"/>
    <s v="0"/>
    <n v="112200"/>
    <n v="75096"/>
    <n v="112200"/>
  </r>
  <r>
    <s v="BOGOTA"/>
    <x v="4"/>
    <x v="5"/>
    <s v="25290"/>
    <s v="LC-CS-25-008836"/>
    <s v="3007068520"/>
    <s v="OC CIERRE"/>
    <s v="CUNDINAMARCA"/>
    <s v="FUSAGASUGA"/>
    <s v="BARRIO LA SERENA FUSAGASUGA 2"/>
    <s v="REDEBAN"/>
    <s v="FO-25-1891354"/>
    <d v="2025-11-25T08:00:00"/>
    <d v="2025-12-09T14:32:00"/>
    <s v="NO"/>
    <s v="CIERRE"/>
    <s v="CIERRE MIGRACION"/>
    <s v="CB UNO A UNO"/>
    <s v="CB UNO A UNO"/>
    <s v="EJECUTADO"/>
    <s v="CIERRE EXITOSO"/>
    <s v="09/12/2025 CMVOSTS TÉCNICA | 09/12/2025 RECOGIDA DE EQUIPOS POR ORDEN DE REDEBAN MIGRACIÓN A WOMPI"/>
    <s v="VISITA TECNICA"/>
    <s v="AAJQZ414"/>
    <s v="TIPO II"/>
    <s v="TERRESTRE"/>
    <s v="GOMEZ VEGA DAVID SNEYDER"/>
    <n v="1"/>
    <s v="0"/>
    <n v="115900"/>
    <n v="140396"/>
    <n v="115900"/>
  </r>
  <r>
    <s v="VILLAVICENCIO"/>
    <x v="3"/>
    <x v="3"/>
    <s v="25530"/>
    <s v="LC-CS-25-008837"/>
    <s v="3007068521"/>
    <s v="OC CIERRE"/>
    <s v="CUNDINAMARCA"/>
    <s v="PARATEBUENO"/>
    <s v="BARRIO SIENDAMANOY PARATEBUENO"/>
    <s v="REDEBAN"/>
    <s v="FO-25-1891845"/>
    <d v="2025-11-25T08:00:00"/>
    <d v="2025-12-04T13:55:00"/>
    <s v="NO"/>
    <s v="CIERRE"/>
    <s v="CIERRE MIGRACION"/>
    <s v="CB UNO A UNO"/>
    <s v="CB UNO A UNO"/>
    <s v="EJECUTADO"/>
    <s v="CIERRE EXITOSO"/>
    <s v="04/12/2025 NO CONTESTA | 04/12/2025 SE REALIZA RETIRO DE EQUIPOS POR MIGRACIÓN"/>
    <s v="VISITA TECNICA"/>
    <s v="AAJQZ415"/>
    <s v="TIPO III"/>
    <s v="TERRESTRE"/>
    <s v="ROZO JIMENEZ EDGAR ARMANDO"/>
    <n v="1"/>
    <s v="0"/>
    <n v="220600"/>
    <n v="196537"/>
    <n v="220600"/>
  </r>
  <r>
    <s v="VILLAVICENCIO"/>
    <x v="3"/>
    <x v="3"/>
    <s v="25530"/>
    <s v="LC-CS-25-008838"/>
    <s v="3007068522"/>
    <s v="OC CIERRE"/>
    <s v="CUNDINAMARCA"/>
    <s v="PARATEBUENO"/>
    <s v="BARRIO GUADALUPE SALCEDO PARAT"/>
    <s v="REDEBAN"/>
    <s v="FO-25-1893593"/>
    <d v="2025-11-25T08:00:00"/>
    <d v="2025-12-04T13:16:00"/>
    <s v="NO"/>
    <s v="CIERRE"/>
    <s v="CIERRE MIGRACION"/>
    <s v="CB UNO A UNO"/>
    <s v="CB UNO A UNO"/>
    <s v="EJECUTADO"/>
    <s v="CIERRE EXITOSO"/>
    <s v="04/12/2025 NO CONTESTA | 04/12/2025 SE REALIZA RETIRO DE EQUIPOS POR MIGRACIÓN"/>
    <s v="VISITA TECNICA"/>
    <s v="AAJQZ416"/>
    <s v="TIPO III"/>
    <s v="TERRESTRE"/>
    <s v="ROZO JIMENEZ EDGAR ARMANDO"/>
    <n v="1"/>
    <s v="0"/>
    <n v="220600"/>
    <n v="196537"/>
    <n v="220600"/>
  </r>
  <r>
    <s v="BARRANQUILLA"/>
    <x v="5"/>
    <x v="6"/>
    <s v="8634"/>
    <s v="LC-CS-25-008840"/>
    <s v="3007068549"/>
    <s v="OC CIERRE"/>
    <s v="ATLANTICO"/>
    <s v="SABANAGRANDE"/>
    <s v="BARRIO CENTRO SANTO TOMAS 6"/>
    <s v="REDEBAN"/>
    <s v="FO-25-1892000"/>
    <d v="2025-11-25T08:00:00"/>
    <d v="2025-12-02T14:35:00"/>
    <s v="NO"/>
    <s v="CIERRE"/>
    <s v="CIERRE MIGRACION"/>
    <s v="CB UNO A UNO"/>
    <s v="CB UNO A UNO"/>
    <s v="EJECUTADO"/>
    <s v="CIERRE EXITOSO"/>
    <s v="01/12/2025 OK | 02/12/2025 SE REALIZA VISITA AL COMERCIO PARA RETIRAR EQUIPOS DATAFONO LECTOR DE BARRAS"/>
    <s v="VISITA TECNICA"/>
    <s v="A100R551"/>
    <s v="TIPO II"/>
    <s v="TERRESTRE"/>
    <s v="PEÑALOZA GUTIERREZ RAFAEL GUSTAVO"/>
    <n v="1"/>
    <s v="0"/>
    <n v="115900"/>
    <n v="140396"/>
    <n v="115900"/>
  </r>
  <r>
    <s v="BOGOTA"/>
    <x v="4"/>
    <x v="5"/>
    <s v="25785"/>
    <s v="LC-CS-25-008841"/>
    <s v="3007068561"/>
    <s v="OC CIERRE"/>
    <s v="CUNDINAMARCA"/>
    <s v="TABIO"/>
    <s v="BARRIO TERMALES TABIO"/>
    <s v="REDEBAN"/>
    <s v="FO-25-1890370"/>
    <d v="2025-11-25T08:00:00"/>
    <d v="2025-12-18T14:36:00"/>
    <s v="NO"/>
    <s v="CIERRE"/>
    <s v="CIERRE MIGRACION"/>
    <s v="CB UNO A UNO"/>
    <s v="CB UNO A UNO"/>
    <s v="EJECUTADO"/>
    <s v="CIERRE EXITOSO"/>
    <s v="18/12/2025 SE REALIZA RETIRO DE DATÁFONO Y LECTORA REDEBAN. NO SÉ RECOGEN ROLLOS USUARIO INDICA QUE NO TIENE"/>
    <s v="VISITA TECNICA"/>
    <s v="A100R563"/>
    <s v="TIPO II"/>
    <s v="TERRESTRE"/>
    <s v="ALARCON AREVALO JOHAN STIVEN"/>
    <n v="1"/>
    <s v="0"/>
    <n v="115900"/>
    <n v="140396"/>
    <n v="115900"/>
  </r>
  <r>
    <s v="MEDELLIN"/>
    <x v="0"/>
    <x v="0"/>
    <s v="5134"/>
    <s v="LC-CS-25-008842"/>
    <s v="3007068661"/>
    <s v="OC CIERRE"/>
    <s v="ANTIOQUIA"/>
    <s v="CAMPAMENTO"/>
    <s v="BARRIO CAMPAMENTO CAMPAMENTO 2"/>
    <s v="REDEBAN"/>
    <s v="FO-25-1888517"/>
    <d v="2025-11-25T08:00:00"/>
    <d v="2025-12-15T16:19:00"/>
    <s v="NO"/>
    <s v="CIERRE"/>
    <s v="CIERRE MIGRACION"/>
    <s v="CB UNO A UNO"/>
    <s v="CB UNO A UNO"/>
    <s v="EJECUTADO"/>
    <s v="CIERRE EXITOSO"/>
    <s v="15/12/2025 NA | 15/12/2025 SE RETIRAN EQUIPOS RDB OK"/>
    <s v="VISITA TECNICA"/>
    <s v="A300S488"/>
    <s v="TIPO III"/>
    <s v="TERRESTRE"/>
    <s v="DIAZ ZABALA FRANCIS DUBAN"/>
    <n v="1"/>
    <s v="0"/>
    <n v="220600"/>
    <n v="196537"/>
    <n v="220600"/>
  </r>
  <r>
    <s v="BOGOTA"/>
    <x v="4"/>
    <x v="5"/>
    <s v="11001"/>
    <s v="LC-CS-25-008843"/>
    <s v="3007068677"/>
    <s v="OC CIERRE"/>
    <s v="CUNDINAMARCA"/>
    <s v="BOGOTA"/>
    <s v="BARRIO CENTRO BOGOTA 43"/>
    <s v="REDEBAN"/>
    <s v="FO-25-1887367"/>
    <d v="2025-11-25T08:00:00"/>
    <d v="2025-12-01T12:34:00"/>
    <s v="NO"/>
    <s v="CIERRE"/>
    <s v="CIERRE MIGRACION"/>
    <s v="UNO A UNO"/>
    <s v="CB UNO A UNO"/>
    <s v="EJECUTADO"/>
    <s v="CIERRE EXITOSO"/>
    <s v="01/12/2025 NA | 01/12/2025 SE RETIRA DATÁFONO DE REDEBAN POR MIGRACIÓN A WOMPI SE RETIRA DATÁFONO Y LECTORA"/>
    <s v="VISITA TECNICA"/>
    <s v="A300S504"/>
    <s v="TIPO I"/>
    <s v="TERRESTRE"/>
    <s v="LEAL POVEDA YOHAN SEBASTIAN"/>
    <n v="1"/>
    <s v="0"/>
    <n v="56100"/>
    <n v="75096"/>
    <n v="56100"/>
  </r>
  <r>
    <s v="MEDELLIN"/>
    <x v="0"/>
    <x v="0"/>
    <s v="5145"/>
    <s v="LC-CS-25-008844"/>
    <s v="3007068714"/>
    <s v="OC CIERRE"/>
    <s v="ANTIOQUIA"/>
    <s v="CARAMANTA"/>
    <s v="PARQUE PRINCIPAL"/>
    <s v="REDEBAN"/>
    <s v="FO-25-1886402"/>
    <d v="2025-11-25T08:00:00"/>
    <d v="2025-12-16T10:03:00"/>
    <s v="NO"/>
    <s v="CIERRE"/>
    <s v="CIERRE MIGRACION"/>
    <s v="CB UNO A UNO"/>
    <s v="CB UNO A UNO"/>
    <s v="EJECUTADO"/>
    <s v="CIERRE EXITOSO"/>
    <s v="16/12/2025 NA | 16/12/2025 CIERRE EXITOSO POR MIGRACIÓN CB INFORMA QUE NO TIENE ROLLOS"/>
    <s v="VISITA TECNICA"/>
    <s v="9L0UZ968"/>
    <s v="TIPO III"/>
    <s v="TERRESTRE"/>
    <s v="CASTAÑEDA PALACIO CARLOS FELIPE"/>
    <n v="1"/>
    <s v="0"/>
    <n v="220600"/>
    <n v="196537"/>
    <n v="220600"/>
  </r>
  <r>
    <s v="MEDELLIN"/>
    <x v="0"/>
    <x v="0"/>
    <s v="5789"/>
    <s v="LC-CS-25-008845"/>
    <s v="3007068726"/>
    <s v="OC CIERRE"/>
    <s v="ANTIOQUIA"/>
    <s v="TAMESIS"/>
    <s v="BARRIO PARQUE PRINCIPAL TAMESI"/>
    <s v="REDEBAN"/>
    <s v="FO-25-1890508"/>
    <d v="2025-11-25T08:00:00"/>
    <d v="2025-12-23T12:37:00"/>
    <s v="NO"/>
    <s v="CIERRE"/>
    <s v="CIERRE MIGRACION"/>
    <s v="CB UNO A UNO"/>
    <s v="CB UNO A UNO"/>
    <s v="EJECUTADO"/>
    <s v="CIERRE EXITOSO"/>
    <s v="23/12/2025 . | 24/12/2025 SE RETIRAN EQUIPOS RBM OK,CB SIN ROLLOS"/>
    <s v="VISITA TECNICA"/>
    <s v="9L0UZ980"/>
    <s v="TIPO III"/>
    <s v="TERRESTRE"/>
    <s v="QUINTERO SANCHEZ JUAN SEBASTIAN"/>
    <n v="1"/>
    <s v="0"/>
    <n v="220600"/>
    <n v="196537"/>
    <n v="220600"/>
  </r>
  <r>
    <s v="BOGOTA"/>
    <x v="4"/>
    <x v="5"/>
    <s v="25200"/>
    <s v="LC-CS-25-008847"/>
    <s v="3007068731"/>
    <s v="OC CIERRE"/>
    <s v="CUNDINAMARCA"/>
    <s v="COGUA"/>
    <s v="LA GRANJA 2"/>
    <s v="REDEBAN"/>
    <s v="FO-25-1892868"/>
    <d v="2025-11-25T08:00:00"/>
    <d v="2025-12-12T13:17:00"/>
    <s v="NO"/>
    <s v="CIERRE"/>
    <s v="CIERRE MIGRACION"/>
    <s v="CB UNO A UNO"/>
    <s v="CB UNO A UNO"/>
    <s v="EJECUTADO"/>
    <s v="CIERRE EXITOSO"/>
    <s v="12/12/2025 SE ESCALA PARA VISITA. CONFIRMAR DATOS PARA LA RECOLECCION DE EQUIPOS | 12/12/2025 SE REALIZA VISITA DE CAMPO DONDE SE RETIRA EQUIPO SIN NOVEDAD"/>
    <s v="VISITA TECNICA"/>
    <s v="9L0UZ985"/>
    <s v="TIPO II"/>
    <s v="TERRESTRE"/>
    <s v="LOZADA ROJAS CHRISTIAN ANDRES"/>
    <n v="1"/>
    <s v="0"/>
    <n v="115900"/>
    <n v="140396"/>
    <n v="115900"/>
  </r>
  <r>
    <s v="BOGOTA"/>
    <x v="4"/>
    <x v="5"/>
    <s v="25290"/>
    <s v="LC-CS-25-008848"/>
    <s v="3007068732"/>
    <s v="OC CIERRE"/>
    <s v="CUNDINAMARCA"/>
    <s v="FUSAGASUGA"/>
    <s v="BARRIO LA GRAN COLOMBIA FUSAGA"/>
    <s v="REDEBAN"/>
    <s v="FO-25-1891729"/>
    <d v="2025-11-25T08:00:00"/>
    <d v="2025-12-06T11:09:00"/>
    <s v="NO"/>
    <s v="CIERRE"/>
    <s v="CIERRE MIGRACION"/>
    <s v="CB UNO A UNO"/>
    <s v="CB UNO A UNO"/>
    <s v="EJECUTADO / CANCELADO"/>
    <s v="CB NO ENTREGA EQUIPO"/>
    <s v="06/12/2025 NO CONTESTAN | 06/12/2025 SE LLEGA A LA DIRECCIÓN DONDE SE UBICA EL COMERCIO Y ME ENCUENTRO QUE EL CB ESTÁ DENTRO DE LA ESCUELA PROVINCIA, SE LLAMA A LA SEÑORA MYRIAM INDICANDO QUE PARA EL INGRESO DEL PERSONAL SE DEBE ENVIAR UN CORREO PARA EL INGRESO. 48 HORAS ANTES, NO DA MÁS INFORMACIÓN, SE CIERRA LA ACTIVIDAD."/>
    <s v="VISITA TECNICA"/>
    <s v="0"/>
    <s v="TIPO II"/>
    <s v="TERRESTRE"/>
    <s v="ARIAS QUILINDO JULIAN"/>
    <n v="1"/>
    <s v="0"/>
    <n v="115900"/>
    <n v="140396"/>
    <n v="115900"/>
  </r>
  <r>
    <s v="BOGOTA"/>
    <x v="4"/>
    <x v="5"/>
    <s v="25754"/>
    <s v="LC-CS-25-008849"/>
    <s v="3007068735"/>
    <s v="OC CIERRE"/>
    <s v="CUNDINAMARCA"/>
    <s v="SOACHA"/>
    <s v="LA FRAGUA 2"/>
    <s v="REDEBAN"/>
    <s v="FO-25-1886668"/>
    <d v="2025-11-25T08:00:00"/>
    <d v="2025-12-13T11:24:00"/>
    <s v="NO"/>
    <s v="CIERRE"/>
    <s v="CIERRE MIGRACION"/>
    <s v="CB UNO A UNO"/>
    <s v="CB UNO A UNO"/>
    <s v="EJECUTADO"/>
    <s v="CIERRE EXITOSO"/>
    <s v="13/12/2025 NA | 13/12/2025 SE RETIRAN EQUIPOS POR RECUPERACIÓN DE REDEBAN CORRESPONSAL MIGRADO A WOMPI"/>
    <s v="VISITA TECNICA"/>
    <s v="9L0UZ989"/>
    <s v="TIPO I"/>
    <s v="TERRESTRE"/>
    <s v="LEON GUERRERO CRISTIAN JOHAN"/>
    <n v="1"/>
    <s v="0"/>
    <n v="56100"/>
    <n v="75096"/>
    <n v="56100"/>
  </r>
  <r>
    <s v="BOGOTA"/>
    <x v="4"/>
    <x v="5"/>
    <s v="25758"/>
    <s v="LC-CS-25-008850"/>
    <s v="3007068736"/>
    <s v="OC CIERRE"/>
    <s v="CUNDINAMARCA"/>
    <s v="SOPO"/>
    <s v="BARRIO CENTRO SOPO 2"/>
    <s v="REDEBAN"/>
    <s v="FO-25-1894184"/>
    <d v="2025-11-25T08:00:00"/>
    <d v="2025-12-15T13:46:00"/>
    <s v="NO"/>
    <s v="CIERRE"/>
    <s v="CIERRE MIGRACION"/>
    <s v="CB UNO A UNO"/>
    <s v="CB UNO A UNO"/>
    <s v="EJECUTADO"/>
    <s v="CIERRE EXITOSO"/>
    <s v="15/12/2025 VISITA TÉCNICA | 15/12/2025 RECOGIDA DE EQUIPOS POR ORDEN DE REDEBAN MIGRACIÓN A WOMPI"/>
    <s v="VISITA TECNICA"/>
    <s v="9L0UZ990"/>
    <s v="TIPO II"/>
    <s v="TERRESTRE"/>
    <s v="GOMEZ VEGA DAVID SNEYDER"/>
    <n v="1"/>
    <s v="0"/>
    <n v="115900"/>
    <n v="140396"/>
    <n v="115900"/>
  </r>
  <r>
    <s v="CALI"/>
    <x v="2"/>
    <x v="2"/>
    <s v="76520"/>
    <s v="LC-CS-25-008851"/>
    <s v="3007068741"/>
    <s v="OC CIERRE"/>
    <s v="VALLE DEL CAUCA"/>
    <s v="PALMIRA"/>
    <s v="BULEVAR DE LAS MERCEDES"/>
    <s v="REDEBAN"/>
    <s v="FO-25-1891355"/>
    <d v="2025-11-25T08:00:00"/>
    <d v="2025-12-10T17:41:00"/>
    <s v="NO"/>
    <s v="CIERRE"/>
    <s v="CIERRE MIGRACION"/>
    <s v="CB UNO A UNO"/>
    <s v="CB UNO A UNO"/>
    <s v="EJECUTADO"/>
    <s v="CIERRE EXITOSO"/>
    <s v="10/12/2025 SE ESCALA PARA VISITA. CONFIRMAR DATOS PARA LA RECOLECCION DE EQUIPOS | 10/12/2025 EN LA VISITA TÉCNICA SE REALIZÓ LA RECOLECCIÓN DE DATÁFONO, LECTOR Y 70 ROLLOS DE REDEBAN,TON TODOS LOS ACCESORIOS Y EN BUEN ESTADO."/>
    <s v="VISITA TECNICA"/>
    <s v="9L0UZ995"/>
    <s v="TIPO I"/>
    <s v="TERRESTRE"/>
    <s v="SANCHEZ URREGO ROBINSON DAVID"/>
    <n v="1"/>
    <s v="0"/>
    <n v="56100"/>
    <n v="75096"/>
    <n v="56100"/>
  </r>
  <r>
    <s v="BOGOTA"/>
    <x v="4"/>
    <x v="5"/>
    <s v="11001"/>
    <s v="LC-CS-25-008852"/>
    <s v="3007068743"/>
    <s v="OC CIERRE"/>
    <s v="CUNDINAMARCA"/>
    <s v="BOGOTA"/>
    <s v="TESORO BOGOTA5"/>
    <s v="REDEBAN"/>
    <s v="FO-25-1889853"/>
    <d v="2025-11-25T08:00:00"/>
    <d v="2025-12-05T14:48:00"/>
    <s v="NO"/>
    <s v="CIERRE"/>
    <s v="CIERRE MIGRACION"/>
    <s v="CB UNO A UNO"/>
    <s v="CB UNO A UNO"/>
    <s v="EJECUTADO"/>
    <s v="CIERRE EXITOSO"/>
    <s v="05/12/2025 VISITA TÉCNICA | 05/12/2025 SE VISITA COMERCIO, SE RETIRA DATÁFONO CON LECTOR, SIN ROLLOS RBM, RETIRO POR MIGRACIÓN"/>
    <s v="VISITA TECNICA"/>
    <s v="9L0UZ997"/>
    <s v="TIPO I"/>
    <s v="TERRESTRE"/>
    <s v="ORTIZ YARA FRANKLYN ISRAEL"/>
    <n v="1"/>
    <s v="0"/>
    <n v="56100"/>
    <n v="75096"/>
    <n v="56100"/>
  </r>
  <r>
    <s v="BOGOTA"/>
    <x v="4"/>
    <x v="5"/>
    <s v="11001"/>
    <s v="LC-CS-25-008853"/>
    <s v="3007068744"/>
    <s v="OC CIERRE"/>
    <s v="CUNDINAMARCA"/>
    <s v="BOGOTA"/>
    <s v="ROMA 11"/>
    <s v="REDEBAN"/>
    <s v="FO-25-1891733"/>
    <d v="2025-11-25T08:00:00"/>
    <d v="2025-12-04T13:03:00"/>
    <s v="NO"/>
    <s v="CIERRE"/>
    <s v="CIERRE MIGRACION"/>
    <s v="CB UNO A UNO"/>
    <s v="CB UNO A UNO"/>
    <s v="EJECUTADO / CANCELADO"/>
    <s v="CB NO ENTREGA EQUIPO"/>
    <s v="04/12/2025 NA | 04/12/2025 SEÑOR LEONARDO ESPEJO EN COMERCIO INDICA QUE PARA LA ENTREGA DE EQUIPOS TOCA CON LA PERSONA ENCARGADA PERO NO SE ENCUENTRA"/>
    <s v="VISITA TECNICA"/>
    <s v="9L0UZ998"/>
    <s v="TIPO I"/>
    <s v="TERRESTRE"/>
    <s v="LEON GUERRERO CRISTIAN JOHAN"/>
    <n v="1"/>
    <s v="0"/>
    <n v="56100"/>
    <n v="75096"/>
    <n v="56100"/>
  </r>
  <r>
    <s v="BOGOTA"/>
    <x v="4"/>
    <x v="5"/>
    <s v="11001"/>
    <s v="LC-CS-25-008854"/>
    <s v="3007068745"/>
    <s v="OC CIERRE"/>
    <s v="CUNDINAMARCA"/>
    <s v="BOGOTA"/>
    <s v="LA CECILIA"/>
    <s v="REDEBAN"/>
    <s v="FO-25-1890745"/>
    <d v="2025-11-25T08:00:00"/>
    <d v="2025-12-04T13:00:00"/>
    <s v="NO"/>
    <s v="CIERRE"/>
    <s v="CIERRE MIGRACION"/>
    <s v="CB UNO A UNO"/>
    <s v="CB UNO A UNO"/>
    <s v="EJECUTADO"/>
    <s v="CIERRE EXITOSO"/>
    <s v="04/12/2025 NA | 04/12/2025 SE RETIRAN EQUIPOS POR RECUPERACIÓN DE REDEBAN CORRESPONSAL MIGRADO A WOMPI"/>
    <s v="VISITA TECNICA"/>
    <s v="9L0UZ999"/>
    <s v="TIPO I"/>
    <s v="TERRESTRE"/>
    <s v="LEON GUERRERO CRISTIAN JOHAN"/>
    <n v="1"/>
    <s v="0"/>
    <n v="56100"/>
    <n v="75096"/>
    <n v="56100"/>
  </r>
  <r>
    <s v="MEDELLIN"/>
    <x v="0"/>
    <x v="0"/>
    <s v="5656"/>
    <s v="LC-CS-25-008856"/>
    <s v="3007068763"/>
    <s v="OC CIERRE"/>
    <s v="ANTIOQUIA"/>
    <s v="SAN JERONIMO"/>
    <s v="SAN JERONIMO SAN JERONIMO"/>
    <s v="REDEBAN"/>
    <s v="FO-25-1892723"/>
    <d v="2025-11-25T08:00:00"/>
    <d v="2025-12-12T13:41:00"/>
    <s v="NO"/>
    <s v="CIERRE"/>
    <s v="CIERRE MIGRACION"/>
    <s v="CB UNO A UNO"/>
    <s v="CB UNO A UNO"/>
    <s v="EJECUTADO"/>
    <s v="CIERRE EXITOSO"/>
    <s v="12/12/2025 . | 12/12/2025 SE RETIRAN EQUIPOS RBM OK"/>
    <s v="VISITA TECNICA"/>
    <s v="AALUZ189"/>
    <s v="TIPO II"/>
    <s v="TERRESTRE"/>
    <s v="QUINTERO SANCHEZ JUAN SEBASTIAN"/>
    <n v="1"/>
    <s v="0"/>
    <n v="115900"/>
    <n v="140396"/>
    <n v="115900"/>
  </r>
  <r>
    <s v="MANIZALES"/>
    <x v="2"/>
    <x v="4"/>
    <s v="17001"/>
    <s v="LC-CS-25-008857"/>
    <s v="3007068804"/>
    <s v="OC CIERRE"/>
    <s v="CALDAS"/>
    <s v="MANIZALES"/>
    <s v="EL NEVADO MANIZALES"/>
    <s v="REDEBAN"/>
    <s v="FO-25-1893596"/>
    <d v="2025-11-25T08:00:00"/>
    <d v="2025-12-10T14:13:00"/>
    <s v="NO"/>
    <s v="CIERRE"/>
    <s v="CIERRE MIGRACION"/>
    <s v="CB UNO A UNO"/>
    <s v="CB UNO A UNO"/>
    <s v="EJECUTADO"/>
    <s v="CIERRE EXITOSO"/>
    <s v="10/12/2025 VISITA TÉCNICA | 10/12/2025 SE RETIRA 01 DATAFONO 01 LECTORA 01 BASE DE DATAFONO Y FUENTE DE PODER"/>
    <s v="VISITA TECNICA"/>
    <s v="AALUZ230"/>
    <s v="TIPO I"/>
    <s v="TERRESTRE"/>
    <s v="CAÑAS MENDEZ GUSTAVO ADOLFO"/>
    <n v="1"/>
    <s v="0"/>
    <n v="56100"/>
    <n v="75096"/>
    <n v="56100"/>
  </r>
  <r>
    <s v="BOGOTA"/>
    <x v="4"/>
    <x v="5"/>
    <s v="25200"/>
    <s v="LC-CS-25-008858"/>
    <s v="3007068808"/>
    <s v="OC CIERRE"/>
    <s v="CUNDINAMARCA"/>
    <s v="COGUA"/>
    <s v="BARRIO CENTRO COGUA 6"/>
    <s v="REDEBAN"/>
    <s v="FO-25-1885960"/>
    <d v="2025-11-25T08:00:00"/>
    <d v="2025-12-12T13:29:00"/>
    <s v="NO"/>
    <s v="CIERRE"/>
    <s v="CIERRE MIGRACION"/>
    <s v="CB UNO A UNO"/>
    <s v="CB UNO A UNO"/>
    <s v="EJECUTADO"/>
    <s v="CIERRE EXITOSO"/>
    <s v="12/12/2025 SE REALIZA VISITA DE CAMPO DONDE SE RETIRA EQUIPO SIN NOVEDAD"/>
    <s v="VISITA TECNICA"/>
    <s v="AALUZ234"/>
    <s v="TIPO II"/>
    <s v="TERRESTRE"/>
    <s v="LOZADA ROJAS CHRISTIAN ANDRES"/>
    <n v="1"/>
    <s v="0"/>
    <n v="115900"/>
    <n v="140396"/>
    <n v="115900"/>
  </r>
  <r>
    <s v="BOGOTA"/>
    <x v="4"/>
    <x v="5"/>
    <s v="25290"/>
    <s v="LC-CS-25-008859"/>
    <s v="3007068810"/>
    <s v="OC CIERRE"/>
    <s v="CUNDINAMARCA"/>
    <s v="FUSAGASUGA"/>
    <s v="BARRIO LUXEMBURGO FUSAGASUGA"/>
    <s v="REDEBAN"/>
    <s v="FO-25-1887187"/>
    <d v="2025-11-25T08:00:00"/>
    <d v="2025-12-09T09:35:00"/>
    <s v="NO"/>
    <s v="CIERRE"/>
    <s v="CIERRE MIGRACION"/>
    <s v="CB UNO A UNO"/>
    <s v="CB UNO A UNO"/>
    <s v="EJECUTADO"/>
    <s v="CIERRE EXITOSO"/>
    <s v="09/12/2025 VISTA TECNICA | 09/12/2025 RECOGIDA DE EQUIPOS POR ORDEN DE REDEBAN MIGRACIÓN A WOMPI"/>
    <s v="VISITA TECNICA"/>
    <s v="AALUZ236"/>
    <s v="TIPO II"/>
    <s v="TERRESTRE"/>
    <s v="GOMEZ VEGA DAVID SNEYDER"/>
    <n v="1"/>
    <s v="0"/>
    <n v="115900"/>
    <n v="140396"/>
    <n v="115900"/>
  </r>
  <r>
    <s v="BOGOTA"/>
    <x v="4"/>
    <x v="5"/>
    <s v="25754"/>
    <s v="LC-CS-25-008860"/>
    <s v="3007068813"/>
    <s v="OC CIERRE"/>
    <s v="CUNDINAMARCA"/>
    <s v="SOACHA"/>
    <s v="BARRIO HOGAR DEL SOL SOACHA SO"/>
    <s v="REDEBAN"/>
    <s v="FO-25-1891500"/>
    <d v="2025-11-25T08:00:00"/>
    <d v="2025-12-13T11:31:00"/>
    <s v="NO"/>
    <s v="CIERRE"/>
    <s v="CIERRE MIGRACION"/>
    <s v="CB UNO A UNO"/>
    <s v="CB UNO A UNO"/>
    <s v="EJECUTADO / CANCELADO"/>
    <s v="CB CERRADO - DESOCUPADO"/>
    <s v="13/12/2025 NA | 13/12/2025 SE LLEGA A COMERCIO EL CUAL SE ENCUENTRA CERRADO SE REALIZA INTENTOS DE COMUNICACIÓN CON CLIENTE ELSY ROSMIRA BUSTOS BARBOSA A NÚMERO REGISTRADO 3104870124 NADIE CONTESTA"/>
    <s v="VISITA TECNICA"/>
    <s v="NA"/>
    <s v="TIPO I"/>
    <s v="TERRESTRE"/>
    <s v="ORTIZ MARTINEZ STIVEN"/>
    <n v="1"/>
    <s v="0"/>
    <n v="56100"/>
    <n v="75096"/>
    <n v="56100"/>
  </r>
  <r>
    <s v="BOGOTA"/>
    <x v="4"/>
    <x v="5"/>
    <s v="25899"/>
    <s v="LC-CS-25-008861"/>
    <s v="3007068820"/>
    <s v="OC CIERRE"/>
    <s v="CUNDINAMARCA"/>
    <s v="ZIPAQUIRA"/>
    <s v="LA PAZ ZIPAQUIRA 4"/>
    <s v="REDEBAN"/>
    <s v="FO-25-1888106"/>
    <d v="2025-11-25T08:00:00"/>
    <d v="2025-12-04T11:26:00"/>
    <s v="NO"/>
    <s v="CIERRE"/>
    <s v="CIERRE MIGRACION"/>
    <s v="CB UNO A UNO"/>
    <s v="CB UNO A UNO"/>
    <s v="EJECUTADO"/>
    <s v="CIERRE EXITOSO"/>
    <s v="04/12/2025 VISITA TÉCNICA | 04/12/2025 RECOGIDA DE EQUIPOS POR ORDEN DE REDEBAN MIGRACIÓN A WOMPI"/>
    <s v="VISITA TECNICA"/>
    <s v="AALUZ246"/>
    <s v="TIPO II"/>
    <s v="TERRESTRE"/>
    <s v="GOMEZ VEGA DAVID SNEYDER"/>
    <n v="1"/>
    <s v="0"/>
    <n v="115900"/>
    <n v="140396"/>
    <n v="115900"/>
  </r>
  <r>
    <s v="BOGOTA"/>
    <x v="4"/>
    <x v="5"/>
    <s v="11001"/>
    <s v="LC-CS-25-008864"/>
    <s v="3007068852"/>
    <s v="OC CIERRE"/>
    <s v="CUNDINAMARCA"/>
    <s v="BOGOTA"/>
    <s v="BARRIO VILLA INES BOGOTA"/>
    <s v="REDEBAN"/>
    <s v="FO-25-1891609"/>
    <d v="2025-11-25T08:00:00"/>
    <d v="2025-12-05T11:48:00"/>
    <s v="NO"/>
    <s v="CIERRE"/>
    <s v="CIERRE MIGRACION"/>
    <s v="CB UNO A UNO"/>
    <s v="CB UNO A UNO"/>
    <s v="EJECUTADO"/>
    <s v="CIERRE EXITOSO"/>
    <s v="05/12/2025 VISTA TECNICA | 05/12/2025 RECOGIDA DE EQUIPOS POR ORDEN DE REDEBAN MIGRACIÓN A WOMPI"/>
    <s v="VISITA TECNICA"/>
    <s v="AALUZ278"/>
    <s v="TIPO I"/>
    <s v="TERRESTRE"/>
    <s v="GOMEZ VEGA DAVID SNEYDER"/>
    <n v="1"/>
    <s v="0"/>
    <n v="56100"/>
    <n v="75096"/>
    <n v="56100"/>
  </r>
  <r>
    <s v="BOGOTA"/>
    <x v="4"/>
    <x v="5"/>
    <s v="11001"/>
    <s v="LC-CS-25-008865"/>
    <s v="3007068853"/>
    <s v="OC CIERRE"/>
    <s v="CUNDINAMARCA"/>
    <s v="BOGOTA"/>
    <s v="BARRIO QUIRIGUA BOGOTA 9"/>
    <s v="REDEBAN"/>
    <s v="FO-25-1890374"/>
    <d v="2025-11-25T08:00:00"/>
    <d v="2025-12-04T07:31:00"/>
    <s v="NO"/>
    <s v="CIERRE"/>
    <s v="CIERRE MIGRACION"/>
    <s v="CB UNO A UNO"/>
    <s v="CB UNO A UNO"/>
    <s v="EJECUTADO"/>
    <s v="CIERRE EXITOSO"/>
    <s v="04/12/2025 SE VISITA COMERCIO CB BANCOLOMBIA, SE RETIRAN EQUIPOS DE REDEBAN DATAFONO, LECTOR DE BARRAS, BASE Y CABLEADO, NO UPS NO SE MANIPULAN EQUIPOS, ESTO POR MIGRACIÓN A WOMPI."/>
    <s v="VISITA TECNICA"/>
    <s v="AALUZ279"/>
    <s v="TIPO I"/>
    <s v="TERRESTRE"/>
    <s v="VEGA MANRIQUE JONATAN MAURICIO"/>
    <n v="1"/>
    <s v="0"/>
    <n v="56100"/>
    <n v="75096"/>
    <n v="56100"/>
  </r>
  <r>
    <s v="BARRANQUILLA"/>
    <x v="5"/>
    <x v="6"/>
    <s v="8638"/>
    <s v="LC-CS-25-008866"/>
    <s v="3007068883"/>
    <s v="OC CIERRE"/>
    <s v="ATLANTICO"/>
    <s v="SABANALARGA"/>
    <s v="BARRIO CENTRO SABANALARGA 18"/>
    <s v="REDEBAN"/>
    <s v="FO-25-1888234"/>
    <d v="2025-11-25T08:00:00"/>
    <d v="2025-12-06T10:03:00"/>
    <s v="NO"/>
    <s v="CIERRE"/>
    <s v="CIERRE MIGRACION"/>
    <s v="CB UNO A UNO"/>
    <s v="CB UNO A UNO"/>
    <s v="EJECUTADO"/>
    <s v="CIERRE EXITOSO"/>
    <s v="25/11/2025 SE ESCALA PARA VISITA. CONFIRMAR DATOS PARA LA RECOLECCION DE EQUIPOS | 06/12/2025 SE RETIRAN EQUIPOS Y ACCESORIOS EN BUEN ESTADO  X CAMBIO DE TECNOLOGÍA _x000a_NO SE RETIRA PUBLICIDAD"/>
    <s v="VISITA TECNICA"/>
    <s v="AAJYZ117"/>
    <s v="TIPO II"/>
    <s v="TERRESTRE"/>
    <s v="DE AVILA SIADES ALBERTO ENRIQUE"/>
    <n v="1"/>
    <s v="0"/>
    <n v="115900"/>
    <n v="140396"/>
    <n v="115900"/>
  </r>
  <r>
    <s v="MANIZALES"/>
    <x v="2"/>
    <x v="4"/>
    <s v="17001"/>
    <s v="LC-CS-25-008867"/>
    <s v="3007068884"/>
    <s v="OC CIERRE"/>
    <s v="CALDAS"/>
    <s v="MANIZALES"/>
    <s v="BARRIO VILLA NUEVA MANIZALES"/>
    <s v="REDEBAN"/>
    <s v="FO-25-1887071"/>
    <d v="2025-11-25T08:00:00"/>
    <d v="2025-12-19T17:11:00"/>
    <s v="NO"/>
    <s v="CIERRE"/>
    <s v="CIERRE MIGRACION"/>
    <s v="CB UNO A UNO"/>
    <s v="CB UNO A UNO"/>
    <s v="EJECUTADO"/>
    <s v="CIERRE EXITOSO"/>
    <s v="19/12/2025 VISITA TÉCNICA | 19/12/2025 SE RETIRA 01 DATAFONO 01 LECTORA 01 BASE DE DATAFONO Y FUENTE DE PODER, USUARIO INDICA QUE NO TIENE ROLLOS"/>
    <s v="VISITA TECNICA"/>
    <s v="AAJYZ118"/>
    <s v="TIPO I"/>
    <s v="TERRESTRE"/>
    <s v="CAÑAS MENDEZ GUSTAVO ADOLFO"/>
    <n v="1"/>
    <s v="0"/>
    <n v="56100"/>
    <n v="75096"/>
    <n v="56100"/>
  </r>
  <r>
    <s v="BOGOTA"/>
    <x v="4"/>
    <x v="5"/>
    <s v="25322"/>
    <s v="LC-CS-25-008868"/>
    <s v="3007068888"/>
    <s v="OC CIERRE"/>
    <s v="CUNDINAMARCA"/>
    <s v="GUASCA"/>
    <s v="BARRIO PAR PRINCIPAL GUASCA GU"/>
    <s v="REDEBAN"/>
    <s v="FO-25-1892727"/>
    <d v="2025-11-25T08:00:00"/>
    <d v="2025-12-10T14:19:00"/>
    <s v="NO"/>
    <s v="CIERRE"/>
    <s v="CIERRE MIGRACION"/>
    <s v="CB UNO A UNO"/>
    <s v="CB UNO A UNO"/>
    <s v="EJECUTADO"/>
    <s v="CIERRE EXITOSO"/>
    <s v="10/12/2025 NA | 10/12/2025 SE REALIZA RETIRO DE DATÁFONO Y LECTORA,  NO HAY TIRILLA DEL EQUIPO Y TAMPOCO DONDE CONECTAR ESTE"/>
    <s v="VISITA TECNICA"/>
    <s v="AAJYZ122"/>
    <s v="TIPO II"/>
    <s v="TERRESTRE"/>
    <s v="ALARCON AREVALO JOHAN STIVEN"/>
    <n v="1"/>
    <s v="0"/>
    <n v="115900"/>
    <n v="140396"/>
    <n v="115900"/>
  </r>
  <r>
    <s v="BOGOTA"/>
    <x v="4"/>
    <x v="5"/>
    <s v="25483"/>
    <s v="LC-CS-25-008869"/>
    <s v="3007068889"/>
    <s v="OC CIERRE"/>
    <s v="CUNDINAMARCA"/>
    <s v="NARIÑO"/>
    <s v="INMACULADA NARINO"/>
    <s v="REDEBAN"/>
    <s v="FO-25-1893705"/>
    <d v="2025-11-25T08:00:00"/>
    <d v="2025-12-17T10:53:00"/>
    <s v="NO"/>
    <s v="CIERRE"/>
    <s v="CIERRE MIGRACION"/>
    <s v="CB UNO A UNO"/>
    <s v="CB UNO A UNO"/>
    <s v="EJECUTADO"/>
    <s v="CIERRE EXITOSO"/>
    <s v="17/12/2025 VISITA TÉCNICA | 17/12/2025 RECOGIDA DE EQUIPOS POR ORDEN DE REDEBAN MIGRACIÓN A WOMPI"/>
    <s v="VISITA TECNICA"/>
    <s v="AAJYZ123"/>
    <s v="TIPO III"/>
    <s v="TERRESTRE"/>
    <s v="GOMEZ VEGA DAVID SNEYDER"/>
    <n v="1"/>
    <s v="0"/>
    <n v="220600"/>
    <n v="196537"/>
    <n v="220600"/>
  </r>
  <r>
    <s v="BOGOTA"/>
    <x v="4"/>
    <x v="5"/>
    <s v="25290"/>
    <s v="LC-CS-25-008871"/>
    <s v="3007068932"/>
    <s v="OC CIERRE"/>
    <s v="CUNDINAMARCA"/>
    <s v="FUSAGASUGA"/>
    <s v="BARRIO LA PAMPA FUSAGASUGA"/>
    <s v="REDEBAN"/>
    <s v="FO-25-1887191"/>
    <d v="2025-11-25T08:00:00"/>
    <d v="2025-12-06T14:32:00"/>
    <s v="NO"/>
    <s v="CIERRE"/>
    <s v="CIERRE MIGRACION"/>
    <s v="CB UNO A UNO"/>
    <s v="CB UNO A UNO"/>
    <s v="EJECUTADO"/>
    <s v="CIERRE EXITOSO"/>
    <s v="06/12/2025 OK | 06/12/2025 SE LLEGA A COMERCIO, SE RECOLECTA EQUIPO-LECTOR, NO SE RETIRA PUBLICIDAD POR MIGRACIÓN WOMPI, SIN NOVEDAD."/>
    <s v="VISITA TECNICA"/>
    <s v="AAQUZ556"/>
    <s v="TIPO II"/>
    <s v="TERRESTRE"/>
    <s v="ARIAS QUILINDO JULIAN"/>
    <n v="1"/>
    <s v="0"/>
    <n v="115900"/>
    <n v="140396"/>
    <n v="115900"/>
  </r>
  <r>
    <s v="CALI"/>
    <x v="2"/>
    <x v="2"/>
    <s v="76318"/>
    <s v="LC-CS-25-008872"/>
    <s v="3007068935"/>
    <s v="OC CIERRE"/>
    <s v="VALLE DEL CAUCA"/>
    <s v="GUACARI"/>
    <s v="BARRIO VIA PICHICHI GUACARI"/>
    <s v="REDEBAN"/>
    <s v="FO-25-1891612"/>
    <d v="2025-11-25T08:00:00"/>
    <d v="2025-12-01T15:36:00"/>
    <s v="NO"/>
    <s v="CIERRE"/>
    <s v="CIERRE MIGRACION"/>
    <s v="CB UNO A UNO"/>
    <s v="CB UNO A UNO"/>
    <s v="EJECUTADO"/>
    <s v="CIERRE EXITOSO"/>
    <s v="01/12/2025 . | 01/12/2025 SE REALIZA RETIRO DEL CB RBM INCLUYE DATÁFONO, LECTOR._x000a_CB NO CUENTA CON ROLLOS RBM PARA ENTREGAR."/>
    <s v="VISITA TECNICA"/>
    <s v="AAQUZ559"/>
    <s v="TIPO II"/>
    <s v="TERRESTRE"/>
    <s v="TORRES GARCIA JENDRY JOSE"/>
    <n v="1"/>
    <s v="0"/>
    <n v="115900"/>
    <n v="140396"/>
    <n v="115900"/>
  </r>
  <r>
    <s v="BARRANQUILLA"/>
    <x v="5"/>
    <x v="6"/>
    <s v="8001"/>
    <s v="LC-CS-25-008873"/>
    <s v="3007068959"/>
    <s v="OC CIERRE"/>
    <s v="ATLANTICO"/>
    <s v="BARRANQUILLA"/>
    <s v="LA CEIBA BARRANQUILLA"/>
    <s v="REDEBAN"/>
    <s v="FO-25-1890251"/>
    <d v="2025-11-25T08:00:00"/>
    <d v="2025-12-01T15:31:00"/>
    <s v="NO"/>
    <s v="CIERRE"/>
    <s v="CIERRE MIGRACION"/>
    <s v="UNO A UNO"/>
    <s v="CB UNO A UNO"/>
    <s v="EJECUTADO"/>
    <s v="CIERRE EXITOSO"/>
    <s v="01/12/2025 SE AGENDA VISITA PARA LA ENTREGA DE LOS EQUIPOS | 01/12/2025 SE REALIZA VISITA SE RETIRA DATAFONO Y LECTORA EN BUEN ESTADO EXITOSAMENTE"/>
    <s v="VISITA TECNICA"/>
    <s v="A100U380"/>
    <s v="TIPO I"/>
    <s v="TERRESTRE"/>
    <s v="VILLACOB VILLACOB ELKIN EDUARDO"/>
    <n v="1"/>
    <s v="0"/>
    <n v="56100"/>
    <n v="75096"/>
    <n v="56100"/>
  </r>
  <r>
    <s v="MEDELLIN"/>
    <x v="0"/>
    <x v="0"/>
    <s v="5042"/>
    <s v="LC-CS-25-008874"/>
    <s v="3007068974"/>
    <s v="OC CIERRE"/>
    <s v="ANTIOQUIA"/>
    <s v="SANTA FE DE ANTIOQUIA"/>
    <s v="AVENIDA 18 LLANO DE BOLIVAR SA"/>
    <s v="REDEBAN"/>
    <s v="FO-25-1893598"/>
    <d v="2025-11-25T08:00:00"/>
    <d v="2025-12-09T16:15:00"/>
    <s v="NO"/>
    <s v="CIERRE"/>
    <s v="CIERRE MIGRACION"/>
    <s v="CB UNO A UNO"/>
    <s v="CB UNO A UNO"/>
    <s v="EJECUTADO"/>
    <s v="CIERRE EXITOSO"/>
    <s v="09/12/2025 CLIENTE INDICA QUE SE PUEDE PASAR POR LOS EQUIPOS | 09/12/2025 SE RETIRAN EQUIPOS POR MIGRACIÓN WOMPI"/>
    <s v="VISITA TECNICA"/>
    <s v="A100U395"/>
    <s v="TIPO II"/>
    <s v="TERRESTRE"/>
    <s v="BADEL ACUÑA LUIS ALBERTO"/>
    <n v="1"/>
    <s v="0"/>
    <n v="115900"/>
    <n v="140396"/>
    <n v="115900"/>
  </r>
  <r>
    <s v="MEDELLIN"/>
    <x v="0"/>
    <x v="0"/>
    <s v="5001"/>
    <s v="LC-CS-25-008876"/>
    <s v="3007069009"/>
    <s v="OC CIERRE"/>
    <s v="ANTIOQUIA"/>
    <s v="MEDELLIN"/>
    <s v="BARRIO BELALCAZAR MEDELLIN"/>
    <s v="REDEBAN"/>
    <s v="FO-25-1892211"/>
    <d v="2025-11-25T08:00:00"/>
    <d v="2025-12-08T11:59:00"/>
    <s v="NO"/>
    <s v="CIERRE"/>
    <s v="CIERRE MIGRACION"/>
    <s v="CB UNO A UNO"/>
    <s v="CB UNO A UNO"/>
    <s v="EJECUTADO"/>
    <s v="CIERRE EXITOSO"/>
    <s v="06/12/2025 SE REALIZA CIERRE DE CORRESPONSAL DE MANERA EFECTIVA Y SE RETIRA DATÁFONO CON LECTORA DE MANERA EFECTIVA"/>
    <s v="VISITA TECNICA"/>
    <s v="9T1ZZ274"/>
    <s v="TIPO I"/>
    <s v="TERRESTRE"/>
    <s v="MARIN PIEDRAHITA JIMMY ALEXIS"/>
    <n v="1"/>
    <s v="0"/>
    <n v="56100"/>
    <n v="75096"/>
    <n v="56100"/>
  </r>
  <r>
    <s v="MANIZALES"/>
    <x v="2"/>
    <x v="4"/>
    <s v="17001"/>
    <s v="LC-CS-25-008877"/>
    <s v="3007069020"/>
    <s v="OC CIERRE"/>
    <s v="CALDAS"/>
    <s v="MANIZALES"/>
    <s v="BARRIO ARGENTINA MANIZALES 1"/>
    <s v="REDEBAN"/>
    <s v="FO-25-1894044"/>
    <d v="2025-11-25T08:00:00"/>
    <d v="2025-12-23T11:30:00"/>
    <s v="NO"/>
    <s v="CIERRE"/>
    <s v="CIERRE MIGRACION"/>
    <s v="CB UNO A UNO"/>
    <s v="CB UNO A UNO"/>
    <s v="EJECUTADO"/>
    <s v="CIERRE EXITOSO"/>
    <s v="23/12/2025 SE ESCALA PARA VISITA. CONFIRMAR DATOS PARA LA RECOLECCION DE EQUIPOS | 23/12/2025 SE RETIRA DATAFONO, LECTORA, BASE DE DATAFONO, FUETE DE PODER, CLIENTE INFORMA QUE NO TIENE ROLLOS PARA ENTREGAR"/>
    <s v="VISITA TECNICA"/>
    <s v="9T1ZZ285"/>
    <s v="TIPO I"/>
    <s v="TERRESTRE"/>
    <s v="CAÑAS MENDEZ GUSTAVO ADOLFO"/>
    <n v="1"/>
    <s v="0"/>
    <n v="56100"/>
    <n v="75096"/>
    <n v="56100"/>
  </r>
  <r>
    <s v="MANIZALES"/>
    <x v="2"/>
    <x v="4"/>
    <s v="17001"/>
    <s v="LC-CS-25-008878"/>
    <s v="3007069021"/>
    <s v="OC CIERRE"/>
    <s v="CALDAS"/>
    <s v="MANIZALES"/>
    <s v="BARRIO FANNY GONZALEZ MANIZALE"/>
    <s v="REDEBAN"/>
    <s v="FO-25-1889028"/>
    <d v="2025-11-25T08:00:00"/>
    <d v="2025-12-18T12:20:00"/>
    <s v="NO"/>
    <s v="CIERRE"/>
    <s v="CIERRE MIGRACION"/>
    <s v="CB UNO A UNO"/>
    <s v="CB UNO A UNO"/>
    <s v="EJECUTADO"/>
    <s v="CIERRE EXITOSO"/>
    <s v="18/12/2025 VISITA TÉCNICA | 18/12/2025 SE RETIRA 01 DATAFONO 01 LECTORA 01 BASE DE DATAFONO Y FUENTE DE PODER, CB SIN ROLLOS"/>
    <s v="VISITA TECNICA"/>
    <s v="9T1ZZ286"/>
    <s v="TIPO I"/>
    <s v="TERRESTRE"/>
    <s v="CAÑAS MENDEZ GUSTAVO ADOLFO"/>
    <n v="1"/>
    <s v="0"/>
    <n v="56100"/>
    <n v="75096"/>
    <n v="56100"/>
  </r>
  <r>
    <s v="MANIZALES"/>
    <x v="2"/>
    <x v="4"/>
    <s v="17042"/>
    <s v="LC-CS-25-008879"/>
    <s v="3007069024"/>
    <s v="OC CIERRE"/>
    <s v="CALDAS"/>
    <s v="ANSERMA"/>
    <s v="CENTR ANSERMA"/>
    <s v="REDEBAN"/>
    <s v="FO-25-1889370"/>
    <d v="2025-11-25T08:00:00"/>
    <d v="2025-12-09T13:11:00"/>
    <s v="NO"/>
    <s v="CIERRE"/>
    <s v="CIERRE MIGRACION"/>
    <s v="CB UNO A UNO"/>
    <s v="CB UNO A UNO"/>
    <s v="EJECUTADO"/>
    <s v="CIERRE EXITOSO"/>
    <s v="09/12/2025 VISITA TÉCNICA | 09/12/2025 SE RETIRA 01 DATAFONO 01 LECTORA 01 BASE DE DATAFONO Y FUENTE DE PODER"/>
    <s v="VISITA TECNICA"/>
    <s v="9T1ZZ289"/>
    <s v="TIPO II"/>
    <s v="TERRESTRE"/>
    <s v="CAÑAS MENDEZ GUSTAVO ADOLFO"/>
    <n v="1"/>
    <s v="0"/>
    <n v="115900"/>
    <n v="140396"/>
    <n v="115900"/>
  </r>
  <r>
    <s v="BOGOTA"/>
    <x v="4"/>
    <x v="5"/>
    <s v="25754"/>
    <s v="LC-CS-25-008881"/>
    <s v="3007069040"/>
    <s v="OC CIERRE"/>
    <s v="CUNDINAMARCA"/>
    <s v="SOACHA"/>
    <s v="LA UNION SOACHA 1"/>
    <s v="REDEBAN"/>
    <s v="FO-25-1889122"/>
    <d v="2025-11-25T08:00:00"/>
    <d v="2025-12-13T11:25:00"/>
    <s v="NO"/>
    <s v="CIERRE"/>
    <s v="CIERRE MIGRACION"/>
    <s v="CB UNO A UNO"/>
    <s v="CB UNO A UNO"/>
    <s v="EJECUTADO"/>
    <s v="CB CERRADO - DESOCUPADO"/>
    <s v="13/12/2025 NA | 13/12/2025 SE LLEGA A A DIRECCIÓN DE CORRESPONSAL PERO SE ENCUENTRA CERRADO, SE MARCA A NÚMERO 3014781064 PERO NO HAY RESPUESTA"/>
    <s v="VISITA TECNICA"/>
    <s v="9T1ZZ305"/>
    <s v="TIPO I"/>
    <s v="TERRESTRE"/>
    <s v="LEON GUERRERO CRISTIAN JOHAN"/>
    <n v="1"/>
    <s v="0"/>
    <n v="56100"/>
    <n v="75096"/>
    <n v="56100"/>
  </r>
  <r>
    <s v="PEREIRA"/>
    <x v="2"/>
    <x v="4"/>
    <s v="63130"/>
    <s v="LC-CS-25-008882"/>
    <s v="3007069053"/>
    <s v="OC CIERRE"/>
    <s v="QUINDIO"/>
    <s v="CALARCA"/>
    <s v="BARRIO BARCELONA CALARCA"/>
    <s v="REDEBAN"/>
    <s v="FO-25-1893802"/>
    <d v="2025-11-25T08:00:00"/>
    <d v="2025-12-19T16:59:00"/>
    <s v="NO"/>
    <s v="CIERRE"/>
    <s v="CIERRE MIGRACION"/>
    <s v="CB UNO A UNO"/>
    <s v="CB UNO A UNO"/>
    <s v="EJECUTADO"/>
    <s v="CIERRE EXITOSO"/>
    <s v="19/12/2025 SE RETIRA DATÁFONO CON TAPA, LECTORA Y 10 ROLLOS."/>
    <s v="VISITA TECNICA"/>
    <s v="9T1ZZ318"/>
    <s v="TIPO II"/>
    <s v="TERRESTRE"/>
    <s v="FRANCO CAÑAVERAL YAMID RAUL"/>
    <n v="1"/>
    <s v="0"/>
    <n v="115900"/>
    <n v="140396"/>
    <n v="115900"/>
  </r>
  <r>
    <s v="BOGOTA"/>
    <x v="4"/>
    <x v="5"/>
    <s v="25430"/>
    <s v="LC-CS-25-008884"/>
    <s v="3007069166"/>
    <s v="OC CIERRE"/>
    <s v="CUNDINAMARCA"/>
    <s v="MADRID"/>
    <s v="BARRIO CENTRO MADRID 5"/>
    <s v="REDEBAN"/>
    <s v="FO-25-1892967"/>
    <d v="2025-11-25T08:00:00"/>
    <d v="2025-12-15T14:14:00"/>
    <s v="NO"/>
    <s v="CIERRE"/>
    <s v="CIERRE MIGRACION"/>
    <s v="CB UNO A UNO"/>
    <s v="CB UNO A UNO"/>
    <s v="EJECUTADO"/>
    <s v="CIERRE EXITOSO"/>
    <s v="15/12/2025 NA | 15/12/2025 SE RECOGEN EQUIPOS DE REDEBAN PLACA ACTIVO POS 761096_x000a_LECTORA 775944"/>
    <s v="VISITA TECNICA"/>
    <s v="A103Z572"/>
    <s v="TIPO II"/>
    <s v="TERRESTRE"/>
    <s v="GONZALEZ FANDIÑO SANTIAGO ERNESTO"/>
    <n v="1"/>
    <s v="0"/>
    <n v="115900"/>
    <n v="140396"/>
    <n v="115900"/>
  </r>
  <r>
    <s v="BOGOTA"/>
    <x v="4"/>
    <x v="5"/>
    <s v="25754"/>
    <s v="LC-CS-25-008885"/>
    <s v="3007069169"/>
    <s v="OC CIERRE"/>
    <s v="CUNDINAMARCA"/>
    <s v="SOACHA"/>
    <s v="BARRIO SAN MARCOS SOACHA SOACH"/>
    <s v="REDEBAN"/>
    <s v="FO-25-1887802"/>
    <d v="2025-11-25T08:00:00"/>
    <d v="2025-12-10T12:18:00"/>
    <s v="NO"/>
    <s v="CIERRE"/>
    <s v="CIERRE MIGRACION"/>
    <s v="CB UNO A UNO"/>
    <s v="CB UNO A UNO"/>
    <s v="EJECUTADO"/>
    <s v="CIERRE EXITOSO"/>
    <s v="10/12/2025 NA | 10/12/2025 SE RETIRAN EQUIPOS POR RECUPERACIÓN DE REDEBAN CORRESPONSAL MIGRADO A WOMPI"/>
    <s v="VISITA TECNICA"/>
    <s v="A103Z575"/>
    <s v="TIPO I"/>
    <s v="TERRESTRE"/>
    <s v="LEON GUERRERO CRISTIAN JOHAN"/>
    <n v="1"/>
    <s v="0"/>
    <n v="56100"/>
    <n v="75096"/>
    <n v="56100"/>
  </r>
  <r>
    <s v="BOGOTA"/>
    <x v="4"/>
    <x v="5"/>
    <s v="25290"/>
    <s v="LC-CS-25-008886"/>
    <s v="3007069257"/>
    <s v="OC CIERRE"/>
    <s v="CUNDINAMARCA"/>
    <s v="FUSAGASUGA"/>
    <s v="SAN JOSE OBRERO FUSAGASUGA"/>
    <s v="REDEBAN"/>
    <s v="FO-25-1886257"/>
    <d v="2025-11-25T08:00:00"/>
    <d v="2025-12-09T15:53:00"/>
    <s v="NO"/>
    <s v="CIERRE"/>
    <s v="CIERRE MIGRACION"/>
    <s v="CB UNO A UNO"/>
    <s v="CB UNO A UNO"/>
    <s v="EJECUTADO"/>
    <s v="CIERRE EXITOSO"/>
    <s v="09/12/2025 SIN SEÑAL | 09/12/2025 SE LLEGA A COMERCIO, SE RECOLECTA EQUIPO-LECTOR, NO SE RETIRA PUBLICIDAD POR MIGRACIÓN WOMPI, SIN NOVEDAD."/>
    <s v="VISITA TECNICA"/>
    <s v="A303Z066"/>
    <s v="TIPO II"/>
    <s v="TERRESTRE"/>
    <s v="ARIAS QUILINDO JULIAN"/>
    <n v="1"/>
    <s v="0"/>
    <n v="115900"/>
    <n v="140396"/>
    <n v="115900"/>
  </r>
  <r>
    <s v="BOGOTA"/>
    <x v="4"/>
    <x v="5"/>
    <s v="25430"/>
    <s v="LC-CS-25-008887"/>
    <s v="3007069258"/>
    <s v="OC CIERRE"/>
    <s v="CUNDINAMARCA"/>
    <s v="MADRID"/>
    <s v="BARRIO PARQUES DE SANTA MARIA"/>
    <s v="REDEBAN"/>
    <s v="FO-25-1892472"/>
    <d v="2025-11-25T08:00:00"/>
    <d v="2025-12-16T14:01:00"/>
    <s v="NO"/>
    <s v="CIERRE"/>
    <s v="CIERRE MIGRACION"/>
    <s v="CB UNO A UNO"/>
    <s v="CB UNO A UNO"/>
    <s v="EJECUTADO"/>
    <s v="CIERRE EXITOSO"/>
    <s v="16/12/2025 NA | 16/12/2025 SE VISITA COMERCIO, SE RETIRA DATÁFONO CON LECTORA SIN ROLLOS RBM, RETIRO POR MIGRACIÓN"/>
    <s v="VISITA TECNICA"/>
    <s v="A303Z067"/>
    <s v="TIPO II"/>
    <s v="TERRESTRE"/>
    <s v="ORTIZ YARA FRANKLYN ISRAEL"/>
    <n v="1"/>
    <s v="0"/>
    <n v="115900"/>
    <n v="140396"/>
    <n v="115900"/>
  </r>
  <r>
    <s v="PEREIRA"/>
    <x v="2"/>
    <x v="4"/>
    <s v="63130"/>
    <s v="LC-CS-25-008888"/>
    <s v="3007069260"/>
    <s v="OC CIERRE"/>
    <s v="QUINDIO"/>
    <s v="CALARCA"/>
    <s v="BARRIO SIMON BOLIVAR CALARCA"/>
    <s v="REDEBAN"/>
    <s v="FO-25-1889033"/>
    <d v="2025-11-25T08:00:00"/>
    <d v="2025-12-19T14:36:00"/>
    <s v="NO"/>
    <s v="CIERRE"/>
    <s v="CIERRE MIGRACION"/>
    <s v="CB UNO A UNO"/>
    <s v="CB UNO A UNO"/>
    <s v="EJECUTADO"/>
    <s v="CIERRE EXITOSO"/>
    <s v="19/12/2025 SE RETIRA DATÁFONO CON TAPA, BASE, LECTORA Y 20 ROLLOS."/>
    <s v="VISITA TECNICA"/>
    <s v="A303Z069"/>
    <s v="TIPO II"/>
    <s v="TERRESTRE"/>
    <s v="FRANCO CAÑAVERAL YAMID RAUL"/>
    <n v="1"/>
    <s v="0"/>
    <n v="115900"/>
    <n v="140396"/>
    <n v="115900"/>
  </r>
  <r>
    <s v="MEDELLIN"/>
    <x v="0"/>
    <x v="0"/>
    <s v="5809"/>
    <s v="LC-CS-25-008889"/>
    <s v="3007069301"/>
    <s v="OC CIERRE"/>
    <s v="ANTIOQUIA"/>
    <s v="TITIRIBI"/>
    <s v="BARRIO CORREGIMIENTO ALBANIA K"/>
    <s v="REDEBAN"/>
    <s v="FO-25-1886263"/>
    <d v="2025-11-25T08:00:00"/>
    <d v="2025-12-18T17:41:00"/>
    <s v="NO"/>
    <s v="CIERRE"/>
    <s v="CIERRE MIGRACION"/>
    <s v="CB UNO A UNO"/>
    <s v="CB UNO A UNO"/>
    <s v="EJECUTADO"/>
    <s v="CIERRE EXITOSO"/>
    <s v="18/12/2025 SE ESPERA AL CLIENTE DEL CB PARA LA ENTREGA DE EQUIPOS. | 18/12/2025 SE REALIZA CIERRE DE CORRESPONSAL DE MANERA EFECTIVA Y SE RETIRA DATÁFONO CON LECTORA. NO SE RETIRAN ROLLOS YA QUE LOS CONSUMIERON TODOS."/>
    <s v="VISITA TECNICA"/>
    <s v="9L6ZZ635"/>
    <s v="TIPO II"/>
    <s v="TERRESTRE"/>
    <s v="MARIN PIEDRAHITA JIMMY ALEXIS"/>
    <n v="1"/>
    <s v="0"/>
    <n v="115900"/>
    <n v="140396"/>
    <n v="115900"/>
  </r>
  <r>
    <s v="BOGOTA"/>
    <x v="4"/>
    <x v="5"/>
    <s v="25175"/>
    <s v="LC-CS-25-008891"/>
    <s v="3007069312"/>
    <s v="OC CIERRE"/>
    <s v="CUNDINAMARCA"/>
    <s v="CHIA"/>
    <s v="BARRIO VEREDA LA BALSA CHIA 1"/>
    <s v="REDEBAN"/>
    <s v="FO-25-1885963"/>
    <d v="2025-11-25T08:00:00"/>
    <d v="2025-12-09T14:45:00"/>
    <s v="NO"/>
    <s v="CIERRE"/>
    <s v="CIERRE MIGRACION"/>
    <s v="CB UNO A UNO"/>
    <s v="CB UNO A UNO"/>
    <s v="EJECUTADO"/>
    <s v="CIERRE EXITOSO"/>
    <s v="09/12/2025 NA | 09/12/2025 SE RETIRA DATÁFONO DE REDEBAN POR MIGRACIÓN A WOMPI SE RETIRA DATÁFONO Y LECTORA"/>
    <s v="VISITA TECNICA"/>
    <s v="9L6ZZ646"/>
    <s v="TIPO II"/>
    <s v="TERRESTRE"/>
    <s v="LEAL POVEDA YOHAN SEBASTIAN"/>
    <n v="1"/>
    <s v="0"/>
    <n v="115900"/>
    <n v="140396"/>
    <n v="115900"/>
  </r>
  <r>
    <s v="CUCUTA"/>
    <x v="1"/>
    <x v="1"/>
    <s v="54001"/>
    <s v="LC-CS-25-008893"/>
    <s v="3007069335"/>
    <s v="OC CIERRE"/>
    <s v="NORTE DE SANTANDER"/>
    <s v="CUCUTA"/>
    <s v="BARRIO URB ANIVERSARIO 1 CUCUT"/>
    <s v="REDEBAN"/>
    <s v="FO-25-1892002"/>
    <d v="2025-11-25T08:00:00"/>
    <d v="2025-12-16T08:53:00"/>
    <s v="NO"/>
    <s v="CIERRE"/>
    <s v="CIERRE MIGRACION"/>
    <s v="UNO A UNO"/>
    <s v="CB UNO A UNO"/>
    <s v="EJECUTADO"/>
    <s v="CIERRE EXITOSO"/>
    <s v="16/12/2025 CLIENTE ATIENDE LLAMADA | 16/12/2025 CLIENTE ENTREGA EQUIPOS EN OTRA DIRECCIÓN CIERRE EXITOSO"/>
    <s v="VISITA TECNICA"/>
    <s v="9L6ZZ669"/>
    <s v="TIPO I"/>
    <s v="TERRESTRE"/>
    <s v="CARRILLO MORA FRANKY JAVIER"/>
    <n v="1"/>
    <s v="0"/>
    <n v="56100"/>
    <n v="75096"/>
    <n v="56100"/>
  </r>
  <r>
    <s v="CALI"/>
    <x v="2"/>
    <x v="2"/>
    <s v="76520"/>
    <s v="LC-CS-25-008894"/>
    <s v="3007069344"/>
    <s v="OC CIERRE"/>
    <s v="VALLE DEL CAUCA"/>
    <s v="PALMIRA"/>
    <s v="BERLIN PALMIRA"/>
    <s v="REDEBAN"/>
    <s v="FO-25-1890974"/>
    <d v="2025-11-25T08:00:00"/>
    <d v="2025-12-16T12:55:00"/>
    <s v="NO"/>
    <s v="CIERRE"/>
    <s v="CIERRE MIGRACION"/>
    <s v="CB UNO A UNO"/>
    <s v="CB UNO A UNO"/>
    <s v="EJECUTADO"/>
    <s v="CIERRE EXITOSO"/>
    <s v="16/12/2025 NO CONTESTA SE OROCEDE A DESPLAZARSE AL SITIO | 16/12/2025 EN LA VISITA TÉCNICA REALIZADA AL COMERCIO, SE LLEGA AL SITIO SE INFORMA EL MOTIVO DE LA VISITA SE RETIRA EQUIPO TIPO DATFONO Y LECTORA Y 16 ROLLOS TÉRMICOS."/>
    <s v="VISITA TECNICA"/>
    <s v="9L6ZZ678"/>
    <s v="TIPO I"/>
    <s v="TERRESTRE"/>
    <s v="BENAVIDES ARANGO RAFAEL JOSE"/>
    <n v="1"/>
    <s v="0"/>
    <n v="56100"/>
    <n v="75096"/>
    <n v="56100"/>
  </r>
  <r>
    <s v="MANIZALES"/>
    <x v="2"/>
    <x v="4"/>
    <s v="17001"/>
    <s v="LC-CS-25-008895"/>
    <s v="3007069374"/>
    <s v="OC CIERRE"/>
    <s v="CALDAS"/>
    <s v="MANIZALES"/>
    <s v="BARRIO FATINA MANIZALES COALDE"/>
    <s v="REDEBAN"/>
    <s v="FO-25-1887486"/>
    <d v="2025-11-25T08:00:00"/>
    <d v="2025-12-11T13:53:00"/>
    <s v="NO"/>
    <s v="CIERRE"/>
    <s v="CIERRE MIGRACION"/>
    <s v="UNO A UNO"/>
    <s v="CB UNO A UNO"/>
    <s v="EJECUTADO"/>
    <s v="CIERRE EXITOSO"/>
    <s v="11/12/2025 VISITA TÉCNICA | 11/12/2025 SE RETIRA 01 DATAFONO 01 LECTORA 01 BASE DE DATAFONO Y FUENTE DE PODER"/>
    <s v="VISITA TECNICA"/>
    <s v="9T5ZZ310"/>
    <s v="TIPO I"/>
    <s v="TERRESTRE"/>
    <s v="CAÑAS MENDEZ GUSTAVO ADOLFO"/>
    <n v="1"/>
    <s v="0"/>
    <n v="56100"/>
    <n v="75096"/>
    <n v="56100"/>
  </r>
  <r>
    <s v="VILLAVICENCIO"/>
    <x v="3"/>
    <x v="3"/>
    <s v="50001"/>
    <s v="LC-CS-25-008896"/>
    <s v="3007069391"/>
    <s v="OC CIERRE"/>
    <s v="META"/>
    <s v="VILLAVICENCIO"/>
    <s v="BARRIO BOSQUES DE LA RIVERA ET"/>
    <s v="REDEBAN"/>
    <s v="FO-25-1886823"/>
    <d v="2025-11-25T08:00:00"/>
    <d v="2025-12-03T09:41:00"/>
    <s v="NO"/>
    <s v="CIERRE"/>
    <s v="CIERRE MIGRACION"/>
    <s v="CB UNO A UNO"/>
    <s v="CB UNO A UNO"/>
    <s v="EJECUTADO"/>
    <s v="CIERRE EXITOSO"/>
    <s v="03/12/2025 SE LLAMA AL USUARIO Y NO CONTESTA | 03/12/2025 SE REALIZA VISTA AL CB POR SOLICITUD RECUPERACIÓN EQUIPOS REDEBAN, SE LLEGA AL LUGAR Y SE VERIFICAN LOS EQUIPOS Y ESTÁN CORRECTAS LAS PLACAS NO SE PUEDE SACAR TIRILLA PORQUE EN EL ESTABLECIMIENTO NO HA NINGUNA TOMA CERCA ESTÁN OCUPADAS ES LO QUE ME COMENTA EL USUARIO POR ESE MOTIVO NO SE PUEDE PRENDER EL DATÁFONO, TAMPOCO TIENEN ROLLOS REDEBAN"/>
    <s v="VISITA TECNICA"/>
    <s v="9T5ZZ327"/>
    <s v="TIPO I"/>
    <s v="TERRESTRE"/>
    <s v="MOLINA CASTRO JAVIER ALBERTO"/>
    <n v="1"/>
    <s v="0"/>
    <n v="56100"/>
    <n v="75096"/>
    <n v="56100"/>
  </r>
  <r>
    <s v="VILLAVICENCIO"/>
    <x v="3"/>
    <x v="3"/>
    <s v="50313"/>
    <s v="LC-CS-25-008897"/>
    <s v="3007069395"/>
    <s v="OC CIERRE"/>
    <s v="META"/>
    <s v="GRANADA"/>
    <s v="BARRIO CENTRO GRANADA 16"/>
    <s v="REDEBAN"/>
    <s v="FO-25-1888521"/>
    <d v="2025-11-25T08:00:00"/>
    <d v="2025-12-04T09:30:00"/>
    <s v="NO"/>
    <s v="CIERRE"/>
    <s v="CIERRE MIGRACION"/>
    <s v="CB UNO A UNO"/>
    <s v="CB UNO A UNO"/>
    <s v="EJECUTADO"/>
    <s v="CIERRE EXITOSO"/>
    <s v="04/12/2025 NA | 04/12/2025 SE REALIZA RECUPERACIÓN DE EQUIPOS RBM POR MIGRACIÓN"/>
    <s v="VISITA TECNICA"/>
    <s v="A305Z365"/>
    <s v="TIPO II"/>
    <s v="TERRESTRE"/>
    <s v="CASTRILLON URREA LONDIER LEANDRO"/>
    <n v="1"/>
    <s v="0"/>
    <n v="115900"/>
    <n v="140396"/>
    <n v="115900"/>
  </r>
  <r>
    <s v="BUCARAMANGA"/>
    <x v="1"/>
    <x v="1"/>
    <s v="68276"/>
    <s v="LC-CS-25-008898"/>
    <s v="3007069399"/>
    <s v="OC CIERRE"/>
    <s v="SANTANDER"/>
    <s v="FLORIDABLANCA"/>
    <s v="BARRIO SANTA ANA FLORIDABLANCA"/>
    <s v="REDEBAN"/>
    <s v="FO-25-1890867"/>
    <d v="2025-11-25T08:00:00"/>
    <d v="2025-12-12T16:13:00"/>
    <s v="NO"/>
    <s v="CIERRE"/>
    <s v="CIERRE MIGRACION"/>
    <s v="CB UNO A UNO"/>
    <s v="CB UNO A UNO"/>
    <s v="EJECUTADO"/>
    <s v="CIERRE EXITOSO"/>
    <s v="12/12/2025 SE COMUNICA CON LA SEÑORITA SILVIA JULIANA SALINAS EL CUAL NOS INFORMA REALIZAR EL RETIRO DE EQUIPOS | 12/12/2025 SE VISITA COMERCIO SE REALIZA EL RETIRO DE EQUIPO DATÁFONO OK LECTOR DE BARRAS OK JUNTO CON SUS RESPECTIVOS ACCESORIOS CIERRE EXITOSO"/>
    <s v="VISITA TECNICA"/>
    <s v="9T5ZZ335"/>
    <s v="TIPO I"/>
    <s v="TERRESTRE"/>
    <s v="BARAJAS BERMUDEZ YAHIR MAURICIO"/>
    <n v="1"/>
    <s v="0"/>
    <n v="56100"/>
    <n v="75096"/>
    <n v="56100"/>
  </r>
  <r>
    <s v="CALI"/>
    <x v="2"/>
    <x v="2"/>
    <s v="76520"/>
    <s v="LC-CS-25-008899"/>
    <s v="3007069403"/>
    <s v="OC CIERRE"/>
    <s v="VALLE DEL CAUCA"/>
    <s v="PALMIRA"/>
    <s v="BARRIO CENTRAL PALMIRA 4"/>
    <s v="REDEBAN"/>
    <s v="FO-25-1887912"/>
    <d v="2025-11-25T08:00:00"/>
    <d v="2025-12-01T17:54:00"/>
    <s v="NO"/>
    <s v="CIERRE"/>
    <s v="CIERRE MIGRACION"/>
    <s v="CB UNO A UNO"/>
    <s v="CB UNO A UNO"/>
    <s v="EJECUTADO"/>
    <s v="CIERRE EXITOSO"/>
    <s v="01/12/2025 OK | 01/12/2025 EN LA VISITA TÉCNICA SE REALIZÓ LA RECOLECCIÓN DE DATÁFONO, LECTOR Y 120 UNIDADES DE ROLLOS DE REDEBAN CON SUS ACCESORIOS Y EN BUEN ESTADO."/>
    <s v="VISITA TECNICA"/>
    <s v="9T5ZZ339"/>
    <s v="TIPO I"/>
    <s v="TERRESTRE"/>
    <s v="SANCHEZ URREGO ROBINSON DAVID"/>
    <n v="1"/>
    <s v="0"/>
    <n v="56100"/>
    <n v="75096"/>
    <n v="56100"/>
  </r>
  <r>
    <s v="BARRANQUILLA"/>
    <x v="5"/>
    <x v="6"/>
    <s v="8421"/>
    <s v="LC-CS-25-008900"/>
    <s v="3007069408"/>
    <s v="OC CIERRE"/>
    <s v="ATLANTICO"/>
    <s v="LURUACO"/>
    <s v="BARRIO EL CARMEN LURUACO"/>
    <s v="REDEBAN"/>
    <s v="FO-25-1892214"/>
    <d v="2025-11-25T08:00:00"/>
    <d v="2025-12-09T11:06:00"/>
    <s v="NO"/>
    <s v="CIERRE"/>
    <s v="CIERRE MIGRACION"/>
    <s v="CB UNO A UNO"/>
    <s v="CB UNO A UNO"/>
    <s v="EJECUTADO"/>
    <s v="CIERRE EXITOSO"/>
    <s v="08/12/2025 OK | 09/12/2025 SE REALIZA VISITA AL COMERCIO PARA RETIRAR EQUIPOS DATAFONO LECTOR DE BARRAS"/>
    <s v="VISITA TECNICA"/>
    <s v="A106Z801"/>
    <s v="TIPO II"/>
    <s v="TERRESTRE"/>
    <s v="PEÑALOZA GUTIERREZ RAFAEL GUSTAVO"/>
    <n v="1"/>
    <s v="0"/>
    <n v="115900"/>
    <n v="140396"/>
    <n v="115900"/>
  </r>
  <r>
    <s v="CALI"/>
    <x v="2"/>
    <x v="2"/>
    <s v="76306"/>
    <s v="LC-CS-25-008901"/>
    <s v="3007069429"/>
    <s v="OC CIERRE"/>
    <s v="VALLE DEL CAUCA"/>
    <s v="GINEBRA"/>
    <s v="BARRIO GINEBRA CENTRO"/>
    <s v="REDEBAN"/>
    <s v="FO-25-1891738"/>
    <d v="2025-11-25T08:00:00"/>
    <d v="2025-12-05T10:47:00"/>
    <s v="NO"/>
    <s v="CIERRE"/>
    <s v="CIERRE MIGRACION"/>
    <s v="UNO A UNO"/>
    <s v="CB UNO A UNO"/>
    <s v="CANCELADO"/>
    <s v="CB NO ENTREGA EQUIPO"/>
    <s v="05/12/2025 OK | 05/12/2025 SE LLEGA AL COMERCIO LA SEÑORA MAGALY MELO DICE QUE NO PUEDE ENTREGAR EQUIPOS YA QUE NO HAN AUTORIZADO Y NO TIENE TIEMPO PARA COMUNICARSE A LA LÍNEA BANCOLOMBIA"/>
    <s v="VISITA TECNICA"/>
    <s v="N/A"/>
    <s v="TIPO II"/>
    <s v="TERRESTRE"/>
    <s v="PALACIOS GOMEZ BRAHIAN ANDRES"/>
    <n v="1"/>
    <s v="0"/>
    <n v="115900"/>
    <n v="140396"/>
    <n v="115900"/>
  </r>
  <r>
    <s v="CUCUTA"/>
    <x v="1"/>
    <x v="1"/>
    <s v="54001"/>
    <s v="LC-CS-25-008902"/>
    <s v="3007069433"/>
    <s v="OC CIERRE"/>
    <s v="NORTE DE SANTANDER"/>
    <s v="CUCUTA"/>
    <s v="BARRIO LA LIBERTAD CUCUTA 18"/>
    <s v="REDEBAN"/>
    <s v="FO-25-1886124"/>
    <d v="2025-11-25T08:00:00"/>
    <d v="2025-12-16T16:16:00"/>
    <s v="NO"/>
    <s v="CIERRE"/>
    <s v="CIERRE MIGRACION"/>
    <s v="CB UNO A UNO"/>
    <s v="CB UNO A UNO"/>
    <s v="EJECUTADO"/>
    <s v="CIERRE EXITOSO"/>
    <s v="16/12/2025 CLIENTE ESTÁ EN COMERCIO | 16/12/2025 SE VISITA COMERCIO SE RECOGE DATAFONO Y LECTOR DE CÓDIGO EN OTRA DIRECCIÓN CIERRE EXITOSO, USUARIO INDICA QUE NO TIENE ROLLOS"/>
    <s v="VISITA TECNICA"/>
    <s v="A306Z668"/>
    <s v="TIPO I"/>
    <s v="TERRESTRE"/>
    <s v="CARRILLO MORA FRANKY JAVIER"/>
    <n v="1"/>
    <s v="0"/>
    <n v="56100"/>
    <n v="75096"/>
    <n v="56100"/>
  </r>
  <r>
    <s v="BUCARAMANGA"/>
    <x v="1"/>
    <x v="1"/>
    <s v="68547"/>
    <s v="LC-CS-25-008903"/>
    <s v="3007069434"/>
    <s v="OC CIERRE"/>
    <s v="SANTANDER"/>
    <s v="PIEDECUESTA"/>
    <s v="BARRIO EL REFUGIO PIEDECUESTA"/>
    <s v="REDEBAN"/>
    <s v="FO-25-1890632"/>
    <d v="2025-11-25T08:00:00"/>
    <d v="2025-12-04T16:07:00"/>
    <s v="NO"/>
    <s v="CIERRE"/>
    <s v="CIERRE MIGRACION"/>
    <s v="UNO A UNO"/>
    <s v="CB UNO A UNO"/>
    <s v="EJECUTADO"/>
    <s v="CIERRE EXITOSO"/>
    <s v="03/12/2025 SE COMUNICA CON LA SEÑORITA ANDREA XIMENA EL CUAL NOS INFORMA REALIZAR EL RETIRO DE EQUIPOS | 04/12/2025 SE VISITA COMERCIO SE REALIZA EL RETIRO DE EQUIPO DATÁFONO OK LECTOR DE BARRAS OK JUNTO CON SUS RESPECTIVOS ACCESORIOS CIERRE EXITOSO"/>
    <s v="VISITA TECNICA"/>
    <s v="A306Z669"/>
    <s v="TIPO II"/>
    <s v="TERRESTRE"/>
    <s v="BARAJAS BERMUDEZ YAHIR MAURICIO"/>
    <n v="1"/>
    <s v="0"/>
    <n v="115900"/>
    <n v="140396"/>
    <n v="115900"/>
  </r>
  <r>
    <s v="BARRANQUILLA"/>
    <x v="5"/>
    <x v="6"/>
    <s v="8832"/>
    <s v="LC-CS-25-008905"/>
    <s v="3007069552"/>
    <s v="OC CIERRE"/>
    <s v="ATLANTICO"/>
    <s v="TUBARA"/>
    <s v="BARRIO EL LLANO TUBARA"/>
    <s v="REDEBAN"/>
    <s v="FO-25-1891848"/>
    <d v="2025-11-25T08:00:00"/>
    <d v="2025-12-15T14:22:00"/>
    <s v="NO"/>
    <s v="CIERRE"/>
    <s v="CIERRE MIGRACION"/>
    <s v="CB UNO A UNO"/>
    <s v="CB UNO A UNO"/>
    <s v="EJECUTADO"/>
    <s v="CIERRE EXITOSO"/>
    <s v="15/12/2025 NO SÉ REALIZA LLAMADA TELEFÓNICA DEBIDO A QUE EL CB ESTÁ ACTIVO. | 15/12/2025 SE REALIZA VISITA TÉCNICA, SE RETIRA DEL SITIO DATAFONO Y LECTOR DE BARRAS, EQUIPOS SE ENVÍAN A BODEGA DE LÍNEA COMUNICACIONES EN LA CIUDAD DE BARRANQUILLA."/>
    <s v="VISITA TECNICA"/>
    <s v="EG004544"/>
    <s v="TIPO II"/>
    <s v="TERRESTRE"/>
    <s v="DE AGUAS MUÑOZ DAVID JOSE"/>
    <n v="1"/>
    <s v="0"/>
    <n v="115900"/>
    <n v="140396"/>
    <n v="115900"/>
  </r>
  <r>
    <s v="IBAGUE"/>
    <x v="3"/>
    <x v="3"/>
    <s v="17380"/>
    <s v="LC-CS-25-008906"/>
    <s v="3007069558"/>
    <s v="OC CIERRE"/>
    <s v="CALDAS"/>
    <s v="LA DORADA"/>
    <s v="BARRIO CABRERO LA DORADA"/>
    <s v="REDEBAN"/>
    <s v="FO-25-1888236"/>
    <d v="2025-11-25T08:00:00"/>
    <d v="2025-12-22T17:51:00"/>
    <s v="NO"/>
    <s v="CIERRE"/>
    <s v="CIERRE MIGRACION"/>
    <s v="CB UNO A UNO"/>
    <s v="CB UNO A UNO"/>
    <s v="EJECUTADO"/>
    <s v="CIERRE EXITOSO"/>
    <s v="22/12/2025 NA | 22/12/2025 SE RETIRA DATÁFONO DE REDEBAN POR MIGRACIÓN A WOMPI SE RETIRA DATÁFONO Y LECTORA, CB ENTREGA 8 ROLLOS"/>
    <s v="VISITA TECNICA"/>
    <s v="EG004550"/>
    <s v="TIPO III"/>
    <s v="TERRESTRE"/>
    <s v="LEAL POVEDA YOHAN SEBASTIAN"/>
    <n v="1"/>
    <s v="0"/>
    <n v="220600"/>
    <n v="196537"/>
    <n v="220600"/>
  </r>
  <r>
    <s v="BOGOTA"/>
    <x v="4"/>
    <x v="5"/>
    <s v="25269"/>
    <s v="LC-CS-25-008909"/>
    <s v="3007069570"/>
    <s v="OC CIERRE"/>
    <s v="CUNDINAMARCA"/>
    <s v="FACATATIVA"/>
    <s v="BARRIO FACATATIVÁ CUNDINAMARCA"/>
    <s v="REDEBAN"/>
    <s v="FO-25-1890749"/>
    <d v="2025-11-25T08:00:00"/>
    <d v="2025-12-03T06:22:00"/>
    <s v="NO"/>
    <s v="CIERRE"/>
    <s v="CIERRE MIGRACION"/>
    <s v="CB UNO A UNO"/>
    <s v="CB UNO A UNO"/>
    <s v="EJECUTADO"/>
    <s v="CIERRE EXITOSO"/>
    <s v="02/12/2025 NA | 02/12/2025 SE REALIZA RETIRÓ DE DATÁFONO, LECTORA REDEBAN"/>
    <s v="VISITA TECNICA"/>
    <s v="EG004562"/>
    <s v="TIPO II"/>
    <s v="TERRESTRE"/>
    <s v="ALARCON AREVALO JOHAN STIVEN"/>
    <n v="1"/>
    <s v="0"/>
    <n v="115900"/>
    <n v="140396"/>
    <n v="115900"/>
  </r>
  <r>
    <s v="BOGOTA"/>
    <x v="4"/>
    <x v="5"/>
    <s v="25269"/>
    <s v="LC-CS-25-008910"/>
    <s v="3007069571"/>
    <s v="OC CIERRE"/>
    <s v="CUNDINAMARCA"/>
    <s v="FACATATIVA"/>
    <s v="BARRIO LA ARBOLEDA FACATATIVA"/>
    <s v="REDEBAN"/>
    <s v="FO-25-1892731"/>
    <d v="2025-11-25T08:00:00"/>
    <d v="2025-12-02T15:16:00"/>
    <s v="NO"/>
    <s v="CIERRE"/>
    <s v="CIERRE MIGRACION"/>
    <s v="CB UNO A UNO"/>
    <s v="CB UNO A UNO"/>
    <s v="EJECUTADO"/>
    <s v="CIERRE EXITOSO"/>
    <s v="02/12/2025 NA | 02/12/2025 SE REALIZA RETIRO DE EQUIPOS REDEBAN, NO SE RECOGEN ROLLOS"/>
    <s v="VISITA TECNICA"/>
    <s v="EG004563"/>
    <s v="TIPO II"/>
    <s v="TERRESTRE"/>
    <s v="ALARCON AREVALO JOHAN STIVEN"/>
    <n v="1"/>
    <s v="0"/>
    <n v="115900"/>
    <n v="140396"/>
    <n v="115900"/>
  </r>
  <r>
    <s v="BOGOTA"/>
    <x v="4"/>
    <x v="5"/>
    <s v="25430"/>
    <s v="LC-CS-25-008911"/>
    <s v="3007069577"/>
    <s v="OC CIERRE"/>
    <s v="CUNDINAMARCA"/>
    <s v="MADRID"/>
    <s v="BARRIO PARQUE DE SANTAMARIA MA"/>
    <s v="REDEBAN"/>
    <s v="FO-25-1887918"/>
    <d v="2025-11-25T08:00:00"/>
    <d v="2025-12-16T13:17:00"/>
    <s v="NO"/>
    <s v="CIERRE"/>
    <s v="CIERRE MIGRACION"/>
    <s v="CB UNO A UNO"/>
    <s v="CB UNO A UNO"/>
    <s v="EJECUTADO"/>
    <s v="CIERRE EXITOSO"/>
    <s v="16/12/2025 SE ESCALA PARA VISITA. CONFIRMAR DATOS PARA LA RECOLECCION DE EQUIPOS | 16/12/2025 SE VISITA COMERCIO, SE RETIRA DATÁFONO CON LECTORA, SIN ROLLOS RBM, RETIRO POR MIGRACIÓN"/>
    <s v="VISITA TECNICA"/>
    <s v="EG004569"/>
    <s v="TIPO II"/>
    <s v="TERRESTRE"/>
    <s v="ORTIZ YARA FRANKLYN ISRAEL"/>
    <n v="1"/>
    <s v="0"/>
    <n v="115900"/>
    <n v="140396"/>
    <n v="115900"/>
  </r>
  <r>
    <s v="BOGOTA"/>
    <x v="4"/>
    <x v="5"/>
    <s v="25473"/>
    <s v="LC-CS-25-008912"/>
    <s v="3007069578"/>
    <s v="OC CIERRE"/>
    <s v="CUNDINAMARCA"/>
    <s v="MOSQUERA"/>
    <s v="BARRIO CENTRO MOSQUERA 2"/>
    <s v="REDEBAN"/>
    <s v="FO-25-1894443"/>
    <d v="2025-11-25T08:00:00"/>
    <d v="2025-12-04T13:49:00"/>
    <s v="NO"/>
    <s v="CIERRE"/>
    <s v="CIERRE MIGRACION"/>
    <s v="CB UNO A UNO"/>
    <s v="CB UNO A UNO"/>
    <s v="EJECUTADO"/>
    <s v="CIERRE EXITOSO"/>
    <s v="04/12/2025 N | 04/12/2025 SE REALIZA EL RETIRO DE EQUIPO DE CB BANCOLOMBIA REDENBAN POR MIGRACIÓN WOMPI SIN NOVEDAD"/>
    <s v="VISITA TECNICA"/>
    <s v="EG004570"/>
    <s v="TIPO I"/>
    <s v="TERRESTRE"/>
    <s v="ORTIZ MARTINEZ STIVEN"/>
    <n v="1"/>
    <s v="0"/>
    <n v="56100"/>
    <n v="75096"/>
    <n v="56100"/>
  </r>
  <r>
    <s v="BOGOTA"/>
    <x v="4"/>
    <x v="5"/>
    <s v="25473"/>
    <s v="LC-CS-25-008913"/>
    <s v="3007069579"/>
    <s v="OC CIERRE"/>
    <s v="CUNDINAMARCA"/>
    <s v="MOSQUERA"/>
    <s v="BARRIO SANTA ANA MOSQUERA"/>
    <s v="REDEBAN"/>
    <s v="FO-25-1891850"/>
    <d v="2025-11-25T08:00:00"/>
    <d v="2025-12-04T12:28:00"/>
    <s v="NO"/>
    <s v="CIERRE"/>
    <s v="CIERRE MIGRACION"/>
    <s v="CB UNO A UNO"/>
    <s v="CB UNO A UNO"/>
    <s v="EJECUTADO"/>
    <s v="CIERRE EXITOSO"/>
    <s v="04/12/2025 NA | 04/12/2025 SE REALIZA EL RETIRO DE EQUIPO DE CB BANCOLOMBIA REDENBAN POR MIGRACIÓN WOMPI SIN NOVEDAD"/>
    <s v="VISITA TECNICA"/>
    <s v="EG004571"/>
    <s v="TIPO I"/>
    <s v="TERRESTRE"/>
    <s v="ORTIZ MARTINEZ STIVEN"/>
    <n v="1"/>
    <s v="0"/>
    <n v="56100"/>
    <n v="75096"/>
    <n v="56100"/>
  </r>
  <r>
    <s v="BOGOTA"/>
    <x v="4"/>
    <x v="5"/>
    <s v="25754"/>
    <s v="LC-CS-25-008914"/>
    <s v="3007069586"/>
    <s v="OC CIERRE"/>
    <s v="CUNDINAMARCA"/>
    <s v="SOACHA"/>
    <s v="BARRIO SOACHA CAMILO TORRES SO"/>
    <s v="REDEBAN"/>
    <s v="FO-25-1891210"/>
    <d v="2025-11-25T08:00:00"/>
    <d v="2025-12-15T14:44:00"/>
    <s v="NO"/>
    <s v="CIERRE"/>
    <s v="CIERRE MIGRACION"/>
    <s v="CB UNO A UNO"/>
    <s v="CB UNO A UNO"/>
    <s v="EJECUTADO"/>
    <s v="PARCIAL EXITOSO ACCESORIOS"/>
    <s v="13/12/2025 NA | 15/12/2025 SE REALIZA EL RETIRO DE DATAFONO DE REDEBAN BANCOLOMBIA PLACA  RELACIONADA EN INVENTARIO DE LECTOR NO SE ENCUENTRA EN COMERCIO"/>
    <s v="VISITA TECNICA"/>
    <s v="EG004578"/>
    <s v="TIPO I"/>
    <s v="TERRESTRE"/>
    <s v="ORTIZ MARTINEZ STIVEN"/>
    <n v="1"/>
    <s v="0"/>
    <n v="56100"/>
    <n v="75096"/>
    <n v="56100"/>
  </r>
  <r>
    <s v="PASTO"/>
    <x v="2"/>
    <x v="2"/>
    <s v="52110"/>
    <s v="LC-CS-25-008915"/>
    <s v="3007069606"/>
    <s v="OC CIERRE"/>
    <s v="NARIÑO"/>
    <s v="BUESACO"/>
    <s v="BARRIO CENTRO BUESACO 3"/>
    <s v="REDEBAN"/>
    <s v="FO-25-1891360"/>
    <d v="2025-11-25T08:00:00"/>
    <d v="2025-12-01T13:24:00"/>
    <s v="NO"/>
    <s v="CIERRE"/>
    <s v="CIERRE MIGRACION"/>
    <s v="CB UNO A UNO"/>
    <s v="CB UNO A UNO"/>
    <s v="EJECUTADO"/>
    <s v="CIERRE EXITOSO"/>
    <s v="01/12/2025 USUARIO NO CONTACTADO | 01/12/2025 SE VISITA EL CB PARA REALIZAR CIERRE POR MIGRACIÓN, SE RETIRA DATÁFONO CON LECTORA, BASE Y MAGIC BOX, NO SE RETIRA ROLLOS, CIERRE OK"/>
    <s v="VISITA TECNICA"/>
    <s v="EG004598"/>
    <s v="TIPO II"/>
    <s v="TERRESTRE"/>
    <s v="GUERRERO RAMIREZ OSCAR DARIO"/>
    <n v="1"/>
    <s v="0"/>
    <n v="115900"/>
    <n v="140396"/>
    <n v="115900"/>
  </r>
  <r>
    <s v="BOGOTA"/>
    <x v="4"/>
    <x v="5"/>
    <s v="11001"/>
    <s v="LC-CS-25-008917"/>
    <s v="3007069653"/>
    <s v="OC CIERRE"/>
    <s v="CUNDINAMARCA"/>
    <s v="BOGOTA"/>
    <s v="BARRIO CHICALA BOGOTA"/>
    <s v="REDEBAN"/>
    <s v="FO-25-1890751"/>
    <d v="2025-11-25T08:00:00"/>
    <d v="2025-12-05T12:20:00"/>
    <s v="NO"/>
    <s v="CIERRE"/>
    <s v="CIERRE MIGRACION"/>
    <s v="CB UNO A UNO"/>
    <s v="CB UNO A UNO"/>
    <s v="EJECUTADO"/>
    <s v="CIERRE EXITOSO"/>
    <s v="05/12/2025 NA | 05/12/2025 SE REALIZA EL RETIRO DE EQUIPO DE CB BANCOLOMBIA REDENBAN POR MIGRACIÓN WOMPI SIN NOVEDAD"/>
    <s v="VISITA TECNICA"/>
    <s v="EG004645"/>
    <s v="TIPO I"/>
    <s v="TERRESTRE"/>
    <s v="ORTIZ MARTINEZ STIVEN"/>
    <n v="1"/>
    <s v="0"/>
    <n v="56100"/>
    <n v="75096"/>
    <n v="56100"/>
  </r>
  <r>
    <s v="VILLAVICENCIO"/>
    <x v="3"/>
    <x v="3"/>
    <s v="50606"/>
    <s v="LC-CS-25-008918"/>
    <s v="3007069676"/>
    <s v="OC CIERRE"/>
    <s v="META"/>
    <s v="RESTREPO"/>
    <s v="BARRIO CENTRO RESTREPO META 4"/>
    <s v="REDEBAN"/>
    <s v="FO-25-1926400 | FO-25-1894047"/>
    <d v="2025-11-25T08:00:00"/>
    <d v="2025-12-10T10:34:00"/>
    <s v="NO"/>
    <s v="CIERRE"/>
    <s v="CIERRE MIGRACION"/>
    <s v="CB UNO A UNO"/>
    <s v="CB UNO A UNO"/>
    <s v="EJECUTADO | EJECUTADO / CANCELADO"/>
    <s v="CIERRE EXITOSO"/>
    <s v="[FO-25-1926400] 10/12/2025 OK | 10/12/2025 SE REALIZA CIERRE POR MIGRACION || [FO-25-1894047] 03/12/2025 SIN RESPUESTA | 03/12/2025 SE REALIZA VISITA A COMERCIO, SE ENCUENTRA CERRADO, AL HACER VALIDACIÓN CON COMERCIO ALEDAÑO INDICAN QUE NO ABREN EL COMERCIO HOY, SE REALIZAN VARIOS INTENTOS DE COMUNICACIÓN Y NO SE TIENE RESPUESTA."/>
    <s v="VISITA TECNICA"/>
    <s v="MN000404"/>
    <s v="TIPO II"/>
    <s v="TERRESTRE"/>
    <s v="PEDREROS CONTRERAS MICHAEL STEVENS"/>
    <n v="2"/>
    <s v="0"/>
    <n v="231800"/>
    <n v="140396"/>
    <n v="231800"/>
  </r>
  <r>
    <s v="MEDELLIN"/>
    <x v="0"/>
    <x v="0"/>
    <s v="5321"/>
    <s v="LC-CS-25-008919"/>
    <s v="3007069736"/>
    <s v="OC CIERRE"/>
    <s v="ANTIOQUIA"/>
    <s v="GUATAPE"/>
    <s v="BARRIO GUATAPE GUATAPE"/>
    <s v="REDEBAN"/>
    <s v="FO-25-1886542"/>
    <d v="2025-11-25T08:00:00"/>
    <d v="2025-12-10T10:51:00"/>
    <s v="NO"/>
    <s v="CIERRE"/>
    <s v="CIERRE MIGRACION"/>
    <s v="CB UNO A UNO"/>
    <s v="CB UNO A UNO"/>
    <s v="EJECUTADO"/>
    <s v="CIERRE EXITOSO"/>
    <s v="10/12/2025 . | 10/12/2025 SE RETIRAN EQUIPOS RDB OK"/>
    <s v="VISITA TECNICA"/>
    <s v="NN000762"/>
    <s v="TIPO II"/>
    <s v="TERRESTRE"/>
    <s v="DIAZ ZABALA FRANCIS DUBAN"/>
    <n v="1"/>
    <s v="0"/>
    <n v="115900"/>
    <n v="140396"/>
    <n v="115900"/>
  </r>
  <r>
    <s v="BOGOTA"/>
    <x v="4"/>
    <x v="5"/>
    <s v="11001"/>
    <s v="LC-CS-25-008920"/>
    <s v="3007069752"/>
    <s v="OC CIERRE"/>
    <s v="CUNDINAMARCA"/>
    <s v="BOGOTA"/>
    <s v="BARRIO ATALAYAS BOSA BOGOTA"/>
    <s v="REDEBAN"/>
    <s v="FO-25-1892734"/>
    <d v="2025-11-25T08:00:00"/>
    <d v="2025-12-05T12:29:00"/>
    <s v="NO"/>
    <s v="CIERRE"/>
    <s v="CIERRE MIGRACION"/>
    <s v="CB UNO A UNO"/>
    <s v="CB UNO A UNO"/>
    <s v="EJECUTADO"/>
    <s v="CIERRE EXITOSO"/>
    <s v="05/12/2025 NO | 05/12/2025 RECUPERACIÓN DE EQUIPO POR MIGRACIÓN WOMPI OK SE RETIRA DATAFONO Y LECTORA"/>
    <s v="VISITA TECNICA"/>
    <s v="NN000778"/>
    <s v="TIPO I"/>
    <s v="TERRESTRE"/>
    <s v="HERNANDEZ NARANJO OSCAR EDUARDO"/>
    <n v="1"/>
    <s v="0"/>
    <n v="56100"/>
    <n v="75096"/>
    <n v="56100"/>
  </r>
  <r>
    <s v="BOGOTA"/>
    <x v="4"/>
    <x v="5"/>
    <s v="25269"/>
    <s v="LC-CS-25-008921"/>
    <s v="3007069758"/>
    <s v="OC CIERRE"/>
    <s v="CUNDINAMARCA"/>
    <s v="FACATATIVA"/>
    <s v="BARRIO LA ARBOLEDA FACATATIVA"/>
    <s v="REDEBAN"/>
    <s v="FO-25-1890036"/>
    <d v="2025-11-25T08:00:00"/>
    <d v="2025-12-02T14:23:00"/>
    <s v="NO"/>
    <s v="CIERRE"/>
    <s v="CIERRE MIGRACION"/>
    <s v="CB UNO A UNO"/>
    <s v="CB UNO A UNO"/>
    <s v="EJECUTADO"/>
    <s v="CIERRE EXITOSO"/>
    <s v="02/12/2025 NA | 02/12/2025 SE REALIZA RETIRO DEL DATÁFONO Y LECTORA, NO HAY ROLLOS PARA RETIRO"/>
    <s v="VISITA TECNICA"/>
    <s v="NN000784"/>
    <s v="TIPO II"/>
    <s v="TERRESTRE"/>
    <s v="ALARCON AREVALO JOHAN STIVEN"/>
    <n v="1"/>
    <s v="0"/>
    <n v="115900"/>
    <n v="140396"/>
    <n v="115900"/>
  </r>
  <r>
    <s v="CALI"/>
    <x v="2"/>
    <x v="2"/>
    <s v="76248"/>
    <s v="LC-CS-25-008922"/>
    <s v="3007069797"/>
    <s v="OC CIERRE"/>
    <s v="VALLE DEL CAUCA"/>
    <s v="EL CERRITO"/>
    <s v="BARRIO CENTRO EL CERRITO  12"/>
    <s v="REDEBAN"/>
    <s v="FO-25-1886675"/>
    <d v="2025-11-25T08:00:00"/>
    <d v="2025-12-03T11:59:00"/>
    <s v="NO"/>
    <s v="CIERRE"/>
    <s v="CIERRE MIGRACION"/>
    <s v="CB UNO A UNO"/>
    <s v="CB UNO A UNO"/>
    <s v="EJECUTADO"/>
    <s v="CIERRE EXITOSO"/>
    <s v="03/12/2025 CLIENTE NO CONTESTA | 03/12/2025 SE RETIRA DATÁFONO LECTOR CLIENTE NO CUENTA CON ROLLOS"/>
    <s v="VISITA TECNICA"/>
    <s v="NN002807"/>
    <s v="TIPO II"/>
    <s v="TERRESTRE"/>
    <s v="CUERO RUIZ JHONNY"/>
    <n v="1"/>
    <s v="0"/>
    <n v="115900"/>
    <n v="140396"/>
    <n v="115900"/>
  </r>
  <r>
    <s v="BOGOTA"/>
    <x v="4"/>
    <x v="5"/>
    <s v="25843"/>
    <s v="LC-CS-25-008923"/>
    <s v="3007069799"/>
    <s v="OC CIERRE"/>
    <s v="CUNDINAMARCA"/>
    <s v="VILLA DE SAN DIEGO DE UBATE"/>
    <s v="BARRIO LAS MARGARITAS VILLA DE"/>
    <s v="REDEBAN"/>
    <s v="FO-25-1890510"/>
    <d v="2025-11-25T08:00:00"/>
    <d v="2025-12-02T13:48:00"/>
    <s v="NO"/>
    <s v="CIERRE"/>
    <s v="CIERRE MIGRACION"/>
    <s v="CB UNO A UNO"/>
    <s v="CB UNO A UNO"/>
    <s v="EJECUTADO"/>
    <s v="CIERRE EXITOSO"/>
    <s v="02/12/2025 VISITA TÉCNICA | 02/12/2025 RECOGIDA DE EQUIPOS POR ORDEN DE REDEBAN MIGRACIÓN A WOMPI"/>
    <s v="VISITA TECNICA"/>
    <s v="NN0O2809"/>
    <s v="TIPO II"/>
    <s v="TERRESTRE"/>
    <s v="GOMEZ VEGA DAVID SNEYDER"/>
    <n v="1"/>
    <s v="0"/>
    <n v="115900"/>
    <n v="140396"/>
    <n v="115900"/>
  </r>
  <r>
    <s v="CALI"/>
    <x v="2"/>
    <x v="2"/>
    <s v="76001"/>
    <s v="LC-CS-25-008924"/>
    <s v="3007069854"/>
    <s v="OC CIERRE"/>
    <s v="VALLE DEL CAUCA"/>
    <s v="CALI"/>
    <s v="BARRIO SAN PEDRO CALI 9"/>
    <s v="REDEBAN"/>
    <s v="FO-25-1893806"/>
    <d v="2025-11-25T08:00:00"/>
    <d v="2025-12-04T16:03:00"/>
    <s v="NO"/>
    <s v="CIERRE"/>
    <s v="CIERRE MIGRACION"/>
    <s v="CB UNO A UNO"/>
    <s v="CB UNO A UNO"/>
    <s v="EJECUTADO"/>
    <s v="CIERRE EXITOSO"/>
    <s v="04/12/2025 SE LLAMA AL VLIENTE NO CONTESTA SE PROCEDE A TRASLADARSE AL SITIO | 04/12/2025 EN LA VISITA TÉCNICA REALIZADA AL COMERCIO SE LLEGA AL SITIO SE INFORMA EL MOTIVO DE LA VISITA SE RETIRA EQUIPO TIPO GATÁFONO MÁEN LA VISITA TÉCNICA REALIZADA AL COMERCIO SE LLEGA AL SITIO SE INFORMA EL MOTIVO DE LA VISITA SE RESPIRA EQUIPO TIPO DATAFONO Y LECTOR"/>
    <s v="VISITA TECNICA"/>
    <s v="SV003240"/>
    <s v="TIPO I"/>
    <s v="TERRESTRE"/>
    <s v="BENAVIDES ARANGO RAFAEL JOSE"/>
    <n v="1"/>
    <s v="0"/>
    <n v="56100"/>
    <n v="75096"/>
    <n v="56100"/>
  </r>
  <r>
    <s v="TUNJA"/>
    <x v="1"/>
    <x v="1"/>
    <s v="15176"/>
    <s v="LC-CS-25-008925"/>
    <s v="3007069859"/>
    <s v="OC CIERRE"/>
    <s v="BOYACA"/>
    <s v="CHIQUINQUIRA"/>
    <s v="BARRIO LA ESPERANZA CHIQUINQUI"/>
    <s v="REDEBAN"/>
    <s v="FO-25-1886680"/>
    <d v="2025-11-25T08:00:00"/>
    <d v="2025-12-30T13:11:00"/>
    <s v="NO"/>
    <s v="CIERRE"/>
    <s v="CIERRE MIGRACION"/>
    <s v="CB UNO A UNO"/>
    <s v="CB UNO A UNO"/>
    <s v="EJECUTADO"/>
    <s v="CIERRE EXITOSO"/>
    <s v="30/12/2025 SE REALIZARA VISITA EN FRIO POR SOLICITUD DE LA ENTIDAD. | 30/12/2025 SE REALIZA VISITA AL COMERCIO, SE REALIZA RECOLECCION DE EQUIPOS Y ACCESORIOS, NO SE REALIZA ACTA DE NOVEDAD POR MIGRACIÓN, NO SE RETIRA PUBLICIDAD POR MIGRACIÓN."/>
    <s v="VISITA TECNICA"/>
    <s v="SV003245"/>
    <s v="TIPO III"/>
    <s v="TERRESTRE"/>
    <s v="SOLER HOYOS CRISTIAN LEONARDO"/>
    <n v="1"/>
    <s v="0"/>
    <n v="220600"/>
    <n v="196537"/>
    <n v="220600"/>
  </r>
  <r>
    <s v="BOGOTA"/>
    <x v="4"/>
    <x v="5"/>
    <s v="25269"/>
    <s v="LC-CS-25-008927"/>
    <s v="3007069881"/>
    <s v="OC CIERRE"/>
    <s v="CUNDINAMARCA"/>
    <s v="FACATATIVA"/>
    <s v="BARRIO CRUCE EL ROSAL FACATATI"/>
    <s v="REDEBAN"/>
    <s v="FO-25-1891119"/>
    <d v="2025-11-25T08:00:00"/>
    <d v="2025-12-10T15:53:00"/>
    <s v="NO"/>
    <s v="CIERRE"/>
    <s v="CIERRE MIGRACION"/>
    <s v="CB UNO A UNO"/>
    <s v="CB UNO A UNO"/>
    <s v="EJECUTADO"/>
    <s v="CIERRE EXITOSO"/>
    <s v="10/12/2025 NA | 10/12/2025 SE VISITA COMERCIO SE RETIRA DATÁFONO CON LECTOR, RETIRO POR MIGRACIÓN, SIN ROLLOS RBM"/>
    <s v="VISITA TECNICA"/>
    <s v="TV000642"/>
    <s v="TIPO II"/>
    <s v="TERRESTRE"/>
    <s v="ORTIZ YARA FRANKLYN ISRAEL"/>
    <n v="1"/>
    <s v="0"/>
    <n v="115900"/>
    <n v="140396"/>
    <n v="115900"/>
  </r>
  <r>
    <s v="MANIZALES"/>
    <x v="2"/>
    <x v="4"/>
    <s v="17174"/>
    <s v="LC-CS-25-008929"/>
    <s v="3007069896"/>
    <s v="OC CIERRE"/>
    <s v="CALDAS"/>
    <s v="CHINCHINA"/>
    <s v="BARRIO CENTRO CHINCHINA 10"/>
    <s v="REDEBAN"/>
    <s v="FO-25-1886265"/>
    <d v="2025-11-25T08:00:00"/>
    <d v="2025-12-03T14:56:00"/>
    <s v="NO"/>
    <s v="CIERRE"/>
    <s v="CIERRE MIGRACION"/>
    <s v="CB UNO A UNO"/>
    <s v="CB UNO A UNO"/>
    <s v="EJECUTADO"/>
    <s v="CIERRE EXITOSO"/>
    <s v="03/12/2025 COORDINAR ENTREGA DATÁFONO | 10/12/2025 SE VISITA COMERCIO SE REALIZA CIERRE CB POR MIGRACIÓN WOMPI SE RETIRA DATÁFONO LECTORA NO SE RETIRA ROLLOS DE PAPEL PARA DATÁFONO REDEBAN ENCARGADO NO ACCEDE A FIRMAR"/>
    <s v="VISITA TECNICA"/>
    <s v="TV000657"/>
    <s v="TIPO II"/>
    <s v="TERRESTRE"/>
    <s v="LOAIZA LOPEZ JHON FREDDY"/>
    <n v="1"/>
    <s v="0"/>
    <n v="115900"/>
    <n v="140396"/>
    <n v="115900"/>
  </r>
  <r>
    <s v="TUNJA"/>
    <x v="1"/>
    <x v="1"/>
    <s v="15516"/>
    <s v="LC-CS-25-008930"/>
    <s v="3007069904"/>
    <s v="OC CIERRE"/>
    <s v="BOYACA"/>
    <s v="PAIPA"/>
    <s v="BARRIO CENTRO PAIPA"/>
    <s v="REDEBAN"/>
    <s v="FO-25-1888526"/>
    <d v="2025-11-25T08:00:00"/>
    <d v="2025-12-27T11:41:00"/>
    <s v="NO"/>
    <s v="CIERRE"/>
    <s v="CIERRE MIGRACION"/>
    <s v="CB UNO A UNO"/>
    <s v="CB UNO A UNO"/>
    <s v="EJECUTADO"/>
    <s v="CIERRE EXITOSO"/>
    <s v="26/12/2025 SE REALIZARA VISITA EN FRIO POR SOLICITUD DE LA ENTIDAD. | 27/12/2025 SE REALIZA VISITA AL COMERCIO, SE REALIZA RECOLECCION DE EQUIPOS Y ACCESORIOS, NO SE REALIZA ACTA DE NOVEDAD POR MIGRACIÓN, NO SE RETIRA PUBLICIDAD POR MIGRACIÓN."/>
    <s v="VISITA TECNICA"/>
    <s v="TV000665"/>
    <s v="TIPO II"/>
    <s v="TERRESTRE"/>
    <s v="SOLER HOYOS CRISTIAN LEONARDO"/>
    <n v="1"/>
    <s v="0"/>
    <n v="115900"/>
    <n v="140396"/>
    <n v="115900"/>
  </r>
  <r>
    <s v="BOGOTA"/>
    <x v="4"/>
    <x v="5"/>
    <s v="11001"/>
    <s v="LC-CS-25-008931"/>
    <s v="3007069911"/>
    <s v="OC CIERRE"/>
    <s v="CUNDINAMARCA"/>
    <s v="BOGOTA"/>
    <s v="BARRIO BOSA LAURELES BOGOTA 3"/>
    <s v="REDEBAN"/>
    <s v="FO-25-1886682"/>
    <d v="2025-11-25T08:00:00"/>
    <d v="2025-12-03T15:58:00"/>
    <s v="NO"/>
    <s v="CIERRE"/>
    <s v="CIERRE MIGRACION"/>
    <s v="CB UNO A UNO"/>
    <s v="CB UNO A UNO"/>
    <s v="EJECUTADO"/>
    <s v="CIERRE EXITOSO"/>
    <s v="03/12/2025 NA | 03/12/2025 SE REALIZA EL RETIRO DE EQUIPO DE CB BANCOLOMBIA REDENBAN POR MIGRACIÓN WOMPI SIN NOVEDAD"/>
    <s v="VISITA TECNICA"/>
    <s v="TV000672"/>
    <s v="TIPO I"/>
    <s v="TERRESTRE"/>
    <s v="ORTIZ MARTINEZ STIVEN"/>
    <n v="1"/>
    <s v="0"/>
    <n v="56100"/>
    <n v="75096"/>
    <n v="56100"/>
  </r>
  <r>
    <s v="BUCARAMANGA"/>
    <x v="1"/>
    <x v="1"/>
    <s v="68547"/>
    <s v="LC-CS-25-008933"/>
    <s v="3007069984"/>
    <s v="OC CIERRE"/>
    <s v="SANTANDER"/>
    <s v="PIEDECUESTA"/>
    <s v="BARRIO LA FERIA PIEDECUESTA"/>
    <s v="REDEBAN"/>
    <s v="FO-25-1889035"/>
    <d v="2025-11-25T08:00:00"/>
    <d v="2025-12-01T16:15:00"/>
    <s v="NO"/>
    <s v="CIERRE"/>
    <s v="CIERRE MIGRACION"/>
    <s v="CB UNO A UNO"/>
    <s v="CB UNO A UNO"/>
    <s v="EJECUTADO"/>
    <s v="CIERRE EXITOSO"/>
    <s v="01/12/2025 SE COMUNICA CON EL SEÑOR WILLIAM ALMEIDA EL CUAL NOS INFORMA REALIZAR EL RETIRO DE EQUIPOS | 01/12/2025 SE VISITA COMERCIO SE REALIZA EL RETIRO DE EQUIPO DATÁFONO OK LECTOR DE BARRAS OK JUNTO CON SUS RESPECTIVOS ACCESORIOS CIERRE EXITOSO"/>
    <s v="VISITA TECNICA"/>
    <s v="UV001490"/>
    <s v="TIPO II"/>
    <s v="TERRESTRE"/>
    <s v="BARAJAS BERMUDEZ YAHIR MAURICIO"/>
    <n v="1"/>
    <s v="0"/>
    <n v="115900"/>
    <n v="140396"/>
    <n v="115900"/>
  </r>
  <r>
    <s v="CALI"/>
    <x v="2"/>
    <x v="2"/>
    <s v="76130"/>
    <s v="LC-CS-25-008934"/>
    <s v="3007069986"/>
    <s v="OC CIERRE"/>
    <s v="VALLE DEL CAUCA"/>
    <s v="CANDELARIA"/>
    <s v="BARRIO URBANIZACION LA ALDEA C"/>
    <s v="REDEBAN"/>
    <s v="FO-25-1891362"/>
    <d v="2025-11-25T08:00:00"/>
    <d v="2025-12-05T15:09:00"/>
    <s v="NO"/>
    <s v="CIERRE"/>
    <s v="CIERRE MIGRACION"/>
    <s v="CB UNO A UNO"/>
    <s v="CB UNO A UNO"/>
    <s v="EJECUTADO"/>
    <s v="CIERRE EXITOSO"/>
    <s v="05/12/2025 NO SÉ REALIZA GESTIÓN TELEFÓNICA | 05/12/2025 SE REALIZA RETIRO DE EQUIPO, ACCESORIOS Y ROLLOS TERMICOS DE REDEBAN, SON TRASLADADOS A CALI Y ENTREGADOS EN BODEGA DE LINEA COMUNICACIONES."/>
    <s v="VISITA TECNICA"/>
    <s v="UV001492"/>
    <s v="TIPO II"/>
    <s v="TERRESTRE"/>
    <s v="MONTERO MUESES GIAN CARLO"/>
    <n v="1"/>
    <s v="0"/>
    <n v="115900"/>
    <n v="140396"/>
    <n v="115900"/>
  </r>
  <r>
    <s v="VALLEDUPAR"/>
    <x v="5"/>
    <x v="6"/>
    <s v="20550"/>
    <s v="LC-CS-25-008936"/>
    <s v="3007070051"/>
    <s v="OC CIERRE"/>
    <s v="CESAR"/>
    <s v="PELAYA"/>
    <s v="BARRIO LAS FLORES PELAYA"/>
    <s v="REDEBAN"/>
    <s v="FO-25-1886404"/>
    <d v="2025-11-25T08:00:00"/>
    <d v="2025-12-04T15:42:00"/>
    <s v="NO"/>
    <s v="CIERRE"/>
    <s v="CIERRE MIGRACION"/>
    <s v="CB UNO A UNO"/>
    <s v="CB UNO A UNO"/>
    <s v="EJECUTADO"/>
    <s v="CIERRE EXITOSO"/>
    <s v="04/12/2025 NO CONTESTA | 04/12/2025 BUENAS TARDES SE VISITA CB Y SE LE HACE CIERRE POR MIGRACIÓN OK"/>
    <s v="VISITA TECNICA"/>
    <s v="A30CZ921"/>
    <s v="TIPO IV"/>
    <s v="TERRESTRE"/>
    <s v="BENITEZ CARVAJAL ALVARO JAVIER"/>
    <n v="1"/>
    <s v="0"/>
    <n v="383700"/>
    <n v="196537"/>
    <n v="383700"/>
  </r>
  <r>
    <s v="BUCARAMANGA"/>
    <x v="1"/>
    <x v="1"/>
    <s v="54385"/>
    <s v="LC-CS-25-008937"/>
    <s v="3007070079"/>
    <s v="OC CIERRE"/>
    <s v="NORTE DE SANTANDER"/>
    <s v="LA ESPERANZA"/>
    <s v="BARRIO PUEBLO NUEVO LA ESPERAN"/>
    <s v="REDEBAN"/>
    <s v="FO-25-1888528"/>
    <d v="2025-11-25T08:00:00"/>
    <d v="2025-12-18T11:34:00"/>
    <s v="NO"/>
    <s v="CIERRE"/>
    <s v="CIERRE MIGRACION"/>
    <s v="UNO A UNO"/>
    <s v="CB UNO A UNO"/>
    <s v="EJECUTADO"/>
    <s v="CIERRE EXITOSO"/>
    <s v="18/12/2025 SE REALIZA RETIRO DATÁFONO, LECTOR DE BARRAS, FUENTE, PASCORD, CLIENTE INDICA NO TENER ROLLOS REDEBAN."/>
    <s v="VISITA TECNICA"/>
    <s v="A30CZ949"/>
    <s v="TIPO III"/>
    <s v="TERRESTRE"/>
    <s v="MARTINEZ FLOREZ DONIS ALBERTO"/>
    <n v="1"/>
    <s v="0"/>
    <n v="220600"/>
    <n v="196537"/>
    <n v="220600"/>
  </r>
  <r>
    <s v="BUCARAMANGA"/>
    <x v="1"/>
    <x v="1"/>
    <s v="68547"/>
    <s v="LC-CS-25-008938"/>
    <s v="3007070090"/>
    <s v="OC CIERRE"/>
    <s v="SANTANDER"/>
    <s v="PIEDECUESTA"/>
    <s v="BARRIO PUERTO MADERO"/>
    <s v="REDEBAN"/>
    <s v="FO-25-1887077"/>
    <d v="2025-11-25T08:00:00"/>
    <d v="2025-12-02T09:37:00"/>
    <s v="NO"/>
    <s v="CIERRE"/>
    <s v="CIERRE MIGRACION"/>
    <s v="CB UNO A UNO"/>
    <s v="CB UNO A UNO"/>
    <s v="EJECUTADO"/>
    <s v="CIERRE EXITOSO"/>
    <s v="02/12/2025 SE COMUNICA CON LA SEÑORITA JENIFER VARGAS EL CUAL NOS INFORMA REALIZAR EL RETIRO DE EQUIPOS | 02/12/2025 SE VISITA COMERCIO SE REALIZA EL RETIRO DE EQUIPO DATÁFONO OK LECTOR DE BARRAS OK JUNTO CON SUS RESPECTIVOS ACCESORIOS CIERRE EXITOSO"/>
    <s v="VISITA TECNICA"/>
    <s v="A30CZ960"/>
    <s v="TIPO II"/>
    <s v="TERRESTRE"/>
    <s v="BARAJAS BERMUDEZ YAHIR MAURICIO"/>
    <n v="1"/>
    <s v="0"/>
    <n v="115900"/>
    <n v="140396"/>
    <n v="115900"/>
  </r>
  <r>
    <s v="MONTERIA"/>
    <x v="5"/>
    <x v="6"/>
    <s v="5154"/>
    <s v="LC-CS-25-008939"/>
    <s v="3007070136"/>
    <s v="OC CIERRE"/>
    <s v="ANTIOQUIA"/>
    <s v="CAUCASIA"/>
    <s v="BARRIO EL MAN CAUCASIA"/>
    <s v="REDEBAN"/>
    <s v="FO-25-1886410"/>
    <d v="2025-11-25T08:00:00"/>
    <d v="2025-12-04T16:15:00"/>
    <s v="NO"/>
    <s v="CIERRE"/>
    <s v="CIERRE MIGRACION"/>
    <s v="CB UNO A UNO"/>
    <s v="CB UNO A UNO"/>
    <s v="EJECUTADO"/>
    <s v="CIERRE EXITOSO"/>
    <s v="04/12/2025 SE LLEGA A CORRESPONSAL SIN LLAMAR AL CLIENTE | 04/12/2025 SE REALIZA CIERRE DE CB POR MIGRACIÓN A WOMPI OK, SE RETIRAN EQUIPOS OK, NO SE RETIRA PUBLICIDAD, ENTREGAN 67 ROLLOS REDEBAN"/>
    <s v="VISITA TECNICA"/>
    <s v="EF007225"/>
    <s v="TIPO II"/>
    <s v="TERRESTRE"/>
    <s v="COGOLLO ROSSO CAMILO ANDRES"/>
    <n v="1"/>
    <s v="0"/>
    <n v="115900"/>
    <n v="140396"/>
    <n v="115900"/>
  </r>
  <r>
    <s v="MONTERIA"/>
    <x v="5"/>
    <x v="6"/>
    <s v="5659"/>
    <s v="LC-CS-25-008940"/>
    <s v="3007070139"/>
    <s v="OC CIERRE"/>
    <s v="ANTIOQUIA"/>
    <s v="SAN JUAN DE URABA"/>
    <s v="BARRIO LAURELES SAN JUAN DE UR"/>
    <s v="REDEBAN"/>
    <s v="FO-25-1891854"/>
    <d v="2025-11-25T08:00:00"/>
    <d v="2025-12-10T13:19:00"/>
    <s v="NO"/>
    <s v="CIERRE"/>
    <s v="CIERRE MIGRACION"/>
    <s v="CB UNO A UNO"/>
    <s v="CB UNO A UNO"/>
    <s v="EJECUTADO"/>
    <s v="CIERRE EXITOSO"/>
    <s v="10/12/2025 SE LLEGA A CORRESPONSAL SIN LLAMAR AL CLIENTE | 10/12/2025 SE REALIZA CIERRE DE CB POR MIGRACIÓN A WOMPI OK, SE RETIRAN EQUIPOS OK, NO SE RETIRA PUBLICIDAD"/>
    <s v="VISITA TECNICA"/>
    <s v="EF007228"/>
    <s v="TIPO II"/>
    <s v="TERRESTRE"/>
    <s v="COGOLLO ROSSO CAMILO ANDRES"/>
    <n v="1"/>
    <s v="0"/>
    <n v="115900"/>
    <n v="140396"/>
    <n v="115900"/>
  </r>
  <r>
    <s v="BARRANQUILLA"/>
    <x v="5"/>
    <x v="6"/>
    <s v="8758"/>
    <s v="LC-CS-25-008941"/>
    <s v="3007070145"/>
    <s v="OC CIERRE"/>
    <s v="ATLANTICO"/>
    <s v="SOLEDAD"/>
    <s v="BARRIO LOS ALMENDROS SOLEDAD"/>
    <s v="REDEBAN"/>
    <s v="FO-25-1893939"/>
    <d v="2025-11-25T08:00:00"/>
    <d v="2025-12-02T13:27:00"/>
    <s v="NO"/>
    <s v="CIERRE"/>
    <s v="CIERRE MIGRACION"/>
    <s v="CB UNO A UNO"/>
    <s v="CB UNO A UNO"/>
    <s v="EJECUTADO"/>
    <s v="CIERRE EXITOSO"/>
    <s v="02/12/2025 SE AGENDA VISITA PARA LA ENTREGA DE LOS EQUIPOS | 02/12/2025 SE REALIZA VISITA SE RETIRA DATAFONO Y LECTORA EN BUEN ESTADO EXITOSAMENTE"/>
    <s v="VISITA TECNICA"/>
    <s v="EF007234"/>
    <s v="TIPO I"/>
    <s v="TERRESTRE"/>
    <s v="VILLACOB VILLACOB ELKIN EDUARDO"/>
    <n v="1"/>
    <s v="0"/>
    <n v="56100"/>
    <n v="75096"/>
    <n v="56100"/>
  </r>
  <r>
    <s v="VALLEDUPAR"/>
    <x v="5"/>
    <x v="6"/>
    <s v="20228"/>
    <s v="LC-CS-25-008942"/>
    <s v="3007070156"/>
    <s v="OC CIERRE"/>
    <s v="CESAR"/>
    <s v="CURUMANI"/>
    <s v="BARRIO EL CENTRO CURUCUMANI"/>
    <s v="REDEBAN"/>
    <s v="FO-25-1893942"/>
    <d v="2025-11-25T08:00:00"/>
    <d v="2025-12-03T12:16:00"/>
    <s v="NO"/>
    <s v="CIERRE"/>
    <s v="CIERRE MIGRACION"/>
    <s v="CB UNO A UNO"/>
    <s v="CB UNO A UNO"/>
    <s v="EJECUTADO"/>
    <s v="CIERRE EXITOSO"/>
    <s v="03/12/2025 NO CONTESTA | 03/12/2025 BUENAS TARDES SE VISITA CB Y SE LE HACE RETIRO DE EQUIPOS REDEBAN EN CIERRE POR MIGRACIÓN"/>
    <s v="VISITA TECNICA"/>
    <s v="EF007245"/>
    <s v="TIPO III"/>
    <s v="TERRESTRE"/>
    <s v="BENITEZ CARVAJAL ALVARO JAVIER"/>
    <n v="1"/>
    <s v="0"/>
    <n v="220600"/>
    <n v="196537"/>
    <n v="220600"/>
  </r>
  <r>
    <s v="VALLEDUPAR"/>
    <x v="5"/>
    <x v="6"/>
    <s v="20570"/>
    <s v="LC-CS-25-008943"/>
    <s v="3007070157"/>
    <s v="OC CIERRE"/>
    <s v="CESAR"/>
    <s v="PUEBLO BELLO"/>
    <s v="BARRIO CENTRO PUEBLO 14 BELLO"/>
    <s v="REDEBAN"/>
    <s v="FO-25-1890977"/>
    <d v="2025-11-25T08:00:00"/>
    <d v="2025-12-19T18:29:00"/>
    <s v="NO"/>
    <s v="CIERRE"/>
    <s v="CIERRE MIGRACION"/>
    <s v="CB UNO A UNO"/>
    <s v="CB UNO A UNO"/>
    <s v="EJECUTADO"/>
    <s v="CIERRE EXITOSO"/>
    <s v="19/12/2025 NO CONTESTA | 19/12/2025 SE VISITA CB Y SE LE HACE CIERRE POR MIGRACIÓN, CB SIN ROLLOS"/>
    <s v="VISITA TECNICA"/>
    <s v="EF007246"/>
    <s v="TIPO III"/>
    <s v="TERRESTRE"/>
    <s v="BENITEZ CARVAJAL ALVARO JAVIER"/>
    <n v="1"/>
    <s v="0"/>
    <n v="220600"/>
    <n v="196537"/>
    <n v="220600"/>
  </r>
  <r>
    <s v="VILLAVICENCIO"/>
    <x v="3"/>
    <x v="3"/>
    <s v="50001"/>
    <s v="LC-CS-25-008945"/>
    <s v="3007070174"/>
    <s v="OC CIERRE"/>
    <s v="META"/>
    <s v="VILLAVICENCIO"/>
    <s v="BARRIO VEREDA PIPIRAL VILLAVIC"/>
    <s v="REDEBAN"/>
    <s v="FO-25-1890620"/>
    <d v="2025-11-25T08:00:00"/>
    <d v="2025-12-03T11:25:00"/>
    <s v="NO"/>
    <s v="CIERRE"/>
    <s v="CIERRE MIGRACION"/>
    <s v="CB UNO A UNO"/>
    <s v="CB UNO A UNO"/>
    <s v="EJECUTADO"/>
    <s v="CIERRE EXITOSO"/>
    <s v="03/12/2025 OK | 03/12/2025 SE RELAIZA CIERRE POR MIGRACION"/>
    <s v="VISITA TECNICA"/>
    <s v="EF007263"/>
    <s v="TIPO I"/>
    <s v="TERRESTRE"/>
    <s v="PEDREROS CONTRERAS MICHAEL STEVENS"/>
    <n v="1"/>
    <s v="0"/>
    <n v="56100"/>
    <n v="75096"/>
    <n v="56100"/>
  </r>
  <r>
    <s v="VILLAVICENCIO"/>
    <x v="3"/>
    <x v="3"/>
    <s v="50001"/>
    <s v="LC-CS-25-008946"/>
    <s v="3007070175"/>
    <s v="OC CIERRE"/>
    <s v="META"/>
    <s v="VILLAVICENCIO"/>
    <s v="BARRIO TRIUNFO VILLAVICENCIO 2"/>
    <s v="REDEBAN"/>
    <s v="FO-25-1886268"/>
    <d v="2025-11-25T08:00:00"/>
    <d v="2025-12-03T11:15:00"/>
    <s v="NO"/>
    <s v="CIERRE"/>
    <s v="CIERRE MIGRACION"/>
    <s v="CB UNO A UNO"/>
    <s v="CB UNO A UNO"/>
    <s v="EJECUTADO"/>
    <s v="CIERRE EXITOSO"/>
    <s v="03/12/2025 SE INTENTA LLAMAR AL CLIENTE VARIAS VECES PERO NO CONTESTA | 03/12/2025 SE REALIZA VISITA AL CB POR SOLICITUD DE RECUPERAR EQUIPOS REDEBA, SE VERIFICAN LOS EQUIPOS Y ESTÁN CORRECTOS SE RETIRAR TODO OK, LA USARÍA NO TIENE ROLLOS REDEBAN"/>
    <s v="VISITA TECNICA"/>
    <s v="EF007264"/>
    <s v="TIPO I"/>
    <s v="TERRESTRE"/>
    <s v="MOLINA CASTRO JAVIER ALBERTO"/>
    <n v="1"/>
    <s v="0"/>
    <n v="56100"/>
    <n v="75096"/>
    <n v="56100"/>
  </r>
  <r>
    <s v="VILLAVICENCIO"/>
    <x v="3"/>
    <x v="3"/>
    <s v="50318"/>
    <s v="LC-CS-25-008947"/>
    <s v="3007070178"/>
    <s v="OC CIERRE"/>
    <s v="META"/>
    <s v="GUAMAL"/>
    <s v="BARRIO LOS FUNDADORES GUAMAL"/>
    <s v="REDEBAN"/>
    <s v="FO-25-1886132"/>
    <d v="2025-11-25T08:00:00"/>
    <d v="2025-12-09T14:37:00"/>
    <s v="NO"/>
    <s v="CIERRE"/>
    <s v="CIERRE MIGRACION"/>
    <s v="CB UNO A UNO"/>
    <s v="CB UNO A UNO"/>
    <s v="EJECUTADO"/>
    <s v="CIERRE EXITOSO"/>
    <s v="09/12/2025 NO | 09/12/2025 SE REALIZA RETIRO DE EQUIPOS POR MIGRACIÓN"/>
    <s v="VISITA TECNICA"/>
    <s v="EF007267"/>
    <s v="TIPO II"/>
    <s v="TERRESTRE"/>
    <s v="ROZO JIMENEZ EDGAR ARMANDO"/>
    <n v="1"/>
    <s v="0"/>
    <n v="115900"/>
    <n v="140396"/>
    <n v="115900"/>
  </r>
  <r>
    <s v="CUCUTA"/>
    <x v="1"/>
    <x v="1"/>
    <s v="54001"/>
    <s v="LC-CS-25-008948"/>
    <s v="3007070183"/>
    <s v="OC CIERRE"/>
    <s v="NORTE DE SANTANDER"/>
    <s v="CUCUTA"/>
    <s v="BARRIO AEROPUERTO CUCUTA 12"/>
    <s v="REDEBAN"/>
    <s v="FO-25-1889556"/>
    <d v="2025-11-25T08:00:00"/>
    <d v="2025-12-16T12:34:00"/>
    <s v="NO"/>
    <s v="CIERRE"/>
    <s v="CIERRE MIGRACION"/>
    <s v="CB UNO A UNO"/>
    <s v="CB UNO A UNO"/>
    <s v="EJECUTADO"/>
    <s v="CIERRE EXITOSO"/>
    <s v="16/12/2025 SE LLAMA AL CLIENTE Y NO SE OBTIENE RESPUESTA SE PROCEDE A VISITA TÉCNICA | 16/12/2025 SE VISITA COMERCIO Y SE RETIRAN DATAFONO Y LECTOR CLIENTE NO CUENTA CON BASE NI ROLLOS."/>
    <s v="VISITA TECNICA"/>
    <s v="EF007272"/>
    <s v="TIPO I"/>
    <s v="TERRESTRE"/>
    <s v="TORRES MANTILLA JOSE DANIEL"/>
    <n v="1"/>
    <s v="0"/>
    <n v="56100"/>
    <n v="75096"/>
    <n v="56100"/>
  </r>
  <r>
    <s v="YOPAL"/>
    <x v="3"/>
    <x v="3"/>
    <s v="85001"/>
    <s v="LC-CS-25-008949"/>
    <s v="3007070212"/>
    <s v="OC CIERRE"/>
    <s v="CASANARE"/>
    <s v="YOPAL"/>
    <s v="BARRIO VILLA DAVID YOPAL"/>
    <s v="REDEBAN"/>
    <s v="FO-25-1890132"/>
    <d v="2025-11-25T08:00:00"/>
    <d v="2025-12-05T12:09:00"/>
    <s v="NO"/>
    <s v="CIERRE"/>
    <s v="CIERRE MIGRACION"/>
    <s v="CB UNO A UNO"/>
    <s v="CB UNO A UNO"/>
    <s v="EJECUTADO"/>
    <s v="CIERRE EXITOSO"/>
    <s v="05/12/2025 NO CONTACTO | 05/12/2025 SE VISITA COMERCIO, ENTREGAN VOLUNTARIAMENTE DATAFONO Y LECTOR."/>
    <s v="VISITA TECNICA"/>
    <s v="EF007301"/>
    <s v="TIPO I"/>
    <s v="TERRESTRE"/>
    <s v="BERNAL ELAICA EDGAR ALEXIS"/>
    <n v="1"/>
    <s v="0"/>
    <n v="56100"/>
    <n v="75096"/>
    <n v="56100"/>
  </r>
  <r>
    <s v="VILLAVICENCIO"/>
    <x v="3"/>
    <x v="3"/>
    <s v="50573"/>
    <s v="LC-CS-25-008951"/>
    <s v="3007070227"/>
    <s v="OC CIERRE"/>
    <s v="META"/>
    <s v="PUERTO LOPEZ"/>
    <s v="BARRIO POLICARPA PUERTO LOPEZ"/>
    <s v="REDEBAN"/>
    <s v="FO-25-1890980"/>
    <d v="2025-11-25T08:00:00"/>
    <d v="2025-12-02T13:25:00"/>
    <s v="NO"/>
    <s v="CIERRE"/>
    <s v="CIERRE MIGRACION"/>
    <s v="CB UNO A UNO"/>
    <s v="CB UNO A UNO"/>
    <s v="EJECUTADO"/>
    <s v="CIERRE EXITOSO"/>
    <s v="02/12/2025 NO CONTESTA | 02/12/2025 SE REALIZA RETIRO DE EQUIPOS POR MIGRACIÓN"/>
    <s v="VISITA TECNICA"/>
    <s v="LN007840"/>
    <s v="TIPO II"/>
    <s v="TERRESTRE"/>
    <s v="ROZO JIMENEZ EDGAR ARMANDO"/>
    <n v="1"/>
    <s v="0"/>
    <n v="115900"/>
    <n v="140396"/>
    <n v="115900"/>
  </r>
  <r>
    <s v="TUNJA"/>
    <x v="1"/>
    <x v="1"/>
    <s v="15238"/>
    <s v="LC-CS-25-008952"/>
    <s v="3007070243"/>
    <s v="OC CIERRE"/>
    <s v="BOYACA"/>
    <s v="DUITAMA"/>
    <s v="BARRIO SAN FERNANDO DUITAMA  1"/>
    <s v="REDEBAN"/>
    <s v="FO-25-1891742"/>
    <d v="2025-11-25T08:00:00"/>
    <d v="2025-12-26T13:58:00"/>
    <s v="NO"/>
    <s v="CIERRE"/>
    <s v="CIERRE MIGRACION"/>
    <s v="CB UNO A UNO"/>
    <s v="CB UNO A UNO"/>
    <s v="EJECUTADO"/>
    <s v="CIERRE EXITOSO"/>
    <s v="26/12/2025 SE REALIZARA VISITA EN FRIO POR SOLICITUD DE LA ENTIDAD. | 26/12/2025 SE REALIZA VISITA AL COMERCIO, SE REALIZA RECOLECCION DE EQUIPOS Y ACCESORIOS, NO SE REALIZA ACTA DE NOVEDAD POR MIGRACIÓN, NO SE RETIRA PUBLICIDAD POR MIGRACIÓN. CLIENTE NO ENTREGA ROLLOS"/>
    <s v="VISITA TECNICA"/>
    <s v="LN009178"/>
    <s v="TIPO II"/>
    <s v="TERRESTRE"/>
    <s v="SOLER HOYOS CRISTIAN LEONARDO"/>
    <n v="1"/>
    <s v="0"/>
    <n v="115900"/>
    <n v="140396"/>
    <n v="115900"/>
  </r>
  <r>
    <s v="BARRANQUILLA"/>
    <x v="5"/>
    <x v="6"/>
    <s v="47745"/>
    <s v="LC-CS-25-008954"/>
    <s v="3007070249"/>
    <s v="OC CIERRE"/>
    <s v="MAGDALENA"/>
    <s v="SITIONUEVO"/>
    <s v="BARRIO CENTRO SITIONUEVO"/>
    <s v="REDEBAN"/>
    <s v="FO-25-1886546"/>
    <d v="2025-11-25T08:00:00"/>
    <d v="2025-12-12T10:12:00"/>
    <s v="NO"/>
    <s v="CIERRE"/>
    <s v="CIERRE MIGRACION"/>
    <s v="CB UNO A UNO"/>
    <s v="CB UNO A UNO"/>
    <s v="EJECUTADO"/>
    <s v="CIERRE EXITOSO"/>
    <s v="12/12/2025 NO SÉ REALIZA LLAMADA TELEFÓNICA DEBIDO A QUE EL CB ESTÁ ACTIVO. | 12/12/2025 SE REALIZA VISITA TÉCNICA, SE RETIRA DEL SITIO DATAFONO Y LECTOR DE BARRAS, EQUIPOS SE ENVÍAN A BODEGA DE LÍNEA COMUNICACIONES EN LA CIUDAD DE BARRANQUILLA."/>
    <s v="VISITA TECNICA"/>
    <s v="LN009184"/>
    <s v="TIPO II"/>
    <s v="TERRESTRE"/>
    <s v="DE AGUAS MUÑOZ DAVID JOSE"/>
    <n v="1"/>
    <s v="0"/>
    <n v="115900"/>
    <n v="140396"/>
    <n v="115900"/>
  </r>
  <r>
    <s v="BARRANQUILLA"/>
    <x v="5"/>
    <x v="6"/>
    <s v="8638"/>
    <s v="LC-CS-25-008955"/>
    <s v="3007070268"/>
    <s v="OC CIERRE"/>
    <s v="ATLANTICO"/>
    <s v="SABANALARGA"/>
    <s v="BARRIO CENTRO SABANALARGA 20"/>
    <s v="REDEBAN"/>
    <s v="FO-25-1887662"/>
    <d v="2025-11-25T08:00:00"/>
    <d v="2025-12-03T09:09:00"/>
    <s v="NO"/>
    <s v="CIERRE"/>
    <s v="CIERRE MIGRACION"/>
    <s v="CB UNO A UNO"/>
    <s v="CB UNO A UNO"/>
    <s v="EJECUTADO"/>
    <s v="CIERRE EXITOSO"/>
    <s v="02/12/2025 OK | 03/12/2025 SE REALIZA VISITA AL COMERCIO PARA RETIRAR EQUIPOS DATAFONO LECTOR DE BARRAS"/>
    <s v="VISITA TECNICA"/>
    <s v="MN007332"/>
    <s v="TIPO II"/>
    <s v="TERRESTRE"/>
    <s v="PEÑALOZA GUTIERREZ RAFAEL GUSTAVO"/>
    <n v="1"/>
    <s v="0"/>
    <n v="115900"/>
    <n v="140396"/>
    <n v="115900"/>
  </r>
  <r>
    <s v="BARRANQUILLA"/>
    <x v="5"/>
    <x v="6"/>
    <s v="8758"/>
    <s v="LC-CS-25-008956"/>
    <s v="3007070269"/>
    <s v="OC CIERRE"/>
    <s v="ATLANTICO"/>
    <s v="SOLEDAD"/>
    <s v="BARRIO LOS ROBLES SOLEDAD 3"/>
    <s v="REDEBAN"/>
    <s v="FO-25-1887806"/>
    <d v="2025-11-25T08:00:00"/>
    <d v="2025-12-02T13:24:00"/>
    <s v="NO"/>
    <s v="CIERRE"/>
    <s v="CIERRE MIGRACION"/>
    <s v="UNO A UNO"/>
    <s v="CB UNO A UNO"/>
    <s v="EJECUTADO"/>
    <s v="CIERRE EXITOSO"/>
    <s v="02/12/2025 SE AGENDA VISITA PARA LA ENTREGA DE LOS EQUIPOS | 02/12/2025 SE REALIZA VISITA SE RETIRA DATAFONO Y LECTORA EN BUEN ESTADO EXITOSAMENTE"/>
    <s v="VISITA TECNICA"/>
    <s v="MN007333"/>
    <s v="TIPO I"/>
    <s v="TERRESTRE"/>
    <s v="VILLACOB VILLACOB ELKIN EDUARDO"/>
    <n v="1"/>
    <s v="0"/>
    <n v="56100"/>
    <n v="75096"/>
    <n v="56100"/>
  </r>
  <r>
    <s v="CUCUTA"/>
    <x v="1"/>
    <x v="1"/>
    <s v="54001"/>
    <s v="LC-CS-25-008957"/>
    <s v="3007070284"/>
    <s v="OC CIERRE"/>
    <s v="NORTE DE SANTANDER"/>
    <s v="CUCUTA"/>
    <s v="BARRIO URB BETHEL CUCUTA NORTE"/>
    <s v="REDEBAN"/>
    <s v="FO-25-1888853"/>
    <d v="2025-11-25T08:00:00"/>
    <d v="2025-12-20T14:34:00"/>
    <s v="NO"/>
    <s v="CIERRE"/>
    <s v="CIERRE MIGRACION"/>
    <s v="UNO A UNO"/>
    <s v="CB UNO A UNO"/>
    <s v="EJECUTADO / CANCELADO"/>
    <s v="CB CERRADO - DESOCUPADO"/>
    <s v="20/12/2025 SE VISITA COMERCIO EN SITIO | 20/12/2025 SE REALIZA VISITA EN SITIO, NO SE ENCUENTRA CB EN DIRECCION, SE INTENTA COMUNICAR CON EL CLIENTE VIA LLAMADA, TELEFONO FUERA DE SERVICIO. CB ILOCALIZABLE."/>
    <s v="VISITA TECNICA"/>
    <m/>
    <s v="TIPO I"/>
    <s v="TERRESTRE"/>
    <s v="NARANJO AFANADOR RUBEN JESUS"/>
    <n v="1"/>
    <s v="0"/>
    <n v="56100"/>
    <n v="75096"/>
    <n v="56100"/>
  </r>
  <r>
    <s v="CUCUTA"/>
    <x v="1"/>
    <x v="1"/>
    <s v="54874"/>
    <s v="LC-CS-25-008958"/>
    <s v="3007070287"/>
    <s v="OC CIERRE"/>
    <s v="NORTE DE SANTANDER"/>
    <s v="VILLA DEL ROSARIO"/>
    <s v="BARRIO ANTONIO NARINO VILLA DE"/>
    <s v="REDEBAN"/>
    <s v="FO-25-1893809"/>
    <d v="2025-11-25T08:00:00"/>
    <d v="2025-12-17T11:34:00"/>
    <s v="NO"/>
    <s v="CIERRE"/>
    <s v="CIERRE MIGRACION"/>
    <s v="CB UNO A UNO"/>
    <s v="CB UNO A UNO"/>
    <s v="EJECUTADO"/>
    <s v="CIERRE EXITOSO"/>
    <s v="17/12/2025 SE REALIZA VISITA TÉCNICA | 17/12/2025 SE REALIZA VISITA AL COMERCIO Y SE REALIZA RETIRO DE DATAFONO LECTORA CABLEADO"/>
    <s v="VISITA TECNICA"/>
    <s v="MN007351"/>
    <s v="TIPO I"/>
    <s v="TERRESTRE"/>
    <s v="MORA VEGA JEAMPIER"/>
    <n v="1"/>
    <s v="0"/>
    <n v="56100"/>
    <n v="75096"/>
    <n v="56100"/>
  </r>
  <r>
    <s v="BUCARAMANGA"/>
    <x v="1"/>
    <x v="1"/>
    <s v="68820"/>
    <s v="LC-CS-25-008960"/>
    <s v="3007070290"/>
    <s v="OC CIERRE"/>
    <s v="SANTANDER"/>
    <s v="TONA"/>
    <s v="BARRIO CENTRO TONA"/>
    <s v="REDEBAN"/>
    <s v="FO-25-1893946"/>
    <d v="2025-11-25T08:00:00"/>
    <d v="2025-12-17T15:48:00"/>
    <s v="NO"/>
    <s v="CIERRE"/>
    <s v="CIERRE MIGRACION"/>
    <s v="CB UNO A UNO"/>
    <s v="CB UNO A UNO"/>
    <s v="EJECUTADO"/>
    <s v="CIERRE EXITOSO"/>
    <s v="17/12/2025 CONFIRMAR ENTREGA DE EQUIPOS DE REDEBAN | 17/12/2025 RETIRO DE EQUIPOS DE CORRESPONSAL BANCARIO POR MIGRACIÓN A OTRA RED"/>
    <s v="VISITA TECNICA"/>
    <s v="MN007354"/>
    <s v="TIPO II"/>
    <s v="TERRESTRE"/>
    <s v="PEÑA DIAZ IVAN YESID"/>
    <n v="1"/>
    <s v="0"/>
    <n v="115900"/>
    <n v="140396"/>
    <n v="115900"/>
  </r>
  <r>
    <s v="BOGOTA"/>
    <x v="4"/>
    <x v="5"/>
    <s v="25290"/>
    <s v="LC-CS-25-008961"/>
    <s v="3007070311"/>
    <s v="OC CIERRE"/>
    <s v="CUNDINAMARCA"/>
    <s v="FUSAGASUGA"/>
    <s v="BARRIO BOSQUE FUSAGUSAGA"/>
    <s v="REDEBAN"/>
    <s v="FO-25-1887489"/>
    <d v="2025-11-25T08:00:00"/>
    <d v="2025-12-06T14:15:00"/>
    <s v="NO"/>
    <s v="CIERRE"/>
    <s v="CIERRE MIGRACION"/>
    <s v="CB UNO A UNO"/>
    <s v="CB UNO A UNO"/>
    <s v="EJECUTADO"/>
    <s v="CIERRE EXITOSO"/>
    <s v="06/12/2025 OK | 06/12/2025 SE LLEGA A COMERCIO, SE RECOLECTA EQUIPO-LECTOR, NO SE RETIRA PUBLICIDAD POR MIGRACIÓN WOMPI, SIN NOVEDAD."/>
    <s v="VISITA TECNICA"/>
    <s v="NN005067"/>
    <s v="TIPO II"/>
    <s v="TERRESTRE"/>
    <s v="ARIAS QUILINDO JULIAN"/>
    <n v="1"/>
    <s v="0"/>
    <n v="115900"/>
    <n v="140396"/>
    <n v="115900"/>
  </r>
  <r>
    <s v="BOGOTA"/>
    <x v="4"/>
    <x v="5"/>
    <s v="25754"/>
    <s v="LC-CS-25-008962"/>
    <s v="3007070315"/>
    <s v="OC CIERRE"/>
    <s v="CUNDINAMARCA"/>
    <s v="SOACHA"/>
    <s v="BARRIO SAN ANTONIO SOACHA"/>
    <s v="REDEBAN"/>
    <s v="FO-25-1892220"/>
    <d v="2025-11-25T08:00:00"/>
    <d v="2025-12-09T11:03:00"/>
    <s v="NO"/>
    <s v="CIERRE"/>
    <s v="CIERRE MIGRACION"/>
    <s v="CB UNO A UNO"/>
    <s v="CB UNO A UNO"/>
    <s v="EJECUTADO"/>
    <s v="CIERRE EXITOSO"/>
    <s v="09/12/2025 NA | 09/12/2025 RETIRO DE EQUIPOS POR MIGRACIÓN WOMPI"/>
    <s v="VISITA TECNICA"/>
    <s v="NN095071"/>
    <s v="TIPO I"/>
    <s v="TERRESTRE"/>
    <s v="BUSTOS MORA DIEGO MANUEL"/>
    <n v="1"/>
    <s v="0"/>
    <n v="56100"/>
    <n v="75096"/>
    <n v="56100"/>
  </r>
  <r>
    <s v="BOGOTA"/>
    <x v="4"/>
    <x v="5"/>
    <s v="25754"/>
    <s v="LC-CS-25-008963"/>
    <s v="3007070317"/>
    <s v="OC CIERRE"/>
    <s v="CUNDINAMARCA"/>
    <s v="SOACHA"/>
    <s v="BARRIO COMPARTIR SOACHA 8"/>
    <s v="REDEBAN"/>
    <s v="FO-25-1890138"/>
    <d v="2025-11-25T08:00:00"/>
    <d v="2025-12-15T16:30:00"/>
    <s v="NO"/>
    <s v="CIERRE"/>
    <s v="CIERRE MIGRACION"/>
    <s v="CB UNO A UNO"/>
    <s v="CB UNO A UNO"/>
    <s v="EJECUTADO / CANCELADO"/>
    <s v="CB CERRADO - DESOCUPADO"/>
    <s v="15/12/2025 NO RESPONDE | 15/12/2025 SE LLEGA A COMERCIO SE ENCUENTRA CERRADO SE LLAMA A NÚMERO DE CONTACTO NO RESPONDE"/>
    <s v="VISITA TECNICA"/>
    <s v="NA"/>
    <s v="TIPO I"/>
    <s v="TERRESTRE"/>
    <s v="INFANTE SIERRA MANUEL FERNANDO"/>
    <n v="1"/>
    <s v="0"/>
    <n v="56100"/>
    <n v="75096"/>
    <n v="56100"/>
  </r>
  <r>
    <s v="CALI"/>
    <x v="2"/>
    <x v="2"/>
    <s v="76130"/>
    <s v="LC-CS-25-008964"/>
    <s v="3007070327"/>
    <s v="OC CIERRE"/>
    <s v="VALLE DEL CAUCA"/>
    <s v="CANDELARIA"/>
    <s v="BARRIO 20 DE JULIO CANDELARIA"/>
    <s v="REDEBAN"/>
    <s v="FO-25-1887666"/>
    <d v="2025-11-25T08:00:00"/>
    <d v="2025-12-01T13:23:00"/>
    <s v="NO"/>
    <s v="CIERRE"/>
    <s v="CIERRE MIGRACION"/>
    <s v="CB UNO A UNO"/>
    <s v="CB UNO A UNO"/>
    <s v="EJECUTADO"/>
    <s v="CIERRE EXITOSO"/>
    <s v="01/12/2025 CLIENTE NO CONTESTA | 01/12/2025 SE RETIRA DATÁFONO LECTOR CLIENTE NO CUENTA CON ROLLOS RBM"/>
    <s v="VISITA TECNICA"/>
    <s v="NN005083"/>
    <s v="TIPO II"/>
    <s v="TERRESTRE"/>
    <s v="CUERO RUIZ JHONNY"/>
    <n v="1"/>
    <s v="0"/>
    <n v="115900"/>
    <n v="140396"/>
    <n v="115900"/>
  </r>
  <r>
    <s v="CALI"/>
    <x v="2"/>
    <x v="2"/>
    <s v="76248"/>
    <s v="LC-CS-25-008965"/>
    <s v="3007070328"/>
    <s v="OC CIERRE"/>
    <s v="VALLE DEL CAUCA"/>
    <s v="EL CERRITO"/>
    <s v="BARRIO CHAPINERO EL CERRITO  4"/>
    <s v="REDEBAN"/>
    <s v="FO-25-1889682"/>
    <d v="2025-11-25T08:00:00"/>
    <d v="2025-12-05T15:53:00"/>
    <s v="NO"/>
    <s v="CIERRE"/>
    <s v="CIERRE MIGRACION"/>
    <s v="CB UNO A UNO"/>
    <s v="CB UNO A UNO"/>
    <s v="EJECUTADO"/>
    <s v="CIERRE EXITOSO"/>
    <s v="05/12/2025 OK | 05/12/2025 EN LA VISITA TÉCNICA SE REALIZÓ LA RECOLECCIÓN DE DATÁFONO, LECTOR CON SUS ACCESORIOS Y EN BUEN ESTADO, ADICIONAL SE RECOGEN 53 ROLLOS DE REDEBAN."/>
    <s v="VISITA TECNICA"/>
    <s v="NN005084"/>
    <s v="TIPO II"/>
    <s v="TERRESTRE"/>
    <s v="SANCHEZ URREGO ROBINSON DAVID"/>
    <n v="1"/>
    <s v="0"/>
    <n v="115900"/>
    <n v="140396"/>
    <n v="115900"/>
  </r>
  <r>
    <s v="BOGOTA"/>
    <x v="4"/>
    <x v="5"/>
    <s v="11001"/>
    <s v="LC-CS-25-008966"/>
    <s v="3007070333"/>
    <s v="OC CIERRE"/>
    <s v="CUNDINAMARCA"/>
    <s v="BOGOTA"/>
    <s v="BARRIO SALAZAR GOMEZ BOGOTA 4"/>
    <s v="REDEBAN"/>
    <s v="FO-25-1891365"/>
    <d v="2025-11-25T08:00:00"/>
    <d v="2025-12-01T09:58:00"/>
    <s v="NO"/>
    <s v="CIERRE"/>
    <s v="CIERRE MIGRACION"/>
    <s v="CB UNO A UNO"/>
    <s v="CB UNO A UNO"/>
    <s v="EJECUTADO"/>
    <s v="CIERRE EXITOSO"/>
    <s v="01/12/2025 VISITA TÉCNICA | 01/12/2025 RECOGIDA DE EQUIPOS POR ORDEN DE REDEBAN MIGRACIÓN A WOMPI"/>
    <s v="VISITA TECNICA"/>
    <s v="NN005089"/>
    <s v="TIPO I"/>
    <s v="TERRESTRE"/>
    <s v="GOMEZ VEGA DAVID SNEYDER"/>
    <n v="1"/>
    <s v="0"/>
    <n v="56100"/>
    <n v="75096"/>
    <n v="56100"/>
  </r>
  <r>
    <s v="BOGOTA"/>
    <x v="4"/>
    <x v="5"/>
    <s v="11001"/>
    <s v="LC-CS-25-008967"/>
    <s v="3007070334"/>
    <s v="OC CIERRE"/>
    <s v="CUNDINAMARCA"/>
    <s v="BOGOTA"/>
    <s v="BARRIO  VEREBAL BOGOTA"/>
    <s v="REDEBAN"/>
    <s v="FO-25-1888240"/>
    <d v="2025-11-25T08:00:00"/>
    <d v="2025-12-01T15:28:00"/>
    <s v="NO"/>
    <s v="CIERRE"/>
    <s v="CIERRE MIGRACION"/>
    <s v="CB UNO A UNO"/>
    <s v="CB UNO A UNO"/>
    <s v="EJECUTADO"/>
    <s v="CIERRE EXITOSO"/>
    <s v="01/12/2025 DESPLAZARSE | 01/12/2025 SE RETIRA DATAFONO Y LECTORA"/>
    <s v="VISITA TECNICA"/>
    <s v="NN005090"/>
    <s v="TIPO I"/>
    <s v="TERRESTRE"/>
    <s v="INFANTE SIERRA MANUEL FERNANDO"/>
    <n v="1"/>
    <s v="0"/>
    <n v="56100"/>
    <n v="75096"/>
    <n v="56100"/>
  </r>
  <r>
    <s v="BOGOTA"/>
    <x v="4"/>
    <x v="5"/>
    <s v="11001"/>
    <s v="LC-CS-25-008968"/>
    <s v="3007070341"/>
    <s v="OC CIERRE"/>
    <s v="CUNDINAMARCA"/>
    <s v="BOGOTA"/>
    <s v="BARRIO MANUELA BELTRAN BOGOTA"/>
    <s v="REDEBAN"/>
    <s v="FO-25-1886272"/>
    <d v="2025-11-25T08:00:00"/>
    <d v="2025-12-05T12:31:00"/>
    <s v="NO"/>
    <s v="CIERRE"/>
    <s v="CIERRE MIGRACION"/>
    <s v="CB UNO A UNO"/>
    <s v="CB UNO A UNO"/>
    <s v="EJECUTADO"/>
    <s v="CIERRE EXITOSO"/>
    <s v="05/12/2025 OK | 05/12/2025 SE LLEGA A COMERCIO, SE RECOLECTA EQUIPO-LECTOR, NO SE RETIRA PUBLICIDAD POR MIGRACIÓN WOMPI, SIN NOVEDAD."/>
    <s v="VISITA TECNICA"/>
    <s v="NN005097"/>
    <s v="TIPO I"/>
    <s v="TERRESTRE"/>
    <s v="ARIAS QUILINDO JULIAN"/>
    <n v="1"/>
    <s v="0"/>
    <n v="56100"/>
    <n v="75096"/>
    <n v="56100"/>
  </r>
  <r>
    <s v="BOGOTA"/>
    <x v="4"/>
    <x v="5"/>
    <s v="11001"/>
    <s v="LC-CS-25-008969"/>
    <s v="3007070343"/>
    <s v="OC CIERRE"/>
    <s v="CUNDINAMARCA"/>
    <s v="BOGOTA"/>
    <s v="BARRIO ALCALA BOGOTA 1"/>
    <s v="REDEBAN"/>
    <s v="FO-25-1888660"/>
    <d v="2025-11-25T08:00:00"/>
    <d v="2025-12-06T09:27:00"/>
    <s v="NO"/>
    <s v="CIERRE"/>
    <s v="CIERRE MIGRACION"/>
    <s v="CB UNO A UNO"/>
    <s v="CB UNO A UNO"/>
    <s v="EJECUTADO"/>
    <s v="CIERRE EXITOSO"/>
    <s v="06/12/2025 SE ESCALA PARA VISITA. CONFIRMAR DATOS PARA LA RECOLECCION DE EQUIPOS | 06/12/2025 RECOGIDA DE EQUIPOS POR ORDEN DE REDEBAN MIGRACIÓN A WOMPI"/>
    <s v="VISITA TECNICA"/>
    <s v="NN005099"/>
    <s v="TIPO I"/>
    <s v="TERRESTRE"/>
    <s v="GOMEZ VEGA DAVID SNEYDER"/>
    <n v="1"/>
    <s v="0"/>
    <n v="56100"/>
    <n v="75096"/>
    <n v="56100"/>
  </r>
  <r>
    <s v="CALI"/>
    <x v="2"/>
    <x v="2"/>
    <s v="76001"/>
    <s v="LC-CS-25-008971"/>
    <s v="3007070355"/>
    <s v="OC CIERRE"/>
    <s v="VALLE DEL CAUCA"/>
    <s v="CALI"/>
    <s v="BARRIO EL BOSQUE CALI"/>
    <s v="REDEBAN"/>
    <s v="FO-25-1892970"/>
    <d v="2025-11-25T08:00:00"/>
    <d v="2025-12-15T14:33:00"/>
    <s v="NO"/>
    <s v="CIERRE"/>
    <s v="CIERRE MIGRACION"/>
    <s v="CB UNO A UNO"/>
    <s v="CB UNO A UNO"/>
    <s v="EJECUTADO / CANCELADO"/>
    <s v="CB NO ENTREGA EQUIPO"/>
    <s v="15/12/2025 OK | 15/12/2025 SE LLEGA AL COMERCIO SE ENCUENTRA CERRADO SE COMUNICA CON LA SEÑORA ESTHER AL NÚMERO 3147233839 LA CUAL INFORMA QUE NO ESTÁ EN CALI Y QUE NO SABE SI EL ENCARGADO ABRE HOY SE PREGUNTA A LOS VECINOS Y DICE QUE TAMPOCO SABEN SI ABREN"/>
    <s v="VISITA TECNICA"/>
    <s v="N/A"/>
    <s v="TIPO I"/>
    <s v="TERRESTRE"/>
    <s v="PALACIOS GOMEZ BRAHIAN ANDRES"/>
    <n v="1"/>
    <s v="0"/>
    <n v="56100"/>
    <n v="75096"/>
    <n v="56100"/>
  </r>
  <r>
    <s v="PEREIRA"/>
    <x v="2"/>
    <x v="4"/>
    <s v="66001"/>
    <s v="LC-CS-25-008973"/>
    <s v="3007070372"/>
    <s v="OC CIERRE"/>
    <s v="RISARALDA"/>
    <s v="PEREIRA"/>
    <s v="MEJIA ROBLEDO"/>
    <s v="REDEBAN"/>
    <s v="FO-25-1893433"/>
    <d v="2025-11-25T08:00:00"/>
    <d v="2025-12-04T11:00:00"/>
    <s v="NO"/>
    <s v="CIERRE"/>
    <s v="CIERRE MIGRACION"/>
    <s v="CB UNO A UNO"/>
    <s v="CB UNO A UNO"/>
    <s v="EJECUTADO"/>
    <s v="CIERRE EXITOSO"/>
    <s v="04/12/2025 SE RETIRA DATÁFONO, LECTORA Y 30 ROLLOS."/>
    <s v="VISITA TECNICA"/>
    <s v="NN006466"/>
    <s v="TIPO I"/>
    <s v="TERRESTRE"/>
    <s v="FRANCO CAÑAVERAL YAMID RAUL"/>
    <n v="1"/>
    <s v="0"/>
    <n v="56100"/>
    <n v="75096"/>
    <n v="56100"/>
  </r>
  <r>
    <s v="TUNJA"/>
    <x v="1"/>
    <x v="1"/>
    <s v="15176"/>
    <s v="LC-CS-25-008974"/>
    <s v="3007070467"/>
    <s v="OC CIERRE"/>
    <s v="BOYACA"/>
    <s v="CHIQUINQUIRA"/>
    <s v="LAS FERIAS 2"/>
    <s v="REDEBAN"/>
    <s v="FO-25-1890983"/>
    <d v="2025-11-25T08:00:00"/>
    <d v="2025-12-30T10:44:00"/>
    <s v="NO"/>
    <s v="CIERRE"/>
    <s v="CIERRE MIGRACION"/>
    <s v="CB UNO A UNO"/>
    <s v="CB UNO A UNO"/>
    <s v="EJECUTADO"/>
    <s v="CIERRE EXITOSO"/>
    <s v="29/12/2025 SE REALIZARA VISITA EN FRIO POR SOLICITUD DE LA ENTIDAD. | 30/12/2025 SE REALIZA VISITA AL COMERCIO, SE REALIZA RECOLECCION DE EQUIPOS Y ACCESORIOS, NO SE REALIZA ACTA DE NOVEDAD POR MIGRACIÓN, NO SE RETIRA PUBLICIDAD POR MIGRACIÓN."/>
    <s v="VISITA TECNICA"/>
    <s v="ON008874"/>
    <s v="TIPO III"/>
    <s v="TERRESTRE"/>
    <s v="SOLER HOYOS CRISTIAN LEONARDO"/>
    <n v="1"/>
    <s v="0"/>
    <n v="220600"/>
    <n v="196537"/>
    <n v="220600"/>
  </r>
  <r>
    <s v="MONTERIA"/>
    <x v="5"/>
    <x v="6"/>
    <s v="23807"/>
    <s v="LC-CS-25-008975"/>
    <s v="3007070483"/>
    <s v="OC CIERRE"/>
    <s v="CORDOBA"/>
    <s v="TIERRALTA"/>
    <s v="BARRIO EL PRADO TIERRALTA 2"/>
    <s v="REDEBAN"/>
    <s v="FO-25-1893948"/>
    <d v="2025-11-25T08:00:00"/>
    <d v="2025-12-05T12:09:00"/>
    <s v="NO"/>
    <s v="CIERRE"/>
    <s v="CIERRE MIGRACION"/>
    <s v="CB UNO A UNO"/>
    <s v="CB UNO A UNO"/>
    <s v="EJECUTADO"/>
    <s v="CIERRE EXITOSO"/>
    <s v="05/12/2025 NO SE LOGRA CONTACTAR AL CLIENTE, PROCEDEMOS A DIRIGIRNOS AL SITIO | 05/12/2025 SE REALIZA VISITA PARA CIERRE DE CB POR CAMBIO DE RED, SE RETIRA DATAFONO PLACA 1111708, LECTOR PLACA 1103693, NO SE RETIRA PUBLICIDAD, SE RETIRAN 20 ROLLOS YA QUE MANIFIESTA NO TENER MÁS._x000a_NOTA: DATAFONO SE ENCONTRÓ SIN PLACA LO CUAL SE VERIFICA TERMINAL OK Y SE COLOCA EL NO DE PLACA MANUALMENTE."/>
    <s v="VISITA TECNICA"/>
    <s v="ON008890"/>
    <s v="TIPO III"/>
    <s v="TERRESTRE"/>
    <s v="CASSIANI PEREZ RAUL RAMIRO"/>
    <n v="1"/>
    <s v="0"/>
    <n v="220600"/>
    <n v="196537"/>
    <n v="220600"/>
  </r>
  <r>
    <s v="VILLAVICENCIO"/>
    <x v="3"/>
    <x v="3"/>
    <s v="50006"/>
    <s v="LC-CS-25-008976"/>
    <s v="3007070499"/>
    <s v="OC CIERRE"/>
    <s v="META"/>
    <s v="ACACIAS"/>
    <s v="BARRIO VILLA TERESA ACACIAS 1"/>
    <s v="REDEBAN"/>
    <s v="FO-25-1892973"/>
    <d v="2025-11-25T08:00:00"/>
    <d v="2025-12-10T10:50:00"/>
    <s v="NO"/>
    <s v="CIERRE"/>
    <s v="CIERRE MIGRACION"/>
    <s v="CB UNO A UNO"/>
    <s v="CB UNO A UNO"/>
    <s v="EJECUTADO"/>
    <s v="CIERRE EXITOSO"/>
    <s v="10/12/2025 SE LLAMA AL USUARIO PERO NO CONTESTA | 10/12/2025 SE REALIZA VISTA AL CB POR SOLICITUD DE RECUPERACIÓN EQUIPOS REDEBAN, SE VERIFICAN LAS PLACAS Y LOS EQUIPOS Y SE RETIRAN SIN NOVEDAD, LA USARÍA NO TENÍA ROLLOS REDEBAN"/>
    <s v="VISITA TECNICA"/>
    <s v="ON008906"/>
    <s v="TIPO II"/>
    <s v="TERRESTRE"/>
    <s v="MOLINA CASTRO JAVIER ALBERTO"/>
    <n v="1"/>
    <s v="0"/>
    <n v="115900"/>
    <n v="140396"/>
    <n v="115900"/>
  </r>
  <r>
    <s v="BUCARAMANGA"/>
    <x v="1"/>
    <x v="1"/>
    <s v="68655"/>
    <s v="LC-CS-25-008977"/>
    <s v="3007070546"/>
    <s v="OC CIERRE"/>
    <s v="SANTANDER"/>
    <s v="SABANA DE TORRES"/>
    <s v="BARRIO ARGELIA SABANA DE TORRE"/>
    <s v="REDEBAN"/>
    <s v="FO-25-1890869"/>
    <d v="2025-11-25T08:00:00"/>
    <d v="2025-12-12T16:41:00"/>
    <s v="NO"/>
    <s v="CIERRE"/>
    <s v="CIERRE MIGRACION"/>
    <s v="CB UNO A UNO"/>
    <s v="CB UNO A UNO"/>
    <s v="EJECUTADO"/>
    <s v="CIERRE EXITOSO"/>
    <s v="12/12/2025 SE DESPLAZA A SITIO ESTAMOS EN LA ZONA | 12/12/2025 SE RETIRA DATAFONO LECTOR, CBLES Y FUENTE DE PODER, CLIENTE ENTREGA DATAFONOS DESCONECTADOS, CIERRE EXITOS"/>
    <s v="VISITA TECNICA"/>
    <s v="SV005484"/>
    <s v="TIPO III"/>
    <s v="TERRESTRE"/>
    <s v="GELVEZ MOGOLLON JOSE ELISEO"/>
    <n v="1"/>
    <s v="0"/>
    <n v="220600"/>
    <n v="196537"/>
    <n v="220600"/>
  </r>
  <r>
    <s v="VILLAVICENCIO"/>
    <x v="3"/>
    <x v="3"/>
    <s v="50226"/>
    <s v="LC-CS-25-008978"/>
    <s v="3007070547"/>
    <s v="OC CIERRE"/>
    <s v="META"/>
    <s v="CUMARAL"/>
    <s v="BARRIO VEREDA VERACRUZ CUMARAL"/>
    <s v="REDEBAN"/>
    <s v="FO-25-1893709"/>
    <d v="2025-11-25T08:00:00"/>
    <d v="2025-12-10T11:39:00"/>
    <s v="NO"/>
    <s v="CIERRE"/>
    <s v="CIERRE MIGRACION"/>
    <s v="CB UNO A UNO"/>
    <s v="CB UNO A UNO"/>
    <s v="EJECUTADO"/>
    <s v="CIERRE EXITOSO"/>
    <s v="10/12/2025 OK | 10/12/2025 SE REALIZA CIERRE POR MIGRACION"/>
    <s v="VISITA TECNICA"/>
    <s v="SV005485"/>
    <s v="TIPO II"/>
    <s v="TERRESTRE"/>
    <s v="PEDREROS CONTRERAS MICHAEL STEVENS"/>
    <n v="1"/>
    <s v="0"/>
    <n v="115900"/>
    <n v="140396"/>
    <n v="115900"/>
  </r>
  <r>
    <s v="BARRANQUILLA"/>
    <x v="5"/>
    <x v="6"/>
    <s v="8685"/>
    <s v="LC-CS-25-008979"/>
    <s v="3007070609"/>
    <s v="OC CIERRE"/>
    <s v="ATLANTICO"/>
    <s v="SANTO TOMAS"/>
    <s v="BARRIO 1 MAYO SANTO TOMAS"/>
    <s v="REDEBAN"/>
    <s v="FO-25-1887084"/>
    <d v="2025-11-25T08:00:00"/>
    <d v="2025-12-03T11:10:00"/>
    <s v="NO"/>
    <s v="CIERRE"/>
    <s v="CIERRE MIGRACION"/>
    <s v="CB UNO A UNO"/>
    <s v="CB UNO A UNO"/>
    <s v="EJECUTADO"/>
    <s v="CIERRE EXITOSO"/>
    <s v="03/12/2025 NO SÉ REALIZA LLAMADA TELEFÓNICA DEBIDO A QUE EL CB ESTÁ ACTIVO. | 03/12/2025 SE REALIZA VISITA TÉCNICA, SE RETIRA DEL SITIO DATAFONO Y LECTOR DE BARRAS, EQUIPOS SE ENVÍAN A BODEGA DE LÍNEA COMUNICACIONES EN LA CIUDAD DE BARRANQUILLA."/>
    <s v="VISITA TECNICA"/>
    <s v="UV008351"/>
    <s v="TIPO II"/>
    <s v="TERRESTRE"/>
    <s v="DE AGUAS MUÑOZ DAVID JOSE"/>
    <n v="1"/>
    <s v="0"/>
    <n v="115900"/>
    <n v="140396"/>
    <n v="115900"/>
  </r>
  <r>
    <s v="BARRANQUILLA"/>
    <x v="5"/>
    <x v="6"/>
    <s v="47675"/>
    <s v="LC-CS-25-008980"/>
    <s v="3007070646"/>
    <s v="OC CIERRE"/>
    <s v="MAGDALENA"/>
    <s v="SALAMINA"/>
    <s v="SAN CARLOS SALAMINA"/>
    <s v="REDEBAN"/>
    <s v="FO-25-1891369"/>
    <d v="2025-11-25T08:00:00"/>
    <d v="2025-12-10T09:35:00"/>
    <s v="NO"/>
    <s v="CIERRE"/>
    <s v="CIERRE MIGRACION"/>
    <s v="CB UNO A UNO"/>
    <s v="CB UNO A UNO"/>
    <s v="EJECUTADO"/>
    <s v="CIERRE EXITOSO"/>
    <s v="10/12/2025 NO SÉ REALIZA LLAMADA TELEFÓNICA DEBIDO A QUE EL CB ESTÁ ACTIVO. | 10/12/2025 SE REALIZA VISITA TÉCNICA, SE RETIRA DEL SITIO, DATAFONO Y LECTOR DE BARRAS, EQUIPOS SE ENVÍAN A BODEGA DE LÍNEA COMUNICACIONES EN LA CIUDAD DE BARRANQUILLA."/>
    <s v="VISITA TECNICA"/>
    <s v="UV008388"/>
    <s v="TIPO II"/>
    <s v="TERRESTRE"/>
    <s v="DE AGUAS MUÑOZ DAVID JOSE"/>
    <n v="1"/>
    <s v="0"/>
    <n v="115900"/>
    <n v="140396"/>
    <n v="115900"/>
  </r>
  <r>
    <s v="VILLAVICENCIO"/>
    <x v="3"/>
    <x v="3"/>
    <s v="50006"/>
    <s v="LC-CS-25-008981"/>
    <s v="3007070649"/>
    <s v="OC CIERRE"/>
    <s v="META"/>
    <s v="ACACIAS"/>
    <s v="BARRIO NUEVO HORIZONTE  ACACIA"/>
    <s v="REDEBAN"/>
    <s v="FO-25-1891743"/>
    <d v="2025-11-25T08:00:00"/>
    <d v="2025-12-10T12:49:00"/>
    <s v="NO"/>
    <s v="CIERRE"/>
    <s v="CIERRE MIGRACION"/>
    <s v="CB UNO A UNO"/>
    <s v="CB UNO A UNO"/>
    <s v="EJECUTADO"/>
    <s v="CIERRE EXITOSO"/>
    <s v="10/12/2025 SE LLAMA AL USUARIO QUE PARA CONFIRMA LA VISITA | 10/12/2025 SE REALIZA VISTA AL CB POR SOLICITUD DE RECUPERACIÓN EQUIPOS REDEBAN, SE VERIFICAN LAS PLACAS Y LOS EQUIPOS Y SE RETIRAN SIN NOVEDAD, LA USARÍA NO TENÍA ROLLOS REDEBAN"/>
    <s v="VISITA TECNICA"/>
    <s v="UV008391"/>
    <s v="TIPO II"/>
    <s v="TERRESTRE"/>
    <s v="MOLINA CASTRO JAVIER ALBERTO"/>
    <n v="1"/>
    <s v="0"/>
    <n v="115900"/>
    <n v="140396"/>
    <n v="115900"/>
  </r>
  <r>
    <s v="CUCUTA"/>
    <x v="1"/>
    <x v="1"/>
    <s v="54498"/>
    <s v="LC-CS-25-008982"/>
    <s v="3007070658"/>
    <s v="OC CIERRE"/>
    <s v="NORTE DE SANTANDER"/>
    <s v="OCAÑA"/>
    <s v="BARRO LOS ALMENDROS  OCANA"/>
    <s v="REDEBAN"/>
    <s v="FO-25-1888858"/>
    <d v="2025-11-25T08:00:00"/>
    <d v="2025-12-11T15:56:00"/>
    <s v="NO"/>
    <s v="CIERRE"/>
    <s v="CIERRE MIGRACION"/>
    <s v="CB UNO A UNO"/>
    <s v="CB UNO A UNO"/>
    <s v="EJECUTADO"/>
    <s v="CIERRE EXITOSO"/>
    <s v="11/12/2025 SE REALIZA VISITA TÉCNICA | 11/12/2025 SE REALIZA VISITA AL COMERCIO Y SE RETIRA DATAFONO LECTORA CABLEADO, PUBLICIDAD BANCOLOMBIA NO SE RETIRA POR INDICACIONES DEL BANCO"/>
    <s v="VISITA TECNICA"/>
    <s v="UV008400"/>
    <s v="TIPO IV"/>
    <s v="TERRESTRE"/>
    <s v="MORA VEGA JEAMPIER"/>
    <n v="1"/>
    <s v="0"/>
    <n v="383700"/>
    <n v="196537"/>
    <n v="383700"/>
  </r>
  <r>
    <s v="CUCUTA"/>
    <x v="1"/>
    <x v="1"/>
    <s v="54498"/>
    <s v="LC-CS-25-008983"/>
    <s v="3007070662"/>
    <s v="OC CIERRE"/>
    <s v="NORTE DE SANTANDER"/>
    <s v="OCAÑA"/>
    <s v="LA PRIMAVERA OCANA 5"/>
    <s v="REDEBAN"/>
    <s v="FO-25-1936752 | FO-25-1887192"/>
    <d v="2025-11-25T08:00:00"/>
    <d v="2025-12-11T11:54:00"/>
    <s v="NO"/>
    <s v="CIERRE"/>
    <s v="CIERRE MIGRACION"/>
    <s v="CB UNO A UNO"/>
    <s v="CB UNO A UNO"/>
    <s v="EJECUTADO | EJECUTADO / CANCELADO"/>
    <s v="CIERRE EXITOSO"/>
    <s v="[FO-25-1936752] 11/12/2025 SE REALIZA VISITA TÉCNICA | 11/12/2025 SE REALIZA VISITA AL COMERCIO Y SE RETIRA DATAFONO LECTORA CABLEADO PUBLICIDAD NO SE RETIRA POR INDICACIONES DEL BANCO || [FO-25-1887192] 05/12/2025 SE REALIZA VISITA EN SITIO. | 05/12/2025 SE VISITA COMERCIO, SE ENCUENTRA CERRADO, SE INTENTA COMUNICACION LA CLIENTE AL # 3023675250 SIN RESPUESTA."/>
    <s v="VISITA TECNICA"/>
    <s v="UV008404"/>
    <s v="TIPO IV"/>
    <s v="TERRESTRE"/>
    <s v="MORA VEGA JEAMPIER"/>
    <n v="2"/>
    <s v="0"/>
    <n v="767400"/>
    <n v="196537"/>
    <n v="767400"/>
  </r>
  <r>
    <s v="BUCARAMANGA"/>
    <x v="1"/>
    <x v="1"/>
    <s v="68755"/>
    <s v="LC-CS-25-008984"/>
    <s v="3007070672"/>
    <s v="OC CIERRE"/>
    <s v="SANTANDER"/>
    <s v="SOCORRO"/>
    <s v="VILLA MERCED"/>
    <s v="REDEBAN"/>
    <s v="FO-25-1887527"/>
    <d v="2025-11-25T08:00:00"/>
    <d v="2025-12-04T09:32:00"/>
    <s v="NO"/>
    <s v="CIERRE"/>
    <s v="CIERRE MIGRACION"/>
    <s v="CB UNO A UNO"/>
    <s v="CB UNO A UNO"/>
    <s v="EJECUTADO"/>
    <s v="CIERRE EXITOSO"/>
    <s v="04/12/2025 NO SE LOGRA COMUNICACIÓN CON CLIENTE, SE REALIZA VISITA A COMERCIO EN CALIENTE. | 04/12/2025 SE REALIZA VISITA A COMERCIO Y SE RECUPERA DATAFONO Y LECTORA Y FUENTE"/>
    <s v="VISITA TECNICA"/>
    <s v="UV008414"/>
    <s v="TIPO III"/>
    <s v="TERRESTRE"/>
    <s v="SANTOS GONZALEZ JOHAN FABIAN"/>
    <n v="1"/>
    <s v="0"/>
    <n v="220600"/>
    <n v="196537"/>
    <n v="220600"/>
  </r>
  <r>
    <s v="SINCELEJO"/>
    <x v="5"/>
    <x v="6"/>
    <s v="70678"/>
    <s v="LC-CS-25-008985"/>
    <s v="3007070674"/>
    <s v="OC CIERRE"/>
    <s v="SUCRE"/>
    <s v="SAN BENITO ABAD"/>
    <s v="PAL ALTICO SAN BENITO"/>
    <s v="REDEBAN"/>
    <s v="FO-25-1886687"/>
    <d v="2025-11-25T08:00:00"/>
    <d v="2025-12-09T12:37:00"/>
    <s v="NO"/>
    <s v="CIERRE"/>
    <s v="CIERRE MIGRACION"/>
    <s v="CB UNO A UNO"/>
    <s v="CB UNO A UNO"/>
    <s v="EJECUTADO"/>
    <s v="CIERRE EXITOSO"/>
    <s v="09/12/2025 SE ESCALA PARA VISITA. CONFIRMAR DATOS PARA LA RECOLECCION DE EQUIPOS | 09/12/2025 SE VISITA SITIO SE VERIFICA INFORMACIÓN SE REALIZA RETIRO DE DATÁFONO ESCANEAR, FUENTE PODER, CABLE DE RED."/>
    <s v="VISITA TECNICA"/>
    <s v="UV008416"/>
    <s v="TIPO II"/>
    <s v="TERRESTRE"/>
    <s v="SANTOS GUZMAN CHRISTIAN FELIPE"/>
    <n v="1"/>
    <s v="0"/>
    <n v="115900"/>
    <n v="140396"/>
    <n v="115900"/>
  </r>
  <r>
    <s v="BUCARAMANGA"/>
    <x v="1"/>
    <x v="1"/>
    <s v="68255"/>
    <s v="LC-CS-25-008987"/>
    <s v="3007070769"/>
    <s v="OC CIERRE"/>
    <s v="SANTANDER"/>
    <s v="EL PLAYON"/>
    <s v="EL CENTRO EL PLAYON 1"/>
    <s v="REDEBAN"/>
    <s v="FO-25-1887668"/>
    <d v="2025-11-25T08:00:00"/>
    <d v="2025-12-17T12:47:00"/>
    <s v="NO"/>
    <s v="CIERRE"/>
    <s v="CIERRE MIGRACION"/>
    <s v="CB UNO A UNO"/>
    <s v="CB UNO A UNO"/>
    <s v="EJECUTADO"/>
    <s v="CIERRE EXITOSO"/>
    <s v="17/12/2025 VISITAR COMERCIO | 17/12/2025 SE RECOGE EQUIPOS REDEBAN DATAFONO LECTOR DE BARRAS SIN ROLLOS"/>
    <s v="VISITA TECNICA"/>
    <s v="A30IZ504"/>
    <s v="TIPO II"/>
    <s v="TERRESTRE"/>
    <s v="HERRERA LUQUE SAUL JAVIER"/>
    <n v="1"/>
    <s v="0"/>
    <n v="115900"/>
    <n v="140396"/>
    <n v="115900"/>
  </r>
  <r>
    <s v="SINCELEJO"/>
    <x v="5"/>
    <x v="6"/>
    <s v="70823"/>
    <s v="LC-CS-25-008988"/>
    <s v="3007070774"/>
    <s v="OC CIERRE"/>
    <s v="SUCRE"/>
    <s v="TOLU VIEJO"/>
    <s v="CENTRO TOU VIEJO SUCRE"/>
    <s v="REDEBAN"/>
    <s v="FO-25-1888664"/>
    <d v="2025-11-25T08:00:00"/>
    <d v="2025-12-05T15:47:00"/>
    <s v="NO"/>
    <s v="CIERRE"/>
    <s v="CIERRE MIGRACION"/>
    <s v="CB UNO A UNO"/>
    <s v="CB UNO A UNO"/>
    <s v="EJECUTADO"/>
    <s v="CIERRE EXITOSO"/>
    <s v="05/12/2025 0 | 05/12/2025 SE VISITA SITIO SE VERIFICA INFORMACIÓN SE REALIZA RETIRO DE DATÁFONO ESCANEAR, FUENTE PODER, SIN PAPELERIA"/>
    <s v="VISITA TECNICA"/>
    <s v="A30IZ509"/>
    <s v="TIPO II"/>
    <s v="TERRESTRE"/>
    <s v="SANTOS GUZMAN CHRISTIAN FELIPE"/>
    <n v="1"/>
    <s v="0"/>
    <n v="115900"/>
    <n v="140396"/>
    <n v="115900"/>
  </r>
  <r>
    <s v="YOPAL"/>
    <x v="3"/>
    <x v="3"/>
    <s v="85225"/>
    <s v="LC-CS-25-008989"/>
    <s v="3007070787"/>
    <s v="OC CIERRE"/>
    <s v="CASANARE"/>
    <s v="NUNCHIA"/>
    <s v="VDA LA YOPALOSA"/>
    <s v="REDEBAN"/>
    <s v="FO-25-1891214"/>
    <d v="2025-11-25T08:00:00"/>
    <d v="2025-12-11T11:31:00"/>
    <s v="NO"/>
    <s v="CIERRE"/>
    <s v="CIERRE MIGRACION"/>
    <s v="UNO A UNO"/>
    <s v="CB UNO A UNO"/>
    <s v="EJECUTADO"/>
    <s v="CIERRE EXITOSO"/>
    <s v="11/12/2025 NO CONTACTO | 11/12/2025 SE VISITA COMERCIO ENTREGAN VOLUNTARIAMENTE DATAFONO Y LECTOR"/>
    <s v="VISITA TECNICA"/>
    <s v="A30IZ522"/>
    <s v="TIPO II"/>
    <s v="TERRESTRE"/>
    <s v="BERNAL ELAICA EDGAR ALEXIS"/>
    <n v="1"/>
    <s v="0"/>
    <n v="115900"/>
    <n v="140396"/>
    <n v="115900"/>
  </r>
  <r>
    <s v="MEDELLIN"/>
    <x v="0"/>
    <x v="0"/>
    <s v="5440"/>
    <s v="LC-CS-25-008991"/>
    <s v="3007070812"/>
    <s v="OC CIERRE"/>
    <s v="ANTIOQUIA"/>
    <s v="MARINILLA"/>
    <s v="BARRIO MARINILLA MARINILLA 1"/>
    <s v="REDEBAN"/>
    <s v="FO-25-1891857"/>
    <d v="2025-11-25T08:00:00"/>
    <d v="2025-12-22T15:32:00"/>
    <s v="NO"/>
    <s v="CIERRE"/>
    <s v="CIERRE MIGRACION"/>
    <s v="CB UNO A UNO"/>
    <s v="CB UNO A UNO"/>
    <s v="EJECUTADO"/>
    <s v="CIERRE EXITOSO"/>
    <s v="22/12/2025 SE ESCALA PARA VISITA. CONFIRMAR DATOS PARA LA RECOLECCION DE EQUIPOS | 22/12/2025 SE RETIRA EQUIPO Y ACCESORIO DE REDEBAN EXITOSAMENTE. CLIENTE INDICA QUE NO TIENE ROLLOS"/>
    <s v="VISITA TECNICA"/>
    <s v="EF00B342"/>
    <s v="TIPO II"/>
    <s v="TERRESTRE"/>
    <s v="RUA ALVAREZ RICHARD ANDRES"/>
    <n v="1"/>
    <s v="0"/>
    <n v="115900"/>
    <n v="140396"/>
    <n v="115900"/>
  </r>
  <r>
    <s v="PASTO"/>
    <x v="2"/>
    <x v="2"/>
    <s v="52079"/>
    <s v="LC-CS-25-008992"/>
    <s v="3007070839"/>
    <s v="OC CIERRE"/>
    <s v="NARIÑO"/>
    <s v="BARBACOAS"/>
    <s v="CALLE NUEVA BARBACOAS"/>
    <s v="REDEBAN"/>
    <s v="FO-25-1893811"/>
    <d v="2025-11-25T08:00:00"/>
    <d v="2025-12-17T13:04:00"/>
    <s v="NO"/>
    <s v="CIERRE"/>
    <s v="CIERRE MIGRACION"/>
    <s v="CB UNO A UNO"/>
    <s v="CB UNO A UNO"/>
    <s v="EJECUTADO"/>
    <s v="CIERRE EXITOSO"/>
    <s v="17/12/2025 SE CONTACTA PARA VISITA EN EL COMERCIO | 17/12/2025 SE REALIZA RETIRO DE EQUIPOS POR MIGRACIÓN WOMPI SE RETIRA DATÁFONO CON BASE Y LECTORA COMPLETOS Y EN BUEN ESTADO"/>
    <s v="VISITA TECNICA"/>
    <s v="EF00B369"/>
    <s v="TIPO IV"/>
    <s v="TERRESTRE"/>
    <s v="PAZ MARTINEZ RICHARD HUMBERTO"/>
    <n v="1"/>
    <s v="0"/>
    <n v="383700"/>
    <n v="196537"/>
    <n v="383700"/>
  </r>
  <r>
    <s v="PASTO"/>
    <x v="2"/>
    <x v="2"/>
    <s v="52786"/>
    <s v="LC-CS-25-008993"/>
    <s v="3007070840"/>
    <s v="OC CIERRE"/>
    <s v="NARIÑO"/>
    <s v="TAMINANGO"/>
    <s v="PRADO TAMINANGO 1"/>
    <s v="REDEBAN"/>
    <s v="FO-25-1887672"/>
    <d v="2025-11-25T08:00:00"/>
    <d v="2025-12-22T14:48:00"/>
    <s v="NO"/>
    <s v="CIERRE"/>
    <s v="CIERRE MIGRACION"/>
    <s v="CB UNO A UNO"/>
    <s v="CB UNO A UNO"/>
    <s v="EJECUTADO"/>
    <s v="CIERRE EXITOSO"/>
    <s v="22/12/2025 SE CONFIRMA VIEITA | 22/12/2025 SE VISITA CB. SE RETIRA DATAFONO Y LECTORA EN BUEN ESTADO. SE RETIRA CABLE MAGIC, FUENTE DE PODER Y CABLE DE PODER. CLIENTE YA NO TENÍA ROLLOS. CIERRE POR MIGRACIÓN EXITOSO"/>
    <s v="VISITA TECNICA"/>
    <s v="EF00B370"/>
    <s v="TIPO II"/>
    <s v="TERRESTRE"/>
    <s v="CASTILLO HERRERA ALEX RICARDO"/>
    <n v="1"/>
    <s v="0"/>
    <n v="115900"/>
    <n v="140396"/>
    <n v="115900"/>
  </r>
  <r>
    <s v="IBAGUE"/>
    <x v="3"/>
    <x v="3"/>
    <s v="73268"/>
    <s v="LC-CS-25-008994"/>
    <s v="3007070853"/>
    <s v="OC CIERRE"/>
    <s v="TOLIMA"/>
    <s v="ESPINAL"/>
    <s v="BARRIO CORREGIMIENTO DE CHICOR"/>
    <s v="REDEBAN"/>
    <s v="FO-25-1891615"/>
    <d v="2025-11-25T08:00:00"/>
    <d v="2025-12-23T11:53:00"/>
    <s v="NO"/>
    <s v="CIERRE"/>
    <s v="CIERRE MIGRACION"/>
    <s v="CB UNO A UNO"/>
    <s v="CB UNO A UNO"/>
    <s v="EJECUTADO"/>
    <s v="CIERRE EXITOSO"/>
    <s v="23/12/2025 NA | 23/12/2025 RECUPERACIÓN DE EQUIPO POR MIGRACIÓN WOMPI OK SE RETIRA DATAFONO Y LECTORA NO CUENTA CON ROLLOS PLACA EN DAÑO DEL DATAFONO RBM CONFIRMA INVENTARIO"/>
    <s v="VISITA TECNICA"/>
    <s v="EF00B383"/>
    <s v="TIPO II"/>
    <s v="TERRESTRE"/>
    <s v="HERNANDEZ NARANJO OSCAR EDUARDO"/>
    <n v="1"/>
    <s v="0"/>
    <n v="115900"/>
    <n v="140396"/>
    <n v="115900"/>
  </r>
  <r>
    <s v="CALI"/>
    <x v="2"/>
    <x v="2"/>
    <s v="76130"/>
    <s v="LC-CS-25-008995"/>
    <s v="3007070865"/>
    <s v="OC CIERRE"/>
    <s v="VALLE DEL CAUCA"/>
    <s v="CANDELARIA"/>
    <s v="SAN CRISTOBAL CANDELARIA1"/>
    <s v="REDEBAN"/>
    <s v="FO-25-1889378"/>
    <d v="2025-11-25T08:00:00"/>
    <d v="2025-12-01T15:23:00"/>
    <s v="NO"/>
    <s v="CIERRE"/>
    <s v="CIERRE MIGRACION"/>
    <s v="CB UNO A UNO"/>
    <s v="CB UNO A UNO"/>
    <s v="EJECUTADO"/>
    <s v="CIERRE EXITOSO"/>
    <s v="01/12/2025 CLIENTE NO CONTESTA | 01/12/2025 SE RETIRA DATÁFONO LECTOR CLIENTE NO CUENTA CON ROLLOS"/>
    <s v="VISITA TECNICA"/>
    <s v="EF00B395"/>
    <s v="TIPO II"/>
    <s v="TERRESTRE"/>
    <s v="CUERO RUIZ JHONNY"/>
    <n v="1"/>
    <s v="0"/>
    <n v="115900"/>
    <n v="140396"/>
    <n v="115900"/>
  </r>
  <r>
    <s v="CALI"/>
    <x v="2"/>
    <x v="2"/>
    <s v="76520"/>
    <s v="LC-CS-25-008996"/>
    <s v="3007070867"/>
    <s v="OC CIERRE"/>
    <s v="VALLE DEL CAUCA"/>
    <s v="PALMIRA"/>
    <s v="BARRIO EL COLOMBIA PALMIRA"/>
    <s v="REDEBAN"/>
    <s v="FO-25-1892611"/>
    <d v="2025-11-25T08:00:00"/>
    <d v="2025-12-10T06:35:00"/>
    <s v="NO"/>
    <s v="CIERRE"/>
    <s v="CIERRE MIGRACION"/>
    <s v="CB UNO A UNO"/>
    <s v="CB UNO A UNO"/>
    <s v="EJECUTADO"/>
    <s v="CIERRE EXITOSO"/>
    <s v="09/12/2025 NO SE REALIZA LLAMADA TELEFÓNICA | 09/12/2025 SE REALIZA VISITA TÉCNICA AL COMERCIO PARA RECUPERACIÓN DE EQUIPOS DE REDEBAN, TAMBIEN SE PREGUNTA POR PAPELERÍA DE REDEBAN PERO EL COMERCIO ME INFORMA QUE NO TIENE PAPELERÍA DE REDEBAN DE PROCEDE A RECUPARAR EQUIPOS DE REDEBAN"/>
    <s v="VISITA TECNICA"/>
    <s v="EF00B397"/>
    <s v="TIPO I"/>
    <s v="TERRESTRE"/>
    <s v="ESCOBAR LENIS JUAN SEBASTIAN"/>
    <n v="1"/>
    <s v="0"/>
    <n v="56100"/>
    <n v="75096"/>
    <n v="56100"/>
  </r>
  <r>
    <s v="MEDELLIN"/>
    <x v="0"/>
    <x v="0"/>
    <s v="5887"/>
    <s v="LC-CS-25-008997"/>
    <s v="3007070914"/>
    <s v="OC CIERRE"/>
    <s v="ANTIOQUIA"/>
    <s v="YARUMAL"/>
    <s v="BARRIO EL ALTO YARUMAL"/>
    <s v="REDEBAN"/>
    <s v="FO-25-1893952"/>
    <d v="2025-11-25T08:00:00"/>
    <d v="2025-12-16T09:59:00"/>
    <s v="NO"/>
    <s v="CIERRE"/>
    <s v="CIERRE MIGRACION"/>
    <s v="CB UNO A UNO"/>
    <s v="CB UNO A UNO"/>
    <s v="EJECUTADO"/>
    <s v="CIERRE EXITOSO"/>
    <s v="16/12/2025 N | 16/12/2025 SE RETIRAN EQUIPOS RDB OK"/>
    <s v="VISITA TECNICA"/>
    <s v="LN00D249"/>
    <s v="TIPO III"/>
    <s v="TERRESTRE"/>
    <s v="DIAZ ZABALA FRANCIS DUBAN"/>
    <n v="1"/>
    <s v="0"/>
    <n v="220600"/>
    <n v="196537"/>
    <n v="220600"/>
  </r>
  <r>
    <s v="TUNJA"/>
    <x v="1"/>
    <x v="1"/>
    <s v="15176"/>
    <s v="LC-CS-25-008998"/>
    <s v="3007070921"/>
    <s v="OC CIERRE"/>
    <s v="BOYACA"/>
    <s v="CHIQUINQUIRA"/>
    <s v="BARRIO LA POLA CHIQUINQUIRA 1"/>
    <s v="REDEBAN"/>
    <s v="FO-25-1894448"/>
    <d v="2025-11-25T08:00:00"/>
    <d v="2025-12-19T13:29:00"/>
    <s v="NO"/>
    <s v="CIERRE"/>
    <s v="CIERRE MIGRACION"/>
    <s v="CB UNO A UNO"/>
    <s v="CB UNO A UNO"/>
    <s v="EJECUTADO"/>
    <s v="CIERRE EXITOSO"/>
    <s v="19/12/2025 SE VISITA ESTANDO EN LA ZONA | 19/12/2025 SE EJECUTA CIERRE CORRESPONSAL BANCARIO BANCOLOMBIA RED RBM RETIRANDO LOS EQUIPOS EXISTENTES EN EL PUNTO NO SE DESTRUYE PUBLICIDAD PUNTO MIGRADO A RED WOMPI, CB NO ENTREGA ROLLOS"/>
    <s v="VISITA TECNICA"/>
    <s v="LN00D256"/>
    <s v="TIPO III"/>
    <s v="TERRESTRE"/>
    <s v="RODRIGUEZ MURCIA YERSON IVAN"/>
    <n v="1"/>
    <s v="0"/>
    <n v="220600"/>
    <n v="196537"/>
    <n v="220600"/>
  </r>
  <r>
    <s v="BOGOTA"/>
    <x v="4"/>
    <x v="5"/>
    <s v="11001"/>
    <s v="LC-CS-25-009000"/>
    <s v="3007070960"/>
    <s v="OC CIERRE"/>
    <s v="CUNDINAMARCA"/>
    <s v="BOGOTA"/>
    <s v="CIGARRERIA Y CAFETERIA LUCY"/>
    <s v="REDEBAN"/>
    <s v="FO-25-1902445"/>
    <d v="2025-11-25T08:00:00"/>
    <d v="2025-12-06T09:45:00"/>
    <s v="NO"/>
    <s v="CIERRE"/>
    <s v="CIERRE MIGRACION"/>
    <s v="CB UNO A UNO"/>
    <s v="CB UNO A UNO"/>
    <s v="EJECUTADO / CANCELADO"/>
    <s v="CB NO ENTREGA EQUIPO"/>
    <s v="25/11/2025 SE ESCALA PARA VISITA. CONFIRMAR DATOS PARA LA RECOLECCION DE EQUIPOS | 05/12/2025 CLIENTE NO ENTREGA DATÁFONO NI ACCESORIOS DEL CORRESPONSAL SE PRESENTÓ CARNET PARA VALIDAR IDENTIFICACION"/>
    <s v="VISITA TECNICA"/>
    <s v="LN00D295"/>
    <s v="TIPO I"/>
    <s v="TERRESTRE"/>
    <s v="SOTO LONDOÑO FREDY ALEXANDER"/>
    <n v="1"/>
    <s v="0"/>
    <n v="56100"/>
    <n v="75096"/>
    <n v="56100"/>
  </r>
  <r>
    <s v="MEDELLIN"/>
    <x v="0"/>
    <x v="0"/>
    <s v="5809"/>
    <s v="LC-CS-25-009001"/>
    <s v="3007070995"/>
    <s v="OC CIERRE"/>
    <s v="ANTIOQUIA"/>
    <s v="TITIRIBI"/>
    <s v="BARRIO TITIRIBI TITIRIBI 2"/>
    <s v="REDEBAN"/>
    <s v="FO-25-1892614"/>
    <d v="2025-11-25T08:00:00"/>
    <d v="2025-12-19T06:58:00"/>
    <s v="NO"/>
    <s v="CIERRE"/>
    <s v="CIERRE MIGRACION"/>
    <s v="CB UNO A UNO"/>
    <s v="CB UNO A UNO"/>
    <s v="EJECUTADO"/>
    <s v="CIERRE EXITOSO"/>
    <s v="19/12/2025 SE REALIZA CIERRE DE CORRESPONSAL DE MANERA EFECTIVA Y SE RETIRA DATÁFONO CON LECTORA"/>
    <s v="VISITA TECNICA"/>
    <s v="MN00C069"/>
    <s v="TIPO II"/>
    <s v="TERRESTRE"/>
    <s v="MARIN PIEDRAHITA JIMMY ALEXIS"/>
    <n v="1"/>
    <s v="0"/>
    <n v="115900"/>
    <n v="140396"/>
    <n v="115900"/>
  </r>
  <r>
    <s v="BARRANQUILLA"/>
    <x v="5"/>
    <x v="6"/>
    <s v="8675"/>
    <s v="LC-CS-25-009002"/>
    <s v="3007070996"/>
    <s v="OC CIERRE"/>
    <s v="ATLANTICO"/>
    <s v="SANTA LUCIA"/>
    <s v="BARRIO CENTRO SANTA LUCIA 2"/>
    <s v="REDEBAN"/>
    <s v="FO-25-1889858"/>
    <d v="2025-11-25T08:00:00"/>
    <d v="2025-12-05T16:36:00"/>
    <s v="NO"/>
    <s v="CIERRE"/>
    <s v="CIERRE MIGRACION"/>
    <s v="CB UNO A UNO"/>
    <s v="CB UNO A UNO"/>
    <s v="EJECUTADO"/>
    <s v="CIERRE EXITOSO"/>
    <s v="05/12/2025 NO SÉ OBTIENE COMUNCACION | 05/12/2025 SE REALIZA VISITA SE PROCEDE A RETIRAR DATAFONO LECTOR ,BASE DEL DATAFONO ,FUENTE DE PODER,ACOMETIDA DE RED ES DEL CLIENTE ,NO ENTREGA ROLLOS ,NO SE RETIRA PUBLICIDAD ,RECUPERACIÓN EQUIPOS OK"/>
    <s v="VISITA TECNICA"/>
    <s v="MN00C070"/>
    <s v="TIPO II"/>
    <s v="TERRESTRE"/>
    <s v="PORRAS CASTRO DARLON NASCK"/>
    <n v="1"/>
    <s v="0"/>
    <n v="115900"/>
    <n v="140396"/>
    <n v="115900"/>
  </r>
  <r>
    <s v="MANIZALES"/>
    <x v="2"/>
    <x v="4"/>
    <s v="17001"/>
    <s v="LC-CS-25-009003"/>
    <s v="3007071003"/>
    <s v="OC CIERRE"/>
    <s v="CALDAS"/>
    <s v="MANIZALES"/>
    <s v="MANIZALES PIO VII"/>
    <s v="REDEBAN"/>
    <s v="FO-25-1886133"/>
    <d v="2025-11-25T08:00:00"/>
    <d v="2025-12-19T12:41:00"/>
    <s v="NO"/>
    <s v="CIERRE"/>
    <s v="CIERRE MIGRACION"/>
    <s v="CB UNO A UNO"/>
    <s v="CB UNO A UNO"/>
    <s v="EJECUTADO"/>
    <s v="CIERRE EXITOSO"/>
    <s v="19/12/2025 VISITA TÉCNICA | 19/12/2025 SE RETIRA 01 DATAFONO 01 LECTORA 01 BASE DE DATAFONO Y FUENTE DE PODER. CLIENTE INFORMA QUE NO TIENE ROLLOS PARA ENTREGAR"/>
    <s v="VISITA TECNICA"/>
    <s v="MN00C077"/>
    <s v="TIPO I"/>
    <s v="TERRESTRE"/>
    <s v="CAÑAS MENDEZ GUSTAVO ADOLFO"/>
    <n v="1"/>
    <s v="0"/>
    <n v="56100"/>
    <n v="75096"/>
    <n v="56100"/>
  </r>
  <r>
    <s v="VALLEDUPAR"/>
    <x v="5"/>
    <x v="6"/>
    <s v="20228"/>
    <s v="LC-CS-25-009004"/>
    <s v="3007071005"/>
    <s v="OC CIERRE"/>
    <s v="CESAR"/>
    <s v="CURUMANI"/>
    <s v="BARRIO CENTRO CURUMANI 5"/>
    <s v="REDEBAN"/>
    <s v="FO-25-1889762"/>
    <d v="2025-11-25T08:00:00"/>
    <d v="2025-12-03T16:48:00"/>
    <s v="NO"/>
    <s v="CIERRE"/>
    <s v="CIERRE MIGRACION"/>
    <s v="CB UNO A UNO"/>
    <s v="CB UNO A UNO"/>
    <s v="EJECUTADO"/>
    <s v="CIERRE EXITOSO"/>
    <s v="03/12/2025 NO CONTESTA | 03/12/2025 BUENAS TARDES SE VISITA CB Y SE LE HACE RETIRO DE EQUIPOS REDEBAN EN EL CIERRE POR CAMBIO"/>
    <s v="VISITA TECNICA"/>
    <s v="MN00C079"/>
    <s v="TIPO III"/>
    <s v="TERRESTRE"/>
    <s v="BENITEZ CARVAJAL ALVARO JAVIER"/>
    <n v="1"/>
    <s v="0"/>
    <n v="220600"/>
    <n v="196537"/>
    <n v="220600"/>
  </r>
  <r>
    <s v="VALLEDUPAR"/>
    <x v="5"/>
    <x v="6"/>
    <s v="20228"/>
    <s v="LC-CS-25-009005"/>
    <s v="3007071006"/>
    <s v="OC CIERRE"/>
    <s v="CESAR"/>
    <s v="CURUMANI"/>
    <s v="BARRIO CENTRO CURUMANI 6"/>
    <s v="REDEBAN"/>
    <s v="FO-25-1891218"/>
    <d v="2025-11-25T08:00:00"/>
    <d v="2025-12-03T16:34:00"/>
    <s v="NO"/>
    <s v="CIERRE"/>
    <s v="CIERRE MIGRACION"/>
    <s v="UNO A UNO"/>
    <s v="UNO A UNO"/>
    <s v="EJECUTADO"/>
    <s v="CIERRE EXITOSO"/>
    <s v="03/12/2025 NO CONTESTA | 03/12/2025 BUENAS TARDES SE VISITA CB Y SE LE HACE CIERRE POR MIGRACIÓN"/>
    <s v="VISITA TECNICA"/>
    <s v="MN00C080"/>
    <s v="TIPO III"/>
    <s v="TERRESTRE"/>
    <s v="BENITEZ CARVAJAL ALVARO JAVIER"/>
    <n v="1"/>
    <s v="0"/>
    <n v="220600"/>
    <n v="196537"/>
    <n v="220600"/>
  </r>
  <r>
    <s v="SINCELEJO"/>
    <x v="5"/>
    <x v="6"/>
    <s v="70215"/>
    <s v="LC-CS-25-009006"/>
    <s v="3007071034"/>
    <s v="OC CIERRE"/>
    <s v="SUCRE"/>
    <s v="COROZAL"/>
    <s v="BARRIO EL TENDAL COROZAL 1"/>
    <s v="REDEBAN"/>
    <s v="FO-25-1885970"/>
    <d v="2025-11-25T08:00:00"/>
    <d v="2025-12-03T12:03:00"/>
    <s v="NO"/>
    <s v="CIERRE"/>
    <s v="CIERRE MIGRACION"/>
    <s v="CB UNO A UNO"/>
    <s v="CB UNO A UNO"/>
    <s v="EJECUTADO"/>
    <s v="CIERRE EXITOSO"/>
    <s v="03/12/2025 SE LLEGA DIRECTAMENTE AL SITIO | 03/12/2025 SE VISITA COMERCIO, SE RETIRAN EQUIPOS Y ACCESORIOS RBM, SE RETIRA DATAFONO, LECTOR Y ACCESORIOS ( FUENTE DE PODER Y CABLE MAGIC BOX ), NO SE RETIRA PUBLICIDAD, EL CLIENTE INDICA QUE NO CUENTA CON ROLLOS."/>
    <s v="VISITA TECNICA"/>
    <s v="MN00C108"/>
    <s v="TIPO II"/>
    <s v="TERRESTRE"/>
    <s v="CACERES HERNANDEZ ANDRES"/>
    <n v="1"/>
    <s v="0"/>
    <n v="115900"/>
    <n v="140396"/>
    <n v="115900"/>
  </r>
  <r>
    <s v="SINCELEJO"/>
    <x v="5"/>
    <x v="6"/>
    <s v="70418"/>
    <s v="LC-CS-25-009007"/>
    <s v="3007071036"/>
    <s v="OC CIERRE"/>
    <s v="SUCRE"/>
    <s v="LOS PALMITOS"/>
    <s v="BARRIO LOS ALMENDROS LOS PALMI"/>
    <s v="REDEBAN"/>
    <s v="FO-25-1888113"/>
    <d v="2025-11-25T08:00:00"/>
    <d v="2025-12-12T13:21:00"/>
    <s v="NO"/>
    <s v="CIERRE"/>
    <s v="CIERRE MIGRACION"/>
    <s v="CB UNO A UNO"/>
    <s v="CB UNO A UNO"/>
    <s v="EJECUTADO"/>
    <s v="CIERRE EXITOSO"/>
    <s v="12/12/2025 0 | 12/12/2025 SE VISITA SITIO SE VERIFICA INFORMACIÓN SE REALIZA RETIRO DE DATÁFONO ESCANEAR, FUENTE PODER"/>
    <s v="VISITA TECNICA"/>
    <s v="MN00C110"/>
    <s v="TIPO II"/>
    <s v="TERRESTRE"/>
    <s v="SANTOS GUZMAN CHRISTIAN FELIPE"/>
    <n v="1"/>
    <s v="0"/>
    <n v="115900"/>
    <n v="140396"/>
    <n v="115900"/>
  </r>
  <r>
    <s v="IBAGUE"/>
    <x v="3"/>
    <x v="3"/>
    <s v="73001"/>
    <s v="LC-CS-25-009008"/>
    <s v="3007071037"/>
    <s v="OC CIERRE"/>
    <s v="TOLIMA"/>
    <s v="IBAGUE"/>
    <s v="BARRIO URBANIZACION TOPACIO IB"/>
    <s v="REDEBAN"/>
    <s v="FO-25-1886548"/>
    <d v="2025-11-25T08:00:00"/>
    <d v="2025-12-26T10:54:00"/>
    <s v="NO"/>
    <s v="CIERRE"/>
    <s v="CIERRE MIGRACION"/>
    <s v="CB UNO A UNO"/>
    <s v="CB UNO A UNO"/>
    <s v="EJECUTADO"/>
    <s v="CIERRE EXITOSO"/>
    <s v="25/11/2025 SE ESCALA PARA VISITA. CONFIRMAR DATOS PARA LA RECOLECCION DE EQUIPOS | 26/12/2025 SE VISITA DIRECCIÓN DE RETIRO &quot;MIGRACIÓN&quot; LA PERSONA QUE ATIENDE HACE ENTREGA DE MANERA VOLUNTARIA DE DATÁFONO, LECTOR, FUENTE DE PODER,CABLE DE PODER,NO ROLLOS CLIENTE LOS BOTÓ,NO PUBLICIDAD"/>
    <s v="VISITA TECNICA"/>
    <s v="MN00C111"/>
    <s v="TIPO I"/>
    <s v="TERRESTRE"/>
    <s v="GUTIERREZ  CAMILO ANDRES"/>
    <n v="1"/>
    <s v="0"/>
    <n v="56100"/>
    <n v="75096"/>
    <n v="56100"/>
  </r>
  <r>
    <s v="IBAGUE"/>
    <x v="3"/>
    <x v="3"/>
    <s v="73001"/>
    <s v="LC-CS-25-009009"/>
    <s v="3007071039"/>
    <s v="OC CIERRE"/>
    <s v="TOLIMA"/>
    <s v="IBAGUE"/>
    <s v="BARRIO SAN MARTIN IBAGUE"/>
    <s v="REDEBAN"/>
    <s v="FO-25-1891748"/>
    <d v="2025-11-25T08:00:00"/>
    <d v="2025-12-27T10:54:00"/>
    <s v="NO"/>
    <s v="CIERRE"/>
    <s v="CIERRE MIGRACION"/>
    <s v="CB UNO A UNO"/>
    <s v="CB UNO A UNO"/>
    <s v="EJECUTADO"/>
    <s v="CIERRE EXITOSO"/>
    <s v="27/12/2025 SE VISITA DIRECCIÓN DE RETIRO &quot;MIGRACIÓN&quot; LA PERSONA QUE ATIENDE HACE ENTREGA DE MANERA VOLUNTARIA DE DATÁFONO, LECTOR,FUENTE DE PODER,CABLE DE PODER,NO ROLLOS CLIENTE LOS BOTO,NO PUBLICIDAD"/>
    <s v="VISITA TECNICA"/>
    <s v="MN00C113"/>
    <s v="TIPO I"/>
    <s v="TERRESTRE"/>
    <s v="GUTIERREZ  CAMILO ANDRES"/>
    <n v="1"/>
    <s v="0"/>
    <n v="56100"/>
    <n v="75096"/>
    <n v="56100"/>
  </r>
  <r>
    <s v="BOGOTA"/>
    <x v="4"/>
    <x v="5"/>
    <s v="11001"/>
    <s v="LC-CS-25-009010"/>
    <s v="3007071055"/>
    <s v="OC CIERRE"/>
    <s v="CUNDINAMARCA"/>
    <s v="BOGOTA"/>
    <s v="BARRIO SANTA FE BOGOTA 4"/>
    <s v="REDEBAN"/>
    <s v="FO-25-1886826"/>
    <d v="2025-11-25T08:00:00"/>
    <d v="2025-12-01T10:33:00"/>
    <s v="NO"/>
    <s v="CIERRE"/>
    <s v="CIERRE MIGRACION"/>
    <s v="CB UNO A UNO"/>
    <s v="CB UNO A UNO"/>
    <s v="EJECUTADO"/>
    <s v="CIERRE EXITOSO"/>
    <s v="01/12/2025 SE ESCALA PARA VISITA. CONFIRMAR DATOS PARA LA RECOLECCION DE EQUIPOS | 01/12/2025 SE RETIRA DATÁFONO DE REDEBAN POR RECUPERACIÓN POR MIGRACIÓN DEL CORRESPOLSAL"/>
    <s v="VISITA TECNICA"/>
    <s v="MN00C129"/>
    <s v="TIPO I"/>
    <s v="TERRESTRE"/>
    <s v="LEAL POVEDA YOHAN SEBASTIAN"/>
    <n v="1"/>
    <s v="0"/>
    <n v="56100"/>
    <n v="75096"/>
    <n v="56100"/>
  </r>
  <r>
    <s v="BARRANQUILLA"/>
    <x v="5"/>
    <x v="6"/>
    <s v="8078"/>
    <s v="LC-CS-25-009011"/>
    <s v="3007071090"/>
    <s v="OC CIERRE"/>
    <s v="ATLANTICO"/>
    <s v="BARANOA"/>
    <s v="BARRIO CENTRO BARANOA 8"/>
    <s v="REDEBAN"/>
    <s v="FO-25-1894449"/>
    <d v="2025-11-25T08:00:00"/>
    <d v="2025-12-04T13:42:00"/>
    <s v="NO"/>
    <s v="CIERRE"/>
    <s v="CIERRE MIGRACION"/>
    <s v="CB UNO A UNO"/>
    <s v="CB UNO A UNO"/>
    <s v="EJECUTADO"/>
    <s v="CIERRE EXITOSO"/>
    <s v="04/12/2025 SE ACORDÓ RETIRAR LOS EQUIPOS | 04/12/2025 SE RETIRA DATAFONO Y LECTORA POR MIGRACIÓN DE MANERA EXITOSA"/>
    <s v="VISITA TECNICA"/>
    <s v="NN00B512"/>
    <s v="TIPO II"/>
    <s v="TERRESTRE"/>
    <s v="ORTEGA TORRES JUAN SEBASTIAN"/>
    <n v="1"/>
    <s v="0"/>
    <n v="115900"/>
    <n v="140396"/>
    <n v="115900"/>
  </r>
  <r>
    <s v="VALLEDUPAR"/>
    <x v="5"/>
    <x v="6"/>
    <s v="20011"/>
    <s v="LC-CS-25-009012"/>
    <s v="3007071108"/>
    <s v="OC CIERRE"/>
    <s v="CESAR"/>
    <s v="AGUACHICA"/>
    <s v="AGUACHICA VILLAMARE"/>
    <s v="REDEBAN"/>
    <s v="FO-25-1888535"/>
    <d v="2025-11-25T08:00:00"/>
    <d v="2025-12-09T15:16:00"/>
    <s v="NO"/>
    <s v="CIERRE"/>
    <s v="CIERRE MIGRACION"/>
    <s v="CB UNO A UNO"/>
    <s v="CB UNO A UNO"/>
    <s v="EJECUTADO"/>
    <s v="CIERRE EXITOSO"/>
    <s v="09/12/2025 SE HACE PRESENCIA EN COMERCIO SE REALIZA RETIRO DE 1 DATÁFONO CON SU RESPECTIVO LECTOR DE BARRAS FUENTE Y CABLE DE PODER"/>
    <s v="VISITA TECNICA"/>
    <s v="NN00B530"/>
    <s v="TIPO IV"/>
    <s v="TERRESTRE"/>
    <s v="BARRERA ORTEGA MARLON STWAR"/>
    <n v="1"/>
    <s v="0"/>
    <n v="383700"/>
    <n v="196537"/>
    <n v="383700"/>
  </r>
  <r>
    <s v="BUCARAMANGA"/>
    <x v="1"/>
    <x v="1"/>
    <s v="20770"/>
    <s v="LC-CS-25-009013"/>
    <s v="3007071109"/>
    <s v="OC CIERRE"/>
    <s v="CESAR"/>
    <s v="SAN MARTIN"/>
    <s v="SAN MARTIN EL CENTRO"/>
    <s v="REDEBAN"/>
    <s v="FO-25-1893547"/>
    <d v="2025-11-25T08:00:00"/>
    <d v="2025-12-11T10:05:00"/>
    <s v="NO"/>
    <s v="CIERRE"/>
    <s v="CIERRE MIGRACION"/>
    <s v="CB UNO A UNO"/>
    <s v="CB UNO A UNO"/>
    <s v="EJECUTADO"/>
    <s v="CIERRE EXITOSO"/>
    <s v="11/12/2025 SE HACE PRESENCIA EN COMERCIO SE REALIZA RETIRO DE 1 DATÁFONO CON SU RESPECTIVO LECTOR DE BARRAS"/>
    <s v="VISITA TECNICA"/>
    <s v="NN00B531"/>
    <s v="TIPO III"/>
    <s v="TERRESTRE"/>
    <s v="BARRERA ORTEGA MARLON STWAR"/>
    <n v="1"/>
    <s v="0"/>
    <n v="220600"/>
    <n v="196537"/>
    <n v="220600"/>
  </r>
  <r>
    <s v="BOGOTA"/>
    <x v="4"/>
    <x v="5"/>
    <s v="25473"/>
    <s v="LC-CS-25-009014"/>
    <s v="3007071113"/>
    <s v="OC CIERRE"/>
    <s v="CUNDINAMARCA"/>
    <s v="MOSQUERA"/>
    <s v="MOSQUERA VILLA MARCELA"/>
    <s v="REDEBAN"/>
    <s v="FO-25-1894331"/>
    <d v="2025-11-25T08:00:00"/>
    <d v="2025-12-12T16:12:00"/>
    <s v="NO"/>
    <s v="CIERRE"/>
    <s v="CIERRE MIGRACION"/>
    <s v="CB UNO A UNO"/>
    <s v="CB UNO A UNO"/>
    <s v="EJECUTADO"/>
    <s v="CIERRE EXITOSO"/>
    <s v="12/12/2025 SE REALIZA CIERRE DE CORRESPONSAL CON DATÁFONO LECTOR EN BUEN ESTADO ENTREGA ROLLOS NO"/>
    <s v="VISITA TECNICA"/>
    <s v="NN00B535"/>
    <s v="TIPO I"/>
    <s v="TERRESTRE"/>
    <s v="SOTO LONDOÑO FREDY ALEXANDER"/>
    <n v="1"/>
    <s v="0"/>
    <n v="56100"/>
    <n v="75096"/>
    <n v="56100"/>
  </r>
  <r>
    <s v="BOGOTA"/>
    <x v="4"/>
    <x v="5"/>
    <s v="25754"/>
    <s v="LC-CS-25-009015"/>
    <s v="3007071114"/>
    <s v="OC CIERRE"/>
    <s v="CUNDINAMARCA"/>
    <s v="SOACHA"/>
    <s v="BARRIO PARQUE CAMPESTRE SOACHA"/>
    <s v="REDEBAN"/>
    <s v="FO-25-1892617"/>
    <d v="2025-11-25T08:00:00"/>
    <d v="2025-12-16T12:50:00"/>
    <s v="NO"/>
    <s v="CIERRE"/>
    <s v="CIERRE MIGRACION"/>
    <s v="CB UNO A UNO"/>
    <s v="CB UNO A UNO"/>
    <s v="EJECUTADO"/>
    <s v="CIERRE EXITOSO"/>
    <s v="16/12/2025 NA | 16/12/2025 SE RETIRAN EQUIPOS POR RECUPERACIÓN DE REDEBAN CORRESPONSAL MIGRADO A WOMPI"/>
    <s v="VISITA TECNICA"/>
    <s v="NN00B536"/>
    <s v="TIPO I"/>
    <s v="TERRESTRE"/>
    <s v="LEON GUERRERO CRISTIAN JOHAN"/>
    <n v="1"/>
    <s v="0"/>
    <n v="56100"/>
    <n v="75096"/>
    <n v="56100"/>
  </r>
  <r>
    <s v="BOGOTA"/>
    <x v="4"/>
    <x v="5"/>
    <s v="25754"/>
    <s v="LC-CS-25-009016"/>
    <s v="3007071118"/>
    <s v="OC CIERRE"/>
    <s v="CUNDINAMARCA"/>
    <s v="SOACHA"/>
    <s v="SOACHA CAGUA"/>
    <s v="REDEBAN"/>
    <s v="FO-25-1890753"/>
    <d v="2025-11-25T08:00:00"/>
    <d v="2025-12-16T12:36:00"/>
    <s v="NO"/>
    <s v="CIERRE"/>
    <s v="CIERRE MIGRACION"/>
    <s v="CB UNO A UNO"/>
    <s v="CB UNO A UNO"/>
    <s v="EJECUTADO"/>
    <s v="CIERRE EXITOSO"/>
    <s v="16/12/2025 SE ESCALA PARA VISITA. CONFIRMAR DATOS PARA LA RECOLECCION DE EQUIPOS | 16/12/2025 SE RETIRAN EQUIPOS POR RECUPERACIÓN DE REDEBAN CORRESPONSAL MIGRADO A WOMPI"/>
    <s v="VISITA TECNICA"/>
    <s v="NN00B540"/>
    <s v="TIPO I"/>
    <s v="TERRESTRE"/>
    <s v="LEON GUERRERO CRISTIAN JOHAN"/>
    <n v="1"/>
    <s v="0"/>
    <n v="56100"/>
    <n v="75096"/>
    <n v="56100"/>
  </r>
  <r>
    <s v="BOGOTA"/>
    <x v="4"/>
    <x v="5"/>
    <s v="25817"/>
    <s v="LC-CS-25-009017"/>
    <s v="3007071121"/>
    <s v="OC CIERRE"/>
    <s v="CUNDINAMARCA"/>
    <s v="TOCANCIPA"/>
    <s v="BARRIO SECTOR  TINACA TOCANCIP"/>
    <s v="REDEBAN"/>
    <s v="FO-25-1892976"/>
    <d v="2025-11-25T08:00:00"/>
    <d v="2025-12-16T13:31:00"/>
    <s v="NO"/>
    <s v="CIERRE"/>
    <s v="CIERRE MIGRACION"/>
    <s v="CB UNO A UNO"/>
    <s v="CB UNO A UNO"/>
    <s v="EJECUTADO / CANCELADO"/>
    <s v="CB NO ENTREGA EQUIPO"/>
    <s v="16/12/2025 NA | 16/12/2025 SE REALIZA VISITA AL COMERCIO SE ENCUENTRA CERRADO TEL 3209831859 NO RESPONDEN SE PROCEDE A CERRAR SEGUN INDICACIÓN"/>
    <s v="VISITA TECNICA"/>
    <s v="NA"/>
    <s v="TIPO II"/>
    <s v="TERRESTRE"/>
    <s v="HERNANDEZ NARANJO OSCAR EDUARDO"/>
    <n v="1"/>
    <s v="0"/>
    <n v="115900"/>
    <n v="140396"/>
    <n v="115900"/>
  </r>
  <r>
    <s v="BOGOTA"/>
    <x v="4"/>
    <x v="5"/>
    <s v="25843"/>
    <s v="LC-CS-25-009018"/>
    <s v="3007071122"/>
    <s v="OC CIERRE"/>
    <s v="CUNDINAMARCA"/>
    <s v="VILLA DE SAN DIEGO DE UBATE"/>
    <s v="SAN FRANCISCO UBATE"/>
    <s v="REDEBAN"/>
    <s v="FO-25-1894335"/>
    <d v="2025-11-25T08:00:00"/>
    <d v="2025-12-02T15:14:00"/>
    <s v="NO"/>
    <s v="CIERRE"/>
    <s v="CIERRE MIGRACION"/>
    <s v="CB UNO A UNO"/>
    <s v="CB UNO A UNO"/>
    <s v="EJECUTADO"/>
    <s v="CIERRE EXITOSO"/>
    <s v="02/12/2025 VISTA TECNICA | 02/12/2025 RECOGIDA DE EQUIPOS POR ORDEN DE REDEBAN MIGRACIÓN A WOMPI"/>
    <s v="VISITA TECNICA"/>
    <s v="NN00B544"/>
    <s v="TIPO II"/>
    <s v="TERRESTRE"/>
    <s v="GOMEZ VEGA DAVID SNEYDER"/>
    <n v="1"/>
    <s v="0"/>
    <n v="115900"/>
    <n v="140396"/>
    <n v="115900"/>
  </r>
  <r>
    <s v="BOGOTA"/>
    <x v="4"/>
    <x v="5"/>
    <s v="25899"/>
    <s v="LC-CS-25-009019"/>
    <s v="3007071124"/>
    <s v="OC CIERRE"/>
    <s v="CUNDINAMARCA"/>
    <s v="ZIPAQUIRA"/>
    <s v="LAS MARGARITAS"/>
    <s v="REDEBAN"/>
    <s v="FO-25-1886412"/>
    <d v="2025-11-25T08:00:00"/>
    <d v="2025-12-16T10:56:00"/>
    <s v="NO"/>
    <s v="CIERRE"/>
    <s v="CIERRE MIGRACION"/>
    <s v="CB UNO A UNO"/>
    <s v="CB UNO A UNO"/>
    <s v="EJECUTADO"/>
    <s v="CIERRE EXITOSO"/>
    <s v="16/12/2025 NO CONTESTAN | 16/12/2025 SE LLEGA A COMERCIO, SE RECOLECTA EQUIPO-LECTOR, NO SE RETIRA PUBLICIDAD POR MIGRACIÓN WOMPI, SIN NOVEDAD."/>
    <s v="VISITA TECNICA"/>
    <s v="NN00B546"/>
    <s v="TIPO II"/>
    <s v="TERRESTRE"/>
    <s v="ARIAS QUILINDO JULIAN"/>
    <n v="1"/>
    <s v="0"/>
    <n v="115900"/>
    <n v="140396"/>
    <n v="115900"/>
  </r>
  <r>
    <s v="CUCUTA"/>
    <x v="1"/>
    <x v="1"/>
    <s v="54001"/>
    <s v="LC-CS-25-009020"/>
    <s v="3007071129"/>
    <s v="OC CIERRE"/>
    <s v="NORTE DE SANTANDER"/>
    <s v="CUCUTA"/>
    <s v="CUCUTA SAN MARTIN"/>
    <s v="REDEBAN"/>
    <s v="FO-25-1892474"/>
    <d v="2025-11-25T08:00:00"/>
    <d v="2025-12-15T15:08:00"/>
    <s v="NO"/>
    <s v="CIERRE"/>
    <s v="CIERRE MIGRACION"/>
    <s v="CB UNO A UNO"/>
    <s v="CB UNO A UNO"/>
    <s v="EJECUTADO"/>
    <s v="CIERRE EXITOSO"/>
    <s v="15/12/2025 CLIENTE ESTÁ EN COMERCIO | 15/12/2025 SE VISITA COMERCIO SE RECOGE DATAFONO Y LECTOR DE CÓDIGO CIERRE EXITOSO"/>
    <s v="VISITA TECNICA"/>
    <s v="NN00B551"/>
    <s v="TIPO I"/>
    <s v="TERRESTRE"/>
    <s v="CARRILLO MORA FRANKY JAVIER"/>
    <n v="1"/>
    <s v="0"/>
    <n v="56100"/>
    <n v="75096"/>
    <n v="56100"/>
  </r>
  <r>
    <s v="PEREIRA"/>
    <x v="2"/>
    <x v="4"/>
    <s v="63470"/>
    <s v="LC-CS-25-009021"/>
    <s v="3007071139"/>
    <s v="OC CIERRE"/>
    <s v="QUINDIO"/>
    <s v="MONTENEGRO"/>
    <s v="BARRIO CENTRO MONTENEGRO 10"/>
    <s v="REDEBAN"/>
    <s v="FO-25-1892222"/>
    <d v="2025-11-25T08:00:00"/>
    <d v="2025-12-29T13:33:00"/>
    <s v="NO"/>
    <s v="CIERRE"/>
    <s v="CIERRE MIGRACION"/>
    <s v="CB UNO A UNO"/>
    <s v="CB UNO A UNO"/>
    <s v="EJECUTADO"/>
    <s v="CIERRE EXITOSO"/>
    <s v="29/12/2025 VISITA TÉCNICA | 29/12/2025 SE RETIRA DATAFONO, LECTORA, BASE DE DATAFONO, FUETE DE PODER, CLIENTE INFORMA QUE NO TIENE ROLLOS PARA ENTREGAR"/>
    <s v="VISITA TECNICA"/>
    <s v="NN00B561"/>
    <s v="TIPO II"/>
    <s v="TERRESTRE"/>
    <s v="CAÑAS MENDEZ GUSTAVO ADOLFO"/>
    <n v="1"/>
    <s v="0"/>
    <n v="115900"/>
    <n v="140396"/>
    <n v="115900"/>
  </r>
  <r>
    <s v="PEREIRA"/>
    <x v="2"/>
    <x v="4"/>
    <s v="66001"/>
    <s v="LC-CS-25-009022"/>
    <s v="3007071140"/>
    <s v="OC CIERRE"/>
    <s v="RISARALDA"/>
    <s v="PEREIRA"/>
    <s v="BARRIO EL PORVENIR PUERTO CALD"/>
    <s v="REDEBAN"/>
    <s v="FO-25-1889863"/>
    <d v="2025-11-25T08:00:00"/>
    <d v="2025-12-02T14:33:00"/>
    <s v="NO"/>
    <s v="CIERRE"/>
    <s v="CIERRE MIGRACION"/>
    <s v="CB UNO A UNO"/>
    <s v="CB UNO A UNO"/>
    <s v="EJECUTADO / CANCELADO"/>
    <s v="CB CERRADO - DESOCUPADO"/>
    <s v="02/12/2025 COORDINAR ENTREGA DATÁFONO | 02/12/2025 SE VISITA COMERCIO SE ENCUENTRA CERRADO SE INTENTA COMUNICARSE CON EL CLIENTE NO SE LOGRA ESTABLECER COMUNICACIÓN"/>
    <s v="VISITA TECNICA"/>
    <s v="NN00B562"/>
    <s v="TIPO I"/>
    <s v="TERRESTRE"/>
    <s v="LOAIZA LOPEZ JHON FREDDY"/>
    <n v="1"/>
    <s v="0"/>
    <n v="56100"/>
    <n v="75096"/>
    <n v="56100"/>
  </r>
  <r>
    <s v="BOGOTA"/>
    <x v="4"/>
    <x v="5"/>
    <s v="11001"/>
    <s v="LC-CS-25-009024"/>
    <s v="3007071156"/>
    <s v="OC CIERRE"/>
    <s v="CUNDINAMARCA"/>
    <s v="BOGOTA"/>
    <s v="BARRIOLA GAITANA BOGOTA"/>
    <s v="REDEBAN"/>
    <s v="FO-25-1886831"/>
    <d v="2025-11-25T08:00:00"/>
    <d v="2025-12-01T11:30:00"/>
    <s v="NO"/>
    <s v="CIERRE"/>
    <s v="CIERRE MIGRACION"/>
    <s v="CB UNO A UNO"/>
    <s v="CB UNO A UNO"/>
    <s v="EJECUTADO"/>
    <s v="CIERRE EXITOSO"/>
    <s v="01/12/2025 . | 01/12/2025 SE RETIRA DATÁFONO, LECTORA, NO SE RETIRA PUBLICIDAD YA QUE ES MIGRACIÓN"/>
    <s v="VISITA TECNICA"/>
    <s v="NN00B578"/>
    <s v="TIPO I"/>
    <s v="TERRESTRE"/>
    <s v="MICHELI LOPEZ MIGUEL ANGEL"/>
    <n v="1"/>
    <s v="0"/>
    <n v="56100"/>
    <n v="75096"/>
    <n v="56100"/>
  </r>
  <r>
    <s v="BOGOTA"/>
    <x v="4"/>
    <x v="5"/>
    <s v="11001"/>
    <s v="LC-CS-25-009025"/>
    <s v="3007071159"/>
    <s v="OC CIERRE"/>
    <s v="CUNDINAMARCA"/>
    <s v="BOGOTA"/>
    <s v="BOGOTA CENTRO 1"/>
    <s v="REDEBAN"/>
    <s v="FO-25-1886839"/>
    <d v="2025-11-25T08:00:00"/>
    <d v="2025-12-01T12:16:00"/>
    <s v="NO"/>
    <s v="CIERRE"/>
    <s v="CIERRE MIGRACION"/>
    <s v="CB UNO A UNO"/>
    <s v="CB UNO A UNO"/>
    <s v="EJECUTADO"/>
    <s v="CIERRE EXITOSO"/>
    <s v="01/12/2025 NA | 01/12/2025 SE RETIRA DATÁFONO DE REDEBAN POR MIGRACIÓN A WOMPI SE RETIRA DATÁFONO Y LECTORA"/>
    <s v="VISITA TECNICA"/>
    <s v="NN00B581"/>
    <s v="TIPO I"/>
    <s v="TERRESTRE"/>
    <s v="LEAL POVEDA YOHAN SEBASTIAN"/>
    <n v="1"/>
    <s v="0"/>
    <n v="56100"/>
    <n v="75096"/>
    <n v="56100"/>
  </r>
  <r>
    <s v="BOGOTA"/>
    <x v="4"/>
    <x v="5"/>
    <s v="11001"/>
    <s v="LC-CS-25-009026"/>
    <s v="3007071163"/>
    <s v="OC CIERRE"/>
    <s v="CUNDINAMARCA"/>
    <s v="BOGOTA"/>
    <s v="BARRIO RICAURTE BOGOTA 10"/>
    <s v="REDEBAN"/>
    <s v="FO-25-1886689"/>
    <d v="2025-11-25T08:00:00"/>
    <d v="2025-12-11T11:56:00"/>
    <s v="NO"/>
    <s v="CIERRE"/>
    <s v="CIERRE MIGRACION"/>
    <s v="CB UNO A UNO"/>
    <s v="CB UNO A UNO"/>
    <s v="EJECUTADO"/>
    <s v="CIERRE EXITOSO"/>
    <s v="11/12/2025 NO | 11/12/2025 SE REALIZA VISITA A CB PARA REALIZAR RETIRO DE EQUIPOS POR MIGRACIÓN, SE RETIRA DATÁFONO, BASE,FUENTE ,DATOS Y LECTORA ,NO SE RETIRA PUBLICIDAD YA QUE ES POR MIGRACIÓN"/>
    <s v="VISITA TECNICA"/>
    <s v="NN00B585"/>
    <s v="TIPO I"/>
    <s v="TERRESTRE"/>
    <s v="GALINDO ROJAS LUIS FELIPE"/>
    <n v="1"/>
    <s v="0"/>
    <n v="56100"/>
    <n v="75096"/>
    <n v="56100"/>
  </r>
  <r>
    <s v="BOGOTA"/>
    <x v="4"/>
    <x v="5"/>
    <s v="11001"/>
    <s v="LC-CS-25-009027"/>
    <s v="3007071168"/>
    <s v="OC CIERRE"/>
    <s v="CUNDINAMARCA"/>
    <s v="BOGOTA"/>
    <s v="BOGOTA BOSA PIAMONTE"/>
    <s v="REDEBAN"/>
    <s v="FO-25-1885973"/>
    <d v="2025-11-25T08:00:00"/>
    <d v="2025-12-01T12:37:00"/>
    <s v="NO"/>
    <s v="CIERRE"/>
    <s v="CIERRE MIGRACION"/>
    <s v="UNO A UNO"/>
    <s v="UNO A UNO"/>
    <s v="EJECUTADO"/>
    <s v="CIERRE EXITOSO"/>
    <s v="01/12/2025 NA | 01/12/2025 SE REALIZA EL RETIRO DE EQUIPO DE CB BANCOLOMBIA REDENBAN POR MIGRACIÓN WOMPI SIN NOVEDAD"/>
    <s v="VISITA TECNICA"/>
    <s v="NN00B590"/>
    <s v="TIPO I"/>
    <s v="TERRESTRE"/>
    <s v="ORTIZ MARTINEZ STIVEN"/>
    <n v="1"/>
    <s v="0"/>
    <n v="56100"/>
    <n v="75096"/>
    <n v="56100"/>
  </r>
  <r>
    <s v="MONTERIA"/>
    <x v="5"/>
    <x v="6"/>
    <s v="23580"/>
    <s v="LC-CS-25-009028"/>
    <s v="3007071200"/>
    <s v="OC CIERRE"/>
    <s v="CORDOBA"/>
    <s v="PUERTO LIBERTADOR"/>
    <s v="BARRIO CENTRO PUERTO LIBERTADO"/>
    <s v="REDEBAN"/>
    <s v="FO-25-1889382"/>
    <d v="2025-11-25T08:00:00"/>
    <d v="2025-12-10T14:49:00"/>
    <s v="NO"/>
    <s v="CIERRE"/>
    <s v="CIERRE MIGRACION"/>
    <s v="CB UNO A UNO"/>
    <s v="CB UNO A UNO"/>
    <s v="EJECUTADO"/>
    <s v="CIERRE EXITOSO"/>
    <s v="10/12/2025 SIN RESPUESTA | 10/12/2025 SE REALIZA CIERRE DE CORRESPONSAL BANCOLOMBIA BAJO LA RED DE REDEBAN, NO SE RETIRA PUBLICIDAD CB OPERATIVO BAJO OTRA RED, EQUIPOS Y ACCESORIOS RETIRADOS EN BUEN ESTADO, CIERRE POR MIGRACIÓN  OK"/>
    <s v="VISITA TECNICA"/>
    <s v="NN00E653"/>
    <s v="TIPO IV"/>
    <s v="TERRESTRE"/>
    <s v="GONZALEZ FERRER JESUS ALEXANDER"/>
    <n v="1"/>
    <s v="0"/>
    <n v="383700"/>
    <n v="196537"/>
    <n v="383700"/>
  </r>
  <r>
    <s v="MONTERIA"/>
    <x v="5"/>
    <x v="6"/>
    <s v="23580"/>
    <s v="LC-CS-25-009029"/>
    <s v="3007071201"/>
    <s v="OC CIERRE"/>
    <s v="CORDOBA"/>
    <s v="PUERTO LIBERTADOR"/>
    <s v="BARRIO VEREDA MINA EL ALACRAN"/>
    <s v="REDEBAN"/>
    <s v="FO-25-1889246"/>
    <d v="2025-11-25T08:00:00"/>
    <d v="2025-12-10T15:54:00"/>
    <s v="NO"/>
    <s v="CIERRE"/>
    <s v="CIERRE MIGRACION"/>
    <s v="CB UNO A UNO"/>
    <s v="CB UNO A UNO"/>
    <s v="EJECUTADO"/>
    <s v="CIERRE EXITOSO"/>
    <s v="10/12/2025 COMISIÓN CON EL CLIENTE INDICA ZONA ORDEN PÚBLICO ALTERADO, ENVÍA EQUIPOS AL MUNICIPIO OK | 10/12/2025 SE REALIZA CIERRE DE CORRESPONSAL BANCOLOMBIA BAJO LA RED DE REDEBAN, EQUIPOS Y ACCESORIOS ENVIADOS POR EL CLIENTE SE VALIDAN EN BUEN ESTÁDO OK, CIERRE POR MIGRACIÓN OK, EQUIPOS RECEPCIONADOS OK. _x000a_CLIENTE ENVÍA EQUIPOS AL MUNICIPIO POR ORDEN PÚBLICO EN LA ZONA NO SE PUDO INGRESAR AL PUNTO"/>
    <s v="VISITA TECNICA"/>
    <s v="NN00E654"/>
    <s v="TIPO IV"/>
    <s v="TERRESTRE"/>
    <s v="GONZALEZ FERRER JESUS ALEXANDER"/>
    <n v="1"/>
    <s v="0"/>
    <n v="383700"/>
    <n v="196537"/>
    <n v="383700"/>
  </r>
  <r>
    <s v="MONTERIA"/>
    <x v="5"/>
    <x v="6"/>
    <s v="23807"/>
    <s v="LC-CS-25-009030"/>
    <s v="3007071203"/>
    <s v="OC CIERRE"/>
    <s v="CORDOBA"/>
    <s v="TIERRALTA"/>
    <s v="BARRIO CENTRO TIERRALTA 8"/>
    <s v="REDEBAN"/>
    <s v="FO-25-1885979"/>
    <d v="2025-11-25T08:00:00"/>
    <d v="2025-12-02T14:37:00"/>
    <s v="NO"/>
    <s v="CIERRE"/>
    <s v="CIERRE MIGRACION"/>
    <s v="UNO A UNO"/>
    <s v="UNO A UNO"/>
    <s v="EJECUTADO"/>
    <s v="CIERRE EXITOSO"/>
    <s v="02/12/2025 PROGRAMADO | 02/12/2025 SE REALIZA CIERRE DE CB POR MIGRACIÓN, SE RETIRA DATÁFONO DESK3500, LECTORA, ENSORTIJADO Y CARGADOR"/>
    <s v="VISITA TECNICA"/>
    <s v="NN00E656"/>
    <s v="TIPO III"/>
    <s v="TERRESTRE"/>
    <s v="MARQUEZ HOYOS JEYSON DANIEL"/>
    <n v="1"/>
    <s v="0"/>
    <n v="220600"/>
    <n v="196537"/>
    <n v="220600"/>
  </r>
  <r>
    <s v="VILLAVICENCIO"/>
    <x v="3"/>
    <x v="3"/>
    <s v="50001"/>
    <s v="LC-CS-25-009031"/>
    <s v="3007071209"/>
    <s v="OC CIERRE"/>
    <s v="META"/>
    <s v="VILLAVICENCIO"/>
    <s v="VILLAVICIENCIO LA MADRID ETAPA"/>
    <s v="REDEBAN"/>
    <s v="FO-25-1891503"/>
    <d v="2025-11-25T08:00:00"/>
    <d v="2025-12-02T09:38:00"/>
    <s v="NO"/>
    <s v="CIERRE"/>
    <s v="CIERRE MIGRACION"/>
    <s v="CB UNO A UNO"/>
    <s v="CB UNO A UNO"/>
    <s v="EJECUTADO"/>
    <s v="CIERRE EXITOSO"/>
    <s v="02/12/2025 OK | 02/12/2025 SE REALIZA CIERRE POR MIGRACION"/>
    <s v="VISITA TECNICA"/>
    <s v="NN00E662"/>
    <s v="TIPO I"/>
    <s v="TERRESTRE"/>
    <s v="PEDREROS CONTRERAS MICHAEL STEVENS"/>
    <n v="1"/>
    <s v="0"/>
    <n v="56100"/>
    <n v="75096"/>
    <n v="56100"/>
  </r>
  <r>
    <s v="IBAGUE"/>
    <x v="3"/>
    <x v="3"/>
    <s v="73124"/>
    <s v="LC-CS-25-009032"/>
    <s v="3007071227"/>
    <s v="OC CIERRE"/>
    <s v="TOLIMA"/>
    <s v="CAJAMARCA"/>
    <s v="BARRIO CENTRO CAJAMARCA 11"/>
    <s v="REDEBAN"/>
    <s v="FO-25-1891751"/>
    <d v="2025-11-25T08:00:00"/>
    <d v="2025-12-10T17:43:00"/>
    <s v="NO"/>
    <s v="CIERRE"/>
    <s v="CIERRE MIGRACION"/>
    <s v="CB UNO A UNO"/>
    <s v="CB UNO A UNO"/>
    <s v="EJECUTADO"/>
    <s v="CIERRE EXITOSO"/>
    <s v="10/12/2025 SE ESCALA PARA VISITA. CONFIRMAR DATOS PARA LA RECOLECCION DE EQUIPOS | 10/12/2025 SE REALIZA VISITA AL PUNTO SE RETIRA CON EXITO , DATAFONO LECTORA CABLE DE RED Y FUENTE DE PODER , EN BUEN ESTADO GENERAL, CIERRE POR MIGRACIÓN ÉXITOSO."/>
    <s v="VISITA TECNICA"/>
    <s v="NN00E680"/>
    <s v="TIPO II"/>
    <s v="TERRESTRE"/>
    <s v="DEVIA REINOSO JUAN CARLOS"/>
    <n v="1"/>
    <s v="0"/>
    <n v="115900"/>
    <n v="140396"/>
    <n v="115900"/>
  </r>
  <r>
    <s v="CALI"/>
    <x v="2"/>
    <x v="2"/>
    <s v="76364"/>
    <s v="LC-CS-25-009033"/>
    <s v="3007071241"/>
    <s v="OC CIERRE"/>
    <s v="VALLE DEL CAUCA"/>
    <s v="JAMUNDI"/>
    <s v="JAMUNDI VILLA PAULINA"/>
    <s v="REDEBAN"/>
    <s v="FO-25-1890253"/>
    <d v="2025-11-25T08:00:00"/>
    <d v="2025-12-11T12:10:00"/>
    <s v="NO"/>
    <s v="CIERRE"/>
    <s v="CIERRE MIGRACION"/>
    <s v="CB UNO A UNO"/>
    <s v="CB UNO A UNO"/>
    <s v="EJECUTADO"/>
    <s v="CIERRE EXITOSO"/>
    <s v="11/12/2025 NO SE REALIZA LLAMADA TELEFÓNICA | 11/12/2025 SE REALIZA VISITA TÉCNICA AL COMERCIO PARA RECUPERACIÓN DE EQUIPO RELEVAN, SE PROCEDE A PREGUNTAR POR PAPELERÍA DE REDEBAN, PERO COMERCIO DICE QUE NO TIENE PAPELERÍA"/>
    <s v="VISITA TECNICA"/>
    <s v="NN00E694"/>
    <s v="TIPO II"/>
    <s v="TERRESTRE"/>
    <s v="ESCOBAR LENIS JUAN SEBASTIAN"/>
    <n v="1"/>
    <s v="0"/>
    <n v="115900"/>
    <n v="140396"/>
    <n v="115900"/>
  </r>
  <r>
    <s v="BUCARAMANGA"/>
    <x v="1"/>
    <x v="1"/>
    <s v="15223"/>
    <s v="LC-CS-25-009034"/>
    <s v="3007071305"/>
    <s v="OC CIERRE"/>
    <s v="BOYACA"/>
    <s v="CUBARA"/>
    <s v="BARRIO VILLAS DEL COLEGIO  CUB"/>
    <s v="REDEBAN"/>
    <s v="FO-25-1893603"/>
    <d v="2025-11-25T08:00:00"/>
    <d v="2025-12-05T11:29:00"/>
    <s v="NO"/>
    <s v="CIERRE"/>
    <s v="CIERRE MIGRACION"/>
    <s v="UNO A UNO"/>
    <s v="UNO A UNO"/>
    <s v="EJECUTADO"/>
    <s v="CIERRE EXITOSO"/>
    <s v="05/12/2025 PASAR POR EQUIPOS | 05/12/2025 SE RECOGE EQUIPOS REDEBAN DATAFONO LECTOR DE BARRAS"/>
    <s v="VISITA TECNICA"/>
    <s v="SV00C128"/>
    <s v="TIPO V"/>
    <s v="AEREO"/>
    <s v="HERRERA LUQUE SAUL JAVIER"/>
    <n v="1"/>
    <s v="0"/>
    <n v="988463"/>
    <n v="196537"/>
    <n v="988463"/>
  </r>
  <r>
    <s v="TUNJA"/>
    <x v="1"/>
    <x v="1"/>
    <s v="15494"/>
    <s v="LC-CS-25-009035"/>
    <s v="3007071307"/>
    <s v="OC CIERRE"/>
    <s v="BOYACA"/>
    <s v="NUEVO COLON"/>
    <s v="BARRIO CENTRO NUEVO COLON 3"/>
    <s v="REDEBAN"/>
    <s v="FO-25-1888245"/>
    <d v="2025-11-25T08:00:00"/>
    <d v="2025-12-03T13:02:00"/>
    <s v="NO"/>
    <s v="CIERRE"/>
    <s v="CIERRE MIGRACION"/>
    <s v="CB UNO A UNO"/>
    <s v="CB UNO A UNO"/>
    <s v="EJECUTADO"/>
    <s v="CIERRE EXITOSO"/>
    <s v="03/12/2025 SE ESCALA PARA VISITA. CONFIRMAR DATOS PARA LA RECOLECCION DE EQUIPOS | 03/12/2025 CIERRE CB MOTIVO MIGRACIÓN. EXITOSO SE RETIRA DATÁFONO LECTOR BASE FUENTE DE PODER ROLLOS"/>
    <s v="VISITA TECNICA"/>
    <s v="SV00C130"/>
    <s v="TIPO II"/>
    <s v="TERRESTRE"/>
    <s v="HERRERA GARZON JEYSON STEVENT"/>
    <n v="1"/>
    <s v="0"/>
    <n v="115900"/>
    <n v="140396"/>
    <n v="115900"/>
  </r>
  <r>
    <s v="VALLEDUPAR"/>
    <x v="5"/>
    <x v="6"/>
    <s v="20011"/>
    <s v="LC-CS-25-009036"/>
    <s v="3007071310"/>
    <s v="OC CIERRE"/>
    <s v="CESAR"/>
    <s v="AGUACHICA"/>
    <s v="BARRIO LA SABANITA AGUACHICA"/>
    <s v="REDEBAN"/>
    <s v="FO-25-1886415"/>
    <d v="2025-11-25T08:00:00"/>
    <d v="2025-12-09T15:59:00"/>
    <s v="NO"/>
    <s v="CIERRE"/>
    <s v="CIERRE MIGRACION"/>
    <s v="CB UNO A UNO"/>
    <s v="CB UNO A UNO"/>
    <s v="EJECUTADO"/>
    <s v="CIERRE EXITOSO"/>
    <s v="09/12/2025 SE HACE PRESENCIA EN COMERCIO SE REALIZA RETIRO DE 1 DATÁFONO CON SU RESPECTIVO LECTOR DE BARRAS FUENTE Y CABLE DE PODER"/>
    <s v="VISITA TECNICA"/>
    <s v="SV00C133"/>
    <s v="TIPO IV"/>
    <s v="TERRESTRE"/>
    <s v="BARRERA ORTEGA MARLON STWAR"/>
    <n v="1"/>
    <s v="0"/>
    <n v="383700"/>
    <n v="196537"/>
    <n v="383700"/>
  </r>
  <r>
    <s v="CUCUTA"/>
    <x v="1"/>
    <x v="1"/>
    <s v="54001"/>
    <s v="LC-CS-25-009038"/>
    <s v="3007071335"/>
    <s v="OC CIERRE"/>
    <s v="NORTE DE SANTANDER"/>
    <s v="CUCUTA"/>
    <s v="BARRIO SANTA CLARA  CUCUTA"/>
    <s v="REDEBAN"/>
    <s v="FO-25-1892477"/>
    <d v="2025-11-25T08:00:00"/>
    <d v="2025-12-15T14:17:00"/>
    <s v="NO"/>
    <s v="CIERRE"/>
    <s v="CIERRE MIGRACION"/>
    <s v="CB UNO A UNO"/>
    <s v="CB UNO A UNO"/>
    <s v="EJECUTADO"/>
    <s v="CIERRE EXITOSO"/>
    <s v="15/12/2025 CLIENTE ESTÁ EN COMERCIO | 15/12/2025 SE VISITA COMERCIO SE RECOGE DATAFONO Y LECTOR DE CÓDIGO CIERRE EXITOSO"/>
    <s v="VISITA TECNICA"/>
    <s v="SV00C158"/>
    <s v="TIPO I"/>
    <s v="TERRESTRE"/>
    <s v="CARRILLO MORA FRANKY JAVIER"/>
    <n v="1"/>
    <s v="0"/>
    <n v="56100"/>
    <n v="75096"/>
    <n v="56100"/>
  </r>
  <r>
    <s v="CALI"/>
    <x v="2"/>
    <x v="2"/>
    <s v="76306"/>
    <s v="LC-CS-25-009040"/>
    <s v="3007071400"/>
    <s v="OC CIERRE"/>
    <s v="VALLE DEL CAUCA"/>
    <s v="GINEBRA"/>
    <s v="BARRIO CENTRO GINEBRA 8"/>
    <s v="REDEBAN"/>
    <s v="FO-25-1893438"/>
    <d v="2025-11-25T08:00:00"/>
    <d v="2025-12-05T11:34:00"/>
    <s v="NO"/>
    <s v="CIERRE"/>
    <s v="CIERRE MIGRACION"/>
    <s v="UNO A UNO"/>
    <s v="UNO A UNO"/>
    <s v="EJECUTADO"/>
    <s v="CIERRE EXITOSO"/>
    <s v="05/12/2025 OK | 05/12/2025 SE RETIRA DATÁFONO LECTOR BASE TODO OKAY NO SE RETIRAN ROLLOS"/>
    <s v="VISITA TECNICA"/>
    <s v="SV00E629"/>
    <s v="TIPO II"/>
    <s v="TERRESTRE"/>
    <s v="PALACIOS GOMEZ BRAHIAN ANDRES"/>
    <n v="1"/>
    <s v="0"/>
    <n v="115900"/>
    <n v="140396"/>
    <n v="115900"/>
  </r>
  <r>
    <s v="CALI"/>
    <x v="2"/>
    <x v="2"/>
    <s v="76248"/>
    <s v="LC-CS-25-009041"/>
    <s v="3007071416"/>
    <s v="OC CIERRE"/>
    <s v="VALLE DEL CAUCA"/>
    <s v="EL CERRITO"/>
    <s v="EL CERRITO SANTA BARBARA"/>
    <s v="REDEBAN"/>
    <s v="FO-25-1892980"/>
    <d v="2025-11-25T08:00:00"/>
    <d v="2025-12-05T15:12:00"/>
    <s v="NO"/>
    <s v="CIERRE"/>
    <s v="CIERRE MIGRACION"/>
    <s v="CB UNO A UNO"/>
    <s v="CB UNO A UNO"/>
    <s v="EJECUTADO"/>
    <s v="CIERRE EXITOSO"/>
    <s v="05/12/2025 OK | 05/12/2025 EN LA VISITA TÉCNICA SE REALIZÓ LA RECOLECCIÓN DE DATÁFONO Y LECTOR CON SUS ACCESORIOS Y EN BUEN ESTADO,LA USUARIA NO CONTABA CON ROLLOS DE REDEBAN."/>
    <s v="VISITA TECNICA"/>
    <s v="TV00C949"/>
    <s v="TIPO II"/>
    <s v="TERRESTRE"/>
    <s v="SANCHEZ URREGO ROBINSON DAVID"/>
    <n v="1"/>
    <s v="0"/>
    <n v="115900"/>
    <n v="140396"/>
    <n v="115900"/>
  </r>
  <r>
    <s v="BOGOTA"/>
    <x v="4"/>
    <x v="5"/>
    <s v="11001"/>
    <s v="LC-CS-25-009042"/>
    <s v="3007071418"/>
    <s v="OC CIERRE"/>
    <s v="CUNDINAMARCA"/>
    <s v="BOGOTA"/>
    <s v="BARRIO LOMITAS BOGOTA"/>
    <s v="REDEBAN"/>
    <s v="FO-25-1891860"/>
    <d v="2025-11-25T08:00:00"/>
    <d v="2025-12-01T15:47:00"/>
    <s v="NO"/>
    <s v="CIERRE"/>
    <s v="CIERRE MIGRACION"/>
    <s v="CB UNO A UNO"/>
    <s v="CB UNO A UNO"/>
    <s v="EJECUTADO"/>
    <s v="CIERRE EXITOSO"/>
    <s v="01/12/2025 DESPLAZARSE | 01/12/2025 SE RETIRA DATAFONO Y LECTORA"/>
    <s v="VISITA TECNICA"/>
    <s v="TV00C951"/>
    <s v="TIPO I"/>
    <s v="TERRESTRE"/>
    <s v="INFANTE SIERRA MANUEL FERNANDO"/>
    <n v="1"/>
    <s v="0"/>
    <n v="56100"/>
    <n v="75096"/>
    <n v="56100"/>
  </r>
  <r>
    <s v="MONTERIA"/>
    <x v="5"/>
    <x v="6"/>
    <s v="23001"/>
    <s v="LC-CS-25-009043"/>
    <s v="3007071473"/>
    <s v="OC CIERRE"/>
    <s v="CORDOBA"/>
    <s v="MONTERIA"/>
    <s v="BARRIO BUENAVISTA MONTERIA 7"/>
    <s v="REDEBAN"/>
    <s v="FO-25-1886551"/>
    <d v="2025-11-25T08:00:00"/>
    <d v="2025-12-01T13:18:00"/>
    <s v="NO"/>
    <s v="CIERRE"/>
    <s v="CIERRE MIGRACION"/>
    <s v="UNO A UNO"/>
    <s v="UNO A UNO"/>
    <s v="EJECUTADO"/>
    <s v="CIERRE EXITOSO"/>
    <s v="01/12/2025 PROGRAMADO | 01/12/2025 SE REALIZA CIERRE DE CB POR MIGRACIÓN, SE RETIRA DATÁFONO DESK3500, LECTORA, ENSORTIJADO Y CARGADOR"/>
    <s v="VISITA TECNICA"/>
    <s v="UV00B375"/>
    <s v="TIPO I"/>
    <s v="TERRESTRE"/>
    <s v="MARQUEZ HOYOS JEYSON DANIEL"/>
    <n v="1"/>
    <s v="0"/>
    <n v="56100"/>
    <n v="75096"/>
    <n v="56100"/>
  </r>
  <r>
    <s v="BOGOTA"/>
    <x v="4"/>
    <x v="5"/>
    <s v="25843"/>
    <s v="LC-CS-25-009044"/>
    <s v="3007071478"/>
    <s v="OC CIERRE"/>
    <s v="CUNDINAMARCA"/>
    <s v="VILLA DE SAN DIEGO DE UBATE"/>
    <s v="VILLA DE SAN DIEGO DE UBATE NO"/>
    <s v="REDEBAN"/>
    <s v="FO-25-1886555"/>
    <d v="2025-11-25T08:00:00"/>
    <d v="2025-12-02T08:45:00"/>
    <s v="NO"/>
    <s v="CIERRE"/>
    <s v="CIERRE MIGRACION"/>
    <s v="CB UNO A UNO"/>
    <s v="CB UNO A UNO"/>
    <s v="EJECUTADO"/>
    <s v="CIERRE EXITOSO"/>
    <s v="01/12/2025 SE VISITA COMERCIO CB BANCOLOMBIA, SE RETIRAN EQUIPOS DE REDEBAN POR MIGRACIÓN A WOMPI, SE RETIRA DATAFONO, LECTOR DE BARRAS, BASE Y CABLEADO, NO UPS NO SE MANIPULAN EQUIPOS, NO SE RETIRA PUBLICIDAD PUES SOLO ES RETIRO DE LOS EQUIPOS."/>
    <s v="VISITA TECNICA"/>
    <s v="UV00B380"/>
    <s v="TIPO II"/>
    <s v="TERRESTRE"/>
    <s v="VEGA MANRIQUE JONATAN MAURICIO"/>
    <n v="1"/>
    <s v="0"/>
    <n v="115900"/>
    <n v="140396"/>
    <n v="115900"/>
  </r>
  <r>
    <s v="VILLAVICENCIO"/>
    <x v="3"/>
    <x v="3"/>
    <s v="50573"/>
    <s v="LC-CS-25-009045"/>
    <s v="3007071485"/>
    <s v="OC CIERRE"/>
    <s v="META"/>
    <s v="PUERTO LOPEZ"/>
    <s v="BARRIO JARDIN META"/>
    <s v="REDEBAN"/>
    <s v="FO-25-1887531"/>
    <d v="2025-11-25T08:00:00"/>
    <d v="2025-12-02T10:59:00"/>
    <s v="NO"/>
    <s v="CIERRE"/>
    <s v="CIERRE MIGRACION"/>
    <s v="CB UNO A UNO"/>
    <s v="CB UNO A UNO"/>
    <s v="EJECUTADO"/>
    <s v="CIERRE EXITOSO"/>
    <s v="02/12/2025 NO CONTESTA | 02/12/2025 SE REALIZA RETIRO DE EQUIPOS POR MIGRACIÓN"/>
    <s v="VISITA TECNICA"/>
    <s v="UV00B387"/>
    <s v="TIPO II"/>
    <s v="TERRESTRE"/>
    <s v="ROZO JIMENEZ EDGAR ARMANDO"/>
    <n v="1"/>
    <s v="0"/>
    <n v="115900"/>
    <n v="140396"/>
    <n v="115900"/>
  </r>
  <r>
    <s v="TUNJA"/>
    <x v="1"/>
    <x v="1"/>
    <s v="15001"/>
    <s v="LC-CS-25-009046"/>
    <s v="3007071521"/>
    <s v="OC CIERRE"/>
    <s v="BOYACA"/>
    <s v="TUNJA"/>
    <s v="BARRIO EL LIBERTADOR TUNJA 4"/>
    <s v="REDEBAN"/>
    <s v="FO-25-1888537"/>
    <d v="2025-11-25T08:00:00"/>
    <d v="2025-12-26T12:26:00"/>
    <s v="NO"/>
    <s v="CIERRE"/>
    <s v="CIERRE MIGRACION"/>
    <s v="CB UNO A UNO"/>
    <s v="CB UNO A UNO"/>
    <s v="EJECUTADO"/>
    <s v="CIERRE EXITOSO"/>
    <s v="26/12/2025 CLIENTE NO RESPONDE LÍNEA TELEFÓNICA | 26/12/2025 SE VISITA CB RETIRO DE EQUIPOS Y ACCESORIOS. CLIENTE INDICA QUE NO TIENE ROLLOS"/>
    <s v="VISITA TECNICA"/>
    <s v="A30KZ088"/>
    <s v="TIPO I"/>
    <s v="TERRESTRE"/>
    <s v="GONZALEZ GONZALEZ MARIO ALBERTO"/>
    <n v="1"/>
    <s v="0"/>
    <n v="56100"/>
    <n v="75096"/>
    <n v="56100"/>
  </r>
  <r>
    <s v="MONTERIA"/>
    <x v="5"/>
    <x v="6"/>
    <s v="23162"/>
    <s v="LC-CS-25-009047"/>
    <s v="3007071526"/>
    <s v="OC CIERRE"/>
    <s v="CORDOBA"/>
    <s v="CERETE"/>
    <s v="BARRIO CGTO EL RETIRO DE LOS I"/>
    <s v="REDEBAN"/>
    <s v="FO-25-1892225"/>
    <d v="2025-11-25T08:00:00"/>
    <d v="2025-12-03T12:30:00"/>
    <s v="NO"/>
    <s v="CIERRE"/>
    <s v="CIERRE MIGRACION"/>
    <s v="CB UNO A UNO"/>
    <s v="CB UNO A UNO"/>
    <s v="EJECUTADO"/>
    <s v="CIERRE EXITOSO"/>
    <s v="03/12/2025 PROGRAMADA | 03/12/2025 SE REALIZA CIERRE DE CB POR MIGRACIÓN, SE RETIRA DATÁFONO DESK3500, LECTORA, ENSORTIJADO Y CARGADOR"/>
    <s v="VISITA TECNICA"/>
    <s v="A30KZ093"/>
    <s v="TIPO I"/>
    <s v="TERRESTRE"/>
    <s v="MARQUEZ HOYOS JEYSON DANIEL"/>
    <n v="1"/>
    <s v="0"/>
    <n v="56100"/>
    <n v="75096"/>
    <n v="56100"/>
  </r>
  <r>
    <s v="NEIVA"/>
    <x v="3"/>
    <x v="3"/>
    <s v="41001"/>
    <s v="LC-CS-25-009048"/>
    <s v="3007071530"/>
    <s v="OC CIERRE"/>
    <s v="HUILA"/>
    <s v="NEIVA"/>
    <s v="BARRIO LA LIBERTAD NEIVA 2"/>
    <s v="REDEBAN"/>
    <s v="FO-25-1887807"/>
    <d v="2025-11-25T08:00:00"/>
    <d v="2025-12-06T12:09:00"/>
    <s v="NO"/>
    <s v="CIERRE"/>
    <s v="CIERRE MIGRACION"/>
    <s v="CB UNO A UNO"/>
    <s v="CB UNO A UNO"/>
    <s v="EJECUTADO"/>
    <s v="CIERRE EXITOSO"/>
    <s v="06/12/2025 SE RETIRA DATAFONO, LECTOR DE BARRAS Y ACCESORIOS POR MIGRACIÓN"/>
    <s v="VISITA TECNICA"/>
    <s v="A30KZ097"/>
    <s v="TIPO I"/>
    <s v="TERRESTRE"/>
    <s v="DIAZ VARGAS JONATHAN MIGUEL"/>
    <n v="1"/>
    <s v="0"/>
    <n v="56100"/>
    <n v="75096"/>
    <n v="56100"/>
  </r>
  <r>
    <s v="TUNJA"/>
    <x v="1"/>
    <x v="1"/>
    <s v="68077"/>
    <s v="LC-CS-25-009049"/>
    <s v="3007071544"/>
    <s v="OC CIERRE"/>
    <s v="SANTANDER"/>
    <s v="BARBOSA"/>
    <s v="BARRIO CENTRO BARBOSA 11"/>
    <s v="REDEBAN"/>
    <s v="FO-25-1889385"/>
    <d v="2025-11-25T08:00:00"/>
    <d v="2025-12-04T12:47:00"/>
    <s v="NO"/>
    <s v="CIERRE"/>
    <s v="CIERRE MIGRACION"/>
    <s v="UNO A UNO"/>
    <s v="UNO A UNO"/>
    <s v="EJECUTADO"/>
    <s v="CIERRE EXITOSO"/>
    <s v="04/12/2025 SE VISITARA EN FRIO YA QUE ME ENCUENTRO EN LA ZONA | 04/12/2025 SE REALIZA CIERRE RETIRO RED REDEBAN POR MIGRACIÓN , RETORANDO EQUIPO DESK/3500- LECTOR CB - BASE SOPORTE - FUENTE DE PODER - 20 ROLLOS REDEBAN ,"/>
    <s v="VISITA TECNICA"/>
    <s v="A30KZ111"/>
    <s v="TIPO II"/>
    <s v="TERRESTRE"/>
    <s v="ALVARADO MORENO CRISTHIAN"/>
    <n v="1"/>
    <s v="0"/>
    <n v="115900"/>
    <n v="140396"/>
    <n v="115900"/>
  </r>
  <r>
    <s v="BUCARAMANGA"/>
    <x v="1"/>
    <x v="1"/>
    <s v="68820"/>
    <s v="LC-CS-25-009050"/>
    <s v="3007071555"/>
    <s v="OC CIERRE"/>
    <s v="SANTANDER"/>
    <s v="TONA"/>
    <s v="BARRIO BERLIN TONA 2"/>
    <s v="REDEBAN"/>
    <s v="FO-25-1886950"/>
    <d v="2025-11-25T08:00:00"/>
    <d v="2025-12-18T09:21:00"/>
    <s v="NO"/>
    <s v="CIERRE"/>
    <s v="CIERRE MIGRACION"/>
    <s v="CB UNO A UNO"/>
    <s v="CB UNO A UNO"/>
    <s v="EJECUTADO"/>
    <s v="CIERRE EXITOSO"/>
    <s v="17/12/2025 CONFIRMAR VISITA | 22/12/2025 VISITA PARA RETIRAR EQUIPOS DE CORRESPONSAL BANCARIO POR MIGRACIÓN, NO EXISTEN ROLLOS EN EL CORRESPONSAL YA LOS ACABO"/>
    <s v="VISITA TECNICA"/>
    <s v="A30KZ122"/>
    <s v="TIPO II"/>
    <s v="TERRESTRE"/>
    <s v="PEÑA DIAZ IVAN YESID"/>
    <n v="1"/>
    <s v="0"/>
    <n v="115900"/>
    <n v="140396"/>
    <n v="115900"/>
  </r>
  <r>
    <s v="TUNJA"/>
    <x v="1"/>
    <x v="1"/>
    <s v="15001"/>
    <s v="LC-CS-25-009051"/>
    <s v="3007071586"/>
    <s v="OC CIERRE"/>
    <s v="BOYACA"/>
    <s v="TUNJA"/>
    <s v="BARRIO JORDAN TUNJA 2"/>
    <s v="REDEBAN"/>
    <s v="FO-25-1887812"/>
    <d v="2025-11-25T08:00:00"/>
    <d v="2025-12-25T11:32:00"/>
    <s v="NO"/>
    <s v="CIERRE"/>
    <s v="CIERRE MIGRACION"/>
    <s v="CB UNO A UNO"/>
    <s v="CB UNO A UNO"/>
    <s v="EJECUTADO"/>
    <s v="CIERRE EXITOSO"/>
    <s v="24/12/2025 SE REALIZARA VISITA EN FRIO POR SOLICITUD DE LA ENTIDAD. | 24/12/2025 SE REALIZA VISITA AL COMERCIO, SE REALIZA RECOLECCION DE EQUIPOS Y ACCESORIOS, NO SE REALIZA ACTA DE NOVEDAD POR MIGRACIÓN, NO SE RETIRA PUBLICIDAD POR MIGRACIÓN."/>
    <s v="VISITA TECNICA"/>
    <s v="LN00F214"/>
    <s v="TIPO I"/>
    <s v="TERRESTRE"/>
    <s v="SOLER HOYOS CRISTIAN LEONARDO"/>
    <n v="1"/>
    <s v="0"/>
    <n v="56100"/>
    <n v="75096"/>
    <n v="56100"/>
  </r>
  <r>
    <s v="VALLEDUPAR"/>
    <x v="5"/>
    <x v="6"/>
    <s v="20570"/>
    <s v="LC-CS-25-009052"/>
    <s v="3007071593"/>
    <s v="OC CIERRE"/>
    <s v="CESAR"/>
    <s v="PUEBLO BELLO"/>
    <s v="BARRIO CENTRO PUEBLO 15"/>
    <s v="REDEBAN"/>
    <s v="FO-25-1893816"/>
    <d v="2025-11-25T08:00:00"/>
    <d v="2025-12-19T18:28:00"/>
    <s v="NO"/>
    <s v="CIERRE"/>
    <s v="CIERRE MIGRACION"/>
    <s v="CB UNO A UNO"/>
    <s v="CB UNO A UNO"/>
    <s v="EJECUTADO"/>
    <s v="CIERRE EXITOSO"/>
    <s v="19/12/2025 NO CONTESTA | 19/12/2025 SE VISITA CB Y SE LE HACE CIERRE POR MIGRACIÓN, CB NO TIENE ROLLOS"/>
    <s v="VISITA TECNICA"/>
    <s v="LN00F221"/>
    <s v="TIPO III"/>
    <s v="TERRESTRE"/>
    <s v="BENITEZ CARVAJAL ALVARO JAVIER"/>
    <n v="1"/>
    <s v="0"/>
    <n v="220600"/>
    <n v="196537"/>
    <n v="220600"/>
  </r>
  <r>
    <s v="BOGOTA"/>
    <x v="4"/>
    <x v="5"/>
    <s v="25286"/>
    <s v="LC-CS-25-009053"/>
    <s v="3007071595"/>
    <s v="OC CIERRE"/>
    <s v="CUNDINAMARCA"/>
    <s v="FUNZA"/>
    <s v="BARRIO SERREZUELITA FUNZA 2"/>
    <s v="REDEBAN"/>
    <s v="FO-25-1887534"/>
    <d v="2025-11-25T08:00:00"/>
    <d v="2025-12-17T11:08:00"/>
    <s v="NO"/>
    <s v="CIERRE"/>
    <s v="CIERRE MIGRACION"/>
    <s v="UNO A UNO"/>
    <s v="UNO A UNO"/>
    <s v="EJECUTADO / CANCELADO"/>
    <s v="CB NO ENTREGA EQUIPO"/>
    <s v="17/12/2025 N | 17/12/2025 SE LLEGA A COMERCIO EL CUAL SE ENCUENTRA CERRADO SE REALIZA CONTRATO TELÉFONICO CON CLIENTE GHERALDINE LINARES  A NÚMERO REGISTRADO LA CUAL INFORMA QUE SE ENCUENTRA EN DIETA DE EMBARAZO. SE LE INDICA QUE SE DEBE DE COMUNICAR CON ENTIDAD DESPUÉS PARA GENERAR EL RETIRO DEL DATAFONO"/>
    <s v="VISITA TECNICA"/>
    <s v="NA"/>
    <s v="TIPO II"/>
    <s v="TERRESTRE"/>
    <s v="ORTIZ MARTINEZ STIVEN"/>
    <n v="1"/>
    <s v="0"/>
    <n v="115900"/>
    <n v="140396"/>
    <n v="115900"/>
  </r>
  <r>
    <s v="BOGOTA"/>
    <x v="4"/>
    <x v="5"/>
    <s v="25473"/>
    <s v="LC-CS-25-009054"/>
    <s v="3007071597"/>
    <s v="OC CIERRE"/>
    <s v="CUNDINAMARCA"/>
    <s v="MOSQUERA"/>
    <s v="BARRIO VILLA MARCELA"/>
    <s v="REDEBAN"/>
    <s v="FO-25-1890635"/>
    <d v="2025-11-25T08:00:00"/>
    <d v="2025-12-12T15:57:00"/>
    <s v="NO"/>
    <s v="CIERRE"/>
    <s v="CIERRE MIGRACION"/>
    <s v="CB UNO A UNO"/>
    <s v="CB UNO A UNO"/>
    <s v="EJECUTADO"/>
    <s v="CIERRE EXITOSO"/>
    <s v="12/12/2025 SE REALIZA CIERRE DE CORRESPONSAL CON DATÁFONO LECTOR EN BUEN ESTADO ENTREGA ROLLOS NO"/>
    <s v="VISITA TECNICA"/>
    <s v="LN00F225"/>
    <s v="TIPO I"/>
    <s v="TERRESTRE"/>
    <s v="SOTO LONDOÑO FREDY ALEXANDER"/>
    <n v="1"/>
    <s v="0"/>
    <n v="56100"/>
    <n v="75096"/>
    <n v="56100"/>
  </r>
  <r>
    <s v="VALLEDUPAR"/>
    <x v="5"/>
    <x v="6"/>
    <s v="44279"/>
    <s v="LC-CS-25-009055"/>
    <s v="3007071603"/>
    <s v="OC CIERRE"/>
    <s v="LA GUAJIRA"/>
    <s v="FONSECA"/>
    <s v="BARRIO CENTRO FONSECA 15"/>
    <s v="REDEBAN"/>
    <s v="FO-25-1892228"/>
    <d v="2025-11-25T08:00:00"/>
    <d v="2025-12-02T13:22:00"/>
    <s v="NO"/>
    <s v="CIERRE"/>
    <s v="CIERRE MIGRACION"/>
    <s v="CB UNO A UNO"/>
    <s v="CB UNO A UNO"/>
    <s v="EJECUTADO"/>
    <s v="PARCIAL EXITOSO ACCESORIOS"/>
    <s v="02/12/2025 SE REALIZA CIERRE POR MIGRACIÓN DE CB, SE RECOGE DATAFONO Y MAGICBOX 2600, EL LECTOR MANIFIESTA EL CLIENTE QUE NO LO TIENE PORQUE SE LE EXTRAVIÓ EN SU MOMENTO Y NO LO REPORTO, SE DEJA PUBLICIDAD YA QUE EL COMERCIO QUEDA ACTIVO, NO SE RECOGEN ROLLOS YA QUE CLIENTE MANIFIESTA NO TENER"/>
    <s v="VISITA TECNICA"/>
    <s v="LN00F231"/>
    <s v="TIPO II"/>
    <s v="TERRESTRE"/>
    <s v="MONTES DIAZ JOHN FRED"/>
    <n v="1"/>
    <s v="0"/>
    <n v="115900"/>
    <n v="140396"/>
    <n v="115900"/>
  </r>
  <r>
    <s v="PEREIRA"/>
    <x v="2"/>
    <x v="4"/>
    <s v="63470"/>
    <s v="LC-CS-25-009056"/>
    <s v="3007071630"/>
    <s v="OC CIERRE"/>
    <s v="QUINDIO"/>
    <s v="MONTENEGRO"/>
    <s v="MONTENEGRO CENTRO"/>
    <s v="REDEBAN"/>
    <s v="FO-25-1886137"/>
    <d v="2025-11-25T08:00:00"/>
    <d v="2025-12-18T16:25:00"/>
    <s v="NO"/>
    <s v="CIERRE"/>
    <s v="CIERRE MIGRACION"/>
    <s v="CB UNO A UNO"/>
    <s v="CB UNO A UNO"/>
    <s v="EJECUTADO / CANCELADO"/>
    <s v="CB NO ENTREGA EQUIPO"/>
    <s v="18/12/2025 NA | 18/12/2025 SE VISITA COMERCIO INDICAN QUE NO SABEN DONDE ESTÁN LOS EQUIPOS Y LA PERSONA ENCARGADA NO ESTÁ."/>
    <s v="VISITA TECNICA"/>
    <s v="LN00F258"/>
    <s v="TIPO II"/>
    <s v="TERRESTRE"/>
    <s v="SANCHEZ SOLORZANO JUAN SEBASTIAN"/>
    <n v="1"/>
    <s v="0"/>
    <n v="115900"/>
    <n v="140396"/>
    <n v="115900"/>
  </r>
  <r>
    <s v="BUCARAMANGA"/>
    <x v="1"/>
    <x v="1"/>
    <s v="68406"/>
    <s v="LC-CS-25-009057"/>
    <s v="3007071637"/>
    <s v="OC CIERRE"/>
    <s v="SANTANDER"/>
    <s v="LEBRIJA"/>
    <s v="BARRIO LEBRIJA LEBRIJA 2"/>
    <s v="REDEBAN"/>
    <s v="FO-25-1892230"/>
    <d v="2025-11-25T08:00:00"/>
    <d v="2025-12-03T13:14:00"/>
    <s v="NO"/>
    <s v="CIERRE"/>
    <s v="CIERRE MIGRACION"/>
    <s v="CB UNO A UNO"/>
    <s v="CB UNO A UNO"/>
    <s v="EJECUTADO"/>
    <s v="CIERRE EXITOSO"/>
    <s v="03/12/2025 SE REALIZA RETIRO DATÁFONO, LECTOR DE BARRAS, FUENTE. LECTOR DE BARRAS SIN PLACA 130 ROLLOS REDEBAN."/>
    <s v="VISITA TECNICA"/>
    <s v="LN00F265"/>
    <s v="TIPO II"/>
    <s v="TERRESTRE"/>
    <s v="MARTINEZ FLOREZ DONIS ALBERTO"/>
    <n v="1"/>
    <s v="0"/>
    <n v="115900"/>
    <n v="140396"/>
    <n v="115900"/>
  </r>
  <r>
    <s v="CALI"/>
    <x v="2"/>
    <x v="2"/>
    <s v="76520"/>
    <s v="LC-CS-25-009058"/>
    <s v="3007071647"/>
    <s v="OC CIERRE"/>
    <s v="VALLE DEL CAUCA"/>
    <s v="PALMIRA"/>
    <s v="BARRIO LA ALAMEDA"/>
    <s v="REDEBAN"/>
    <s v="FO-25-1886953"/>
    <d v="2025-11-25T08:00:00"/>
    <d v="2025-12-10T16:47:00"/>
    <s v="NO"/>
    <s v="CIERRE"/>
    <s v="CIERRE MIGRACION"/>
    <s v="CB UNO A UNO"/>
    <s v="CB UNO A UNO"/>
    <s v="EJECUTADO"/>
    <s v="CIERRE EXITOSO"/>
    <s v="10/12/2025 OK | 10/12/2025 EN LA VISITA TÉCNICA SE REALIZÓ LA RECOLECCIÓN DE DATÁFONO, LECTOR Y 190 ROLLOS DE REDEBAN,CON TODOS LOS ACCESORIOS Y EN BUEN ESTADO."/>
    <s v="VISITA TECNICA"/>
    <s v="LN00F275"/>
    <s v="TIPO I"/>
    <s v="TERRESTRE"/>
    <s v="SANCHEZ URREGO ROBINSON DAVID"/>
    <n v="1"/>
    <s v="0"/>
    <n v="56100"/>
    <n v="75096"/>
    <n v="56100"/>
  </r>
  <r>
    <s v="MEDELLIN"/>
    <x v="0"/>
    <x v="0"/>
    <s v="5861"/>
    <s v="LC-CS-25-009059"/>
    <s v="3007071715"/>
    <s v="OC CIERRE"/>
    <s v="ANTIOQUIA"/>
    <s v="VENECIA"/>
    <s v="BARRIO VENECIA VENECIA"/>
    <s v="REDEBAN"/>
    <s v="FO-25-1891372"/>
    <d v="2025-11-25T08:00:00"/>
    <d v="2025-12-09T12:57:00"/>
    <s v="NO"/>
    <s v="CIERRE"/>
    <s v="CIERRE MIGRACION"/>
    <s v="CB UNO A UNO"/>
    <s v="CB UNO A UNO"/>
    <s v="EJECUTADO"/>
    <s v="CIERRE EXITOSO"/>
    <s v="09/12/2025 SE ESCALA PARA VISITA. CONFIRMAR DATOS PARA LA RECOLECCION DE EQUIPOS | 09/12/2025 SE REALIZA CIERRE DE CB CON ACCESORIOS"/>
    <s v="VISITA TECNICA"/>
    <s v="SV00J118"/>
    <s v="TIPO II"/>
    <s v="TERRESTRE"/>
    <s v="HERNANDEZ CHAVARRIA JUAN CAMILO"/>
    <n v="1"/>
    <s v="0"/>
    <n v="115900"/>
    <n v="140396"/>
    <n v="115900"/>
  </r>
  <r>
    <s v="CARTAGENA"/>
    <x v="5"/>
    <x v="6"/>
    <s v="13838"/>
    <s v="LC-CS-25-009060"/>
    <s v="3007071724"/>
    <s v="OC CIERRE"/>
    <s v="BOLIVAR"/>
    <s v="TURBANA"/>
    <s v="BARRIO VARIANTE MAMONAL GAMBOT"/>
    <s v="REDEBAN"/>
    <s v="FO-25-1888539"/>
    <d v="2025-11-25T08:00:00"/>
    <d v="2025-12-03T10:22:00"/>
    <s v="NO"/>
    <s v="CIERRE"/>
    <s v="CIERRE MIGRACION"/>
    <s v="CB UNO A UNO"/>
    <s v="CB UNO A UNO"/>
    <s v="EJECUTADO"/>
    <s v="CIERRE EXITOSO"/>
    <s v="03/12/2025 OK | 03/12/2025 SE REALIZA RETIRO DE EQUIPO REDEBAN POR MIGRACIÓN A WOMPI SE RECIBE EQUIPO COMPLETO Y DEJE PUBLICIDAD POR CAMBIO DE RED"/>
    <s v="VISITA TECNICA"/>
    <s v="SV00J127"/>
    <s v="TIPO II"/>
    <s v="TERRESTRE"/>
    <s v="MARTINEZ SALGUEDO ANDRES AUGUSTO"/>
    <n v="1"/>
    <s v="0"/>
    <n v="115900"/>
    <n v="140396"/>
    <n v="115900"/>
  </r>
  <r>
    <s v="CALI"/>
    <x v="2"/>
    <x v="2"/>
    <s v="76001"/>
    <s v="LC-CS-25-009062"/>
    <s v="3007071766"/>
    <s v="OC CIERRE"/>
    <s v="VALLE DEL CAUCA"/>
    <s v="CALI"/>
    <s v="CALI SUCRE"/>
    <s v="REDEBAN"/>
    <s v="FO-25-1892481"/>
    <d v="2025-11-25T08:00:00"/>
    <d v="2025-12-05T11:36:00"/>
    <s v="NO"/>
    <s v="CIERRE"/>
    <s v="CIERRE MIGRACION"/>
    <s v="CB UNO A UNO"/>
    <s v="CB UNO A UNO"/>
    <s v="EJECUTADO"/>
    <s v="CIERRE EXITOSO"/>
    <s v="05/12/2025 EN LLAMADA REALIZADA NO CONTESTA SE PROCEDE A DESPLAZARSE AL SITIO | 05/12/2025 EN LA VISITA TÉCNICA REALIZADA AL COMERCIO, SE LLEGA AL SITIO SE INFORMA EL MOTIVO EN LA VISITA SE RETIRA EQUIPO TIPO DATÁFONO Y LECTOR."/>
    <s v="VISITA TECNICA"/>
    <s v="SV00J169"/>
    <s v="TIPO I"/>
    <s v="TERRESTRE"/>
    <s v="BENAVIDES ARANGO RAFAEL JOSE"/>
    <n v="1"/>
    <s v="0"/>
    <n v="56100"/>
    <n v="75096"/>
    <n v="56100"/>
  </r>
  <r>
    <s v="CALI"/>
    <x v="2"/>
    <x v="2"/>
    <s v="76130"/>
    <s v="LC-CS-25-009063"/>
    <s v="3007071768"/>
    <s v="OC CIERRE"/>
    <s v="VALLE DEL CAUCA"/>
    <s v="CANDELARIA"/>
    <s v="CANDELARIA CIUDAD DEL VALLE"/>
    <s v="REDEBAN"/>
    <s v="FO-25-1894339"/>
    <d v="2025-11-25T08:00:00"/>
    <d v="2025-12-04T07:32:00"/>
    <s v="NO"/>
    <s v="CIERRE"/>
    <s v="CIERRE MIGRACION"/>
    <s v="CB UNO A UNO"/>
    <s v="CB UNO A UNO"/>
    <s v="EJECUTADO"/>
    <s v="CIERRE EXITOSO"/>
    <s v="03/12/2025 SE ESCALA PARA VISITA. CONFIRMAR DATOS PARA LA RECOLECCION DE EQUIPOS | 04/12/2025 SE VISITA EL COMERCIO, SE REALIZA CIERRE REDEBAN CB BANCOLOMBIA PURO POR SOLICITUD DEL BANCO, SE RETIRA DATAFONO, LECTORA, ACCESORIOS, CLIENTE DEVUELVE EQUIPOS EN BUEN ESTADO. NO SE DESTRUYE PUBLICIDAD CLIENTE SIGUE OPERANDO CB CON WOMPI"/>
    <s v="VISITA TECNICA"/>
    <s v="SV00J171"/>
    <s v="TIPO II"/>
    <s v="TERRESTRE"/>
    <s v="HERRERA MONAR GEOVANNY"/>
    <n v="1"/>
    <s v="0"/>
    <n v="115900"/>
    <n v="140396"/>
    <n v="115900"/>
  </r>
  <r>
    <s v="MEDELLIN"/>
    <x v="0"/>
    <x v="0"/>
    <s v="5001"/>
    <s v="LC-CS-25-009065"/>
    <s v="3007071798"/>
    <s v="OC CIERRE"/>
    <s v="ANTIOQUIA"/>
    <s v="MEDELLIN"/>
    <s v="MEDELLIN BELEN LAS PLAYAS"/>
    <s v="REDEBAN"/>
    <s v="FO-25-1885984"/>
    <d v="2025-11-25T08:00:00"/>
    <d v="2025-12-09T10:43:00"/>
    <s v="NO"/>
    <s v="CIERRE"/>
    <s v="CIERRE MIGRACION"/>
    <s v="CB UNO A UNO"/>
    <s v="CB UNO A UNO"/>
    <s v="EJECUTADO"/>
    <s v="CIERRE EXITOSO"/>
    <s v="09/12/2025 SE RETIRA EQUIPO DE REDEBAN EXITOSAMENTE Y ACCESORIO"/>
    <s v="VISITA TECNICA"/>
    <s v="A30TZ856"/>
    <s v="TIPO I"/>
    <s v="TERRESTRE"/>
    <s v="RUA ALVAREZ RICHARD ANDRES"/>
    <n v="1"/>
    <s v="0"/>
    <n v="56100"/>
    <n v="75096"/>
    <n v="56100"/>
  </r>
  <r>
    <s v="MEDELLIN"/>
    <x v="0"/>
    <x v="0"/>
    <s v="5664"/>
    <s v="LC-CS-25-009066"/>
    <s v="3007071807"/>
    <s v="OC CIERRE"/>
    <s v="ANTIOQUIA"/>
    <s v="SAN PEDRO DE LOS MILAGROS"/>
    <s v="SAN PEDRO DE LOS MILAGROS MARI"/>
    <s v="REDEBAN"/>
    <s v="FO-25-1891375"/>
    <d v="2025-11-25T08:00:00"/>
    <d v="2025-12-16T12:50:00"/>
    <s v="NO"/>
    <s v="CIERRE"/>
    <s v="CIERRE MIGRACION"/>
    <s v="CB UNO A UNO"/>
    <s v="CB UNO A UNO"/>
    <s v="EJECUTADO"/>
    <s v="CIERRE EXITOSO"/>
    <s v="16/12/2025 . | 16/12/2025 SE RETIRAN EQUIPOS RBM OK"/>
    <s v="VISITA TECNICA"/>
    <s v="A30TZ865"/>
    <s v="TIPO II"/>
    <s v="TERRESTRE"/>
    <s v="QUINTERO SANCHEZ JUAN SEBASTIAN"/>
    <n v="1"/>
    <s v="0"/>
    <n v="115900"/>
    <n v="140396"/>
    <n v="115900"/>
  </r>
  <r>
    <s v="VALLEDUPAR"/>
    <x v="5"/>
    <x v="6"/>
    <s v="20011"/>
    <s v="LC-CS-25-009067"/>
    <s v="3007071822"/>
    <s v="OC CIERRE"/>
    <s v="CESAR"/>
    <s v="AGUACHICA"/>
    <s v="AGUACHICA CENTRO"/>
    <s v="REDEBAN"/>
    <s v="FO-25-1890512"/>
    <d v="2025-11-25T08:00:00"/>
    <d v="2025-12-10T06:34:00"/>
    <s v="NO"/>
    <s v="CIERRE"/>
    <s v="CIERRE MIGRACION"/>
    <s v="CB UNO A UNO"/>
    <s v="CB UNO A UNO"/>
    <s v="EJECUTADO"/>
    <s v="CIERRE EXITOSO"/>
    <s v="09/12/2025 SE HACE PRESENCIA EN COMERCIO SE REALIZA RETIRO DE 1 DATÁFONO CON SI RESPECTIVO LECTOR DE BARRAS FUENTE Y CABLE DE PODER"/>
    <s v="VISITA TECNICA"/>
    <s v="A30TZ880"/>
    <s v="TIPO IV"/>
    <s v="TERRESTRE"/>
    <s v="BARRERA ORTEGA MARLON STWAR"/>
    <n v="1"/>
    <s v="0"/>
    <n v="383700"/>
    <n v="196537"/>
    <n v="383700"/>
  </r>
  <r>
    <s v="BOGOTA"/>
    <x v="4"/>
    <x v="5"/>
    <s v="25269"/>
    <s v="LC-CS-25-009068"/>
    <s v="3007071825"/>
    <s v="OC CIERRE"/>
    <s v="CUNDINAMARCA"/>
    <s v="FACATATIVA"/>
    <s v="BARRIO CARTAGENITACARTAGENITA"/>
    <s v="REDEBAN"/>
    <s v="FO-25-1887920"/>
    <d v="2025-11-25T08:00:00"/>
    <d v="2025-12-10T14:14:00"/>
    <s v="NO"/>
    <s v="CIERRE"/>
    <s v="CIERRE MIGRACION"/>
    <s v="CB UNO A UNO"/>
    <s v="CB UNO A UNO"/>
    <s v="EJECUTADO / CANCELADO"/>
    <s v="CB CERRADO - DESOCUPADO"/>
    <s v="10/12/2025 NA | 10/12/2025 SE VISITA DIRECCIÓN INDICADA, PARA RETIRO POR MIGRACIÓN, COMERCIO SE ENCUENTRA CERRADO"/>
    <s v="VISITA TECNICA"/>
    <s v="NA"/>
    <s v="TIPO II"/>
    <s v="TERRESTRE"/>
    <s v="ORTIZ YARA FRANKLYN ISRAEL"/>
    <n v="1"/>
    <s v="0"/>
    <n v="115900"/>
    <n v="140396"/>
    <n v="115900"/>
  </r>
  <r>
    <s v="PEREIRA"/>
    <x v="2"/>
    <x v="4"/>
    <s v="66001"/>
    <s v="LC-CS-25-009069"/>
    <s v="3007071837"/>
    <s v="OC CIERRE"/>
    <s v="RISARALDA"/>
    <s v="PEREIRA"/>
    <s v="RISARALDA PERREIRA"/>
    <s v="REDEBAN"/>
    <s v="FO-25-1894452"/>
    <d v="2025-11-25T08:00:00"/>
    <d v="2025-12-06T12:00:00"/>
    <s v="NO"/>
    <s v="CIERRE"/>
    <s v="CIERRE MIGRACION"/>
    <s v="CB UNO A UNO"/>
    <s v="CB UNO A UNO"/>
    <s v="EJECUTADO"/>
    <s v="CIERRE EXITOSO"/>
    <s v="06/12/2025 VISITA TÉCNICA | 06/12/2025 SE RECIBE 01DATAFONO 01 LECTORA 01 BASE DE DATAFONO Y FUENTE DE PODER"/>
    <s v="VISITA TECNICA"/>
    <s v="A30TZ895"/>
    <s v="TIPO I"/>
    <s v="TERRESTRE"/>
    <s v="CAÑAS MENDEZ GUSTAVO ADOLFO"/>
    <n v="1"/>
    <s v="0"/>
    <n v="56100"/>
    <n v="75096"/>
    <n v="56100"/>
  </r>
  <r>
    <s v="BUCARAMANGA"/>
    <x v="1"/>
    <x v="1"/>
    <s v="68679"/>
    <s v="LC-CS-25-009070"/>
    <s v="3007071844"/>
    <s v="OC CIERRE"/>
    <s v="SANTANDER"/>
    <s v="SAN GIL"/>
    <s v="BARRIO SAN JUAN DE DIOS SAN GI"/>
    <s v="REDEBAN"/>
    <s v="FO-25-1891221"/>
    <d v="2025-11-25T08:00:00"/>
    <d v="2025-12-05T11:01:00"/>
    <s v="NO"/>
    <s v="CIERRE"/>
    <s v="CIERRE MIGRACION"/>
    <s v="CB UNO A UNO"/>
    <s v="CB UNO A UNO"/>
    <s v="EJECUTADO"/>
    <s v="CIERRE EXITOSO"/>
    <s v="05/12/2025 NO SE LOGRA COMUNICACIÓN CON CLIENTE, SE REALIZA VISITA A COMERCIO EN CALIENTE. | 05/12/2025 SE REALIZA VISITA A COMERCIO Y SE RECUPERA DATAFONO Y LECTORA Y FUENTE"/>
    <s v="VISITA TECNICA"/>
    <s v="A30TZ902"/>
    <s v="TIPO II"/>
    <s v="TERRESTRE"/>
    <s v="SANTOS GONZALEZ JOHAN FABIAN"/>
    <n v="1"/>
    <s v="0"/>
    <n v="115900"/>
    <n v="140396"/>
    <n v="115900"/>
  </r>
  <r>
    <s v="IBAGUE"/>
    <x v="3"/>
    <x v="3"/>
    <s v="73001"/>
    <s v="LC-CS-25-009071"/>
    <s v="3007071845"/>
    <s v="OC CIERRE"/>
    <s v="TOLIMA"/>
    <s v="IBAGUE"/>
    <s v="IBAGUE EL CARMEN"/>
    <s v="REDEBAN"/>
    <s v="FO-25-1887197"/>
    <d v="2025-11-25T08:00:00"/>
    <d v="2025-12-22T17:03:00"/>
    <s v="NO"/>
    <s v="CIERRE"/>
    <s v="CIERRE MIGRACION"/>
    <s v="CB UNO A UNO"/>
    <s v="CB UNO A UNO"/>
    <s v="EJECUTADO"/>
    <s v="CIERRE EXITOSO"/>
    <s v="22/12/2025 SE COMUNICA CON EL CLIENTE INDICA REALIZAR ACTIVIDAD. | 22/12/2025 SE REALIZA CIERRE POR MIGRACIÓN, SE RETIRA DATAFONO, LECTOR, BASE Y ACCESORIOS DE CONEXIÓN; NO SE RETIRA PUBLICIDAD CB EXISTENTE TAMPOCO ROLLOS CLIENTE INDICA NO TENER."/>
    <s v="VISITA TECNICA"/>
    <s v="A30TZ903"/>
    <s v="TIPO I"/>
    <s v="TERRESTRE"/>
    <s v="BARRAGAN TAFUR EDWIN ESTEBAN"/>
    <n v="1"/>
    <s v="0"/>
    <n v="56100"/>
    <n v="75096"/>
    <n v="56100"/>
  </r>
  <r>
    <s v="MEDELLIN"/>
    <x v="0"/>
    <x v="0"/>
    <s v="5042"/>
    <s v="LC-CS-25-009072"/>
    <s v="3007071854"/>
    <s v="OC CIERRE"/>
    <s v="ANTIOQUIA"/>
    <s v="SANTA FE DE ANTIOQUIA"/>
    <s v="SANTA FE DE ANTIOQUIA JESUS"/>
    <s v="REDEBAN"/>
    <s v="FO-25-1889253"/>
    <d v="2025-11-25T08:00:00"/>
    <d v="2025-12-09T15:47:00"/>
    <s v="NO"/>
    <s v="CIERRE"/>
    <s v="CIERRE MIGRACION"/>
    <s v="CB UNO A UNO"/>
    <s v="CB UNO A UNO"/>
    <s v="EJECUTADO"/>
    <s v="CIERRE EXITOSO"/>
    <s v="09/12/2025 JULIETH INDICA QUE SE PUEDEN RECOGER LOS EQUIPOS | 09/12/2025 SE RETIRAN EQUIPOS POR MIGRACIÓN WOMPI"/>
    <s v="VISITA TECNICA"/>
    <s v="A30TZ912"/>
    <s v="TIPO II"/>
    <s v="TERRESTRE"/>
    <s v="BADEL ACUÑA LUIS ALBERTO"/>
    <n v="1"/>
    <s v="0"/>
    <n v="115900"/>
    <n v="140396"/>
    <n v="115900"/>
  </r>
  <r>
    <s v="BOGOTA"/>
    <x v="4"/>
    <x v="5"/>
    <s v="11001"/>
    <s v="LC-CS-25-009073"/>
    <s v="3007071856"/>
    <s v="OC CIERRE"/>
    <s v="CUNDINAMARCA"/>
    <s v="BOGOTA"/>
    <s v="BARRIO LAS NIEVES BOGOTA 3"/>
    <s v="REDEBAN"/>
    <s v="FO-25-1894341"/>
    <d v="2025-11-25T08:00:00"/>
    <d v="2025-12-03T13:56:00"/>
    <s v="NO"/>
    <s v="CIERRE"/>
    <s v="CIERRE MIGRACION"/>
    <s v="CB UNO A UNO"/>
    <s v="CB UNO A UNO"/>
    <s v="EJECUTADO"/>
    <s v="CIERRE EXITOSO"/>
    <s v="03/12/2025 NA | 04/12/2025 SE RETIRA DATÁFONO DE REDEBAN POR MIGRACIÓN A WOMPI DATÁFONO Y LECTORA"/>
    <s v="VISITA TECNICA"/>
    <s v="A30TZ914"/>
    <s v="TIPO I"/>
    <s v="TERRESTRE"/>
    <s v="LEAL POVEDA YOHAN SEBASTIAN"/>
    <n v="1"/>
    <s v="0"/>
    <n v="56100"/>
    <n v="75096"/>
    <n v="56100"/>
  </r>
  <r>
    <s v="BARRANQUILLA"/>
    <x v="5"/>
    <x v="6"/>
    <s v="8685"/>
    <s v="LC-CS-25-009074"/>
    <s v="3007071871"/>
    <s v="OC CIERRE"/>
    <s v="ATLANTICO"/>
    <s v="SANTO TOMAS"/>
    <s v="SANTO TOMAS CENTRO"/>
    <s v="REDEBAN"/>
    <s v="FO-25-1887813"/>
    <d v="2025-11-25T08:00:00"/>
    <d v="2025-12-03T10:25:00"/>
    <s v="NO"/>
    <s v="CIERRE"/>
    <s v="CIERRE MIGRACION"/>
    <s v="CB UNO A UNO"/>
    <s v="CB UNO A UNO"/>
    <s v="EJECUTADO"/>
    <s v="CIERRE EXITOSO"/>
    <s v="03/12/2025 NO SÉ REALIZA LLAMADA TELEFÓNICA DEBIDO A QUE EL CB ESTÁ ACTIVO. | 03/12/2025 SE REALIZA VISITA TÉCNICA, SE RETIRA DEL SITIO DATAFONO Y LECTOR DE BARRA, EQUIPOS SE ENVÍAN A BODEGA DE LÍNEA COMUNICACIONES EN LA CIUDAD DE BARRANQUILLA."/>
    <s v="VISITA TECNICA"/>
    <s v="LN00M081"/>
    <s v="TIPO II"/>
    <s v="TERRESTRE"/>
    <s v="DE AGUAS MUÑOZ DAVID JOSE"/>
    <n v="1"/>
    <s v="0"/>
    <n v="115900"/>
    <n v="140396"/>
    <n v="115900"/>
  </r>
  <r>
    <s v="TUNJA"/>
    <x v="1"/>
    <x v="1"/>
    <s v="15001"/>
    <s v="LC-CS-25-009075"/>
    <s v="3007071875"/>
    <s v="OC CIERRE"/>
    <s v="BOYACA"/>
    <s v="TUNJA"/>
    <s v="TUNJA MONTECARLO"/>
    <s v="REDEBAN"/>
    <s v="FO-25-1891617"/>
    <d v="2025-11-25T08:00:00"/>
    <d v="2025-12-26T15:53:00"/>
    <s v="NO"/>
    <s v="CIERRE"/>
    <s v="CIERRE MIGRACION"/>
    <s v="CB UNO A UNO"/>
    <s v="CB UNO A UNO"/>
    <s v="EJECUTADO"/>
    <s v="CIERRE EXITOSO"/>
    <s v="26/12/2025 CLIENTE NO RESPONDE LÍNEA TELEFÓNICA | 26/12/2025 SE VISITA CB RETIRO DE EQUIPOS Y ACCESORIOS"/>
    <s v="VISITA TECNICA"/>
    <s v="LN00M085"/>
    <s v="TIPO I"/>
    <s v="TERRESTRE"/>
    <s v="GONZALEZ GONZALEZ MARIO ALBERTO"/>
    <n v="1"/>
    <s v="0"/>
    <n v="56100"/>
    <n v="75096"/>
    <n v="56100"/>
  </r>
  <r>
    <s v="MANIZALES"/>
    <x v="2"/>
    <x v="4"/>
    <s v="17001"/>
    <s v="LC-CS-25-009076"/>
    <s v="3007071882"/>
    <s v="OC CIERRE"/>
    <s v="CALDAS"/>
    <s v="MANIZALES"/>
    <s v="MANIZALES ALCAZARES"/>
    <s v="REDEBAN"/>
    <s v="FO-25-1886845"/>
    <d v="2025-11-25T08:00:00"/>
    <d v="2025-12-18T18:12:21"/>
    <s v="NO"/>
    <s v="CIERRE"/>
    <s v="CIERRE MIGRACION"/>
    <s v="CB UNO A UNO"/>
    <s v="CB UNO A UNO"/>
    <s v="EJECUTADO"/>
    <s v="CIERRE EXITOSO"/>
    <s v="18/12/2025 VISITA TÉCNICA | 18/12/2025 SE RETIRA 01 DATAFONO 01 LECTORA 01 BASE DE DATAFONO Y FUENTE DE PODER, CB SIN ROLLOS"/>
    <s v="VISITA TECNICA"/>
    <s v="LN00M092"/>
    <s v="TIPO I"/>
    <s v="TERRESTRE"/>
    <s v="CAÑAS MENDEZ GUSTAVO ADOLFO"/>
    <n v="1"/>
    <s v="0"/>
    <n v="56100"/>
    <n v="75096"/>
    <n v="56100"/>
  </r>
  <r>
    <s v="BOGOTA"/>
    <x v="4"/>
    <x v="5"/>
    <s v="25290"/>
    <s v="LC-CS-25-009078"/>
    <s v="3007071895"/>
    <s v="OC CIERRE"/>
    <s v="CUNDINAMARCA"/>
    <s v="FUSAGASUGA"/>
    <s v="CUNDINAMARCA FUSAGASUGA"/>
    <s v="REDEBAN"/>
    <s v="FO-25-1890985"/>
    <d v="2025-11-25T08:00:00"/>
    <d v="2025-12-04T09:34:00"/>
    <s v="NO"/>
    <s v="CIERRE"/>
    <s v="CIERRE MIGRACION"/>
    <s v="CB UNO A UNO"/>
    <s v="CB UNO A UNO"/>
    <s v="EJECUTADO"/>
    <s v="CIERRE EXITOSO"/>
    <s v="04/12/2025 OK | 04/12/2025 SE LLEGA A COMERCIO, SE RECOLECTA EQUIPO-LECTOR, NO SE RETIRA PUBLICIDAD POR MIGRACIÓN WOMPI, SIN NOVEDAD."/>
    <s v="VISITA TECNICA"/>
    <s v="LN00M105"/>
    <s v="TIPO II"/>
    <s v="TERRESTRE"/>
    <s v="ARIAS QUILINDO JULIAN"/>
    <n v="1"/>
    <s v="0"/>
    <n v="115900"/>
    <n v="140396"/>
    <n v="115900"/>
  </r>
  <r>
    <s v="BOGOTA"/>
    <x v="4"/>
    <x v="5"/>
    <s v="25430"/>
    <s v="LC-CS-25-009079"/>
    <s v="3007071896"/>
    <s v="OC CIERRE"/>
    <s v="CUNDINAMARCA"/>
    <s v="MADRID"/>
    <s v="MADRID SOCIEGO"/>
    <s v="REDEBAN"/>
    <s v="FO-25-1890872"/>
    <d v="2025-11-25T08:00:00"/>
    <d v="2025-12-15T13:27:00"/>
    <s v="NO"/>
    <s v="CIERRE"/>
    <s v="CIERRE MIGRACION"/>
    <s v="CB UNO A UNO"/>
    <s v="CB UNO A UNO"/>
    <s v="EJECUTADO"/>
    <s v="CIERRE EXITOSO"/>
    <s v="15/12/2025 NA | 15/12/2025 SE RECOGEN EQUIPOS DE REDEBAN PLACA ACTIVO DATAFONO 1116507 PLACA ACTIVO LECTORA 1103827"/>
    <s v="VISITA TECNICA"/>
    <s v="LN00M106"/>
    <s v="TIPO II"/>
    <s v="TERRESTRE"/>
    <s v="GONZALEZ FANDIÑO SANTIAGO ERNESTO"/>
    <n v="1"/>
    <s v="0"/>
    <n v="115900"/>
    <n v="140396"/>
    <n v="115900"/>
  </r>
  <r>
    <s v="BOGOTA"/>
    <x v="4"/>
    <x v="5"/>
    <s v="25843"/>
    <s v="LC-CS-25-009080"/>
    <s v="3007071906"/>
    <s v="OC CIERRE"/>
    <s v="CUNDINAMARCA"/>
    <s v="VILLA DE SAN DIEGO DE UBATE"/>
    <s v="VILLA DE SAN DIEGO DE UBATE JU"/>
    <s v="REDEBAN"/>
    <s v="FO-25-1890141"/>
    <d v="2025-11-25T08:00:00"/>
    <d v="2025-12-02T08:47:00"/>
    <s v="NO"/>
    <s v="CIERRE"/>
    <s v="CIERRE MIGRACION"/>
    <s v="CB UNO A UNO"/>
    <s v="CB UNO A UNO"/>
    <s v="EJECUTADO"/>
    <s v="CIERRE EXITOSO"/>
    <s v="01/12/2025 SE VISITA COMERCIO CB BANCOLOMBIA, SE RETIRAN EQUIPOS DE REDEBAN POR MIGRACIÓN A WOMPI, SE RETIRA DATAFONO, LECTOR DE BARRAS, BASE Y CABLEADO, NO UPS NO SE MANIPULAN EQUIPOS, NO SE RETIRA PUBLICIDAD PUES SOLO ES RETIRO DE LOS EQUIPOS."/>
    <s v="VISITA TECNICA"/>
    <s v="LN00M116"/>
    <s v="TIPO II"/>
    <s v="TERRESTRE"/>
    <s v="VEGA MANRIQUE JONATAN MAURICIO"/>
    <n v="1"/>
    <s v="0"/>
    <n v="115900"/>
    <n v="140396"/>
    <n v="115900"/>
  </r>
  <r>
    <s v="PASTO"/>
    <x v="2"/>
    <x v="2"/>
    <s v="52683"/>
    <s v="LC-CS-25-009081"/>
    <s v="3007071923"/>
    <s v="OC CIERRE"/>
    <s v="NARIÑO"/>
    <s v="SANDONA"/>
    <s v="NARINO SADONA"/>
    <s v="REDEBAN"/>
    <s v="FO-25-1892358"/>
    <d v="2025-11-25T08:00:00"/>
    <d v="2025-12-12T12:48:00"/>
    <s v="NO"/>
    <s v="CIERRE"/>
    <s v="CIERRE MIGRACION"/>
    <s v="CB UNO A UNO"/>
    <s v="CB UNO A UNO"/>
    <s v="EJECUTADO"/>
    <s v="CIERRE EXITOSO"/>
    <s v="12/12/2025 NO CONTESTA | 12/12/2025 SE VISITA CB. SE RETIRA DATAFONO, LECTORA, BASE DE DATAFONO, FUENTE Y CABLE DE PODER Y CABLE MAGIC. CIERRE POR MIGRACIÓN EXITOSO"/>
    <s v="VISITA TECNICA"/>
    <s v="LN00M133"/>
    <s v="TIPO II"/>
    <s v="TERRESTRE"/>
    <s v="CASTILLO HERRERA ALEX RICARDO"/>
    <n v="1"/>
    <s v="0"/>
    <n v="115900"/>
    <n v="140396"/>
    <n v="115900"/>
  </r>
  <r>
    <s v="CUCUTA"/>
    <x v="1"/>
    <x v="1"/>
    <s v="54261"/>
    <s v="LC-CS-25-009082"/>
    <s v="3007071927"/>
    <s v="OC CIERRE"/>
    <s v="NORTE DE SANTANDER"/>
    <s v="EL ZULIA"/>
    <s v="BARRIO EL CENTRO EL ZULIA 4"/>
    <s v="REDEBAN"/>
    <s v="FO-25-1889257"/>
    <d v="2025-11-25T08:00:00"/>
    <d v="2025-12-19T13:55:00"/>
    <s v="NO"/>
    <s v="CIERRE"/>
    <s v="CIERRE MIGRACION"/>
    <s v="CB UNO A UNO"/>
    <s v="CB UNO A UNO"/>
    <s v="EJECUTADO"/>
    <s v="CIERRE EXITOSO"/>
    <s v="19/12/2025 CLIENTE ESTÁ EN COMERCIO | 19/12/2025 SE VISITA COMERCIO EN EL MUNICIPIO DEL ZULIA SE RECOGE DATAFONO Y LECTOR DE CÓDIGO CIERRE EXITOSO"/>
    <s v="VISITA TECNICA"/>
    <s v="LN00M1371"/>
    <s v="TIPO II"/>
    <s v="TERRESTRE"/>
    <s v="CARRILLO MORA FRANKY JAVIER"/>
    <n v="1"/>
    <s v="0"/>
    <n v="115900"/>
    <n v="140396"/>
    <n v="115900"/>
  </r>
  <r>
    <s v="CUCUTA"/>
    <x v="1"/>
    <x v="1"/>
    <s v="54498"/>
    <s v="LC-CS-25-009083"/>
    <s v="3007071928"/>
    <s v="OC CIERRE"/>
    <s v="NORTE DE SANTANDER"/>
    <s v="OCAÑA"/>
    <s v="OCA#A  LA GLORIA"/>
    <s v="REDEBAN"/>
    <s v="FO-25-1892872"/>
    <d v="2025-11-25T08:00:00"/>
    <d v="2025-12-11T10:48:00"/>
    <s v="NO"/>
    <s v="CIERRE"/>
    <s v="CIERRE MIGRACION"/>
    <s v="CB UNO A UNO"/>
    <s v="CB UNO A UNO"/>
    <s v="EJECUTADO"/>
    <s v="CIERRE EXITOSO"/>
    <s v="11/12/2025 SE REALIZA VISITA TÉCNICA | 11/12/2025 SE REALIZA VISITA AL COMERCIO Y SE RETIRA DATAFONO LECTORA CABLEADO PUBLICIDAD NO SE RETIRA POR INDICACIONES DEL BANCO"/>
    <s v="VISITA TECNICA"/>
    <s v="LN00M138"/>
    <s v="TIPO IV"/>
    <s v="TERRESTRE"/>
    <s v="MORA VEGA JEAMPIER"/>
    <n v="1"/>
    <s v="0"/>
    <n v="383700"/>
    <n v="196537"/>
    <n v="383700"/>
  </r>
  <r>
    <s v="CUCUTA"/>
    <x v="1"/>
    <x v="1"/>
    <s v="54660"/>
    <s v="LC-CS-25-009084"/>
    <s v="3007071929"/>
    <s v="OC CIERRE"/>
    <s v="NORTE DE SANTANDER"/>
    <s v="SALAZAR"/>
    <s v="SALAZAR CHAPINERO"/>
    <s v="REDEBAN"/>
    <s v="FO-25-1889387"/>
    <d v="2025-11-25T08:00:00"/>
    <d v="2025-12-24T08:12:00"/>
    <s v="NO"/>
    <s v="CIERRE"/>
    <s v="CIERRE MIGRACION"/>
    <s v="UNO A UNO"/>
    <s v="UNO A UNO"/>
    <s v="EJECUTADO"/>
    <s v="CIERRE EXITOSO"/>
    <s v="22/12/2025 SE REALIZA VISITA AL COMERCIO | 24/12/2025 SE REALIZA VISITA AL COMERCIO Y SE RETIRA DATAFONO LECTORA CABLEADO PUBLICIDAD NO SE RETIRA POR INDICACIONES DEL BANCO, NO SE RETIRA ROLLOS"/>
    <s v="VISITA TECNICA"/>
    <s v="LN00M139"/>
    <s v="TIPO II"/>
    <s v="TERRESTRE"/>
    <s v="MORA VEGA JEAMPIER"/>
    <n v="1"/>
    <s v="0"/>
    <n v="115900"/>
    <n v="140396"/>
    <n v="115900"/>
  </r>
  <r>
    <s v="BUCARAMANGA"/>
    <x v="1"/>
    <x v="1"/>
    <s v="68432"/>
    <s v="LC-CS-25-009085"/>
    <s v="3007071943"/>
    <s v="OC CIERRE"/>
    <s v="SANTANDER"/>
    <s v="MALAGA"/>
    <s v="MALAGA CENTRO"/>
    <s v="REDEBAN"/>
    <s v="FO-25-1887090"/>
    <d v="2025-11-25T08:00:00"/>
    <d v="2025-12-10T14:57:00"/>
    <s v="NO"/>
    <s v="CIERRE"/>
    <s v="CIERRE MIGRACION"/>
    <s v="CB UNO A UNO"/>
    <s v="CB UNO A UNO"/>
    <s v="EJECUTADO"/>
    <s v="CIERRE EXITOSO"/>
    <s v="10/12/2025 OK | 10/12/2025 SE REALIZA VISITA AL COMERCIO SE RETIRA DATAFONO Y LECTORA CON SUS RESPECTIVOS ACCESORIOS"/>
    <s v="VISITA TECNICA"/>
    <s v="LN00M153"/>
    <s v="TIPO IV"/>
    <s v="TERRESTRE"/>
    <s v="MARIÑO PABON JORGE ENRIQUE"/>
    <n v="1"/>
    <s v="0"/>
    <n v="383700"/>
    <n v="196537"/>
    <n v="383700"/>
  </r>
  <r>
    <s v="IBAGUE"/>
    <x v="3"/>
    <x v="3"/>
    <s v="73408"/>
    <s v="LC-CS-25-009086"/>
    <s v="3007071955"/>
    <s v="OC CIERRE"/>
    <s v="TOLIMA"/>
    <s v="LERIDA"/>
    <s v="TOLIMA LERIDA"/>
    <s v="REDEBAN"/>
    <s v="FO-25-1886849"/>
    <d v="2025-11-25T08:00:00"/>
    <d v="2025-12-05T12:47:00"/>
    <s v="NO"/>
    <s v="CIERRE"/>
    <s v="CIERRE MIGRACION"/>
    <s v="CB UNO A UNO"/>
    <s v="CB UNO A UNO"/>
    <s v="EJECUTADO"/>
    <s v="CIERRE EXITOSO"/>
    <s v="05/12/2025 SE RETIRA: DATÁFONO, LECTOR DE BARRAS, CABLE MAGIC BOX, CABLE Y FUENTE DE PODER."/>
    <s v="VISITA TECNICA"/>
    <s v="LN00M165"/>
    <s v="TIPO II"/>
    <s v="TERRESTRE"/>
    <s v="VARGAS HERRERA JHON JAIRO"/>
    <n v="1"/>
    <s v="0"/>
    <n v="115900"/>
    <n v="140396"/>
    <n v="115900"/>
  </r>
  <r>
    <s v="BOGOTA"/>
    <x v="4"/>
    <x v="5"/>
    <s v="11001"/>
    <s v="LC-CS-25-009087"/>
    <s v="3007071988"/>
    <s v="OC CIERRE"/>
    <s v="CUNDINAMARCA"/>
    <s v="BOGOTA"/>
    <s v="BOGOTA LOS PERODISTAS"/>
    <s v="REDEBAN"/>
    <s v="FO-25-1885989"/>
    <d v="2025-11-25T08:00:00"/>
    <d v="2025-12-04T12:19:00"/>
    <s v="NO"/>
    <s v="CIERRE"/>
    <s v="CIERRE MIGRACION"/>
    <s v="CB UNO A UNO"/>
    <s v="CB UNO A UNO"/>
    <s v="EJECUTADO"/>
    <s v="CIERRE EXITOSO"/>
    <s v="04/12/2025 NA | 04/12/2025 SE RETIRAN EQUIPOS POR RECUPERACIÓN DE REDEBAN CORRESPONSAL MIGRADO A WOMPI"/>
    <s v="VISITA TECNICA"/>
    <s v="LN00M198"/>
    <s v="TIPO I"/>
    <s v="TERRESTRE"/>
    <s v="LEON GUERRERO CRISTIAN JOHAN"/>
    <n v="1"/>
    <s v="0"/>
    <n v="56100"/>
    <n v="75096"/>
    <n v="56100"/>
  </r>
  <r>
    <s v="BOGOTA"/>
    <x v="4"/>
    <x v="5"/>
    <s v="11001"/>
    <s v="LC-CS-25-009088"/>
    <s v="3007071998"/>
    <s v="OC CIERRE"/>
    <s v="CUNDINAMARCA"/>
    <s v="BOGOTA"/>
    <s v="BOGOTÁ - SAN CARLOS"/>
    <s v="REDEBAN"/>
    <s v="FO-25-1887817"/>
    <d v="2025-11-25T08:00:00"/>
    <d v="2025-12-03T13:28:00"/>
    <s v="NO"/>
    <s v="CIERRE"/>
    <s v="CIERRE MIGRACION"/>
    <s v="CB UNO A UNO"/>
    <s v="CB UNO A UNO"/>
    <s v="EJECUTADO / CANCELADO"/>
    <s v="CB NO ENTREGA EQUIPO"/>
    <s v="03/12/2025 . | 03/12/2025 CB INDICA QUE NO SE ENCUENTRA EL ENCARGADO, PARA REALIZAR ENTREGA DE EQUIPOS, DE IGUAL MANERA MANIFIESTA QUE NO SABEN CUÁNDO SE ENCONTRARÁ LA ENTREGA DE LOS EQUIPOS"/>
    <s v="VISITA TECNICA"/>
    <s v="LN00M208"/>
    <s v="TIPO I"/>
    <s v="TERRESTRE"/>
    <s v="MICHELI LOPEZ MIGUEL ANGEL"/>
    <n v="1"/>
    <s v="0"/>
    <n v="56100"/>
    <n v="75096"/>
    <n v="56100"/>
  </r>
  <r>
    <s v="MEDELLIN"/>
    <x v="0"/>
    <x v="0"/>
    <s v="5001"/>
    <s v="LC-CS-25-009089"/>
    <s v="3007072012"/>
    <s v="OC CIERRE"/>
    <s v="ANTIOQUIA"/>
    <s v="MEDELLIN"/>
    <s v="BARRIO BELEN BUENA VISTA MEDEL"/>
    <s v="REDEBAN"/>
    <s v="FO-25-1892981"/>
    <d v="2025-11-25T08:00:00"/>
    <d v="2025-12-06T09:44:00"/>
    <s v="NO"/>
    <s v="CIERRE"/>
    <s v="CIERRE MIGRACION"/>
    <s v="CB UNO A UNO"/>
    <s v="CB UNO A UNO"/>
    <s v="EJECUTADO"/>
    <s v="CIERRE EXITOSO"/>
    <s v="06/12/2025 SE ESCALA PARA VISITA. CONFIRMAR DATOS PARA LA RECOLECCION DE EQUIPOS | 06/12/2025 SE RETIRAN EQUIPOS DE REDEBAN EXITOSAMENTE"/>
    <s v="VISITA TECNICA"/>
    <s v="MN00O606"/>
    <s v="TIPO I"/>
    <s v="TERRESTRE"/>
    <s v="RUA ALVAREZ RICHARD ANDRES"/>
    <n v="1"/>
    <s v="0"/>
    <n v="56100"/>
    <n v="75096"/>
    <n v="56100"/>
  </r>
  <r>
    <s v="CUCUTA"/>
    <x v="1"/>
    <x v="1"/>
    <s v="54498"/>
    <s v="LC-CS-25-009091"/>
    <s v="3007072063"/>
    <s v="OC CIERRE"/>
    <s v="NORTE DE SANTANDER"/>
    <s v="OCAÑA"/>
    <s v="NORTE DE SANTANDER OCANA CENTR"/>
    <s v="REDEBAN"/>
    <s v="FO-25-1893442"/>
    <d v="2025-11-25T08:00:00"/>
    <d v="2025-12-04T16:23:00"/>
    <s v="NO"/>
    <s v="CIERRE"/>
    <s v="CIERRE MIGRACION"/>
    <s v="CB UNO A UNO"/>
    <s v="CB UNO A UNO"/>
    <s v="EJECUTADO"/>
    <s v="PARCIAL EXITOSO ACCESORIOS"/>
    <s v="04/12/2025 SE PROGRAMA VISITA EN SITIO | 04/12/2025 SE VISITA COMERCIO, SE REALIZA RETIRO DE DATAFONO, CLIENTE INFORMA QUE EL LECTOR DE CODIGOS SE PERDIO,  SE REALIZA RETIRO DE DATAFONO  EXITOSO."/>
    <s v="VISITA TECNICA"/>
    <s v="MN00O657"/>
    <s v="TIPO IV"/>
    <s v="TERRESTRE"/>
    <s v="NARANJO AFANADOR RUBEN JESUS"/>
    <n v="1"/>
    <s v="0"/>
    <n v="383700"/>
    <n v="196537"/>
    <n v="383700"/>
  </r>
  <r>
    <s v="IBAGUE"/>
    <x v="3"/>
    <x v="3"/>
    <s v="73001"/>
    <s v="LC-CS-25-009092"/>
    <s v="3007072071"/>
    <s v="OC CIERRE"/>
    <s v="TOLIMA"/>
    <s v="IBAGUE"/>
    <s v="BARRIO EL SALADO IBAGUE TOLIMA"/>
    <s v="REDEBAN"/>
    <s v="FO-25-1888861"/>
    <d v="2025-11-25T08:00:00"/>
    <d v="2025-12-23T11:00:00"/>
    <s v="NO"/>
    <s v="CIERRE"/>
    <s v="CIERRE MIGRACION"/>
    <s v="CB UNO A UNO"/>
    <s v="CB UNO A UNO"/>
    <s v="EJECUTADO"/>
    <s v="CIERRE EXITOSO"/>
    <s v="23/12/2025 SE COMUNICA CON EL CLIENTE INDICA REALIZAR ACTIVIDAD. | 23/12/2025 SE REALIZA CIERRE POR MIGRACIÓN, SE RETIRA DATAFONO, LECTOR, BASE Y ACCESORIOS DE CONEXIÓN; NO SE RETIRA PUBLICIDAD CB EXISTENTE TAMPOCO ROLLOS CLIENTE INDICA NO TENER."/>
    <s v="VISITA TECNICA"/>
    <s v="MN00O665"/>
    <s v="TIPO I"/>
    <s v="TERRESTRE"/>
    <s v="BARRAGAN TAFUR EDWIN ESTEBAN"/>
    <n v="1"/>
    <s v="0"/>
    <n v="56100"/>
    <n v="75096"/>
    <n v="56100"/>
  </r>
  <r>
    <s v="NEIVA"/>
    <x v="3"/>
    <x v="3"/>
    <s v="18256"/>
    <s v="LC-CS-25-009093"/>
    <s v="3007072093"/>
    <s v="OC CIERRE"/>
    <s v="CAQUETA"/>
    <s v="EL PAUJIL"/>
    <s v="EL PAUJIL CENTRO"/>
    <s v="REDEBAN"/>
    <s v="FO-25-1891376"/>
    <d v="2025-11-25T08:00:00"/>
    <d v="2025-12-03T11:51:00"/>
    <s v="NO"/>
    <s v="CIERRE"/>
    <s v="CIERRE MIGRACION"/>
    <s v="CB UNO A UNO"/>
    <s v="CB UNO A UNO"/>
    <s v="EJECUTADO"/>
    <s v="CIERRE EXITOSO"/>
    <s v="03/12/2025 SE VISITARÁ EN CALIENTE CLIENTE NO CONTESTA | 03/12/2025 SE REALIZA RETIRO DE DATÁFONO LECTORA BASE FUENTE DE PODER NO SE RETIRA PUBLICIDAD NI ROLLOS RBM"/>
    <s v="VISITA TECNICA"/>
    <s v="NN00K632"/>
    <s v="TIPO IV"/>
    <s v="TERRESTRE"/>
    <s v="BERMUDEZ SANCHEZ JOSE NEYBER"/>
    <n v="1"/>
    <s v="0"/>
    <n v="383700"/>
    <n v="196537"/>
    <n v="383700"/>
  </r>
  <r>
    <s v="MONTERIA"/>
    <x v="5"/>
    <x v="6"/>
    <s v="23555"/>
    <s v="LC-CS-25-009094"/>
    <s v="3007072145"/>
    <s v="OC CIERRE"/>
    <s v="CORDOBA"/>
    <s v="PLANETA RICA"/>
    <s v="CORDOBA PLANETA RICA"/>
    <s v="REDEBAN"/>
    <s v="FO-25-1890875"/>
    <d v="2025-11-25T08:00:00"/>
    <d v="2025-12-04T16:37:00"/>
    <s v="NO"/>
    <s v="CIERRE"/>
    <s v="CIERRE MIGRACION"/>
    <s v="CB UNO A UNO"/>
    <s v="CB UNO A UNO"/>
    <s v="EJECUTADO"/>
    <s v="CIERRE EXITOSO"/>
    <s v="04/12/2025 NINGUNA | 04/12/2025 SE REALIZA CIERRE, SE RECUPERA EQUIPOS DE LA RED REDEBAN"/>
    <s v="VISITA TECNICA"/>
    <s v="NN00N614"/>
    <s v="TIPO II"/>
    <s v="TERRESTRE"/>
    <s v="ARRAZOLA HERNANDEZ NICOLAS AUGUSTO"/>
    <n v="1"/>
    <s v="0"/>
    <n v="115900"/>
    <n v="140396"/>
    <n v="115900"/>
  </r>
  <r>
    <s v="MONTERIA"/>
    <x v="5"/>
    <x v="6"/>
    <s v="23555"/>
    <s v="LC-CS-25-009096"/>
    <s v="3007072148"/>
    <s v="OC CIERRE"/>
    <s v="CORDOBA"/>
    <s v="PLANETA RICA"/>
    <s v="PLANETA RICA JERUSALEN"/>
    <s v="REDEBAN"/>
    <s v="FO-25-1890638"/>
    <d v="2025-11-25T08:00:00"/>
    <d v="2025-12-12T15:43:00"/>
    <s v="NO"/>
    <s v="CIERRE"/>
    <s v="CIERRE MIGRACION"/>
    <s v="CB UNO A UNO"/>
    <s v="CB UNO A UNO"/>
    <s v="EJECUTADO"/>
    <s v="CIERRE EXITOSO"/>
    <s v="12/12/2025 NO SE LOGRA CONTACTAR AL CLIENTE PROCEDEMOS A DIRIGIRNOS AL SITIO | 12/12/2025 SE REALIZA VISITA TÉCNICA PARA CIERRE DE CB, SE RETIRA DATAFONO PLACA 1115328, LECTOR ÓPTICO PLACA 1110459, NO SE RETIRA PUBLICIDAD YA QUE EL CB QUEDA OPERATIVO CON OTRA RED. NOTA: NO SE DILIGENCIA ACTA DE CIERRE YA QUE EL CB QUEDA EN OPERACIONES. SOLO SE RETIRA UN ROLLO MANIFIESTA NO TENER MÁS."/>
    <s v="VISITA TECNICA"/>
    <s v="NN00N617"/>
    <s v="TIPO II"/>
    <s v="TERRESTRE"/>
    <s v="CASSIANI PEREZ RAUL RAMIRO"/>
    <n v="1"/>
    <s v="0"/>
    <n v="115900"/>
    <n v="140396"/>
    <n v="115900"/>
  </r>
  <r>
    <s v="MONTERIA"/>
    <x v="5"/>
    <x v="6"/>
    <s v="23807"/>
    <s v="LC-CS-25-009097"/>
    <s v="3007072149"/>
    <s v="OC CIERRE"/>
    <s v="CORDOBA"/>
    <s v="TIERRALTA"/>
    <s v="BARRIO CENTRO TIERRALTA 9"/>
    <s v="REDEBAN"/>
    <s v="FO-25-1894187"/>
    <d v="2025-11-25T08:00:00"/>
    <d v="2025-12-04T15:21:00"/>
    <s v="NO"/>
    <s v="CIERRE"/>
    <s v="CIERRE MIGRACION"/>
    <s v="CB UNO A UNO"/>
    <s v="CB UNO A UNO"/>
    <s v="EJECUTADO"/>
    <s v="CIERRE EXITOSO"/>
    <s v="04/12/2025 NO HUBO COMUNICACIÓN, NOS DIRIGIMOS AL SITIO | 04/12/2025 SE REALIZA VISITA PARA CIERRE DE CB POR CAMBIO DE RED, SE RETIRA DATAFONO PLACA 1115381, LECTOR PLACA 1114245, NO SE RETIRA PUBLICIDAD, SOLO SE RETIRA UN ROLLO"/>
    <s v="VISITA TECNICA"/>
    <s v="NN00N618"/>
    <s v="TIPO III"/>
    <s v="TERRESTRE"/>
    <s v="CASSIANI PEREZ RAUL RAMIRO"/>
    <n v="1"/>
    <s v="0"/>
    <n v="220600"/>
    <n v="196537"/>
    <n v="220600"/>
  </r>
  <r>
    <s v="PASTO"/>
    <x v="2"/>
    <x v="2"/>
    <s v="52207"/>
    <s v="LC-CS-25-009098"/>
    <s v="3007072163"/>
    <s v="OC CIERRE"/>
    <s v="NARIÑO"/>
    <s v="CONSACA"/>
    <s v="BARRIO VEREDA BOMBONA"/>
    <s v="REDEBAN"/>
    <s v="FO-25-1886417"/>
    <d v="2025-11-25T08:00:00"/>
    <d v="2025-12-18T10:36:00"/>
    <s v="NO"/>
    <s v="CIERRE"/>
    <s v="CIERRE MIGRACION"/>
    <s v="CB UNO A UNO"/>
    <s v="CB UNO A UNO"/>
    <s v="EJECUTADO"/>
    <s v="CIERRE EXITOSO"/>
    <s v="18/12/2025 PROGRAMADA | 18/12/2025 SE REALIZA RETIRO DE EQUIPO POR MIGRACIÓN SE RETIRA DATAFONO LECTOR BASE FUENTE COMERCIO INFORMA QUE ENTREGA TODOS LOS ACCESORIOS QUE TIENE, CB  CUENTA CON 80 ROLLOS"/>
    <s v="VISITA TECNICA"/>
    <s v="NN00N632"/>
    <s v="TIPO II"/>
    <s v="TERRESTRE"/>
    <s v="BRAVO MADROÑERO OSCAR ESTEBAN"/>
    <n v="1"/>
    <s v="0"/>
    <n v="115900"/>
    <n v="140396"/>
    <n v="115900"/>
  </r>
  <r>
    <s v="MEDELLIN"/>
    <x v="0"/>
    <x v="0"/>
    <s v="5861"/>
    <s v="LC-CS-25-009099"/>
    <s v="3007072238"/>
    <s v="OC CIERRE"/>
    <s v="ANTIOQUIA"/>
    <s v="VENECIA"/>
    <s v="BARRIO BOLOMBO VENECIA"/>
    <s v="REDEBAN"/>
    <s v="FO-25-1888666"/>
    <d v="2025-11-25T08:00:00"/>
    <d v="2025-12-09T11:05:00"/>
    <s v="NO"/>
    <s v="CIERRE"/>
    <s v="CIERRE MIGRACION"/>
    <s v="CB UNO A UNO"/>
    <s v="CB UNO A UNO"/>
    <s v="EJECUTADO"/>
    <s v="CIERRE EXITOSO"/>
    <s v="09/12/2025 PROGRAMADO | 09/12/2025 SE REALIZA CIERRE DE CB CON ACCESORIOS"/>
    <s v="VISITA TECNICA"/>
    <s v="ON00N684"/>
    <s v="TIPO II"/>
    <s v="TERRESTRE"/>
    <s v="HERNANDEZ CHAVARRIA JUAN CAMILO"/>
    <n v="1"/>
    <s v="0"/>
    <n v="115900"/>
    <n v="140396"/>
    <n v="115900"/>
  </r>
  <r>
    <s v="TUNJA"/>
    <x v="1"/>
    <x v="1"/>
    <s v="15238"/>
    <s v="LC-CS-25-009100"/>
    <s v="3007072250"/>
    <s v="OC CIERRE"/>
    <s v="BOYACA"/>
    <s v="DUITAMA"/>
    <s v="BARRIO SEVILLA DUITAMA BOYACA"/>
    <s v="REDEBAN"/>
    <s v="FO-25-1887539"/>
    <d v="2025-11-25T08:00:00"/>
    <d v="2025-12-03T14:47:00"/>
    <s v="NO"/>
    <s v="CIERRE"/>
    <s v="CIERRE MIGRACION"/>
    <s v="CB UNO A UNO"/>
    <s v="CB UNO A UNO"/>
    <s v="EJECUTADO"/>
    <s v="CIERRE EXITOSO"/>
    <s v="03/12/2025 SE VISITA ESTANDO EN LA ZONA | 03/12/2025 SE EJECUTA CIERRE CORRESPONSAL BANCARIO BANCOLOMBIA RED RBM RETIRANDO LOS EQUIPOS EXISTENTES EN EL PUNTO NO SE RETIRA PUBLICIDAD PUNTO MIGRADO A RED WOMPI"/>
    <s v="VISITA TECNICA"/>
    <s v="ON00N696"/>
    <s v="TIPO II"/>
    <s v="TERRESTRE"/>
    <s v="RODRIGUEZ MURCIA YERSON IVAN"/>
    <n v="1"/>
    <s v="0"/>
    <n v="115900"/>
    <n v="140396"/>
    <n v="115900"/>
  </r>
  <r>
    <s v="TUNJA"/>
    <x v="1"/>
    <x v="1"/>
    <s v="15759"/>
    <s v="LC-CS-25-009101"/>
    <s v="3007072254"/>
    <s v="OC CIERRE"/>
    <s v="BOYACA"/>
    <s v="SOGAMOSO"/>
    <s v="BARRIO EL LIBERTADOR SOGAMOSO"/>
    <s v="REDEBAN"/>
    <s v="FO-25-1887493"/>
    <d v="2025-11-25T08:00:00"/>
    <d v="2025-12-25T11:28:00"/>
    <s v="NO"/>
    <s v="CIERRE"/>
    <s v="CIERRE MIGRACION"/>
    <s v="CB UNO A UNO"/>
    <s v="CB UNO A UNO"/>
    <s v="EJECUTADO"/>
    <s v="CIERRE EXITOSO"/>
    <s v="24/12/2025 SE VISITARA EN FRIO YA QUE ME ENCUENTRO EN LA ZONA | 25/12/2025 SE REALIZA RETIRO RED REDEBAN RETIRANDO EQUIPO DESK/3500-LECTOR CB - BASE SOPORTE - FUENTE DE PODER - CABLE PACTH COR 3 METROS NO SE RETIRA PUBLICADO PUNTO MIGRADO A LA RED WONPI , CLIENTE INDICA QUE NO TIENE ROLLOS"/>
    <s v="VISITA TECNICA"/>
    <s v="ON00N700"/>
    <s v="TIPO II"/>
    <s v="TERRESTRE"/>
    <s v="ALVARADO MORENO CRISTHIAN"/>
    <n v="1"/>
    <s v="0"/>
    <n v="115900"/>
    <n v="140396"/>
    <n v="115900"/>
  </r>
  <r>
    <s v="CALI"/>
    <x v="2"/>
    <x v="2"/>
    <s v="19142"/>
    <s v="LC-CS-25-009102"/>
    <s v="3007072263"/>
    <s v="OC CIERRE"/>
    <s v="CAUCA"/>
    <s v="CALOTO"/>
    <s v="BARRIO LA UNION CALOTO 4"/>
    <s v="REDEBAN"/>
    <s v="FO-25-1889866"/>
    <d v="2025-11-25T08:00:00"/>
    <d v="2025-12-05T12:14:00"/>
    <s v="NO"/>
    <s v="CIERRE"/>
    <s v="CIERRE MIGRACION"/>
    <s v="CB UNO A UNO"/>
    <s v="CB UNO A UNO"/>
    <s v="EJECUTADO"/>
    <s v="CIERRE EXITOSO"/>
    <s v="05/12/2025 NO SE REALIZÓ LLAMADA TELEFÓNICA | 05/12/2025 SE REALIZA VISITA TÉCNICA AL COMERCIO PARA RECUPERACIÓN DE EQUIPOS DE REDEBAN. SE PREGUNTA TAMBIÉN POR PAPELERÍA EN DONDE EL COMERCIO ME DICE QUE PAPELERÍA DE REDEBAN NO TIENE"/>
    <s v="VISITA TECNICA"/>
    <s v="ON00N709"/>
    <s v="TIPO II"/>
    <s v="TERRESTRE"/>
    <s v="ESCOBAR LENIS JUAN SEBASTIAN"/>
    <n v="1"/>
    <s v="0"/>
    <n v="115900"/>
    <n v="140396"/>
    <n v="115900"/>
  </r>
  <r>
    <s v="CALI"/>
    <x v="2"/>
    <x v="2"/>
    <s v="19142"/>
    <s v="LC-CS-25-009103"/>
    <s v="3007072264"/>
    <s v="OC CIERRE"/>
    <s v="CAUCA"/>
    <s v="CALOTO"/>
    <s v="EL TIERRERO CALOTO"/>
    <s v="REDEBAN"/>
    <s v="FO-25-1887924"/>
    <d v="2025-11-25T08:00:00"/>
    <d v="2025-12-05T12:37:00"/>
    <s v="NO"/>
    <s v="CIERRE"/>
    <s v="CIERRE MIGRACION"/>
    <s v="CB UNO A UNO"/>
    <s v="CB UNO A UNO"/>
    <s v="EJECUTADO / CANCELADO"/>
    <s v="CB CERRADO - DESOCUPADO"/>
    <s v="05/12/2025 NO SE REALIZA LLAMADA TELEFÓNICA | 05/12/2025 SE REALIZA VISITA EN LA DIRECCIÓN CORRESPONDIENTE QUE APARECE EN CITES, SE PROCEDE A REALIZAR LLAMADA TELEFÓNICA, PERO EL CLIENTE NO CONTESTA Y NO SE TIENE INFORMACIÓN DEL CORRESPONSAL NI EL CLIENTE SE PROCEDE A CERRAR EL F"/>
    <s v="VISITA TECNICA"/>
    <m/>
    <s v="TIPO II"/>
    <s v="TERRESTRE"/>
    <s v="ESCOBAR LENIS JUAN SEBASTIAN"/>
    <n v="1"/>
    <s v="0"/>
    <n v="115900"/>
    <n v="140396"/>
    <n v="115900"/>
  </r>
  <r>
    <s v="MONTERIA"/>
    <x v="5"/>
    <x v="6"/>
    <s v="23570"/>
    <s v="LC-CS-25-009105"/>
    <s v="3007072272"/>
    <s v="OC CIERRE"/>
    <s v="CORDOBA"/>
    <s v="PUEBLO NUEVO"/>
    <s v="CORDOBA PUEBLO NUEVO"/>
    <s v="REDEBAN"/>
    <s v="FO-25-1888115"/>
    <d v="2025-11-25T08:00:00"/>
    <d v="2025-12-11T13:58:00"/>
    <s v="NO"/>
    <s v="CIERRE"/>
    <s v="CIERRE MIGRACION"/>
    <s v="CB UNO A UNO"/>
    <s v="CB UNO A UNO"/>
    <s v="EJECUTADO"/>
    <s v="CIERRE EXITOSO"/>
    <s v="11/12/2025 NO SE LOGRA CONTACTAR AL CLIENTE, PROCEDEMOS A DIRIGIRNOS AL SITIO | 11/12/2025 SE REALIZA VISITA TÉCNICA PARA CIERRE DE CB POR CAMBIO DE RED, SE RETIRA DATAFONO PLACA 1142688, LECTORA SYMBOL PLACA 953525, NO SE RETIRA PUBLICIDAD YA QUE EL CB QUEDA OPERATIVO CON OTRA RED._x000a_NOTA: NO SE DILIGENCIA ACTA DE CIERRE YA QUE EL CB QUEDA OPERATIVO."/>
    <s v="VISITA TECNICA"/>
    <s v="0N00N718"/>
    <s v="TIPO II"/>
    <s v="TERRESTRE"/>
    <s v="CASSIANI PEREZ RAUL RAMIRO"/>
    <n v="1"/>
    <s v="0"/>
    <n v="115900"/>
    <n v="140396"/>
    <n v="115900"/>
  </r>
  <r>
    <s v="BOGOTA"/>
    <x v="4"/>
    <x v="5"/>
    <s v="25123"/>
    <s v="LC-CS-25-009106"/>
    <s v="3007072273"/>
    <s v="OC CIERRE"/>
    <s v="CUNDINAMARCA"/>
    <s v="CACHIPAY"/>
    <s v="CRUZ BAJA CACHIPAY"/>
    <s v="REDEBAN"/>
    <s v="FO-25-1894456"/>
    <d v="2025-11-25T08:00:00"/>
    <d v="2025-12-03T17:04:00"/>
    <s v="NO"/>
    <s v="CIERRE"/>
    <s v="CIERRE MIGRACION"/>
    <s v="CB UNO A UNO"/>
    <s v="CB UNO A UNO"/>
    <s v="EJECUTADO"/>
    <s v="CIERRE EXITOSO"/>
    <s v="03/12/2025 OK | 03/12/2025 SE LLEGA A COMERCIO, SE RECOLECTA EQUIPO-LECTOR, NO SE RETIRA PUBLICIDAD POR MIGRACIÓN WOMPI, SIN NOVEDAD."/>
    <s v="VISITA TECNICA"/>
    <s v="ON00N719"/>
    <s v="TIPO II"/>
    <s v="TERRESTRE"/>
    <s v="ARIAS QUILINDO JULIAN"/>
    <n v="1"/>
    <s v="0"/>
    <n v="115900"/>
    <n v="140396"/>
    <n v="115900"/>
  </r>
  <r>
    <s v="BOGOTA"/>
    <x v="4"/>
    <x v="5"/>
    <s v="25754"/>
    <s v="LC-CS-25-009107"/>
    <s v="3007072277"/>
    <s v="OC CIERRE"/>
    <s v="CUNDINAMARCA"/>
    <s v="SOACHA"/>
    <s v="BARRIO DANUBIO SOACHA SOACHA 1"/>
    <s v="REDEBAN"/>
    <s v="FO-25-1894050"/>
    <d v="2025-11-25T08:00:00"/>
    <d v="2025-12-10T13:46:00"/>
    <s v="NO"/>
    <s v="CIERRE"/>
    <s v="CIERRE MIGRACION"/>
    <s v="CB UNO A UNO"/>
    <s v="CB UNO A UNO"/>
    <s v="EJECUTADO"/>
    <s v="CIERRE EXITOSO"/>
    <s v="10/12/2025 NA | 10/12/2025 SE RETIRAN EQUIPOS POR RECUPERACIÓN DE REDEBAN CORRESPONSAL MIGRADO A WOMPI"/>
    <s v="VISITA TECNICA"/>
    <s v="ON00N723"/>
    <s v="TIPO I"/>
    <s v="TERRESTRE"/>
    <s v="LEON GUERRERO CRISTIAN JOHAN"/>
    <n v="1"/>
    <s v="0"/>
    <n v="56100"/>
    <n v="75096"/>
    <n v="56100"/>
  </r>
  <r>
    <s v="VILLAVICENCIO"/>
    <x v="3"/>
    <x v="3"/>
    <s v="50001"/>
    <s v="LC-CS-25-009108"/>
    <s v="3007072283"/>
    <s v="OC CIERRE"/>
    <s v="META"/>
    <s v="VILLAVICENCIO"/>
    <s v="BARRIO CHARRASCAL VILLAVICENCI"/>
    <s v="REDEBAN"/>
    <s v="FO-25-1892619"/>
    <d v="2025-11-25T08:00:00"/>
    <d v="2025-12-02T13:20:00"/>
    <s v="NO"/>
    <s v="CIERRE"/>
    <s v="CIERRE MIGRACION"/>
    <s v="CB UNO A UNO"/>
    <s v="CB UNO A UNO"/>
    <s v="EJECUTADO"/>
    <s v="CIERRE EXITOSO"/>
    <s v="02/12/2025 OK | 02/12/2025 SE REALIZA CIERRE POR MIGRACION"/>
    <s v="VISITA TECNICA"/>
    <s v="ON00N729"/>
    <s v="TIPO I"/>
    <s v="TERRESTRE"/>
    <s v="PEDREROS CONTRERAS MICHAEL STEVENS"/>
    <n v="1"/>
    <s v="0"/>
    <n v="56100"/>
    <n v="75096"/>
    <n v="56100"/>
  </r>
  <r>
    <s v="PEREIRA"/>
    <x v="2"/>
    <x v="4"/>
    <s v="66170"/>
    <s v="LC-CS-25-009109"/>
    <s v="3007072300"/>
    <s v="OC CIERRE"/>
    <s v="RISARALDA"/>
    <s v="DOSQUEBRADAS"/>
    <s v="DOSQUEBRADAS CAMPESTRE A"/>
    <s v="REDEBAN"/>
    <s v="FO-25-1887820"/>
    <d v="2025-11-25T08:00:00"/>
    <d v="2025-12-02T13:18:00"/>
    <s v="NO"/>
    <s v="CIERRE"/>
    <s v="CIERRE MIGRACION"/>
    <s v="CB UNO A UNO"/>
    <s v="CB UNO A UNO"/>
    <s v="EJECUTADO"/>
    <s v="CIERRE EXITOSO"/>
    <s v="02/12/2025 ACTIVIDAD PROGRAMADA | 02/12/2025 SE RETIRA 01 DATAFONO 01 LECTORA 01 BASE DE DATAFONO Y FUENTE DE PODER"/>
    <s v="VISITA TECNICA"/>
    <s v="ON00N746"/>
    <s v="TIPO I"/>
    <s v="TERRESTRE"/>
    <s v="CAÑAS MENDEZ GUSTAVO ADOLFO"/>
    <n v="1"/>
    <s v="0"/>
    <n v="56100"/>
    <n v="75096"/>
    <n v="56100"/>
  </r>
  <r>
    <s v="BUCARAMANGA"/>
    <x v="1"/>
    <x v="1"/>
    <s v="68679"/>
    <s v="LC-CS-25-009110"/>
    <s v="3007072305"/>
    <s v="OC CIERRE"/>
    <s v="SANTANDER"/>
    <s v="SAN GIL"/>
    <s v="BARRIO CENTRO SAN GIL SANTANDE"/>
    <s v="REDEBAN"/>
    <s v="FO-25-1888669"/>
    <d v="2025-11-25T08:00:00"/>
    <d v="2025-12-05T12:14:00"/>
    <s v="NO"/>
    <s v="CIERRE"/>
    <s v="CIERRE MIGRACION"/>
    <s v="CB UNO A UNO"/>
    <s v="CB UNO A UNO"/>
    <s v="EJECUTADO"/>
    <s v="CIERRE EXITOSO"/>
    <s v="05/12/2025 NO SE LOGRA COMUNICACIÓN CON CLIENTE, SE REALIZA VISITA A COMERCIO EN CALIENTE. | 05/12/2025 SE REALIZA VISITA A COMERCIO Y SE RECUPERA DATAFONO Y LECTORA Y FUENTE"/>
    <s v="VISITA TECNICA"/>
    <s v="ON00N751"/>
    <s v="TIPO II"/>
    <s v="TERRESTRE"/>
    <s v="SANTOS GONZALEZ JOHAN FABIAN"/>
    <n v="1"/>
    <s v="0"/>
    <n v="115900"/>
    <n v="140396"/>
    <n v="115900"/>
  </r>
  <r>
    <s v="SINCELEJO"/>
    <x v="5"/>
    <x v="6"/>
    <s v="70742"/>
    <s v="LC-CS-25-009111"/>
    <s v="3007072308"/>
    <s v="OC CIERRE"/>
    <s v="SUCRE"/>
    <s v="SAN LUIS DE SINCE"/>
    <s v="SAN LUIS DE SINCE CASCAJITO"/>
    <s v="REDEBAN"/>
    <s v="FO-25-1890261"/>
    <d v="2025-11-25T08:00:00"/>
    <d v="2025-12-18T11:50:00"/>
    <s v="NO"/>
    <s v="CIERRE"/>
    <s v="CIERRE MIGRACION"/>
    <s v="CB UNO A UNO"/>
    <s v="CB UNO A UNO"/>
    <s v="EJECUTADO"/>
    <s v="CIERRE EXITOSO"/>
    <s v="18/12/2025 0 | 18/12/2025 SE VISITA SITIO SE VERIFICA INFORMACIÓN SE REALIZA RETIRO DE DATÁFONO ESCANEAR, FUENTE PODER, CABLE DE RED. COMERCIO SIN ROLLOS"/>
    <s v="VISITA TECNICA"/>
    <s v="ON00N754"/>
    <s v="TIPO II"/>
    <s v="TERRESTRE"/>
    <s v="SANTOS GUZMAN CHRISTIAN FELIPE"/>
    <n v="1"/>
    <s v="0"/>
    <n v="115900"/>
    <n v="140396"/>
    <n v="115900"/>
  </r>
  <r>
    <s v="BOGOTA"/>
    <x v="4"/>
    <x v="5"/>
    <s v="11001"/>
    <s v="LC-CS-25-009112"/>
    <s v="3007072329"/>
    <s v="OC CIERRE"/>
    <s v="CUNDINAMARCA"/>
    <s v="BOGOTA"/>
    <s v="BARRIO LAS MARGARITAS BOGOTA 4"/>
    <s v="REDEBAN"/>
    <s v="FO-25-1893818"/>
    <d v="2025-11-25T08:00:00"/>
    <d v="2025-12-04T13:33:00"/>
    <s v="NO"/>
    <s v="CIERRE"/>
    <s v="CIERRE MIGRACION"/>
    <s v="CB UNO A UNO"/>
    <s v="CB UNO A UNO"/>
    <s v="EJECUTADO / CANCELADO"/>
    <s v="CB NO ENTREGA EQUIPO"/>
    <s v="04/12/2025 CLIENTE INDICA QUE NO SE ENCUENTRA EN EL PUNTO | 04/12/2025 SE LLEGA A DIRECCIÓN LA CUAL ES EN EL CONJUNTO RESIDENCIAL ALAMEDA DE SAN JOSÉ 2 Ñ, ME COMUNICO AL NÚMERO 3175298785 PARA SOLICITAR AUTORIZACIÓN DE INGRESO O SALIDA DEL CLIENTE PERO LA SEÑORA DANA ARIAS ME INFORMA QUE NO SE ENCUENTRA EN EL PUNTO"/>
    <s v="VISITA TECNICA"/>
    <s v="ON00N775"/>
    <s v="TIPO I"/>
    <s v="TERRESTRE"/>
    <s v="LEON GUERRERO CRISTIAN JOHAN"/>
    <n v="1"/>
    <s v="0"/>
    <n v="56100"/>
    <n v="75096"/>
    <n v="56100"/>
  </r>
  <r>
    <s v="BOGOTA"/>
    <x v="4"/>
    <x v="5"/>
    <s v="11001"/>
    <s v="LC-CS-25-009113"/>
    <s v="3007072333"/>
    <s v="OC CIERRE"/>
    <s v="CUNDINAMARCA"/>
    <s v="BOGOTA"/>
    <s v="BARRIO LOS MARTIRES BOGOTA  2"/>
    <s v="REDEBAN"/>
    <s v="FO-25-1887927"/>
    <d v="2025-11-25T08:00:00"/>
    <d v="2025-12-04T12:26:00"/>
    <s v="NO"/>
    <s v="CIERRE"/>
    <s v="CIERRE MIGRACION"/>
    <s v="CB UNO A UNO"/>
    <s v="CB UNO A UNO"/>
    <s v="EJECUTADO"/>
    <s v="CIERRE EXITOSO"/>
    <s v="04/12/2025 NA | 04/12/2025 SE RETIRA DATÁFONO DE REDEBAN POR MIGRACIÓN A WOMPI SE RETIRA DATÁFONO Y LECTORA"/>
    <s v="VISITA TECNICA"/>
    <s v="0N00N779"/>
    <s v="TIPO I"/>
    <s v="TERRESTRE"/>
    <s v="LEAL POVEDA YOHAN SEBASTIAN"/>
    <n v="1"/>
    <s v="0"/>
    <n v="56100"/>
    <n v="75096"/>
    <n v="56100"/>
  </r>
  <r>
    <s v="BOGOTA"/>
    <x v="4"/>
    <x v="5"/>
    <s v="11001"/>
    <s v="LC-CS-25-009114"/>
    <s v="3007072343"/>
    <s v="OC CIERRE"/>
    <s v="CUNDINAMARCA"/>
    <s v="BOGOTA"/>
    <s v="BARRIO INGLES BOGOTA 4"/>
    <s v="REDEBAN"/>
    <s v="FO-25-1893550"/>
    <d v="2025-11-25T08:00:00"/>
    <d v="2025-12-01T13:16:00"/>
    <s v="NO"/>
    <s v="CIERRE"/>
    <s v="CIERRE MIGRACION"/>
    <s v="CB UNO A UNO"/>
    <s v="CB UNO A UNO"/>
    <s v="EJECUTADO"/>
    <s v="CIERRE EXITOSO"/>
    <s v="01/12/2025 VISITA TÉCNICA | 01/12/2025 RECOGIDA DE EQUIPOS POR ORDEN DE REDEBAN MIGRACIÓN A WOMPI"/>
    <s v="VISITA TECNICA"/>
    <s v="ON00N789"/>
    <s v="TIPO I"/>
    <s v="TERRESTRE"/>
    <s v="GOMEZ VEGA DAVID SNEYDER"/>
    <n v="1"/>
    <s v="0"/>
    <n v="56100"/>
    <n v="75096"/>
    <n v="56100"/>
  </r>
  <r>
    <s v="BARRANQUILLA"/>
    <x v="5"/>
    <x v="6"/>
    <s v="8606"/>
    <s v="LC-CS-25-009116"/>
    <s v="3007072452"/>
    <s v="OC CIERRE"/>
    <s v="ATLANTICO"/>
    <s v="REPELON"/>
    <s v="CENTRO REPELON ATLANTICO"/>
    <s v="REDEBAN"/>
    <s v="FO-25-1890521"/>
    <d v="2025-11-25T08:00:00"/>
    <d v="2025-12-11T08:58:00"/>
    <s v="NO"/>
    <s v="CIERRE"/>
    <s v="CIERRE MIGRACION"/>
    <s v="CB UNO A UNO"/>
    <s v="CB UNO A UNO"/>
    <s v="EJECUTADO"/>
    <s v="CIERRE EXITOSO"/>
    <s v="11/12/2025 SE AGENDA VISITA PARA LA ENTREGA DE LOS EQUIPOS | 11/12/2025 SE REALIZA VISITA SE RETIRA DATAFONO Y LECTORA EN BUEN ESTADO EXITOSAMENTE"/>
    <s v="VISITA TECNICA"/>
    <s v="TV00L267"/>
    <s v="TIPO II"/>
    <s v="TERRESTRE"/>
    <s v="VILLACOB VILLACOB ELKIN EDUARDO"/>
    <n v="1"/>
    <s v="0"/>
    <n v="115900"/>
    <n v="140396"/>
    <n v="115900"/>
  </r>
  <r>
    <s v="BARRANQUILLA"/>
    <x v="5"/>
    <x v="6"/>
    <s v="8606"/>
    <s v="LC-CS-25-009117"/>
    <s v="3007072455"/>
    <s v="OC CIERRE"/>
    <s v="ATLANTICO"/>
    <s v="REPELON"/>
    <s v="REPELON CENTRO 1"/>
    <s v="REDEBAN"/>
    <s v="FO-25-1889685"/>
    <d v="2025-11-25T08:00:00"/>
    <d v="2025-12-11T06:51:00"/>
    <s v="NO"/>
    <s v="CIERRE"/>
    <s v="CIERRE MIGRACION"/>
    <s v="CB UNO A UNO"/>
    <s v="CB UNO A UNO"/>
    <s v="EJECUTADO"/>
    <s v="CIERRE EXITOSO"/>
    <s v="10/12/2025 SE AGENDA VISITA PARA LA ENTREGA DE LOS EQUIPOS | 11/12/2025 SE REALIZA VISITA SE RETIRA DATAFONO Y LECTORA EN BUEN ESTADO EXITOSAMENTE"/>
    <s v="VISITA TECNICA"/>
    <s v="TV00L270"/>
    <s v="TIPO II"/>
    <s v="TERRESTRE"/>
    <s v="VILLACOB VILLACOB ELKIN EDUARDO"/>
    <n v="1"/>
    <s v="0"/>
    <n v="115900"/>
    <n v="140396"/>
    <n v="115900"/>
  </r>
  <r>
    <s v="CUCUTA"/>
    <x v="1"/>
    <x v="1"/>
    <s v="54347"/>
    <s v="LC-CS-25-009118"/>
    <s v="3007072490"/>
    <s v="OC CIERRE"/>
    <s v="NORTE DE SANTANDER"/>
    <s v="HERRAN"/>
    <s v="BARRIO BALCONES HERRÁN 1"/>
    <s v="REDEBAN"/>
    <s v="FO-25-1886277"/>
    <d v="2025-11-25T08:00:00"/>
    <d v="2025-12-22T15:31:00"/>
    <s v="NO"/>
    <s v="CIERRE"/>
    <s v="CIERRE MIGRACION"/>
    <s v="CB UNO A UNO"/>
    <s v="CB UNO A UNO"/>
    <s v="EJECUTADO"/>
    <s v="CIERRE EXITOSO"/>
    <s v="22/12/2025 VISITA | 22/12/2025 SE RETIRÓ DATAFONO LECTOR BASE Y ACCESORIOS ROLLOS USADOS POR EL COMERCIO"/>
    <s v="VISITA TECNICA"/>
    <s v="TV00L305"/>
    <s v="TIPO III"/>
    <s v="TERRESTRE"/>
    <s v="DURAN ACOSTA FRANK YONNY"/>
    <n v="1"/>
    <s v="0"/>
    <n v="220600"/>
    <n v="196537"/>
    <n v="220600"/>
  </r>
  <r>
    <s v="PEREIRA"/>
    <x v="2"/>
    <x v="4"/>
    <s v="66001"/>
    <s v="LC-CS-25-009119"/>
    <s v="3007072497"/>
    <s v="OC CIERRE"/>
    <s v="RISARALDA"/>
    <s v="PEREIRA"/>
    <s v="BARRIO VILLA VERDE PEREIRA"/>
    <s v="REDEBAN"/>
    <s v="FO-25-1892985"/>
    <d v="2025-11-25T08:00:00"/>
    <d v="2025-12-04T09:53:00"/>
    <s v="NO"/>
    <s v="CIERRE"/>
    <s v="CIERRE MIGRACION"/>
    <s v="CB UNO A UNO"/>
    <s v="CB UNO A UNO"/>
    <s v="EJECUTADO"/>
    <s v="CIERRE EXITOSO"/>
    <s v="04/12/2025 SE RETIRA DATÁFONO, LECTORA Y 20 ROLLOS."/>
    <s v="VISITA TECNICA"/>
    <s v="TV00L312"/>
    <s v="TIPO I"/>
    <s v="TERRESTRE"/>
    <s v="FRANCO CAÑAVERAL YAMID RAUL"/>
    <n v="1"/>
    <s v="0"/>
    <n v="56100"/>
    <n v="75096"/>
    <n v="56100"/>
  </r>
  <r>
    <s v="IBAGUE"/>
    <x v="3"/>
    <x v="3"/>
    <s v="73001"/>
    <s v="LC-CS-25-009120"/>
    <s v="3007072513"/>
    <s v="OC CIERRE"/>
    <s v="TOLIMA"/>
    <s v="IBAGUE"/>
    <s v="BARRIO ESTACION IBAGUE  1"/>
    <s v="REDEBAN"/>
    <s v="FO-25-1887201"/>
    <d v="2025-11-25T08:00:00"/>
    <d v="2025-12-23T14:47:00"/>
    <s v="NO"/>
    <s v="CIERRE"/>
    <s v="CIERRE MIGRACION"/>
    <s v="CB UNO A UNO"/>
    <s v="CB UNO A UNO"/>
    <s v="EJECUTADO"/>
    <s v="CIERRE EXITOSO"/>
    <s v="23/12/2025 SE COMUNICA CON EL CLIENTE INDICA REALIZAR ACTIVIDAD. | 23/12/2025 SE REALIZA CIERRE POR MIGRACIÓN, SE RETIRA DATAFONO, LECTOR,BASE Y ACCESORIOS DE CONEXIÓN. NO SÉ RETIRA PUBLICIDAD CB EXISTENTE SE RETIRA 40 UNIDADES DE ROLLOS."/>
    <s v="VISITA TECNICA"/>
    <s v="TV00L328"/>
    <s v="TIPO I"/>
    <s v="TERRESTRE"/>
    <s v="BARRAGAN TAFUR EDWIN ESTEBAN"/>
    <n v="1"/>
    <s v="0"/>
    <n v="56100"/>
    <n v="75096"/>
    <n v="56100"/>
  </r>
  <r>
    <s v="CALI"/>
    <x v="2"/>
    <x v="2"/>
    <s v="76001"/>
    <s v="LC-CS-25-009121"/>
    <s v="3007072518"/>
    <s v="OC CIERRE"/>
    <s v="VALLE DEL CAUCA"/>
    <s v="CALI"/>
    <s v="VALLE DEL CAUCA CALI 2"/>
    <s v="REDEBAN"/>
    <s v="FO-25-1887542"/>
    <d v="2025-11-25T08:00:00"/>
    <d v="2025-12-09T10:54:00"/>
    <s v="NO"/>
    <s v="CIERRE"/>
    <s v="CIERRE MIGRACION"/>
    <s v="CB UNO A UNO"/>
    <s v="CB UNO A UNO"/>
    <s v="EJECUTADO"/>
    <s v="CIERRE EXITOSO"/>
    <s v="09/12/2025 NO CONTESTA SE PROCEDE A DESPLAZARSE AL SITIO. | 09/12/2025 EN LA VISITA TÉCNICA REALIZADA AL COMERCIO, SE LLEGA AL SITIO SE INFORMA EL MOTIVO DE LA VISITA SE RETIRA EQUIPO TIPO DATAFONO Y LECTORA."/>
    <s v="VISITA TECNICA"/>
    <s v="TV00L333"/>
    <s v="TIPO I"/>
    <s v="TERRESTRE"/>
    <s v="BENAVIDES ARANGO RAFAEL JOSE"/>
    <n v="1"/>
    <s v="0"/>
    <n v="56100"/>
    <n v="75096"/>
    <n v="56100"/>
  </r>
  <r>
    <s v="CALI"/>
    <x v="2"/>
    <x v="2"/>
    <s v="76248"/>
    <s v="LC-CS-25-009122"/>
    <s v="3007072520"/>
    <s v="OC CIERRE"/>
    <s v="VALLE DEL CAUCA"/>
    <s v="EL CERRITO"/>
    <s v="PORVENIR DE CONFANDI"/>
    <s v="REDEBAN"/>
    <s v="FO-25-1891621"/>
    <d v="2025-11-25T08:00:00"/>
    <d v="2025-12-04T13:05:00"/>
    <s v="NO"/>
    <s v="CIERRE"/>
    <s v="CIERRE MIGRACION"/>
    <s v="CB UNO A UNO"/>
    <s v="CB UNO A UNO"/>
    <s v="EJECUTADO"/>
    <s v="CIERRE EXITOSO"/>
    <s v="04/12/2025 OK | 04/12/2025 SE RETIRA DATÁFONO LECTOR DE BARRAS 100 ROLLOS TODO OKAY"/>
    <s v="VISITA TECNICA"/>
    <s v="TV00L335"/>
    <s v="TIPO II"/>
    <s v="TERRESTRE"/>
    <s v="PALACIOS GOMEZ BRAHIAN ANDRES"/>
    <n v="1"/>
    <s v="0"/>
    <n v="115900"/>
    <n v="140396"/>
    <n v="115900"/>
  </r>
  <r>
    <s v="CALI"/>
    <x v="2"/>
    <x v="2"/>
    <s v="76520"/>
    <s v="LC-CS-25-009123"/>
    <s v="3007072522"/>
    <s v="OC CIERRE"/>
    <s v="VALLE DEL CAUCA"/>
    <s v="PALMIRA"/>
    <s v="VALLE DELCAUCA PALMIRA"/>
    <s v="REDEBAN"/>
    <s v="FO-25-1891623"/>
    <d v="2025-11-25T08:00:00"/>
    <d v="2025-12-16T12:38:00"/>
    <s v="NO"/>
    <s v="CIERRE"/>
    <s v="CIERRE MIGRACION"/>
    <s v="CB UNO A UNO"/>
    <s v="CB UNO A UNO"/>
    <s v="EJECUTADO"/>
    <s v="CIERRE EXITOSO"/>
    <s v="16/12/2025 NO CONTESTA SE PROCEDE A DESPLAZARSE AL SITIO | 16/12/2025 EN LA VISITA REALIZADA AL COMERCIO, SE LLEGA AL SITIO SE INFORMA EL MOTIVO DE LA VISITA SE RETIRA EQUIPO TIPO DATÁFONO Y LECTORA Y 50 ROLLOS"/>
    <s v="VISITA TECNICA"/>
    <s v="TV00L337"/>
    <s v="TIPO I"/>
    <s v="TERRESTRE"/>
    <s v="BENAVIDES ARANGO RAFAEL JOSE"/>
    <n v="1"/>
    <s v="0"/>
    <n v="56100"/>
    <n v="75096"/>
    <n v="56100"/>
  </r>
  <r>
    <s v="BOGOTA"/>
    <x v="4"/>
    <x v="5"/>
    <s v="11001"/>
    <s v="LC-CS-25-009124"/>
    <s v="3007072528"/>
    <s v="OC CIERRE"/>
    <s v="CUNDINAMARCA"/>
    <s v="BOGOTA"/>
    <s v="SUPERMERCADO Y CIGARRERIA LA 1"/>
    <s v="REDEBAN"/>
    <s v="FO-25-1890643"/>
    <d v="2025-11-25T08:00:00"/>
    <d v="2025-12-01T12:30:00"/>
    <s v="NO"/>
    <s v="CIERRE"/>
    <s v="CIERRE MIGRACION"/>
    <s v="CB UNO A UNO"/>
    <s v="CB UNO A UNO"/>
    <s v="EJECUTADO"/>
    <s v="CIERRE EXITOSO"/>
    <s v="01/12/2025 NA | 01/12/2025 SE RETIRAN EQUIPOS POR RECUPERACIÓN DE REDEBAN CORRESPONSAL MIGRADO A WOMPI"/>
    <s v="VISITA TECNICA"/>
    <s v="TV00L343"/>
    <s v="TIPO I"/>
    <s v="TERRESTRE"/>
    <s v="LEON GUERRERO CRISTIAN JOHAN"/>
    <n v="1"/>
    <s v="0"/>
    <n v="56100"/>
    <n v="75096"/>
    <n v="56100"/>
  </r>
  <r>
    <s v="MEDELLIN"/>
    <x v="0"/>
    <x v="0"/>
    <s v="5001"/>
    <s v="LC-CS-25-009125"/>
    <s v="3007072543"/>
    <s v="OC CIERRE"/>
    <s v="ANTIOQUIA"/>
    <s v="MEDELLIN"/>
    <s v="BARRIO ARANJUEZ MEDELLIN 19"/>
    <s v="REDEBAN"/>
    <s v="FO-25-1890522"/>
    <d v="2025-11-25T08:00:00"/>
    <d v="2025-12-06T10:59:00"/>
    <s v="NO"/>
    <s v="CIERRE"/>
    <s v="CIERRE MIGRACION"/>
    <s v="CB UNO A UNO"/>
    <s v="CB UNO A UNO"/>
    <s v="EJECUTADO"/>
    <s v="CIERRE EXITOSO"/>
    <s v="06/12/2025 SE REALIZA CIERRE DE CORRESPONSAL DE MANERA EFECTIVA Y SE RETIRA DATÁFONO CON LECTORA DE MANERA EFECTIVA"/>
    <s v="VISITA TECNICA"/>
    <s v="UV00N077"/>
    <s v="TIPO I"/>
    <s v="TERRESTRE"/>
    <s v="MARIN PIEDRAHITA JIMMY ALEXIS"/>
    <n v="1"/>
    <s v="0"/>
    <n v="56100"/>
    <n v="75096"/>
    <n v="56100"/>
  </r>
  <r>
    <s v="TUNJA"/>
    <x v="1"/>
    <x v="1"/>
    <s v="15176"/>
    <s v="LC-CS-25-009126"/>
    <s v="3007072569"/>
    <s v="OC CIERRE"/>
    <s v="BOYACA"/>
    <s v="CHIQUINQUIRA"/>
    <s v="CHIQUINQUIRA BOYACA BAJO"/>
    <s v="REDEBAN"/>
    <s v="FO-25-1887544"/>
    <d v="2025-11-25T08:00:00"/>
    <d v="2025-12-29T16:56:00"/>
    <s v="NO"/>
    <s v="CIERRE"/>
    <s v="CIERRE MIGRACION"/>
    <s v="CB UNO A UNO"/>
    <s v="CB UNO A UNO"/>
    <s v="EJECUTADO"/>
    <s v="CIERRE EXITOSO"/>
    <s v="29/12/2025 SE REALIZARA VISITA EN FRIO POR SOLICITUD DE LA ENTIDAD. | 29/12/2025 SE REALIZA VISITA AL COMERCIO, SE REALIZA RECOLECCION DE EQUIPOS Y ACCESORIOS, NO SE REALIZA ACTA DE NOVEDAD POR MIGRACIÓN, NO SE RETIRA PUBLICIDAD POR MIGRACIÓN."/>
    <s v="VISITA TECNICA"/>
    <s v="UV00N103"/>
    <s v="TIPO III"/>
    <s v="TERRESTRE"/>
    <s v="SOLER HOYOS CRISTIAN LEONARDO"/>
    <n v="1"/>
    <s v="0"/>
    <n v="220600"/>
    <n v="196537"/>
    <n v="220600"/>
  </r>
  <r>
    <s v="MANIZALES"/>
    <x v="2"/>
    <x v="4"/>
    <s v="17272"/>
    <s v="LC-CS-25-009127"/>
    <s v="3007072571"/>
    <s v="OC CIERRE"/>
    <s v="CALDAS"/>
    <s v="FILADELFIA"/>
    <s v="FILADELFIA CENTRO"/>
    <s v="REDEBAN"/>
    <s v="FO-25-1893822"/>
    <d v="2025-11-25T08:00:00"/>
    <d v="2025-12-30T11:51:00"/>
    <s v="NO"/>
    <s v="CIERRE"/>
    <s v="CIERRE MIGRACION"/>
    <s v="CB UNO A UNO"/>
    <s v="CB UNO A UNO"/>
    <s v="EJECUTADO"/>
    <s v="CIERRE EXITOSO"/>
    <s v="30/12/2025 SE LLAMA USUARIO PARA VALIDAR ENTREGA DE EQUIPOS | 30/12/2025 SE REALIZA RETIRO DE DATAFONO Y LECTOR USUARIO MIGRADO NO SE RETIRA PUBLICIDAD NO ENTREGA ROLLOS"/>
    <s v="VISITA TECNICA"/>
    <s v="UV00N105"/>
    <s v="TIPO II"/>
    <s v="TERRESTRE"/>
    <s v="AGUIRRE HENAO RAUL EDUARDO"/>
    <n v="1"/>
    <s v="0"/>
    <n v="115900"/>
    <n v="140396"/>
    <n v="115900"/>
  </r>
  <r>
    <s v="NEIVA"/>
    <x v="3"/>
    <x v="3"/>
    <s v="18205"/>
    <s v="LC-CS-25-009128"/>
    <s v="3007072572"/>
    <s v="OC CIERRE"/>
    <s v="CAQUETA"/>
    <s v="CURILLO"/>
    <s v="CURILLO EL JARDIN"/>
    <s v="REDEBAN"/>
    <s v="FO-25-1891506"/>
    <d v="2025-11-25T08:00:00"/>
    <d v="2025-12-27T08:54:00"/>
    <s v="NO"/>
    <s v="CIERRE"/>
    <s v="CIERRE MIGRACION"/>
    <s v="CB UNO A UNO"/>
    <s v="CB UNO A UNO"/>
    <s v="EJECUTADO"/>
    <s v="CIERRE EXITOSO"/>
    <s v="27/12/2025 NA | 27/12/2025 SE REALIZA VISITA AL PUNTO SE RETIRA CON EXITO , DATAFONO LECTORA CABLE DE RED Y FUENTE DE PODER , EN BUEN ESTADO GENERAL, CIERRE POR MIGRACIÓN ÉXITOSO."/>
    <s v="VISITA TECNICA"/>
    <s v="UV00N106"/>
    <s v="TIPO IV"/>
    <s v="TERRESTRE"/>
    <s v="DEVIA REINOSO JUAN CARLOS"/>
    <n v="1"/>
    <s v="0"/>
    <n v="383700"/>
    <n v="196537"/>
    <n v="383700"/>
  </r>
  <r>
    <s v="NEIVA"/>
    <x v="3"/>
    <x v="3"/>
    <s v="41020"/>
    <s v="LC-CS-25-009129"/>
    <s v="3007072585"/>
    <s v="OC CIERRE"/>
    <s v="HUILA"/>
    <s v="ALGECIRAS"/>
    <s v="CENTRO ALGECIRAS  HUILA"/>
    <s v="REDEBAN"/>
    <s v="FO-25-1885991"/>
    <d v="2025-11-25T08:00:00"/>
    <d v="2025-12-06T11:17:00"/>
    <s v="NO"/>
    <s v="CIERRE"/>
    <s v="CIERRE MIGRACION"/>
    <s v="CB UNO A UNO"/>
    <s v="CB UNO A UNO"/>
    <s v="EJECUTADO"/>
    <s v="CIERRE EXITOSO"/>
    <s v="06/12/2025 SE ESCALA PARA VISITA. CONFIRMAR DATOS PARA LA RECOLECCION DE EQUIPOS | 06/12/2025 CLIENTE ENTREGA DATAFONO , LECTOR DE BARRAS, CABLE MAGIC BOX, FUENTE DE PODER DATÁFONO, ROLLOS NO HAY"/>
    <s v="VISITA TECNICA"/>
    <s v="UV00N119"/>
    <s v="TIPO II"/>
    <s v="TERRESTRE"/>
    <s v="ANDRADE HERNANDEZ JUAN CARLOS"/>
    <n v="1"/>
    <s v="0"/>
    <n v="115900"/>
    <n v="140396"/>
    <n v="115900"/>
  </r>
  <r>
    <s v="NEIVA"/>
    <x v="3"/>
    <x v="3"/>
    <s v="41020"/>
    <s v="LC-CS-25-009130"/>
    <s v="3007072586"/>
    <s v="OC CIERRE"/>
    <s v="HUILA"/>
    <s v="ALGECIRAS"/>
    <s v="VEREDA EL PARAISO ALGECIRAS"/>
    <s v="REDEBAN"/>
    <s v="FO-25-1890525"/>
    <d v="2025-11-25T08:00:00"/>
    <d v="2025-12-06T14:23:00"/>
    <s v="NO"/>
    <s v="CIERRE"/>
    <s v="CIERRE MIGRACION"/>
    <s v="CB UNO A UNO"/>
    <s v="CB UNO A UNO"/>
    <s v="EJECUTADO"/>
    <s v="CIERRE EXITOSO"/>
    <s v="06/12/2025 OK | 06/12/2025 CLIENTE ENTREGA DATAFONO,SOPORTE DATAFONO , LECTOR DE BARRAS , CABLE MAGIC BOX, FUENTE DE PODER, ROLLOS NO HAY"/>
    <s v="VISITA TECNICA"/>
    <s v="UV00N120"/>
    <s v="TIPO II"/>
    <s v="TERRESTRE"/>
    <s v="ANDRADE HERNANDEZ JUAN CARLOS"/>
    <n v="1"/>
    <s v="0"/>
    <n v="115900"/>
    <n v="140396"/>
    <n v="115900"/>
  </r>
  <r>
    <s v="CALI"/>
    <x v="2"/>
    <x v="2"/>
    <s v="76248"/>
    <s v="LC-CS-25-009131"/>
    <s v="3007072645"/>
    <s v="OC CIERRE"/>
    <s v="VALLE DEL CAUCA"/>
    <s v="EL CERRITO"/>
    <s v="CENTRO EL CERRITO VALLE DEL CA"/>
    <s v="REDEBAN"/>
    <s v="FO-25-1887548"/>
    <d v="2025-11-25T08:00:00"/>
    <d v="2025-12-03T11:30:00"/>
    <s v="NO"/>
    <s v="CIERRE"/>
    <s v="CIERRE MIGRACION"/>
    <s v="CB UNO A UNO"/>
    <s v="CB UNO A UNO"/>
    <s v="EJECUTADO / CANCELADO"/>
    <s v="CB NO ENTREGA EQUIPO"/>
    <s v="03/12/2025 CLIENTE NO CONTESTA | 04/12/2025 SE LLAMA AL CLIENTE NO CONTESTA SE LLEGA AL COMERCIO PERO SE ENCUENTRA CERRADO SE VUELVE A LLAMAR AL CLIENTE E INDICA QUE NO PUEDE ENTREGAR EQUIPOS YA QUE ESTA EN UNA CITA MÉDICA"/>
    <s v="VISITA TECNICA"/>
    <s v="UV00N179"/>
    <s v="TIPO II"/>
    <s v="TERRESTRE"/>
    <s v="CUERO RUIZ JHONNY"/>
    <n v="1"/>
    <s v="0"/>
    <n v="115900"/>
    <n v="140396"/>
    <n v="115900"/>
  </r>
  <r>
    <s v="TUNJA"/>
    <x v="1"/>
    <x v="1"/>
    <s v="15087"/>
    <s v="LC-CS-25-009132"/>
    <s v="3007072675"/>
    <s v="OC CIERRE"/>
    <s v="BOYACA"/>
    <s v="BELEN"/>
    <s v="SIMON BOLIVAR BELEN 1"/>
    <s v="REDEBAN"/>
    <s v="FO-25-1888543"/>
    <d v="2025-11-25T08:00:00"/>
    <d v="2025-12-31T14:14:00"/>
    <s v="NO"/>
    <s v="CIERRE"/>
    <s v="CIERRE MIGRACION"/>
    <s v="CB UNO A UNO"/>
    <s v="CB UNO A UNO"/>
    <s v="EJECUTADO"/>
    <s v="CIERRE EXITOSO"/>
    <s v="31/12/2025 CLIENTE NO RESPONDE LÍNEA TELEFÓNICA | 31/12/2025 SE VISITA CB RETIRO DE EQUIPOS Y ACCESORIOS"/>
    <s v="VISITA TECNICA"/>
    <s v="EF00R052"/>
    <s v="TIPO II"/>
    <s v="TERRESTRE"/>
    <s v="GONZALEZ GONZALEZ MARIO ALBERTO"/>
    <n v="1"/>
    <s v="0"/>
    <n v="115900"/>
    <n v="140396"/>
    <n v="115900"/>
  </r>
  <r>
    <s v="TUNJA"/>
    <x v="1"/>
    <x v="1"/>
    <s v="15516"/>
    <s v="LC-CS-25-009133"/>
    <s v="3007072678"/>
    <s v="OC CIERRE"/>
    <s v="BOYACA"/>
    <s v="PAIPA"/>
    <s v="PAIPA  LOS ROSALES"/>
    <s v="REDEBAN"/>
    <s v="FO-25-1893824"/>
    <d v="2025-11-25T08:00:00"/>
    <d v="2025-12-19T14:35:00"/>
    <s v="NO"/>
    <s v="CIERRE"/>
    <s v="CIERRE MIGRACION"/>
    <s v="CB UNO A UNO"/>
    <s v="CB UNO A UNO"/>
    <s v="EJECUTADO"/>
    <s v="CIERRE EXITOSO"/>
    <s v="19/12/2025 SE REALIZARA RECOLECCION DE LOS EQUIPOS EN FRIO POR SOLICITUD DE LA ENTIDAD | 19/12/2025 SE REALIZA VISITA AL COMERCIO, SE REALIZA RECOLECCION DE EQUIPOS Y ACCESORIOS, NO SE REALIZA ACTA DE NOVEDAD POR MIGRACIÓN, NO SE RETIRA PUBLICIDAD POR MIGRACIÓN. CLIENTE NO ENTREGA ROLLOS, MANIFIESTA QUE LOS GASTO"/>
    <s v="VISITA TECNICA"/>
    <s v="EF00R055"/>
    <s v="TIPO II"/>
    <s v="TERRESTRE"/>
    <s v="SOLER HOYOS CRISTIAN LEONARDO"/>
    <n v="1"/>
    <s v="0"/>
    <n v="115900"/>
    <n v="140396"/>
    <n v="115900"/>
  </r>
  <r>
    <s v="CALI"/>
    <x v="2"/>
    <x v="2"/>
    <s v="19212"/>
    <s v="LC-CS-25-009134"/>
    <s v="3007072683"/>
    <s v="OC CIERRE"/>
    <s v="CAUCA"/>
    <s v="CORINTO"/>
    <s v="CENTRO CORINTO CAUCA"/>
    <s v="REDEBAN"/>
    <s v="FO-25-1889687"/>
    <d v="2025-11-25T08:00:00"/>
    <d v="2025-12-29T16:43:00"/>
    <s v="NO"/>
    <s v="CIERRE"/>
    <s v="CIERRE MIGRACION"/>
    <s v="CB UNO A UNO"/>
    <s v="CB UNO A UNO"/>
    <s v="EJECUTADO / CANCELADO"/>
    <s v="CB CERRADO - DESOCUPADO"/>
    <s v="05/12/2025 NO SE REALIZA LLAMADA TELEFÓNICA | 29/12/2025 SE REALIZA VISITA AL COMERCIO, PERO COMERCIO SE ENCUENTRA CERRADO, SE PROCEDE A REALIZAR LLAMADA TELEFÓNICA EN DONDE EL CLIENTE NO CONTESTA Y NO SE TIENE INFORMACIÓN, A QUÉ HORAS ABRE EL COMERCIO. SE PROCEDE A CERRAR EL FO"/>
    <s v="VISITA TECNICA"/>
    <s v="OOOO"/>
    <s v="TIPO III"/>
    <s v="TERRESTRE"/>
    <s v="ESCOBAR LENIS JUAN SEBASTIAN"/>
    <n v="1"/>
    <s v="0"/>
    <n v="220600"/>
    <n v="196537"/>
    <n v="220600"/>
  </r>
  <r>
    <s v="BOGOTA"/>
    <x v="4"/>
    <x v="5"/>
    <s v="25290"/>
    <s v="LC-CS-25-009135"/>
    <s v="3007072688"/>
    <s v="OC CIERRE"/>
    <s v="CUNDINAMARCA"/>
    <s v="FUSAGASUGA"/>
    <s v="BARRIO CEDRITOS FUSAGASUGA 3"/>
    <s v="REDEBAN"/>
    <s v="FO-25-1892736"/>
    <d v="2025-11-25T08:00:00"/>
    <d v="2025-12-09T11:24:00"/>
    <s v="NO"/>
    <s v="CIERRE"/>
    <s v="CIERRE MIGRACION"/>
    <s v="CB UNO A UNO"/>
    <s v="CB UNO A UNO"/>
    <s v="EJECUTADO / CANCELADO"/>
    <s v="CB CERRADO - DESOCUPADO"/>
    <s v="09/12/2025 VISTA TECNICA | 09/12/2025 SE LLEGA AL COMERCIO PARA LA RECOGIDA DE LOS EQUIPOS POR MIGRACIÓN SE VALÍA CERRADO SE MARCA EL NÚMERO DE CONTACTO EN MÚLTIPLES OCASIONES 3222760130 NADIE RESPONDE SE DEJA EVIDENCIA FOTOGRÁFICA"/>
    <s v="VISITA TECNICA"/>
    <s v="EF00R065"/>
    <s v="TIPO II"/>
    <s v="TERRESTRE"/>
    <s v="GOMEZ VEGA DAVID SNEYDER"/>
    <n v="1"/>
    <s v="0"/>
    <n v="115900"/>
    <n v="140396"/>
    <n v="115900"/>
  </r>
  <r>
    <s v="BOGOTA"/>
    <x v="4"/>
    <x v="5"/>
    <s v="25754"/>
    <s v="LC-CS-25-009136"/>
    <s v="3007072696"/>
    <s v="OC CIERRE"/>
    <s v="CUNDINAMARCA"/>
    <s v="SOACHA"/>
    <s v="BARRIO HOGARES SOACHA 7"/>
    <s v="REDEBAN"/>
    <s v="FO-25-1893714"/>
    <d v="2025-11-25T08:00:00"/>
    <d v="2025-12-10T16:39:00"/>
    <s v="NO"/>
    <s v="CIERRE"/>
    <s v="CIERRE MIGRACION"/>
    <s v="CB UNO A UNO"/>
    <s v="CB UNO A UNO"/>
    <s v="EJECUTADO"/>
    <s v="CIERRE EXITOSO"/>
    <s v="10/12/2025 NA | 10/12/2025 SE RETIRAN EQUIPOS POR RECUPERACIÓN DE REDEBAN CORRESPONSAL MIGRADO A WOMPI"/>
    <s v="VISITA TECNICA"/>
    <s v="EF00R073"/>
    <s v="TIPO I"/>
    <s v="TERRESTRE"/>
    <s v="LEON GUERRERO CRISTIAN JOHAN"/>
    <n v="1"/>
    <s v="0"/>
    <n v="56100"/>
    <n v="75096"/>
    <n v="56100"/>
  </r>
  <r>
    <s v="BOGOTA"/>
    <x v="4"/>
    <x v="5"/>
    <s v="25754"/>
    <s v="LC-CS-25-009137"/>
    <s v="3007072697"/>
    <s v="OC CIERRE"/>
    <s v="CUNDINAMARCA"/>
    <s v="SOACHA"/>
    <s v="SOACHA LA CA#ADA"/>
    <s v="REDEBAN"/>
    <s v="FO-25-1892359"/>
    <d v="2025-11-25T08:00:00"/>
    <d v="2025-12-15T09:48:00"/>
    <s v="NO"/>
    <s v="CIERRE"/>
    <s v="CIERRE MIGRACION"/>
    <s v="CB UNO A UNO"/>
    <s v="CB UNO A UNO"/>
    <s v="EJECUTADO"/>
    <s v="CIERRE EXITOSO"/>
    <s v="15/12/2025 NA | 15/12/2025 RECUPERACIÓN DE EQUIPO POR MIGRACIÓN WOMPI OK SE RETIRA DATAFONO Y LECTORA"/>
    <s v="VISITA TECNICA"/>
    <s v="EF00R074"/>
    <s v="TIPO I"/>
    <s v="TERRESTRE"/>
    <s v="HERNANDEZ NARANJO OSCAR EDUARDO"/>
    <n v="1"/>
    <s v="0"/>
    <n v="56100"/>
    <n v="75096"/>
    <n v="56100"/>
  </r>
  <r>
    <s v="BOGOTA"/>
    <x v="4"/>
    <x v="5"/>
    <s v="25754"/>
    <s v="LC-CS-25-009138"/>
    <s v="3007072699"/>
    <s v="OC CIERRE"/>
    <s v="CUNDINAMARCA"/>
    <s v="SOACHA"/>
    <s v="LLANOS DE SOACHA 1"/>
    <s v="REDEBAN"/>
    <s v="FO-25-1887207"/>
    <d v="2025-11-25T08:00:00"/>
    <d v="2025-12-09T10:35:00"/>
    <s v="NO"/>
    <s v="CIERRE"/>
    <s v="CIERRE MIGRACION"/>
    <s v="UNO A UNO"/>
    <s v="UNO A UNO"/>
    <s v="EJECUTADO / CANCELADO"/>
    <s v="CB CERRADO - DESOCUPADO"/>
    <s v="09/12/2025 NA | 09/12/2025 NO HAY CONTACTO TELEFÓNICO TÉCNICO SE DESPLAZA A DIRECCIÓN ENVIANDO_x000a_ENCONTRANDO CERRADO SE INTENTA NUEVAMENTE CONTACTO AL NÚMERO 3125654619 SIN ÉXITO SE DEJA REGISTRO FOTOGRÁFICO"/>
    <s v="VISITA TECNICA"/>
    <s v="0"/>
    <s v="TIPO I"/>
    <s v="TERRESTRE"/>
    <s v="BUSTOS MORA DIEGO MANUEL"/>
    <n v="1"/>
    <s v="0"/>
    <n v="56100"/>
    <n v="75096"/>
    <n v="56100"/>
  </r>
  <r>
    <s v="BOGOTA"/>
    <x v="4"/>
    <x v="5"/>
    <s v="25817"/>
    <s v="LC-CS-25-009139"/>
    <s v="3007072704"/>
    <s v="OC CIERRE"/>
    <s v="CUNDINAMARCA"/>
    <s v="TOCANCIPA"/>
    <s v="SMART MOBILE .R1"/>
    <s v="REDEBAN"/>
    <s v="FO-25-1890041"/>
    <d v="2025-11-25T08:00:00"/>
    <d v="2025-12-16T13:07:00"/>
    <s v="NO"/>
    <s v="CIERRE"/>
    <s v="CIERRE MIGRACION"/>
    <s v="CB UNO A UNO"/>
    <s v="CB UNO A UNO"/>
    <s v="EJECUTADO"/>
    <s v="CIERRE EXITOSO"/>
    <s v="16/12/2025 SE REALIZA CIERRE DE CORRESPONSAL CON DATÁFONO LECTOR EN BUEN ESTADO ENTREGA ROLLOS NO"/>
    <s v="VISITA TECNICA"/>
    <s v="EF00R081"/>
    <s v="TIPO II"/>
    <s v="TERRESTRE"/>
    <s v="SOTO LONDOÑO FREDY ALEXANDER"/>
    <n v="1"/>
    <s v="0"/>
    <n v="115900"/>
    <n v="140396"/>
    <n v="115900"/>
  </r>
  <r>
    <s v="CALI"/>
    <x v="2"/>
    <x v="2"/>
    <s v="76520"/>
    <s v="LC-CS-25-009140"/>
    <s v="3007072734"/>
    <s v="OC CIERRE"/>
    <s v="VALLE DEL CAUCA"/>
    <s v="PALMIRA"/>
    <s v="CENTRO PALMIRA VALLE DEL CAUCA"/>
    <s v="REDEBAN"/>
    <s v="FO-25-1903734 | FO-25-1889763"/>
    <d v="2025-11-25T08:00:00"/>
    <d v="2025-12-18T14:34:00"/>
    <s v="NO"/>
    <s v="CIERRE"/>
    <s v="CIERRE MIGRACION"/>
    <s v="UNO A UNO"/>
    <s v="UNO A UNO"/>
    <s v="EJECUTADO | CANCELADO"/>
    <s v="CIERRE EXITOSO"/>
    <s v="[FO-25-1903734] 18/12/2025 OK | 18/12/2025 EN LA VISITA TÉCNICA SE REALIZÓ LA RECOLECCIÓN DE DATÁFONO, LECTOR Y 60 ROLLOS DE REDEBAN,CON TODOS SUS ACCESORIOS Y EN EXCELENTE ESTADO. || [FO-25-1889763] 27/11/2025 EN LA LLAMADA TELEFÓNICA REALIZADA AL CLIENTE EL CLIENTE INFORMA QUE ÉL NO SE ENCUENTRA EN EL SITIO EN EL MOMENTO POR LO CUAL NO AUTORIZA EL RETIRO DE EQUIPOS YA QUE ÉL TIENE QUE ESTAR PRESENTE CUANDO SE HAGA LA ACTIVIDAD | 27/11/2025 EN LA LLAMADA TELEFÓNICA REALIZADA AL COMERCIO, EL CLIENTE INFORMA QUE NO SE ENCUENTRA EN EL SITIO, POR LO CUAL NO SE PUEDE REALIZAR LA ACTIVIDAD"/>
    <s v="VISITA TECNICA"/>
    <s v="EF00R111"/>
    <s v="TIPO I"/>
    <s v="TERRESTRE"/>
    <s v="SANCHEZ URREGO ROBINSON DAVID"/>
    <n v="2"/>
    <s v="0"/>
    <n v="112200"/>
    <n v="75096"/>
    <n v="112200"/>
  </r>
  <r>
    <s v="CALI"/>
    <x v="2"/>
    <x v="2"/>
    <s v="76520"/>
    <s v="LC-CS-25-009141"/>
    <s v="3007072735"/>
    <s v="OC CIERRE"/>
    <s v="VALLE DEL CAUCA"/>
    <s v="PALMIRA"/>
    <s v="RIVERA ESCOBAR PALMIRA"/>
    <s v="REDEBAN"/>
    <s v="FO-25-1887679"/>
    <d v="2025-11-25T08:00:00"/>
    <d v="2025-12-10T11:49:00"/>
    <s v="NO"/>
    <s v="CIERRE"/>
    <s v="CIERRE MIGRACION"/>
    <s v="CB UNO A UNO"/>
    <s v="CB UNO A UNO"/>
    <s v="EJECUTADO"/>
    <s v="CIERRE EXITOSO"/>
    <s v="10/12/2025 OK | 10/12/2025 EN LA VISITA TÉCNICA SE REALIZÓ LA RECOLECCIÓN DE DATÁFONO, LECTOR Y 180 ROLLOS DE REDEBAN,TODO CON SUS ACCESORIOS Y EN BUEN ESTADO."/>
    <s v="VISITA TECNICA"/>
    <s v="EF00R112"/>
    <s v="TIPO I"/>
    <s v="TERRESTRE"/>
    <s v="SANCHEZ URREGO ROBINSON DAVID"/>
    <n v="1"/>
    <s v="0"/>
    <n v="56100"/>
    <n v="75096"/>
    <n v="56100"/>
  </r>
  <r>
    <s v="BOGOTA"/>
    <x v="4"/>
    <x v="5"/>
    <s v="11001"/>
    <s v="LC-CS-25-009142"/>
    <s v="3007072742"/>
    <s v="OC CIERRE"/>
    <s v="CUNDINAMARCA"/>
    <s v="BOGOTA"/>
    <s v="BARRIO MODELIA BOGOTA 5"/>
    <s v="REDEBAN"/>
    <s v="FO-25-1888864"/>
    <d v="2025-11-25T08:00:00"/>
    <d v="2025-12-11T11:14:00"/>
    <s v="NO"/>
    <s v="CIERRE"/>
    <s v="CIERRE MIGRACION"/>
    <s v="CB UNO A UNO"/>
    <s v="CB UNO A UNO"/>
    <s v="EJECUTADO / CANCELADO"/>
    <s v="CB CERRADO - DESOCUPADO"/>
    <s v="11/12/2025 NA | 05/12/2025 POR FUERTE LLUVIAS EN BOGOTÁ NO SE REALIZA | 11/12/2025 SE LLEGA A DIRECCIÓN CL 24 # 83-16 PERO COMERCIO SE ENCUENTRA CERRADO, MARCO AL NÚMERO 3212957534 Y NO HAY RESPUESTA"/>
    <s v="VISITA TECNICA"/>
    <s v="EF00R119"/>
    <s v="TIPO I"/>
    <s v="TERRESTRE"/>
    <s v="LEON GUERRERO CRISTIAN JOHAN"/>
    <n v="1"/>
    <s v="0"/>
    <n v="56100"/>
    <n v="75096"/>
    <n v="56100"/>
  </r>
  <r>
    <s v="MEDELLIN"/>
    <x v="0"/>
    <x v="0"/>
    <s v="5113"/>
    <s v="LC-CS-25-009143"/>
    <s v="3007072821"/>
    <s v="OC CIERRE"/>
    <s v="ANTIOQUIA"/>
    <s v="BURITICA"/>
    <s v="BARRIO PARQUE PRINCIPAL BURTIC"/>
    <s v="REDEBAN"/>
    <s v="FO-25-1894189"/>
    <d v="2025-11-25T08:00:00"/>
    <d v="2025-12-16T11:29:00"/>
    <s v="NO"/>
    <s v="CIERRE"/>
    <s v="CIERRE MIGRACION"/>
    <s v="CB UNO A UNO"/>
    <s v="CB UNO A UNO"/>
    <s v="EJECUTADO"/>
    <s v="CIERRE EXITOSO"/>
    <s v="15/12/2025 PROGRAMADO | 16/12/2025 SE REALIZA CIERRE DE CB CON ACCESORIOS"/>
    <s v="VISITA TECNICA"/>
    <s v="EF00S361"/>
    <s v="TIPO IV"/>
    <s v="TERRESTRE"/>
    <s v="HERNANDEZ CHAVARRIA JUAN CAMILO"/>
    <n v="1"/>
    <s v="0"/>
    <n v="383700"/>
    <n v="196537"/>
    <n v="383700"/>
  </r>
  <r>
    <s v="MONTERIA"/>
    <x v="5"/>
    <x v="6"/>
    <s v="23001"/>
    <s v="LC-CS-25-009144"/>
    <s v="3007072854"/>
    <s v="OC CIERRE"/>
    <s v="CORDOBA"/>
    <s v="MONTERIA"/>
    <s v="BARRIO CORREGIMIENTO EL SABANA"/>
    <s v="REDEBAN"/>
    <s v="FO-25-1886281"/>
    <d v="2025-11-25T08:00:00"/>
    <d v="2025-12-06T10:14:00"/>
    <s v="NO"/>
    <s v="CIERRE"/>
    <s v="CIERRE MIGRACION"/>
    <s v="CB UNO A UNO"/>
    <s v="CB UNO A UNO"/>
    <s v="EJECUTADO"/>
    <s v="CIERRE EXITOSO"/>
    <s v="06/12/2025 SE LLEGA A CORRESPONSAL SIN LLAMAR AL CLIENTE | 06/12/2025 SE REALIZA CIERRE DE CB POR MIGRACIÓN A WOMPI OK, SE RETIRAN EQUIPOS OK, NO SE RETIRA PUBLICIDAD"/>
    <s v="VISITA TECNICA"/>
    <s v="EF00S394"/>
    <s v="TIPO I"/>
    <s v="TERRESTRE"/>
    <s v="COGOLLO ROSSO CAMILO ANDRES"/>
    <n v="1"/>
    <s v="0"/>
    <n v="56100"/>
    <n v="75096"/>
    <n v="56100"/>
  </r>
  <r>
    <s v="BOGOTA"/>
    <x v="4"/>
    <x v="5"/>
    <s v="25754"/>
    <s v="LC-CS-25-009145"/>
    <s v="3007072863"/>
    <s v="OC CIERRE"/>
    <s v="CUNDINAMARCA"/>
    <s v="SOACHA"/>
    <s v="CUNDINAMARCA SOACHA 1"/>
    <s v="REDEBAN"/>
    <s v="FO-25-1894194"/>
    <d v="2025-11-25T08:00:00"/>
    <d v="2025-12-15T13:56:00"/>
    <s v="NO"/>
    <s v="CIERRE"/>
    <s v="CIERRE MIGRACION"/>
    <s v="CB UNO A UNO"/>
    <s v="CB UNO A UNO"/>
    <s v="EJECUTADO / CANCELADO"/>
    <s v="CB NO ENTREGA EQUIPO"/>
    <s v="15/12/2025 NA | 15/12/2025 NO HAY CONTACTO PREVIO SE LLEGA A DIRECCIÓN ATIENDE EL SEÑOR JEISON QUIEN INDICA NO ENTREGA EQUIPOS YA QUE NO HAY UNA ORDEN FÍSICA, SE INDICA QUE TODO LLEGA VIRTUAL PERO QUE SI EL BANCO NO LO NOTIFICA MEDIANTE CORREO NO ENTREGA EQUIPOS, SE DEJA REGISTRO FOTOGRÁFICO CLIENTE NO FIRMA CONTROL"/>
    <s v="VISITA TECNICA"/>
    <s v="0"/>
    <s v="TIPO I"/>
    <s v="TERRESTRE"/>
    <s v="BUSTOS MORA DIEGO MANUEL"/>
    <n v="1"/>
    <s v="0"/>
    <n v="56100"/>
    <n v="75096"/>
    <n v="56100"/>
  </r>
  <r>
    <s v="NEIVA"/>
    <x v="3"/>
    <x v="3"/>
    <s v="41078"/>
    <s v="LC-CS-25-009146"/>
    <s v="3007072868"/>
    <s v="OC CIERRE"/>
    <s v="HUILA"/>
    <s v="BARAYA"/>
    <s v="BARAYA CENTRO"/>
    <s v="REDEBAN"/>
    <s v="FO-25-1891224"/>
    <d v="2025-11-25T08:00:00"/>
    <d v="2025-12-03T11:18:00"/>
    <s v="NO"/>
    <s v="CIERRE"/>
    <s v="CIERRE MIGRACION"/>
    <s v="CB UNO A UNO"/>
    <s v="CB UNO A UNO"/>
    <s v="EJECUTADO"/>
    <s v="CIERRE EXITOSO"/>
    <s v="03/12/2025 SE ESCALA PARA VISITA. CONFIRMAR DATOS PARA LA RECOLECCION DE EQUIPOS | 03/12/2025 SE REALIZA VISITA AL PUNTO SE RETIRA CON EXITO , DATAFONO LECTORA CABLE DE RED Y FUENTE DE PODER , EN BUEN ESTADO GENERAL, CIERRE POR MIGRACIÓN ÉXITOSO."/>
    <s v="VISITA TECNICA"/>
    <s v="EF00S408"/>
    <s v="TIPO II"/>
    <s v="TERRESTRE"/>
    <s v="DEVIA REINOSO JUAN CARLOS"/>
    <n v="1"/>
    <s v="0"/>
    <n v="115900"/>
    <n v="140396"/>
    <n v="115900"/>
  </r>
  <r>
    <s v="VILLAVICENCIO"/>
    <x v="3"/>
    <x v="3"/>
    <s v="50318"/>
    <s v="LC-CS-25-009147"/>
    <s v="3007072901"/>
    <s v="OC CIERRE"/>
    <s v="META"/>
    <s v="GUAMAL"/>
    <s v="BARRIO FUNDADORES GUAMAL 8"/>
    <s v="REDEBAN"/>
    <s v="FO-25-1892483"/>
    <d v="2025-11-25T08:00:00"/>
    <d v="2025-12-10T11:42:00"/>
    <s v="NO"/>
    <s v="CIERRE"/>
    <s v="CIERRE MIGRACION"/>
    <s v="CB UNO A UNO"/>
    <s v="CB UNO A UNO"/>
    <s v="EJECUTADO"/>
    <s v="CIERRE EXITOSO"/>
    <s v="09/12/2025 NO CONTESTA | 10/12/2025 SE REALIZA RETIRO DE EQUIPOS POR MIGRACIÓN"/>
    <s v="VISITA TECNICA"/>
    <s v="EF00S441"/>
    <s v="TIPO II"/>
    <s v="TERRESTRE"/>
    <s v="ROZO JIMENEZ EDGAR ARMANDO"/>
    <n v="1"/>
    <s v="0"/>
    <n v="115900"/>
    <n v="140396"/>
    <n v="115900"/>
  </r>
  <r>
    <s v="CUCUTA"/>
    <x v="1"/>
    <x v="1"/>
    <s v="54660"/>
    <s v="LC-CS-25-009148"/>
    <s v="3007072913"/>
    <s v="OC CIERRE"/>
    <s v="NORTE DE SANTANDER"/>
    <s v="SALAZAR"/>
    <s v="BARRIO EL VOLANTE SALAZAR 2"/>
    <s v="REDEBAN"/>
    <s v="FO-25-1890043"/>
    <d v="2025-11-25T08:00:00"/>
    <d v="2025-12-22T10:19:00"/>
    <s v="NO"/>
    <s v="CIERRE"/>
    <s v="CIERRE MIGRACION"/>
    <s v="CB UNO A UNO"/>
    <s v="CB UNO A UNO"/>
    <s v="EJECUTADO"/>
    <s v="CIERRE EXITOSO"/>
    <s v="22/12/2025 SE ESCALA PARA VISITA. CONFIRMAR DATOS PARA LA RECOLECCION DE EQUIPOS | 22/12/2025 SE REALIZA VISITA AL COMERCIO Y SE RETIRA DATAFONO LECTORA CABLEADO PUBLICIDAD NO SE RETIRA POR INDICACIONES DEL BANCO. CLIENTE INDICA QUE NO TIENE ROLLOS"/>
    <s v="VISITA TECNICA"/>
    <s v="EF00S453"/>
    <s v="TIPO II"/>
    <s v="TERRESTRE"/>
    <s v="MORA VEGA JEAMPIER"/>
    <n v="1"/>
    <s v="0"/>
    <n v="115900"/>
    <n v="140396"/>
    <n v="115900"/>
  </r>
  <r>
    <s v="CALI"/>
    <x v="2"/>
    <x v="2"/>
    <s v="76001"/>
    <s v="LC-CS-25-009149"/>
    <s v="3007072921"/>
    <s v="OC CIERRE"/>
    <s v="VALLE DEL CAUCA"/>
    <s v="CALI"/>
    <s v="CALI CAPRI 1"/>
    <s v="REDEBAN"/>
    <s v="FO-25-1894460"/>
    <d v="2025-11-25T08:00:00"/>
    <d v="2025-12-04T15:20:00"/>
    <s v="NO"/>
    <s v="CIERRE"/>
    <s v="CIERRE MIGRACION"/>
    <s v="UNO A UNO"/>
    <s v="UNO A UNO"/>
    <s v="EJECUTADO"/>
    <s v="CIERRE EXITOSO"/>
    <s v="04/12/2025 SE LLAMA NO CONTESTA SE PROCEDE A TRASLADARSE AL SITO | 04/12/2025 EN LA VISITA TÉCNICA REALIZADA AL COMERCIO, SE LLEGA AL SITIO SE INFORMA EL MOTIVO DE LA VISITA SE RETIRA EQUIPO TIPO DATAFONO Y LECTORA."/>
    <s v="VISITA TECNICA"/>
    <s v="EF00S461"/>
    <s v="TIPO I"/>
    <s v="TERRESTRE"/>
    <s v="BENAVIDES ARANGO RAFAEL JOSE"/>
    <n v="1"/>
    <s v="0"/>
    <n v="56100"/>
    <n v="75096"/>
    <n v="56100"/>
  </r>
  <r>
    <s v="BOGOTA"/>
    <x v="4"/>
    <x v="5"/>
    <s v="25817"/>
    <s v="LC-CS-25-009150"/>
    <s v="3007072940"/>
    <s v="OC CIERRE"/>
    <s v="CUNDINAMARCA"/>
    <s v="TOCANCIPA"/>
    <s v="BARRIO VERGANZO SECTOR TOLIMA"/>
    <s v="REDEBAN"/>
    <s v="FO-25-1886010"/>
    <d v="2025-11-25T08:00:00"/>
    <d v="2025-12-16T12:41:00"/>
    <s v="NO"/>
    <s v="CIERRE"/>
    <s v="CIERRE MIGRACION"/>
    <s v="UNO A UNO"/>
    <s v="UNO A UNO"/>
    <s v="EJECUTADO"/>
    <s v="CIERRE EXITOSO"/>
    <s v="16/12/2025 SE REALIZA CIERRE DE CORRESPONSAL CON DATÁFONO LECTOR EN BUEN ESTADO ENTREGA ROLLOS SI/NO NO"/>
    <s v="VISITA TECNICA"/>
    <s v="EG00P625"/>
    <s v="TIPO II"/>
    <s v="TERRESTRE"/>
    <s v="SOTO LONDOÑO FREDY ALEXANDER"/>
    <n v="1"/>
    <s v="0"/>
    <n v="115900"/>
    <n v="140396"/>
    <n v="115900"/>
  </r>
  <r>
    <s v="CUCUTA"/>
    <x v="1"/>
    <x v="1"/>
    <s v="54498"/>
    <s v="LC-CS-25-009151"/>
    <s v="3007072943"/>
    <s v="OC CIERRE"/>
    <s v="NORTE DE SANTANDER"/>
    <s v="OCAÑA"/>
    <s v="BARRIO EL RETIRO OCA#A 1"/>
    <s v="REDEBAN"/>
    <s v="FO-25-1890530"/>
    <d v="2025-11-25T08:00:00"/>
    <d v="2025-12-12T11:00:00"/>
    <s v="NO"/>
    <s v="CIERRE"/>
    <s v="CIERRE MIGRACION"/>
    <s v="CB UNO A UNO"/>
    <s v="CB UNO A UNO"/>
    <s v="EJECUTADO"/>
    <s v="CIERRE EXITOSO"/>
    <s v="12/12/2025 SE REALIZA VISITA TÉCNICA | 12/12/2025 SE REALIZA VISITA AL COMERCIO Y SE RETIRA DATAFONO LECTORA CABLEADO PUBLICIDAD NO SE RETIRA POR INDICACIONES DEL BANCO"/>
    <s v="VISITA TECNICA"/>
    <s v="EG00P628"/>
    <s v="TIPO IV"/>
    <s v="TERRESTRE"/>
    <s v="MORA VEGA JEAMPIER"/>
    <n v="1"/>
    <s v="0"/>
    <n v="383700"/>
    <n v="196537"/>
    <n v="383700"/>
  </r>
  <r>
    <s v="VILLAVICENCIO"/>
    <x v="3"/>
    <x v="3"/>
    <s v="50006"/>
    <s v="LC-CS-25-009153"/>
    <s v="3007072967"/>
    <s v="OC CIERRE"/>
    <s v="META"/>
    <s v="ACACIAS"/>
    <s v="BARRIO ALBORADA ACACIAS"/>
    <s v="REDEBAN"/>
    <s v="FO-25-1890879"/>
    <d v="2025-11-25T08:00:00"/>
    <d v="2025-12-09T13:07:00"/>
    <s v="NO"/>
    <s v="CIERRE"/>
    <s v="CIERRE MIGRACION"/>
    <s v="CB UNO A UNO"/>
    <s v="CB UNO A UNO"/>
    <s v="EJECUTADO"/>
    <s v="CIERRE EXITOSO"/>
    <s v="09/12/2025 NA | 09/12/2025 SE REALIZA RECUPERACIÓN DE EQUIPOS RBM POR MIGRACIÓN"/>
    <s v="VISITA TECNICA"/>
    <s v="LN00R305"/>
    <s v="TIPO II"/>
    <s v="TERRESTRE"/>
    <s v="CASTRILLON URREA LONDIER LEANDRO"/>
    <n v="1"/>
    <s v="0"/>
    <n v="115900"/>
    <n v="140396"/>
    <n v="115900"/>
  </r>
  <r>
    <s v="CALI"/>
    <x v="2"/>
    <x v="2"/>
    <s v="76001"/>
    <s v="LC-CS-25-009154"/>
    <s v="3007072975"/>
    <s v="OC CIERRE"/>
    <s v="VALLE DEL CAUCA"/>
    <s v="CALI"/>
    <s v="BARRIO MARROQUIN CALI 3"/>
    <s v="REDEBAN"/>
    <s v="FO-25-1890377"/>
    <d v="2025-11-25T08:00:00"/>
    <d v="2025-12-02T13:28:00"/>
    <s v="NO"/>
    <s v="CIERRE"/>
    <s v="CIERRE MIGRACION"/>
    <s v="CB UNO A UNO"/>
    <s v="CB UNO A UNO"/>
    <s v="EJECUTADO / CANCELADO"/>
    <s v="CB NO ENTREGA EQUIPO"/>
    <s v="02/12/2025 CLIENTE NO CONTESTA | 03/12/2025 SE LLAMA AL CLIENTE AL NÚMERO 3180740007 PERO NO CONTESTA SE LLEGA AL COMERCIO Y EL TRABAJADOR NO PUEDE ENTRRGAR EQUIPOS YA QUE NO LE HAN NOTIFICADO"/>
    <s v="VISITA TECNICA"/>
    <s v="LN00R313"/>
    <s v="TIPO I"/>
    <s v="TERRESTRE"/>
    <s v="CUERO RUIZ JHONNY"/>
    <n v="1"/>
    <s v="0"/>
    <n v="56100"/>
    <n v="75096"/>
    <n v="56100"/>
  </r>
  <r>
    <s v="BOGOTA"/>
    <x v="4"/>
    <x v="5"/>
    <s v="11001"/>
    <s v="LC-CS-25-009155"/>
    <s v="3007072979"/>
    <s v="OC CIERRE"/>
    <s v="CUNDINAMARCA"/>
    <s v="BOGOTA"/>
    <s v="BARRIO ESTADOS UNIDOS KENNEDY"/>
    <s v="REDEBAN"/>
    <s v="FO-25-1888119"/>
    <d v="2025-11-25T08:00:00"/>
    <d v="2025-12-01T16:09:00"/>
    <s v="NO"/>
    <s v="CIERRE"/>
    <s v="CIERRE MIGRACION"/>
    <s v="CB UNO A UNO"/>
    <s v="CB UNO A UNO"/>
    <s v="EJECUTADO"/>
    <s v="CIERRE EXITOSO"/>
    <s v="01/12/2025 SE LLEGA A LA DIRECCIÓN INDICADA Y SE REALIZA EL RETIRO DE DATÁFONO Y LECTOR, NO SE RETIRA PUBLICIDAD NI SE LLENA ACTA DE CIERRE YA QUE EL CB SE ENCUENTRA MIGRADO A WOMPI SE ESPERA A LA RECEPCIÓN DE CORREO PARA PODER RETIRAR LOS EQUIPOS"/>
    <s v="VISITA TECNICA"/>
    <s v="LN00R317"/>
    <s v="TIPO I"/>
    <s v="TERRESTRE"/>
    <s v="GARCIA PASTRANA KEVIN FERNANDO"/>
    <n v="1"/>
    <s v="0"/>
    <n v="56100"/>
    <n v="75096"/>
    <n v="56100"/>
  </r>
  <r>
    <s v="MEDELLIN"/>
    <x v="0"/>
    <x v="0"/>
    <s v="5360"/>
    <s v="LC-CS-25-009157"/>
    <s v="3007073033"/>
    <s v="OC CIERRE"/>
    <s v="ANTIOQUIA"/>
    <s v="ITAGUI"/>
    <s v="BARRIO GUAYABALA ITAGUI"/>
    <s v="REDEBAN"/>
    <s v="FO-25-1888388"/>
    <d v="2025-11-25T08:00:00"/>
    <d v="2025-12-06T10:50:00"/>
    <s v="NO"/>
    <s v="CIERRE"/>
    <s v="CIERRE MIGRACION"/>
    <s v="CB UNO A UNO"/>
    <s v="CB UNO A UNO"/>
    <s v="EJECUTADO"/>
    <s v="CIERRE EXITOSO"/>
    <s v="06/12/2025 LLAMADA EXITOSA, CON 0 ROLLOS, OK | 06/12/2025 SE RETIRA DATAFONO Y LECTORA, CON 0 ROLLOS, OK"/>
    <s v="VISITA TECNICA"/>
    <s v="MN00Q987"/>
    <s v="TIPO I"/>
    <s v="TERRESTRE"/>
    <s v="HENAO JARAMILLO JUAN JOSE"/>
    <n v="1"/>
    <s v="0"/>
    <n v="56100"/>
    <n v="75096"/>
    <n v="56100"/>
  </r>
  <r>
    <s v="VILLAVICENCIO"/>
    <x v="3"/>
    <x v="3"/>
    <s v="25530"/>
    <s v="LC-CS-25-009158"/>
    <s v="3007073049"/>
    <s v="OC CIERRE"/>
    <s v="CUNDINAMARCA"/>
    <s v="PARATEBUENO"/>
    <s v="BARRIO VEREDA CABUYARITO PARAT"/>
    <s v="REDEBAN"/>
    <s v="FO-25-1891513"/>
    <d v="2025-11-25T08:00:00"/>
    <d v="2025-12-04T12:27:00"/>
    <s v="NO"/>
    <s v="CIERRE"/>
    <s v="CIERRE MIGRACION"/>
    <s v="CB UNO A UNO"/>
    <s v="CB UNO A UNO"/>
    <s v="EJECUTADO"/>
    <s v="CIERRE EXITOSO"/>
    <s v="04/12/2025 NOS ESPERA | 04/12/2025 SE REALIZA RETIRO DE EQUIPOS POR MIGRACIÓN"/>
    <s v="VISITA TECNICA"/>
    <s v="MN00R003"/>
    <s v="TIPO III"/>
    <s v="TERRESTRE"/>
    <s v="ROZO JIMENEZ EDGAR ARMANDO"/>
    <n v="1"/>
    <s v="0"/>
    <n v="220600"/>
    <n v="196537"/>
    <n v="220600"/>
  </r>
  <r>
    <s v="PASTO"/>
    <x v="2"/>
    <x v="2"/>
    <s v="52678"/>
    <s v="LC-CS-25-009159"/>
    <s v="3007073071"/>
    <s v="OC CIERRE"/>
    <s v="NARIÑO"/>
    <s v="SAMANIEGO"/>
    <s v="BARRIO SHUMAGER SAMANIEGO"/>
    <s v="REDEBAN"/>
    <s v="FO-25-1886956"/>
    <d v="2025-11-25T08:00:00"/>
    <d v="2025-12-18T17:42:00"/>
    <s v="NO"/>
    <s v="CIERRE"/>
    <s v="CIERRE MIGRACION"/>
    <s v="CB UNO A UNO"/>
    <s v="CB UNO A UNO"/>
    <s v="EJECUTADO"/>
    <s v="CIERRE EXITOSO"/>
    <s v="18/12/2025 CALIENTE NO CONTACTADO | 18/12/2025 SE VISITA EL COMERCIO PARA REALIZAR CIERRE DEL CB POR MIGRACIÓN, SE RETIRA DATÁFONO CON LECTORA, MAGIC, FUENTE Y PATCH CORD, NO SE RETIRA ROLLOS, CLIENTE LOS DESTRUYÓ, CIERRE OK"/>
    <s v="VISITA TECNICA"/>
    <s v="MN00R025"/>
    <s v="TIPO III"/>
    <s v="TERRESTRE"/>
    <s v="GUERRERO RAMIREZ OSCAR DARIO"/>
    <n v="1"/>
    <s v="0"/>
    <n v="220600"/>
    <n v="196537"/>
    <n v="220600"/>
  </r>
  <r>
    <s v="BARRANQUILLA"/>
    <x v="5"/>
    <x v="6"/>
    <s v="8078"/>
    <s v="LC-CS-25-009160"/>
    <s v="3007073102"/>
    <s v="OC CIERRE"/>
    <s v="ATLANTICO"/>
    <s v="BARANOA"/>
    <s v="BARRIO CENTRO BARANOA 9"/>
    <s v="REDEBAN"/>
    <s v="FO-25-1894462"/>
    <d v="2025-11-25T08:00:00"/>
    <d v="2025-12-04T12:23:00"/>
    <s v="NO"/>
    <s v="CIERRE"/>
    <s v="CIERRE MIGRACION"/>
    <s v="CB UNO A UNO"/>
    <s v="CB UNO A UNO"/>
    <s v="EJECUTADO"/>
    <s v="CIERRE EXITOSO"/>
    <s v="04/12/2025 SE ACORDÓ RETIRAR LOS EQUIPOS | 04/12/2025 SE RETIRA DATAFONO Y LECTORA POR MIGRACIÓN DE MANERA EXITOSA"/>
    <s v="VISITA TECNICA"/>
    <s v="NN00P159"/>
    <s v="TIPO II"/>
    <s v="TERRESTRE"/>
    <s v="ORTEGA TORRES JUAN SEBASTIAN"/>
    <n v="1"/>
    <s v="0"/>
    <n v="115900"/>
    <n v="140396"/>
    <n v="115900"/>
  </r>
  <r>
    <s v="VILLAVICENCIO"/>
    <x v="3"/>
    <x v="3"/>
    <s v="50006"/>
    <s v="LC-CS-25-009162"/>
    <s v="3007073254"/>
    <s v="OC CIERRE"/>
    <s v="META"/>
    <s v="ACACIAS"/>
    <s v="BARRIO LA TIZA ACACIAS  3"/>
    <s v="REDEBAN"/>
    <s v="FO-25-1890988"/>
    <d v="2025-11-25T08:00:00"/>
    <d v="2025-12-05T15:18:00"/>
    <s v="NO"/>
    <s v="CIERRE"/>
    <s v="CIERRE MIGRACION"/>
    <s v="CB UNO A UNO"/>
    <s v="CB UNO A UNO"/>
    <s v="EJECUTADO"/>
    <s v="CIERRE EXITOSO"/>
    <s v="05/12/2025 NO CONTESTAN | 05/12/2025 SE VISITA CB Y SE REALIZA RETIRO DE DATÁFONO Y LECTORA POR MIGRACIÓN EQUIPOS EN BUEN ESTADO"/>
    <s v="VISITA TECNICA"/>
    <s v="TV00Q093"/>
    <s v="TIPO II"/>
    <s v="TERRESTRE"/>
    <s v="GARZON RUIZ LUIS MIGUEL"/>
    <n v="1"/>
    <s v="0"/>
    <n v="115900"/>
    <n v="140396"/>
    <n v="115900"/>
  </r>
  <r>
    <s v="TUNJA"/>
    <x v="1"/>
    <x v="1"/>
    <s v="15491"/>
    <s v="LC-CS-25-009163"/>
    <s v="3007073269"/>
    <s v="OC CIERRE"/>
    <s v="BOYACA"/>
    <s v="NOBSA"/>
    <s v="BARRIO VEREDA PUNTA LARGA NOBS"/>
    <s v="REDEBAN"/>
    <s v="FO-25-1887213"/>
    <d v="2025-11-25T08:00:00"/>
    <d v="2025-12-23T14:32:00"/>
    <s v="NO"/>
    <s v="CIERRE"/>
    <s v="CIERRE MIGRACION"/>
    <s v="CB UNO A UNO"/>
    <s v="CB UNO A UNO"/>
    <s v="EJECUTADO"/>
    <s v="CIERRE EXITOSO"/>
    <s v="23/12/2025 CLIENTE INDICA QUE EL EN EL OUNTO SE ENCUENTRA LA PERSONA ENCARGADA DE ENTREGAR LOS EQUIPOS | 23/12/2025 SE REALIZA CIERRE RETIRO RED REDEBAN RETIRANDO EQUIPO DESK/3500 - LECTOR CB - BASE SOPORTE - FUENTE DE PODER - CABLE PACTH CORD 3 METROS , 20 ROLLOS REDEBAN"/>
    <s v="VISITA TECNICA"/>
    <s v="A30ZZ405"/>
    <s v="TIPO II"/>
    <s v="TERRESTRE"/>
    <s v="ALVARADO MORENO CRISTHIAN"/>
    <n v="1"/>
    <s v="0"/>
    <n v="115900"/>
    <n v="140396"/>
    <n v="115900"/>
  </r>
  <r>
    <s v="TUNJA"/>
    <x v="1"/>
    <x v="1"/>
    <s v="15516"/>
    <s v="LC-CS-25-009164"/>
    <s v="3007073270"/>
    <s v="OC CIERRE"/>
    <s v="BOYACA"/>
    <s v="PAIPA"/>
    <s v="BARRIO EL REMANSO PAIPA"/>
    <s v="REDEBAN"/>
    <s v="FO-25-1887375"/>
    <d v="2025-11-25T08:00:00"/>
    <d v="2025-12-29T13:24:00"/>
    <s v="NO"/>
    <s v="CIERRE"/>
    <s v="CIERRE MIGRACION"/>
    <s v="CB UNO A UNO"/>
    <s v="CB UNO A UNO"/>
    <s v="EJECUTADO"/>
    <s v="CIERRE EXITOSO"/>
    <s v="26/12/2025 SE REALIZARA VISITA EN FRIO POR SOLICITUD DE LA ENTIDAD. | 29/12/2025 SE VISITA CB RETIRO DE EQUIPOS Y ACCESORIOS, CB ENTREGA 10 ROLLOS"/>
    <s v="VISITA TECNICA"/>
    <s v="A30ZZ406"/>
    <s v="TIPO II"/>
    <s v="TERRESTRE"/>
    <s v="GONZALEZ GONZALEZ MARIO ALBERTO"/>
    <n v="1"/>
    <s v="0"/>
    <n v="115900"/>
    <n v="140396"/>
    <n v="115900"/>
  </r>
  <r>
    <s v="NEIVA"/>
    <x v="3"/>
    <x v="3"/>
    <s v="41524"/>
    <s v="LC-CS-25-009165"/>
    <s v="3007073274"/>
    <s v="OC CIERRE"/>
    <s v="HUILA"/>
    <s v="PALERMO"/>
    <s v="BARRIO FATIMA PALERMO"/>
    <s v="REDEBAN"/>
    <s v="FO-25-1888390"/>
    <d v="2025-11-25T08:00:00"/>
    <d v="2025-12-02T11:07:00"/>
    <s v="NO"/>
    <s v="CIERRE"/>
    <s v="CIERRE MIGRACION"/>
    <s v="CB UNO A UNO"/>
    <s v="CB UNO A UNO"/>
    <s v="EJECUTADO"/>
    <s v="CIERRE EXITOSO"/>
    <s v="02/12/2025 NA | 02/12/2025 SE REALIZA VISITA AL PUNTO SE RETIRA CON EXITO , DATAFONO LECTORA CABLE DE RED Y FUENTE DE PODER , EN BUEN ESTADO GENERAL, CIERRE POR MIGRACIÓN ÉXITOSO."/>
    <s v="VISITA TECNICA"/>
    <s v="A30ZZ410"/>
    <s v="TIPO I"/>
    <s v="TERRESTRE"/>
    <s v="DEVIA REINOSO JUAN CARLOS"/>
    <n v="1"/>
    <s v="0"/>
    <n v="56100"/>
    <n v="75096"/>
    <n v="56100"/>
  </r>
  <r>
    <s v="BOGOTA"/>
    <x v="4"/>
    <x v="5"/>
    <s v="25754"/>
    <s v="LC-CS-25-009166"/>
    <s v="3007073337"/>
    <s v="OC CIERRE"/>
    <s v="CUNDINAMARCA"/>
    <s v="SOACHA"/>
    <s v="BARRIO HOGARES SOACHA COMUNA 2"/>
    <s v="REDEBAN"/>
    <s v="FO-25-1890266"/>
    <d v="2025-11-25T08:00:00"/>
    <d v="2025-12-10T14:16:00"/>
    <s v="NO"/>
    <s v="CIERRE"/>
    <s v="CIERRE MIGRACION"/>
    <s v="CB UNO A UNO"/>
    <s v="CB UNO A UNO"/>
    <s v="EJECUTADO"/>
    <s v="CIERRE EXITOSO"/>
    <s v="10/12/2025 NA | 10/12/2025 SE RETIRAN EQUIPOS POR RECUPERACIÓN DE REDEBAN CORRESPONSAL MIGRADO A WOMPI"/>
    <s v="VISITA TECNICA"/>
    <s v="EF00Y710"/>
    <s v="TIPO I"/>
    <s v="TERRESTRE"/>
    <s v="LEON GUERRERO CRISTIAN JOHAN"/>
    <n v="1"/>
    <s v="0"/>
    <n v="56100"/>
    <n v="75096"/>
    <n v="56100"/>
  </r>
  <r>
    <s v="IBAGUE"/>
    <x v="3"/>
    <x v="3"/>
    <s v="73030"/>
    <s v="LC-CS-25-009168"/>
    <s v="3007073383"/>
    <s v="OC CIERRE"/>
    <s v="TOLIMA"/>
    <s v="AMBALEMA"/>
    <s v="BARRIO CENTRO AMBALEMA 2"/>
    <s v="REDEBAN"/>
    <s v="FO-25-1887823"/>
    <d v="2025-11-25T08:00:00"/>
    <d v="2025-12-23T14:36:00"/>
    <s v="NO"/>
    <s v="CIERRE"/>
    <s v="CIERRE MIGRACION"/>
    <s v="CB UNO A UNO"/>
    <s v="CB UNO A UNO"/>
    <s v="EJECUTADO"/>
    <s v="CIERRE EXITOSO"/>
    <s v="23/12/2025 SE RETIRA: DATÁFONO, LECTOR DE BARRAS, BASE PARA DATÁFONO, CABLE MAGIC BOX, CABLE Y FUENTE DE PODER. CLIENTE NO TIENE ROLLOS DE REDEBAN PARA RETIRAR."/>
    <s v="VISITA TECNICA"/>
    <s v="LN00U316"/>
    <s v="TIPO II"/>
    <s v="TERRESTRE"/>
    <s v="VARGAS HERRERA JHON JAIRO"/>
    <n v="1"/>
    <s v="0"/>
    <n v="115900"/>
    <n v="140396"/>
    <n v="115900"/>
  </r>
  <r>
    <s v="PEREIRA"/>
    <x v="2"/>
    <x v="4"/>
    <s v="66170"/>
    <s v="LC-CS-25-009169"/>
    <s v="3007073401"/>
    <s v="OC CIERRE"/>
    <s v="RISARALDA"/>
    <s v="DOSQUEBRADAS"/>
    <s v="BARRIO LA PRADERA DOSQUEBRADAS"/>
    <s v="REDEBAN"/>
    <s v="FO-25-1890993"/>
    <d v="2025-11-25T08:00:00"/>
    <d v="2025-12-02T14:59:00"/>
    <s v="NO"/>
    <s v="CIERRE"/>
    <s v="CIERRE MIGRACION"/>
    <s v="CB UNO A UNO"/>
    <s v="CB UNO A UNO"/>
    <s v="EJECUTADO"/>
    <s v="CIERRE EXITOSO"/>
    <s v="02/12/2025 ACTIVIDAD PROGRAMADA | 02/12/2025 SE RETIRA 01 DATAFONO 01 LECTORA 01 BASE DE DATAFONO Y FUENTE DE PODER"/>
    <s v="VISITA TECNICA"/>
    <s v="LN00Y193"/>
    <s v="TIPO I"/>
    <s v="TERRESTRE"/>
    <s v="CAÑAS MENDEZ GUSTAVO ADOLFO"/>
    <n v="1"/>
    <s v="0"/>
    <n v="56100"/>
    <n v="75096"/>
    <n v="56100"/>
  </r>
  <r>
    <s v="MEDELLIN"/>
    <x v="0"/>
    <x v="0"/>
    <s v="5212"/>
    <s v="LC-CS-25-009170"/>
    <s v="3007073418"/>
    <s v="OC CIERRE"/>
    <s v="ANTIOQUIA"/>
    <s v="COPACABANA"/>
    <s v="BARRIO VILLA NUEVA COPACABANA"/>
    <s v="REDEBAN"/>
    <s v="FO-25-1890380"/>
    <d v="2025-11-25T08:00:00"/>
    <d v="2025-12-10T10:27:00"/>
    <s v="NO"/>
    <s v="CIERRE"/>
    <s v="CIERRE MIGRACION"/>
    <s v="CB UNO A UNO"/>
    <s v="CB UNO A UNO"/>
    <s v="EJECUTADO / CANCELADO"/>
    <s v="CB CERRADO - DESOCUPADO"/>
    <s v="10/12/2025 SE LLAMA AL NÚMERO INDICADO PERO NO CONTESTAN | 10/12/2025 SE VISITA COMERCIO PERO SE ENCUENTRA CERRADO ESPERO POR MÁS DE 30 MINUTOS PERO NO ABREN, SE LLAMA AL NÚMERO INDICADO PERO NO CONTESTAN"/>
    <s v="VISITA TECNICA"/>
    <m/>
    <s v="TIPO I"/>
    <s v="TERRESTRE"/>
    <s v="RUA ALVAREZ RICHARD ANDRES"/>
    <n v="1"/>
    <s v="0"/>
    <n v="56100"/>
    <n v="75096"/>
    <n v="56100"/>
  </r>
  <r>
    <s v="BOGOTA"/>
    <x v="4"/>
    <x v="5"/>
    <s v="25899"/>
    <s v="LC-CS-25-009171"/>
    <s v="3007073430"/>
    <s v="OC CIERRE"/>
    <s v="CUNDINAMARCA"/>
    <s v="ZIPAQUIRA"/>
    <s v="BARRIO CENTRO ZIPAQUIRA 10"/>
    <s v="REDEBAN"/>
    <s v="FO-25-1894053"/>
    <d v="2025-11-25T08:00:00"/>
    <d v="2025-12-03T14:09:00"/>
    <s v="NO"/>
    <s v="CIERRE"/>
    <s v="CIERRE MIGRACION"/>
    <s v="CB UNO A UNO"/>
    <s v="CB UNO A UNO"/>
    <s v="EJECUTADO"/>
    <s v="CIERRE EXITOSO"/>
    <s v="03/12/2025 VISITA TÉCNICA | 04/12/2025 SE RETIRA DATÁFONO CON LECTORA, SIN ROLLOS RBM, RETIRO POR MIGRACIÓN"/>
    <s v="VISITA TECNICA"/>
    <s v="MN00V951"/>
    <s v="TIPO II"/>
    <s v="TERRESTRE"/>
    <s v="ORTIZ YARA FRANKLYN ISRAEL"/>
    <n v="1"/>
    <s v="0"/>
    <n v="115900"/>
    <n v="140396"/>
    <n v="115900"/>
  </r>
  <r>
    <s v="BOGOTA"/>
    <x v="4"/>
    <x v="5"/>
    <s v="11001"/>
    <s v="LC-CS-25-009172"/>
    <s v="3007073464"/>
    <s v="OC CIERRE"/>
    <s v="CUNDINAMARCA"/>
    <s v="BOGOTA"/>
    <s v="BARRIO LAS ORQUIDEAS BOGOTA 4"/>
    <s v="REDEBAN"/>
    <s v="FO-25-1889869"/>
    <d v="2025-11-25T08:00:00"/>
    <d v="2025-12-01T12:45:00"/>
    <s v="NO"/>
    <s v="CIERRE"/>
    <s v="CIERRE MIGRACION"/>
    <s v="CB UNO A UNO"/>
    <s v="CB UNO A UNO"/>
    <s v="EJECUTADO"/>
    <s v="CIERRE EXITOSO"/>
    <s v="01/12/2025 SE ESCALA PARA VISITA. CONFIRMAR DATOS PARA LA RECOLECCION DE EQUIPOS | 01/12/2025 SE RETIRA DATÁFONO Y LECTORA"/>
    <s v="VISITA TECNICA"/>
    <s v="MN00X992"/>
    <s v="TIPO I"/>
    <s v="TERRESTRE"/>
    <s v="INFANTE SIERRA MANUEL FERNANDO"/>
    <n v="1"/>
    <s v="0"/>
    <n v="56100"/>
    <n v="75096"/>
    <n v="56100"/>
  </r>
  <r>
    <s v="CALI"/>
    <x v="2"/>
    <x v="2"/>
    <s v="19698"/>
    <s v="LC-CS-25-009173"/>
    <s v="3007073488"/>
    <s v="OC CIERRE"/>
    <s v="CAUCA"/>
    <s v="SANTANDER DE QUILICHAO"/>
    <s v="BARRIO EL ROSARIO SANTANDER DE"/>
    <s v="REDEBAN"/>
    <s v="FO-25-1892363"/>
    <d v="2025-11-25T08:00:00"/>
    <d v="2025-12-16T11:28:00"/>
    <s v="NO"/>
    <s v="CIERRE"/>
    <s v="CIERRE MIGRACION"/>
    <s v="CB UNO A UNO"/>
    <s v="CB UNO A UNO"/>
    <s v="EJECUTADO"/>
    <s v="CIERRE EXITOSO"/>
    <s v="16/12/2025 NO SE REALIZA LLAMADA TELEFÓNICA | 16/12/2025 SE REALIZA VISITA AL COMERCIO PARA RECUPERACIÓN DE EQUIPOS REDEBAN, SE PROCEDE A PREGUNTAR POR PAPELERÍA, PERO EL COMERCIO INDICA QUE EL QUE NO TIENE PAPELERÍA"/>
    <s v="VISITA TECNICA"/>
    <s v="ON00Y626"/>
    <s v="TIPO II"/>
    <s v="TERRESTRE"/>
    <s v="ESCOBAR LENIS JUAN SEBASTIAN"/>
    <n v="1"/>
    <s v="0"/>
    <n v="115900"/>
    <n v="140396"/>
    <n v="115900"/>
  </r>
  <r>
    <s v="BOGOTA"/>
    <x v="4"/>
    <x v="5"/>
    <s v="25754"/>
    <s v="LC-CS-25-009174"/>
    <s v="3007073496"/>
    <s v="OC CIERRE"/>
    <s v="CUNDINAMARCA"/>
    <s v="SOACHA"/>
    <s v="BARRIO HOGARES TRIUNFO 1 BOGOT"/>
    <s v="REDEBAN"/>
    <s v="FO-25-1886422"/>
    <d v="2025-11-25T08:00:00"/>
    <d v="2025-12-13T11:34:00"/>
    <s v="NO"/>
    <s v="CIERRE"/>
    <s v="CIERRE MIGRACION"/>
    <s v="CB UNO A UNO"/>
    <s v="CB UNO A UNO"/>
    <s v="EJECUTADO / CANCELADO"/>
    <s v="CB CERRADO - DESOCUPADO"/>
    <s v="13/12/2025 NA | 13/12/2025 NO HAY CONTACTO AL NÚMERO 3105375403 SE REALIZA VISITA A DIRECCIÓN CONJUNTO TRIUNFO 1 EL GUARDA INDICA QUE SI NO HAYA CONTACTO TELEFÓNICO NO PERMITE INGRESO YA QUE NO HAY CITOFONO Y NO PERMITE INGRESAR SE DEJA REGISTRO FOTOGRÁFICO"/>
    <s v="VISITA TECNICA"/>
    <s v="0"/>
    <s v="TIPO I"/>
    <s v="TERRESTRE"/>
    <s v="BUSTOS MORA DIEGO MANUEL"/>
    <n v="1"/>
    <s v="0"/>
    <n v="56100"/>
    <n v="75096"/>
    <n v="56100"/>
  </r>
  <r>
    <s v="BOGOTA"/>
    <x v="4"/>
    <x v="5"/>
    <s v="25754"/>
    <s v="LC-CS-25-009175"/>
    <s v="3007073505"/>
    <s v="OC CIERRE"/>
    <s v="CUNDINAMARCA"/>
    <s v="SOACHA"/>
    <s v="BARRIO SAN CARLOS SOACHA"/>
    <s v="REDEBAN"/>
    <s v="FO-25-1887682"/>
    <d v="2025-11-25T08:00:00"/>
    <d v="2025-12-10T14:43:00"/>
    <s v="NO"/>
    <s v="CIERRE"/>
    <s v="CIERRE MIGRACION"/>
    <s v="CB UNO A UNO"/>
    <s v="CB UNO A UNO"/>
    <s v="EJECUTADO"/>
    <s v="CIERRE EXITOSO"/>
    <s v="10/12/2025 DESPLAZARZE | 10/12/2025 SE RETIRA DATAFONO Y LECTORA"/>
    <s v="VISITA TECNICA"/>
    <s v="ON00Y643"/>
    <s v="TIPO I"/>
    <s v="TERRESTRE"/>
    <s v="INFANTE SIERRA MANUEL FERNANDO"/>
    <n v="1"/>
    <s v="0"/>
    <n v="56100"/>
    <n v="75096"/>
    <n v="56100"/>
  </r>
  <r>
    <s v="BOGOTA"/>
    <x v="4"/>
    <x v="5"/>
    <s v="11001"/>
    <s v="LC-CS-25-009176"/>
    <s v="3007073512"/>
    <s v="OC CIERRE"/>
    <s v="CUNDINAMARCA"/>
    <s v="BOGOTA"/>
    <s v="BARRIO SAN CARLOS BOGOTA 9"/>
    <s v="REDEBAN"/>
    <s v="FO-25-1893717"/>
    <d v="2025-11-25T08:00:00"/>
    <d v="2025-12-02T14:08:00"/>
    <s v="NO"/>
    <s v="CIERRE"/>
    <s v="CIERRE MIGRACION"/>
    <s v="UNO A UNO"/>
    <s v="UNO A UNO"/>
    <s v="EJECUTADO"/>
    <s v="CIERRE EXITOSO"/>
    <s v="02/12/2025 SE REALIZA CIERRE DE CORRESPONSAL CON DATÁFONO LECTOR MÁS PERIFÉRICOS SIN PUBLICIDAD"/>
    <s v="VISITA TECNICA"/>
    <s v="ON00Y650"/>
    <s v="TIPO I"/>
    <s v="TERRESTRE"/>
    <s v="SOTO LONDOÑO FREDY ALEXANDER"/>
    <n v="1"/>
    <s v="0"/>
    <n v="56100"/>
    <n v="75096"/>
    <n v="56100"/>
  </r>
  <r>
    <s v="PASTO"/>
    <x v="2"/>
    <x v="2"/>
    <s v="52835"/>
    <s v="LC-CS-25-009178"/>
    <s v="3007073537"/>
    <s v="OC CIERRE"/>
    <s v="NARIÑO"/>
    <s v="SAN ANDRES DE TUMACO"/>
    <s v="BARRIO LA CANCHA LLORENTE NARI"/>
    <s v="REDEBAN"/>
    <s v="FO-25-1892366"/>
    <d v="2025-11-25T08:00:00"/>
    <d v="2025-12-03T14:35:00"/>
    <s v="NO"/>
    <s v="CIERRE"/>
    <s v="CIERRE MIGRACION"/>
    <s v="CB UNO A UNO"/>
    <s v="CB UNO A UNO"/>
    <s v="EJECUTADO"/>
    <s v="CIERRE EXITOSO"/>
    <s v="02/12/2025 SE CONTACTA CON EL CLIENTE PARA VISITA EN EL LUGAR | 03/12/2025 SE REALIZA RETIRO DE EQUIPOS POR MIGRACIÓN WOMPI SE RETIRA DATÁFONO CON BASE Y LECTORA COMPLETOS Y EN BUEN ESTADO"/>
    <s v="VISITA TECNICA"/>
    <s v="SV00W462"/>
    <s v="TIPO IV"/>
    <s v="TERRESTRE"/>
    <s v="PAZ MARTINEZ RICHARD HUMBERTO"/>
    <n v="1"/>
    <s v="0"/>
    <n v="383700"/>
    <n v="196537"/>
    <n v="383700"/>
  </r>
  <r>
    <s v="CALI"/>
    <x v="2"/>
    <x v="2"/>
    <s v="19845"/>
    <s v="LC-CS-25-009179"/>
    <s v="3007073543"/>
    <s v="OC CIERRE"/>
    <s v="CAUCA"/>
    <s v="VILLA RICA"/>
    <s v="BARRIO SAN FERNANDO VILLA RICA"/>
    <s v="REDEBAN"/>
    <s v="FO-25-1889952"/>
    <d v="2025-11-25T08:00:00"/>
    <d v="2025-12-04T13:24:00"/>
    <s v="NO"/>
    <s v="CIERRE"/>
    <s v="CIERRE MIGRACION"/>
    <s v="CB UNO A UNO"/>
    <s v="CB UNO A UNO"/>
    <s v="EJECUTADO"/>
    <s v="CIERRE EXITOSO"/>
    <s v="04/12/2025 NO SE LLAMA | 04/12/2025 SE VISITA CORRESPONSAL Y SE RETIRAN EQUIPOS EN BUEN ESTADO."/>
    <s v="VISITA TECNICA"/>
    <s v="SV00W468"/>
    <s v="TIPO IV"/>
    <s v="TERRESTRE"/>
    <s v="BOLAÑOS TABORDA JORGE ENRIQUE"/>
    <n v="1"/>
    <s v="0"/>
    <n v="383700"/>
    <n v="196537"/>
    <n v="383700"/>
  </r>
  <r>
    <s v="CALI"/>
    <x v="2"/>
    <x v="2"/>
    <s v="76520"/>
    <s v="LC-CS-25-009181"/>
    <s v="3007073549"/>
    <s v="OC CIERRE"/>
    <s v="VALLE DEL CAUCA"/>
    <s v="PALMIRA"/>
    <s v="BARRIO COLOMBINA PALMIRA 4"/>
    <s v="REDEBAN"/>
    <s v="FO-25-1894056"/>
    <d v="2025-11-25T08:00:00"/>
    <d v="2025-12-09T16:59:00"/>
    <s v="NO"/>
    <s v="CIERRE"/>
    <s v="CIERRE MIGRACION"/>
    <s v="CB UNO A UNO"/>
    <s v="CB UNO A UNO"/>
    <s v="EJECUTADO"/>
    <s v="CIERRE EXITOSO"/>
    <s v="09/12/2025 SE ESCALA PARA VISITA. CONFIRMAR DATOS PARA LA RECOLECCION DE EQUIPOS | 09/12/2025 SE REALIZA VISITA TÉCNICA AL COMERCIO PARA RECUPERACIÓN DE EQUIPOS REDEBAN, POR MIGRACIÓN, TAMBIÉN SE PREGUNTÓ POR PAPELERÍA DE REDAN, PERO COMERCIO INDICA QUE NO TIENE PAPELERÍA DE REDEBAN"/>
    <s v="VISITA TECNICA"/>
    <s v="SV00W474"/>
    <s v="TIPO I"/>
    <s v="TERRESTRE"/>
    <s v="ESCOBAR LENIS JUAN SEBASTIAN"/>
    <n v="1"/>
    <s v="0"/>
    <n v="56100"/>
    <n v="75096"/>
    <n v="56100"/>
  </r>
  <r>
    <s v="MANIZALES"/>
    <x v="2"/>
    <x v="4"/>
    <s v="17001"/>
    <s v="LC-CS-25-009182"/>
    <s v="3007073600"/>
    <s v="OC CIERRE"/>
    <s v="CALDAS"/>
    <s v="MANIZALES"/>
    <s v="BARRIO VELEZ MANIZALES 2"/>
    <s v="REDEBAN"/>
    <s v="FO-25-1887686"/>
    <d v="2025-11-25T08:00:00"/>
    <d v="2025-12-19T13:53:00"/>
    <s v="NO"/>
    <s v="CIERRE"/>
    <s v="CIERRE MIGRACION"/>
    <s v="CB UNO A UNO"/>
    <s v="CB UNO A UNO"/>
    <s v="EJECUTADO"/>
    <s v="CIERRE EXITOSO"/>
    <s v="19/12/2025 VISITA TÉCNICA | 19/12/2025 SE RETIRA 01DATAFONO 01 LECTORA 01 BASE DE DATAFONO Y FUENTE DE PODER. USUARIO INDICA QUE NO TIENE ROLLOS"/>
    <s v="VISITA TECNICA"/>
    <s v="UV00U125"/>
    <s v="TIPO I"/>
    <s v="TERRESTRE"/>
    <s v="CAÑAS MENDEZ GUSTAVO ADOLFO"/>
    <n v="1"/>
    <s v="0"/>
    <n v="56100"/>
    <n v="75096"/>
    <n v="56100"/>
  </r>
  <r>
    <s v="MANIZALES"/>
    <x v="2"/>
    <x v="4"/>
    <s v="17001"/>
    <s v="LC-CS-25-009183"/>
    <s v="3007073602"/>
    <s v="OC CIERRE"/>
    <s v="CALDAS"/>
    <s v="MANIZALES"/>
    <s v="BARRIO VDA SAN PEREGRINO MANIZ"/>
    <s v="REDEBAN"/>
    <s v="FO-25-1892237"/>
    <d v="2025-11-25T08:00:00"/>
    <d v="2025-12-23T14:48:00"/>
    <s v="NO"/>
    <s v="CIERRE"/>
    <s v="CIERRE MIGRACION"/>
    <s v="CB UNO A UNO"/>
    <s v="CB UNO A UNO"/>
    <s v="EJECUTADO"/>
    <s v="CIERRE EXITOSO"/>
    <s v="23/12/2025 VISITA TÉCNICA | 23/12/2025 SE RETIRA DATAFONO, LECTORA, BASE DE DATAFONO, FUETE DE PODER, CLIENTE INFORMA QUE NO TIENE ROLLOS PARA ENTREGAR"/>
    <s v="VISITA TECNICA"/>
    <s v="UV00U127"/>
    <s v="TIPO I"/>
    <s v="TERRESTRE"/>
    <s v="CAÑAS MENDEZ GUSTAVO ADOLFO"/>
    <n v="1"/>
    <s v="0"/>
    <n v="56100"/>
    <n v="75096"/>
    <n v="56100"/>
  </r>
  <r>
    <s v="BOGOTA"/>
    <x v="4"/>
    <x v="5"/>
    <s v="25290"/>
    <s v="LC-CS-25-009184"/>
    <s v="3007073646"/>
    <s v="OC CIERRE"/>
    <s v="CUNDINAMARCA"/>
    <s v="FUSAGASUGA"/>
    <s v="BARRIO VILLA LENI FUSAGASUGA"/>
    <s v="REDEBAN"/>
    <s v="FO-25-1888120"/>
    <d v="2025-11-25T08:00:00"/>
    <d v="2025-12-04T10:20:00"/>
    <s v="NO"/>
    <s v="CIERRE"/>
    <s v="CIERRE MIGRACION"/>
    <s v="CB UNO A UNO"/>
    <s v="CB UNO A UNO"/>
    <s v="EJECUTADO"/>
    <s v="CIERRE EXITOSO"/>
    <s v="04/12/2025 NO CONTESTAN | 04/12/2025 SE LLEGA A COMERCIO, SE RECOLECTA EQUIPO-LECTOR, NO SE RETIRA PUBLICIDAD POR MIGRACIÓN WOMPI, SIN NOVEDAD."/>
    <s v="VISITA TECNICA"/>
    <s v="EF02Z323"/>
    <s v="TIPO II"/>
    <s v="TERRESTRE"/>
    <s v="ARIAS QUILINDO JULIAN"/>
    <n v="1"/>
    <s v="0"/>
    <n v="115900"/>
    <n v="140396"/>
    <n v="115900"/>
  </r>
  <r>
    <s v="BOGOTA"/>
    <x v="4"/>
    <x v="5"/>
    <s v="25754"/>
    <s v="LC-CS-25-009185"/>
    <s v="3007073704"/>
    <s v="OC CIERRE"/>
    <s v="CUNDINAMARCA"/>
    <s v="SOACHA"/>
    <s v="BARRIO MAIPORE SOACHA"/>
    <s v="REDEBAN"/>
    <s v="FO-25-1891121"/>
    <d v="2025-11-25T08:00:00"/>
    <d v="2025-12-16T14:11:00"/>
    <s v="NO"/>
    <s v="CIERRE"/>
    <s v="CIERRE MIGRACION"/>
    <s v="CB UNO A UNO"/>
    <s v="CB UNO A UNO"/>
    <s v="EJECUTADO / CANCELADO"/>
    <s v="CB CERRADO - DESOCUPADO"/>
    <s v="16/12/2025 NA | 16/12/2025 SE LLEGA A DIRECCIÓN CONJUNTO RESIDENCIAL OCAÑA 2 DÓNDE ME ANUNCIO EN PORTERÍA QUIEN SE COMUNICA CON MARÍA CORTES QUIEN LE INDICA QUE NO SE ENCUENTRA EN EL LUGAR"/>
    <s v="VISITA TECNICA"/>
    <s v="EG03Z558"/>
    <s v="TIPO I"/>
    <s v="TERRESTRE"/>
    <s v="LEON GUERRERO CRISTIAN JOHAN"/>
    <n v="1"/>
    <s v="0"/>
    <n v="56100"/>
    <n v="75096"/>
    <n v="56100"/>
  </r>
  <r>
    <s v="CALI"/>
    <x v="2"/>
    <x v="2"/>
    <s v="76001"/>
    <s v="LC-CS-25-009186"/>
    <s v="3007073708"/>
    <s v="OC CIERRE"/>
    <s v="VALLE DEL CAUCA"/>
    <s v="CALI"/>
    <s v="BARRIO REPUBLICA DE ISRAEL  CA"/>
    <s v="REDEBAN"/>
    <s v="FO-25-1889391"/>
    <d v="2025-11-25T08:00:00"/>
    <d v="2025-12-02T14:57:00"/>
    <s v="NO"/>
    <s v="CIERRE"/>
    <s v="CIERRE MIGRACION"/>
    <s v="CB UNO A UNO"/>
    <s v="CB UNO A UNO"/>
    <s v="EJECUTADO"/>
    <s v="CIERRE EXITOSO"/>
    <s v="02/12/2025 SE ESCALA PARA VISITA. CONFIRMAR DATOS PARA LA RECOLECCION DE EQUIPOS | 02/12/2025 SE VISITA EL COMERCIO, SE REALIZA CIERRE REDEBAN CB BANCOLOMBIA PURO POR SOLICITUD DEL CLIENTE, SE RETIRA DATAFONO, LECTORA, ACCESORIOS, CLIENTE DEVUELVE EQUIPOS EN BUEN ESTADO. NO SE DESTRUYE PUBLICIDAD EL CLIENTE SIGUE OPERANDO EL CB CON WOMPI"/>
    <s v="VISITA TECNICA"/>
    <s v="EG03Z562"/>
    <s v="TIPO I"/>
    <s v="TERRESTRE"/>
    <s v="HERRERA MONAR GEOVANNY"/>
    <n v="1"/>
    <s v="0"/>
    <n v="56100"/>
    <n v="75096"/>
    <n v="56100"/>
  </r>
  <r>
    <s v="PASTO"/>
    <x v="2"/>
    <x v="2"/>
    <s v="52835"/>
    <s v="LC-CS-25-009187"/>
    <s v="3007073735"/>
    <s v="OC CIERRE"/>
    <s v="NARIÑO"/>
    <s v="SAN ANDRES DE TUMACO"/>
    <s v="BARRIO LLORENTE VAQUEIRO SAN A"/>
    <s v="REDEBAN"/>
    <s v="FO-25-1890142"/>
    <d v="2025-11-25T08:00:00"/>
    <d v="2025-12-03T15:47:00"/>
    <s v="NO"/>
    <s v="CIERRE"/>
    <s v="CIERRE MIGRACION"/>
    <s v="CB UNO A UNO"/>
    <s v="CB UNO A UNO"/>
    <s v="EJECUTADO"/>
    <s v="CIERRE EXITOSO"/>
    <s v="02/12/2025 SE CONTACTA AL CLIENTE INFORMA QUE NOS ENCONTRAMOS EN LA IGLESIA DE LLORENTE | 03/12/2025 SE CONTACTA CON LA SEÑORA XIMENA SOLORZANO PARA VISITA ME INFORMA QUE ME PUEDE ENTREGAR LOS EQUIPOS EN LLORENTE YA QUE SE ENCUENTRA HACIENDO DILIGENCIAS EN EL LUGAR SE REALIZA RETIRO DE EQUIPOS POR MIGRACIÓN WOMPI SE RETIRA DATÁFONO CON BASE Y LECTORA COMPLETOS Y EN BUEN ESTADO"/>
    <s v="VISITA TECNICA"/>
    <s v="ON04Z830"/>
    <s v="TIPO IV"/>
    <s v="TERRESTRE"/>
    <s v="PAZ MARTINEZ RICHARD HUMBERTO"/>
    <n v="1"/>
    <s v="0"/>
    <n v="383700"/>
    <n v="196537"/>
    <n v="383700"/>
  </r>
  <r>
    <s v="BOGOTA"/>
    <x v="4"/>
    <x v="5"/>
    <s v="25754"/>
    <s v="LC-CS-25-009188"/>
    <s v="3007073749"/>
    <s v="OC CIERRE"/>
    <s v="CUNDINAMARCA"/>
    <s v="SOACHA"/>
    <s v="BARRIO 12 DE MARZO SOACHA"/>
    <s v="REDEBAN"/>
    <s v="FO-25-1890381"/>
    <d v="2025-11-25T08:00:00"/>
    <d v="2025-12-04T11:43:00"/>
    <s v="NO"/>
    <s v="CIERRE"/>
    <s v="CIERRE MIGRACION"/>
    <s v="CB UNO A UNO"/>
    <s v="CB UNO A UNO"/>
    <s v="EJECUTADO"/>
    <s v="CIERRE EXITOSO"/>
    <s v="04/12/2025 SE LLEGA AL DIRECCIÓN INDICA Y SE RETIRA DATAFONO Y LECTOR , NO ES POSIBLE IMPRIMIR TIRILLA YA QUE CB ENTREGA SIN FUENTE Y FUERA DE LA CABINA DE SEGURIDAD NO HAY TOMA CORRIENTE. NO SE LLENA ACTA DE CIERRE NI SE RETIRA PUBLICIDAD YA QUE CB SE ENCUENTRA MIGRADO A WOMPI. SE ESPERA A LA RECEPCIÓN DEL CORREO PARA PODER RETIRAR LOS EQUIPOS"/>
    <s v="VISITA TECNICA"/>
    <s v="ON04Z844"/>
    <s v="TIPO I"/>
    <s v="TERRESTRE"/>
    <s v="GARCIA PASTRANA KEVIN FERNANDO"/>
    <n v="1"/>
    <s v="0"/>
    <n v="56100"/>
    <n v="75096"/>
    <n v="56100"/>
  </r>
  <r>
    <s v="BOGOTA"/>
    <x v="4"/>
    <x v="5"/>
    <s v="11001"/>
    <s v="LC-CS-25-009189"/>
    <s v="3007073750"/>
    <s v="OC CIERRE"/>
    <s v="CUNDINAMARCA"/>
    <s v="BOGOTA"/>
    <s v="BARRIO BOSA PORVENIR BOGOTA 9"/>
    <s v="REDEBAN"/>
    <s v="FO-25-1887378"/>
    <d v="2025-11-25T08:00:00"/>
    <d v="2025-12-05T14:39:00"/>
    <s v="NO"/>
    <s v="CIERRE"/>
    <s v="CIERRE MIGRACION"/>
    <s v="CB UNO A UNO"/>
    <s v="CB UNO A UNO"/>
    <s v="EJECUTADO / CANCELADO"/>
    <s v="CB NO ENTREGA EQUIPO"/>
    <s v="05/12/2025 NA | 05/12/2025 SE REALIZA VISITA AL COMERCIO NO NOS PERMITE REALIZA LA RECUPERACIÓN DE LOS EQUIPOS Y AQUE NO SE ENCUENTRA LA.PERSONA ENCARGADA"/>
    <s v="VISITA TECNICA"/>
    <s v="NA"/>
    <s v="TIPO I"/>
    <s v="TERRESTRE"/>
    <s v="HERNANDEZ NARANJO OSCAR EDUARDO"/>
    <n v="1"/>
    <s v="0"/>
    <n v="56100"/>
    <n v="75096"/>
    <n v="56100"/>
  </r>
  <r>
    <s v="BOGOTA"/>
    <x v="4"/>
    <x v="5"/>
    <s v="11001"/>
    <s v="LC-CS-25-009190"/>
    <s v="3007073751"/>
    <s v="OC CIERRE"/>
    <s v="CUNDINAMARCA"/>
    <s v="BOGOTA"/>
    <s v="BARRIO CASTILLA BOGOTA 20"/>
    <s v="REDEBAN"/>
    <s v="FO-25-1889559"/>
    <d v="2025-11-25T08:00:00"/>
    <d v="2025-12-04T18:12:00"/>
    <s v="NO"/>
    <s v="CIERRE"/>
    <s v="CIERRE MIGRACION"/>
    <s v="UNO A UNO"/>
    <s v="UNO A UNO"/>
    <s v="EJECUTADO"/>
    <s v="CIERRE EXITOSO"/>
    <s v="02/12/2025 NA | 04/12/2025 SE RECOGEN EQUIPOS REDEBAN"/>
    <s v="VISITA TECNICA"/>
    <s v="0N04Z846"/>
    <s v="TIPO I"/>
    <s v="TERRESTRE"/>
    <s v="GONZALEZ FANDIÑO SANTIAGO ERNESTO"/>
    <n v="1"/>
    <s v="0"/>
    <n v="56100"/>
    <n v="75096"/>
    <n v="56100"/>
  </r>
  <r>
    <s v="BOGOTA"/>
    <x v="4"/>
    <x v="5"/>
    <s v="25200"/>
    <s v="LC-CS-25-009191"/>
    <s v="3007073753"/>
    <s v="OC CIERRE"/>
    <s v="CUNDINAMARCA"/>
    <s v="COGUA"/>
    <s v="BARRIO CENTRO COGUA 7"/>
    <s v="REDEBAN"/>
    <s v="FO-25-1893828"/>
    <d v="2025-11-25T08:00:00"/>
    <d v="2025-12-12T12:50:00"/>
    <s v="NO"/>
    <s v="CIERRE"/>
    <s v="CIERRE MIGRACION"/>
    <s v="CB UNO A UNO"/>
    <s v="CB UNO A UNO"/>
    <s v="EJECUTADO"/>
    <s v="CIERRE EXITOSO"/>
    <s v="12/12/2025 SE REALIZA VISITA DE CAMPO DONDE SE RETIRA EQUIPO SIN NOVEDAD"/>
    <s v="VISITA TECNICA"/>
    <s v="ON04Z848"/>
    <s v="TIPO II"/>
    <s v="TERRESTRE"/>
    <s v="LOZADA ROJAS CHRISTIAN ANDRES"/>
    <n v="1"/>
    <s v="0"/>
    <n v="115900"/>
    <n v="140396"/>
    <n v="115900"/>
  </r>
  <r>
    <s v="BOGOTA"/>
    <x v="4"/>
    <x v="5"/>
    <s v="11001"/>
    <s v="LC-CS-25-009192"/>
    <s v="3007073759"/>
    <s v="OC CIERRE"/>
    <s v="CUNDINAMARCA"/>
    <s v="BOGOTA"/>
    <s v="BARRIO OLAYA BOGOTA 7"/>
    <s v="REDEBAN"/>
    <s v="FO-25-1887216"/>
    <d v="2025-11-25T08:00:00"/>
    <d v="2025-12-09T11:21:00"/>
    <s v="NO"/>
    <s v="CIERRE"/>
    <s v="CIERRE MIGRACION"/>
    <s v="CB UNO A UNO"/>
    <s v="CB UNO A UNO"/>
    <s v="EJECUTADO"/>
    <s v="CIERRE EXITOSO"/>
    <s v="09/12/2025 NA | 09/12/2025 SE RETIRAN EQUIPOS POR RECUPERACIÓN DE REDEBAN CORRESPONSAL MIGRADO A WOMPI"/>
    <s v="VISITA TECNICA"/>
    <s v="ON04Z854"/>
    <s v="TIPO I"/>
    <s v="TERRESTRE"/>
    <s v="LEON GUERRERO CRISTIAN JOHAN"/>
    <n v="1"/>
    <s v="0"/>
    <n v="56100"/>
    <n v="75096"/>
    <n v="56100"/>
  </r>
  <r>
    <s v="BOGOTA"/>
    <x v="4"/>
    <x v="5"/>
    <s v="25386"/>
    <s v="LC-CS-25-009193"/>
    <s v="3007073764"/>
    <s v="OC CIERRE"/>
    <s v="CUNDINAMARCA"/>
    <s v="LA MESA"/>
    <s v="BARRIO IP LA ESPERANZA LA MESA"/>
    <s v="REDEBAN"/>
    <s v="FO-25-1886960"/>
    <d v="2025-11-25T08:00:00"/>
    <d v="2025-12-10T13:06:00"/>
    <s v="NO"/>
    <s v="CIERRE"/>
    <s v="CIERRE MIGRACION"/>
    <s v="CB UNO A UNO"/>
    <s v="CB UNO A UNO"/>
    <s v="EJECUTADO"/>
    <s v="CIERRE EXITOSO"/>
    <s v="10/12/2025 SE REALIZA VISITA DE CAMPO DONDE SE RETIRA EQUIPO SIN NOVEDAD"/>
    <s v="VISITA TECNICA"/>
    <s v="ON04Z859"/>
    <s v="TIPO II"/>
    <s v="TERRESTRE"/>
    <s v="LOZADA ROJAS CHRISTIAN ANDRES"/>
    <n v="1"/>
    <s v="0"/>
    <n v="115900"/>
    <n v="140396"/>
    <n v="115900"/>
  </r>
  <r>
    <s v="MEDELLIN"/>
    <x v="0"/>
    <x v="0"/>
    <s v="5308"/>
    <s v="LC-CS-25-009194"/>
    <s v="3007073797"/>
    <s v="OC CIERRE"/>
    <s v="ANTIOQUIA"/>
    <s v="GIRARDOTA"/>
    <s v="BARRIO LA FERIA GIRARDOTA"/>
    <s v="REDEBAN"/>
    <s v="FO-25-1888672"/>
    <d v="2025-11-25T08:00:00"/>
    <d v="2025-12-15T12:43:00"/>
    <s v="NO"/>
    <s v="CIERRE"/>
    <s v="CIERRE MIGRACION"/>
    <s v="CB UNO A UNO"/>
    <s v="CB UNO A UNO"/>
    <s v="EJECUTADO"/>
    <s v="CIERRE EXITOSO"/>
    <s v="15/12/2025 SE REALIZA CIERRE DE CORRESPONSAL DE MANERA EFECTIVA Y SE RETIRA DATÁFONO CON LECTORA DE MANERA EFECTIVA"/>
    <s v="VISITA TECNICA"/>
    <s v="EG0FZ763"/>
    <s v="TIPO I"/>
    <s v="TERRESTRE"/>
    <s v="MARIN PIEDRAHITA JIMMY ALEXIS"/>
    <n v="1"/>
    <s v="0"/>
    <n v="56100"/>
    <n v="75096"/>
    <n v="56100"/>
  </r>
  <r>
    <s v="MEDELLIN"/>
    <x v="0"/>
    <x v="0"/>
    <s v="5809"/>
    <s v="LC-CS-25-009195"/>
    <s v="3007073799"/>
    <s v="OC CIERRE"/>
    <s v="ANTIOQUIA"/>
    <s v="TITIRIBI"/>
    <s v="BARRIO TITIRIBI TITIRIBI 3"/>
    <s v="REDEBAN"/>
    <s v="FO-25-1889258"/>
    <d v="2025-11-25T08:00:00"/>
    <d v="2025-12-18T17:46:00"/>
    <s v="NO"/>
    <s v="CIERRE"/>
    <s v="CIERRE MIGRACION"/>
    <s v="CB UNO A UNO"/>
    <s v="CB UNO A UNO"/>
    <s v="EJECUTADO"/>
    <s v="CIERRE EXITOSO"/>
    <s v="18/12/2025 SE REALIZA CIERRE DE CORRESPONSAL DE MANERA EFECTIVA Y SE RETIRA DATÁFONO CON LECTORA DE MANERA EFECTIVA. CB GASTÓ TODOS LOS ROLLOS."/>
    <s v="VISITA TECNICA"/>
    <s v="EG0FZ765"/>
    <s v="TIPO II"/>
    <s v="TERRESTRE"/>
    <s v="MARIN PIEDRAHITA JIMMY ALEXIS"/>
    <n v="1"/>
    <s v="0"/>
    <n v="115900"/>
    <n v="140396"/>
    <n v="115900"/>
  </r>
  <r>
    <s v="MANIZALES"/>
    <x v="2"/>
    <x v="4"/>
    <s v="17174"/>
    <s v="LC-CS-25-009196"/>
    <s v="3007073811"/>
    <s v="OC CIERRE"/>
    <s v="CALDAS"/>
    <s v="CHINCHINA"/>
    <s v="BARRIO CENTRO CHINCHINA 12"/>
    <s v="REDEBAN"/>
    <s v="FO-25-1892739"/>
    <d v="2025-11-25T08:00:00"/>
    <d v="2025-12-03T14:38:00"/>
    <s v="NO"/>
    <s v="CIERRE"/>
    <s v="CIERRE MIGRACION"/>
    <s v="CB UNO A UNO"/>
    <s v="CB UNO A UNO"/>
    <s v="EJECUTADO"/>
    <s v="CIERRE EXITOSO"/>
    <s v="03/12/2025 COORDINAR ENTREGA DATÁFONO | 03/12/2025 SE VISITA COMERCIO SE REALIZA CIERRE CB POR MIGRACIÓN WOMPI SE RETIRA DATÁFONO LECTORA NO SE RETIRA ROLLOS DE PAPEL PARA DATÁFONO REDEBAN"/>
    <s v="VISITA TECNICA"/>
    <s v="EG0FZ777"/>
    <s v="TIPO II"/>
    <s v="TERRESTRE"/>
    <s v="LOAIZA LOPEZ JHON FREDDY"/>
    <n v="1"/>
    <s v="0"/>
    <n v="115900"/>
    <n v="140396"/>
    <n v="115900"/>
  </r>
  <r>
    <s v="IBAGUE"/>
    <x v="3"/>
    <x v="3"/>
    <s v="17380"/>
    <s v="LC-CS-25-009198"/>
    <s v="3007073934"/>
    <s v="OC CIERRE"/>
    <s v="CALDAS"/>
    <s v="LA DORADA"/>
    <s v="BARRIO EL CABRERO LA DORADA"/>
    <s v="REDEBAN"/>
    <s v="FO-25-1888547"/>
    <d v="2025-11-25T08:00:00"/>
    <d v="2025-12-22T18:22:00"/>
    <s v="NO"/>
    <s v="CIERRE"/>
    <s v="CIERRE MIGRACION"/>
    <s v="CB UNO A UNO"/>
    <s v="CB UNO A UNO"/>
    <s v="EJECUTADO"/>
    <s v="CIERRE EXITOSO"/>
    <s v="22/12/2025 NA | 22/12/2025 SE RETIRA DATÁFONO DE REDEBAN POR MIGRACIÓN A WOMPI SE RETIRA DATÁFONO Y LECTORA, SE RETIRAN 4 ROLLOS"/>
    <s v="VISITA TECNICA"/>
    <s v="MN0SZ948"/>
    <s v="TIPO III"/>
    <s v="TERRESTRE"/>
    <s v="LEAL POVEDA YOHAN SEBASTIAN"/>
    <n v="1"/>
    <s v="0"/>
    <n v="220600"/>
    <n v="196537"/>
    <n v="220600"/>
  </r>
  <r>
    <s v="MANIZALES"/>
    <x v="2"/>
    <x v="4"/>
    <s v="17614"/>
    <s v="LC-CS-25-009199"/>
    <s v="3007073937"/>
    <s v="OC CIERRE"/>
    <s v="CALDAS"/>
    <s v="RIOSUCIO"/>
    <s v="BARRIO FUNDADORES RIOSUCIO"/>
    <s v="REDEBAN"/>
    <s v="FO-25-1886692"/>
    <d v="2025-11-25T08:00:00"/>
    <d v="2025-12-01T13:53:00"/>
    <s v="NO"/>
    <s v="CIERRE"/>
    <s v="CIERRE MIGRACION"/>
    <s v="CB UNO A UNO"/>
    <s v="CB UNO A UNO"/>
    <s v="EJECUTADO"/>
    <s v="CIERRE EXITOSO"/>
    <s v="01/12/2025 VISITAMOS EN FRÍO | 01/12/2025 VISITAMOS RETIRMOS DATÁFONO, LECTOR DE BARRAS, BRAZO DATÁFONO, CABLE MAGIC BOX TETRA, CABLE PATCH CORD 3MT, FUENTE DE PODER NO TIENE ROLLOS."/>
    <s v="VISITA TECNICA"/>
    <s v="MN0SZ951"/>
    <s v="TIPO II"/>
    <s v="TERRESTRE"/>
    <s v="ARROYAVE CANO MANUEL GUILLERMO"/>
    <n v="1"/>
    <s v="0"/>
    <n v="115900"/>
    <n v="140396"/>
    <n v="115900"/>
  </r>
  <r>
    <s v="TUNJA"/>
    <x v="1"/>
    <x v="1"/>
    <s v="15001"/>
    <s v="LC-CS-25-009201"/>
    <s v="3007074082"/>
    <s v="OC CIERRE"/>
    <s v="BOYACA"/>
    <s v="TUNJA"/>
    <s v="BARRIO PARAISO TUNJA"/>
    <s v="REDEBAN"/>
    <s v="FO-25-1893609"/>
    <d v="2025-11-25T08:00:00"/>
    <d v="2025-12-02T14:49:00"/>
    <s v="NO"/>
    <s v="CIERRE"/>
    <s v="CIERRE MIGRACION"/>
    <s v="CB UNO A UNO"/>
    <s v="CB UNO A UNO"/>
    <s v="EJECUTADO"/>
    <s v="CIERRE EXITOSO"/>
    <s v="02/12/2025 CLIENTE CONFIRMA ATENCIÓN DE VISITA | 02/12/2025 SE REALIZA CIERRE RETIRO DE EQUIPOS RED REDEBAN POR MIGRACIÓN RETIRANDO EQUIPO DESK/3500 - LECTOR CB ."/>
    <s v="VISITA TECNICA"/>
    <s v="UV0PZ162"/>
    <s v="TIPO I"/>
    <s v="TERRESTRE"/>
    <s v="ALVARADO MORENO CRISTHIAN"/>
    <n v="1"/>
    <s v="0"/>
    <n v="56100"/>
    <n v="75096"/>
    <n v="56100"/>
  </r>
  <r>
    <s v="BUCARAMANGA"/>
    <x v="1"/>
    <x v="1"/>
    <s v="68276"/>
    <s v="LC-CS-25-009202"/>
    <s v="3007074114"/>
    <s v="OC CIERRE"/>
    <s v="SANTANDER"/>
    <s v="FLORIDABLANCA"/>
    <s v="BARRIO MIRADORES DEL CAMPO FLO"/>
    <s v="REDEBAN"/>
    <s v="FO-25-1886142"/>
    <d v="2025-11-25T08:00:00"/>
    <d v="2025-12-02T11:51:00"/>
    <s v="NO"/>
    <s v="CIERRE"/>
    <s v="CIERRE MIGRACION"/>
    <s v="CB UNO A UNO"/>
    <s v="CB UNO A UNO"/>
    <s v="EJECUTADO"/>
    <s v="CIERRE EXITOSO"/>
    <s v="02/12/2025 CLIENTE NO CONTESTA SE PROCEDE DESPLAZAR  SITIO | 02/12/2025 SE RETIRA DATAFONO, LECTOR CABLES Y FUENTE, CLIENTE ATIENDE POR VENTANILLA NO SE INGRESA, DATAFONOS DESCONECTADOS"/>
    <s v="VISITA TECNICA"/>
    <s v="NN0UZ069"/>
    <s v="TIPO I"/>
    <s v="TERRESTRE"/>
    <s v="GELVEZ MOGOLLON JOSE ELISEO"/>
    <n v="1"/>
    <s v="0"/>
    <n v="56100"/>
    <n v="75096"/>
    <n v="56100"/>
  </r>
  <r>
    <s v="BARRANQUILLA"/>
    <x v="5"/>
    <x v="6"/>
    <s v="8758"/>
    <s v="LC-CS-25-009204"/>
    <s v="3007074142"/>
    <s v="OC CIERRE"/>
    <s v="ATLANTICO"/>
    <s v="SOLEDAD"/>
    <s v="BARRIO EL PARQUE SOLEDAD 2"/>
    <s v="REDEBAN"/>
    <s v="FO-25-1886145"/>
    <d v="2025-11-25T08:00:00"/>
    <d v="2025-12-02T11:44:00"/>
    <s v="NO"/>
    <s v="CIERRE"/>
    <s v="CIERRE MIGRACION"/>
    <s v="UNO A UNO"/>
    <s v="UNO A UNO"/>
    <s v="EJECUTADO"/>
    <s v="CIERRE EXITOSO"/>
    <s v="02/12/2025 SE AGENDA VISITA PARA LA ENTREGA DE LOS EQUIPOS | 02/12/2025 SE REALIZA VISITA SE RETIRA DATAFONO Y LECTORA EN BUEN ESTADO EXITOSAMENTE"/>
    <s v="VISITA TECNICA"/>
    <s v="SV0UZ857"/>
    <s v="TIPO I"/>
    <s v="TERRESTRE"/>
    <s v="VILLACOB VILLACOB ELKIN EDUARDO"/>
    <n v="1"/>
    <s v="0"/>
    <n v="56100"/>
    <n v="75096"/>
    <n v="56100"/>
  </r>
  <r>
    <s v="VILLAVICENCIO"/>
    <x v="3"/>
    <x v="3"/>
    <s v="50001"/>
    <s v="LC-CS-25-009206"/>
    <s v="3007074156"/>
    <s v="OC CIERRE"/>
    <s v="META"/>
    <s v="VILLAVICENCIO"/>
    <s v="BARRIO URBANIZACION GUATIQUIA"/>
    <s v="REDEBAN"/>
    <s v="FO-25-1891627"/>
    <d v="2025-11-25T08:00:00"/>
    <d v="2025-12-03T15:19:00"/>
    <s v="NO"/>
    <s v="CIERRE"/>
    <s v="CIERRE MIGRACION"/>
    <s v="CB UNO A UNO"/>
    <s v="CB UNO A UNO"/>
    <s v="EJECUTADO / CANCELADO"/>
    <s v="CB CERRADO - DESOCUPADO"/>
    <s v="03/12/2025 SE LLAMA AL CLIENTE PERO NO CONTESTA. PAS A BUZÓN | 03/12/2025 SE VISITA CB PERO NO ES POSIBLE RECUPERAR EQUIPOS. EL COMERCIO SE ENCUENTRA CERRADO SE LLAMA AL NÚMERO PERO NO CONTESTAN LA LLAMADA"/>
    <s v="VISITA TECNICA"/>
    <s v="SV0UZ871"/>
    <s v="TIPO I"/>
    <s v="TERRESTRE"/>
    <s v="GARZON RUIZ LUIS MIGUEL"/>
    <n v="1"/>
    <s v="0"/>
    <n v="56100"/>
    <n v="75096"/>
    <n v="56100"/>
  </r>
  <r>
    <s v="MEDELLIN"/>
    <x v="0"/>
    <x v="0"/>
    <s v="5615"/>
    <s v="LC-CS-25-009209"/>
    <s v="3007074194"/>
    <s v="OC CIERRE"/>
    <s v="ANTIOQUIA"/>
    <s v="RIONEGRO"/>
    <s v="BARRIO CENTRO RIONEGRO 3"/>
    <s v="REDEBAN"/>
    <s v="FO-25-1892486"/>
    <d v="2025-11-25T08:00:00"/>
    <d v="2025-12-17T10:42:00"/>
    <s v="NO"/>
    <s v="CIERRE"/>
    <s v="CIERRE MIGRACION"/>
    <s v="CB UNO A UNO"/>
    <s v="CB UNO A UNO"/>
    <s v="EJECUTADO"/>
    <s v="CIERRE EXITOSO"/>
    <s v="16/12/2025 PEOGRAMADO | 17/12/2025 SE REALIZA CIERRE DE CB CON ACCESORIOS, NO SE RETIRAN ROLLOS, CLIENTE NO TIENE"/>
    <s v="VISITA TECNICA"/>
    <s v="EG2ZZ992"/>
    <s v="TIPO II"/>
    <s v="TERRESTRE"/>
    <s v="HERNANDEZ CHAVARRIA JUAN CAMILO"/>
    <n v="1"/>
    <s v="0"/>
    <n v="115900"/>
    <n v="140396"/>
    <n v="115900"/>
  </r>
  <r>
    <s v="VILLAVICENCIO"/>
    <x v="3"/>
    <x v="3"/>
    <s v="50001"/>
    <s v="LC-CS-25-009212"/>
    <s v="3007074217"/>
    <s v="OC CIERRE"/>
    <s v="META"/>
    <s v="VILLAVICENCIO"/>
    <s v="BARRIO EL RUBY VILLAVICENCIO 1"/>
    <s v="REDEBAN"/>
    <s v="FO-25-1891629"/>
    <d v="2025-11-25T08:00:00"/>
    <d v="2025-12-01T15:19:00"/>
    <s v="NO"/>
    <s v="CIERRE"/>
    <s v="CIERRE MIGRACION"/>
    <s v="CB UNO A UNO"/>
    <s v="CB UNO A UNO"/>
    <s v="EJECUTADO"/>
    <s v="CIERRE EXITOSO"/>
    <s v="01/12/2025 SE CONFIRMA LA VISTA AL PUNTO | 01/12/2025 SE REALIZA VISITA AL CB POR SOLICITUD DE RECUPERACIÓN EQUIPOS REDEBAN SE VERIFICAN LAS PLACAS Y ESTÁN CORRECTAS, SE PROCEDE A RETIRAR SIN NOVEDAD LA USUARIA NO TENÍA ROLLOS REDEBAN"/>
    <s v="VISITA TECNICA"/>
    <s v="EG3ZZ015"/>
    <s v="TIPO I"/>
    <s v="TERRESTRE"/>
    <s v="MOLINA CASTRO JAVIER ALBERTO"/>
    <n v="1"/>
    <s v="0"/>
    <n v="56100"/>
    <n v="75096"/>
    <n v="56100"/>
  </r>
  <r>
    <s v="PEREIRA"/>
    <x v="2"/>
    <x v="4"/>
    <s v="63001"/>
    <s v="LC-CS-25-009213"/>
    <s v="3007074221"/>
    <s v="OC CIERRE"/>
    <s v="QUINDIO"/>
    <s v="ARMENIA"/>
    <s v="BARRIO CENTRO ARMENIA 23"/>
    <s v="REDEBAN"/>
    <s v="FO-25-1889691"/>
    <d v="2025-11-25T08:00:00"/>
    <d v="2025-12-02T11:12:00"/>
    <s v="NO"/>
    <s v="CIERRE"/>
    <s v="CIERRE MIGRACION"/>
    <s v="CB UNO A UNO"/>
    <s v="CB UNO A UNO"/>
    <s v="EJECUTADO"/>
    <s v="CIERRE EXITOSO"/>
    <s v="02/12/2025 NA | 02/12/2025 SE VISITA COMERCIO SE REALIZÓ RECUPERACIÓN DE DATAFONO, LECTOR, BASE, CABLEADO."/>
    <s v="VISITA TECNICA"/>
    <s v="EG3ZZ019"/>
    <s v="TIPO II"/>
    <s v="TERRESTRE"/>
    <s v="SANCHEZ SOLORZANO JUAN SEBASTIAN"/>
    <n v="1"/>
    <s v="0"/>
    <n v="115900"/>
    <n v="140396"/>
    <n v="115900"/>
  </r>
  <r>
    <s v="PEREIRA"/>
    <x v="2"/>
    <x v="4"/>
    <s v="63001"/>
    <s v="LC-CS-25-009214"/>
    <s v="3007074222"/>
    <s v="OC CIERRE"/>
    <s v="QUINDIO"/>
    <s v="ARMENIA"/>
    <s v="BARRIO LA CABA#A ARMENIA 2"/>
    <s v="REDEBAN"/>
    <s v="FO-25-1886558"/>
    <d v="2025-11-25T08:00:00"/>
    <d v="2025-12-06T10:51:00"/>
    <s v="NO"/>
    <s v="CIERRE"/>
    <s v="CIERRE MIGRACION"/>
    <s v="CB UNO A UNO"/>
    <s v="CB UNO A UNO"/>
    <s v="EJECUTADO"/>
    <s v="CIERRE EXITOSO"/>
    <s v="06/12/2025 SE ESCALA PARA VISITA. CONFIRMAR DATOS PARA LA RECOLECCION DE EQUIPOS | 06/12/2025 SE VISITA COMERCIO SE REALIZÓ RECUPERACIÓN DATAFONO, LECTOR, CABLEADO."/>
    <s v="VISITA TECNICA"/>
    <s v="EG3ZZ020"/>
    <s v="TIPO II"/>
    <s v="TERRESTRE"/>
    <s v="SANCHEZ SOLORZANO JUAN SEBASTIAN"/>
    <n v="1"/>
    <s v="0"/>
    <n v="115900"/>
    <n v="140396"/>
    <n v="115900"/>
  </r>
  <r>
    <s v="BUCARAMANGA"/>
    <x v="1"/>
    <x v="1"/>
    <s v="68307"/>
    <s v="LC-CS-25-009215"/>
    <s v="3007074226"/>
    <s v="OC CIERRE"/>
    <s v="SANTANDER"/>
    <s v="GIRON"/>
    <s v="BARRIO CASTILLA REAL 1 GIRON"/>
    <s v="REDEBAN"/>
    <s v="FO-25-1894196"/>
    <d v="2025-11-25T08:00:00"/>
    <d v="2025-12-12T16:14:00"/>
    <s v="NO"/>
    <s v="CIERRE"/>
    <s v="CIERRE MIGRACION"/>
    <s v="CB UNO A UNO"/>
    <s v="CB UNO A UNO"/>
    <s v="EJECUTADO"/>
    <s v="CIERRE EXITOSO"/>
    <s v="12/12/2025 NO SE LOGRA CONTACTO CON CLIENTE A TELÉFONO SUMINISTRADO, SE REALIZA VISITA A COMERCIO EN CALIENTE. | 12/12/2025 SE REALIZA VISITA A COMERCIO Y SE RECUPERA DATAFONO Y LECTORA Y FUENTE"/>
    <s v="VISITA TECNICA"/>
    <s v="EG3ZZ024"/>
    <s v="TIPO I"/>
    <s v="TERRESTRE"/>
    <s v="SANTOS GONZALEZ JOHAN FABIAN"/>
    <n v="1"/>
    <s v="0"/>
    <n v="56100"/>
    <n v="75096"/>
    <n v="56100"/>
  </r>
  <r>
    <s v="YOPAL"/>
    <x v="3"/>
    <x v="3"/>
    <s v="85325"/>
    <s v="LC-CS-25-009216"/>
    <s v="3007074239"/>
    <s v="OC CIERRE"/>
    <s v="CASANARE"/>
    <s v="SAN LUIS DE PALENQUE"/>
    <s v="BARRIO CENTRO SAN LUIS DE PALA"/>
    <s v="REDEBAN"/>
    <s v="FO-25-1888675"/>
    <d v="2025-11-25T08:00:00"/>
    <d v="2025-12-03T11:48:00"/>
    <s v="NO"/>
    <s v="CIERRE"/>
    <s v="CIERRE MIGRACION"/>
    <s v="CB UNO A UNO"/>
    <s v="CB UNO A UNO"/>
    <s v="EJECUTADO"/>
    <s v="CIERRE EXITOSO"/>
    <s v="03/12/2025 NO CONTACTO | 03/12/2025 SE VISITA COMERCIO, ENTREGAN VOLUNTARIAMENTE DATAFONO Y LECTOR."/>
    <s v="VISITA TECNICA"/>
    <s v="EG3ZZ037"/>
    <s v="TIPO II"/>
    <s v="TERRESTRE"/>
    <s v="BERNAL ELAICA EDGAR ALEXIS"/>
    <n v="1"/>
    <s v="0"/>
    <n v="115900"/>
    <n v="140396"/>
    <n v="115900"/>
  </r>
  <r>
    <s v="VILLAVICENCIO"/>
    <x v="3"/>
    <x v="3"/>
    <s v="50001"/>
    <s v="LC-CS-25-009217"/>
    <s v="3007074265"/>
    <s v="OC CIERRE"/>
    <s v="META"/>
    <s v="VILLAVICENCIO"/>
    <s v="BARRIO SAN BENITO VILLAVICENCI"/>
    <s v="REDEBAN"/>
    <s v="FO-25-1892623"/>
    <d v="2025-11-25T08:00:00"/>
    <d v="2025-12-02T15:09:00"/>
    <s v="NO"/>
    <s v="CIERRE"/>
    <s v="CIERRE MIGRACION"/>
    <s v="CB UNO A UNO"/>
    <s v="CB UNO A UNO"/>
    <s v="EJECUTADO"/>
    <s v="CIERRE EXITOSO"/>
    <s v="02/12/2025 SE LLAMA Y SE CONCUERDA LA VISITA PARA LLEVAR LOS EQUIPOS DE REDEBAN | 02/12/2025 SE REALIZA VISITA AL BC POR SOLICITUD RECUPERACIÓN EQUIPOS REDEBAN, SE VERIFICAN PLACAS Y ESTÁN CORRECTAS SE REALIZA EL RETIRO DE LOS EQUIPOS SIN NOVEDAD, LA USUARIA NO TENÍA ROLLOS REDEBAN"/>
    <s v="VISITA TECNICA"/>
    <s v="MN3ZZ467"/>
    <s v="TIPO I"/>
    <s v="TERRESTRE"/>
    <s v="MOLINA CASTRO JAVIER ALBERTO"/>
    <n v="1"/>
    <s v="0"/>
    <n v="56100"/>
    <n v="75096"/>
    <n v="56100"/>
  </r>
  <r>
    <s v="PASTO"/>
    <x v="2"/>
    <x v="2"/>
    <s v="52399"/>
    <s v="LC-CS-25-009218"/>
    <s v="3007074272"/>
    <s v="OC CIERRE"/>
    <s v="NARIÑO"/>
    <s v="LA UNION"/>
    <s v="BARRIO NI#O DIO LA UNION"/>
    <s v="REDEBAN"/>
    <s v="FO-25-1891384"/>
    <d v="2025-11-25T08:00:00"/>
    <d v="2025-12-16T13:06:00"/>
    <s v="NO"/>
    <s v="CIERRE"/>
    <s v="CIERRE MIGRACION"/>
    <s v="CB UNO A UNO"/>
    <s v="CB UNO A UNO"/>
    <s v="EJECUTADO"/>
    <s v="CIERRE EXITOSO"/>
    <s v="16/12/2025 SE ESCALA PARA VISITA. CONFIRMAR DATOS PARA LA RECOLECCION DE EQUIPOS | 16/12/2025 SE LLEGA A DIRECCION CORRESPONSAL INFORMA QUE COMO EQUIPO YA NO ESTABA FUNCIONANDO SE LO TRANSLADO A OTRA DIRECCIÓN SE RETIRA DATAFONO LECTOR BASE FUENTE COMERCIO INFORMA QUE ENTREGA TODOS LOS ACCESORIOS QUE TIENE RETIRO EXITOSO"/>
    <s v="VISITA TECNICA"/>
    <s v="MN3ZZ474"/>
    <s v="TIPO III"/>
    <s v="TERRESTRE"/>
    <s v="BRAVO MADROÑERO OSCAR ESTEBAN"/>
    <n v="1"/>
    <s v="0"/>
    <n v="220600"/>
    <n v="196537"/>
    <n v="220600"/>
  </r>
  <r>
    <s v="CUCUTA"/>
    <x v="1"/>
    <x v="1"/>
    <s v="54001"/>
    <s v="LC-CS-25-009219"/>
    <s v="3007074277"/>
    <s v="OC CIERRE"/>
    <s v="NORTE DE SANTANDER"/>
    <s v="CUCUTA"/>
    <s v="BARRIO SAN MATEO CUCUTA 5"/>
    <s v="REDEBAN"/>
    <s v="FO-25-1886963"/>
    <d v="2025-11-25T08:00:00"/>
    <d v="2025-12-16T14:52:00"/>
    <s v="NO"/>
    <s v="CIERRE"/>
    <s v="CIERRE MIGRACION"/>
    <s v="CB UNO A UNO"/>
    <s v="CB UNO A UNO"/>
    <s v="EJECUTADO"/>
    <s v="CIERRE EXITOSO"/>
    <s v="16/12/2025 CLIENTE ESTÁ EN COMERCIO | 16/12/2025 SE VISITA COMERCIO SE RECOGE DATAFONO Y LECTOR DE CÓDIGO CIERRE EXITOSO, USUARIO INDICA QUE NO TIENE ROLLOS"/>
    <s v="VISITA TECNICA"/>
    <s v="MN3ZZ479"/>
    <s v="TIPO I"/>
    <s v="TERRESTRE"/>
    <s v="CARRILLO MORA FRANKY JAVIER"/>
    <n v="1"/>
    <s v="0"/>
    <n v="56100"/>
    <n v="75096"/>
    <n v="56100"/>
  </r>
  <r>
    <s v="YOPAL"/>
    <x v="3"/>
    <x v="3"/>
    <s v="85162"/>
    <s v="LC-CS-25-009220"/>
    <s v="3007074295"/>
    <s v="OC CIERRE"/>
    <s v="CASANARE"/>
    <s v="MONTERREY"/>
    <s v="BARRIO ALFONSO LOPEZ MONTERREY"/>
    <s v="REDEBAN"/>
    <s v="FO-25-1887219"/>
    <d v="2025-11-25T08:00:00"/>
    <d v="2025-12-15T16:08:00"/>
    <s v="NO"/>
    <s v="CIERRE"/>
    <s v="CIERRE MIGRACION"/>
    <s v="CB UNO A UNO"/>
    <s v="CB UNO A UNO"/>
    <s v="EJECUTADO"/>
    <s v="CIERRE EXITOSO"/>
    <s v="15/12/2025 NA | 15/12/2025 SE REALIZA RECUPERACIÓN DE EQUIPOS RBM POR MIGRACIÓN"/>
    <s v="VISITA TECNICA"/>
    <s v="MN3ZZ497"/>
    <s v="TIPO II"/>
    <s v="TERRESTRE"/>
    <s v="CASTRILLON URREA LONDIER LEANDRO"/>
    <n v="1"/>
    <s v="0"/>
    <n v="115900"/>
    <n v="140396"/>
    <n v="115900"/>
  </r>
  <r>
    <s v="BOGOTA"/>
    <x v="4"/>
    <x v="5"/>
    <s v="11001"/>
    <s v="LC-CS-25-009222"/>
    <s v="3007074298"/>
    <s v="OC CIERRE"/>
    <s v="CUNDINAMARCA"/>
    <s v="BOGOTA"/>
    <s v="BARRIO ESTANZUELA BOGOTA"/>
    <s v="REDEBAN"/>
    <s v="FO-25-1931570 | FO-25-1887384"/>
    <d v="2025-11-25T08:00:00"/>
    <d v="2025-12-10T10:30:00"/>
    <s v="NO"/>
    <s v="CIERRE"/>
    <s v="CIERRE MIGRACION"/>
    <s v="CB UNO A UNO"/>
    <s v="CB UNO A UNO"/>
    <s v="EJECUTADO | EJECUTADO / CANCELADO"/>
    <s v="CIERRE EXITOSO"/>
    <s v="[FO-25-1931570] 10/12/2025 . | 10/12/2025 SE RETIRA DATÁFONO, LECTORA, NO SE RETIRA PUBLICIDAD YA QUE ES MIGRACIÓN || [FO-25-1887384] 04/12/2025 NA | 04/12/2025 SE VISITA COMERCIO PERO ESTÁ CERRADO SE LLAMA LA PERSONA INDICADA QUE SALIÓ Y SE DEMORA SE INDICA QUE SE REPROGRAMA LA VISITA ESTAR PENDIENTE QUE DÍA SE PASA HACER LA VISITA"/>
    <s v="VISITA TECNICA"/>
    <s v="MN3ZZ500"/>
    <s v="TIPO I"/>
    <s v="TERRESTRE"/>
    <s v="MICHELI LOPEZ MIGUEL ANGEL"/>
    <n v="2"/>
    <s v="0"/>
    <n v="112200"/>
    <n v="75096"/>
    <n v="112200"/>
  </r>
  <r>
    <s v="BOGOTA"/>
    <x v="4"/>
    <x v="5"/>
    <s v="25290"/>
    <s v="LC-CS-25-009223"/>
    <s v="3007074368"/>
    <s v="OC CIERRE"/>
    <s v="CUNDINAMARCA"/>
    <s v="FUSAGASUGA"/>
    <s v="BARRIO LUXEMBURGO FUSAGASUGA 4"/>
    <s v="REDEBAN"/>
    <s v="FO-25-1889048"/>
    <d v="2025-11-25T08:00:00"/>
    <d v="2025-12-09T10:04:00"/>
    <s v="NO"/>
    <s v="CIERRE"/>
    <s v="CIERRE MIGRACION"/>
    <s v="CB UNO A UNO"/>
    <s v="CB UNO A UNO"/>
    <s v="EJECUTADO"/>
    <s v="CIERRE EXITOSO"/>
    <s v="09/12/2025 VISITA TÉCNICA | 09/12/2025 RECOGIDA DE EQUIPOS POR ORDEN DE REDEBAN MIGRACIÓN A WOMPI"/>
    <s v="VISITA TECNICA"/>
    <s v="EG5ZZ558"/>
    <s v="TIPO II"/>
    <s v="TERRESTRE"/>
    <s v="GOMEZ VEGA DAVID SNEYDER"/>
    <n v="1"/>
    <s v="0"/>
    <n v="115900"/>
    <n v="140396"/>
    <n v="115900"/>
  </r>
  <r>
    <s v="BOGOTA"/>
    <x v="4"/>
    <x v="5"/>
    <s v="25473"/>
    <s v="LC-CS-25-009224"/>
    <s v="3007074370"/>
    <s v="OC CIERRE"/>
    <s v="CUNDINAMARCA"/>
    <s v="MOSQUERA"/>
    <s v="BARRIO VILLA SAJONIA MOSQUERA"/>
    <s v="REDEBAN"/>
    <s v="FO-25-1893720"/>
    <d v="2025-11-25T08:00:00"/>
    <d v="2025-12-12T16:03:00"/>
    <s v="NO"/>
    <s v="CIERRE"/>
    <s v="CIERRE MIGRACION"/>
    <s v="CB UNO A UNO"/>
    <s v="CB UNO A UNO"/>
    <s v="EJECUTADO"/>
    <s v="CIERRE EXITOSO"/>
    <s v="12/12/2025 SE REALIZA CIERRE DE CORRESPONSAL CON DATÁFONO LECTOR EN BUEN ESTADO ENTREGA ROLLOS"/>
    <s v="VISITA TECNICA"/>
    <s v="EG5ZZ560"/>
    <s v="TIPO I"/>
    <s v="TERRESTRE"/>
    <s v="SOTO LONDOÑO FREDY ALEXANDER"/>
    <n v="1"/>
    <s v="0"/>
    <n v="56100"/>
    <n v="75096"/>
    <n v="56100"/>
  </r>
  <r>
    <s v="BOGOTA"/>
    <x v="4"/>
    <x v="5"/>
    <s v="25754"/>
    <s v="LC-CS-25-009225"/>
    <s v="3007074371"/>
    <s v="OC CIERRE"/>
    <s v="CUNDINAMARCA"/>
    <s v="SOACHA"/>
    <s v="BARRIO CIUDAD VERDE SOACHA 10"/>
    <s v="REDEBAN"/>
    <s v="FO-25-1892490"/>
    <d v="2025-11-25T08:00:00"/>
    <d v="2025-12-15T16:28:00"/>
    <s v="NO"/>
    <s v="CIERRE"/>
    <s v="CIERRE MIGRACION"/>
    <s v="CB UNO A UNO"/>
    <s v="CB UNO A UNO"/>
    <s v="EJECUTADO"/>
    <s v="CIERRE EXITOSO"/>
    <s v="15/12/2025 NA | 15/12/2025 RETIRO DE EQUIPOS POR MIGRACIÓN WOMPI NO HAY ROLLOS EN SITIO"/>
    <s v="VISITA TECNICA"/>
    <s v="EG5ZZ561"/>
    <s v="TIPO I"/>
    <s v="TERRESTRE"/>
    <s v="BUSTOS MORA DIEGO MANUEL"/>
    <n v="1"/>
    <s v="0"/>
    <n v="56100"/>
    <n v="75096"/>
    <n v="56100"/>
  </r>
  <r>
    <s v="BOGOTA"/>
    <x v="4"/>
    <x v="5"/>
    <s v="11001"/>
    <s v="LC-CS-25-009226"/>
    <s v="3007074388"/>
    <s v="OC CIERRE"/>
    <s v="CUNDINAMARCA"/>
    <s v="BOGOTA"/>
    <s v="BARRIO PALO BLANCO BOGOTA 1"/>
    <s v="REDEBAN"/>
    <s v="FO-25-1887221"/>
    <d v="2025-11-25T08:00:00"/>
    <d v="2025-12-02T14:47:00"/>
    <s v="NO"/>
    <s v="CIERRE"/>
    <s v="CIERRE MIGRACION"/>
    <s v="CB UNO A UNO"/>
    <s v="CB UNO A UNO"/>
    <s v="EJECUTADO"/>
    <s v="CIERRE EXITOSO"/>
    <s v="02/12/2025 SE LLEGA A LA DIRECCIÓN INDICADA Y SE REALIZA RETIRO DE DATÁFONO Y LECTOR NO SE RETIRA PUBLICIDAD NI SE LLENA ACTA YA QUE CB SE ENCUENTRA MIGRADO A WOMPI, SE ESPERA A LA RECEPCIÓN DE CORREO PARA PODER RETIRAR LOS EQUIPOS. NO SE TIENE COMO CONECTAR EL EQUIPO A LA CORRIENTE PARA LA FOTO DE TIRALLA YA QUE NO HAY TOMAS FUERA DE LA VENTANILLA DE SEGURIDAD Y NO SE PERMITE EL INGRESO POR PARTE DEL COMERCIO"/>
    <s v="VISITA TECNICA"/>
    <s v="EG5ZZ578"/>
    <s v="TIPO I"/>
    <s v="TERRESTRE"/>
    <s v="GARCIA PASTRANA KEVIN FERNANDO"/>
    <n v="1"/>
    <s v="0"/>
    <n v="56100"/>
    <n v="75096"/>
    <n v="56100"/>
  </r>
  <r>
    <s v="BOGOTA"/>
    <x v="4"/>
    <x v="5"/>
    <s v="11001"/>
    <s v="LC-CS-25-009227"/>
    <s v="3007074397"/>
    <s v="OC CIERRE"/>
    <s v="CUNDINAMARCA"/>
    <s v="BOGOTA"/>
    <s v="BARRIO BONANZA BOGOTA 6"/>
    <s v="REDEBAN"/>
    <s v="FO-25-1888868"/>
    <d v="2025-11-25T08:00:00"/>
    <d v="2025-12-03T11:36:00"/>
    <s v="NO"/>
    <s v="CIERRE"/>
    <s v="CIERRE MIGRACION"/>
    <s v="UNO A UNO"/>
    <s v="UNO A UNO"/>
    <s v="EJECUTADO"/>
    <s v="CIERRE EXITOSO"/>
    <s v="03/12/2025 NA | 03/12/2025 RECUPERACIÓN DE EQUIPO POR MIGRACIÓN WOMPI OK SE RETIRA DATAFONO LECTORA Y MAGICBOX"/>
    <s v="VISITA TECNICA"/>
    <s v="EG5ZZ587"/>
    <s v="TIPO I"/>
    <s v="TERRESTRE"/>
    <s v="HERNANDEZ NARANJO OSCAR EDUARDO"/>
    <n v="1"/>
    <s v="0"/>
    <n v="56100"/>
    <n v="75096"/>
    <n v="56100"/>
  </r>
  <r>
    <s v="BOGOTA"/>
    <x v="4"/>
    <x v="5"/>
    <s v="11001"/>
    <s v="LC-CS-25-009228"/>
    <s v="3007074398"/>
    <s v="OC CIERRE"/>
    <s v="CUNDINAMARCA"/>
    <s v="BOGOTA"/>
    <s v="BARRIO LA ESTANCIA BOGOTA 2"/>
    <s v="REDEBAN"/>
    <s v="FO-25-1892241"/>
    <d v="2025-11-25T08:00:00"/>
    <d v="2025-12-06T11:09:00"/>
    <s v="NO"/>
    <s v="CIERRE"/>
    <s v="CIERRE MIGRACION"/>
    <s v="CB UNO A UNO"/>
    <s v="CB UNO A UNO"/>
    <s v="EJECUTADO / CANCELADO"/>
    <s v="CB NO ENTREGA EQUIPO"/>
    <s v="06/12/2025 SE ESCALA PARA VISITA. CONFIRMAR DATOS PARA LA RECOLECCION DE EQUIPOS | 06/12/2025 SE LLEGA A COMERCIO EN EL CUAL INFORMA QUE LA PERSONA ENCARGADA DEL CB Y LA ENTREGA DE LOS EQUIPOS NO SE ENCUENTRA.  SE LE INDICA A CLEMENTE COMUNICARSE CON ENTIDAD PARA SOLICITAR NUEVO SERVICIO PARA EL RETIRO DE LOS EQUIPOS"/>
    <s v="VISITA TECNICA"/>
    <s v="EG5ZZ588"/>
    <s v="TIPO I"/>
    <s v="TERRESTRE"/>
    <s v="ORTIZ MARTINEZ STIVEN"/>
    <n v="1"/>
    <s v="0"/>
    <n v="56100"/>
    <n v="75096"/>
    <n v="56100"/>
  </r>
  <r>
    <s v="BARRANQUILLA"/>
    <x v="5"/>
    <x v="6"/>
    <s v="8685"/>
    <s v="LC-CS-25-009229"/>
    <s v="3007074404"/>
    <s v="OC CIERRE"/>
    <s v="ATLANTICO"/>
    <s v="SANTO TOMAS"/>
    <s v="BARRIO LUCERO SANTO TOMAS"/>
    <s v="REDEBAN"/>
    <s v="FO-25-1893445"/>
    <d v="2025-11-25T08:00:00"/>
    <d v="2025-12-03T16:21:39"/>
    <s v="NO"/>
    <s v="CIERRE"/>
    <s v="CIERRE MIGRACION"/>
    <s v="CB UNO A UNO"/>
    <s v="CB UNO A UNO"/>
    <s v="EJECUTADO"/>
    <s v="CIERRE EXITOSO"/>
    <s v="03/12/2025 SE AGENDA VISITA PARA LA ENTREGA DE LOS EQUIPOS | 03/12/2025 SE REALIZA VISITA SE RETIRA DATAFONO Y LECTORA EN BUEN ESTADO EXITOSAMENTE"/>
    <s v="VISITA TECNICA"/>
    <s v="MNBZZ906"/>
    <s v="TIPO II"/>
    <s v="TERRESTRE"/>
    <s v="VILLACOB VILLACOB ELKIN EDUARDO"/>
    <n v="1"/>
    <s v="0"/>
    <n v="115900"/>
    <n v="140396"/>
    <n v="115900"/>
  </r>
  <r>
    <s v="MANIZALES"/>
    <x v="2"/>
    <x v="4"/>
    <s v="17042"/>
    <s v="LC-CS-25-009230"/>
    <s v="3007074408"/>
    <s v="OC CIERRE"/>
    <s v="CALDAS"/>
    <s v="ANSERMA"/>
    <s v="BARRIO LA AVENIDA ANSERMA"/>
    <s v="REDEBAN"/>
    <s v="FO-25-1892874"/>
    <d v="2025-11-25T08:00:00"/>
    <d v="2025-12-09T15:17:00"/>
    <s v="NO"/>
    <s v="CIERRE"/>
    <s v="CIERRE MIGRACION"/>
    <s v="CB UNO A UNO"/>
    <s v="CB UNO A UNO"/>
    <s v="EJECUTADO"/>
    <s v="CIERRE EXITOSO"/>
    <s v="09/12/2025 VISITA TÉCNICA | 09/12/2025 SE RETIRA 01DATAFONO 01 LECTORA 01 BASE DE DATAFONO Y FUENTE DE PODER"/>
    <s v="VISITA TECNICA"/>
    <s v="MNBZZ911"/>
    <s v="TIPO II"/>
    <s v="TERRESTRE"/>
    <s v="CAÑAS MENDEZ GUSTAVO ADOLFO"/>
    <n v="1"/>
    <s v="0"/>
    <n v="115900"/>
    <n v="140396"/>
    <n v="115900"/>
  </r>
  <r>
    <s v="MANIZALES"/>
    <x v="2"/>
    <x v="4"/>
    <s v="17486"/>
    <s v="LC-CS-25-009231"/>
    <s v="3007074409"/>
    <s v="OC CIERRE"/>
    <s v="CALDAS"/>
    <s v="NEIRA"/>
    <s v="BARRIO LA CASTELLANA NEIRA"/>
    <s v="REDEBAN"/>
    <s v="FO-25-1886695"/>
    <d v="2025-11-25T08:00:00"/>
    <d v="2025-12-17T15:23:00"/>
    <s v="NO"/>
    <s v="CIERRE"/>
    <s v="CIERRE MIGRACION"/>
    <s v="CB UNO A UNO"/>
    <s v="CB UNO A UNO"/>
    <s v="EJECUTADO"/>
    <s v="CIERRE EXITOSO"/>
    <s v="17/12/2025 VISITA TÉCNICA | 20/12/2025 SE RETIRA 01 DATAFONO 01 LECTORA 01 BASE DE DATAFONO Y FUENTE DE PODER"/>
    <s v="VISITA TECNICA"/>
    <s v="MNBZZ912"/>
    <s v="TIPO II"/>
    <s v="TERRESTRE"/>
    <s v="CAÑAS MENDEZ GUSTAVO ADOLFO"/>
    <n v="1"/>
    <s v="0"/>
    <n v="115900"/>
    <n v="140396"/>
    <n v="115900"/>
  </r>
  <r>
    <s v="TUNJA"/>
    <x v="1"/>
    <x v="1"/>
    <s v="15176"/>
    <s v="LC-CS-25-009234"/>
    <s v="3007074454"/>
    <s v="OC CIERRE"/>
    <s v="BOYACA"/>
    <s v="CHIQUINQUIRA"/>
    <s v="BARRIO 20 DE JULIO CHIQUINQUIR"/>
    <s v="REDEBAN"/>
    <s v="FO-25-1892494"/>
    <d v="2025-11-25T08:00:00"/>
    <d v="2025-12-19T15:28:00"/>
    <s v="NO"/>
    <s v="CIERRE"/>
    <s v="CIERRE MIGRACION"/>
    <s v="CB UNO A UNO"/>
    <s v="CB UNO A UNO"/>
    <s v="EJECUTADO"/>
    <s v="CIERRE EXITOSO"/>
    <s v="19/12/2025 SE VISITA ESTANDO EN LA ZONA | 19/12/2025 SE EJECUTA CIERRE CORRESPONSAL BANCARIO BANCOLOMBIA RED RBM RETIRANDO LOS EQUIPOS EXISTENTES EN EL PUNTO NO SE DESTRUYE PUBLICIDAD PUNTO MIGRADO A RED WOMPI, CB ENTREGA 3 ROLLOS"/>
    <s v="VISITA TECNICA"/>
    <s v="SVFZZ021"/>
    <s v="TIPO III"/>
    <s v="TERRESTRE"/>
    <s v="RODRIGUEZ MURCIA YERSON IVAN"/>
    <n v="1"/>
    <s v="0"/>
    <n v="220600"/>
    <n v="196537"/>
    <n v="220600"/>
  </r>
  <r>
    <s v="MANIZALES"/>
    <x v="2"/>
    <x v="4"/>
    <s v="17042"/>
    <s v="LC-CS-25-009235"/>
    <s v="3007074460"/>
    <s v="OC CIERRE"/>
    <s v="CALDAS"/>
    <s v="ANSERMA"/>
    <s v="BARRIO LAS PLAYAS ANSERMA"/>
    <s v="REDEBAN"/>
    <s v="FO-25-1891633"/>
    <d v="2025-11-25T08:00:00"/>
    <d v="2025-12-09T14:39:00"/>
    <s v="NO"/>
    <s v="CIERRE"/>
    <s v="CIERRE MIGRACION"/>
    <s v="CB UNO A UNO"/>
    <s v="CB UNO A UNO"/>
    <s v="EJECUTADO"/>
    <s v="CIERRE EXITOSO"/>
    <s v="09/12/2025 VISITA TÉCNICA | 09/12/2025 SE RETIRA 01 DATAFONO 01 LECTORA 01 BASE DE DATAFONO Y FUENTE DE PODER"/>
    <s v="VISITA TECNICA"/>
    <s v="SVFZZ027"/>
    <s v="TIPO II"/>
    <s v="TERRESTRE"/>
    <s v="CAÑAS MENDEZ GUSTAVO ADOLFO"/>
    <n v="1"/>
    <s v="0"/>
    <n v="115900"/>
    <n v="140396"/>
    <n v="115900"/>
  </r>
  <r>
    <s v="MONTERIA"/>
    <x v="5"/>
    <x v="6"/>
    <s v="23417"/>
    <s v="LC-CS-25-009236"/>
    <s v="3007074467"/>
    <s v="OC CIERRE"/>
    <s v="CORDOBA"/>
    <s v="LORICA"/>
    <s v="BARRIO ALTO KENNEDY LORICA 1"/>
    <s v="REDEBAN"/>
    <s v="FO-25-1889954"/>
    <d v="2025-11-25T08:00:00"/>
    <d v="2025-12-06T11:35:00"/>
    <s v="NO"/>
    <s v="CIERRE"/>
    <s v="CIERRE MIGRACION"/>
    <s v="CB UNO A UNO"/>
    <s v="CB UNO A UNO"/>
    <s v="EJECUTADO"/>
    <s v="CIERRE EXITOSO"/>
    <s v="06/12/2025 NINGUNA | 06/12/2025 SE REALIZA CIERRE, SE RECUPERA EQUIPOS DE LA RED REDEBAN(DATAFONO LECTORA) SE ENTREGAN 80 ROLLOS"/>
    <s v="VISITA TECNICA"/>
    <s v="SVFZZ034"/>
    <s v="TIPO II"/>
    <s v="TERRESTRE"/>
    <s v="ARRAZOLA HERNANDEZ NICOLAS AUGUSTO"/>
    <n v="1"/>
    <s v="0"/>
    <n v="115900"/>
    <n v="140396"/>
    <n v="115900"/>
  </r>
  <r>
    <s v="BOGOTA"/>
    <x v="4"/>
    <x v="5"/>
    <s v="25286"/>
    <s v="LC-CS-25-009237"/>
    <s v="3007074468"/>
    <s v="OC CIERRE"/>
    <s v="CUNDINAMARCA"/>
    <s v="FUNZA"/>
    <s v="BARRIO VILLA DIANA FUNZA 2"/>
    <s v="REDEBAN"/>
    <s v="FO-25-1891864"/>
    <d v="2025-11-25T08:00:00"/>
    <d v="2025-12-15T14:39:00"/>
    <s v="NO"/>
    <s v="CIERRE"/>
    <s v="CIERRE MIGRACION"/>
    <s v="CB UNO A UNO"/>
    <s v="CB UNO A UNO"/>
    <s v="EJECUTADO"/>
    <s v="CIERRE EXITOSO"/>
    <s v="15/12/2025 NA | 15/12/2025 SE REALIZA RETIRO DE DATÁFONO Y LECTORA REDEBAN"/>
    <s v="VISITA TECNICA"/>
    <s v="SVFZZ035"/>
    <s v="TIPO II"/>
    <s v="TERRESTRE"/>
    <s v="ALARCON AREVALO JOHAN STIVEN"/>
    <n v="1"/>
    <s v="0"/>
    <n v="115900"/>
    <n v="140396"/>
    <n v="115900"/>
  </r>
  <r>
    <s v="VILLAVICENCIO"/>
    <x v="3"/>
    <x v="3"/>
    <s v="50001"/>
    <s v="LC-CS-25-009239"/>
    <s v="3007074509"/>
    <s v="OC CIERRE"/>
    <s v="META"/>
    <s v="VILLAVICENCIO"/>
    <s v="BARRIO VILLA ORIENTE VILLAVICE"/>
    <s v="REDEBAN"/>
    <s v="FO-25-1886283"/>
    <d v="2025-11-25T08:00:00"/>
    <d v="2025-12-03T10:20:00"/>
    <s v="NO"/>
    <s v="CIERRE"/>
    <s v="CIERRE MIGRACION"/>
    <s v="CB UNO A UNO"/>
    <s v="CB UNO A UNO"/>
    <s v="EJECUTADO"/>
    <s v="CIERRE EXITOSO"/>
    <s v="03/12/2025 SE LLAMA AL USUARIO PARA INFORMARLE SOBRE LA VISITA | 03/12/2025 SE REALIZA VISITA AL CB POR SOLICITUD DE RECUPERAR EQUIPOS REDEBA, SE VERIFICAN LOS EQUIPOS Y ESTÁN CORRECTOS SE RETIRAR TODO OK, LA USARÍA NO TIENE ROLLOS REDEBAN"/>
    <s v="VISITA TECNICA"/>
    <s v="TDVZZ273"/>
    <s v="TIPO I"/>
    <s v="TERRESTRE"/>
    <s v="MOLINA CASTRO JAVIER ALBERTO"/>
    <n v="1"/>
    <s v="0"/>
    <n v="56100"/>
    <n v="75096"/>
    <n v="56100"/>
  </r>
  <r>
    <s v="BOGOTA"/>
    <x v="4"/>
    <x v="5"/>
    <s v="11001"/>
    <s v="LC-CS-25-009240"/>
    <s v="3007074511"/>
    <s v="OC CIERRE"/>
    <s v="CUNDINAMARCA"/>
    <s v="BOGOTA"/>
    <s v="BARRIO MODELO NORTE BOGOTA 1"/>
    <s v="REDEBAN"/>
    <s v="FO-25-1890881"/>
    <d v="2025-11-25T08:00:00"/>
    <d v="2025-12-13T10:36:00"/>
    <s v="NO"/>
    <s v="CIERRE"/>
    <s v="CIERRE MIGRACION"/>
    <s v="CB UNO A UNO"/>
    <s v="CB UNO A UNO"/>
    <s v="EJECUTADO"/>
    <s v="CB NO ENTREGA EQUIPO"/>
    <s v="13/12/2025 DESPLAZARZE | 13/12/2025 SE LLEGA COMERCIO PERSONA ENCARGADA INDICA QUE NO ESTÁ LA PERSONA QUE SABE DONDE ESTÁN LOS EQUIPOS"/>
    <s v="VISITA TECNICA"/>
    <s v="NA"/>
    <s v="TIPO I"/>
    <s v="TERRESTRE"/>
    <s v="INFANTE SIERRA MANUEL FERNANDO"/>
    <n v="1"/>
    <s v="0"/>
    <n v="56100"/>
    <n v="75096"/>
    <n v="56100"/>
  </r>
  <r>
    <s v="BOGOTA"/>
    <x v="4"/>
    <x v="5"/>
    <s v="11001"/>
    <s v="LC-CS-25-009241"/>
    <s v="3007074517"/>
    <s v="OC CIERRE"/>
    <s v="CUNDINAMARCA"/>
    <s v="BOGOTA"/>
    <s v="BARRIO EL OLIVO BOGOTA 1"/>
    <s v="REDEBAN"/>
    <s v="FO-25-1890996"/>
    <d v="2025-11-25T08:00:00"/>
    <d v="2025-12-01T15:27:00"/>
    <s v="NO"/>
    <s v="CIERRE"/>
    <s v="CIERRE MIGRACION"/>
    <s v="UNO A UNO"/>
    <s v="UNO A UNO"/>
    <s v="EJECUTADO"/>
    <s v="CIERRE EXITOSO"/>
    <s v="01/12/2025 SE LLEGA A LA DIRECCIÓN INDICADA Y SE REALIZA EL RETIRO DE DATÁFONO Y LECTOR, NO SE RETIRA PUBLICIDAD NI SE LLENA ACTA YA QUE EL CB SE ENCUENTRA MIGRADO A WOMPI, SE ESPERA A LA RECEPCIÓN DE CORREO PARA PODER RETIRAR LOS EQUIPOS"/>
    <s v="VISITA TECNICA"/>
    <s v="TVDZZ281"/>
    <s v="TIPO I"/>
    <s v="TERRESTRE"/>
    <s v="GARCIA PASTRANA KEVIN FERNANDO"/>
    <n v="1"/>
    <s v="0"/>
    <n v="56100"/>
    <n v="75096"/>
    <n v="56100"/>
  </r>
  <r>
    <s v="VILLAVICENCIO"/>
    <x v="3"/>
    <x v="3"/>
    <s v="50001"/>
    <s v="LC-CS-25-009242"/>
    <s v="3007074537"/>
    <s v="OC CIERRE"/>
    <s v="META"/>
    <s v="VILLAVICENCIO"/>
    <s v="BARRIO VEINTE DE JULIO VILLAVI"/>
    <s v="REDEBAN"/>
    <s v="FO-25-1886014"/>
    <d v="2025-11-25T08:00:00"/>
    <d v="2025-12-02T17:07:00"/>
    <s v="NO"/>
    <s v="CIERRE"/>
    <s v="CIERRE MIGRACION"/>
    <s v="CB UNO A UNO"/>
    <s v="CB UNO A UNO"/>
    <s v="EJECUTADO"/>
    <s v="CIERRE EXITOSO"/>
    <s v="02/12/2025 SE LLAMA AL USUARIO PERO NO CONTESTA | 02/12/2025 SE REALIZA VISITA AL CB POR SOLICITUD RECUPERACIÓN EQUIPOS REDEBAN, SE VERIFICAN PLACAS Y ESTÁN CORRECTAS SE REALIZA EL RETIRO DE LOS EQUIPOS SIN NOVEDAD, LA USUARIA NO TENÍA ROLLOS REDEBAN"/>
    <s v="VISITA TECNICA"/>
    <s v="EFGZZ750"/>
    <s v="TIPO I"/>
    <s v="TERRESTRE"/>
    <s v="MOLINA CASTRO JAVIER ALBERTO"/>
    <n v="1"/>
    <s v="0"/>
    <n v="56100"/>
    <n v="75096"/>
    <n v="56100"/>
  </r>
  <r>
    <s v="BUCARAMANGA"/>
    <x v="1"/>
    <x v="1"/>
    <s v="68655"/>
    <s v="LC-CS-25-009244"/>
    <s v="3007074551"/>
    <s v="OC CIERRE"/>
    <s v="SANTANDER"/>
    <s v="SABANA DE TORRES"/>
    <s v="BARRIO GAITAN  SABANA DE TORRE"/>
    <s v="REDEBAN"/>
    <s v="FO-25-1894587"/>
    <d v="2025-11-25T08:00:00"/>
    <d v="2025-12-12T14:53:00"/>
    <s v="NO"/>
    <s v="CIERRE"/>
    <s v="CIERRE MIGRACION"/>
    <s v="CB UNO A UNO"/>
    <s v="CB UNO A UNO"/>
    <s v="EJECUTADO"/>
    <s v="CIERRE EXITOSO"/>
    <s v="12/12/2025 SE DESPLAZA  A SITIO | 12/12/2025 SE VISITA COMERCIO SE RETIR DTAFONO, LECTOR, CBLES BASE, CIERRE EXITOSO"/>
    <s v="VISITA TECNICA"/>
    <s v="EFGZZ764"/>
    <s v="TIPO III"/>
    <s v="TERRESTRE"/>
    <s v="GELVEZ MOGOLLON JOSE ELISEO"/>
    <n v="1"/>
    <s v="0"/>
    <n v="220600"/>
    <n v="196537"/>
    <n v="220600"/>
  </r>
  <r>
    <s v="BARRANQUILLA"/>
    <x v="5"/>
    <x v="6"/>
    <s v="8433"/>
    <s v="LC-CS-25-009246"/>
    <s v="3007074565"/>
    <s v="OC CIERRE"/>
    <s v="ATLANTICO"/>
    <s v="MALAMBO"/>
    <s v="BARRIO CONCORD MALAMBO  MALAMB"/>
    <s v="REDEBAN"/>
    <s v="FO-25-1889125"/>
    <d v="2025-11-25T08:00:00"/>
    <d v="2025-12-03T10:08:00"/>
    <s v="NO"/>
    <s v="CIERRE"/>
    <s v="CIERRE MIGRACION"/>
    <s v="CB UNO A UNO"/>
    <s v="CB UNO A UNO"/>
    <s v="EJECUTADO"/>
    <s v="CIERRE EXITOSO"/>
    <s v="03/12/2025 SE AGENDA VISITA PARA LA ENTREGA DE LOS EQUIPOS | 03/12/2025 SE REALIZA VISITA SE RETIRA DATAFONO Y LECTORA EN BUEN ESTADO EXITOSAMENTE"/>
    <s v="VISITA TECNICA"/>
    <s v="TVHZZ315"/>
    <s v="TIPO II"/>
    <s v="TERRESTRE"/>
    <s v="VILLACOB VILLACOB ELKIN EDUARDO"/>
    <n v="1"/>
    <s v="0"/>
    <n v="115900"/>
    <n v="140396"/>
    <n v="115900"/>
  </r>
  <r>
    <s v="TUNJA"/>
    <x v="1"/>
    <x v="1"/>
    <s v="15051"/>
    <s v="LC-CS-25-009247"/>
    <s v="3007074571"/>
    <s v="OC CIERRE"/>
    <s v="BOYACA"/>
    <s v="ARCABUCO"/>
    <s v="BARRIO CENTRO ARCABUCO  4"/>
    <s v="REDEBAN"/>
    <s v="FO-25-1891636"/>
    <d v="2025-11-25T08:00:00"/>
    <d v="2025-12-06T13:10:00"/>
    <s v="NO"/>
    <s v="CIERRE"/>
    <s v="CIERRE MIGRACION"/>
    <s v="CB UNO A UNO"/>
    <s v="CB UNO A UNO"/>
    <s v="EJECUTADO"/>
    <s v="CIERRE EXITOSO"/>
    <s v="06/12/2025 OK | 04/12/2025 EN COMUNICACIÓN CON EL CLIENTE AL NÚMERO CELULAR 3125428133 SEÑOR ANDRES FELIPE SANTAMARÍA INDICA QUE NO PUEDE ATENDER LA VISITA YA SE ENCUENTRA UN POCO INDISPUESTO DE SALUD ,INDICA QUE ATENDERIA APARTIR DEL SABADO 6 DE DICIEMBRE EN ADELANTEN  , CLIENTE CONFORME | 06/12/2025 SE REALIZA CIERRE RETIRO RED REDEBAN POR MIGRACIÓN , RETIRANDO EQUIPO DESK/3500- LECTOR CB - BASE SOPORTE - FUENTE DE PODER - 15 ROLLOS REEBAN , SE EVIDENCIA QUE EL LECTOR A RETIRAR NO TIENE PLACA , SE VALIDA CON LA ORDEN DE INSTALACIÓN LA PLACA DEL LECTOR DONDE COINCDE CON LA PLACA DE LA ORDEN DE TRABAJO PARA RETIRAR , HOY SABADO NO HAY SOPORTE DE RED PARA SOLICITU DE INVENTARIO"/>
    <s v="VISITA TECNICA"/>
    <s v="TVHZZ321"/>
    <s v="TIPO II"/>
    <s v="TERRESTRE"/>
    <s v="ALVARADO MORENO CRISTHIAN"/>
    <n v="1"/>
    <s v="0"/>
    <n v="115900"/>
    <n v="140396"/>
    <n v="115900"/>
  </r>
  <r>
    <s v="TUNJA"/>
    <x v="1"/>
    <x v="1"/>
    <s v="15759"/>
    <s v="LC-CS-25-009248"/>
    <s v="3007074577"/>
    <s v="OC CIERRE"/>
    <s v="BOYACA"/>
    <s v="SOGAMOSO"/>
    <s v="BARRIO JORGE ELIECER GAITAN  S"/>
    <s v="REDEBAN"/>
    <s v="FO-25-1890146"/>
    <d v="2025-11-25T08:00:00"/>
    <d v="2025-12-29T13:39:00"/>
    <s v="NO"/>
    <s v="CIERRE"/>
    <s v="CIERRE MIGRACION"/>
    <s v="CB UNO A UNO"/>
    <s v="CB UNO A UNO"/>
    <s v="EJECUTADO"/>
    <s v="CIERRE EXITOSO"/>
    <s v="29/12/2025 EN COMUNICACIÓN CON EL SEÑOR CARLOS INDICA ATENCIÓN DE VISITA | 29/12/2025 SE REALIZA CIERRE RETIRO RED REDEBAN , RETIRANDO EQUIPO DESK/3500- LECTOR CB - BASE SOPORTE - FUENTE DE PODER - NO SE RETIRA PUBLICIDAD PUNTO MIGRADO A LA RED WOMPI , CB ENTREGA ROLLOS"/>
    <s v="VISITA TECNICA"/>
    <s v="TVHZZ327"/>
    <s v="TIPO II"/>
    <s v="TERRESTRE"/>
    <s v="ALVARADO MORENO CRISTHIAN"/>
    <n v="1"/>
    <s v="0"/>
    <n v="115900"/>
    <n v="140396"/>
    <n v="115900"/>
  </r>
  <r>
    <s v="MONTERIA"/>
    <x v="5"/>
    <x v="6"/>
    <s v="23162"/>
    <s v="LC-CS-25-009249"/>
    <s v="3007074580"/>
    <s v="OC CIERRE"/>
    <s v="CORDOBA"/>
    <s v="CERETE"/>
    <s v="BARRIO CENTRO CERETE 11"/>
    <s v="REDEBAN"/>
    <s v="FO-25-1888122"/>
    <d v="2025-11-25T08:00:00"/>
    <d v="2025-12-03T15:12:00"/>
    <s v="NO"/>
    <s v="CIERRE"/>
    <s v="CIERRE MIGRACION"/>
    <s v="CB UNO A UNO"/>
    <s v="CB UNO A UNO"/>
    <s v="EJECUTADO"/>
    <s v="CIERRE EXITOSO"/>
    <s v="03/12/2025 PROGRAMADA | 03/12/2025 SE REALIZA CIERRE DE CB POR MIGRACIÓN, SE RETIRA DATÁFONO DESK3500, LECTORA, ENSORTIJADO Y CARGADOR"/>
    <s v="VISITA TECNICA"/>
    <s v="TVHZZ330"/>
    <s v="TIPO I"/>
    <s v="TERRESTRE"/>
    <s v="MARQUEZ HOYOS JEYSON DANIEL"/>
    <n v="1"/>
    <s v="0"/>
    <n v="56100"/>
    <n v="75096"/>
    <n v="56100"/>
  </r>
  <r>
    <s v="VILLAVICENCIO"/>
    <x v="3"/>
    <x v="3"/>
    <s v="50001"/>
    <s v="LC-CS-25-009250"/>
    <s v="3007074587"/>
    <s v="OC CIERRE"/>
    <s v="META"/>
    <s v="VILLAVICENCIO"/>
    <s v="BARRIO EL RUBY VILLAVICENCIO 2"/>
    <s v="REDEBAN"/>
    <s v="FO-25-1892009"/>
    <d v="2025-11-25T08:00:00"/>
    <d v="2025-12-01T15:17:00"/>
    <s v="NO"/>
    <s v="CIERRE"/>
    <s v="CIERRE MIGRACION"/>
    <s v="CB UNO A UNO"/>
    <s v="CB UNO A UNO"/>
    <s v="EJECUTADO / CANCELADO"/>
    <s v="CB CERRADO - DESOCUPADO"/>
    <s v="01/12/2025 NO CONTESTA EL NÚMERO QUE ESTÁ EN LA ORDEN | 01/12/2025 SE REALIZA LA VISITA AL CB POR SOLICITUD RECUPERACIÓN DE EQUIPOS REDEBAN, SE LLAMA PERO NO CONTESTAN SE LLEGA AL LUGAR Y ESTÁ CERRADO SE VUELVE A LLAMAR Y NO ES POSIBLE COMUNICARSE CON EL USUARIO"/>
    <s v="VISITA TECNICA"/>
    <s v="0"/>
    <s v="TIPO I"/>
    <s v="TERRESTRE"/>
    <s v="MOLINA CASTRO JAVIER ALBERTO"/>
    <n v="1"/>
    <s v="0"/>
    <n v="56100"/>
    <n v="75096"/>
    <n v="56100"/>
  </r>
  <r>
    <s v="PEREIRA"/>
    <x v="2"/>
    <x v="4"/>
    <s v="66001"/>
    <s v="LC-CS-25-009251"/>
    <s v="3007074597"/>
    <s v="OC CIERRE"/>
    <s v="RISARALDA"/>
    <s v="PEREIRA"/>
    <s v="BARRIO CENTRO PEREIRA 48"/>
    <s v="REDEBAN"/>
    <s v="FO-25-1891516"/>
    <d v="2025-11-25T08:00:00"/>
    <d v="2025-12-10T10:49:00"/>
    <s v="NO"/>
    <s v="CIERRE"/>
    <s v="CIERRE MIGRACION"/>
    <s v="CB UNO A UNO"/>
    <s v="CB UNO A UNO"/>
    <s v="EJECUTADO"/>
    <s v="CIERRE EXITOSO"/>
    <s v="10/12/2025 COORDINAR ENTREGA DATÁFONO | 10/12/2025 SE VISITA COMERCIO SE REALIZA CIERRE CB POR MIGRACIÓN WOMPI SE RETIRA DATÁFONO BASE Y LECTORA NO SE RETIRA ROLLOS REDEBAN"/>
    <s v="VISITA TECNICA"/>
    <s v="TVHZZ347"/>
    <s v="TIPO I"/>
    <s v="TERRESTRE"/>
    <s v="LOAIZA LOPEZ JHON FREDDY"/>
    <n v="1"/>
    <s v="0"/>
    <n v="56100"/>
    <n v="75096"/>
    <n v="56100"/>
  </r>
  <r>
    <s v="PEREIRA"/>
    <x v="2"/>
    <x v="4"/>
    <s v="66170"/>
    <s v="LC-CS-25-009252"/>
    <s v="3007074599"/>
    <s v="OC CIERRE"/>
    <s v="RISARALDA"/>
    <s v="DOSQUEBRADAS"/>
    <s v="BARRIO ALTOS DE LA CAPILLA DOS"/>
    <s v="REDEBAN"/>
    <s v="FO-25-1892013"/>
    <d v="2025-11-25T08:00:00"/>
    <d v="2025-12-03T11:45:00"/>
    <s v="NO"/>
    <s v="CIERRE"/>
    <s v="CIERRE MIGRACION"/>
    <s v="CB UNO A UNO"/>
    <s v="CB UNO A UNO"/>
    <s v="EJECUTADO"/>
    <s v="CIERRE EXITOSO"/>
    <s v="03/12/2025 VISITA TÉCNICA | 03/12/2025 SE RECIBE 01 DATAFONO 01 LECTORA 01 BASE DE DATAFONO"/>
    <s v="VISITA TECNICA"/>
    <s v="TVHZZ349"/>
    <s v="TIPO I"/>
    <s v="TERRESTRE"/>
    <s v="CAÑAS MENDEZ GUSTAVO ADOLFO"/>
    <n v="1"/>
    <s v="0"/>
    <n v="56100"/>
    <n v="75096"/>
    <n v="56100"/>
  </r>
  <r>
    <s v="MEDELLIN"/>
    <x v="0"/>
    <x v="0"/>
    <s v="5001"/>
    <s v="LC-CS-25-009253"/>
    <s v="3007074712"/>
    <s v="OC CIERRE"/>
    <s v="ANTIOQUIA"/>
    <s v="MEDELLIN"/>
    <s v="BARRIO SAN JAVIER MEDELLIN  9"/>
    <s v="REDEBAN"/>
    <s v="FO-25-1890269"/>
    <d v="2025-11-25T08:00:00"/>
    <d v="2025-12-06T10:10:00"/>
    <s v="NO"/>
    <s v="CIERRE"/>
    <s v="CIERRE MIGRACION"/>
    <s v="CB UNO A UNO"/>
    <s v="CB UNO A UNO"/>
    <s v="EJECUTADO"/>
    <s v="CIERRE EXITOSO"/>
    <s v="06/12/2025 NO CONTESTA | 06/12/2025 SE RETIRAN EQUIPOS RBM OK, 1 FUENTE Y MÁGIC BOX"/>
    <s v="VISITA TECNICA"/>
    <s v="MNPZZ661"/>
    <s v="TIPO I"/>
    <s v="TERRESTRE"/>
    <s v="QUINTERO SANCHEZ JUAN SEBASTIAN"/>
    <n v="1"/>
    <s v="0"/>
    <n v="56100"/>
    <n v="75096"/>
    <n v="56100"/>
  </r>
  <r>
    <s v="TUNJA"/>
    <x v="1"/>
    <x v="1"/>
    <s v="15753"/>
    <s v="LC-CS-25-009254"/>
    <s v="3007074730"/>
    <s v="OC CIERRE"/>
    <s v="BOYACA"/>
    <s v="SOATA"/>
    <s v="BARRIO CENTRO SOATA  6"/>
    <s v="REDEBAN"/>
    <s v="FO-25-1890047"/>
    <d v="2025-11-25T08:00:00"/>
    <d v="2025-12-30T12:21:00"/>
    <s v="NO"/>
    <s v="CIERRE"/>
    <s v="CIERRE MIGRACION"/>
    <s v="CB UNO A UNO"/>
    <s v="CB UNO A UNO"/>
    <s v="EJECUTADO"/>
    <s v="CIERRE EXITOSO"/>
    <s v="30/12/2025 CLIENTE NO RESPONDE LÍNEA TELEFÓNICA | 30/12/2025 SE VISITA CB RETIRO DE EQUIPOS Y ACCESORIOS"/>
    <s v="VISITA TECNICA"/>
    <s v="MNPZZ679"/>
    <s v="TIPO III"/>
    <s v="TERRESTRE"/>
    <s v="GONZALEZ GONZALEZ MARIO ALBERTO"/>
    <n v="1"/>
    <s v="0"/>
    <n v="220600"/>
    <n v="196537"/>
    <n v="220600"/>
  </r>
  <r>
    <s v="IBAGUE"/>
    <x v="3"/>
    <x v="3"/>
    <s v="17380"/>
    <s v="LC-CS-25-009255"/>
    <s v="3007074734"/>
    <s v="OC CIERRE"/>
    <s v="CALDAS"/>
    <s v="LA DORADA"/>
    <s v="BARRIO VICTORIA REAL LA DORADA"/>
    <s v="REDEBAN"/>
    <s v="FO-25-1890387"/>
    <d v="2025-11-25T08:00:00"/>
    <d v="2025-12-23T11:49:00"/>
    <s v="NO"/>
    <s v="CIERRE"/>
    <s v="CIERRE MIGRACION"/>
    <s v="CB UNO A UNO"/>
    <s v="CB UNO A UNO"/>
    <s v="EJECUTADO"/>
    <s v="CIERRE EXITOSO"/>
    <s v="23/12/2025 NA | 23/12/2025 SÉ RETIRA DATÁFONO DE REDEBAN POR MIGRACIÓN A WOMPI DATÁFONO Y LECTORA, CB ENTREGA 2 ROLLOS"/>
    <s v="VISITA TECNICA"/>
    <s v="MNPZZ683"/>
    <s v="TIPO III"/>
    <s v="TERRESTRE"/>
    <s v="LEAL POVEDA YOHAN SEBASTIAN"/>
    <n v="1"/>
    <s v="0"/>
    <n v="220600"/>
    <n v="196537"/>
    <n v="220600"/>
  </r>
  <r>
    <s v="BUCARAMANGA"/>
    <x v="1"/>
    <x v="1"/>
    <s v="20710"/>
    <s v="LC-CS-25-009256"/>
    <s v="3007074744"/>
    <s v="OC CIERRE"/>
    <s v="CESAR"/>
    <s v="SAN ALBERTO"/>
    <s v="BARRIO VILLA FANNY SAN ALBERTO"/>
    <s v="REDEBAN"/>
    <s v="FO-25-1889392"/>
    <d v="2025-11-25T08:00:00"/>
    <d v="2025-12-03T12:50:00"/>
    <s v="NO"/>
    <s v="CIERRE"/>
    <s v="CIERRE MIGRACION"/>
    <s v="CB UNO A UNO"/>
    <s v="CB UNO A UNO"/>
    <s v="EJECUTADO"/>
    <s v="CIERRE EXITOSO"/>
    <s v="03/12/2025 SE RECOGEN EQUIPOS EN DIRRECCIÓN INDICADA POR EL CLIENTE _x000a__x000a_SE REALIZA RETIRO DE 1 DATÁFONO CON SU RESPECTIVO LECTOR DE BARRAS"/>
    <s v="VISITA TECNICA"/>
    <s v="MNPZZ693"/>
    <s v="TIPO III"/>
    <s v="TERRESTRE"/>
    <s v="BARRERA ORTEGA MARLON STWAR"/>
    <n v="1"/>
    <s v="0"/>
    <n v="220600"/>
    <n v="196537"/>
    <n v="220600"/>
  </r>
  <r>
    <s v="BOGOTA"/>
    <x v="4"/>
    <x v="5"/>
    <s v="25181"/>
    <s v="LC-CS-25-009257"/>
    <s v="3007074749"/>
    <s v="OC CIERRE"/>
    <s v="CUNDINAMARCA"/>
    <s v="CHOACHI"/>
    <s v="BARRIO CENTRO CHOACHI 4"/>
    <s v="REDEBAN"/>
    <s v="FO-25-1891754"/>
    <d v="2025-11-25T08:00:00"/>
    <d v="2025-12-05T10:46:00"/>
    <s v="NO"/>
    <s v="CIERRE"/>
    <s v="CIERRE MIGRACION"/>
    <s v="CB UNO A UNO"/>
    <s v="CB UNO A UNO"/>
    <s v="EJECUTADO"/>
    <s v="CIERRE EXITOSO"/>
    <s v="05/12/2025 . | 05/12/2025 SE RETIRA DATÁFONO, LECTORA, NO SE RETIRA PUBLICIDAD YA QUE ES MIGRACIÓN"/>
    <s v="VISITA TECNICA"/>
    <s v="MNPZZ698"/>
    <s v="TIPO II"/>
    <s v="TERRESTRE"/>
    <s v="MICHELI LOPEZ MIGUEL ANGEL"/>
    <n v="1"/>
    <s v="0"/>
    <n v="115900"/>
    <n v="140396"/>
    <n v="115900"/>
  </r>
  <r>
    <s v="BOGOTA"/>
    <x v="4"/>
    <x v="5"/>
    <s v="25269"/>
    <s v="LC-CS-25-009258"/>
    <s v="3007074751"/>
    <s v="OC CIERRE"/>
    <s v="CUNDINAMARCA"/>
    <s v="FACATATIVA"/>
    <s v="BARRIO PORTAL DE MARIA"/>
    <s v="REDEBAN"/>
    <s v="FO-25-1887936"/>
    <d v="2025-11-25T08:00:00"/>
    <d v="2025-12-10T13:05:00"/>
    <s v="NO"/>
    <s v="CIERRE"/>
    <s v="CIERRE MIGRACION"/>
    <s v="CB UNO A UNO"/>
    <s v="CB UNO A UNO"/>
    <s v="EJECUTADO / CANCELADO"/>
    <s v="CB CERRADO - DESOCUPADO"/>
    <s v="10/12/2025 NA | 11/12/2025 SE VISITA DIRECCIÓN INDICADA, COMERCIO SE ENCUENTRA CERRADO, NO RESPONDEN AL NÚMERO DE CONTACTO"/>
    <s v="VISITA TECNICA"/>
    <s v="NA"/>
    <s v="TIPO II"/>
    <s v="TERRESTRE"/>
    <s v="ORTIZ YARA FRANKLYN ISRAEL"/>
    <n v="1"/>
    <s v="0"/>
    <n v="115900"/>
    <n v="140396"/>
    <n v="115900"/>
  </r>
  <r>
    <s v="BOGOTA"/>
    <x v="4"/>
    <x v="5"/>
    <s v="25430"/>
    <s v="LC-CS-25-009259"/>
    <s v="3007074755"/>
    <s v="OC CIERRE"/>
    <s v="CUNDINAMARCA"/>
    <s v="MADRID"/>
    <s v="BARRIO SAN CARLOS MADRID 3"/>
    <s v="REDEBAN"/>
    <s v="FO-25-1890048"/>
    <d v="2025-11-25T08:00:00"/>
    <d v="2025-12-05T15:20:00"/>
    <s v="NO"/>
    <s v="CIERRE"/>
    <s v="CIERRE MIGRACION"/>
    <s v="CB UNO A UNO"/>
    <s v="CB UNO A UNO"/>
    <s v="EJECUTADO"/>
    <s v="CIERRE EXITOSO"/>
    <s v="05/12/2025 NA | 05/12/2025 RETIRO DE EQUIPOS POR MIGRACIÓN WOMPI"/>
    <s v="VISITA TECNICA"/>
    <s v="MNPZZ704"/>
    <s v="TIPO II"/>
    <s v="TERRESTRE"/>
    <s v="BUSTOS MORA DIEGO MANUEL"/>
    <n v="1"/>
    <s v="0"/>
    <n v="115900"/>
    <n v="140396"/>
    <n v="115900"/>
  </r>
  <r>
    <s v="VILLAVICENCIO"/>
    <x v="3"/>
    <x v="3"/>
    <s v="50001"/>
    <s v="LC-CS-25-009260"/>
    <s v="3007074767"/>
    <s v="OC CIERRE"/>
    <s v="META"/>
    <s v="VILLAVICENCIO"/>
    <s v="BARRIO BARZAL VILLAVICENCIO 20"/>
    <s v="REDEBAN"/>
    <s v="FO-25-1892498"/>
    <d v="2025-11-25T08:00:00"/>
    <d v="2025-12-01T13:14:00"/>
    <s v="NO"/>
    <s v="CIERRE"/>
    <s v="CIERRE MIGRACION"/>
    <s v="CB UNO A UNO"/>
    <s v="CB UNO A UNO"/>
    <s v="EJECUTADO"/>
    <s v="CIERRE EXITOSO"/>
    <s v="01/12/2025 OK | 01/12/2025 SE REALIZA CIERRE POR MIGRACION"/>
    <s v="VISITA TECNICA"/>
    <s v="MNPZZ717"/>
    <s v="TIPO I"/>
    <s v="TERRESTRE"/>
    <s v="PEDREROS CONTRERAS MICHAEL STEVENS"/>
    <n v="1"/>
    <s v="0"/>
    <n v="56100"/>
    <n v="75096"/>
    <n v="56100"/>
  </r>
  <r>
    <s v="BUCARAMANGA"/>
    <x v="1"/>
    <x v="1"/>
    <s v="68547"/>
    <s v="LC-CS-25-009261"/>
    <s v="3007074792"/>
    <s v="OC CIERRE"/>
    <s v="SANTANDER"/>
    <s v="PIEDECUESTA"/>
    <s v="BARRIO LA GLROIA PIEDECUESTA P"/>
    <s v="REDEBAN"/>
    <s v="FO-25-1890053"/>
    <d v="2025-11-25T08:00:00"/>
    <d v="2025-12-03T08:52:00"/>
    <s v="NO"/>
    <s v="CIERRE"/>
    <s v="CIERRE MIGRACION"/>
    <s v="UNO A UNO"/>
    <s v="UNO A UNO"/>
    <s v="EJECUTADO"/>
    <s v="CIERRE EXITOSO"/>
    <s v="02/12/2025 SE COMUNICA CON LA SEÑORITA LILIANA EL CUAL NOS INFORMA REALIZAR LA VISITA PARA EL RETIRO DE EQUIPOS | 03/12/2025 SE VISITA COMERCIO SE REALIZA EL RETIRO DE EQUIPO DATÁFONO OK LECTOR DE BARRAS OK JUNTO CON SUS RESPECTIVOS ACCESORIOS CIERRE EXITOSO"/>
    <s v="VISITA TECNICA"/>
    <s v="MNPZZ742"/>
    <s v="TIPO II"/>
    <s v="TERRESTRE"/>
    <s v="BARAJAS BERMUDEZ YAHIR MAURICIO"/>
    <n v="1"/>
    <s v="0"/>
    <n v="115900"/>
    <n v="140396"/>
    <n v="115900"/>
  </r>
  <r>
    <s v="CALI"/>
    <x v="2"/>
    <x v="2"/>
    <s v="76520"/>
    <s v="LC-CS-25-009262"/>
    <s v="3007074816"/>
    <s v="OC CIERRE"/>
    <s v="VALLE DEL CAUCA"/>
    <s v="PALMIRA"/>
    <s v="BARRIO SANTA RITA PALMIRA 1"/>
    <s v="REDEBAN"/>
    <s v="FO-25-1886427"/>
    <d v="2025-11-25T08:00:00"/>
    <d v="2025-12-02T14:56:00"/>
    <s v="NO"/>
    <s v="CIERRE"/>
    <s v="CIERRE MIGRACION"/>
    <s v="CB UNO A UNO"/>
    <s v="CB UNO A UNO"/>
    <s v="EJECUTADO / CANCELADO"/>
    <s v="CB CERRADO - DESOCUPADO"/>
    <s v="02/12/2025 EN LA LLAMADA TELEFÓNICA REALIZADA AL CLIENTE SE INTENTA CONTACTAR CON ÉL REITERADA VECES SIN EMBARGO, NO CONTESTA SE PROCEDE A DESPLAZARSE AL SITIO | 02/12/2025 EN LA LLAMADA REALIZADA AL CLIENTE SE LO INTENTA LLAMAR REITERADAMENTE. SIN EMBARGO, NO CONTESTA SE PROCEDE A DESPLAZARSE AL SITIO AL LLEGAR AL SITIO SE ENCUENTRA EL COMERCIO CERRADO."/>
    <s v="VISITA TECNICA"/>
    <s v="MNPZZ766"/>
    <s v="TIPO I"/>
    <s v="TERRESTRE"/>
    <s v="BENAVIDES ARANGO RAFAEL JOSE"/>
    <n v="1"/>
    <s v="0"/>
    <n v="56100"/>
    <n v="75096"/>
    <n v="56100"/>
  </r>
  <r>
    <s v="BOGOTA"/>
    <x v="4"/>
    <x v="5"/>
    <s v="25754"/>
    <s v="LC-CS-25-009263"/>
    <s v="3007074857"/>
    <s v="OC CIERRE"/>
    <s v="CUNDINAMARCA"/>
    <s v="SOACHA"/>
    <s v="BARRIO CENTRO SOACHA"/>
    <s v="REDEBAN"/>
    <s v="FO-25-1886699"/>
    <d v="2025-11-25T08:00:00"/>
    <d v="2025-12-15T08:37:00"/>
    <s v="NO"/>
    <s v="CIERRE"/>
    <s v="CIERRE MIGRACION"/>
    <s v="CB UNO A UNO"/>
    <s v="CB UNO A UNO"/>
    <s v="EJECUTADO / CANCELADO"/>
    <s v="CB CERRADO - DESOCUPADO"/>
    <s v="13/12/2025 N | 13/12/2025 SE REALIZA VISITA, SE ENCUENTRA COMERCIO CERRADO SE LLAMA A LA SR MARIA TRANSITO GALEANO ROZO #3183904540 NO HAY CONTACTO. SE CIERRA VISITA"/>
    <s v="VISITA TECNICA"/>
    <s v="ONTZZ178"/>
    <s v="TIPO I"/>
    <s v="TERRESTRE"/>
    <s v="ALARCON AREVALO JOHAN STIVEN"/>
    <n v="1"/>
    <s v="0"/>
    <n v="56100"/>
    <n v="75096"/>
    <n v="56100"/>
  </r>
  <r>
    <s v="NEIVA"/>
    <x v="3"/>
    <x v="3"/>
    <s v="41078"/>
    <s v="LC-CS-25-009264"/>
    <s v="3007074860"/>
    <s v="OC CIERRE"/>
    <s v="HUILA"/>
    <s v="BARAYA"/>
    <s v="BARRIO CENTRO BARAYA 1"/>
    <s v="REDEBAN"/>
    <s v="FO-25-1893447"/>
    <d v="2025-11-25T08:00:00"/>
    <d v="2025-12-13T09:34:00"/>
    <s v="NO"/>
    <s v="CIERRE"/>
    <s v="CIERRE MIGRACION"/>
    <s v="UNO A UNO"/>
    <s v="UNO A UNO"/>
    <s v="EJECUTADO / CANCELADO"/>
    <s v="CB CERRADO - DESOCUPADO"/>
    <s v="03/12/2025 NA | 12/12/2025 SE REALIZA VISITA AL PUNTO SE EVIDENCIA COMERCIO SE ENCUENTRA CERRADO, SE INTENTA COMUNICACION CON USUARIO AL NÚMERO 3203817327, PERO NO HAY RESPUESTA. VISITA FALLIDA COMERCIO CERRADO ."/>
    <s v="VISITA TECNICA"/>
    <s v="NA"/>
    <s v="TIPO II"/>
    <s v="TERRESTRE"/>
    <s v="DEVIA REINOSO JUAN CARLOS"/>
    <n v="1"/>
    <s v="0"/>
    <n v="115900"/>
    <n v="140396"/>
    <n v="115900"/>
  </r>
  <r>
    <s v="BOGOTA"/>
    <x v="4"/>
    <x v="5"/>
    <s v="11001"/>
    <s v="LC-CS-25-009265"/>
    <s v="3007074885"/>
    <s v="OC CIERRE"/>
    <s v="CUNDINAMARCA"/>
    <s v="BOGOTA"/>
    <s v="BARRIO ALAMEDA BOGOTA  3"/>
    <s v="REDEBAN"/>
    <s v="FO-25-1888128"/>
    <d v="2025-11-25T08:00:00"/>
    <d v="2025-12-01T13:42:00"/>
    <s v="NO"/>
    <s v="CIERRE"/>
    <s v="CIERRE MIGRACION"/>
    <s v="CB UNO A UNO"/>
    <s v="CB UNO A UNO"/>
    <s v="EJECUTADO"/>
    <s v="CIERRE EXITOSO"/>
    <s v="01/12/2025 NA | 01/12/2025 SE RETIRAN EQUIPOS POR RECUPERACIÓN DE REDEBAN CORRESPONSAL MIGRADO A WOMPI"/>
    <s v="VISITA TECNICA"/>
    <s v="ONTZZ206"/>
    <s v="TIPO I"/>
    <s v="TERRESTRE"/>
    <s v="LEON GUERRERO CRISTIAN JOHAN"/>
    <n v="1"/>
    <s v="0"/>
    <n v="56100"/>
    <n v="75096"/>
    <n v="56100"/>
  </r>
  <r>
    <s v="BOGOTA"/>
    <x v="4"/>
    <x v="5"/>
    <s v="11001"/>
    <s v="LC-CS-25-009266"/>
    <s v="3007074886"/>
    <s v="OC CIERRE"/>
    <s v="CUNDINAMARCA"/>
    <s v="BOGOTA"/>
    <s v="BARRIO SANTA BARBARA BOGOTA  1"/>
    <s v="REDEBAN"/>
    <s v="FO-25-1890150"/>
    <d v="2025-11-25T08:00:00"/>
    <d v="2025-12-01T10:53:00"/>
    <s v="NO"/>
    <s v="CIERRE"/>
    <s v="CIERRE MIGRACION"/>
    <s v="CB UNO A UNO"/>
    <s v="CB UNO A UNO"/>
    <s v="EJECUTADO"/>
    <s v="CIERRE EXITOSO"/>
    <s v="01/12/2025 DESPLAZAMIENTO | 01/12/2025 SE RETIRA DATAFONO Y LECTORA"/>
    <s v="VISITA TECNICA"/>
    <s v="ONTZZ207"/>
    <s v="TIPO I"/>
    <s v="TERRESTRE"/>
    <s v="INFANTE SIERRA MANUEL FERNANDO"/>
    <n v="1"/>
    <s v="0"/>
    <n v="56100"/>
    <n v="75096"/>
    <n v="56100"/>
  </r>
  <r>
    <s v="BOGOTA"/>
    <x v="4"/>
    <x v="5"/>
    <s v="11001"/>
    <s v="LC-CS-25-009267"/>
    <s v="3007074888"/>
    <s v="OC CIERRE"/>
    <s v="CUNDINAMARCA"/>
    <s v="BOGOTA"/>
    <s v="BARRIO BOSA LA ESPERANZA BOGOT"/>
    <s v="REDEBAN"/>
    <s v="FO-25-1890998"/>
    <d v="2025-11-25T08:00:00"/>
    <d v="2025-12-03T15:20:00"/>
    <s v="NO"/>
    <s v="CIERRE"/>
    <s v="CIERRE MIGRACION"/>
    <s v="CB UNO A UNO"/>
    <s v="CB UNO A UNO"/>
    <s v="EJECUTADO"/>
    <s v="CIERRE EXITOSO"/>
    <s v="03/12/2025 NA | 03/12/2025 SE REALIZA EL RETIRO DE EQUIPO DE CB BANCOLOMBIA REDENBAN POR MIGRACIÓN WOMPI SIN NOVEDAD"/>
    <s v="VISITA TECNICA"/>
    <s v="ONTZZ209"/>
    <s v="TIPO I"/>
    <s v="TERRESTRE"/>
    <s v="ORTIZ MARTINEZ STIVEN"/>
    <n v="1"/>
    <s v="0"/>
    <n v="56100"/>
    <n v="75096"/>
    <n v="56100"/>
  </r>
  <r>
    <s v="MANIZALES"/>
    <x v="2"/>
    <x v="4"/>
    <s v="17001"/>
    <s v="LC-CS-25-009268"/>
    <s v="3007074908"/>
    <s v="OC CIERRE"/>
    <s v="CALDAS"/>
    <s v="MANIZALES"/>
    <s v="BARRIO ARBOLEDA MANIZALES 1"/>
    <s v="REDEBAN"/>
    <s v="FO-25-1893451"/>
    <d v="2025-11-25T08:00:00"/>
    <d v="2025-12-10T10:26:00"/>
    <s v="NO"/>
    <s v="CIERRE"/>
    <s v="CIERRE MIGRACION"/>
    <s v="CB UNO A UNO"/>
    <s v="CB UNO A UNO"/>
    <s v="EJECUTADO"/>
    <s v="CIERRE EXITOSO"/>
    <s v="10/12/2025 VISITA TÉCNICA | 10/12/2025 SE RETIRA 01 DATAFONO 01 LECTORA 01 BASE DE DATAFONO Y FUENTE DE PODER"/>
    <s v="VISITA TECNICA"/>
    <s v="SVUZZ251"/>
    <s v="TIPO I"/>
    <s v="TERRESTRE"/>
    <s v="CAÑAS MENDEZ GUSTAVO ADOLFO"/>
    <n v="1"/>
    <s v="0"/>
    <n v="56100"/>
    <n v="75096"/>
    <n v="56100"/>
  </r>
  <r>
    <s v="MANIZALES"/>
    <x v="2"/>
    <x v="4"/>
    <s v="17873"/>
    <s v="LC-CS-25-009269"/>
    <s v="3007074910"/>
    <s v="OC CIERRE"/>
    <s v="CALDAS"/>
    <s v="VILLAMARIA"/>
    <s v="BARRIO BELLA VISTA VILLA MARIA"/>
    <s v="REDEBAN"/>
    <s v="FO-25-1894200"/>
    <d v="2025-11-25T08:00:00"/>
    <d v="2025-12-05T12:49:00"/>
    <s v="NO"/>
    <s v="CIERRE"/>
    <s v="CIERRE MIGRACION"/>
    <s v="CB UNO A UNO"/>
    <s v="CB UNO A UNO"/>
    <s v="EJECUTADO"/>
    <s v="CIERRE EXITOSO"/>
    <s v="05/12/2025 SE LLAMA USUARIO PARA VALIDAR ENTREGA DE EQUIPOS | 05/12/2025 SE REALIZA VISITA DE RETIRA DATÁFONO Y LECTOR USUARIO MIGRADO NO SE RETIRA PUBLICIDAD NO ENTREGA ROLLOS"/>
    <s v="VISITA TECNICA"/>
    <s v="SVUZZ253"/>
    <s v="TIPO I"/>
    <s v="TERRESTRE"/>
    <s v="AGUIRRE HENAO RAUL EDUARDO"/>
    <n v="1"/>
    <s v="0"/>
    <n v="56100"/>
    <n v="75096"/>
    <n v="56100"/>
  </r>
  <r>
    <s v="CALI"/>
    <x v="2"/>
    <x v="2"/>
    <s v="19698"/>
    <s v="LC-CS-25-009270"/>
    <s v="3007074913"/>
    <s v="OC CIERRE"/>
    <s v="CAUCA"/>
    <s v="SANTANDER DE QUILICHAO"/>
    <s v="BARRIO MORALES DUQUE SANTANDER"/>
    <s v="REDEBAN"/>
    <s v="FO-25-1889561"/>
    <d v="2025-11-25T08:00:00"/>
    <d v="2025-12-19T11:19:00"/>
    <s v="NO"/>
    <s v="CIERRE"/>
    <s v="CIERRE MIGRACION"/>
    <s v="CB UNO A UNO"/>
    <s v="CB UNO A UNO"/>
    <s v="EJECUTADO"/>
    <s v="CIERRE EXITOSO"/>
    <s v="19/12/2025 OK | 19/12/2025 SE RETIRA DATAFONO LECTOR BASÉ CABLES TODO OK, USUARIO INDIA QUE NO TIENE ROLLOS"/>
    <s v="VISITA TECNICA"/>
    <s v="SVUZZ256"/>
    <s v="TIPO II"/>
    <s v="TERRESTRE"/>
    <s v="PALACIOS GOMEZ BRAHIAN ANDRES"/>
    <n v="1"/>
    <s v="0"/>
    <n v="115900"/>
    <n v="140396"/>
    <n v="115900"/>
  </r>
  <r>
    <s v="MONTERIA"/>
    <x v="5"/>
    <x v="6"/>
    <s v="23686"/>
    <s v="LC-CS-25-009271"/>
    <s v="3007074914"/>
    <s v="OC CIERRE"/>
    <s v="CORDOBA"/>
    <s v="SAN PELAYO"/>
    <s v="BARRIO OTRO SAN PELAYO 2"/>
    <s v="REDEBAN"/>
    <s v="FO-25-1886851"/>
    <d v="2025-11-25T08:00:00"/>
    <d v="2025-12-05T17:12:00"/>
    <s v="NO"/>
    <s v="CIERRE"/>
    <s v="CIERRE MIGRACION"/>
    <s v="CB UNO A UNO"/>
    <s v="CB UNO A UNO"/>
    <s v="EJECUTADO"/>
    <s v="CIERRE EXITOSO"/>
    <s v="05/12/2025 SIN RESPUESTA | 05/12/2025 SE REALIZA CIERRE DE CORRESPONSAL BANCOLOMBIA BAJO LA RED DE REDEBAN SE RETIRAN EQUIPOS Y ACCESORIOS EN BUEN ESTADO OK, NO SE RETIRA PUBLICIDAD CB OPERANDO BAJO OTRA RED, CIERRE POR MIGRACIÓN OK"/>
    <s v="VISITA TECNICA"/>
    <s v="SVUZZ257"/>
    <s v="TIPO II"/>
    <s v="TERRESTRE"/>
    <s v="GONZALEZ FERRER JESUS ALEXANDER"/>
    <n v="1"/>
    <s v="0"/>
    <n v="115900"/>
    <n v="140396"/>
    <n v="115900"/>
  </r>
  <r>
    <s v="BOGOTA"/>
    <x v="4"/>
    <x v="5"/>
    <s v="11001"/>
    <s v="LC-CS-25-009272"/>
    <s v="3007074929"/>
    <s v="OC CIERRE"/>
    <s v="CUNDINAMARCA"/>
    <s v="BOGOTA"/>
    <s v="BARRIO SANTA ISABEL BOGOTA 7"/>
    <s v="REDEBAN"/>
    <s v="FO-25-1891517"/>
    <d v="2025-11-25T08:00:00"/>
    <d v="2025-12-05T12:22:00"/>
    <s v="NO"/>
    <s v="CIERRE"/>
    <s v="CIERRE MIGRACION"/>
    <s v="CB UNO A UNO"/>
    <s v="CB UNO A UNO"/>
    <s v="EJECUTADO / CANCELADO"/>
    <s v="CB NO ENTREGA EQUIPO"/>
    <s v="05/12/2025 VISITA TÉCNICA | 05/12/2025 SE LLEGA A LA DIRECCIÓN AV CALLE 3 # 26-43 INDICADA SE VARÍA EN EL COMERCIO CLIENTE INFORMA QUE ELLOS YA NO TIENEN CORRESPONSAL DE BANCOLOMBIA HACE BASTANTE TIEMPO LO TENÍAN LOS ANTIGUOS DUEÑOS SE MARCA EL NÚMERO DE CONTACTO 3125947095 EN MÚLTIPLES OCASIONES Y NADIE RESPONDE"/>
    <s v="VISITA TECNICA"/>
    <s v="SVUZZ272"/>
    <s v="TIPO I"/>
    <s v="TERRESTRE"/>
    <s v="GOMEZ VEGA DAVID SNEYDER"/>
    <n v="1"/>
    <s v="0"/>
    <n v="56100"/>
    <n v="75096"/>
    <n v="56100"/>
  </r>
  <r>
    <s v="BARRANQUILLA"/>
    <x v="5"/>
    <x v="6"/>
    <s v="8078"/>
    <s v="LC-CS-25-009273"/>
    <s v="3007074935"/>
    <s v="OC CIERRE"/>
    <s v="ATLANTICO"/>
    <s v="BARANOA"/>
    <s v="BARRIO CENTRO BARANOA 10"/>
    <s v="REDEBAN"/>
    <s v="FO-25-1888393"/>
    <d v="2025-11-25T08:00:00"/>
    <d v="2025-12-05T16:52:00"/>
    <s v="NO"/>
    <s v="CIERRE"/>
    <s v="CIERRE MIGRACION"/>
    <s v="CB UNO A UNO"/>
    <s v="CB UNO A UNO"/>
    <s v="EJECUTADO"/>
    <s v="CIERRE EXITOSO"/>
    <s v="05/12/2025 NO SE REALIZA LLAMADA | 05/12/2025 SE RETIRA DATAFONO Y LECTORA POR MIGRACIÓN DE MANERA EXITOSA"/>
    <s v="VISITA TECNICA"/>
    <s v="EGZZZ363"/>
    <s v="TIPO II"/>
    <s v="TERRESTRE"/>
    <s v="ORTEGA TORRES JUAN SEBASTIAN"/>
    <n v="1"/>
    <s v="0"/>
    <n v="115900"/>
    <n v="140396"/>
    <n v="115900"/>
  </r>
  <r>
    <s v="BOGOTA"/>
    <x v="4"/>
    <x v="5"/>
    <s v="11001"/>
    <s v="LC-CS-25-009274"/>
    <s v="3007074949"/>
    <s v="OC CIERRE"/>
    <s v="CUNDINAMARCA"/>
    <s v="BOGOTA"/>
    <s v="BARRIO FONTIBON REFUGIO BOGOTA"/>
    <s v="REDEBAN"/>
    <s v="FO-25-1890760"/>
    <d v="2025-11-25T08:00:00"/>
    <d v="2025-12-01T10:28:00"/>
    <s v="NO"/>
    <s v="CIERRE"/>
    <s v="CIERRE MIGRACION"/>
    <s v="CB UNO A UNO"/>
    <s v="CB UNO A UNO"/>
    <s v="EJECUTADO / CANCELADO"/>
    <s v="CB CERRADO - DESOCUPADO"/>
    <s v="01/12/2025 NA | 01/12/2025 SE LLEGA A CORRESPONSAL PERO SE ENCUENTRA CERRADO, MARCO AL NÚMERO 3224816264 PERO NO HAY RESPUESTA . SE ESPERA MÁS DE 20 MIN Y NO ABREN COMERCIO NI RESPONDEN LLAMADAS"/>
    <s v="VISITA TECNICA"/>
    <s v="EGZZZ377"/>
    <s v="TIPO I"/>
    <s v="TERRESTRE"/>
    <s v="LEON GUERRERO CRISTIAN JOHAN"/>
    <n v="1"/>
    <s v="0"/>
    <n v="56100"/>
    <n v="75096"/>
    <n v="56100"/>
  </r>
  <r>
    <s v="BOGOTA"/>
    <x v="4"/>
    <x v="5"/>
    <s v="11001"/>
    <s v="LC-CS-25-009275"/>
    <s v="3007074969"/>
    <s v="OC CIERRE"/>
    <s v="CUNDINAMARCA"/>
    <s v="BOGOTA"/>
    <s v="BARRIO MURILLO TORO BOGOTA 1"/>
    <s v="REDEBAN"/>
    <s v="FO-25-1886016"/>
    <d v="2025-11-25T08:00:00"/>
    <d v="2025-12-09T13:02:00"/>
    <s v="NO"/>
    <s v="CIERRE"/>
    <s v="CIERRE MIGRACION"/>
    <s v="CB UNO A UNO"/>
    <s v="CB UNO A UNO"/>
    <s v="EJECUTADO"/>
    <s v="CIERRE EXITOSO"/>
    <s v="09/12/2025 NA | 09/12/2025 SE RETIRAN EQUIPOS POR RECUPERACIÓN DE REDEBAN CORRESPONSAL MIGRADO A WOMPI"/>
    <s v="VISITA TECNICA"/>
    <s v="EHZZZ885"/>
    <s v="TIPO I"/>
    <s v="TERRESTRE"/>
    <s v="LEON GUERRERO CRISTIAN JOHAN"/>
    <n v="1"/>
    <s v="0"/>
    <n v="56100"/>
    <n v="75096"/>
    <n v="56100"/>
  </r>
  <r>
    <s v="BOGOTA"/>
    <x v="4"/>
    <x v="5"/>
    <s v="11001"/>
    <s v="LC-CS-25-009276"/>
    <s v="3007074973"/>
    <s v="OC CIERRE"/>
    <s v="CUNDINAMARCA"/>
    <s v="BOGOTA"/>
    <s v="BARRIO PORVENIR BOSA BOGOTA"/>
    <s v="REDEBAN"/>
    <s v="FO-25-1886430"/>
    <d v="2025-11-25T08:00:00"/>
    <d v="2025-12-05T13:25:00"/>
    <s v="NO"/>
    <s v="CIERRE"/>
    <s v="CIERRE MIGRACION"/>
    <s v="CB UNO A UNO"/>
    <s v="CB UNO A UNO"/>
    <s v="EJECUTADO / CANCELADO"/>
    <s v="CB CERRADO - DESOCUPADO"/>
    <s v="05/12/2025 NA | 05/12/2025 SE REALIZA VISITA AL COMERCIO SE ENCUENTRA CERRADO TEL DE CONTACTO NO RESPONDE 3003709981 ANA OLAYA"/>
    <s v="VISITA TECNICA"/>
    <s v="NA"/>
    <s v="TIPO I"/>
    <s v="TERRESTRE"/>
    <s v="HERNANDEZ NARANJO OSCAR EDUARDO"/>
    <n v="1"/>
    <s v="0"/>
    <n v="56100"/>
    <n v="75096"/>
    <n v="56100"/>
  </r>
  <r>
    <s v="MEDELLIN"/>
    <x v="0"/>
    <x v="0"/>
    <s v="5001"/>
    <s v="LC-CS-25-009277"/>
    <s v="3007075027"/>
    <s v="OC CIERRE"/>
    <s v="ANTIOQUIA"/>
    <s v="MEDELLIN"/>
    <s v="BARRIO BUENOS AIRES MEDELLIN 2"/>
    <s v="REDEBAN"/>
    <s v="FO-25-1891226"/>
    <d v="2025-11-25T08:00:00"/>
    <d v="2025-12-06T10:20:00"/>
    <s v="NO"/>
    <s v="CIERRE"/>
    <s v="CIERRE MIGRACION"/>
    <s v="CB UNO A UNO"/>
    <s v="CB UNO A UNO"/>
    <s v="EJECUTADO"/>
    <s v="CIERRE EXITOSO"/>
    <s v="06/12/2025 SE ESCALA PARA VISITA. CONFIRMAR DATOS PARA LA RECOLECCION DE EQUIPOS | 06/12/2025 RETIRO DE DATAFONO Y LECTOR OK"/>
    <s v="VISITA TECNICA"/>
    <s v="NRZZZ511"/>
    <s v="TIPO I"/>
    <s v="TERRESTRE"/>
    <s v="PAREJA ECHAVARRIA JHON DAVID"/>
    <n v="1"/>
    <s v="0"/>
    <n v="56100"/>
    <n v="75096"/>
    <n v="56100"/>
  </r>
  <r>
    <s v="MEDELLIN"/>
    <x v="0"/>
    <x v="0"/>
    <s v="5282"/>
    <s v="LC-CS-25-009278"/>
    <s v="3007075037"/>
    <s v="OC CIERRE"/>
    <s v="ANTIOQUIA"/>
    <s v="FREDONIA"/>
    <s v="BARRIO FREDONIA FREDONIA 4"/>
    <s v="REDEBAN"/>
    <s v="FO-25-1891522"/>
    <d v="2025-11-25T08:00:00"/>
    <d v="2025-12-09T13:00:00"/>
    <s v="NO"/>
    <s v="CIERRE"/>
    <s v="CIERRE MIGRACION"/>
    <s v="CB UNO A UNO"/>
    <s v="CB UNO A UNO"/>
    <s v="EJECUTADO"/>
    <s v="CIERRE EXITOSO"/>
    <s v="09/12/2025 VISITA9 | 09/12/2025 RETIRO DE DATAFONO Y LECTOR OK"/>
    <s v="VISITA TECNICA"/>
    <s v="NRZZZ521"/>
    <s v="TIPO II"/>
    <s v="TERRESTRE"/>
    <s v="PAREJA ECHAVARRIA JHON DAVID"/>
    <n v="1"/>
    <s v="0"/>
    <n v="115900"/>
    <n v="140396"/>
    <n v="115900"/>
  </r>
  <r>
    <s v="TUNJA"/>
    <x v="1"/>
    <x v="1"/>
    <s v="15176"/>
    <s v="LC-CS-25-009279"/>
    <s v="3007075048"/>
    <s v="OC CIERRE"/>
    <s v="BOYACA"/>
    <s v="CHIQUINQUIRA"/>
    <s v="BARRIO GUARIN CHIQUINQUIRA"/>
    <s v="REDEBAN"/>
    <s v="FO-25-1890054"/>
    <d v="2025-11-25T08:00:00"/>
    <d v="2025-12-29T11:25:00"/>
    <s v="NO"/>
    <s v="CIERRE"/>
    <s v="CIERRE MIGRACION"/>
    <s v="CB UNO A UNO"/>
    <s v="CB UNO A UNO"/>
    <s v="EJECUTADO"/>
    <s v="CIERRE EXITOSO"/>
    <s v="29/12/2025 SE REALIZARA VISITA EN FRIO POR SOLICITUD DE LA ENTIDAD. | 29/12/2025 SE REALIZA VISITA AL COMERCIO, SE REALIZA RECOLECCION DE EQUIPOS Y ACCESORIOS, NO SE REALIZA ACTA DE NOVEDAD POR MIGRACIÓN, NO SE RETIRA PUBLICIDAD POR MIGRACIÓN."/>
    <s v="VISITA TECNICA"/>
    <s v="NRZZZ532"/>
    <s v="TIPO III"/>
    <s v="TERRESTRE"/>
    <s v="SOLER HOYOS CRISTIAN LEONARDO"/>
    <n v="1"/>
    <s v="0"/>
    <n v="220600"/>
    <n v="196537"/>
    <n v="220600"/>
  </r>
  <r>
    <s v="VALLEDUPAR"/>
    <x v="5"/>
    <x v="6"/>
    <s v="20011"/>
    <s v="LC-CS-25-009283"/>
    <s v="3007075062"/>
    <s v="OC CIERRE"/>
    <s v="CESAR"/>
    <s v="AGUACHICA"/>
    <s v="BARRIO ALTO PRADO AGUACHICA"/>
    <s v="REDEBAN"/>
    <s v="FO-25-1893954"/>
    <d v="2025-11-25T08:00:00"/>
    <d v="2025-12-09T16:58:00"/>
    <s v="NO"/>
    <s v="CIERRE"/>
    <s v="CIERRE MIGRACION"/>
    <s v="CB UNO A UNO"/>
    <s v="CB UNO A UNO"/>
    <s v="EJECUTADO"/>
    <s v="CIERRE EXITOSO"/>
    <s v="25/11/2025 SE ESCALA PARA VISITA. CONFIRMAR DATOS PARA LA RECOLECCION DE EQUIPOS | 09/12/2025 SE HACE PRESENCIA EN COMERCIO SE REALIZA RETIRO DE 1 DATÁFONO CON SU RESPECTIVO LECTOR DE BARRAS FUENTE Y CABLE DE PODER"/>
    <s v="VISITA TECNICA"/>
    <s v="NRZZZ546"/>
    <s v="TIPO IV"/>
    <s v="TERRESTRE"/>
    <s v="BARRERA ORTEGA MARLON STWAR"/>
    <n v="1"/>
    <s v="0"/>
    <n v="383700"/>
    <n v="196537"/>
    <n v="383700"/>
  </r>
  <r>
    <s v="IBAGUE"/>
    <x v="3"/>
    <x v="3"/>
    <s v="25324"/>
    <s v="LC-CS-25-009285"/>
    <s v="3007075068"/>
    <s v="OC CIERRE"/>
    <s v="CUNDINAMARCA"/>
    <s v="GUATAQUI"/>
    <s v="BARRIO CENTRO GUATAQUI 1"/>
    <s v="REDEBAN"/>
    <s v="FO-25-1887494"/>
    <d v="2025-11-25T08:00:00"/>
    <d v="2025-12-13T09:28:00"/>
    <s v="NO"/>
    <s v="CIERRE"/>
    <s v="CIERRE MIGRACION"/>
    <s v="CB UNO A UNO"/>
    <s v="CB UNO A UNO"/>
    <s v="EJECUTADO"/>
    <s v="CIERRE EXITOSO"/>
    <s v="13/12/2025 NA | 13/12/2025 SE REALIZA VISITA AL PUNTO SE RETIRA CON EXITO , DATAFONO LECTORA CABLE DE RED Y FUENTE DE PODER , EN BUEN ESTADO GENERAL, CIERRE POR MIGRACIÓN ÉXITOSO."/>
    <s v="VISITA TECNICA"/>
    <s v="NRZZZ552"/>
    <s v="TIPO III"/>
    <s v="TERRESTRE"/>
    <s v="DEVIA REINOSO JUAN CARLOS"/>
    <n v="1"/>
    <s v="0"/>
    <n v="220600"/>
    <n v="196537"/>
    <n v="220600"/>
  </r>
  <r>
    <s v="IBAGUE"/>
    <x v="3"/>
    <x v="3"/>
    <s v="73001"/>
    <s v="LC-CS-25-009286"/>
    <s v="3007075096"/>
    <s v="OC CIERRE"/>
    <s v="TOLIMA"/>
    <s v="IBAGUE"/>
    <s v="BARRIO RICAURTER PARTE BAJA IB"/>
    <s v="REDEBAN"/>
    <s v="FO-25-1890764"/>
    <d v="2025-11-25T08:00:00"/>
    <d v="2025-12-31T09:53:00"/>
    <s v="NO"/>
    <s v="CIERRE"/>
    <s v="CIERRE MIGRACION"/>
    <s v="CB UNO A UNO"/>
    <s v="CB UNO A UNO"/>
    <s v="EJECUTADO"/>
    <s v="CIERRE EXITOSO"/>
    <s v="31/12/2025 SE COMUNICA CON EL CLIENTE INDICA REALIZAR ACTIVIDAD. | 31/12/2025 SE REALIZA CIERRE POR MIGRACIÓN, SE RETIRA DATAFONO, LECTOR, BASE Y ACCESORIOS DE CONEXIÓN; NO SE RETIRA PUBLICIDAD CB EXISTENTE TAMPOCO ROLLOS CLIENTE INDICA NO TENER."/>
    <s v="VISITA TECNICA"/>
    <s v="NRZZZ580"/>
    <s v="TIPO I"/>
    <s v="TERRESTRE"/>
    <s v="BARRAGAN TAFUR EDWIN ESTEBAN"/>
    <n v="1"/>
    <s v="0"/>
    <n v="56100"/>
    <n v="75096"/>
    <n v="56100"/>
  </r>
  <r>
    <s v="IBAGUE"/>
    <x v="3"/>
    <x v="3"/>
    <s v="73001"/>
    <s v="LC-CS-25-009287"/>
    <s v="3007075097"/>
    <s v="OC CIERRE"/>
    <s v="TOLIMA"/>
    <s v="IBAGUE"/>
    <s v="BARRIO RESTREPO IBAGUE 5"/>
    <s v="REDEBAN"/>
    <s v="FO-25-1894202"/>
    <d v="2025-11-25T08:00:00"/>
    <d v="2025-12-24T09:41:00"/>
    <s v="NO"/>
    <s v="CIERRE"/>
    <s v="CIERRE MIGRACION"/>
    <s v="CB UNO A UNO"/>
    <s v="CB UNO A UNO"/>
    <s v="EJECUTADO"/>
    <s v="CIERRE EXITOSO"/>
    <s v="24/12/2025 SE VISITA DIRECCIÓN DE RETIRO &quot;MIGRACIÓN&quot; LA PERSONA QUE ATIENDE HACE ENTREGA DE MANERA VOLUNTARIA DE DATÁFONO, LECTOR,FUENTE DE PODER,CABLE DE PODER,NO ROLLOS CLIENTE LOS BOTO,NO PUBLICIDAD"/>
    <s v="VISITA TECNICA"/>
    <s v="NRZZZ581"/>
    <s v="TIPO I"/>
    <s v="TERRESTRE"/>
    <s v="GUTIERREZ  CAMILO ANDRES"/>
    <n v="1"/>
    <s v="0"/>
    <n v="56100"/>
    <n v="75096"/>
    <n v="56100"/>
  </r>
  <r>
    <s v="CALI"/>
    <x v="2"/>
    <x v="2"/>
    <s v="76130"/>
    <s v="LC-CS-25-009288"/>
    <s v="3007075115"/>
    <s v="OC CIERRE"/>
    <s v="VALLE DEL CAUCA"/>
    <s v="CANDELARIA"/>
    <s v="BARRIO LA MARIA GORGONA CANDEL"/>
    <s v="REDEBAN"/>
    <s v="FO-25-1891872"/>
    <d v="2025-11-25T08:00:00"/>
    <d v="2025-12-04T11:46:00"/>
    <s v="NO"/>
    <s v="CIERRE"/>
    <s v="CIERRE MIGRACION"/>
    <s v="CB UNO A UNO"/>
    <s v="CB UNO A UNO"/>
    <s v="EJECUTADO"/>
    <s v="CIERRE EXITOSO"/>
    <s v="04/12/2025 OK | 04/12/2025 EN LA VISITA TÉCNICA SE REALIZÓ LA RECOLECCIÓN DE DATÁFONO, LECTOR Y 60 ROLLOS DE REDEBAN,CON SUS ACCESORIOS Y EN BUEN ESTADO."/>
    <s v="VISITA TECNICA"/>
    <s v="NRZZZ599"/>
    <s v="TIPO II"/>
    <s v="TERRESTRE"/>
    <s v="SANCHEZ URREGO ROBINSON DAVID"/>
    <n v="1"/>
    <s v="0"/>
    <n v="115900"/>
    <n v="140396"/>
    <n v="115900"/>
  </r>
  <r>
    <s v="PEREIRA"/>
    <x v="2"/>
    <x v="4"/>
    <s v="76736"/>
    <s v="LC-CS-25-009289"/>
    <s v="3007075119"/>
    <s v="OC CIERRE"/>
    <s v="VALLE DEL CAUCA"/>
    <s v="SEVILLA"/>
    <s v="BARRIO CENTRO SEVILLA  10"/>
    <s v="REDEBAN"/>
    <s v="FO-25-1892742"/>
    <d v="2025-11-25T08:00:00"/>
    <d v="2025-12-12T12:36:00"/>
    <s v="NO"/>
    <s v="CIERRE"/>
    <s v="CIERRE MIGRACION"/>
    <s v="CB UNO A UNO"/>
    <s v="CB UNO A UNO"/>
    <s v="EJECUTADO"/>
    <s v="CIERRE EXITOSO"/>
    <s v="12/12/2025 SE ESCALA PARA VISITA. CONFIRMAR DATOS PARA LA RECOLECCION DE EQUIPOS | 12/12/2025 SE VISITA COMERCIO SE REALIZÓ RECUPERACIÓN DATAFONO Y LECTOR, CON CABLEADO."/>
    <s v="VISITA TECNICA"/>
    <s v="NRZZZ603"/>
    <s v="TIPO II"/>
    <s v="TERRESTRE"/>
    <s v="SANCHEZ SOLORZANO JUAN SEBASTIAN"/>
    <n v="1"/>
    <s v="0"/>
    <n v="115900"/>
    <n v="140396"/>
    <n v="115900"/>
  </r>
  <r>
    <s v="BOGOTA"/>
    <x v="4"/>
    <x v="5"/>
    <s v="11001"/>
    <s v="LC-CS-25-009290"/>
    <s v="3007075124"/>
    <s v="OC CIERRE"/>
    <s v="CUNDINAMARCA"/>
    <s v="BOGOTA"/>
    <s v="BARRIO PARAISO BOGOTA  6"/>
    <s v="REDEBAN"/>
    <s v="FO-25-1891638"/>
    <d v="2025-11-25T08:00:00"/>
    <d v="2025-12-10T11:23:00"/>
    <s v="NO"/>
    <s v="CIERRE"/>
    <s v="CIERRE MIGRACION"/>
    <s v="CB UNO A UNO"/>
    <s v="CB UNO A UNO"/>
    <s v="EJECUTADO"/>
    <s v="CIERRE EXITOSO"/>
    <s v="10/12/2025 OK | 10/12/2025 SE LLEGA A COMERCIO, SE RECOLECTA EQUIPO-LECTOR, NO SE RETIRA PUBLICIDAD POR MIGRACIÓN WOMPI, SIN NOVEDAD."/>
    <s v="VISITA TECNICA"/>
    <s v="NRZZZ608"/>
    <s v="TIPO I"/>
    <s v="TERRESTRE"/>
    <s v="ARIAS QUILINDO JULIAN"/>
    <n v="1"/>
    <s v="0"/>
    <n v="56100"/>
    <n v="75096"/>
    <n v="56100"/>
  </r>
  <r>
    <s v="BOGOTA"/>
    <x v="4"/>
    <x v="5"/>
    <s v="11001"/>
    <s v="LC-CS-25-009291"/>
    <s v="3007075126"/>
    <s v="OC CIERRE"/>
    <s v="CUNDINAMARCA"/>
    <s v="BOGOTA"/>
    <s v="BARRIO ALPES BOGOTA 3"/>
    <s v="REDEBAN"/>
    <s v="FO-25-1889692"/>
    <d v="2025-11-25T08:00:00"/>
    <d v="2025-12-10T12:45:00"/>
    <s v="NO"/>
    <s v="CIERRE"/>
    <s v="CIERRE MIGRACION"/>
    <s v="CB UNO A UNO"/>
    <s v="CB UNO A UNO"/>
    <s v="EJECUTADO"/>
    <s v="CIERRE EXITOSO"/>
    <s v="10/12/2025 SIN SEÑAL | 10/12/2025 SE LLEGA A COMERCIO, SE RECOLECTA EQUIPO-LECTOR, NO SE RETIRA PUBLICIDAD POR MIGRACIÓN WOMPI, SIN NOVEDAD."/>
    <s v="VISITA TECNICA"/>
    <s v="NRZZZ610"/>
    <s v="TIPO I"/>
    <s v="TERRESTRE"/>
    <s v="ARIAS QUILINDO JULIAN"/>
    <n v="1"/>
    <s v="0"/>
    <n v="56100"/>
    <n v="75096"/>
    <n v="56100"/>
  </r>
  <r>
    <s v="BOGOTA"/>
    <x v="4"/>
    <x v="5"/>
    <s v="11001"/>
    <s v="LC-CS-25-009292"/>
    <s v="3007075127"/>
    <s v="OC CIERRE"/>
    <s v="CUNDINAMARCA"/>
    <s v="BOGOTA"/>
    <s v="BARRIO BOSA MARGARITAS BOGOTA"/>
    <s v="REDEBAN"/>
    <s v="FO-25-1891875"/>
    <d v="2025-11-25T08:00:00"/>
    <d v="2025-12-05T11:47:00"/>
    <s v="NO"/>
    <s v="CIERRE"/>
    <s v="CIERRE MIGRACION"/>
    <s v="CB UNO A UNO"/>
    <s v="CB UNO A UNO"/>
    <s v="EJECUTADO / CANCELADO"/>
    <s v="CB CERRADO - DESOCUPADO"/>
    <s v="05/12/2025 NA | 05/12/2025 SE REALIZA VISITA AL COMERCIO SE ENCUENTRA CERRADO TEL DE CONTACTO NO RESPONDE 3222570454 DIANA VARGAS"/>
    <s v="VISITA TECNICA"/>
    <s v="NA"/>
    <s v="TIPO I"/>
    <s v="TERRESTRE"/>
    <s v="HERNANDEZ NARANJO OSCAR EDUARDO"/>
    <n v="1"/>
    <s v="0"/>
    <n v="56100"/>
    <n v="75096"/>
    <n v="56100"/>
  </r>
  <r>
    <s v="CALI"/>
    <x v="2"/>
    <x v="2"/>
    <s v="19001"/>
    <s v="LC-CS-25-009293"/>
    <s v="3007075182"/>
    <s v="OC CIERRE"/>
    <s v="CAUCA"/>
    <s v="POPAYAN"/>
    <s v="BARRIO VARIANTE POPAYAN"/>
    <s v="REDEBAN"/>
    <s v="FO-25-1887388"/>
    <d v="2025-11-25T08:00:00"/>
    <d v="2025-12-29T10:13:00"/>
    <s v="NO"/>
    <s v="CIERRE"/>
    <s v="CIERRE MIGRACION"/>
    <s v="CB UNO A UNO"/>
    <s v="CB UNO A UNO"/>
    <s v="EJECUTADO"/>
    <s v="CIERRE EXITOSO"/>
    <s v="29/12/2025 NO CONTESTA | 29/12/2025 SE IINGRESA SE RECOGE DATAFONO FUENTE LECTOR DE CODIGO DE BARRAS CB NO CUENTA CON ROLLOS RBM INFORMA YA"/>
    <s v="VISITA TECNICA"/>
    <s v="MSZZZ657"/>
    <s v="TIPO III"/>
    <s v="TERRESTRE"/>
    <s v="GIMBUEL LASSO LUIS GERMAN"/>
    <n v="1"/>
    <s v="0"/>
    <n v="220600"/>
    <n v="196537"/>
    <n v="220600"/>
  </r>
  <r>
    <s v="SANTA MARTA"/>
    <x v="5"/>
    <x v="6"/>
    <s v="47001"/>
    <s v="LC-CS-25-009294"/>
    <s v="3007075187"/>
    <s v="OC CIERRE"/>
    <s v="MAGDALENA"/>
    <s v="SANTA MARTA"/>
    <s v="BARRIO ALCAZARES SANTA MARTA 3"/>
    <s v="REDEBAN"/>
    <s v="FO-25-1890766"/>
    <d v="2025-11-25T08:00:00"/>
    <d v="2025-12-17T16:56:00"/>
    <s v="NO"/>
    <s v="CIERRE"/>
    <s v="CIERRE MIGRACION"/>
    <s v="CB UNO A UNO"/>
    <s v="CB UNO A UNO"/>
    <s v="EJECUTADO"/>
    <s v="CIERRE EXITOSO"/>
    <s v="25/11/2025 SE ESCALA PARA VISITA. CONFIRMAR DATOS PARA LA RECOLECCION DE EQUIPOS | 17/12/2025 SE REALIZA VISITA AL PUNTO, SE RETIRA DATAFONO CABLEADO LECTOR BASE,  INFORMAN QUE NO TIENEN ROLLOS REDEBAN, TODO OK"/>
    <s v="VISITA TECNICA"/>
    <s v="MSZZZ662"/>
    <s v="TIPO I"/>
    <s v="TERRESTRE"/>
    <s v="GUTIERREZ PEREZ LUIS ALBERTO"/>
    <n v="1"/>
    <s v="0"/>
    <n v="56100"/>
    <n v="75096"/>
    <n v="56100"/>
  </r>
  <r>
    <s v="PASTO"/>
    <x v="2"/>
    <x v="2"/>
    <s v="52001"/>
    <s v="LC-CS-25-009295"/>
    <s v="3007075190"/>
    <s v="OC CIERRE"/>
    <s v="NARIÑO"/>
    <s v="PASTO"/>
    <s v="BARRIO PRADO VERDE - ALTOS DE"/>
    <s v="REDEBAN"/>
    <s v="FO-25-1886020"/>
    <d v="2025-11-25T08:00:00"/>
    <d v="2025-12-12T13:18:00"/>
    <s v="NO"/>
    <s v="CIERRE"/>
    <s v="CIERRE MIGRACION"/>
    <s v="CB UNO A UNO"/>
    <s v="CB UNO A UNO"/>
    <s v="EJECUTADO"/>
    <s v="CIERRE EXITOSO"/>
    <s v="12/12/2025 PROGRAMADO | 12/12/2025 SE REALIZA RETIRO DE EQUIPO POR MIGRACIÓN SE RETIRA DATAFONO LECTOR BASE FUENTE COMERCIO INFORMA QUE ENTREGA TODOS LOS ACCESORIOS QUE TIENE RETIRO EXITOSO"/>
    <s v="VISITA TECNICA"/>
    <s v="MSZZZ665"/>
    <s v="TIPO I"/>
    <s v="TERRESTRE"/>
    <s v="BRAVO MADROÑERO OSCAR ESTEBAN"/>
    <n v="1"/>
    <s v="0"/>
    <n v="56100"/>
    <n v="75096"/>
    <n v="56100"/>
  </r>
  <r>
    <s v="BARRANQUILLA"/>
    <x v="5"/>
    <x v="6"/>
    <s v="8001"/>
    <s v="LC-CS-25-009296"/>
    <s v="3007075247"/>
    <s v="OC CIERRE"/>
    <s v="ATLANTICO"/>
    <s v="BARRANQUILLA"/>
    <s v="BARRIO MODELO BARRANQUILLA 1"/>
    <s v="REDEBAN"/>
    <s v="FO-25-1894206"/>
    <d v="2025-11-25T08:00:00"/>
    <d v="2025-12-01T15:16:00"/>
    <s v="NO"/>
    <s v="CIERRE"/>
    <s v="CIERRE MIGRACION"/>
    <s v="CB UNO A UNO"/>
    <s v="CB UNO A UNO"/>
    <s v="EJECUTADO"/>
    <s v="CIERRE EXITOSO"/>
    <s v="01/12/2025 SE ACORDÓ RETIRAR LOS EQUIPOS DE REDEBAN A LAS 2:00 PM | 01/12/2025 SE RETIRA DATAFONO Y LECTORA POR MIGRACIÓN DE MANERA EXITOSA"/>
    <s v="VISITA TECNICA"/>
    <s v="EXZZZ683"/>
    <s v="TIPO I"/>
    <s v="TERRESTRE"/>
    <s v="ORTEGA TORRES JUAN SEBASTIAN"/>
    <n v="1"/>
    <s v="0"/>
    <n v="56100"/>
    <n v="75096"/>
    <n v="56100"/>
  </r>
  <r>
    <s v="BOGOTA"/>
    <x v="4"/>
    <x v="5"/>
    <s v="25175"/>
    <s v="LC-CS-25-009298"/>
    <s v="3007075254"/>
    <s v="OC CIERRE"/>
    <s v="CUNDINAMARCA"/>
    <s v="CHIA"/>
    <s v="BARRIO CENTRO LAURA VICUNA CHI"/>
    <s v="REDEBAN"/>
    <s v="FO-25-1887227"/>
    <d v="2025-11-25T08:00:00"/>
    <d v="2025-12-09T13:10:00"/>
    <s v="NO"/>
    <s v="CIERRE"/>
    <s v="CIERRE MIGRACION"/>
    <s v="CB UNO A UNO"/>
    <s v="CB UNO A UNO"/>
    <s v="EJECUTADO"/>
    <s v="CIERRE EXITOSO"/>
    <s v="09/12/2025 NA | 09/12/2025 SE RETIRA DATÁFONO DE REDEBAN POR MIGRACIÓN A WOMPI SE RETIRA DATÁFONO Y LECTORA"/>
    <s v="VISITA TECNICA"/>
    <s v="EXZZZ691"/>
    <s v="TIPO II"/>
    <s v="TERRESTRE"/>
    <s v="LEAL POVEDA YOHAN SEBASTIAN"/>
    <n v="1"/>
    <s v="0"/>
    <n v="115900"/>
    <n v="140396"/>
    <n v="115900"/>
  </r>
  <r>
    <s v="BOGOTA"/>
    <x v="4"/>
    <x v="5"/>
    <s v="25181"/>
    <s v="LC-CS-25-009299"/>
    <s v="3007075255"/>
    <s v="OC CIERRE"/>
    <s v="CUNDINAMARCA"/>
    <s v="CHOACHI"/>
    <s v="BARRIO CENTRO CHOACHI 5"/>
    <s v="REDEBAN"/>
    <s v="FO-25-1886150"/>
    <d v="2025-11-25T08:00:00"/>
    <d v="2025-12-05T12:02:00"/>
    <s v="NO"/>
    <s v="CIERRE"/>
    <s v="CIERRE MIGRACION"/>
    <s v="CB UNO A UNO"/>
    <s v="CB UNO A UNO"/>
    <s v="EJECUTADO"/>
    <s v="CIERRE EXITOSO"/>
    <s v="05/12/2025 . | 05/12/2025 SE RETIRA DATÁFONO, LECTORA, NO SE RETIRA PUBLICIDAD YA QUE ES MIGRACIÓN"/>
    <s v="VISITA TECNICA"/>
    <s v="EXZZZ692"/>
    <s v="TIPO II"/>
    <s v="TERRESTRE"/>
    <s v="MICHELI LOPEZ MIGUEL ANGEL"/>
    <n v="1"/>
    <s v="0"/>
    <n v="115900"/>
    <n v="140396"/>
    <n v="115900"/>
  </r>
  <r>
    <s v="BOGOTA"/>
    <x v="4"/>
    <x v="5"/>
    <s v="25295"/>
    <s v="LC-CS-25-009300"/>
    <s v="3007075257"/>
    <s v="OC CIERRE"/>
    <s v="CUNDINAMARCA"/>
    <s v="GACHANCIPA"/>
    <s v="BARRIO SAN JORGE GACHANCIPA"/>
    <s v="REDEBAN"/>
    <s v="FO-25-1892502"/>
    <d v="2025-11-25T08:00:00"/>
    <d v="2025-12-16T11:40:00"/>
    <s v="NO"/>
    <s v="CIERRE"/>
    <s v="CIERRE MIGRACION"/>
    <s v="CB UNO A UNO"/>
    <s v="CB UNO A UNO"/>
    <s v="EJECUTADO"/>
    <s v="CIERRE EXITOSO"/>
    <s v="16/12/2025 NA | 16/12/2025 RECUPERACIÓN DE EQUIPO POR MIGRACIÓN WOMPI OK SE RETIRA DATAFONO Y LECTORA"/>
    <s v="VISITA TECNICA"/>
    <s v="EXZZZ695"/>
    <s v="TIPO II"/>
    <s v="TERRESTRE"/>
    <s v="HERNANDEZ NARANJO OSCAR EDUARDO"/>
    <n v="1"/>
    <s v="0"/>
    <n v="115900"/>
    <n v="140396"/>
    <n v="115900"/>
  </r>
  <r>
    <s v="BOGOTA"/>
    <x v="4"/>
    <x v="5"/>
    <s v="25473"/>
    <s v="LC-CS-25-009301"/>
    <s v="3007075261"/>
    <s v="OC CIERRE"/>
    <s v="CUNDINAMARCA"/>
    <s v="MOSQUERA"/>
    <s v="BARRIO PORVENIR MOSQUERA"/>
    <s v="REDEBAN"/>
    <s v="FO-25-1888681"/>
    <d v="2025-11-25T08:00:00"/>
    <d v="2025-12-12T16:10:00"/>
    <s v="NO"/>
    <s v="CIERRE"/>
    <s v="CIERRE MIGRACION"/>
    <s v="CB UNO A UNO"/>
    <s v="CB UNO A UNO"/>
    <s v="EJECUTADO"/>
    <s v="CIERRE EXITOSO"/>
    <s v="12/12/2025 SE REALIZA CIERRE DE CORRESPONSAL CON DATÁFONO LECTOR EN BUEN ESTADO ENTREGA ROLLOS SI/NO"/>
    <s v="VISITA TECNICA"/>
    <s v="EXZZZ699"/>
    <s v="TIPO I"/>
    <s v="TERRESTRE"/>
    <s v="SOTO LONDOÑO FREDY ALEXANDER"/>
    <n v="1"/>
    <s v="0"/>
    <n v="56100"/>
    <n v="75096"/>
    <n v="56100"/>
  </r>
  <r>
    <s v="PEREIRA"/>
    <x v="2"/>
    <x v="4"/>
    <s v="63470"/>
    <s v="LC-CS-25-009303"/>
    <s v="3007075276"/>
    <s v="OC CIERRE"/>
    <s v="QUINDIO"/>
    <s v="MONTENEGRO"/>
    <s v="BARRIO CENTRO MONTENEGRO 11"/>
    <s v="REDEBAN"/>
    <s v="FO-25-1892626"/>
    <d v="2025-11-25T08:00:00"/>
    <d v="2025-12-29T19:32:00"/>
    <s v="NO"/>
    <s v="CIERRE"/>
    <s v="CIERRE MIGRACION"/>
    <s v="CB UNO A UNO"/>
    <s v="CB UNO A UNO"/>
    <s v="EJECUTADO"/>
    <s v="CIERRE EXITOSO"/>
    <s v="29/12/2025 VISITA TÉCNICA | 30/12/2025 SE RETIRA DATAFONO, LECTORA, BASE DE DATAFONO, FUETE DE PODER  Y ROLLOS DEL DATAFONO"/>
    <s v="VISITA TECNICA"/>
    <s v="EXZZZ715"/>
    <s v="TIPO II"/>
    <s v="TERRESTRE"/>
    <s v="CAÑAS MENDEZ GUSTAVO ADOLFO"/>
    <n v="1"/>
    <s v="0"/>
    <n v="115900"/>
    <n v="140396"/>
    <n v="115900"/>
  </r>
  <r>
    <s v="BOGOTA"/>
    <x v="4"/>
    <x v="5"/>
    <s v="11001"/>
    <s v="LC-CS-25-009304"/>
    <s v="3007075297"/>
    <s v="OC CIERRE"/>
    <s v="CUNDINAMARCA"/>
    <s v="BOGOTA"/>
    <s v="BARRIO ORTEZAL BOGOTA 1"/>
    <s v="REDEBAN"/>
    <s v="FO-25-1888871"/>
    <d v="2025-11-25T08:00:00"/>
    <d v="2025-12-02T13:30:00"/>
    <s v="NO"/>
    <s v="CIERRE"/>
    <s v="CIERRE MIGRACION"/>
    <s v="CB UNO A UNO"/>
    <s v="CB UNO A UNO"/>
    <s v="EJECUTADO"/>
    <s v="PARCIAL EXITOSO ACCESORIOS"/>
    <s v="02/12/2025 NO | 02/12/2025 SE REALIZA VISITA A CB PARA REALIZAR RETIRO DE CB POR MIGRACIÓN ,SE RETIRA DATAFONO BASE FUENTE DATOS NO SÉ RETIRA  LECTORA,SE RETIRAN ROLLOS ,NO SE RETIRA PUBLICIDAD YA QUE ES POR MIGRACIÓN"/>
    <s v="VISITA TECNICA"/>
    <s v="EXZZZ738"/>
    <s v="TIPO I"/>
    <s v="TERRESTRE"/>
    <s v="GALINDO ROJAS LUIS FELIPE"/>
    <n v="1"/>
    <s v="0"/>
    <n v="56100"/>
    <n v="75096"/>
    <n v="56100"/>
  </r>
  <r>
    <s v="MEDELLIN"/>
    <x v="0"/>
    <x v="0"/>
    <s v="5030"/>
    <s v="LC-CS-25-009306"/>
    <s v="3007075331"/>
    <s v="OC CIERRE"/>
    <s v="ANTIOQUIA"/>
    <s v="AMAGA"/>
    <s v="BARRIO AMAGA AMAGA 1"/>
    <s v="REDEBAN"/>
    <s v="FO-25-1892082"/>
    <d v="2025-11-25T08:00:00"/>
    <d v="2025-12-09T11:20:00"/>
    <s v="NO"/>
    <s v="CIERRE"/>
    <s v="CIERRE MIGRACION"/>
    <s v="CB UNO A UNO"/>
    <s v="CB UNO A UNO"/>
    <s v="EJECUTADO"/>
    <s v="CIERRE EXITOSO"/>
    <s v="09/12/2025 . | 09/12/2025 SE RETIRAN EQUIPOS RDB OK"/>
    <s v="VISITA TECNICA"/>
    <s v="FA003851"/>
    <s v="TIPO II"/>
    <s v="TERRESTRE"/>
    <s v="DIAZ ZABALA FRANCIS DUBAN"/>
    <n v="1"/>
    <s v="0"/>
    <n v="115900"/>
    <n v="140396"/>
    <n v="115900"/>
  </r>
  <r>
    <s v="VILLAVICENCIO"/>
    <x v="3"/>
    <x v="3"/>
    <s v="50001"/>
    <s v="LC-CS-25-009307"/>
    <s v="3007075334"/>
    <s v="OC CIERRE"/>
    <s v="META"/>
    <s v="VILLAVICENCIO"/>
    <s v="BARRIO ZONAS COMUNES ET 2 CONJ"/>
    <s v="REDEBAN"/>
    <s v="FO-25-1889262"/>
    <d v="2025-11-25T08:00:00"/>
    <d v="2025-12-02T15:10:00"/>
    <s v="NO"/>
    <s v="CIERRE"/>
    <s v="CIERRE MIGRACION"/>
    <s v="CB UNO A UNO"/>
    <s v="CB UNO A UNO"/>
    <s v="EJECUTADO"/>
    <s v="CIERRE EXITOSO"/>
    <s v="02/12/2025 APAGADO | 02/12/2025 SE VISITA CB Y SE REALIZA RETIRO DE DATÁFONO Y LECTORA POR MIGRACIÓN EQUIPOS EN BUEN ESTADO"/>
    <s v="VISITA TECNICA"/>
    <s v="FA003854"/>
    <s v="TIPO I"/>
    <s v="TERRESTRE"/>
    <s v="GARZON RUIZ LUIS MIGUEL"/>
    <n v="1"/>
    <s v="0"/>
    <n v="56100"/>
    <n v="75096"/>
    <n v="56100"/>
  </r>
  <r>
    <s v="TUNJA"/>
    <x v="1"/>
    <x v="1"/>
    <s v="15176"/>
    <s v="LC-CS-25-009308"/>
    <s v="3007075335"/>
    <s v="OC CIERRE"/>
    <s v="BOYACA"/>
    <s v="CHIQUINQUIRA"/>
    <s v="BARRIO PRIMERO CHIQUINQUIRA CH"/>
    <s v="REDEBAN"/>
    <s v="FO-25-1891125"/>
    <d v="2025-11-25T08:00:00"/>
    <d v="2025-12-30T13:56:00"/>
    <s v="NO"/>
    <s v="CIERRE"/>
    <s v="CIERRE MIGRACION"/>
    <s v="UNO A UNO"/>
    <s v="UNO A UNO"/>
    <s v="EJECUTADO"/>
    <s v="CIERRE EXITOSO"/>
    <s v="30/12/2025 SE REALIZARA VISITA EN FRIO POR SOLICITUD DE LA ENTIDAD. | 30/12/2025 SE REALIZA VISITA AL COMERCIO, SE REALIZA RECOLECCION DE EQUIPOS Y ACCESORIOS, NO SE REALIZA ACTA DE NOVEDAD POR MIGRACIÓN, NO SE RETIRA PUBLICIDAD POR MIGRACIÓN. CLIENTE INDICA QUE NO TIENE ROLLOS"/>
    <s v="VISITA TECNICA"/>
    <s v="FA003855"/>
    <s v="TIPO III"/>
    <s v="TERRESTRE"/>
    <s v="SOLER HOYOS CRISTIAN LEONARDO"/>
    <n v="1"/>
    <s v="0"/>
    <n v="220600"/>
    <n v="196537"/>
    <n v="220600"/>
  </r>
  <r>
    <s v="VILLAVICENCIO"/>
    <x v="3"/>
    <x v="3"/>
    <s v="50001"/>
    <s v="LC-CS-25-009309"/>
    <s v="3007075336"/>
    <s v="OC CIERRE"/>
    <s v="META"/>
    <s v="VILLAVICENCIO"/>
    <s v="BARRIO VILLA JULIANA VILLAVICE"/>
    <s v="REDEBAN"/>
    <s v="FO-25-1890059"/>
    <d v="2025-11-25T08:00:00"/>
    <d v="2025-12-02T14:51:00"/>
    <s v="NO"/>
    <s v="CIERRE"/>
    <s v="CIERRE MIGRACION"/>
    <s v="CB UNO A UNO"/>
    <s v="CB UNO A UNO"/>
    <s v="EJECUTADO"/>
    <s v="CIERRE EXITOSO"/>
    <s v="02/12/2025 CLIENTE NO CONTESTA LA LLAMADA | 02/12/2025 SE VISITA CB Y SE REALIZA RETIRO DE DATÁFONO Y LECTORA POR MIGRACIÓN EQUIPOS EN BUEN ESTADO"/>
    <s v="VISITA TECNICA"/>
    <s v="FA003856"/>
    <s v="TIPO I"/>
    <s v="TERRESTRE"/>
    <s v="GARZON RUIZ LUIS MIGUEL"/>
    <n v="1"/>
    <s v="0"/>
    <n v="56100"/>
    <n v="75096"/>
    <n v="56100"/>
  </r>
  <r>
    <s v="BARRANQUILLA"/>
    <x v="5"/>
    <x v="6"/>
    <s v="8606"/>
    <s v="LC-CS-25-009311"/>
    <s v="3007075354"/>
    <s v="OC CIERRE"/>
    <s v="ATLANTICO"/>
    <s v="REPELON"/>
    <s v="BARRIO MARCOS LOPERA REPELON"/>
    <s v="REDEBAN"/>
    <s v="FO-25-1886562"/>
    <d v="2025-11-25T08:00:00"/>
    <d v="2025-12-10T10:59:00"/>
    <s v="NO"/>
    <s v="CIERRE"/>
    <s v="CIERRE MIGRACION"/>
    <s v="CB UNO A UNO"/>
    <s v="CB UNO A UNO"/>
    <s v="EJECUTADO"/>
    <s v="CIERRE EXITOSO"/>
    <s v="10/12/2025 SE AGENDA VISITA PARA LA ENTREGA DE LOS EQUIPOS | 10/12/2025 SE REALIZA VISITA SE RETIRA DATAFONO Y LECTORA EN BUEN ESTADO EXITOSAMENTE"/>
    <s v="VISITA TECNICA"/>
    <s v="10008828"/>
    <s v="TIPO II"/>
    <s v="TERRESTRE"/>
    <s v="VILLACOB VILLACOB ELKIN EDUARDO"/>
    <n v="1"/>
    <s v="0"/>
    <n v="115900"/>
    <n v="140396"/>
    <n v="115900"/>
  </r>
  <r>
    <s v="BOGOTA"/>
    <x v="4"/>
    <x v="5"/>
    <s v="25290"/>
    <s v="LC-CS-25-009312"/>
    <s v="3007075364"/>
    <s v="OC CIERRE"/>
    <s v="CUNDINAMARCA"/>
    <s v="FUSAGASUGA"/>
    <s v="BARRIO EL TEJAR FUSAGASUGA"/>
    <s v="REDEBAN"/>
    <s v="FO-25-1920207 | FO-25-1886432"/>
    <d v="2025-11-25T08:00:00"/>
    <d v="2025-12-09T12:57:00"/>
    <s v="NO"/>
    <s v="CIERRE"/>
    <s v="CIERRE MIGRACION"/>
    <s v="CB UNO A UNO"/>
    <s v="CB UNO A UNO"/>
    <s v="EJECUTADO / CANCELADO"/>
    <s v="CB CERRADO - DESOCUPADO"/>
    <s v="[FO-25-1920207] 09/12/2025 VISTA TECNICA | 09/12/2025 SE LLEGA AL COMERCIO PARA RECOGER LOS EQUIPOS POR MIGRACIÓN SE VALÍA CERRADO SE MARCA AL NÚMERO DE CONTACTO 3046747512 NADIE RESPONDE. SE ESCALA YA QUE SEA VISITADO ANTERIORMENTE SE PROCEDE A CERRAR VISITA || [FO-25-1886432] 02/12/2025 SE REALIZA VISITA DE CAMPO ENCONTRADO QUE COMERCIO ESTA CERRADO, SE INTENTA COMUNICACIÓN A LA LÍNEA 3046747512 PERO NO HAY RESPUESTA, SE INFORMA A SUPERVISOR QUIEN AUTORIZA REPROGRAMACION DE VISITA."/>
    <s v="VISITA TECNICA"/>
    <s v="0"/>
    <s v="TIPO II"/>
    <s v="TERRESTRE"/>
    <s v="GOMEZ VEGA DAVID SNEYDER"/>
    <n v="2"/>
    <s v="0"/>
    <n v="231800"/>
    <n v="140396"/>
    <n v="231800"/>
  </r>
  <r>
    <s v="VALLEDUPAR"/>
    <x v="5"/>
    <x v="6"/>
    <s v="20228"/>
    <s v="LC-CS-25-009315"/>
    <s v="3007075441"/>
    <s v="OC CIERRE"/>
    <s v="CESAR"/>
    <s v="CURUMANI"/>
    <s v="BARRIO EL CENTRO CURUMANI 2"/>
    <s v="REDEBAN"/>
    <s v="FO-25-1887497"/>
    <d v="2025-11-25T08:00:00"/>
    <d v="2025-12-03T13:47:00"/>
    <s v="NO"/>
    <s v="CIERRE"/>
    <s v="CIERRE MIGRACION"/>
    <s v="UNO A UNO"/>
    <s v="UNO A UNO"/>
    <s v="EJECUTADO"/>
    <s v="CIERRE EXITOSO"/>
    <s v="03/12/2025 NO CONTESTA | 03/12/2025 BUENAS TARDES SE VISITA CB Y SE LE HACE RETIRO DE EQUIPOS REDEBAN POR CIERRE POR MIGRACIÓN"/>
    <s v="VISITA TECNICA"/>
    <s v="1000B294"/>
    <s v="TIPO III"/>
    <s v="TERRESTRE"/>
    <s v="BENITEZ CARVAJAL ALVARO JAVIER"/>
    <n v="1"/>
    <s v="0"/>
    <n v="220600"/>
    <n v="196537"/>
    <n v="220600"/>
  </r>
  <r>
    <s v="CUCUTA"/>
    <x v="1"/>
    <x v="1"/>
    <s v="54174"/>
    <s v="LC-CS-25-009316"/>
    <s v="3007075447"/>
    <s v="OC CIERRE"/>
    <s v="NORTE DE SANTANDER"/>
    <s v="CHITAGA"/>
    <s v="BARRIO LA AMAPOLA CHITAGÀ"/>
    <s v="REDEBAN"/>
    <s v="FO-25-1886857"/>
    <d v="2025-11-25T08:00:00"/>
    <d v="2025-12-20T11:17:00"/>
    <s v="NO"/>
    <s v="CIERRE"/>
    <s v="CIERRE MIGRACION"/>
    <s v="CB UNO A UNO"/>
    <s v="CB UNO A UNO"/>
    <s v="EJECUTADO"/>
    <s v="CIERRE EXITOSO"/>
    <s v="20/12/2025 SE LLAMA AL CLIENTE Y NO SE OBTIENE RESPUESTA SE PROCEDE A VISITA TÉCNICA | 20/12/2025 SE VISITA COMERCIO Y SE RETIRAN DATAFONO Y LECTOR CLIENTE NO CUENTA CON BASE NI ROLLOS"/>
    <s v="VISITA TECNICA"/>
    <s v="1000B300"/>
    <s v="TIPO IV"/>
    <s v="TERRESTRE"/>
    <s v="TORRES MANTILLA JOSE DANIEL"/>
    <n v="1"/>
    <s v="0"/>
    <n v="383700"/>
    <n v="196537"/>
    <n v="383700"/>
  </r>
  <r>
    <s v="CALI"/>
    <x v="2"/>
    <x v="2"/>
    <s v="76001"/>
    <s v="LC-CS-25-009319"/>
    <s v="3007075472"/>
    <s v="OC CIERRE"/>
    <s v="VALLE DEL CAUCA"/>
    <s v="CALI"/>
    <s v="BARRIO BAJOS CIUDAD CORDOBA CA"/>
    <s v="REDEBAN"/>
    <s v="FO-25-1886286"/>
    <d v="2025-11-25T08:00:00"/>
    <d v="2025-12-05T13:17:00"/>
    <s v="NO"/>
    <s v="CIERRE"/>
    <s v="CIERRE MIGRACION"/>
    <s v="CB UNO A UNO"/>
    <s v="CB UNO A UNO"/>
    <s v="EJECUTADO"/>
    <s v="CIERRE EXITOSO"/>
    <s v="05/12/2025 EN LA LLAMADA NO CONTESTA SE PROCEDE A TRASLADARSE AL SITIO | 05/12/2025 EN LA VISITA TECNICA REALIZADA AL COMERCIO SE LLEGA AL SITIO SE INFORMA EL MOTIVO DE LA VISITA SE RETIRTA DATAFONO Y LECTORA"/>
    <s v="VISITA TECNICA"/>
    <s v="V100C095"/>
    <s v="TIPO I"/>
    <s v="TERRESTRE"/>
    <s v="BENAVIDES ARANGO RAFAEL JOSE"/>
    <n v="1"/>
    <s v="0"/>
    <n v="56100"/>
    <n v="75096"/>
    <n v="56100"/>
  </r>
  <r>
    <s v="BOGOTA"/>
    <x v="4"/>
    <x v="5"/>
    <s v="25754"/>
    <s v="LC-CS-25-009320"/>
    <s v="3007075481"/>
    <s v="OC CIERRE"/>
    <s v="CUNDINAMARCA"/>
    <s v="SOACHA"/>
    <s v="BARRIO LLANOS DE SOACHA SOACHA"/>
    <s v="REDEBAN"/>
    <s v="FO-25-1892877"/>
    <d v="2025-11-25T08:00:00"/>
    <d v="2025-12-15T11:20:00"/>
    <s v="NO"/>
    <s v="CIERRE"/>
    <s v="CIERRE MIGRACION"/>
    <s v="CB UNO A UNO"/>
    <s v="CB UNO A UNO"/>
    <s v="EJECUTADO"/>
    <s v="CIERRE EXITOSO"/>
    <s v="15/12/2025 NA | 15/12/2025 RECUPERACIÓN DE EQUIPO POR MIGRACIÓN WOMPI OK SE RETIRA DATAFONO Y LECTORA"/>
    <s v="VISITA TECNICA"/>
    <s v="SA00C396"/>
    <s v="TIPO I"/>
    <s v="TERRESTRE"/>
    <s v="HERNANDEZ NARANJO OSCAR EDUARDO"/>
    <n v="1"/>
    <s v="0"/>
    <n v="56100"/>
    <n v="75096"/>
    <n v="56100"/>
  </r>
  <r>
    <s v="BOGOTA"/>
    <x v="4"/>
    <x v="5"/>
    <s v="11001"/>
    <s v="LC-CS-25-009321"/>
    <s v="3007075482"/>
    <s v="OC CIERRE"/>
    <s v="CUNDINAMARCA"/>
    <s v="BOGOTA"/>
    <s v="BARRIO CAMELIA BOGOTA 3"/>
    <s v="REDEBAN"/>
    <s v="FO-25-1894345"/>
    <d v="2025-11-25T08:00:00"/>
    <d v="2025-12-03T06:17:00"/>
    <s v="NO"/>
    <s v="CIERRE"/>
    <s v="CIERRE MIGRACION"/>
    <s v="UNO A UNO"/>
    <s v="UNO A UNO"/>
    <s v="EJECUTADO"/>
    <s v="CIERRE EXITOSO"/>
    <s v="02/12/2025 SE REALIZA CIERRE DE CORRESPONSAL RELEVANTE CON DATÁFONO Y LECTOR Y SUS PERIFÉRICOS SIN PUBLICIDAD"/>
    <s v="VISITA TECNICA"/>
    <s v="SA00C387"/>
    <s v="TIPO I"/>
    <s v="TERRESTRE"/>
    <s v="SOTO LONDOÑO FREDY ALEXANDER"/>
    <n v="1"/>
    <s v="0"/>
    <n v="56100"/>
    <n v="75096"/>
    <n v="56100"/>
  </r>
  <r>
    <s v="BOGOTA"/>
    <x v="4"/>
    <x v="5"/>
    <s v="25269"/>
    <s v="LC-CS-25-009322"/>
    <s v="3007075492"/>
    <s v="OC CIERRE"/>
    <s v="CUNDINAMARCA"/>
    <s v="FACATATIVA"/>
    <s v="BARRIO PRADO MANABLANCA FACATA"/>
    <s v="REDEBAN"/>
    <s v="FO-25-1887554"/>
    <d v="2025-11-25T08:00:00"/>
    <d v="2025-12-10T14:17:00"/>
    <s v="NO"/>
    <s v="CIERRE"/>
    <s v="CIERRE MIGRACION"/>
    <s v="CB UNO A UNO"/>
    <s v="CB UNO A UNO"/>
    <s v="EJECUTADO"/>
    <s v="CIERRE EXITOSO"/>
    <s v="10/12/2025 NA | 10/12/2025 SE RETIRA DATÁFONO CON LECTORA, SIN ROLLOS RBM, RETIRO POR MIGRACIÓN"/>
    <s v="VISITA TECNICA"/>
    <s v="SA00C397"/>
    <s v="TIPO II"/>
    <s v="TERRESTRE"/>
    <s v="ORTIZ YARA FRANKLYN ISRAEL"/>
    <n v="1"/>
    <s v="0"/>
    <n v="115900"/>
    <n v="140396"/>
    <n v="115900"/>
  </r>
  <r>
    <s v="CALI"/>
    <x v="2"/>
    <x v="2"/>
    <s v="76001"/>
    <s v="LC-CS-25-009323"/>
    <s v="3007075494"/>
    <s v="OC CIERRE"/>
    <s v="VALLE DEL CAUCA"/>
    <s v="CALI"/>
    <s v="BARRIO DESEPAZ INVICALI CALI"/>
    <s v="REDEBAN"/>
    <s v="FO-25-1893724"/>
    <d v="2025-11-25T08:00:00"/>
    <d v="2025-12-04T15:23:00"/>
    <s v="NO"/>
    <s v="CIERRE"/>
    <s v="CIERRE MIGRACION"/>
    <s v="CB UNO A UNO"/>
    <s v="CB UNO A UNO"/>
    <s v="EJECUTADO"/>
    <s v="CIERRE EXITOSO"/>
    <s v="04/12/2025 NO SÉ REALIZA GESTIÓN TELEFÓNICA | 04/12/2025 SE REALIZA RETIRO DE EQUIPO Y ACCESORIOS, SON ENTREGADOS EN BODEGA DE LINEA COMUNICACIONES SEDE CALI, CLIENTE INDICA NO CONTAR CON ROLLOS TERMICOS."/>
    <s v="VISITA TECNICA"/>
    <s v="SA00C399"/>
    <s v="TIPO I"/>
    <s v="TERRESTRE"/>
    <s v="MONTERO MUESES GIAN CARLO"/>
    <n v="1"/>
    <s v="0"/>
    <n v="56100"/>
    <n v="75096"/>
    <n v="56100"/>
  </r>
  <r>
    <s v="PASTO"/>
    <x v="2"/>
    <x v="2"/>
    <s v="52001"/>
    <s v="LC-CS-25-009324"/>
    <s v="3007075501"/>
    <s v="OC CIERRE"/>
    <s v="NARIÑO"/>
    <s v="PASTO"/>
    <s v="BARRIO SANTA MONICA PASTO 4"/>
    <s v="REDEBAN"/>
    <s v="FO-25-1892503"/>
    <d v="2025-11-25T08:00:00"/>
    <d v="2025-12-11T11:21:00"/>
    <s v="NO"/>
    <s v="CIERRE"/>
    <s v="CIERRE MIGRACION"/>
    <s v="CB UNO A UNO"/>
    <s v="CB UNO A UNO"/>
    <s v="EJECUTADO"/>
    <s v="CIERRE EXITOSO"/>
    <s v="11/12/2025 NO SE CONTACTA CLIENTE | 11/12/2025 SE VISITA EL CB PARA REALIZAR CIERRE POR MIGRACIÓN, SE RETIRA DATÁFONO CON LECTORA, BASE, MAGIC, FUENTE, PATCHCORD, SE RECOGE ROLLOS, CIERRE OK"/>
    <s v="VISITA TECNICA"/>
    <s v="SA00C406"/>
    <s v="TIPO I"/>
    <s v="TERRESTRE"/>
    <s v="GUERRERO RAMIREZ OSCAR DARIO"/>
    <n v="1"/>
    <s v="0"/>
    <n v="56100"/>
    <n v="75096"/>
    <n v="56100"/>
  </r>
  <r>
    <s v="PASTO"/>
    <x v="2"/>
    <x v="2"/>
    <s v="52356"/>
    <s v="LC-CS-25-009326"/>
    <s v="3007075508"/>
    <s v="OC CIERRE"/>
    <s v="NARIÑO"/>
    <s v="IPIALES"/>
    <s v="BARRIO CENTRO IPIALES 14"/>
    <s v="REDEBAN"/>
    <s v="FO-25-1890153"/>
    <d v="2025-11-25T08:00:00"/>
    <d v="2025-12-09T13:08:00"/>
    <s v="NO"/>
    <s v="CIERRE"/>
    <s v="CIERRE MIGRACION"/>
    <s v="CB UNO A UNO"/>
    <s v="CB UNO A UNO"/>
    <s v="EJECUTADO"/>
    <s v="CIERRE EXITOSO"/>
    <s v="09/12/2025 CLIENTE ESTARÁ PENDIENTE PARA ENTREGA DE EQUIPOS | 09/12/2025 SE VISITA CB. SE RETIRA DATAFONO, LECTORA, FUE TE Y CABLE DE PODER, CABLE MAGIC. CIERRE POR MIGRACIÓN EXITOSO"/>
    <s v="VISITA TECNICA"/>
    <s v="SA00C413"/>
    <s v="TIPO II"/>
    <s v="TERRESTRE"/>
    <s v="CASTILLO HERRERA ALEX RICARDO"/>
    <n v="1"/>
    <s v="0"/>
    <n v="115900"/>
    <n v="140396"/>
    <n v="115900"/>
  </r>
  <r>
    <s v="NEIVA"/>
    <x v="3"/>
    <x v="3"/>
    <s v="18256"/>
    <s v="LC-CS-25-009327"/>
    <s v="3007075516"/>
    <s v="OC CIERRE"/>
    <s v="CAQUETA"/>
    <s v="EL PAUJIL"/>
    <s v="BARRIO CENTRO EL PAUJIL 1"/>
    <s v="REDEBAN"/>
    <s v="FO-25-1893613"/>
    <d v="2025-11-25T08:00:00"/>
    <d v="2025-12-03T10:50:00"/>
    <s v="NO"/>
    <s v="CIERRE"/>
    <s v="CIERRE MIGRACION"/>
    <s v="CB UNO A UNO"/>
    <s v="CB UNO A UNO"/>
    <s v="EJECUTADO"/>
    <s v="CIERRE EXITOSO"/>
    <s v="03/12/2025 CLIENTE NO CONTACTADO, SE VISITARÁ CB | 03/12/2025 SE REALIZA RETIRO DE DATÁFONO LECTORA Y FUENTE DE PODER, NO SE REALIZA RETIRO DE PUBLICIDAD NI ROLLOS RBM"/>
    <s v="VISITA TECNICA"/>
    <s v="SA00C421"/>
    <s v="TIPO IV"/>
    <s v="TERRESTRE"/>
    <s v="BERMUDEZ SANCHEZ JOSE NEYBER"/>
    <n v="1"/>
    <s v="0"/>
    <n v="383700"/>
    <n v="196537"/>
    <n v="383700"/>
  </r>
  <r>
    <s v="VILLAVICENCIO"/>
    <x v="3"/>
    <x v="3"/>
    <s v="50001"/>
    <s v="LC-CS-25-009328"/>
    <s v="3007075518"/>
    <s v="OC CIERRE"/>
    <s v="META"/>
    <s v="VILLAVICENCIO"/>
    <s v="BARRIO VILLA MARIA VILLAVICENC"/>
    <s v="REDEBAN"/>
    <s v="FO-25-1892015"/>
    <d v="2025-11-25T08:00:00"/>
    <d v="2025-12-05T15:22:00"/>
    <s v="NO"/>
    <s v="CIERRE"/>
    <s v="CIERRE MIGRACION"/>
    <s v="CB UNO A UNO"/>
    <s v="CB UNO A UNO"/>
    <s v="EJECUTADO"/>
    <s v="CIERRE EXITOSO"/>
    <s v="05/12/2025 SIN RESPUESTA | 05/12/2025 SE REALIZA RETIRO DE DATAFONO, LECTOR DE BARRAS, BASE PARA DATAFONO, CABLE DESK3500, FUENTE DE PODER, NO TIENE ROLLOS."/>
    <s v="VISITA TECNICA"/>
    <s v="SA00C423"/>
    <s v="TIPO I"/>
    <s v="TERRESTRE"/>
    <s v="MURCIA HERNANDEZ HARVEY IGNACIO"/>
    <n v="1"/>
    <s v="0"/>
    <n v="56100"/>
    <n v="75096"/>
    <n v="56100"/>
  </r>
  <r>
    <s v="PEREIRA"/>
    <x v="2"/>
    <x v="4"/>
    <s v="63594"/>
    <s v="LC-CS-25-009332"/>
    <s v="3007075574"/>
    <s v="OC CIERRE"/>
    <s v="QUINDIO"/>
    <s v="QUIMBAYA"/>
    <s v="BARRIO GONZALEZ QUIMBAYA"/>
    <s v="REDEBAN"/>
    <s v="FO-25-1892746"/>
    <d v="2025-11-25T08:00:00"/>
    <d v="2025-12-09T15:34:00"/>
    <s v="NO"/>
    <s v="CIERRE"/>
    <s v="CIERRE MIGRACION"/>
    <s v="CB UNO A UNO"/>
    <s v="CB UNO A UNO"/>
    <s v="EJECUTADO"/>
    <s v="CIERRE EXITOSO"/>
    <s v="09/12/2025 VISITAMOS EN FRÍO | 09/12/2025 VISITAMOS COMERCIO RETIRAMOS DATÁFONO, LECTOR DE BARRAS, BRAZO DATÁFONO, CABLE MAGIC BOX TETRA, FUENTE DE PODER Y 110 ROLLOS NI CABLE PATCH CORD 3MT NO LO TIENE."/>
    <s v="VISITA TECNICA"/>
    <s v="A400L265"/>
    <s v="TIPO II"/>
    <s v="TERRESTRE"/>
    <s v="ARROYAVE CANO MANUEL GUILLERMO"/>
    <n v="1"/>
    <s v="0"/>
    <n v="115900"/>
    <n v="140396"/>
    <n v="115900"/>
  </r>
  <r>
    <s v="BOGOTA"/>
    <x v="4"/>
    <x v="5"/>
    <s v="25797"/>
    <s v="LC-CS-25-009333"/>
    <s v="3007075580"/>
    <s v="OC CIERRE"/>
    <s v="CUNDINAMARCA"/>
    <s v="TENA"/>
    <s v="BARRIO CENTRO TENA 1"/>
    <s v="REDEBAN"/>
    <s v="FO-25-1888552"/>
    <d v="2025-11-25T08:00:00"/>
    <d v="2025-12-10T11:48:00"/>
    <s v="NO"/>
    <s v="CIERRE"/>
    <s v="CIERRE MIGRACION"/>
    <s v="CB UNO A UNO"/>
    <s v="CB UNO A UNO"/>
    <s v="EJECUTADO / CANCELADO"/>
    <s v="CB NO ENTREGA EQUIPO"/>
    <s v="10/12/2025 SE REALIZA VISITA DE CAMPO DONDE CLIENTE MANIFIESTA QUE ENCARGADO NO SE ENCUENTRA, EN COMUNICACIÓN  INFORMA QUE NO REALIZA ENTREGA DE EQUIPOS YA QUE NO HA RECIBIDO LLAMADA NI CORREO, NO FIRMA YA QUE LA PERSONA QUE ATIENDE ES MENOR  DE EDAD ."/>
    <s v="VISITA TECNICA"/>
    <m/>
    <s v="TIPO II"/>
    <s v="TERRESTRE"/>
    <s v="LOZADA ROJAS CHRISTIAN ANDRES"/>
    <n v="1"/>
    <s v="0"/>
    <n v="115900"/>
    <n v="140396"/>
    <n v="115900"/>
  </r>
  <r>
    <s v="BOGOTA"/>
    <x v="4"/>
    <x v="5"/>
    <s v="25754"/>
    <s v="LC-CS-25-009334"/>
    <s v="3007075592"/>
    <s v="OC CIERRE"/>
    <s v="CUNDINAMARCA"/>
    <s v="SOACHA"/>
    <s v="BARRIO SAN CARLOS SOACHA 1"/>
    <s v="REDEBAN"/>
    <s v="FO-25-1893958"/>
    <d v="2025-11-25T08:00:00"/>
    <d v="2025-12-10T17:56:00"/>
    <s v="NO"/>
    <s v="CIERRE"/>
    <s v="CIERRE MIGRACION"/>
    <s v="CB UNO A UNO"/>
    <s v="CB UNO A UNO"/>
    <s v="EJECUTADO"/>
    <s v="CIERRE EXITOSO"/>
    <s v="10/12/2025 SE ESCALA PARA VISITA. CONFIRMAR DATOS PARA LA RECOLECCION DE EQUIPOS | 10/12/2025 SE RETIRA DATAFONO Y LECTORA"/>
    <s v="VISITA TECNICA"/>
    <s v="FA00L790"/>
    <s v="TIPO I"/>
    <s v="TERRESTRE"/>
    <s v="INFANTE SIERRA MANUEL FERNANDO"/>
    <n v="1"/>
    <s v="0"/>
    <n v="56100"/>
    <n v="75096"/>
    <n v="56100"/>
  </r>
  <r>
    <s v="NEIVA"/>
    <x v="3"/>
    <x v="3"/>
    <s v="18592"/>
    <s v="LC-CS-25-009335"/>
    <s v="3007075593"/>
    <s v="OC CIERRE"/>
    <s v="CAQUETA"/>
    <s v="PUERTO RICO"/>
    <s v="BARRIO TRIUNFO PUERTO RICO"/>
    <s v="REDEBAN"/>
    <s v="FO-25-1894208"/>
    <d v="2025-11-25T08:00:00"/>
    <d v="2025-12-03T08:53:00"/>
    <s v="NO"/>
    <s v="CIERRE"/>
    <s v="CIERRE MIGRACION"/>
    <s v="CB UNO A UNO"/>
    <s v="CB UNO A UNO"/>
    <s v="EJECUTADO"/>
    <s v="CIERRE EXITOSO"/>
    <s v="03/12/2025 SE LLAMA AL NÚMERO INDICADO EN LA TA Y NADIE CONTESTA | 03/12/2025 SE REALIZA RETIRO DE DATÁFONO LECTORA BASE Y FUENTE, NO SE RETIRA PUBLICIDAD, ROLLOS RBM RETIRADOS 120."/>
    <s v="VISITA TECNICA"/>
    <s v="FA00L791"/>
    <s v="TIPO V"/>
    <s v="TERRESTRE"/>
    <s v="BERMUDEZ SANCHEZ JOSE NEYBER"/>
    <n v="1"/>
    <s v="0"/>
    <n v="790800"/>
    <n v="196537"/>
    <n v="790800"/>
  </r>
  <r>
    <s v="MEDELLIN"/>
    <x v="0"/>
    <x v="0"/>
    <s v="5212"/>
    <s v="LC-CS-25-009336"/>
    <s v="3007075613"/>
    <s v="OC CIERRE"/>
    <s v="ANTIOQUIA"/>
    <s v="COPACABANA"/>
    <s v="BARRIO SHANGAY COPACABANA"/>
    <s v="REDEBAN"/>
    <s v="FO-25-1887938"/>
    <d v="2025-11-25T08:00:00"/>
    <d v="2025-12-09T14:46:00"/>
    <s v="NO"/>
    <s v="CIERRE"/>
    <s v="CIERRE MIGRACION"/>
    <s v="CB UNO A UNO"/>
    <s v="CB UNO A UNO"/>
    <s v="EJECUTADO"/>
    <s v="CIERRE EXITOSO"/>
    <s v="09/12/2025 OK | 09/12/2025 SE RETIRAN EQUIPOS RBM POR MIGRACIÓN WOMPI SIN NOVEDAD"/>
    <s v="VISITA TECNICA"/>
    <s v="FA00L813"/>
    <s v="TIPO I"/>
    <s v="TERRESTRE"/>
    <s v="BARRIENTOS HERNANDEZ CRISTIAN HORACIO"/>
    <n v="1"/>
    <s v="0"/>
    <n v="56100"/>
    <n v="75096"/>
    <n v="56100"/>
  </r>
  <r>
    <s v="MEDELLIN"/>
    <x v="0"/>
    <x v="0"/>
    <s v="5664"/>
    <s v="LC-CS-25-009337"/>
    <s v="3007075634"/>
    <s v="OC CIERRE"/>
    <s v="ANTIOQUIA"/>
    <s v="SAN PEDRO DE LOS MILAGROS"/>
    <s v="BARRIO LA RIVERA SAN PEDRO DE"/>
    <s v="REDEBAN"/>
    <s v="FO-25-1886860"/>
    <d v="2025-11-25T08:00:00"/>
    <d v="2025-12-16T12:29:00"/>
    <s v="NO"/>
    <s v="CIERRE"/>
    <s v="CIERRE MIGRACION"/>
    <s v="CB UNO A UNO"/>
    <s v="CB UNO A UNO"/>
    <s v="EJECUTADO"/>
    <s v="CIERRE EXITOSO"/>
    <s v="16/12/2025 . | 16/12/2025 SE RETIRAN EQUIPOS RBM OK"/>
    <s v="VISITA TECNICA"/>
    <s v="1000R452"/>
    <s v="TIPO II"/>
    <s v="TERRESTRE"/>
    <s v="QUINTERO SANCHEZ JUAN SEBASTIAN"/>
    <n v="1"/>
    <s v="0"/>
    <n v="115900"/>
    <n v="140396"/>
    <n v="115900"/>
  </r>
  <r>
    <s v="BOGOTA"/>
    <x v="4"/>
    <x v="5"/>
    <s v="25899"/>
    <s v="LC-CS-25-009338"/>
    <s v="3007075635"/>
    <s v="OC CIERRE"/>
    <s v="CUNDINAMARCA"/>
    <s v="ZIPAQUIRA"/>
    <s v="BARRIO CENTRO ZIPAQUIRA 11"/>
    <s v="REDEBAN"/>
    <s v="FO-25-1888880"/>
    <d v="2025-11-25T08:00:00"/>
    <d v="2025-12-03T15:44:00"/>
    <s v="NO"/>
    <s v="CIERRE"/>
    <s v="CIERRE MIGRACION"/>
    <s v="CB UNO A UNO"/>
    <s v="CB UNO A UNO"/>
    <s v="EJECUTADO"/>
    <s v="CIERRE EXITOSO"/>
    <s v="03/12/2025 VISITA TÉCNICA | 03/12/2025 SE RETIRA DATÁFONO CON LECTORA SIN ROLLOS RBM, RETIRO POR MIGRACIÓN"/>
    <s v="VISITA TECNICA"/>
    <s v="1000R453"/>
    <s v="TIPO II"/>
    <s v="TERRESTRE"/>
    <s v="ORTIZ YARA FRANKLYN ISRAEL"/>
    <n v="1"/>
    <s v="0"/>
    <n v="115900"/>
    <n v="140396"/>
    <n v="115900"/>
  </r>
  <r>
    <s v="MANIZALES"/>
    <x v="2"/>
    <x v="4"/>
    <s v="17001"/>
    <s v="LC-CS-25-009340"/>
    <s v="3007075659"/>
    <s v="OC CIERRE"/>
    <s v="CALDAS"/>
    <s v="MANIZALES"/>
    <s v="BARRIO COLINAS MANIZALES"/>
    <s v="REDEBAN"/>
    <s v="FO-25-1887097"/>
    <d v="2025-11-25T08:00:00"/>
    <d v="2025-12-23T11:01:00"/>
    <s v="NO"/>
    <s v="CIERRE"/>
    <s v="CIERRE MIGRACION"/>
    <s v="CB UNO A UNO"/>
    <s v="CB UNO A UNO"/>
    <s v="EJECUTADO"/>
    <s v="CB CERRADO - DESOCUPADO"/>
    <s v="22/12/2025 VISITA TÉCNICA | 23/12/2025 SE LLAMA AL NÚMERO INDICADO Y NO CONTESTAN, SE PROCEDE A VISITAR COMERCIO EN LAS HORAS HABITUALES Y NO SE ENCUENTRA ABIERTO"/>
    <s v="VISITA TECNICA"/>
    <s v="1000R477"/>
    <s v="TIPO I"/>
    <s v="TERRESTRE"/>
    <s v="CAÑAS MENDEZ GUSTAVO ADOLFO"/>
    <n v="1"/>
    <s v="0"/>
    <n v="56100"/>
    <n v="75096"/>
    <n v="56100"/>
  </r>
  <r>
    <s v="BOGOTA"/>
    <x v="4"/>
    <x v="5"/>
    <s v="25430"/>
    <s v="LC-CS-25-009341"/>
    <s v="3007075668"/>
    <s v="OC CIERRE"/>
    <s v="CUNDINAMARCA"/>
    <s v="MADRID"/>
    <s v="BARRIO SAN PABLO MADRID"/>
    <s v="REDEBAN"/>
    <s v="FO-25-1890884"/>
    <d v="2025-11-25T08:00:00"/>
    <d v="2025-12-16T10:30:00"/>
    <s v="NO"/>
    <s v="CIERRE"/>
    <s v="CIERRE MIGRACION"/>
    <s v="CB UNO A UNO"/>
    <s v="CB UNO A UNO"/>
    <s v="EJECUTADO"/>
    <s v="CIERRE EXITOSO"/>
    <s v="16/12/2025 NA | 16/12/2025 SE VISITA COMERCIO, SE RETIRA DATÁFONO CON LECTOR, SIN ROLLOS RBM, RETIRO POR MIGRACIÓN"/>
    <s v="VISITA TECNICA"/>
    <s v="1000R486"/>
    <s v="TIPO II"/>
    <s v="TERRESTRE"/>
    <s v="ORTIZ YARA FRANKLYN ISRAEL"/>
    <n v="1"/>
    <s v="0"/>
    <n v="115900"/>
    <n v="140396"/>
    <n v="115900"/>
  </r>
  <r>
    <s v="MANIZALES"/>
    <x v="2"/>
    <x v="4"/>
    <s v="17614"/>
    <s v="LC-CS-25-009342"/>
    <s v="3007075672"/>
    <s v="OC CIERRE"/>
    <s v="CALDAS"/>
    <s v="RIOSUCIO"/>
    <s v="BARRIO RIOSUCIO"/>
    <s v="REDEBAN"/>
    <s v="FO-25-1892373"/>
    <d v="2025-11-25T08:00:00"/>
    <d v="2025-12-01T19:49:00"/>
    <s v="NO"/>
    <s v="CIERRE"/>
    <s v="CIERRE MIGRACION"/>
    <s v="CB UNO A UNO"/>
    <s v="CB UNO A UNO"/>
    <s v="EJECUTADO"/>
    <s v="CIERRE EXITOSO"/>
    <s v="01/12/2025 VISITAMOS EN FRÍO | 02/12/2025 VISITAMOS COMERCIO RETIRAMOS DATÁFONO, LECTOR DE BARRAS, BASE DATAFONO, CABLE MAGIC BOX TETRA, FUENTE DE PODER Y 40 ROLLOS EL CABLE PATCH CORD 3MT NO LO TIENE."/>
    <s v="VISITA TECNICA"/>
    <s v="1000R490"/>
    <s v="TIPO II"/>
    <s v="TERRESTRE"/>
    <s v="ARROYAVE CANO MANUEL GUILLERMO"/>
    <n v="1"/>
    <s v="0"/>
    <n v="115900"/>
    <n v="140396"/>
    <n v="115900"/>
  </r>
  <r>
    <s v="PEREIRA"/>
    <x v="2"/>
    <x v="4"/>
    <s v="76736"/>
    <s v="LC-CS-25-009343"/>
    <s v="3007075678"/>
    <s v="OC CIERRE"/>
    <s v="VALLE DEL CAUCA"/>
    <s v="SEVILLA"/>
    <s v="BARRIO CENTRO SEVILLA 11"/>
    <s v="REDEBAN"/>
    <s v="FO-25-1890773"/>
    <d v="2025-11-25T08:00:00"/>
    <d v="2025-12-12T12:54:00"/>
    <s v="NO"/>
    <s v="CIERRE"/>
    <s v="CIERRE MIGRACION"/>
    <s v="CB UNO A UNO"/>
    <s v="CB UNO A UNO"/>
    <s v="EJECUTADO"/>
    <s v="CIERRE EXITOSO"/>
    <s v="12/12/2025 SE ESCALA PARA VISITA. CONFIRMAR DATOS PARA LA RECOLECCION DE EQUIPOS | 12/12/2025 SE VISITA COMERCIO SE REALIZÓ RECUPERACIÓN DATAFONO Y LECTOR, CON CABLEADO."/>
    <s v="VISITA TECNICA"/>
    <s v="1000R496"/>
    <s v="TIPO II"/>
    <s v="TERRESTRE"/>
    <s v="SANCHEZ SOLORZANO JUAN SEBASTIAN"/>
    <n v="1"/>
    <s v="0"/>
    <n v="115900"/>
    <n v="140396"/>
    <n v="115900"/>
  </r>
  <r>
    <s v="BOGOTA"/>
    <x v="4"/>
    <x v="5"/>
    <s v="11001"/>
    <s v="LC-CS-25-009344"/>
    <s v="3007075717"/>
    <s v="OC CIERRE"/>
    <s v="CUNDINAMARCA"/>
    <s v="BOGOTA"/>
    <s v="BARRIO SUBA NARANJOS BOGOTA"/>
    <s v="REDEBAN"/>
    <s v="FO-25-1888131"/>
    <d v="2025-11-25T08:00:00"/>
    <d v="2025-12-01T10:38:00"/>
    <s v="NO"/>
    <s v="CIERRE"/>
    <s v="CIERRE MIGRACION"/>
    <s v="CB UNO A UNO"/>
    <s v="CB UNO A UNO"/>
    <s v="EJECUTADO"/>
    <s v="PARCIAL EXITOSO ACCESORIOS"/>
    <s v="01/12/2025 SE ESCALA PARA VISITA. CONFIRMAR DATOS PARA LA RECOLECCION DE EQUIPOS | 01/12/2025 SE RETIRA DATÁFONO, CB INDICAN QUE NO CUENTAN CON LECTORA, NO SE DESINSTALA PUBLICIDAD YA QUE ES MIGRACIÓN"/>
    <s v="VISITA TECNICA"/>
    <s v="V100R743"/>
    <s v="TIPO I"/>
    <s v="TERRESTRE"/>
    <s v="MICHELI LOPEZ MIGUEL ANGEL"/>
    <n v="1"/>
    <s v="0"/>
    <n v="56100"/>
    <n v="75096"/>
    <n v="56100"/>
  </r>
  <r>
    <s v="VALLEDUPAR"/>
    <x v="5"/>
    <x v="6"/>
    <s v="20383"/>
    <s v="LC-CS-25-009345"/>
    <s v="3007075732"/>
    <s v="OC CIERRE"/>
    <s v="CESAR"/>
    <s v="LA GLORIA"/>
    <s v="BARRIO SIMANANA LA GLORIA"/>
    <s v="REDEBAN"/>
    <s v="FO-25-1892506"/>
    <d v="2025-11-25T08:00:00"/>
    <d v="2025-12-23T09:48:00"/>
    <s v="NO"/>
    <s v="CIERRE"/>
    <s v="CIERRE MIGRACION"/>
    <s v="CB UNO A UNO"/>
    <s v="CB UNO A UNO"/>
    <s v="EJECUTADO"/>
    <s v="CIERRE EXITOSO"/>
    <s v="25/11/2025 SE ESCALA PARA VISITA. CONFIRMAR DATOS PARA LA RECOLECCION DE EQUIPOS | 23/12/2025 SE REALIZA CIERRE POR MIGRACIÓN, SE RECOGEN DATAFONO Y LECTOR, PUBLICIDAD SE DEJA EN LUGAR, COMERCIO ACTIVO, NO SE RECOGEN ROLLOS YA QUE CLIENTE MANIFIESTA NO TENER"/>
    <s v="VISITA TECNICA"/>
    <s v="V100R758"/>
    <s v="TIPO IV"/>
    <s v="TERRESTRE"/>
    <s v="MONTES DIAZ JOHN FRED"/>
    <n v="1"/>
    <s v="0"/>
    <n v="383700"/>
    <n v="196537"/>
    <n v="383700"/>
  </r>
  <r>
    <s v="VILLAVICENCIO"/>
    <x v="3"/>
    <x v="3"/>
    <s v="50001"/>
    <s v="LC-CS-25-009346"/>
    <s v="3007075754"/>
    <s v="OC CIERRE"/>
    <s v="META"/>
    <s v="VILLAVICENCIO"/>
    <s v="BARRIO AMERICAS VILLAVICENCIO"/>
    <s v="REDEBAN"/>
    <s v="FO-25-1890273"/>
    <d v="2025-11-25T08:00:00"/>
    <d v="2025-12-12T07:06:00"/>
    <s v="NO"/>
    <s v="CIERRE"/>
    <s v="CIERRE MIGRACION"/>
    <s v="CB UNO A UNO"/>
    <s v="CB UNO A UNO"/>
    <s v="EJECUTADO / CANCELADO"/>
    <s v="CB CERRADO - DESOCUPADO"/>
    <s v="01/12/2025 CLIENTE NO CONTESTA | 12/12/2025 SE REALIZA VISITA AL PUNTO Y COMERCIO SE ENCUENTRA CERRADO, SE INTENTA CONTACTO TELEFONICO Y NO ES POSIBLE"/>
    <s v="VISITA TECNICA"/>
    <m/>
    <s v="TIPO I"/>
    <s v="TERRESTRE"/>
    <s v="PEDREROS CONTRERAS MICHAEL STEVENS"/>
    <n v="1"/>
    <s v="0"/>
    <n v="56100"/>
    <n v="75096"/>
    <n v="56100"/>
  </r>
  <r>
    <s v="CARTAGENA"/>
    <x v="5"/>
    <x v="6"/>
    <s v="13001"/>
    <s v="LC-CS-25-009347"/>
    <s v="3007075777"/>
    <s v="OC CIERRE"/>
    <s v="BOLIVAR"/>
    <s v="CARTAGENA"/>
    <s v="BARRIO EL POZON CARGENA DE IND"/>
    <s v="REDEBAN"/>
    <s v="FO-25-1894633"/>
    <d v="2025-11-25T08:00:00"/>
    <d v="2025-12-02T15:08:00"/>
    <s v="NO"/>
    <s v="CIERRE"/>
    <s v="CIERRE MIGRACION"/>
    <s v="CB UNO A UNO"/>
    <s v="CB UNO A UNO"/>
    <s v="EJECUTADO / CANCELADO"/>
    <s v="CB CERRADO - DESOCUPADO"/>
    <s v="02/12/2025 EL CLIENTE NO RESPONDE A LA LÍNEA. | 02/12/2025 EL CLIENTE NO RESPONDE A LA LÍNEA, SE LLEGA AL SITIO Y EL CB NO SE ENCUENTRA DONDE SE INSTALÓ"/>
    <s v="VISITA TECNICA"/>
    <m/>
    <s v="TIPO I"/>
    <s v="TERRESTRE"/>
    <s v="AVILA DE HORTA FERNANDO JOSE"/>
    <n v="1"/>
    <s v="0"/>
    <n v="56100"/>
    <n v="75096"/>
    <n v="56100"/>
  </r>
  <r>
    <s v="MANIZALES"/>
    <x v="2"/>
    <x v="4"/>
    <s v="17042"/>
    <s v="LC-CS-25-009348"/>
    <s v="3007075780"/>
    <s v="OC CIERRE"/>
    <s v="CALDAS"/>
    <s v="ANSERMA"/>
    <s v="BARRIO CENTRO ANSERMA 12"/>
    <s v="REDEBAN"/>
    <s v="FO-25-1893831"/>
    <d v="2025-11-25T08:00:00"/>
    <d v="2025-12-09T13:15:00"/>
    <s v="NO"/>
    <s v="CIERRE"/>
    <s v="CIERRE MIGRACION"/>
    <s v="CB UNO A UNO"/>
    <s v="CB UNO A UNO"/>
    <s v="EJECUTADO"/>
    <s v="CIERRE EXITOSO"/>
    <s v="09/12/2025 VISITA TÉCNICA | 09/12/2025 SE RETIRA 01 DATAFONO 01 LECTORA 01 BASE DE DATAFONO Y FUENTE DE PODER"/>
    <s v="VISITA TECNICA"/>
    <s v="F100V525"/>
    <s v="TIPO II"/>
    <s v="TERRESTRE"/>
    <s v="CAÑAS MENDEZ GUSTAVO ADOLFO"/>
    <n v="1"/>
    <s v="0"/>
    <n v="115900"/>
    <n v="140396"/>
    <n v="115900"/>
  </r>
  <r>
    <s v="MANIZALES"/>
    <x v="2"/>
    <x v="4"/>
    <s v="17001"/>
    <s v="LC-CS-25-009349"/>
    <s v="3007075783"/>
    <s v="OC CIERRE"/>
    <s v="CALDAS"/>
    <s v="MANIZALES"/>
    <s v="BARRIO LA FUENTE MANIZALES 1"/>
    <s v="REDEBAN"/>
    <s v="FO-25-1886972"/>
    <d v="2025-11-25T08:00:00"/>
    <d v="2025-12-11T14:01:00"/>
    <s v="NO"/>
    <s v="CIERRE"/>
    <s v="CIERRE MIGRACION"/>
    <s v="CB UNO A UNO"/>
    <s v="CB UNO A UNO"/>
    <s v="EJECUTADO"/>
    <s v="CIERRE EXITOSO"/>
    <s v="11/12/2025 VISITA TÉCNICA | 11/12/2025 SE RETIRA 01 DATAFONO 01 LECTORA 01 BASE DE DATAFONO Y FUENTE DE PODER"/>
    <s v="VISITA TECNICA"/>
    <s v="F100V528"/>
    <s v="TIPO I"/>
    <s v="TERRESTRE"/>
    <s v="CAÑAS MENDEZ GUSTAVO ADOLFO"/>
    <n v="1"/>
    <s v="0"/>
    <n v="56100"/>
    <n v="75096"/>
    <n v="56100"/>
  </r>
  <r>
    <s v="MONTERIA"/>
    <x v="5"/>
    <x v="6"/>
    <s v="23574"/>
    <s v="LC-CS-25-009350"/>
    <s v="3007075802"/>
    <s v="OC CIERRE"/>
    <s v="CORDOBA"/>
    <s v="PUERTO ESCONDIDO"/>
    <s v="BARRIO PUERTO ESCONDIDO PUERTO"/>
    <s v="REDEBAN"/>
    <s v="FO-25-1893833"/>
    <d v="2025-11-25T08:00:00"/>
    <d v="2025-12-10T10:57:00"/>
    <s v="NO"/>
    <s v="CIERRE"/>
    <s v="CIERRE MIGRACION"/>
    <s v="CB UNO A UNO"/>
    <s v="CB UNO A UNO"/>
    <s v="EJECUTADO"/>
    <s v="PARCIAL EXITOSO ACCESORIOS"/>
    <s v="10/12/2025 NO SE LOGRA CONTACTAR AL CLIENTE PROCEDEMOS A DIRIGIRNOS AL SITIO | 10/12/2025 SE REALIZA VISITA TÉCNICA PARA CIERRE DE CB POR MIGRACIÓN, SE RETIRA DATAFONO PLACA 1120436, INFORMAN NO TENER LA LECTORA PLACA 913660 POR LO QUE NO SE RETIRO. NO SE RETIRA PUBLICIDAD YA QUE EL CB QUEDA OPERATIVO CON OTRA RED, SE RETIRAN 10 ROLLOS INFORMAN NO TENER MÁS. EL CIERRE SE REALIZA SIN NOVEDAD._x000a_NOTA: NO SE DILIGENCIA ACTA DE CIERRE YA QUE EL CB SE MANTIENE EN OPERACIÓN CON OTRA RED."/>
    <s v="VISITA TECNICA"/>
    <s v="F100V547"/>
    <s v="TIPO III"/>
    <s v="TERRESTRE"/>
    <s v="CASSIANI PEREZ RAUL RAMIRO"/>
    <n v="1"/>
    <s v="0"/>
    <n v="220600"/>
    <n v="196537"/>
    <n v="220600"/>
  </r>
  <r>
    <s v="BOGOTA"/>
    <x v="4"/>
    <x v="5"/>
    <s v="11001"/>
    <s v="LC-CS-25-009351"/>
    <s v="3007075803"/>
    <s v="OC CIERRE"/>
    <s v="CUNDINAMARCA"/>
    <s v="BOGOTA"/>
    <s v="BARRIO BOSA PORVENIR BOGOTA 10"/>
    <s v="REDEBAN"/>
    <s v="FO-25-1892019"/>
    <d v="2025-11-25T08:00:00"/>
    <d v="2025-12-05T14:44:00"/>
    <s v="NO"/>
    <s v="CIERRE"/>
    <s v="CIERRE MIGRACION"/>
    <s v="CB UNO A UNO"/>
    <s v="CB UNO A UNO"/>
    <s v="EJECUTADO"/>
    <s v="CIERRE EXITOSO"/>
    <s v="05/12/2025 NA | 05/12/2025 RECUPERACIÓN DE EQUIPO POR MIGRACIÓN WOMPI OK SE RETIRA DATAFONO Y LECTORA"/>
    <s v="VISITA TECNICA"/>
    <s v="F100V548"/>
    <s v="TIPO I"/>
    <s v="TERRESTRE"/>
    <s v="HERNANDEZ NARANJO OSCAR EDUARDO"/>
    <n v="1"/>
    <s v="0"/>
    <n v="56100"/>
    <n v="75096"/>
    <n v="56100"/>
  </r>
  <r>
    <s v="BUCARAMANGA"/>
    <x v="1"/>
    <x v="1"/>
    <s v="68547"/>
    <s v="LC-CS-25-009352"/>
    <s v="3007075828"/>
    <s v="OC CIERRE"/>
    <s v="SANTANDER"/>
    <s v="PIEDECUESTA"/>
    <s v="BARRIO PIEDEMONTE PIEDECUESTA"/>
    <s v="REDEBAN"/>
    <s v="FO-25-1886863"/>
    <d v="2025-11-25T08:00:00"/>
    <d v="2025-12-02T16:12:00"/>
    <s v="NO"/>
    <s v="CIERRE"/>
    <s v="CIERRE MIGRACION"/>
    <s v="CB UNO A UNO"/>
    <s v="CB UNO A UNO"/>
    <s v="EJECUTADO"/>
    <s v="CIERRE EXITOSO"/>
    <s v="02/12/2025 SE COMINICA CON LA SEÑORITA MÓNICA CARDENAS EL CUAL NOS INFORMA REALIZAR EL RETIRO DE EQUIPOS | 02/12/2025 SE VISITA COMERCIO SE REALIZA EL RETIRO DE EQUIPO DATÁFONO OK LECTOR DE BARRAS OK JUNTO CON SUS RESPECTIVOS ACCESORIOS CIERRE EXITOSO"/>
    <s v="VISITA TECNICA"/>
    <s v="FA01Z347"/>
    <s v="TIPO II"/>
    <s v="TERRESTRE"/>
    <s v="BARAJAS BERMUDEZ YAHIR MAURICIO"/>
    <n v="1"/>
    <s v="0"/>
    <n v="115900"/>
    <n v="140396"/>
    <n v="115900"/>
  </r>
  <r>
    <s v="MEDELLIN"/>
    <x v="0"/>
    <x v="0"/>
    <s v="5686"/>
    <s v="LC-CS-25-009355"/>
    <s v="3007075877"/>
    <s v="OC CIERRE"/>
    <s v="ANTIOQUIA"/>
    <s v="SANTA ROSA DE OSOS"/>
    <s v="BARRIO SANTA ROSA DE OSOS SANT"/>
    <s v="REDEBAN"/>
    <s v="FO-25-1891877"/>
    <d v="2025-11-25T08:00:00"/>
    <d v="2025-12-23T10:37:00"/>
    <s v="NO"/>
    <s v="CIERRE"/>
    <s v="CIERRE MIGRACION"/>
    <s v="CB UNO A UNO"/>
    <s v="CB UNO A UNO"/>
    <s v="EJECUTADO"/>
    <s v="CIERRE EXITOSO"/>
    <s v="25/11/2025 SE ESCALA PARA VISITA. CONFIRMAR DATOS PARA LA RECOLECCION DE EQUIPOS | 23/12/2025 SE REALIZA CIERRE DE CORRESPONSAL DE MANERA EFECTIVA Y SE RETIRA DATÁFONO CON LECTORA DE MANERA EFECTIVA. NO SE RETIRAN ROLLOS YA QUE EL CB INDICÓ QUE NO TENÍA."/>
    <s v="VISITA TECNICA"/>
    <s v="FA09Z406"/>
    <s v="TIPO II"/>
    <s v="TERRESTRE"/>
    <s v="MARIN PIEDRAHITA JIMMY ALEXIS"/>
    <n v="1"/>
    <s v="0"/>
    <n v="115900"/>
    <n v="140396"/>
    <n v="115900"/>
  </r>
  <r>
    <s v="BARRANQUILLA"/>
    <x v="5"/>
    <x v="6"/>
    <s v="8001"/>
    <s v="LC-CS-25-009356"/>
    <s v="3007075889"/>
    <s v="OC CIERRE"/>
    <s v="ATLANTICO"/>
    <s v="BARRANQUILLA"/>
    <s v="BARRIO EL PORVENIR BARRANQUILL"/>
    <s v="REDEBAN"/>
    <s v="FO-25-1889264"/>
    <d v="2025-11-25T08:00:00"/>
    <d v="2025-12-01T13:11:00"/>
    <s v="NO"/>
    <s v="CIERRE"/>
    <s v="CIERRE MIGRACION"/>
    <s v="CB UNO A UNO"/>
    <s v="CB UNO A UNO"/>
    <s v="EJECUTADO"/>
    <s v="CIERRE EXITOSO"/>
    <s v="01/12/2025 NO SÉ REALIZA LLAMADA TELEFÓNICA DEBIDO A QUE EL CB ESTÁ ACTIVO. | 01/12/2025 SE REALIZA VISITA TÉCNICA, SE RETIRA DEL SITIO DATAFONO Y LECTOR DE BARRAS, EQUIPOS SE ENVÍAN A BODEGA DE LÍNEA COMUNICACIONES EN LA CIUDAD DE BARRANQUILLA."/>
    <s v="VISITA TECNICA"/>
    <s v="FA09Z418"/>
    <s v="TIPO I"/>
    <s v="TERRESTRE"/>
    <s v="DE AGUAS MUÑOZ DAVID JOSE"/>
    <n v="1"/>
    <s v="0"/>
    <n v="56100"/>
    <n v="75096"/>
    <n v="56100"/>
  </r>
  <r>
    <s v="VILLAVICENCIO"/>
    <x v="3"/>
    <x v="3"/>
    <s v="25438"/>
    <s v="LC-CS-25-009357"/>
    <s v="3007075892"/>
    <s v="OC CIERRE"/>
    <s v="CUNDINAMARCA"/>
    <s v="MEDINA"/>
    <s v="BARRIO CENTRO MEDINA 3"/>
    <s v="REDEBAN"/>
    <s v="FO-25-1888556"/>
    <d v="2025-11-25T08:00:00"/>
    <d v="2025-12-12T07:05:00"/>
    <s v="NO"/>
    <s v="CIERRE"/>
    <s v="CIERRE MIGRACION"/>
    <s v="CB UNO A UNO"/>
    <s v="CB UNO A UNO"/>
    <s v="EJECUTADO / CANCELADO"/>
    <s v="CB CERRADO - DESOCUPADO"/>
    <s v="04/12/2025 OK | 12/12/2025 SE REALIZA VISITA Y COMERCIO SE ENCUENTRA CERRADO, SE INTENTA SOPORTE TELEFÓNICO Y NO ES POSIBLE"/>
    <s v="VISITA TECNICA"/>
    <m/>
    <s v="TIPO IV"/>
    <s v="TERRESTRE"/>
    <s v="PEDREROS CONTRERAS MICHAEL STEVENS"/>
    <n v="1"/>
    <s v="0"/>
    <n v="383700"/>
    <n v="196537"/>
    <n v="383700"/>
  </r>
  <r>
    <s v="TUNJA"/>
    <x v="1"/>
    <x v="1"/>
    <s v="15466"/>
    <s v="LC-CS-25-009358"/>
    <s v="3007075895"/>
    <s v="OC CIERRE"/>
    <s v="BOYACA"/>
    <s v="MONGUI"/>
    <s v="BARRIO DIVINA MISERICORDIA MON"/>
    <s v="REDEBAN"/>
    <s v="FO-25-1888249"/>
    <d v="2025-11-25T08:00:00"/>
    <d v="2025-12-29T15:22:00"/>
    <s v="NO"/>
    <s v="CIERRE"/>
    <s v="CIERRE MIGRACION"/>
    <s v="CB UNO A UNO"/>
    <s v="CB UNO A UNO"/>
    <s v="EJECUTADO"/>
    <s v="CIERRE EXITOSO"/>
    <s v="29/12/2025 EN COMUNICACIÓN CON LA SEÑORA JULIANA EL CUAL INDICA LA ENTREGA DE LOS EQUIPOS EN EL MUNICIPIO DE MONGUI | 29/12/2025 SE REALIZA CIERRE RETIRO RED REDEBAN , RETIRANDO EQUIPO DESK/3500- LECTOR CB - BASE SOPORTE - FUENTE DE PODER - NO SE RETIRA PUBLICIDAD PUNTO MIGRADO A LA RED WOMPI - CB NO TIENE ROLLOS"/>
    <s v="VISITA TECNICA"/>
    <s v="FA09Z424"/>
    <s v="TIPO III"/>
    <s v="TERRESTRE"/>
    <s v="ALVARADO MORENO CRISTHIAN"/>
    <n v="1"/>
    <s v="0"/>
    <n v="220600"/>
    <n v="196537"/>
    <n v="220600"/>
  </r>
  <r>
    <s v="MONTERIA"/>
    <x v="5"/>
    <x v="6"/>
    <s v="23586"/>
    <s v="LC-CS-25-009359"/>
    <s v="3007075899"/>
    <s v="OC CIERRE"/>
    <s v="CORDOBA"/>
    <s v="PURISIMA"/>
    <s v="BARRIO JUAN XIII PURISIMA DE L"/>
    <s v="REDEBAN"/>
    <s v="FO-25-1894584"/>
    <d v="2025-11-25T08:00:00"/>
    <d v="2025-12-05T16:19:00"/>
    <s v="NO"/>
    <s v="CIERRE"/>
    <s v="CIERRE MIGRACION"/>
    <s v="CB UNO A UNO"/>
    <s v="CB UNO A UNO"/>
    <s v="EJECUTADO"/>
    <s v="CIERRE EXITOSO"/>
    <s v="05/12/2025 NINGUNA | 05/12/2025 SE REALIZA CIERRE, SE RECUPERA EQUIPOS DE LA RED REDEBAN( DATAFONO LECTORA) NO ENTREGA ROLLOS"/>
    <s v="VISITA TECNICA"/>
    <s v="FA09Z428"/>
    <s v="TIPO II"/>
    <s v="TERRESTRE"/>
    <s v="ARRAZOLA HERNANDEZ NICOLAS AUGUSTO"/>
    <n v="1"/>
    <s v="0"/>
    <n v="115900"/>
    <n v="140396"/>
    <n v="115900"/>
  </r>
  <r>
    <s v="YOPAL"/>
    <x v="3"/>
    <x v="3"/>
    <s v="85250"/>
    <s v="LC-CS-25-009360"/>
    <s v="3007075905"/>
    <s v="OC CIERRE"/>
    <s v="CASANARE"/>
    <s v="PAZ DE ARIPORO"/>
    <s v="BARRIO MERECURE PAZ DE ARIPORO"/>
    <s v="REDEBAN"/>
    <s v="FO-25-1888253"/>
    <d v="2025-11-25T08:00:00"/>
    <d v="2025-12-09T12:55:00"/>
    <s v="NO"/>
    <s v="CIERRE"/>
    <s v="CIERRE MIGRACION"/>
    <s v="CB UNO A UNO"/>
    <s v="CB UNO A UNO"/>
    <s v="EJECUTADO"/>
    <s v="CIERRE EXITOSO"/>
    <s v="09/12/2025 NO CONTACTO | 09/12/2025 SE VISITA COMERCIO, ENTREGAN VOLUNTARIAMENTE DATAFONO LECTOR FUENTE DE PODER MAGICBOX Y CABLE DE INTERNET"/>
    <s v="VISITA TECNICA"/>
    <s v="FA09Z434"/>
    <s v="TIPO II"/>
    <s v="TERRESTRE"/>
    <s v="BERNAL ELAICA EDGAR ALEXIS"/>
    <n v="1"/>
    <s v="0"/>
    <n v="115900"/>
    <n v="140396"/>
    <n v="115900"/>
  </r>
  <r>
    <s v="BOGOTA"/>
    <x v="4"/>
    <x v="5"/>
    <s v="25214"/>
    <s v="LC-CS-25-009361"/>
    <s v="3007075912"/>
    <s v="OC CIERRE"/>
    <s v="CUNDINAMARCA"/>
    <s v="COTA"/>
    <s v="BARRIO CENTRO COTA 2"/>
    <s v="REDEBAN"/>
    <s v="FO-25-1892508"/>
    <d v="2025-11-25T08:00:00"/>
    <d v="2025-12-15T14:56:00"/>
    <s v="NO"/>
    <s v="CIERRE"/>
    <s v="CIERRE MIGRACION"/>
    <s v="CB UNO A UNO"/>
    <s v="CB UNO A UNO"/>
    <s v="EJECUTADO / CANCELADO"/>
    <s v="CB NO ENTREGA EQUIPO"/>
    <s v="15/12/2025 SE REALIZA VISITA DE CAMPO DONDE CLIENTE MANIFIESTA QUE NO SABEN DONDE ESTÁN LOS EQUIPOS Y  EL ENCARGADO NO ESTA PARA REALIZAR DEVOLUCIÓN DE EQUIPOS,  PORNLO ANTERIOR SE SOLICITA VALIDAR UBICACIÓN DE LOS MISMO Y POSTERIORMENTE COMUNICACIÓN A LA LÍNEA DE ATENCIÓN PARA DEVOLUCION DE LOS EQUIPO, SE INFORMA A SUPERVISOR DE NOVEDAD QUIEN AUTORIZA CIERRE DE SOLICITUD."/>
    <s v="VISITA TECNICA"/>
    <m/>
    <s v="TIPO II"/>
    <s v="TERRESTRE"/>
    <s v="LOZADA ROJAS CHRISTIAN ANDRES"/>
    <n v="1"/>
    <s v="0"/>
    <n v="115900"/>
    <n v="140396"/>
    <n v="115900"/>
  </r>
  <r>
    <s v="CALI"/>
    <x v="2"/>
    <x v="2"/>
    <s v="76520"/>
    <s v="LC-CS-25-009362"/>
    <s v="3007075922"/>
    <s v="OC CIERRE"/>
    <s v="VALLE DEL CAUCA"/>
    <s v="PALMIRA"/>
    <s v="BARRIO ZAMORANO PALMIRA 4"/>
    <s v="REDEBAN"/>
    <s v="FO-25-1889268"/>
    <d v="2025-11-25T08:00:00"/>
    <d v="2025-12-03T17:17:00"/>
    <s v="NO"/>
    <s v="CIERRE"/>
    <s v="CIERRE MIGRACION"/>
    <s v="CB UNO A UNO"/>
    <s v="CB UNO A UNO"/>
    <s v="EJECUTADO"/>
    <s v="CIERRE EXITOSO"/>
    <s v="03/12/2025 OK | 03/12/2025 EN LA VISITA TÉCNICA SE REALIZÓ LA RECOLECCIÓN DE DATÁFONO, LECTOR Y 40 ROLLOS DE REDEBAN,CON SUS ACCESORIOS Y EN BUEN ESTADO."/>
    <s v="VISITA TECNICA"/>
    <s v="FA09Z451"/>
    <s v="TIPO I"/>
    <s v="TERRESTRE"/>
    <s v="SANCHEZ URREGO ROBINSON DAVID"/>
    <n v="1"/>
    <s v="0"/>
    <n v="56100"/>
    <n v="75096"/>
    <n v="56100"/>
  </r>
  <r>
    <s v="TUNJA"/>
    <x v="1"/>
    <x v="1"/>
    <s v="15455"/>
    <s v="LC-CS-25-009363"/>
    <s v="3007076018"/>
    <s v="OC CIERRE"/>
    <s v="BOYACA"/>
    <s v="MIRAFLORES"/>
    <s v="BARRIO EL OCOBO MIRAFLORES"/>
    <s v="REDEBAN"/>
    <s v="FO-25-1892628"/>
    <d v="2025-11-25T08:00:00"/>
    <d v="2025-12-23T09:05:00"/>
    <s v="NO"/>
    <s v="CIERRE"/>
    <s v="CIERRE MIGRACION"/>
    <s v="CB UNO A UNO"/>
    <s v="CB UNO A UNO"/>
    <s v="EJECUTADO"/>
    <s v="CIERRE EXITOSO"/>
    <s v="22/12/2025 SE REALIZARA VISITA EN FRIO POR SOLICITUD DE LA ENTIDAD. | 23/12/2025 SE REALIZA VISITA AL COMERCIO, SE REALIZA RECOLECCION DE EQUIPOS Y ACCESORIOS, NO SE REALIZA ACTA DE NOVEDAD POR MIGRACIÓN, NO SE RETIRA PUBLICIDAD POR MIGRACIÓN, CLIENTE NO REALIZA ENTREGA DE ROLLOS, INDICA QUE NO TIENE"/>
    <s v="VISITA TECNICA"/>
    <s v="LM0BZ663"/>
    <s v="TIPO IV"/>
    <s v="TERRESTRE"/>
    <s v="SOLER HOYOS CRISTIAN LEONARDO"/>
    <n v="1"/>
    <s v="0"/>
    <n v="383700"/>
    <n v="196537"/>
    <n v="383700"/>
  </r>
  <r>
    <s v="CALI"/>
    <x v="2"/>
    <x v="2"/>
    <s v="76520"/>
    <s v="LC-CS-25-009364"/>
    <s v="3007076022"/>
    <s v="OC CIERRE"/>
    <s v="VALLE DEL CAUCA"/>
    <s v="PALMIRA"/>
    <s v="BARRIO LA TROCHA PALMIRA"/>
    <s v="REDEBAN"/>
    <s v="FO-25-1893727"/>
    <d v="2025-11-25T08:00:00"/>
    <d v="2025-12-16T13:56:00"/>
    <s v="NO"/>
    <s v="CIERRE"/>
    <s v="CIERRE MIGRACION"/>
    <s v="CB UNO A UNO"/>
    <s v="CB UNO A UNO"/>
    <s v="EJECUTADO"/>
    <s v="CIERRE EXITOSO"/>
    <s v="16/12/2025 NO CONTESTA DE PROCEDE A DESPLAZARSE AL SITII | 16/12/2025 EN LA VISITA TÉCNICA REALIZADA AL COMERCIO, SE LLEGA AL SITIO SE INFORMA EL MOTIVO DE LA VISITA SE RETIRA EQUIPO TIPO DATÁFONO Y LECTORA."/>
    <s v="VISITA TECNICA"/>
    <s v="LM0BZ667"/>
    <s v="TIPO I"/>
    <s v="TERRESTRE"/>
    <s v="BENAVIDES ARANGO RAFAEL JOSE"/>
    <n v="1"/>
    <s v="0"/>
    <n v="56100"/>
    <n v="75096"/>
    <n v="56100"/>
  </r>
  <r>
    <s v="TUNJA"/>
    <x v="1"/>
    <x v="1"/>
    <s v="15753"/>
    <s v="LC-CS-25-009365"/>
    <s v="3007076030"/>
    <s v="OC CIERRE"/>
    <s v="BOYACA"/>
    <s v="SOATA"/>
    <s v="BARRIO CENTRO SOATA"/>
    <s v="REDEBAN"/>
    <s v="FO-25-1893617"/>
    <d v="2025-11-25T08:00:00"/>
    <d v="2025-12-30T11:27:00"/>
    <s v="NO"/>
    <s v="CIERRE"/>
    <s v="CIERRE MIGRACION"/>
    <s v="CB UNO A UNO"/>
    <s v="CB UNO A UNO"/>
    <s v="EJECUTADO"/>
    <s v="CIERRE EXITOSO"/>
    <s v="30/12/2025 CLIENTE NO RESPONDE LÍNEA TELEFÓNICA | 30/12/2025 SE VISITA CB RETIRO DE EQUIPOS Y ACCESORIOS. CB SIN ROLLOS"/>
    <s v="VISITA TECNICA"/>
    <s v="LM0BZ676"/>
    <s v="TIPO III"/>
    <s v="TERRESTRE"/>
    <s v="GONZALEZ GONZALEZ MARIO ALBERTO"/>
    <n v="1"/>
    <s v="0"/>
    <n v="220600"/>
    <n v="196537"/>
    <n v="220600"/>
  </r>
  <r>
    <s v="TUNJA"/>
    <x v="1"/>
    <x v="1"/>
    <s v="15759"/>
    <s v="LC-CS-25-009366"/>
    <s v="3007076042"/>
    <s v="OC CIERRE"/>
    <s v="BOYACA"/>
    <s v="SOGAMOSO"/>
    <s v="BARRIO CHAPINERO SOGAMOSO  2"/>
    <s v="REDEBAN"/>
    <s v="FO-25-1889129"/>
    <d v="2025-11-25T08:00:00"/>
    <d v="2025-12-16T13:20:00"/>
    <s v="NO"/>
    <s v="CIERRE"/>
    <s v="CIERRE MIGRACION"/>
    <s v="CB UNO A UNO"/>
    <s v="CB UNO A UNO"/>
    <s v="EJECUTADO"/>
    <s v="CIERRE EXITOSO"/>
    <s v="16/12/2025 SE VISITA ESTANDO EN LA ZONA | 16/12/2025 SE EJECUTA CIERRE CORRESPONSAL BANCARIO BANCOLOMBIA RED RBM RETIRANDO LOS EQUIPOS EXISTENTES EN EL PUNTO NO SE DESTRUYE PUBLICIDAD PUNTO MIGRADO A RED WOMPI"/>
    <s v="VISITA TECNICA"/>
    <s v="LM0BZ688"/>
    <s v="TIPO II"/>
    <s v="TERRESTRE"/>
    <s v="RODRIGUEZ MURCIA YERSON IVAN"/>
    <n v="1"/>
    <s v="0"/>
    <n v="115900"/>
    <n v="140396"/>
    <n v="115900"/>
  </r>
  <r>
    <s v="VALLEDUPAR"/>
    <x v="5"/>
    <x v="6"/>
    <s v="20001"/>
    <s v="LC-CS-25-009367"/>
    <s v="3007076048"/>
    <s v="OC CIERRE"/>
    <s v="CESAR"/>
    <s v="VALLEDUPAR"/>
    <s v="BARRIO LA ROCAS VALLUDUPAR"/>
    <s v="REDEBAN"/>
    <s v="FO-25-1886567"/>
    <d v="2025-11-25T08:00:00"/>
    <d v="2025-12-01T10:14:00"/>
    <s v="NO"/>
    <s v="CIERRE"/>
    <s v="CIERRE MIGRACION"/>
    <s v="CB UNO A UNO"/>
    <s v="CB UNO A UNO"/>
    <s v="EJECUTADO"/>
    <s v="CIERRE EXITOSO"/>
    <s v="01/12/2025 SE REALIZA CIERRE DE CB POR MIGRACIÓN, SE RECOGEN DATAFONO Y LECTOR, SE DEJA PUBLICIDAD EN SITIO YA QUE SIGUE OPERATIVO EL CB, NO SE RETIRAN ROLLOS YA QUE CLIENTE MANIFIESTA QUE NO TIENE."/>
    <s v="VISITA TECNICA"/>
    <s v="LM0BZ695"/>
    <s v="TIPO I"/>
    <s v="TERRESTRE"/>
    <s v="MONTES DIAZ JOHN FRED"/>
    <n v="1"/>
    <s v="0"/>
    <n v="56100"/>
    <n v="75096"/>
    <n v="56100"/>
  </r>
  <r>
    <s v="CALI"/>
    <x v="2"/>
    <x v="2"/>
    <s v="76001"/>
    <s v="LC-CS-25-009368"/>
    <s v="3007076059"/>
    <s v="OC CIERRE"/>
    <s v="VALLE DEL CAUCA"/>
    <s v="CALI"/>
    <s v="BARRIO PUEBLO PANCE CALI"/>
    <s v="REDEBAN"/>
    <s v="FO-25-1888256"/>
    <d v="2025-11-25T08:00:00"/>
    <d v="2025-12-16T10:25:00"/>
    <s v="NO"/>
    <s v="CIERRE"/>
    <s v="CIERRE MIGRACION"/>
    <s v="CB UNO A UNO"/>
    <s v="CB UNO A UNO"/>
    <s v="EJECUTADO"/>
    <s v="CIERRE EXITOSO"/>
    <s v="[FO-25-1888256] 16/12/2025 . | 16/12/2025 SE REALIZA RETIRO DE DATÁFONO Y LECTOR DE BARRA DEL CB. CB NO CUENTA CON ROLLOS RBM PARA ENTREGAR. || [FO-25-1888256] 16/12/2025 . | 16/12/2025 SE REALIZA RETIRO DE DATÁFONO Y LECTOR DE BARRA DEL CB. CB NO CUENTA CON ROLLOS RBM PARA ENTREGAR."/>
    <s v="VISITA TECNICA"/>
    <s v="FA0BZ308"/>
    <s v="TIPO I"/>
    <s v="TERRESTRE"/>
    <s v="TORRES GARCIA JENDRY JOSE"/>
    <n v="2"/>
    <s v="0"/>
    <n v="112200"/>
    <n v="75096"/>
    <n v="112200"/>
  </r>
  <r>
    <s v="CALI"/>
    <x v="2"/>
    <x v="2"/>
    <s v="76130"/>
    <s v="LC-CS-25-009369"/>
    <s v="3007076061"/>
    <s v="OC CIERRE"/>
    <s v="VALLE DEL CAUCA"/>
    <s v="CANDELARIA"/>
    <s v="BARRIO CORREGIMIENTO EL LAURO"/>
    <s v="REDEBAN"/>
    <s v="FO-25-1894059"/>
    <d v="2025-11-25T08:00:00"/>
    <d v="2025-12-04T14:43:00"/>
    <s v="NO"/>
    <s v="CIERRE"/>
    <s v="CIERRE MIGRACION"/>
    <s v="CB UNO A UNO"/>
    <s v="CB UNO A UNO"/>
    <s v="EJECUTADO / CANCELADO"/>
    <s v="CB CERRADO - DESOCUPADO"/>
    <s v="[FO-25-1894059] 04/12/2025 NO SE LOGRÓ ESTABLECER COMUNICACIÓN CON EL CLIENTE | 04/12/2025 SE INTENTÓ ESTABLECER COMUNICACIÓN TELEFÓNICA CON EL CLIENTE PARA CONFIRMAR LA VISITA PERO NO HUBO RESPUESTA, SE REALIZÓ VISITA TÉCNICA Y SE ENCONTRÓ EL COMERCIO CERRADO, NUEVAMENTE SE INTENTÓ ESTABLECER COMUNICACIÓN TELEFÓNICA PERO NO HUBO RESPUESTA. || [FO-25-1894059] 04/12/2025 NO SE LOGRÓ ESTABLECER COMUNICACIÓN CON EL CLIENTE | 04/12/2025 SE INTENTÓ ESTABLECER COMUNICACIÓN TELEFÓNICA CON EL CLIENTE PARA CONFIRMAR LA VISITA PERO NO HUBO RESPUESTA, SE REALIZÓ VISITA TÉCNICA Y SE ENCONTRÓ EL COMERCIO CERRADO, NUEVAMENTE SE INTENTÓ ESTABLECER COMUNICACIÓN TELEFÓNICA PERO NO HUBO RESPUESTA."/>
    <s v="VISITA TECNICA"/>
    <s v="NO SE EJECUTO EL SERVICIO"/>
    <s v="TIPO II"/>
    <s v="TERRESTRE"/>
    <s v="SANCHEZ URREGO ROBINSON DAVID"/>
    <n v="2"/>
    <s v="0"/>
    <n v="231800"/>
    <n v="140396"/>
    <n v="231800"/>
  </r>
  <r>
    <s v="NEIVA"/>
    <x v="3"/>
    <x v="3"/>
    <s v="18610"/>
    <s v="LC-CS-25-009370"/>
    <s v="3007076068"/>
    <s v="OC CIERRE"/>
    <s v="CAQUETA"/>
    <s v="SAN JOSE DEL FRAGUA"/>
    <s v="BARRIO CENTRO INP YURAYACO SAN"/>
    <s v="REDEBAN"/>
    <s v="FO-25-1886975"/>
    <d v="2025-11-25T08:00:00"/>
    <d v="2025-12-27T12:18:00"/>
    <s v="NO"/>
    <s v="CIERRE"/>
    <s v="CIERRE MIGRACION"/>
    <s v="CB UNO A UNO"/>
    <s v="CB UNO A UNO"/>
    <s v="EJECUTADO"/>
    <s v="CIERRE EXITOSO"/>
    <s v="[FO-25-1886975] 27/12/2025 NA | 27/12/2025 SE REALIZA VISITA AL PUNTO SE RETIRA CON EXITO , DATAFONO LECTORA CABLE DE RED Y FUENTE DE PODER , EN BUEN ESTADO GENERAL, CIERRE POR MIGRACIÓN ÉXITOSO. || [FO-25-1886975] 27/12/2025 NA | 27/12/2025 SE REALIZA VISITA AL PUNTO SE RETIRA CON EXITO , DATAFONO LECTORA CABLE DE RED Y FUENTE DE PODER , EN BUEN ESTADO GENERAL, CIERRE POR MIGRACIÓN ÉXITOSO."/>
    <s v="VISITA TECNICA"/>
    <s v="FA0BZ317"/>
    <s v="TIPO IV"/>
    <s v="TERRESTRE"/>
    <s v="DEVIA REINOSO JUAN CARLOS"/>
    <n v="2"/>
    <s v="0"/>
    <n v="767400"/>
    <n v="196537"/>
    <n v="767400"/>
  </r>
  <r>
    <s v="BOGOTA"/>
    <x v="4"/>
    <x v="5"/>
    <s v="11001"/>
    <s v="LC-CS-25-009371"/>
    <s v="3007076081"/>
    <s v="OC CIERRE"/>
    <s v="CUNDINAMARCA"/>
    <s v="BOGOTA"/>
    <s v="BARRIO CASTILLO BAVARIA  BOGOT"/>
    <s v="REDEBAN"/>
    <s v="FO-25-1891388"/>
    <d v="2025-11-25T08:00:00"/>
    <d v="2025-12-01T11:41:00"/>
    <s v="NO"/>
    <s v="CIERRE"/>
    <s v="CIERRE MIGRACION"/>
    <s v="CB UNO A UNO"/>
    <s v="CB UNO A UNO"/>
    <s v="EJECUTADO"/>
    <s v="CIERRE EXITOSO"/>
    <s v="[FO-25-1891388] 01/12/2025 NA | 01/12/2025 SE REALIZA RETIRO DE EQUIPOS REDEBAN, 01 DATÁFONO, 01 LECTORA Y  0 ROLLOS REDEBAN, NO SE REALIZA ACTA YA QUE ES CIERRE POR MIGRACIÓN || [FO-25-1891388] 01/12/2025 NA | 01/12/2025 SE REALIZA RETIRO DE EQUIPOS REDEBAN, 01 DATÁFONO, 01 LECTORA Y  0 ROLLOS REDEBAN, NO SE REALIZA ACTA YA QUE ES CIERRE POR MIGRACIÓN"/>
    <s v="VISITA TECNICA"/>
    <s v="LA0EZ256"/>
    <s v="TIPO I"/>
    <s v="TERRESTRE"/>
    <s v="ALARCON AREVALO JOHAN STIVEN"/>
    <n v="2"/>
    <s v="0"/>
    <n v="112200"/>
    <n v="75096"/>
    <n v="112200"/>
  </r>
  <r>
    <s v="VALLEDUPAR"/>
    <x v="5"/>
    <x v="6"/>
    <s v="44098"/>
    <s v="LC-CS-25-009372"/>
    <s v="3007076089"/>
    <s v="OC CIERRE"/>
    <s v="LA GUAJIRA"/>
    <s v="DISTRACCION"/>
    <s v="BARRIO CENTRO DISTRACCION"/>
    <s v="REDEBAN"/>
    <s v="FO-25-1894063"/>
    <d v="2025-11-25T08:00:00"/>
    <d v="2025-12-02T09:08:00"/>
    <s v="NO"/>
    <s v="CIERRE"/>
    <s v="CIERRE MIGRACION"/>
    <s v="CB UNO A UNO"/>
    <s v="CB UNO A UNO"/>
    <s v="EJECUTADO"/>
    <s v="CIERRE EXITOSO"/>
    <s v="[FO-25-1894063] 02/12/2025 SE REALIZA CIERRE DE CB POR MIGRACIÓN, SE RECOGEN DATAFONO Y LECTOR, SE DEJA PUBLICIDAD EN SITIO YA QUE QUEDA ACTIVO, NO SE RECOGE ROLLOS YA QUE EL CLIENTE MANIFIESTA QUE NO CUENTA CON ELLOS || [FO-25-1894063] 02/12/2025 SE REALIZA CIERRE DE CB POR MIGRACIÓN, SE RECOGEN DATAFONO Y LECTOR, SE DEJA PUBLICIDAD EN SITIO YA QUE QUEDA ACTIVO, NO SE RECOGE ROLLOS YA QUE EL CLIENTE MANIFIESTA QUE NO CUENTA CON ELLOS"/>
    <s v="VISITA TECNICA"/>
    <s v="LA0EZ264"/>
    <s v="TIPO II"/>
    <s v="TERRESTRE"/>
    <s v="MONTES DIAZ JOHN FRED"/>
    <n v="2"/>
    <s v="0"/>
    <n v="231800"/>
    <n v="140396"/>
    <n v="231800"/>
  </r>
  <r>
    <s v="BOGOTA"/>
    <x v="4"/>
    <x v="5"/>
    <s v="25430"/>
    <s v="LC-CS-25-009373"/>
    <s v="3007076094"/>
    <s v="OC CIERRE"/>
    <s v="CUNDINAMARCA"/>
    <s v="MADRID"/>
    <s v="BARRIO EL SOCIEGO MADRID  2"/>
    <s v="REDEBAN"/>
    <s v="FO-25-1890391"/>
    <d v="2025-11-25T08:00:00"/>
    <d v="2025-12-15T17:54:00"/>
    <s v="NO"/>
    <s v="CIERRE"/>
    <s v="CIERRE MIGRACION"/>
    <s v="CB UNO A UNO"/>
    <s v="CB UNO A UNO"/>
    <s v="EJECUTADO"/>
    <s v="CIERRE EXITOSO"/>
    <s v="[FO-25-1890391] 15/12/2025 NA | 15/12/2025 SE RECOGEN EQUIPOS DE REDEBAN || [FO-25-1890391] 15/12/2025 NA | 15/12/2025 SE RECOGEN EQUIPOS DE REDEBAN"/>
    <s v="VISITA TECNICA"/>
    <s v="LA0EZ269"/>
    <s v="TIPO II"/>
    <s v="TERRESTRE"/>
    <s v="GONZALEZ FANDIÑO SANTIAGO ERNESTO"/>
    <n v="2"/>
    <s v="0"/>
    <n v="231800"/>
    <n v="140396"/>
    <n v="231800"/>
  </r>
  <r>
    <s v="PEREIRA"/>
    <x v="2"/>
    <x v="4"/>
    <s v="66170"/>
    <s v="LC-CS-25-009375"/>
    <s v="3007076130"/>
    <s v="OC CIERRE"/>
    <s v="RISARALDA"/>
    <s v="DOSQUEBRADAS"/>
    <s v="BARRIO EL PROGRESO DOSQUEBRADA"/>
    <s v="REDEBAN"/>
    <s v="FO-25-1890886"/>
    <d v="2025-11-25T08:00:00"/>
    <d v="2025-12-03T08:20:00"/>
    <s v="NO"/>
    <s v="CIERRE"/>
    <s v="CIERRE MIGRACION"/>
    <s v="CB UNO A UNO"/>
    <s v="CB UNO A UNO"/>
    <s v="EJECUTADO"/>
    <s v="CIERRE EXITOSO"/>
    <s v="02/12/2025 VISITA TÉCNICA | 02/12/2025 SE RETIRA 01 DATAFONO 01 LECTORA 01 BASE DE DATAFONO Y FUENTE DE PODER"/>
    <s v="VISITA TECNICA"/>
    <s v="SX0GZ281"/>
    <s v="TIPO I"/>
    <s v="TERRESTRE"/>
    <s v="CAÑAS MENDEZ GUSTAVO ADOLFO"/>
    <n v="1"/>
    <s v="0"/>
    <n v="56100"/>
    <n v="75096"/>
    <n v="56100"/>
  </r>
  <r>
    <s v="CALI"/>
    <x v="2"/>
    <x v="2"/>
    <s v="76520"/>
    <s v="LC-CS-25-009376"/>
    <s v="3007076149"/>
    <s v="OC CIERRE"/>
    <s v="VALLE DEL CAUCA"/>
    <s v="PALMIRA"/>
    <s v="BARRIO NUEVO PALMIRA 2"/>
    <s v="REDEBAN"/>
    <s v="FO-25-1886704"/>
    <d v="2025-11-25T08:00:00"/>
    <d v="2025-12-18T15:06:00"/>
    <s v="NO"/>
    <s v="CIERRE"/>
    <s v="CIERRE MIGRACION"/>
    <s v="CB UNO A UNO"/>
    <s v="CB UNO A UNO"/>
    <s v="EJECUTADO"/>
    <s v="CIERRE EXITOSO"/>
    <s v="18/12/2025 OK | 18/12/2025 EN LA VISITA TÉCNICA SE REALIZÓ LA RECOLECCIÓN DE DATÁFONO, LECTOR Y 65 ROLLOS DE REDEBAN,CON TODOS LOS ACCESORIOS Y EN BUEN ESTADO."/>
    <s v="VISITA TECNICA"/>
    <s v="SX0GZ300"/>
    <s v="TIPO I"/>
    <s v="TERRESTRE"/>
    <s v="SANCHEZ URREGO ROBINSON DAVID"/>
    <n v="1"/>
    <s v="0"/>
    <n v="56100"/>
    <n v="75096"/>
    <n v="56100"/>
  </r>
  <r>
    <s v="MONTERIA"/>
    <x v="5"/>
    <x v="6"/>
    <s v="23580"/>
    <s v="LC-CS-25-009377"/>
    <s v="3007076156"/>
    <s v="OC CIERRE"/>
    <s v="CORDOBA"/>
    <s v="PUERTO LIBERTADOR"/>
    <s v="BARRIO GGT RIO VERDE  PUERTO L"/>
    <s v="REDEBAN"/>
    <s v="FO-25-1892989"/>
    <d v="2025-11-25T08:00:00"/>
    <d v="2025-12-10T13:02:00"/>
    <s v="NO"/>
    <s v="CIERRE"/>
    <s v="CIERRE MIGRACION"/>
    <s v="CB UNO A UNO"/>
    <s v="CB UNO A UNO"/>
    <s v="EJECUTADO"/>
    <s v="CIERRE EXITOSO"/>
    <s v="10/12/2025 SE CONFIRMA VISITA AL PUNTO OK | 10/12/2025 SE REALIZA CIERRE DE CORRESPONSAL BANCOLOMBIA BAJO LA RED DE REDEBAN OK, CB QUEDA OPERATIVO BAJO OTRA RED, EQUIPOS Y ACCESORIOS RETIRADOS DEL CB EN BUEN ESTADO OK, NO SE RETIRA PUBLICIDAD CB UTILIZANDOLA OK CIERRE POR MIGRACIÓN EXITOSA OK"/>
    <s v="VISITA TECNICA"/>
    <s v="SX0GZ307"/>
    <s v="TIPO IV"/>
    <s v="TERRESTRE"/>
    <s v="GONZALEZ FERRER JESUS ALEXANDER"/>
    <n v="1"/>
    <s v="0"/>
    <n v="383700"/>
    <n v="196537"/>
    <n v="383700"/>
  </r>
  <r>
    <s v="VILLAVICENCIO"/>
    <x v="3"/>
    <x v="3"/>
    <s v="50226"/>
    <s v="LC-CS-25-009378"/>
    <s v="3007076192"/>
    <s v="OC CIERRE"/>
    <s v="META"/>
    <s v="CUMARAL"/>
    <s v="BARRIO CENTRO CUMARAL 9"/>
    <s v="REDEBAN"/>
    <s v="FO-25-1890536"/>
    <d v="2025-11-25T08:00:00"/>
    <d v="2025-12-03T13:16:00"/>
    <s v="NO"/>
    <s v="CIERRE"/>
    <s v="CIERRE MIGRACION"/>
    <s v="CB UNO A UNO"/>
    <s v="CB UNO A UNO"/>
    <s v="EJECUTADO"/>
    <s v="CIERRE EXITOSO"/>
    <s v="03/12/2025 SIN RESPUESTA | 03/12/2025 CLIENTE INDICA QUE SE TRASLADO, SE HACE RETIRO DE DATAFONO EN NUEVA UBICACIÓN | 03/12/2025 SE REALIZA RETIRO DE DATÁFONO, BASE PARA DATÁFONO, LECTOR DE BARRAS, NO TIENE ROLLOS, ENTREGA EQUIPOS EN LA CARRERA 21#11-51"/>
    <s v="VISITA TECNICA"/>
    <s v="FA0GZ484"/>
    <s v="TIPO II"/>
    <s v="TERRESTRE"/>
    <s v="MURCIA HERNANDEZ HARVEY IGNACIO"/>
    <n v="1"/>
    <s v="0"/>
    <n v="115900"/>
    <n v="140396"/>
    <n v="115900"/>
  </r>
  <r>
    <s v="VILLAVICENCIO"/>
    <x v="3"/>
    <x v="3"/>
    <s v="50226"/>
    <s v="LC-CS-25-009379"/>
    <s v="3007076193"/>
    <s v="OC CIERRE"/>
    <s v="META"/>
    <s v="CUMARAL"/>
    <s v="BARRIO INSPECCION SAN NICOLAS"/>
    <s v="REDEBAN"/>
    <s v="FO-25-1893836"/>
    <d v="2025-11-25T08:00:00"/>
    <d v="2025-12-10T12:58:00"/>
    <s v="NO"/>
    <s v="CIERRE"/>
    <s v="CIERRE MIGRACION"/>
    <s v="CB UNO A UNO"/>
    <s v="CB UNO A UNO"/>
    <s v="EJECUTADO"/>
    <s v="CIERRE EXITOSO"/>
    <s v="10/12/2025 SE ESCALA PARA VISITA. CONFIRMAR DATOS PARA LA RECOLECCION DE EQUIPOS | 10/12/2025 SE REALIZA CIERRE POR MIGRACION"/>
    <s v="VISITA TECNICA"/>
    <s v="FAOGZ485"/>
    <s v="TIPO II"/>
    <s v="TERRESTRE"/>
    <s v="PEDREROS CONTRERAS MICHAEL STEVENS"/>
    <n v="1"/>
    <s v="0"/>
    <n v="115900"/>
    <n v="140396"/>
    <n v="115900"/>
  </r>
  <r>
    <s v="CALI"/>
    <x v="2"/>
    <x v="2"/>
    <s v="19698"/>
    <s v="LC-CS-25-009380"/>
    <s v="3007076208"/>
    <s v="OC CIERRE"/>
    <s v="CAUCA"/>
    <s v="SANTANDER DE QUILICHAO"/>
    <s v="BARRIO EL DORADO SANTANDER DE"/>
    <s v="REDEBAN"/>
    <s v="FO-25-1890061"/>
    <d v="2025-11-25T08:00:00"/>
    <d v="2025-12-16T12:46:00"/>
    <s v="NO"/>
    <s v="CIERRE"/>
    <s v="CIERRE MIGRACION"/>
    <s v="CB UNO A UNO"/>
    <s v="CB UNO A UNO"/>
    <s v="EJECUTADO"/>
    <s v="CIERRE EXITOSO"/>
    <s v="16/12/2025 NO SE REALIZÓ LLAMADA TELEFÓNICA | 16/12/2025 SE REALIZA VISITA TÉCNICA AL COMERCIO PARA RECUPERACIÓN DE EQUIPOS REDABAN, TAMBIÉN SE PREGUNTÓ POR PAPELERÍA, PERO COMERCIO INDICA QUE NO TIENE PAPELERÍA"/>
    <s v="VISITA TECNICA"/>
    <s v="FA0GZ500"/>
    <s v="TIPO II"/>
    <s v="TERRESTRE"/>
    <s v="ESCOBAR LENIS JUAN SEBASTIAN"/>
    <n v="1"/>
    <s v="0"/>
    <n v="115900"/>
    <n v="140396"/>
    <n v="115900"/>
  </r>
  <r>
    <s v="VILLAVICENCIO"/>
    <x v="3"/>
    <x v="3"/>
    <s v="50001"/>
    <s v="LC-CS-25-009381"/>
    <s v="3007076214"/>
    <s v="OC CIERRE"/>
    <s v="META"/>
    <s v="VILLAVICENCIO"/>
    <s v="BARRIO SERRAMONTE 2 VILLAVICEN"/>
    <s v="REDEBAN"/>
    <s v="FO-25-1888882"/>
    <d v="2025-11-25T08:00:00"/>
    <d v="2025-12-02T15:01:00"/>
    <s v="NO"/>
    <s v="CIERRE"/>
    <s v="CIERRE MIGRACION"/>
    <s v="CB UNO A UNO"/>
    <s v="CB UNO A UNO"/>
    <s v="EJECUTADO"/>
    <s v="CIERRE EXITOSO"/>
    <s v="02/12/2025 OK | 02/12/2025 SE REALIZA CIERRE POR MIGRACION"/>
    <s v="VISITA TECNICA"/>
    <s v="FAOGZ506"/>
    <s v="TIPO I"/>
    <s v="TERRESTRE"/>
    <s v="PEDREROS CONTRERAS MICHAEL STEVENS"/>
    <n v="1"/>
    <s v="0"/>
    <n v="56100"/>
    <n v="75096"/>
    <n v="56100"/>
  </r>
  <r>
    <s v="VILLAVICENCIO"/>
    <x v="3"/>
    <x v="3"/>
    <s v="50001"/>
    <s v="LC-CS-25-009382"/>
    <s v="3007076216"/>
    <s v="OC CIERRE"/>
    <s v="META"/>
    <s v="VILLAVICENCIO"/>
    <s v="BARRIO GUAPE 2 VILLAVICENCIO"/>
    <s v="REDEBAN"/>
    <s v="FO-25-1888684"/>
    <d v="2025-11-25T08:00:00"/>
    <d v="2025-12-01T13:30:00"/>
    <s v="NO"/>
    <s v="CIERRE"/>
    <s v="CIERRE MIGRACION"/>
    <s v="CB UNO A UNO"/>
    <s v="CB UNO A UNO"/>
    <s v="EJECUTADO"/>
    <s v="CIERRE EXITOSO"/>
    <s v="01/12/2025 SIN RESPUESTA | 01/12/2025 SE REALIZA RETIRO DE DATAFONO, LECTOR DE BARRAS, BASE PARA DATAFONO, CABLE MAGICBOX3500, FUENTE DE PODER, NO ENTREGA ROLLOS."/>
    <s v="VISITA TECNICA"/>
    <s v="FA0GZ508"/>
    <s v="TIPO I"/>
    <s v="TERRESTRE"/>
    <s v="MURCIA HERNANDEZ HARVEY IGNACIO"/>
    <n v="1"/>
    <s v="0"/>
    <n v="56100"/>
    <n v="75096"/>
    <n v="56100"/>
  </r>
  <r>
    <s v="BOGOTA"/>
    <x v="4"/>
    <x v="5"/>
    <s v="25430"/>
    <s v="LC-CS-25-009383"/>
    <s v="3007076237"/>
    <s v="OC CIERRE"/>
    <s v="CUNDINAMARCA"/>
    <s v="MADRID"/>
    <s v="BARRIO EL SOSIEGO MADRID MADRI"/>
    <s v="REDEBAN"/>
    <s v="FO-25-1889396"/>
    <d v="2025-11-25T08:00:00"/>
    <d v="2025-12-15T12:38:00"/>
    <s v="NO"/>
    <s v="CIERRE"/>
    <s v="CIERRE MIGRACION"/>
    <s v="CB UNO A UNO"/>
    <s v="CB UNO A UNO"/>
    <s v="EJECUTADO"/>
    <s v="CIERRE EXITOSO"/>
    <s v="15/12/2025 NA | 15/12/2025 SE RECOGEN EQUIPOS DE REDEBAN PLACA DEL DATÁFONO 1074604 _x000a_PLACA ACTIVO LECTORA997856"/>
    <s v="VISITA TECNICA"/>
    <s v="A40NZ746"/>
    <s v="TIPO II"/>
    <s v="TERRESTRE"/>
    <s v="GONZALEZ FANDIÑO SANTIAGO ERNESTO"/>
    <n v="1"/>
    <s v="0"/>
    <n v="115900"/>
    <n v="140396"/>
    <n v="115900"/>
  </r>
  <r>
    <s v="BOGOTA"/>
    <x v="4"/>
    <x v="5"/>
    <s v="25473"/>
    <s v="LC-CS-25-009384"/>
    <s v="3007076238"/>
    <s v="OC CIERRE"/>
    <s v="CUNDINAMARCA"/>
    <s v="MOSQUERA"/>
    <s v="BARRIO EL TREBOL MOSQUERA 2"/>
    <s v="REDEBAN"/>
    <s v="FO-25-1894469"/>
    <d v="2025-11-25T08:00:00"/>
    <d v="2025-12-12T16:07:00"/>
    <s v="NO"/>
    <s v="CIERRE"/>
    <s v="CIERRE MIGRACION"/>
    <s v="CB UNO A UNO"/>
    <s v="CB UNO A UNO"/>
    <s v="EJECUTADO"/>
    <s v="CIERRE EXITOSO"/>
    <s v="12/12/2025 SE REALIZA CIERRE DE CORRESPONSAL CON DATÁFONO LECTOR EN BUEN ESTADO"/>
    <s v="VISITA TECNICA"/>
    <s v="A40NZ747"/>
    <s v="TIPO I"/>
    <s v="TERRESTRE"/>
    <s v="SOTO LONDOÑO FREDY ALEXANDER"/>
    <n v="1"/>
    <s v="0"/>
    <n v="56100"/>
    <n v="75096"/>
    <n v="56100"/>
  </r>
  <r>
    <s v="CUCUTA"/>
    <x v="1"/>
    <x v="1"/>
    <s v="54001"/>
    <s v="LC-CS-25-009385"/>
    <s v="3007076266"/>
    <s v="OC CIERRE"/>
    <s v="NORTE DE SANTANDER"/>
    <s v="CUCUTA"/>
    <s v="BARRIO  OSPINA PEREZ  CUCUTA"/>
    <s v="REDEBAN"/>
    <s v="FO-25-1891230"/>
    <d v="2025-11-25T08:00:00"/>
    <d v="2025-12-17T16:53:00"/>
    <s v="NO"/>
    <s v="CIERRE"/>
    <s v="CIERRE MIGRACION"/>
    <s v="CB UNO A UNO"/>
    <s v="CB UNO A UNO"/>
    <s v="EJECUTADO"/>
    <s v="CIERRE EXITOSO"/>
    <s v="17/12/2025 CLIENTE ESTÁ EN COMERCIO | 17/12/2025 SE VISITA COMERCIO SE RECOGE DATAFONO Y LECTOR DE CÓDIGO EN OTRA DIRECCIÓN CIERRE EXITOSO"/>
    <s v="VISITA TECNICA"/>
    <s v="EG0OZ128"/>
    <s v="TIPO I"/>
    <s v="TERRESTRE"/>
    <s v="CARRILLO MORA FRANKY JAVIER"/>
    <n v="1"/>
    <s v="0"/>
    <n v="56100"/>
    <n v="75096"/>
    <n v="56100"/>
  </r>
  <r>
    <s v="PASTO"/>
    <x v="2"/>
    <x v="2"/>
    <s v="52001"/>
    <s v="LC-CS-25-009386"/>
    <s v="3007076275"/>
    <s v="OC CIERRE"/>
    <s v="NARIÑO"/>
    <s v="PASTO"/>
    <s v="BARRIO ALTOS DE CHAPALITO PAST"/>
    <s v="REDEBAN"/>
    <s v="FO-25-1892992"/>
    <d v="2025-11-25T08:00:00"/>
    <d v="2025-12-13T10:42:00"/>
    <s v="NO"/>
    <s v="CIERRE"/>
    <s v="CIERRE MIGRACION"/>
    <s v="CB UNO A UNO"/>
    <s v="CB UNO A UNO"/>
    <s v="EJECUTADO"/>
    <s v="CIERRE EXITOSO"/>
    <s v="13/12/2025 PROGRAMADO | 13/12/2025 SE RETIRA EQUIPOS Y ACCESORIOS POR CIERRE POR MIGRACIÓN CB SE RECIBE TODO EN BUEN ESTADO NO SE RECIBE PAPELERÍA CLIENTE NO TENIA, SE EJECUTA CIERRE EXITOSO."/>
    <s v="VISITA TECNICA"/>
    <s v="EG0OZ138"/>
    <s v="TIPO I"/>
    <s v="TERRESTRE"/>
    <s v="REMICIO AMADO JOHN HEBER"/>
    <n v="1"/>
    <s v="0"/>
    <n v="56100"/>
    <n v="75096"/>
    <n v="56100"/>
  </r>
  <r>
    <s v="SINCELEJO"/>
    <x v="5"/>
    <x v="6"/>
    <s v="70670"/>
    <s v="LC-CS-25-009387"/>
    <s v="3007076282"/>
    <s v="OC CIERRE"/>
    <s v="SUCRE"/>
    <s v="SAMPUES"/>
    <s v="CALLE LARGA TRONCAL DE OCCIDEN"/>
    <s v="REDEBAN"/>
    <s v="FO-25-1888559"/>
    <d v="2025-11-25T08:00:00"/>
    <d v="2025-12-05T12:41:00"/>
    <s v="NO"/>
    <s v="CIERRE"/>
    <s v="CIERRE MIGRACION"/>
    <s v="CB UNO A UNO"/>
    <s v="CB UNO A UNO"/>
    <s v="EJECUTADO"/>
    <s v="CIERRE EXITOSO"/>
    <s v="05/12/2025 SE LLEGA DIRECTAMENTE AL SITIO | 05/12/2025 SE VISITA COMERCIO, SE RETIRAN EQUIPOS Y ACCESORIOS RBM, SE RETIRA DATAFONO, LECTOR Y ACCESORIOS ( FUENTE DE PODER Y CABLE MAGIC BOX ), NO SE RETIRA PUBLICIDAD, EL CLIENTE INDICA QUE NO CUENTA CON ROLLOS."/>
    <s v="VISITA TECNICA"/>
    <s v="EG0OZ145"/>
    <s v="TIPO II"/>
    <s v="TERRESTRE"/>
    <s v="CACERES HERNANDEZ ANDRES"/>
    <n v="1"/>
    <s v="0"/>
    <n v="115900"/>
    <n v="140396"/>
    <n v="115900"/>
  </r>
  <r>
    <s v="YOPAL"/>
    <x v="3"/>
    <x v="3"/>
    <s v="85001"/>
    <s v="LC-CS-25-009388"/>
    <s v="3007076293"/>
    <s v="OC CIERRE"/>
    <s v="CASANARE"/>
    <s v="YOPAL"/>
    <s v="BARRIO CARIBABARE YOPAL 1"/>
    <s v="REDEBAN"/>
    <s v="FO-25-1892514"/>
    <d v="2025-11-25T08:00:00"/>
    <d v="2025-12-04T14:12:00"/>
    <s v="NO"/>
    <s v="CIERRE"/>
    <s v="CIERRE MIGRACION"/>
    <s v="CB UNO A UNO"/>
    <s v="CB UNO A UNO"/>
    <s v="EJECUTADO"/>
    <s v="CIERRE EXITOSO"/>
    <s v="04/12/2025 NO CONTACTO | 04/12/2025 SE VISITA COMERCIO, ENTREGAN VOLUNTARIAMENTE DATAFONO Y LECTOR"/>
    <s v="VISITA TECNICA"/>
    <s v="EG0OZ157"/>
    <s v="TIPO I"/>
    <s v="TERRESTRE"/>
    <s v="BERNAL ELAICA EDGAR ALEXIS"/>
    <n v="1"/>
    <s v="0"/>
    <n v="56100"/>
    <n v="75096"/>
    <n v="56100"/>
  </r>
  <r>
    <s v="MEDELLIN"/>
    <x v="0"/>
    <x v="0"/>
    <s v="5686"/>
    <s v="LC-CS-25-009389"/>
    <s v="3007076309"/>
    <s v="OC CIERRE"/>
    <s v="ANTIOQUIA"/>
    <s v="SANTA ROSA DE OSOS"/>
    <s v="BARRIO CALLE EL PALO AL LADO D"/>
    <s v="REDEBAN"/>
    <s v="FO-25-1889767"/>
    <d v="2025-11-25T08:00:00"/>
    <d v="2025-12-23T11:58:00"/>
    <s v="NO"/>
    <s v="CIERRE"/>
    <s v="CIERRE MIGRACION"/>
    <s v="CB UNO A UNO"/>
    <s v="CB UNO A UNO"/>
    <s v="EJECUTADO"/>
    <s v="CIERRE EXITOSO"/>
    <s v="23/12/2025 SE REALIZA CIERRE DE CORRESPONSAL DE MANERA EFECTIVA Y SE RETIRA DATÁFONO CON LECTORA DE MANERA EFECTIVA. SE RETIRAN  50 ROLLOS"/>
    <s v="VISITA TECNICA"/>
    <s v="V10OZ386"/>
    <s v="TIPO II"/>
    <s v="TERRESTRE"/>
    <s v="MARIN PIEDRAHITA JIMMY ALEXIS"/>
    <n v="1"/>
    <s v="0"/>
    <n v="115900"/>
    <n v="140396"/>
    <n v="115900"/>
  </r>
  <r>
    <s v="PEREIRA"/>
    <x v="2"/>
    <x v="4"/>
    <s v="63401"/>
    <s v="LC-CS-25-009391"/>
    <s v="3007076314"/>
    <s v="OC CIERRE"/>
    <s v="QUINDIO"/>
    <s v="LA TEBAIDA"/>
    <s v="BARRIO CANTARITO LA  TEBAIDA"/>
    <s v="REDEBAN"/>
    <s v="FO-25-1891231"/>
    <d v="2025-11-25T08:00:00"/>
    <d v="2025-12-19T11:02:00"/>
    <s v="NO"/>
    <s v="CIERRE"/>
    <s v="CIERRE MIGRACION"/>
    <s v="CB UNO A UNO"/>
    <s v="CB UNO A UNO"/>
    <s v="EJECUTADO"/>
    <s v="CIERRE EXITOSO"/>
    <s v="19/12/2025 SE VISITA COMERCIO SE REALIZÓ RECUPERACIÓN DATAFONO Y LECTOR CON CABLEADOS, CB SIN ROLLOS"/>
    <s v="VISITA TECNICA"/>
    <s v="V10OZ391"/>
    <s v="TIPO II"/>
    <s v="TERRESTRE"/>
    <s v="SANCHEZ SOLORZANO JUAN SEBASTIAN"/>
    <n v="1"/>
    <s v="0"/>
    <n v="115900"/>
    <n v="140396"/>
    <n v="115900"/>
  </r>
  <r>
    <s v="BUCARAMANGA"/>
    <x v="1"/>
    <x v="1"/>
    <s v="68547"/>
    <s v="LC-CS-25-009392"/>
    <s v="3007076322"/>
    <s v="OC CIERRE"/>
    <s v="SANTANDER"/>
    <s v="PIEDECUESTA"/>
    <s v="BARRIO SAN ANTONIO PIEDECUESTA"/>
    <s v="REDEBAN"/>
    <s v="FO-25-1889061"/>
    <d v="2025-11-25T08:00:00"/>
    <d v="2025-12-02T15:03:00"/>
    <s v="NO"/>
    <s v="CIERRE"/>
    <s v="CIERRE MIGRACION"/>
    <s v="CB UNO A UNO"/>
    <s v="CB UNO A UNO"/>
    <s v="EJECUTADO"/>
    <s v="CIERRE EXITOSO"/>
    <s v="02/12/2025 SE COMUNICA CON LA SEÑORITA HELEXI BECERRA EL CUAL NOS INFORMA REALIZAR RETIRO DE EQUIPOS | 02/12/2025 SE VISITA COMERCIO SE REALIZA EL RETIRO DE EQUIPO DATÁFONO OK LECTOR DE BARRAS OK JUNTO CON SUS RESPECTIVOS ACCESORIOS CIERRE EXITOSO"/>
    <s v="VISITA TECNICA"/>
    <s v="V10OZ399"/>
    <s v="TIPO II"/>
    <s v="TERRESTRE"/>
    <s v="BARAJAS BERMUDEZ YAHIR MAURICIO"/>
    <n v="1"/>
    <s v="0"/>
    <n v="115900"/>
    <n v="140396"/>
    <n v="115900"/>
  </r>
  <r>
    <s v="VALLEDUPAR"/>
    <x v="5"/>
    <x v="6"/>
    <s v="20750"/>
    <s v="LC-CS-25-009393"/>
    <s v="3007076325"/>
    <s v="OC CIERRE"/>
    <s v="CESAR"/>
    <s v="SAN DIEGO"/>
    <s v="BARRIO SAN FRANCISCO SAN DIEGO"/>
    <s v="REDEBAN"/>
    <s v="FO-25-1890395"/>
    <d v="2025-11-25T08:00:00"/>
    <d v="2025-12-20T12:54:00"/>
    <s v="NO"/>
    <s v="CIERRE"/>
    <s v="CIERRE MIGRACION"/>
    <s v="CB UNO A UNO"/>
    <s v="CB UNO A UNO"/>
    <s v="EJECUTADO"/>
    <s v="CIERRE EXITOSO"/>
    <s v="20/12/2025 NO CONTESTA | 20/12/2025 BUENOS DÍAS SE VISITA CB Y SE LE HACE CIERRE POR MIGRACIÓN"/>
    <s v="VISITA TECNICA"/>
    <s v="V10OZ402"/>
    <s v="TIPO II"/>
    <s v="TERRESTRE"/>
    <s v="BENITEZ CARVAJAL ALVARO JAVIER"/>
    <n v="1"/>
    <s v="0"/>
    <n v="115900"/>
    <n v="140396"/>
    <n v="115900"/>
  </r>
  <r>
    <s v="TUNJA"/>
    <x v="1"/>
    <x v="1"/>
    <s v="15759"/>
    <s v="LC-CS-25-009394"/>
    <s v="3007076327"/>
    <s v="OC CIERRE"/>
    <s v="BOYACA"/>
    <s v="SOGAMOSO"/>
    <s v="BARRIO LA PRADERA SOGAMOSO 1"/>
    <s v="REDEBAN"/>
    <s v="FO-25-1891757"/>
    <d v="2025-11-25T08:00:00"/>
    <d v="2025-12-29T11:46:00"/>
    <s v="NO"/>
    <s v="CIERRE"/>
    <s v="CIERRE MIGRACION"/>
    <s v="CB UNO A UNO"/>
    <s v="CB UNO A UNO"/>
    <s v="EJECUTADO"/>
    <s v="CIERRE EXITOSO"/>
    <s v="29/12/2025 SE VISITARA EN FRIO YA QUE ME ENCONTRARE EN LA ZONA | 29/12/2025 SE REALIZA CIERRE RETIRO RED REDEBAN RETIRANDO EQUIPO DESK/3500-LECTOR CB - BASE SOPORTE - FUENTE DE PODER NO SE RETIRA PUBLICIDAD PUNTO MIGRADO A LA RED WOMPI . CLIENTE INDICA LA SEÑORA MARIA QUE NO TIENE ROLLOS PARA DEVOLVER"/>
    <s v="VISITA TECNICA"/>
    <s v="V10OZ404"/>
    <s v="TIPO II"/>
    <s v="TERRESTRE"/>
    <s v="ALVARADO MORENO CRISTHIAN"/>
    <n v="1"/>
    <s v="0"/>
    <n v="115900"/>
    <n v="140396"/>
    <n v="115900"/>
  </r>
  <r>
    <s v="CALI"/>
    <x v="2"/>
    <x v="2"/>
    <s v="76248"/>
    <s v="LC-CS-25-009395"/>
    <s v="3007076343"/>
    <s v="OC CIERRE"/>
    <s v="VALLE DEL CAUCA"/>
    <s v="EL CERRITO"/>
    <s v="BARRIO EL PORVENIR EL CERRITO"/>
    <s v="REDEBAN"/>
    <s v="FO-25-1889063"/>
    <d v="2025-11-25T08:00:00"/>
    <d v="2025-12-04T13:10:00"/>
    <s v="NO"/>
    <s v="CIERRE"/>
    <s v="CIERRE MIGRACION"/>
    <s v="CB UNO A UNO"/>
    <s v="CB UNO A UNO"/>
    <s v="EJECUTADO"/>
    <s v="CIERRE EXITOSO"/>
    <s v="04/12/2025 OK | 04/12/2025 SE RETIRA DATÁFONO LECTOR BASE TODO OKAY NO SE RETIRAN ROLLOS"/>
    <s v="VISITA TECNICA"/>
    <s v="SV0LZ882"/>
    <s v="TIPO II"/>
    <s v="TERRESTRE"/>
    <s v="PALACIOS GOMEZ BRAHIAN ANDRES"/>
    <n v="1"/>
    <s v="0"/>
    <n v="115900"/>
    <n v="140396"/>
    <n v="115900"/>
  </r>
  <r>
    <s v="PEREIRA"/>
    <x v="2"/>
    <x v="4"/>
    <s v="76736"/>
    <s v="LC-CS-25-009397"/>
    <s v="3007076356"/>
    <s v="OC CIERRE"/>
    <s v="VALLE DEL CAUCA"/>
    <s v="SEVILLA"/>
    <s v="BARRIO CENTRO SEVILLA 12"/>
    <s v="REDEBAN"/>
    <s v="FO-25-1887705"/>
    <d v="2025-11-25T08:00:00"/>
    <d v="2025-12-12T13:15:00"/>
    <s v="NO"/>
    <s v="CIERRE"/>
    <s v="CIERRE MIGRACION"/>
    <s v="CB UNO A UNO"/>
    <s v="CB UNO A UNO"/>
    <s v="EJECUTADO / CANCELADO"/>
    <s v="CB CERRADO - DESOCUPADO"/>
    <s v="12/12/2025 NA | 12/12/2025 SE LLEGA A COMERCIO SE ENCONTRA CERRADO, SE LLAMA A CONTACTO PERO NO HAY RESPUESTA."/>
    <s v="VISITA TECNICA"/>
    <s v="SV0LZ896"/>
    <s v="TIPO II"/>
    <s v="TERRESTRE"/>
    <s v="SANCHEZ SOLORZANO JUAN SEBASTIAN"/>
    <n v="1"/>
    <s v="0"/>
    <n v="115900"/>
    <n v="140396"/>
    <n v="115900"/>
  </r>
  <r>
    <s v="VALLEDUPAR"/>
    <x v="5"/>
    <x v="6"/>
    <s v="20443"/>
    <s v="LC-CS-25-009398"/>
    <s v="3007076383"/>
    <s v="OC CIERRE"/>
    <s v="CESAR"/>
    <s v="MANAURE"/>
    <s v="BARRIO EL CARMEN MANAURE BALCO"/>
    <s v="REDEBAN"/>
    <s v="FO-25-1894622"/>
    <d v="2025-11-25T08:00:00"/>
    <d v="2025-12-13T09:48:00"/>
    <s v="NO"/>
    <s v="CIERRE"/>
    <s v="CIERRE MIGRACION"/>
    <s v="CB UNO A UNO"/>
    <s v="CB UNO A UNO"/>
    <s v="EJECUTADO"/>
    <s v="CIERRE EXITOSO"/>
    <s v="13/12/2025 SE REALIZA CIERRE POR MIGRACIÓN, SE RECOGEN DATAFONO Y LECTOR, PUBLICIDAD QUEDA EN SITIO YA QUE COMERCIO QUEDA ACTIVO, NO SE RECOGEN ROLLOS YA QUE CLIENTE MANIFIESTA NO TENER"/>
    <s v="VISITA TECNICA"/>
    <s v="A10RZ480"/>
    <s v="TIPO II"/>
    <s v="TERRESTRE"/>
    <s v="MONTES DIAZ JOHN FRED"/>
    <n v="1"/>
    <s v="0"/>
    <n v="115900"/>
    <n v="140396"/>
    <n v="115900"/>
  </r>
  <r>
    <s v="CUCUTA"/>
    <x v="1"/>
    <x v="1"/>
    <s v="54001"/>
    <s v="LC-CS-25-009399"/>
    <s v="3007076415"/>
    <s v="OC CIERRE"/>
    <s v="NORTE DE SANTANDER"/>
    <s v="CUCUTA"/>
    <s v="BARRIO MOTILONES CUCUTA 25"/>
    <s v="REDEBAN"/>
    <s v="FO-25-1894066"/>
    <d v="2025-11-25T08:00:00"/>
    <d v="2025-12-18T15:21:00"/>
    <s v="NO"/>
    <s v="CIERRE"/>
    <s v="CIERRE MIGRACION"/>
    <s v="CB UNO A UNO"/>
    <s v="CB UNO A UNO"/>
    <s v="EJECUTADO"/>
    <s v="CIERRE EXITOSO"/>
    <s v="18/12/2025 CLIENTE ESTÁ EN COMERCIO | 18/12/2025 SE VISITA COMERCIO SE RECOGE DATAFONO Y LECTOR DE CÓDIGO EN OTRA DIRECCIÓN... CIERRE EXITOSO"/>
    <s v="VISITA TECNICA"/>
    <s v="A40UZ503"/>
    <s v="TIPO I"/>
    <s v="TERRESTRE"/>
    <s v="CARRILLO MORA FRANKY JAVIER"/>
    <n v="1"/>
    <s v="0"/>
    <n v="56100"/>
    <n v="75096"/>
    <n v="56100"/>
  </r>
  <r>
    <s v="CUCUTA"/>
    <x v="1"/>
    <x v="1"/>
    <s v="54001"/>
    <s v="LC-CS-25-009400"/>
    <s v="3007076418"/>
    <s v="OC CIERRE"/>
    <s v="NORTE DE SANTANDER"/>
    <s v="CUCUTA"/>
    <s v="BARRIO OSPINA PEREZ CUCUTA 10"/>
    <s v="REDEBAN"/>
    <s v="FO-25-1888885"/>
    <d v="2025-11-25T08:00:00"/>
    <d v="2025-12-17T18:26:00"/>
    <s v="NO"/>
    <s v="CIERRE"/>
    <s v="CIERRE MIGRACION"/>
    <s v="CB UNO A UNO"/>
    <s v="CB UNO A UNO"/>
    <s v="EJECUTADO"/>
    <s v="CIERRE EXITOSO"/>
    <s v="17/12/2025 CLIENTE ESTÁ EN COMERCIO | 17/12/2025 SE VISITA COMERCIO SE RECOGE DATAFONO Y LECTOR DE CÓDIGO EN OTRA DIRECCIÓN CIERRE EXITOSO, USUARIO NO CUENTA CON ROLLOS REDEBAN"/>
    <s v="VISITA TECNICA"/>
    <s v="A40UZ506"/>
    <s v="TIPO I"/>
    <s v="TERRESTRE"/>
    <s v="CARRILLO MORA FRANKY JAVIER"/>
    <n v="1"/>
    <s v="0"/>
    <n v="56100"/>
    <n v="75096"/>
    <n v="56100"/>
  </r>
  <r>
    <s v="BOGOTA"/>
    <x v="4"/>
    <x v="5"/>
    <s v="25754"/>
    <s v="LC-CS-25-009402"/>
    <s v="3007076429"/>
    <s v="OC CIERRE"/>
    <s v="CUNDINAMARCA"/>
    <s v="SOACHA"/>
    <s v="BARRIO QUINTAS DE LA LAGUNA SO"/>
    <s v="REDEBAN"/>
    <s v="FO-25-1890065"/>
    <d v="2025-11-25T08:00:00"/>
    <d v="2025-12-16T15:17:00"/>
    <s v="NO"/>
    <s v="CIERRE"/>
    <s v="CIERRE MIGRACION"/>
    <s v="CB UNO A UNO"/>
    <s v="CB UNO A UNO"/>
    <s v="EJECUTADO"/>
    <s v="CIERRE EXITOSO"/>
    <s v="16/12/2025 NA | 16/12/2025 SE RETIRAN EQUIPOS POR RECUPERACIÓN DE REDEBAN CORRESPONSAL MIGRADO A WOMPI"/>
    <s v="VISITA TECNICA"/>
    <s v="A40UZ517"/>
    <s v="TIPO I"/>
    <s v="TERRESTRE"/>
    <s v="LEON GUERRERO CRISTIAN JOHAN"/>
    <n v="1"/>
    <s v="0"/>
    <n v="56100"/>
    <n v="75096"/>
    <n v="56100"/>
  </r>
  <r>
    <s v="BOGOTA"/>
    <x v="4"/>
    <x v="5"/>
    <s v="25785"/>
    <s v="LC-CS-25-009403"/>
    <s v="3007076430"/>
    <s v="OC CIERRE"/>
    <s v="CUNDINAMARCA"/>
    <s v="TABIO"/>
    <s v="BARRIO SECTOR EL BOTE TABIO"/>
    <s v="REDEBAN"/>
    <s v="FO-25-1893961"/>
    <d v="2025-11-25T08:00:00"/>
    <d v="2025-12-15T14:00:00"/>
    <s v="NO"/>
    <s v="CIERRE"/>
    <s v="CIERRE MIGRACION"/>
    <s v="CB UNO A UNO"/>
    <s v="CB UNO A UNO"/>
    <s v="EJECUTADO"/>
    <s v="CIERRE EXITOSO"/>
    <s v="15/12/2025 SE REALIZA VISITA DE CAMPO DONDE SE RETIRA EQUIPO SIN NOVEDAD."/>
    <s v="VISITA TECNICA"/>
    <s v="A40UZ518"/>
    <s v="TIPO II"/>
    <s v="TERRESTRE"/>
    <s v="LOZADA ROJAS CHRISTIAN ANDRES"/>
    <n v="1"/>
    <s v="0"/>
    <n v="115900"/>
    <n v="140396"/>
    <n v="115900"/>
  </r>
  <r>
    <s v="BOGOTA"/>
    <x v="4"/>
    <x v="5"/>
    <s v="25899"/>
    <s v="LC-CS-25-009404"/>
    <s v="3007076432"/>
    <s v="OC CIERRE"/>
    <s v="CUNDINAMARCA"/>
    <s v="ZIPAQUIRA"/>
    <s v="BARRIO TEJAR SAMARIA ZIPAQUIRA"/>
    <s v="REDEBAN"/>
    <s v="FO-25-1891881"/>
    <d v="2025-11-25T08:00:00"/>
    <d v="2025-12-17T16:33:00"/>
    <s v="NO"/>
    <s v="CIERRE"/>
    <s v="CIERRE MIGRACION"/>
    <s v="UNO A UNO"/>
    <s v="UNO A UNO"/>
    <s v="EJECUTADO / CANCELADO"/>
    <s v="CB CERRADO - DESOCUPADO"/>
    <s v="17/12/2025 NA | 18/12/2025 COMERCIO SE ENCUENTRA CERRADO SE COMUNICA CON EL COMERCIO Y NO AHÍ RESPUESTA"/>
    <s v="VISITA TECNICA"/>
    <s v="0"/>
    <s v="TIPO II"/>
    <s v="TERRESTRE"/>
    <s v="GONZALEZ FANDIÑO SANTIAGO ERNESTO"/>
    <n v="1"/>
    <s v="0"/>
    <n v="115900"/>
    <n v="140396"/>
    <n v="115900"/>
  </r>
  <r>
    <s v="TUNJA"/>
    <x v="1"/>
    <x v="1"/>
    <s v="15238"/>
    <s v="LC-CS-25-009405"/>
    <s v="3007076452"/>
    <s v="OC CIERRE"/>
    <s v="BOYACA"/>
    <s v="DUITAMA"/>
    <s v="BARRIO SAN JUAN BOSCO DUITAMA"/>
    <s v="REDEBAN"/>
    <s v="FO-25-1892632"/>
    <d v="2025-11-25T08:00:00"/>
    <d v="2025-12-19T11:08:00"/>
    <s v="NO"/>
    <s v="CIERRE"/>
    <s v="CIERRE MIGRACION"/>
    <s v="CB UNO A UNO"/>
    <s v="CB UNO A UNO"/>
    <s v="EJECUTADO"/>
    <s v="CIERRE EXITOSO"/>
    <s v="19/12/2025 SE REALIZARA VISITA EN FRIO POR SOLICITUD DE LA ENTIDAD. | 19/12/2025 SE REALIZA VISITA AL COMERCIO, SE REALIZA RECOLECCION DE EQUIPOS Y ACCESORIOS, NO SE REALIZA ACTA DE NOVEDAD POR MIGRACIÓN, NO SE RETIRA PUBLICIDAD POR MIGRACIÓN."/>
    <s v="VISITA TECNICA"/>
    <s v="LM0WZ669"/>
    <s v="TIPO II"/>
    <s v="TERRESTRE"/>
    <s v="SOLER HOYOS CRISTIAN LEONARDO"/>
    <n v="1"/>
    <s v="0"/>
    <n v="115900"/>
    <n v="140396"/>
    <n v="115900"/>
  </r>
  <r>
    <s v="MANIZALES"/>
    <x v="2"/>
    <x v="4"/>
    <s v="17001"/>
    <s v="LC-CS-25-009407"/>
    <s v="3007076461"/>
    <s v="OC CIERRE"/>
    <s v="CALDAS"/>
    <s v="MANIZALES"/>
    <s v="BARRIO GUAMAL MANIZALES 3"/>
    <s v="REDEBAN"/>
    <s v="FO-25-1891645"/>
    <d v="2025-11-25T08:00:00"/>
    <d v="2025-12-19T17:08:00"/>
    <s v="NO"/>
    <s v="CIERRE"/>
    <s v="CIERRE MIGRACION"/>
    <s v="CB UNO A UNO"/>
    <s v="CB UNO A UNO"/>
    <s v="EJECUTADO / CANCELADO"/>
    <s v="CB CERRADO - DESOCUPADO"/>
    <s v="19/12/2025 VISITA TÉCNICA | 19/12/2025 NO ENTRAN LAS LLAMADAS | 19/12/2025 NO SE LEGRA CONTACTAR CON EL USUARIO SE VISITA LOCAL PERO ESTA CERRADO"/>
    <s v="VISITA TECNICA"/>
    <s v="LM0WZ678"/>
    <s v="TIPO I"/>
    <s v="TERRESTRE"/>
    <s v="CAÑAS MENDEZ GUSTAVO ADOLFO"/>
    <n v="1"/>
    <s v="0"/>
    <n v="56100"/>
    <n v="75096"/>
    <n v="56100"/>
  </r>
  <r>
    <s v="CALI"/>
    <x v="2"/>
    <x v="2"/>
    <s v="19698"/>
    <s v="LC-CS-25-009408"/>
    <s v="3007076478"/>
    <s v="OC CIERRE"/>
    <s v="CAUCA"/>
    <s v="SANTANDER DE QUILICHAO"/>
    <s v="BARRIO URBANIZACION VILLA SOFI"/>
    <s v="REDEBAN"/>
    <s v="FO-25-1890280"/>
    <d v="2025-11-25T08:00:00"/>
    <d v="2025-12-23T13:44:00"/>
    <s v="NO"/>
    <s v="CIERRE"/>
    <s v="CIERRE MIGRACION"/>
    <s v="CB UNO A UNO"/>
    <s v="CB UNO A UNO"/>
    <s v="EJECUTADO"/>
    <s v="CIERRE EXITOSO"/>
    <s v="23/12/2025 NO SÉ REALIZA GESTIÓN TELEFÓNICA | 23/12/2025 SE REALIZA RETIRO DE EQUIPO, ACCESORIOS Y PAPELERÍA DE CB BANCOLOMBIA PURO DEBIDO A MIGRACIÓN, SON TRASLADADOS A CALI Y ENTREGADOS EN BODEGA DE LINEA COMUNICACIONES."/>
    <s v="VISITA TECNICA"/>
    <s v="LM0WZ695"/>
    <s v="TIPO II"/>
    <s v="TERRESTRE"/>
    <s v="MONTERO MUESES GIAN CARLO"/>
    <n v="1"/>
    <s v="0"/>
    <n v="115900"/>
    <n v="140396"/>
    <n v="115900"/>
  </r>
  <r>
    <s v="CALI"/>
    <x v="2"/>
    <x v="2"/>
    <s v="19698"/>
    <s v="LC-CS-25-009409"/>
    <s v="3007076480"/>
    <s v="OC CIERRE"/>
    <s v="CAUCA"/>
    <s v="SANTANDER DE QUILICHAO"/>
    <s v="BARRIO CENTENARIO SANTANDER DE"/>
    <s v="REDEBAN"/>
    <s v="FO-25-1890154"/>
    <d v="2025-11-25T08:00:00"/>
    <d v="2025-12-16T12:37:00"/>
    <s v="NO"/>
    <s v="CIERRE"/>
    <s v="CIERRE MIGRACION"/>
    <s v="CB UNO A UNO"/>
    <s v="CB UNO A UNO"/>
    <s v="EJECUTADO"/>
    <s v="CIERRE EXITOSO"/>
    <s v="16/12/2025 NO SE REALIZA LLAMADA TELEFÓNICA | 16/12/2025 SE REALIZA VISITA A COMERCIO PARA RECUPERACIÓN DE EQUIPO ROBER, SE PROCEDE A PREGUNTAR POR PAPELERÍA, PERO COMERCIO NO TIENE PAPELERÍA"/>
    <s v="VISITA TECNICA"/>
    <s v="LM0WZ697"/>
    <s v="TIPO II"/>
    <s v="TERRESTRE"/>
    <s v="ESCOBAR LENIS JUAN SEBASTIAN"/>
    <n v="1"/>
    <s v="0"/>
    <n v="115900"/>
    <n v="140396"/>
    <n v="115900"/>
  </r>
  <r>
    <s v="BARRANQUILLA"/>
    <x v="5"/>
    <x v="6"/>
    <s v="8758"/>
    <s v="LC-CS-25-009410"/>
    <s v="3007076482"/>
    <s v="OC CIERRE"/>
    <s v="ATLANTICO"/>
    <s v="SOLEDAD"/>
    <s v="BARRIO CANDELARIA SOLEDAD"/>
    <s v="REDEBAN"/>
    <s v="FO-25-1887707"/>
    <d v="2025-11-25T08:00:00"/>
    <d v="2025-12-03T14:42:00"/>
    <s v="NO"/>
    <s v="CIERRE"/>
    <s v="CIERRE MIGRACION"/>
    <s v="CB UNO A UNO"/>
    <s v="CB UNO A UNO"/>
    <s v="EJECUTADO"/>
    <s v="CIERRE EXITOSO"/>
    <s v="03/12/2025 SE LE INDICA A LA SEÑORA YURANIS SE LE INDICA DE LA RECOGIDA DE LOS EQUIPOS Y DIJO Q SI Q LLEGARÁN AL SITIO | 03/12/2025 SE REALIZA VISITA SE PROCEDE A RECIBIR EQUIPOS DE REDEBAN POR MIGRACIÓN WOMPI ,SE RECIBEN DATAFONO ,LECTOR ,BASE DEL DATAFONO ,CABLE DE RED ,FUENTE DE PODER ,CABLE DE PODER , SE RECIBEN 20 ROLLOS"/>
    <s v="VISITA TECNICA"/>
    <s v="LM0WZ699"/>
    <s v="TIPO I"/>
    <s v="TERRESTRE"/>
    <s v="PORRAS CASTRO DARLON NASCK"/>
    <n v="1"/>
    <s v="0"/>
    <n v="56100"/>
    <n v="75096"/>
    <n v="56100"/>
  </r>
  <r>
    <s v="BOGOTA"/>
    <x v="4"/>
    <x v="5"/>
    <s v="11001"/>
    <s v="LC-CS-25-009411"/>
    <s v="3007076496"/>
    <s v="OC CIERRE"/>
    <s v="CUNDINAMARCA"/>
    <s v="BOGOTA"/>
    <s v="BARRIO EL CARMEN BOGOTA 7"/>
    <s v="REDEBAN"/>
    <s v="FO-25-1892516"/>
    <d v="2025-11-25T08:00:00"/>
    <d v="2025-12-09T15:19:00"/>
    <s v="NO"/>
    <s v="CIERRE"/>
    <s v="CIERRE MIGRACION"/>
    <s v="CB UNO A UNO"/>
    <s v="CB UNO A UNO"/>
    <s v="EJECUTADO"/>
    <s v="CIERRE EXITOSO"/>
    <s v="09/12/2025 NA | 09/12/2025 SE RETIRAN EQUIPOS POR RECUPERACIÓN DE REDEBAN CORRESPONSAL MIGRADO A WOMPI"/>
    <s v="VISITA TECNICA"/>
    <s v="F10YZ559"/>
    <s v="TIPO I"/>
    <s v="TERRESTRE"/>
    <s v="LEON GUERRERO CRISTIAN JOHAN"/>
    <n v="1"/>
    <s v="0"/>
    <n v="56100"/>
    <n v="75096"/>
    <n v="56100"/>
  </r>
  <r>
    <s v="PEREIRA"/>
    <x v="2"/>
    <x v="4"/>
    <s v="76736"/>
    <s v="LC-CS-25-009412"/>
    <s v="3007076513"/>
    <s v="OC CIERRE"/>
    <s v="VALLE DEL CAUCA"/>
    <s v="SEVILLA"/>
    <s v="BARRIO CENTRO SEVILLA 13"/>
    <s v="REDEBAN"/>
    <s v="FO-25-1893620"/>
    <d v="2025-11-25T08:00:00"/>
    <d v="2025-12-12T13:16:00"/>
    <s v="NO"/>
    <s v="CIERRE"/>
    <s v="CIERRE MIGRACION"/>
    <s v="CB UNO A UNO"/>
    <s v="CB UNO A UNO"/>
    <s v="EJECUTADO"/>
    <s v="CIERRE EXITOSO"/>
    <s v="12/12/2025 SE VISITA COMERCIO SE REALIZÓ RECUPERACIÓN DATAFONO Y LECTOR, CON CABLEADO."/>
    <s v="VISITA TECNICA"/>
    <s v="F10YZ576"/>
    <s v="TIPO II"/>
    <s v="TERRESTRE"/>
    <s v="SANCHEZ SOLORZANO JUAN SEBASTIAN"/>
    <n v="1"/>
    <s v="0"/>
    <n v="115900"/>
    <n v="140396"/>
    <n v="115900"/>
  </r>
  <r>
    <s v="PASTO"/>
    <x v="2"/>
    <x v="2"/>
    <s v="52001"/>
    <s v="LC-CS-25-009413"/>
    <s v="3007076553"/>
    <s v="OC CIERRE"/>
    <s v="NARIÑO"/>
    <s v="PASTO"/>
    <s v="BARRIO SAN DIEGO NORTE PASTO 2"/>
    <s v="REDEBAN"/>
    <s v="FO-25-1890645"/>
    <d v="2025-11-25T08:00:00"/>
    <d v="2025-12-06T12:04:00"/>
    <s v="NO"/>
    <s v="CIERRE"/>
    <s v="CIERRE MIGRACION"/>
    <s v="CB UNO A UNO"/>
    <s v="CB UNO A UNO"/>
    <s v="EJECUTADO"/>
    <s v="CIERRE EXITOSO"/>
    <s v="06/12/2025 SE CONTACTA PARA VISITA OK | 06/12/2025 SE REALIZA RETIRO DE EQUIPOS POR MIGRACIÓN WOMPI SE RETIRA DATÁFONO CON BASE Y LECTORA COMPLETOS Y EN BUEN ESTADO"/>
    <s v="VISITA TECNICA"/>
    <s v="103ZZ233"/>
    <s v="TIPO I"/>
    <s v="TERRESTRE"/>
    <s v="PAZ MARTINEZ RICHARD HUMBERTO"/>
    <n v="1"/>
    <s v="0"/>
    <n v="56100"/>
    <n v="75096"/>
    <n v="56100"/>
  </r>
  <r>
    <s v="BARRANQUILLA"/>
    <x v="5"/>
    <x v="6"/>
    <s v="8758"/>
    <s v="LC-CS-25-009415"/>
    <s v="3007076561"/>
    <s v="OC CIERRE"/>
    <s v="ATLANTICO"/>
    <s v="SOLEDAD"/>
    <s v="BARRIO LOS CAMPANOS SOLEDAD 1"/>
    <s v="REDEBAN"/>
    <s v="FO-25-1888396"/>
    <d v="2025-11-25T08:00:00"/>
    <d v="2025-12-02T15:05:00"/>
    <s v="NO"/>
    <s v="CIERRE"/>
    <s v="CIERRE MIGRACION"/>
    <s v="CB UNO A UNO"/>
    <s v="CB UNO A UNO"/>
    <s v="EJECUTADO"/>
    <s v="CIERRE EXITOSO"/>
    <s v="02/12/2025 SE AGENDA VISITA PARA LA ENTREGA DE LOS EQUIPOS | 02/12/2025 SE REALIZA VISITA SE RETIRA DATAFONO Y LECTORA EN BUEN ESTADO EXITOSAMENTE"/>
    <s v="VISITA TECNICA"/>
    <s v="103ZZ241"/>
    <s v="TIPO I"/>
    <s v="TERRESTRE"/>
    <s v="VILLACOB VILLACOB ELKIN EDUARDO"/>
    <n v="1"/>
    <s v="0"/>
    <n v="56100"/>
    <n v="75096"/>
    <n v="56100"/>
  </r>
  <r>
    <s v="BOGOTA"/>
    <x v="4"/>
    <x v="5"/>
    <s v="25899"/>
    <s v="LC-CS-25-009416"/>
    <s v="3007076573"/>
    <s v="OC CIERRE"/>
    <s v="CUNDINAMARCA"/>
    <s v="ZIPAQUIRA"/>
    <s v="BARRIO SAN ANTONIO ZIPAQUIRA 1"/>
    <s v="REDEBAN"/>
    <s v="FO-25-1930363 | FO-25-1892994"/>
    <d v="2025-11-25T08:00:00"/>
    <d v="2025-12-18T08:35:00"/>
    <s v="NO"/>
    <s v="CIERRE"/>
    <s v="CIERRE MIGRACION"/>
    <s v="CB UNO A UNO"/>
    <s v="CB UNO A UNO"/>
    <s v="EJECUTADO | EJECUTADO / CANCELADO"/>
    <s v="CIERRE EXITOSO"/>
    <s v="[FO-25-1930363] 17/12/2025 SE ESCALA PARA VISITA. CONFIRMAR DATOS PARA LA RECOLECCION DE EQUIPOS | 18/12/2025 SE RECOGEN EQUIPOS DE REDEBAN PLACA ACTIVOS POS :765403 _x000a_LECTORA PLACA ACTIVO: 902105 || [FO-25-1892994] 04/12/2025 VISTA TECNICA | 04/12/2025 SE LLEGA AL COMERCIO PARA RECOGER LOS EQUIPOS POR MIGRACIÓN A WOMPI SE VALÍA CERRADO SE MARCA EL NÚMERO DE CONTACTO 3125316567 CONTESTA LA CUÑADA LA CUAL INDICA QUE LA TITULAR ESTÁ EN OTRA PARTE HACIENDO DILIGENCIAS PERSONALES"/>
    <s v="VISITA TECNICA"/>
    <s v="103ZZ253"/>
    <s v="TIPO II"/>
    <s v="TERRESTRE"/>
    <s v="GONZALEZ FANDIÑO SANTIAGO ERNESTO"/>
    <n v="2"/>
    <s v="0"/>
    <n v="231800"/>
    <n v="140396"/>
    <n v="231800"/>
  </r>
  <r>
    <s v="VILLAVICENCIO"/>
    <x v="3"/>
    <x v="3"/>
    <s v="50318"/>
    <s v="LC-CS-25-009417"/>
    <s v="3007076595"/>
    <s v="OC CIERRE"/>
    <s v="META"/>
    <s v="GUAMAL"/>
    <s v="BARRIO CENTRO GUAMAL 5"/>
    <s v="REDEBAN"/>
    <s v="FO-25-1889400"/>
    <d v="2025-11-25T08:00:00"/>
    <d v="2025-12-09T15:21:00"/>
    <s v="NO"/>
    <s v="CIERRE"/>
    <s v="CIERRE MIGRACION"/>
    <s v="CB UNO A UNO"/>
    <s v="CB UNO A UNO"/>
    <s v="EJECUTADO"/>
    <s v="CIERRE EXITOSO"/>
    <s v="09/12/2025 SE REALIZA RETIRO DE EQUIPOS POR MIGRACIÓN | 09/12/2025 SE REALIZA RETIRO DE EQUIPOS POR MIGRACIÓN"/>
    <s v="VISITA TECNICA"/>
    <s v="V14ZZ271"/>
    <s v="TIPO II"/>
    <s v="TERRESTRE"/>
    <s v="ROZO JIMENEZ EDGAR ARMANDO"/>
    <n v="1"/>
    <s v="0"/>
    <n v="115900"/>
    <n v="140396"/>
    <n v="115900"/>
  </r>
  <r>
    <s v="MONTERIA"/>
    <x v="5"/>
    <x v="6"/>
    <s v="23464"/>
    <s v="LC-CS-25-009418"/>
    <s v="3007076601"/>
    <s v="OC CIERRE"/>
    <s v="CORDOBA"/>
    <s v="MOMIL"/>
    <s v="BARRIO SANTA LUCIA MOMIL"/>
    <s v="REDEBAN"/>
    <s v="FO-25-1887710"/>
    <d v="2025-11-25T08:00:00"/>
    <d v="2025-12-05T14:52:00"/>
    <s v="NO"/>
    <s v="CIERRE"/>
    <s v="CIERRE MIGRACION"/>
    <s v="CB UNO A UNO"/>
    <s v="CB UNO A UNO"/>
    <s v="EJECUTADO"/>
    <s v="CIERRE EXITOSO"/>
    <s v="05/12/2025 NINGUNA | 05/12/2025 SE REALIZA CIERRE, SE RECUPERA EQUIPOS DE LA RED REDEBAN(DATAFONO-LECTORA )NO ENTREGA ROLLOS"/>
    <s v="VISITA TECNICA"/>
    <s v="V14ZZ277"/>
    <s v="TIPO II"/>
    <s v="TERRESTRE"/>
    <s v="ARRAZOLA HERNANDEZ NICOLAS AUGUSTO"/>
    <n v="1"/>
    <s v="0"/>
    <n v="115900"/>
    <n v="140396"/>
    <n v="115900"/>
  </r>
  <r>
    <s v="VILLAVICENCIO"/>
    <x v="3"/>
    <x v="3"/>
    <s v="50001"/>
    <s v="LC-CS-25-009420"/>
    <s v="3007076621"/>
    <s v="OC CIERRE"/>
    <s v="META"/>
    <s v="VILLAVICENCIO"/>
    <s v="BARRIO ROSA BLANCA VILLAVICENC"/>
    <s v="REDEBAN"/>
    <s v="FO-25-1889696"/>
    <d v="2025-11-25T08:00:00"/>
    <d v="2025-12-02T14:19:00"/>
    <s v="NO"/>
    <s v="CIERRE"/>
    <s v="CIERRE MIGRACION"/>
    <s v="CB UNO A UNO"/>
    <s v="CB UNO A UNO"/>
    <s v="EJECUTADO"/>
    <s v="CIERRE EXITOSO"/>
    <s v="02/12/2025 NA | 02/12/2025 SE REALIZA RECUPERACIÓN DE EQUIPOS RBM POR MIGRACIÓN"/>
    <s v="VISITA TECNICA"/>
    <s v="V14ZZ297"/>
    <s v="TIPO I"/>
    <s v="TERRESTRE"/>
    <s v="CASTRILLON URREA LONDIER LEANDRO"/>
    <n v="1"/>
    <s v="0"/>
    <n v="56100"/>
    <n v="75096"/>
    <n v="56100"/>
  </r>
  <r>
    <s v="CUCUTA"/>
    <x v="1"/>
    <x v="1"/>
    <s v="54172"/>
    <s v="LC-CS-25-009424"/>
    <s v="3007076670"/>
    <s v="OC CIERRE"/>
    <s v="NORTE DE SANTANDER"/>
    <s v="CHINACOTA"/>
    <s v="BARRIO EL CARMEN CHINACOTA"/>
    <s v="REDEBAN"/>
    <s v="FO-25-1890398"/>
    <d v="2025-11-25T08:00:00"/>
    <d v="2025-12-06T11:37:00"/>
    <s v="NO"/>
    <s v="CIERRE"/>
    <s v="CIERRE MIGRACION"/>
    <s v="CB UNO A UNO"/>
    <s v="CB UNO A UNO"/>
    <s v="EJECUTADO"/>
    <s v="CIERRE EXITOSO"/>
    <s v="06/12/2025 SE LLAMA AL CLIENTE Y NO SE OBTIENE RESPUESTA SE PROCEDE A VISITA TÉCNICA | 06/12/2025 SE VISITA COMERCIO Y SE RETIRAN DATAFONO Y LECTOR CLIENTE NO CUENTA CON BASE NI ROLLOS"/>
    <s v="VISITA TECNICA"/>
    <s v="SA0ZZ367"/>
    <s v="TIPO II"/>
    <s v="TERRESTRE"/>
    <s v="TORRES MANTILLA JOSE DANIEL"/>
    <n v="1"/>
    <s v="0"/>
    <n v="115900"/>
    <n v="140396"/>
    <n v="115900"/>
  </r>
  <r>
    <s v="BARRANQUILLA"/>
    <x v="5"/>
    <x v="6"/>
    <s v="8606"/>
    <s v="LC-CS-25-009425"/>
    <s v="3007076680"/>
    <s v="OC CIERRE"/>
    <s v="ATLANTICO"/>
    <s v="REPELON"/>
    <s v="BARRIO CENTRO REPELON 3"/>
    <s v="REDEBAN"/>
    <s v="FO-25-1887392"/>
    <d v="2025-11-25T08:00:00"/>
    <d v="2025-12-10T10:15:00"/>
    <s v="NO"/>
    <s v="CIERRE"/>
    <s v="CIERRE MIGRACION"/>
    <s v="CB UNO A UNO"/>
    <s v="CB UNO A UNO"/>
    <s v="EJECUTADO"/>
    <s v="CIERRE EXITOSO"/>
    <s v="10/12/2025 SE AGENDA VISITA PARA LA ENTREGA DE LOS EQUIPOS | 10/12/2025 SE REALIZA VISITA SE RETIRA DATAFONO Y LECTORA EN BUEN ESTADO EXITOSAMENTE"/>
    <s v="VISITA TECNICA"/>
    <s v="SA0ZZ377"/>
    <s v="TIPO II"/>
    <s v="TERRESTRE"/>
    <s v="VILLACOB VILLACOB ELKIN EDUARDO"/>
    <n v="1"/>
    <s v="0"/>
    <n v="115900"/>
    <n v="140396"/>
    <n v="115900"/>
  </r>
  <r>
    <s v="BOGOTA"/>
    <x v="4"/>
    <x v="5"/>
    <s v="25899"/>
    <s v="LC-CS-25-009426"/>
    <s v="3007076703"/>
    <s v="OC CIERRE"/>
    <s v="CUNDINAMARCA"/>
    <s v="ZIPAQUIRA"/>
    <s v="BARRIO LAS VILLAS ZIPAQUIRA 1"/>
    <s v="REDEBAN"/>
    <s v="FO-25-1888260"/>
    <d v="2025-11-25T08:00:00"/>
    <d v="2025-12-16T11:30:00"/>
    <s v="NO"/>
    <s v="CIERRE"/>
    <s v="CIERRE MIGRACION"/>
    <s v="CB UNO A UNO"/>
    <s v="CB UNO A UNO"/>
    <s v="EJECUTADO"/>
    <s v="CIERRE EXITOSO"/>
    <s v="16/12/2025 NO CONTESTAN | 16/12/2025 SE LLEGA A COMERCIO, SE RECOLECTA EQUIPO-LECTOR, NO SE RETIRA PUBLICIDAD POR MIGRACIÓN WOMPI, SIN NOVEDAD."/>
    <s v="VISITA TECNICA"/>
    <s v="SA0ZZ400"/>
    <s v="TIPO II"/>
    <s v="TERRESTRE"/>
    <s v="ARIAS QUILINDO JULIAN"/>
    <n v="1"/>
    <s v="0"/>
    <n v="115900"/>
    <n v="140396"/>
    <n v="115900"/>
  </r>
  <r>
    <s v="MONTERIA"/>
    <x v="5"/>
    <x v="6"/>
    <s v="23162"/>
    <s v="LC-CS-25-009427"/>
    <s v="3007076718"/>
    <s v="OC CIERRE"/>
    <s v="CORDOBA"/>
    <s v="CERETE"/>
    <s v="BARRIO LA ESPERANZA  CERETE"/>
    <s v="REDEBAN"/>
    <s v="FO-25-1894072"/>
    <d v="2025-11-25T08:00:00"/>
    <d v="2025-12-03T13:46:00"/>
    <s v="NO"/>
    <s v="CIERRE"/>
    <s v="CIERRE MIGRACION"/>
    <s v="CB UNO A UNO"/>
    <s v="CB UNO A UNO"/>
    <s v="EJECUTADO"/>
    <s v="CIERRE EXITOSO"/>
    <s v="03/12/2025 PROGRAMADA | 03/12/2025 SE REALIZA CIERRE DE CB POR MIGRACIÓN, SE RETIRA DATÁFONO DESK3500, LECTORA, ENSORTIJADO Y CARGADOR"/>
    <s v="VISITA TECNICA"/>
    <s v="SA2ZZ130"/>
    <s v="TIPO I"/>
    <s v="TERRESTRE"/>
    <s v="MARQUEZ HOYOS JEYSON DANIEL"/>
    <n v="1"/>
    <s v="0"/>
    <n v="56100"/>
    <n v="75096"/>
    <n v="56100"/>
  </r>
  <r>
    <s v="BUCARAMANGA"/>
    <x v="1"/>
    <x v="1"/>
    <s v="68406"/>
    <s v="LC-CS-25-009428"/>
    <s v="3007076733"/>
    <s v="OC CIERRE"/>
    <s v="SANTANDER"/>
    <s v="LEBRIJA"/>
    <s v="BARRIO FINCA EL PLACER LEBRIJA"/>
    <s v="REDEBAN"/>
    <s v="FO-25-1886437"/>
    <d v="2025-11-25T08:00:00"/>
    <d v="2025-12-03T15:38:00"/>
    <s v="NO"/>
    <s v="CIERRE"/>
    <s v="CIERRE MIGRACION"/>
    <s v="CB UNO A UNO"/>
    <s v="CB UNO A UNO"/>
    <s v="EJECUTADO"/>
    <s v="CIERRE EXITOSO"/>
    <s v="03/12/2025 SE REALIZA RETIRO DATÁFONO, LECTOR DE BARRAS, FUENTE, CLIENTE INDICA NO TENER ROLLOS ."/>
    <s v="VISITA TECNICA"/>
    <s v="SA2ZZ145"/>
    <s v="TIPO II"/>
    <s v="TERRESTRE"/>
    <s v="MARTINEZ FLOREZ DONIS ALBERTO"/>
    <n v="1"/>
    <s v="0"/>
    <n v="115900"/>
    <n v="140396"/>
    <n v="115900"/>
  </r>
  <r>
    <s v="BOGOTA"/>
    <x v="4"/>
    <x v="5"/>
    <s v="25430"/>
    <s v="LC-CS-25-009429"/>
    <s v="3007076734"/>
    <s v="OC CIERRE"/>
    <s v="CUNDINAMARCA"/>
    <s v="MADRID"/>
    <s v="BARRIO ORQUIDEAS MADRID"/>
    <s v="REDEBAN"/>
    <s v="FO-25-1887101"/>
    <d v="2025-11-25T08:00:00"/>
    <d v="2025-12-16T11:22:00"/>
    <s v="NO"/>
    <s v="CIERRE"/>
    <s v="CIERRE MIGRACION"/>
    <s v="CB UNO A UNO"/>
    <s v="CB UNO A UNO"/>
    <s v="EJECUTADO"/>
    <s v="CIERRE EXITOSO"/>
    <s v="16/12/2025 SE VISITA COMERCIO CB BANCOLOMBIA, SE RETIRAN EQUIPOS DE REDEBAN POR MIGRACIÓN A WOMPI, SE RETIRA DATAFONO, LECTOR DE BARRAS, CABLEADO, NO UPS, NO SE MANIPULAN EQUIPOS."/>
    <s v="VISITA TECNICA"/>
    <s v="SA2ZZ146"/>
    <s v="TIPO II"/>
    <s v="TERRESTRE"/>
    <s v="VEGA MANRIQUE JONATAN MAURICIO"/>
    <n v="1"/>
    <s v="0"/>
    <n v="115900"/>
    <n v="140396"/>
    <n v="115900"/>
  </r>
  <r>
    <s v="BOGOTA"/>
    <x v="4"/>
    <x v="5"/>
    <s v="25754"/>
    <s v="LC-CS-25-009430"/>
    <s v="3007076749"/>
    <s v="OC CIERRE"/>
    <s v="CUNDINAMARCA"/>
    <s v="SOACHA"/>
    <s v="BARRIO EL PARAISO SOACHA"/>
    <s v="REDEBAN"/>
    <s v="FO-25-1891524"/>
    <d v="2025-11-25T08:00:00"/>
    <d v="2025-12-11T10:09:00"/>
    <s v="NO"/>
    <s v="CIERRE"/>
    <s v="CIERRE MIGRACION"/>
    <s v="CB UNO A UNO"/>
    <s v="CB UNO A UNO"/>
    <s v="EJECUTADO"/>
    <s v="CIERRE EXITOSO"/>
    <s v="11/12/2025 NA | 11/12/2025 RETIRO DE EQUIPOS POR MIGRACIÓN WOMPI ENTREGAN 100 ROLLOS"/>
    <s v="VISITA TECNICA"/>
    <s v="SA2ZZ161"/>
    <s v="TIPO I"/>
    <s v="TERRESTRE"/>
    <s v="BUSTOS MORA DIEGO MANUEL"/>
    <n v="1"/>
    <s v="0"/>
    <n v="56100"/>
    <n v="75096"/>
    <n v="56100"/>
  </r>
  <r>
    <s v="BOGOTA"/>
    <x v="4"/>
    <x v="5"/>
    <s v="25899"/>
    <s v="LC-CS-25-009431"/>
    <s v="3007076754"/>
    <s v="OC CIERRE"/>
    <s v="CUNDINAMARCA"/>
    <s v="ZIPAQUIRA"/>
    <s v="BARRIO SAMARIA ZIPAQUIRA"/>
    <s v="REDEBAN"/>
    <s v="FO-25-1888888"/>
    <d v="2025-11-25T08:00:00"/>
    <d v="2025-12-18T09:17:00"/>
    <s v="NO"/>
    <s v="CIERRE"/>
    <s v="CIERRE MIGRACION"/>
    <s v="CB UNO A UNO"/>
    <s v="CB UNO A UNO"/>
    <s v="EJECUTADO"/>
    <s v="CIERRE EXITOSO"/>
    <s v="17/12/2025 NA | 18/12/2025 SE RECOGEN EQUIPOS DE REDEBAN, USUARIO INDICA QUE NO TIENE ROLLOS REDEBAN"/>
    <s v="VISITA TECNICA"/>
    <s v="SA2ZZ166"/>
    <s v="TIPO II"/>
    <s v="TERRESTRE"/>
    <s v="GONZALEZ FANDIÑO SANTIAGO ERNESTO"/>
    <n v="1"/>
    <s v="0"/>
    <n v="115900"/>
    <n v="140396"/>
    <n v="115900"/>
  </r>
  <r>
    <s v="VILLAVICENCIO"/>
    <x v="3"/>
    <x v="3"/>
    <s v="50006"/>
    <s v="LC-CS-25-009432"/>
    <s v="3007076755"/>
    <s v="OC CIERRE"/>
    <s v="META"/>
    <s v="ACACIAS"/>
    <s v="BARRIO VILLA DEL PRADO ACACIAS"/>
    <s v="REDEBAN"/>
    <s v="FO-25-1943308 | FO-25-1889961"/>
    <d v="2025-11-25T08:00:00"/>
    <d v="2025-12-11T13:28:00"/>
    <s v="NO"/>
    <s v="CIERRE"/>
    <s v="CIERRE MIGRACION"/>
    <s v="CB UNO A UNO"/>
    <s v="CB UNO A UNO"/>
    <s v="EJECUTADO | EJECUTADO / CANCELADO"/>
    <s v="CIERRE EXITOSO"/>
    <s v="[FO-25-1943308] 11/12/2025 SE ESCALA PARA VISITA. CONFIRMAR DATOS PARA LA RECOLECCION DE EQUIPOS | 11/12/2025 SE REALIZA RETIRO DE EQUIPOS POR MIGRACIÓN || [FO-25-1889961] 06/12/2025 SÉ LLAMA AL USUARIO PERO NO CONTESTA | 06/12/2025 SE LLAMA AL USUARIO PARA REALIZAR LA RECOLECCIÓN DE LOS EQUIPOS PER NO CONTESTA SE LLEGA AL LUGAR SE VUELVE A LLAMAR PERO NO CONTESTAN  Y ESTÁ CERRADO NO ES POSIBLE REALIZAR LA VISITA"/>
    <s v="VISITA TECNICA"/>
    <s v="A48ZZ314"/>
    <s v="TIPO II"/>
    <s v="TERRESTRE"/>
    <s v="ROZO JIMENEZ EDGAR ARMANDO"/>
    <n v="2"/>
    <s v="0"/>
    <n v="231800"/>
    <n v="140396"/>
    <n v="231800"/>
  </r>
  <r>
    <s v="PEREIRA"/>
    <x v="2"/>
    <x v="4"/>
    <s v="76020"/>
    <s v="LC-CS-25-009433"/>
    <s v="3007076756"/>
    <s v="OC CIERRE"/>
    <s v="VALLE DEL CAUCA"/>
    <s v="ALCALA"/>
    <s v="BARRIO CENTRO ALCALA 3"/>
    <s v="REDEBAN"/>
    <s v="FO-25-1891235"/>
    <d v="2025-11-25T08:00:00"/>
    <d v="2025-12-09T13:12:00"/>
    <s v="NO"/>
    <s v="CIERRE"/>
    <s v="CIERRE MIGRACION"/>
    <s v="CB UNO A UNO"/>
    <s v="CB UNO A UNO"/>
    <s v="EJECUTADO"/>
    <s v="CIERRE EXITOSO"/>
    <s v="09/12/2025 VISITAMOS EN FRÍO | 09/12/2025 VISITAMOS COMERCIO RETIRAMOS DATÁFONO, LECTOR DE BARRAS, BRAZO DATÁFONO, CABLE MAGIC BOX TETRA, FUENTE DE PODER, NO TIENE ROLLOS NI EL CABLE PATCH CORD 3MT."/>
    <s v="VISITA TECNICA"/>
    <s v="A48ZZ315"/>
    <s v="TIPO II"/>
    <s v="TERRESTRE"/>
    <s v="ARROYAVE CANO MANUEL GUILLERMO"/>
    <n v="1"/>
    <s v="0"/>
    <n v="115900"/>
    <n v="140396"/>
    <n v="115900"/>
  </r>
  <r>
    <s v="MEDELLIN"/>
    <x v="0"/>
    <x v="0"/>
    <s v="5664"/>
    <s v="LC-CS-25-009434"/>
    <s v="3007076770"/>
    <s v="OC CIERRE"/>
    <s v="ANTIOQUIA"/>
    <s v="SAN PEDRO DE LOS MILAGROS"/>
    <s v="BARRIO LOS NOGALES SAN PEDRO D"/>
    <s v="REDEBAN"/>
    <s v="FO-25-1889700"/>
    <d v="2025-11-25T08:00:00"/>
    <d v="2025-12-16T11:23:00"/>
    <s v="NO"/>
    <s v="CIERRE"/>
    <s v="CIERRE MIGRACION"/>
    <s v="CB UNO A UNO"/>
    <s v="CB UNO A UNO"/>
    <s v="EJECUTADO"/>
    <s v="CIERRE EXITOSO"/>
    <s v="16/12/2025 . | 16/12/2025 SE REALIZA RETIRO DE EQUIPOS RBM OK"/>
    <s v="VISITA TECNICA"/>
    <s v="A48ZZ329"/>
    <s v="TIPO II"/>
    <s v="TERRESTRE"/>
    <s v="QUINTERO SANCHEZ JUAN SEBASTIAN"/>
    <n v="1"/>
    <s v="0"/>
    <n v="115900"/>
    <n v="140396"/>
    <n v="115900"/>
  </r>
  <r>
    <s v="VILLAVICENCIO"/>
    <x v="3"/>
    <x v="3"/>
    <s v="50318"/>
    <s v="LC-CS-25-009435"/>
    <s v="3007076772"/>
    <s v="OC CIERRE"/>
    <s v="META"/>
    <s v="GUAMAL"/>
    <s v="BARRIO FUNDADORES GUAMAL 9"/>
    <s v="REDEBAN"/>
    <s v="FO-25-1893843"/>
    <d v="2025-11-25T08:00:00"/>
    <d v="2025-12-09T10:42:00"/>
    <s v="NO"/>
    <s v="CIERRE"/>
    <s v="CIERRE MIGRACION"/>
    <s v="CB UNO A UNO"/>
    <s v="CB UNO A UNO"/>
    <s v="EJECUTADO"/>
    <s v="CIERRE EXITOSO"/>
    <s v="09/12/2025 NO CONTESTA | 09/12/2025 SE REALIZA RETIRO DE EQUIPO POR MIGRACIÓN"/>
    <s v="VISITA TECNICA"/>
    <s v="A48ZZ331"/>
    <s v="TIPO II"/>
    <s v="TERRESTRE"/>
    <s v="ROZO JIMENEZ EDGAR ARMANDO"/>
    <n v="1"/>
    <s v="0"/>
    <n v="115900"/>
    <n v="140396"/>
    <n v="115900"/>
  </r>
  <r>
    <s v="BOGOTA"/>
    <x v="4"/>
    <x v="5"/>
    <s v="11001"/>
    <s v="LC-CS-25-009436"/>
    <s v="3007076792"/>
    <s v="OC CIERRE"/>
    <s v="CUNDINAMARCA"/>
    <s v="BOGOTA"/>
    <s v="BARRIO NORMANDIA BOGOTA 7"/>
    <s v="REDEBAN"/>
    <s v="FO-25-1891391"/>
    <d v="2025-11-25T08:00:00"/>
    <d v="2025-12-03T19:28:49"/>
    <s v="NO"/>
    <s v="CIERRE"/>
    <s v="CIERRE MIGRACION"/>
    <s v="UNO A UNO"/>
    <s v="UNO A UNO"/>
    <s v="EJECUTADO"/>
    <s v="CIERRE EXITOSO"/>
    <s v="03/12/2025 VISITA TÉCNICA | 03/12/2025 RECOGIDA DE EQUIPOS POR ORDEN DE REDEBAN MIGRACIÓN A WOMPI"/>
    <s v="VISITA TECNICA"/>
    <s v="105ZZ338"/>
    <s v="TIPO I"/>
    <s v="TERRESTRE"/>
    <s v="GOMEZ VEGA DAVID SNEYDER"/>
    <n v="1"/>
    <s v="0"/>
    <n v="56100"/>
    <n v="75096"/>
    <n v="56100"/>
  </r>
  <r>
    <s v="BOGOTA"/>
    <x v="4"/>
    <x v="5"/>
    <s v="25286"/>
    <s v="LC-CS-25-009437"/>
    <s v="3007076799"/>
    <s v="OC CIERRE"/>
    <s v="CUNDINAMARCA"/>
    <s v="FUNZA"/>
    <s v="BARRIO SAMARKANDA FUNZA 2"/>
    <s v="REDEBAN"/>
    <s v="FO-25-1886570"/>
    <d v="2025-11-25T08:00:00"/>
    <d v="2025-12-11T13:30:00"/>
    <s v="NO"/>
    <s v="CIERRE"/>
    <s v="CIERRE MIGRACION"/>
    <s v="CB UNO A UNO"/>
    <s v="CB UNO A UNO"/>
    <s v="EJECUTADO"/>
    <s v="CIERRE EXITOSO"/>
    <s v="11/12/2025 SE ESCALA PARA VISITA. CONFIRMAR DATOS PARA LA RECOLECCION DE EQUIPOS | 11/12/2025 RECOGIDA DE EQUIPOS POR ORDEN DE REDEBAN MIGRACIÓN A WOMPI"/>
    <s v="VISITA TECNICA"/>
    <s v="105ZZ345"/>
    <s v="TIPO II"/>
    <s v="TERRESTRE"/>
    <s v="GOMEZ VEGA DAVID SNEYDER"/>
    <n v="1"/>
    <s v="0"/>
    <n v="115900"/>
    <n v="140396"/>
    <n v="115900"/>
  </r>
  <r>
    <s v="BOGOTA"/>
    <x v="4"/>
    <x v="5"/>
    <s v="25290"/>
    <s v="LC-CS-25-009438"/>
    <s v="3007076800"/>
    <s v="OC CIERRE"/>
    <s v="CUNDINAMARCA"/>
    <s v="FUSAGASUGA"/>
    <s v="BARRIO ANTONIO NARINO FUSAGASU"/>
    <s v="REDEBAN"/>
    <s v="FO-25-1886292"/>
    <d v="2025-11-25T08:00:00"/>
    <d v="2025-12-02T15:06:00"/>
    <s v="NO"/>
    <s v="CIERRE"/>
    <s v="CIERRE MIGRACION"/>
    <s v="CB UNO A UNO"/>
    <s v="CB UNO A UNO"/>
    <s v="EJECUTADO"/>
    <s v="CIERRE EXITOSO"/>
    <s v="02/12/2025 SE REALIZA VISITA DE CAMPO DONDE SE RETIRA EQUIPO SIN NOVEDAD."/>
    <s v="VISITA TECNICA"/>
    <s v="105ZZ346"/>
    <s v="TIPO II"/>
    <s v="TERRESTRE"/>
    <s v="LOZADA ROJAS CHRISTIAN ANDRES"/>
    <n v="1"/>
    <s v="0"/>
    <n v="115900"/>
    <n v="140396"/>
    <n v="115900"/>
  </r>
  <r>
    <s v="BARRANQUILLA"/>
    <x v="5"/>
    <x v="6"/>
    <s v="8638"/>
    <s v="LC-CS-25-009439"/>
    <s v="3007076805"/>
    <s v="OC CIERRE"/>
    <s v="ATLANTICO"/>
    <s v="SABANALARGA"/>
    <s v="BARRIO LA CONCEPCON SABANALARG"/>
    <s v="REDEBAN"/>
    <s v="FO-25-1889769"/>
    <d v="2025-11-25T08:00:00"/>
    <d v="2025-12-03T09:24:00"/>
    <s v="NO"/>
    <s v="CIERRE"/>
    <s v="CIERRE MIGRACION"/>
    <s v="CB UNO A UNO"/>
    <s v="CB UNO A UNO"/>
    <s v="EJECUTADO"/>
    <s v="CIERRE EXITOSO"/>
    <s v="02/12/2025 OK | 03/12/2025 SE REALIZA VISITA AL COMERCIO PARA RETIRAR EQUIPOS DATAFONO LECTOR DE BARRAS"/>
    <s v="VISITA TECNICA"/>
    <s v="105ZZ351"/>
    <s v="TIPO II"/>
    <s v="TERRESTRE"/>
    <s v="PEÑALOZA GUTIERREZ RAFAEL GUSTAVO"/>
    <n v="1"/>
    <s v="0"/>
    <n v="115900"/>
    <n v="140396"/>
    <n v="115900"/>
  </r>
  <r>
    <s v="BOGOTA"/>
    <x v="4"/>
    <x v="5"/>
    <s v="25645"/>
    <s v="LC-CS-25-009441"/>
    <s v="3007076811"/>
    <s v="OC CIERRE"/>
    <s v="CUNDINAMARCA"/>
    <s v="SAN ANTONIO DEL TEQUENDAMA"/>
    <s v="BARRIO SAN ANTONIO DEL TEQUEND"/>
    <s v="REDEBAN"/>
    <s v="FO-25-1891002"/>
    <d v="2025-11-25T08:00:00"/>
    <d v="2025-12-10T10:55:00"/>
    <s v="NO"/>
    <s v="CIERRE"/>
    <s v="CIERRE MIGRACION"/>
    <s v="CB UNO A UNO"/>
    <s v="CB UNO A UNO"/>
    <s v="EJECUTADO / CANCELADO"/>
    <s v="CB CERRADO - DESOCUPADO"/>
    <s v="10/12/2025 SE REALIZA VISITA DE CAMPO ENCONTRADO QUE COMERCIO ESTA CERRADO SE REALIZA COMUNICACIÓN A LA LÍNEA 3133488833 NO HAY RESPUESTA SE INFORMA A SUPERVISOR QUIEN AUTORIZA CIERRE DE SOLICITUD"/>
    <s v="VISITA TECNICA"/>
    <m/>
    <s v="TIPO II"/>
    <s v="TERRESTRE"/>
    <s v="LOZADA ROJAS CHRISTIAN ANDRES"/>
    <n v="1"/>
    <s v="0"/>
    <n v="115900"/>
    <n v="140396"/>
    <n v="115900"/>
  </r>
  <r>
    <s v="BOGOTA"/>
    <x v="4"/>
    <x v="5"/>
    <s v="25875"/>
    <s v="LC-CS-25-009442"/>
    <s v="3007076817"/>
    <s v="OC CIERRE"/>
    <s v="CUNDINAMARCA"/>
    <s v="VILLETA"/>
    <s v="BARRIO CENTRO VILLETA 11"/>
    <s v="REDEBAN"/>
    <s v="FO-25-1907012 | FO-25-1890399"/>
    <d v="2025-11-25T08:00:00"/>
    <d v="2025-12-04T13:45:00"/>
    <s v="NO"/>
    <s v="CIERRE"/>
    <s v="CIERRE MIGRACION"/>
    <s v="CB UNO A UNO"/>
    <s v="CB UNO A UNO"/>
    <s v="EJECUTADO | EJECUTADO / CANCELADO"/>
    <s v="CIERRE EXITOSO"/>
    <s v="[FO-25-1907012] 04/12/2025 CRA | 04/12/2025 SE REALIZA RETIRO DE EQUIPOS SIN NOVEDAD. || [FO-25-1890399] 28/11/2025 OK | 28/11/2025 SE VISITA COMERCIO, SE ENCUENTRA CERRADO, SE LLAMA AL 3115854895 NO CONTESTAN, PARA LA RECOLECTA DE EQUIPOS POR MIGRACIÓN, SE REPROGRAMA."/>
    <s v="VISITA TECNICA"/>
    <s v="105ZZ363"/>
    <s v="TIPO II"/>
    <s v="TERRESTRE"/>
    <s v="LOZADA ROJAS CHRISTIAN ANDRES"/>
    <n v="2"/>
    <s v="0"/>
    <n v="231800"/>
    <n v="140396"/>
    <n v="231800"/>
  </r>
  <r>
    <s v="MONTERIA"/>
    <x v="5"/>
    <x v="6"/>
    <s v="23670"/>
    <s v="LC-CS-25-009443"/>
    <s v="3007076858"/>
    <s v="OC CIERRE"/>
    <s v="CORDOBA"/>
    <s v="SAN ANDRES SOTAVENTO"/>
    <s v="BARRIO LA POPA SAN ANDRES DE S"/>
    <s v="REDEBAN"/>
    <s v="FO-25-1894651"/>
    <d v="2025-11-25T08:00:00"/>
    <d v="2025-12-20T11:33:00"/>
    <s v="NO"/>
    <s v="CIERRE"/>
    <s v="CIERRE MIGRACION"/>
    <s v="CB UNO A UNO"/>
    <s v="CB UNO A UNO"/>
    <s v="EJECUTADO"/>
    <s v="CIERRE EXITOSO"/>
    <s v="20/12/2025 SIN RESPUESTA | 20/12/2025 SE REALIZA CIERRE DE CORRESPONSAL BANCOLOMBIA BAJO LA RED DE REDEBAN, CB QUEDA OPERATIVO BAJO OTRA RED, NO SE RETIRA PUBLICIDAD CB DISPONE DE ELLA, EQUIPOS Y ACCESORIOS DESINSTALADOS Y RETIRADOS DEL PUNTO EN BUEN ESTADO OK"/>
    <s v="VISITA TECNICA"/>
    <s v="108ZZ462"/>
    <s v="TIPO II"/>
    <s v="TERRESTRE"/>
    <s v="GONZALEZ FERRER JESUS ALEXANDER"/>
    <n v="1"/>
    <s v="0"/>
    <n v="115900"/>
    <n v="140396"/>
    <n v="115900"/>
  </r>
  <r>
    <s v="TUNJA"/>
    <x v="1"/>
    <x v="1"/>
    <s v="15759"/>
    <s v="LC-CS-25-009444"/>
    <s v="3007076860"/>
    <s v="OC CIERRE"/>
    <s v="BOYACA"/>
    <s v="SOGAMOSO"/>
    <s v="BARRIO CEMENTERIO SOGAMOSO"/>
    <s v="REDEBAN"/>
    <s v="FO-25-1894350"/>
    <d v="2025-11-25T08:00:00"/>
    <d v="2025-12-19T13:33:00"/>
    <s v="NO"/>
    <s v="CIERRE"/>
    <s v="CIERRE MIGRACION"/>
    <s v="CB UNO A UNO"/>
    <s v="CB UNO A UNO"/>
    <s v="EJECUTADO"/>
    <s v="CIERRE EXITOSO"/>
    <s v="19/12/2025 SE REALIZARA RECOLECCION DE LOS EQUIPOS EN FRIO POR SOLICITUD DE LA ENTIDAD | 19/12/2025 SE REALIZA VISITA AL COMERCIO, SE REALIZA RECOLECCION DE EQUIPOS Y ACCESORIOS, NO SE REALIZA ACTA DE NOVEDAD POR MIGRACIÓN, NO SE RETIRA PUBLICIDAD POR MIGRACIÓN. USUARIO INDICA QUE NO TIENE ROLLOS"/>
    <s v="VISITA TECNICA"/>
    <s v="108ZZ464"/>
    <s v="TIPO II"/>
    <s v="TERRESTRE"/>
    <s v="SOLER HOYOS CRISTIAN LEONARDO"/>
    <n v="1"/>
    <s v="0"/>
    <n v="115900"/>
    <n v="140396"/>
    <n v="115900"/>
  </r>
  <r>
    <s v="VILLAVICENCIO"/>
    <x v="3"/>
    <x v="3"/>
    <s v="50001"/>
    <s v="LC-CS-25-009445"/>
    <s v="3007076863"/>
    <s v="OC CIERRE"/>
    <s v="META"/>
    <s v="VILLAVICENCIO"/>
    <s v="BARRIO OLIMPICO VILLACENCIO"/>
    <s v="REDEBAN"/>
    <s v="FO-25-1892083"/>
    <d v="2025-11-25T08:00:00"/>
    <d v="2025-12-02T10:53:00"/>
    <s v="NO"/>
    <s v="CIERRE"/>
    <s v="CIERRE MIGRACION"/>
    <s v="CB UNO A UNO"/>
    <s v="CB UNO A UNO"/>
    <s v="EJECUTADO"/>
    <s v="CIERRE EXITOSO"/>
    <s v="02/12/2025 NA | 02/12/2025 SE REALIZA RECUPERACIÓN DE EQUIPOS RBM POR MIGRACIÓN"/>
    <s v="VISITA TECNICA"/>
    <s v="108ZZ467"/>
    <s v="TIPO I"/>
    <s v="TERRESTRE"/>
    <s v="CASTRILLON URREA LONDIER LEANDRO"/>
    <n v="1"/>
    <s v="0"/>
    <n v="56100"/>
    <n v="75096"/>
    <n v="56100"/>
  </r>
  <r>
    <s v="BOGOTA"/>
    <x v="4"/>
    <x v="5"/>
    <s v="25290"/>
    <s v="LC-CS-25-009446"/>
    <s v="3007076894"/>
    <s v="OC CIERRE"/>
    <s v="CUNDINAMARCA"/>
    <s v="FUSAGASUGA"/>
    <s v="BARRIO FUSACATAN FUSAGASUGA 1"/>
    <s v="REDEBAN"/>
    <s v="FO-25-1894075"/>
    <d v="2025-11-25T08:00:00"/>
    <d v="2025-12-02T15:13:00"/>
    <s v="NO"/>
    <s v="CIERRE"/>
    <s v="CIERRE MIGRACION"/>
    <s v="CB UNO A UNO"/>
    <s v="CB UNO A UNO"/>
    <s v="EJECUTADO"/>
    <s v="CIERRE EXITOSO"/>
    <s v="02/12/2025 . | 02/12/2025 SE RETIRA DATÁFONO, LECTORA NO SE RETIRA PUBLICIDAD YA QUE ES MIGRACIÓN"/>
    <s v="VISITA TECNICA"/>
    <s v="A16ZZ193"/>
    <s v="TIPO II"/>
    <s v="TERRESTRE"/>
    <s v="MICHELI LOPEZ MIGUEL ANGEL"/>
    <n v="1"/>
    <s v="0"/>
    <n v="115900"/>
    <n v="140396"/>
    <n v="115900"/>
  </r>
  <r>
    <s v="CALI"/>
    <x v="2"/>
    <x v="2"/>
    <s v="76520"/>
    <s v="LC-CS-25-009447"/>
    <s v="3007076902"/>
    <s v="OC CIERRE"/>
    <s v="VALLE DEL CAUCA"/>
    <s v="PALMIRA"/>
    <s v="BARRIO PALMIRA LA BUITRERA PAL"/>
    <s v="REDEBAN"/>
    <s v="FO-25-1888400"/>
    <d v="2025-11-25T08:00:00"/>
    <d v="2025-12-19T17:06:00"/>
    <s v="NO"/>
    <s v="CIERRE"/>
    <s v="CIERRE MIGRACION"/>
    <s v="CB UNO A UNO"/>
    <s v="CB UNO A UNO"/>
    <s v="EJECUTADO"/>
    <s v="CIERRE EXITOSO"/>
    <s v="19/12/2025 OK | 19/12/2025 EN LA VISITA TÉCNICA SE REALIZÓ LA RECOLECCIÓN DE DATÁFONO Y LECTOR,CON TODOS LOS ACCESORIOS Y EN BUEN ESTADO,NO SE RETIRÓ ROLLOS TERMICOS DE REDEBAN."/>
    <s v="VISITA TECNICA"/>
    <s v="A16ZZ201"/>
    <s v="TIPO I"/>
    <s v="TERRESTRE"/>
    <s v="SANCHEZ URREGO ROBINSON DAVID"/>
    <n v="1"/>
    <s v="0"/>
    <n v="56100"/>
    <n v="75096"/>
    <n v="56100"/>
  </r>
  <r>
    <s v="YOPAL"/>
    <x v="3"/>
    <x v="3"/>
    <s v="85250"/>
    <s v="LC-CS-25-009448"/>
    <s v="3007076905"/>
    <s v="OC CIERRE"/>
    <s v="CASANARE"/>
    <s v="PAZ DE ARIPORO"/>
    <s v="BARRIO BUENOS AIRES PAZ DE ARI"/>
    <s v="REDEBAN"/>
    <s v="FO-25-1890403"/>
    <d v="2025-11-25T08:00:00"/>
    <d v="2025-12-09T15:45:00"/>
    <s v="NO"/>
    <s v="CIERRE"/>
    <s v="CIERRE MIGRACION"/>
    <s v="CB UNO A UNO"/>
    <s v="CB UNO A UNO"/>
    <s v="EJECUTADO"/>
    <s v="CIERRE EXITOSO"/>
    <s v="09/12/2025 NO CONTACTO | 09/12/2025 SE VISITA COMERCIO, ENTREGAN VOLUNTARIAMENTE DATAFONO Y LECTOR"/>
    <s v="VISITA TECNICA"/>
    <s v="A16ZZ204"/>
    <s v="TIPO II"/>
    <s v="TERRESTRE"/>
    <s v="BERNAL ELAICA EDGAR ALEXIS"/>
    <n v="1"/>
    <s v="0"/>
    <n v="115900"/>
    <n v="140396"/>
    <n v="115900"/>
  </r>
  <r>
    <s v="YOPAL"/>
    <x v="3"/>
    <x v="3"/>
    <s v="85250"/>
    <s v="LC-CS-25-009449"/>
    <s v="3007076908"/>
    <s v="OC CIERRE"/>
    <s v="CASANARE"/>
    <s v="PAZ DE ARIPORO"/>
    <s v="BARRIO BELLA VISTA PAZ DE ARIP"/>
    <s v="REDEBAN"/>
    <s v="FO-25-1891883"/>
    <d v="2025-11-25T08:00:00"/>
    <d v="2025-12-09T15:56:00"/>
    <s v="NO"/>
    <s v="CIERRE"/>
    <s v="CIERRE MIGRACION"/>
    <s v="CB UNO A UNO"/>
    <s v="CB UNO A UNO"/>
    <s v="EJECUTADO"/>
    <s v="CIERRE EXITOSO"/>
    <s v="09/12/2025 NO CONTACTO | 09/12/2025 SE VISITA COMERCIO, ENTREGAN VOLUNTARIAMENTE DATAFONO Y LECTOR"/>
    <s v="VISITA TECNICA"/>
    <s v="A16ZZ208"/>
    <s v="TIPO II"/>
    <s v="TERRESTRE"/>
    <s v="BERNAL ELAICA EDGAR ALEXIS"/>
    <n v="1"/>
    <s v="0"/>
    <n v="115900"/>
    <n v="140396"/>
    <n v="115900"/>
  </r>
  <r>
    <s v="PEREIRA"/>
    <x v="2"/>
    <x v="4"/>
    <s v="66001"/>
    <s v="LC-CS-25-009450"/>
    <s v="3007076909"/>
    <s v="OC CIERRE"/>
    <s v="RISARALDA"/>
    <s v="PEREIRA"/>
    <s v="BARRIO MEJIA ROBLEDO PEREIRA 1"/>
    <s v="REDEBAN"/>
    <s v="FO-25-1889133"/>
    <d v="2025-11-25T08:00:00"/>
    <d v="2025-12-04T10:30:00"/>
    <s v="NO"/>
    <s v="CIERRE"/>
    <s v="CIERRE MIGRACION"/>
    <s v="CB UNO A UNO"/>
    <s v="CB UNO A UNO"/>
    <s v="EJECUTADO"/>
    <s v="CIERRE EXITOSO"/>
    <s v="04/12/2025 SE RETIRA DATÁFONO, BASE, LECTORA Y 10 ROLLOS."/>
    <s v="VISITA TECNICA"/>
    <s v="A16ZZ209"/>
    <s v="TIPO I"/>
    <s v="TERRESTRE"/>
    <s v="FRANCO CAÑAVERAL YAMID RAUL"/>
    <n v="1"/>
    <s v="0"/>
    <n v="56100"/>
    <n v="75096"/>
    <n v="56100"/>
  </r>
  <r>
    <s v="TUNJA"/>
    <x v="1"/>
    <x v="1"/>
    <s v="15753"/>
    <s v="LC-CS-25-009451"/>
    <s v="3007076915"/>
    <s v="OC CIERRE"/>
    <s v="BOYACA"/>
    <s v="SOATA"/>
    <s v="BARRIO NUEVO MUNDO SOATA"/>
    <s v="REDEBAN"/>
    <s v="FO-25-1888687"/>
    <d v="2025-11-25T08:00:00"/>
    <d v="2025-12-30T11:46:00"/>
    <s v="NO"/>
    <s v="CIERRE"/>
    <s v="CIERRE MIGRACION"/>
    <s v="CB UNO A UNO"/>
    <s v="CB UNO A UNO"/>
    <s v="EJECUTADO"/>
    <s v="CIERRE EXITOSO"/>
    <s v="30/12/2025 CLIENTE NO RESPONDE LÍNEA TELEFÓNICA | 30/12/2025 SE VISITA CB RETIRO DE EQUIPOS Y ACCESORIOS, CB SIN ROLLOS"/>
    <s v="VISITA TECNICA"/>
    <s v="A16ZZ215"/>
    <s v="TIPO III"/>
    <s v="TERRESTRE"/>
    <s v="GONZALEZ GONZALEZ MARIO ALBERTO"/>
    <n v="1"/>
    <s v="0"/>
    <n v="220600"/>
    <n v="196537"/>
    <n v="220600"/>
  </r>
  <r>
    <s v="BOGOTA"/>
    <x v="4"/>
    <x v="5"/>
    <s v="25793"/>
    <s v="LC-CS-25-009452"/>
    <s v="3007076917"/>
    <s v="OC CIERRE"/>
    <s v="CUNDINAMARCA"/>
    <s v="TAUSA"/>
    <s v="BARRIO CENTRO TAUSA"/>
    <s v="REDEBAN"/>
    <s v="FO-25-1892021"/>
    <d v="2025-11-25T08:00:00"/>
    <d v="2025-12-04T13:02:00"/>
    <s v="NO"/>
    <s v="CIERRE"/>
    <s v="CIERRE MIGRACION"/>
    <s v="CB UNO A UNO"/>
    <s v="CB UNO A UNO"/>
    <s v="EJECUTADO"/>
    <s v="CIERRE EXITOSO"/>
    <s v="04/12/2025 VISITA TÉCNICA | 04/12/2025 RECOGIDA DE EQUIPOS POR ORDEN DE REDEBAN MIGRACIÓN A WOMPI"/>
    <s v="VISITA TECNICA"/>
    <s v="A16ZZ217"/>
    <s v="TIPO II"/>
    <s v="TERRESTRE"/>
    <s v="GOMEZ VEGA DAVID SNEYDER"/>
    <n v="1"/>
    <s v="0"/>
    <n v="115900"/>
    <n v="140396"/>
    <n v="115900"/>
  </r>
  <r>
    <s v="TUNJA"/>
    <x v="1"/>
    <x v="1"/>
    <s v="15407"/>
    <s v="LC-CS-25-009453"/>
    <s v="3007076923"/>
    <s v="OC CIERRE"/>
    <s v="BOYACA"/>
    <s v="VILLA DE LEYVA"/>
    <s v="BARRIO CENTRO VILLA DE LEYVA"/>
    <s v="REDEBAN"/>
    <s v="FO-25-1890066"/>
    <d v="2025-11-25T08:00:00"/>
    <d v="2025-12-04T11:41:00"/>
    <s v="NO"/>
    <s v="CIERRE"/>
    <s v="CIERRE MIGRACION"/>
    <s v="CB UNO A UNO"/>
    <s v="CB UNO A UNO"/>
    <s v="EJECUTADO"/>
    <s v="CIERRE EXITOSO"/>
    <s v="04/12/2025 CLIENTE NO ATIENDE LLAMADA | 04/12/2025 SE VISITA CB RETIRO DE EQUIPOS Y ACCESORIOS"/>
    <s v="VISITA TECNICA"/>
    <s v="A16ZZ223"/>
    <s v="TIPO II"/>
    <s v="TERRESTRE"/>
    <s v="GONZALEZ GONZALEZ MARIO ALBERTO"/>
    <n v="1"/>
    <s v="0"/>
    <n v="115900"/>
    <n v="140396"/>
    <n v="115900"/>
  </r>
  <r>
    <s v="PEREIRA"/>
    <x v="2"/>
    <x v="4"/>
    <s v="63001"/>
    <s v="LC-CS-25-009455"/>
    <s v="3007076928"/>
    <s v="OC CIERRE"/>
    <s v="QUINDIO"/>
    <s v="ARMENIA"/>
    <s v="BARRIO SAN JOSE ARMENIA"/>
    <s v="REDEBAN"/>
    <s v="FO-25-1891128"/>
    <d v="2025-11-25T08:00:00"/>
    <d v="2025-12-04T10:44:00"/>
    <s v="NO"/>
    <s v="CIERRE"/>
    <s v="CIERRE MIGRACION"/>
    <s v="CB UNO A UNO"/>
    <s v="CB UNO A UNO"/>
    <s v="EJECUTADO"/>
    <s v="CIERRE EXITOSO"/>
    <s v="04/12/2025 NO APLICA | 04/12/2025 SE VISITA COMERCIO SE REALIZÓ RECUPERACIÓN DATAFONO, LECTOR, CABLEADO."/>
    <s v="VISITA TECNICA"/>
    <s v="A18ZZ365"/>
    <s v="TIPO II"/>
    <s v="TERRESTRE"/>
    <s v="SANCHEZ SOLORZANO JUAN SEBASTIAN"/>
    <n v="1"/>
    <s v="0"/>
    <n v="115900"/>
    <n v="140396"/>
    <n v="115900"/>
  </r>
  <r>
    <s v="BARRANQUILLA"/>
    <x v="5"/>
    <x v="6"/>
    <s v="8001"/>
    <s v="LC-CS-25-009456"/>
    <s v="3007076929"/>
    <s v="OC CIERRE"/>
    <s v="ATLANTICO"/>
    <s v="BARRANQUILLA"/>
    <s v="BARRIO ALAMEDA DEL RIO BARRANQ"/>
    <s v="REDEBAN"/>
    <s v="FO-25-1903667"/>
    <d v="2025-11-25T08:00:00"/>
    <d v="2025-12-17T17:49:00"/>
    <s v="NO"/>
    <s v="CIERRE"/>
    <s v="CIERRE MIGRACION"/>
    <s v="CB UNO A UNO"/>
    <s v="CB UNO A UNO"/>
    <s v="EJECUTADO"/>
    <s v="CIERRE EXITOSO"/>
    <s v="17/12/2025 SE AGENDA VISITA PARA LA ENTREGA DE LOS EQUIPOS | 17/12/2025 SE REALIZA VISITA SE RETIRA DATAFONO Y LECTORA EN BUEN ESTADO EXITOSAMENTE, USUARIO NO TIENE ROLLOS REDEBAN"/>
    <s v="VISITA TECNICA"/>
    <s v="A18ZZ366"/>
    <s v="TIPO I"/>
    <s v="TERRESTRE"/>
    <s v="VILLACOB VILLACOB ELKIN EDUARDO"/>
    <n v="1"/>
    <s v="0"/>
    <n v="56100"/>
    <n v="75096"/>
    <n v="56100"/>
  </r>
  <r>
    <s v="BOGOTA"/>
    <x v="4"/>
    <x v="5"/>
    <s v="11001"/>
    <s v="LC-CS-25-009457"/>
    <s v="3007076931"/>
    <s v="OC CIERRE"/>
    <s v="CUNDINAMARCA"/>
    <s v="BOGOTA"/>
    <s v="BARRIO BOSA LA INDEPENDENCIA B"/>
    <s v="REDEBAN"/>
    <s v="FO-25-1892519"/>
    <d v="2025-11-25T08:00:00"/>
    <d v="2025-12-05T11:54:00"/>
    <s v="NO"/>
    <s v="CIERRE"/>
    <s v="CIERRE MIGRACION"/>
    <s v="CB UNO A UNO"/>
    <s v="CB UNO A UNO"/>
    <s v="EJECUTADO / CANCELADO"/>
    <s v="CB CERRADO - DESOCUPADO"/>
    <s v="05/12/2025 NA | 05/12/2025 SE REALIZA VISITA AL COMERCIO SE ENCUENTRA CERRADO Y NO HAY CONTESTACIÓN AL NÚMERO# 3195340315"/>
    <s v="VISITA TECNICA"/>
    <s v="NA"/>
    <s v="TIPO I"/>
    <s v="TERRESTRE"/>
    <s v="ALARCON AREVALO JOHAN STIVEN"/>
    <n v="1"/>
    <s v="0"/>
    <n v="56100"/>
    <n v="75096"/>
    <n v="56100"/>
  </r>
  <r>
    <s v="BOGOTA"/>
    <x v="4"/>
    <x v="5"/>
    <s v="11001"/>
    <s v="LC-CS-25-009458"/>
    <s v="3007076932"/>
    <s v="OC CIERRE"/>
    <s v="CUNDINAMARCA"/>
    <s v="BOGOTA"/>
    <s v="BARRIO BOSA EL DIAMANTE BOGOTA"/>
    <s v="REDEBAN"/>
    <s v="FO-25-1891131"/>
    <d v="2025-11-25T08:00:00"/>
    <d v="2025-12-05T13:07:00"/>
    <s v="NO"/>
    <s v="CIERRE"/>
    <s v="CIERRE MIGRACION"/>
    <s v="CB UNO A UNO"/>
    <s v="CB UNO A UNO"/>
    <s v="EJECUTADO"/>
    <s v="CIERRE EXITOSO"/>
    <s v="05/12/2025 NA | 05/12/2025 SE REALIZA RETIRO DE DATÁFONO Y LECTORA REDEBAN, NO SE HAY ROLLOS PARA RECOGER Y LA LECTORA NO TIENE PLACA SE REGISTRA EQUIPO QUE CON PAPEL. NO HAY TIRILLA PARA FOTOGRAFIAR"/>
    <s v="VISITA TECNICA"/>
    <s v="A18ZZ369"/>
    <s v="TIPO I"/>
    <s v="TERRESTRE"/>
    <s v="ALARCON AREVALO JOHAN STIVEN"/>
    <n v="1"/>
    <s v="0"/>
    <n v="56100"/>
    <n v="75096"/>
    <n v="56100"/>
  </r>
  <r>
    <s v="BOGOTA"/>
    <x v="4"/>
    <x v="5"/>
    <s v="11001"/>
    <s v="LC-CS-25-009459"/>
    <s v="3007076934"/>
    <s v="OC CIERRE"/>
    <s v="CUNDINAMARCA"/>
    <s v="BOGOTA"/>
    <s v="BARRIO BOSA CENTRO BOGOTA 5"/>
    <s v="REDEBAN"/>
    <s v="FO-25-1891887"/>
    <d v="2025-11-25T08:00:00"/>
    <d v="2025-12-01T11:05:00"/>
    <s v="NO"/>
    <s v="CIERRE"/>
    <s v="CIERRE MIGRACION"/>
    <s v="CB UNO A UNO"/>
    <s v="CB UNO A UNO"/>
    <s v="EJECUTADO"/>
    <s v="CIERRE EXITOSO"/>
    <s v="01/12/2025 NA | 01/12/2025 SE REALIZA EL RETIRO DE EQUIPO DE CB BANCOLOMBIA REDENBAN POR MIGRACIÓN WOMPI SIN NOVEDAD"/>
    <s v="VISITA TECNICA"/>
    <s v="A18ZZ371"/>
    <s v="TIPO I"/>
    <s v="TERRESTRE"/>
    <s v="ORTIZ MARTINEZ STIVEN"/>
    <n v="1"/>
    <s v="0"/>
    <n v="56100"/>
    <n v="75096"/>
    <n v="56100"/>
  </r>
  <r>
    <s v="CALI"/>
    <x v="2"/>
    <x v="2"/>
    <s v="76001"/>
    <s v="LC-CS-25-009460"/>
    <s v="3007076950"/>
    <s v="OC CIERRE"/>
    <s v="VALLE DEL CAUCA"/>
    <s v="CALI"/>
    <s v="BARRIO 12 DE OCTUBRE CALI 2"/>
    <s v="REDEBAN"/>
    <s v="FO-25-1889701"/>
    <d v="2025-11-25T08:00:00"/>
    <d v="2025-12-04T14:45:00"/>
    <s v="NO"/>
    <s v="CIERRE"/>
    <s v="CIERRE MIGRACION"/>
    <s v="UNO A UNO"/>
    <s v="UNO A UNO"/>
    <s v="EJECUTADO / CANCELADO"/>
    <s v="CB CERRADO - DESOCUPADO"/>
    <s v="04/12/2025 NO SÉ REALIZA GESTIÓN TELEFÓNICA | 04/12/2025 SE INTENTA COMUNICACIÓN CON EL CLIENTE PERO EL NÚMERO REGISTRADO EN LA TA ARROJA NÚMERO NO ACTIVADO, SE REALIZA VISITA PERO EL COMERCIO SE ENCUENTRA CERRADO."/>
    <s v="VISITA TECNICA"/>
    <s v="NO SE INTERVIENEN EQUIPOS"/>
    <s v="TIPO I"/>
    <s v="TERRESTRE"/>
    <s v="MONTERO MUESES GIAN CARLO"/>
    <n v="1"/>
    <s v="0"/>
    <n v="56100"/>
    <n v="75096"/>
    <n v="56100"/>
  </r>
  <r>
    <s v="YOPAL"/>
    <x v="3"/>
    <x v="3"/>
    <s v="85263"/>
    <s v="LC-CS-25-009461"/>
    <s v="3007076970"/>
    <s v="OC CIERRE"/>
    <s v="CASANARE"/>
    <s v="PORE"/>
    <s v="BARRIO LA LIBERTAD PORE 1"/>
    <s v="REDEBAN"/>
    <s v="FO-25-1891005"/>
    <d v="2025-11-25T08:00:00"/>
    <d v="2025-12-11T14:35:00"/>
    <s v="NO"/>
    <s v="CIERRE"/>
    <s v="CIERRE MIGRACION"/>
    <s v="CB UNO A UNO"/>
    <s v="CB UNO A UNO"/>
    <s v="EJECUTADO"/>
    <s v="CIERRE EXITOSO"/>
    <s v="11/12/2025 NO CONTACTO | 11/12/2025 SE VISITA COMERCIO, ENTREGAN VOLUNTARIAMENTE DATAFONO Y LECTOR"/>
    <s v="VISITA TECNICA"/>
    <s v="A18ZZ407"/>
    <s v="TIPO II"/>
    <s v="TERRESTRE"/>
    <s v="BERNAL ELAICA EDGAR ALEXIS"/>
    <n v="1"/>
    <s v="0"/>
    <n v="115900"/>
    <n v="140396"/>
    <n v="115900"/>
  </r>
  <r>
    <s v="BARRANQUILLA"/>
    <x v="5"/>
    <x v="6"/>
    <s v="8573"/>
    <s v="LC-CS-25-009462"/>
    <s v="3007076972"/>
    <s v="OC CIERRE"/>
    <s v="ATLANTICO"/>
    <s v="PUERTO COLOMBIA"/>
    <s v="BARRIO CENTRO PUERTO COLOMBIA"/>
    <s v="REDEBAN"/>
    <s v="FO-25-1891528"/>
    <d v="2025-11-25T08:00:00"/>
    <d v="2025-12-06T14:26:00"/>
    <s v="NO"/>
    <s v="CIERRE"/>
    <s v="CIERRE MIGRACION"/>
    <s v="CB UNO A UNO"/>
    <s v="CB UNO A UNO"/>
    <s v="EJECUTADO"/>
    <s v="CIERRE EXITOSO"/>
    <s v="06/12/2025 SE RETIRAN EQUIPOS Y ACCESORIOS EN BUEN ESTADO  X CAMBIO DE TECNOLOGÍA _x000a_NO SE RETIRA PUBLICIDAD"/>
    <s v="VISITA TECNICA"/>
    <s v="A18ZZ409"/>
    <s v="TIPO II"/>
    <s v="TERRESTRE"/>
    <s v="DE AVILA SIADES ALBERTO ENRIQUE"/>
    <n v="1"/>
    <s v="0"/>
    <n v="115900"/>
    <n v="140396"/>
    <n v="115900"/>
  </r>
  <r>
    <s v="VALLEDUPAR"/>
    <x v="5"/>
    <x v="6"/>
    <s v="20614"/>
    <s v="LC-CS-25-009463"/>
    <s v="3007076973"/>
    <s v="OC CIERRE"/>
    <s v="CESAR"/>
    <s v="RIO DE ORO"/>
    <s v="BARRIO RIO DE ORO RIO DE ORO 1"/>
    <s v="REDEBAN"/>
    <s v="FO-25-1892244"/>
    <d v="2025-11-25T08:00:00"/>
    <d v="2025-12-10T09:34:00"/>
    <s v="NO"/>
    <s v="CIERRE"/>
    <s v="CIERRE MIGRACION"/>
    <s v="CB UNO A UNO"/>
    <s v="CB UNO A UNO"/>
    <s v="EJECUTADO"/>
    <s v="CIERRE EXITOSO"/>
    <s v="10/12/2025 SE HACE PRESENCIA EN COMERCIO SE REALIZA RETIRO DE 1 DATÁFONO CON SU RESPECTIVO LECTOR DE BARRAS FUENTE Y CABLE DE PODER"/>
    <s v="VISITA TECNICA"/>
    <s v="A18ZZ410"/>
    <s v="TIPO IV"/>
    <s v="TERRESTRE"/>
    <s v="BARRERA ORTEGA MARLON STWAR"/>
    <n v="1"/>
    <s v="0"/>
    <n v="383700"/>
    <n v="196537"/>
    <n v="383700"/>
  </r>
  <r>
    <s v="BOGOTA"/>
    <x v="4"/>
    <x v="5"/>
    <s v="25799"/>
    <s v="LC-CS-25-009464"/>
    <s v="3007076980"/>
    <s v="OC CIERRE"/>
    <s v="CUNDINAMARCA"/>
    <s v="TENJO"/>
    <s v="BARRIO CENTRO TENJO 7"/>
    <s v="REDEBAN"/>
    <s v="FO-25-1890407"/>
    <d v="2025-11-25T08:00:00"/>
    <d v="2025-12-05T12:12:00"/>
    <s v="NO"/>
    <s v="CIERRE"/>
    <s v="CIERRE MIGRACION"/>
    <s v="CB UNO A UNO"/>
    <s v="CB UNO A UNO"/>
    <s v="EJECUTADO"/>
    <s v="CIERRE EXITOSO"/>
    <s v="05/12/2025 SE VISITA COMERCIO CB BANCOLOMBIA, SE REALIZA RETIRO DE EQUIPOS REDEBAN POR MIGRACIÓN A WOMPI, SE RETIRA DATAFONO, LECTOR DE BARRAS, BASE Y CABLEADO, NO UPS , NO PUBLICIDAD."/>
    <s v="VISITA TECNICA"/>
    <s v="A18ZZ417"/>
    <s v="TIPO II"/>
    <s v="TERRESTRE"/>
    <s v="VEGA MANRIQUE JONATAN MAURICIO"/>
    <n v="1"/>
    <s v="0"/>
    <n v="115900"/>
    <n v="140396"/>
    <n v="115900"/>
  </r>
  <r>
    <s v="MONTERIA"/>
    <x v="5"/>
    <x v="6"/>
    <s v="23807"/>
    <s v="LC-CS-25-009465"/>
    <s v="3007076981"/>
    <s v="OC CIERRE"/>
    <s v="CORDOBA"/>
    <s v="TIERRALTA"/>
    <s v="BARRIO 19 DE MARZO TIERRALTA 2"/>
    <s v="REDEBAN"/>
    <s v="FO-25-1893456"/>
    <d v="2025-11-25T08:00:00"/>
    <d v="2025-12-03T08:15:00"/>
    <s v="NO"/>
    <s v="CIERRE"/>
    <s v="CIERRE MIGRACION"/>
    <s v="CB UNO A UNO"/>
    <s v="CB UNO A UNO"/>
    <s v="EJECUTADO"/>
    <s v="CIERRE EXITOSO"/>
    <s v="02/12/2025 NINGUNA | 02/12/2025 SE REALIZA CIERRE DE CB POR MIGRACIÓN, SE RETIRA DATÁFONO DESK3500, LECTORA, ENSORTIJADO Y CARGADOR"/>
    <s v="VISITA TECNICA"/>
    <s v="A18ZZ418"/>
    <s v="TIPO III"/>
    <s v="TERRESTRE"/>
    <s v="MARQUEZ HOYOS JEYSON DANIEL"/>
    <n v="1"/>
    <s v="0"/>
    <n v="220600"/>
    <n v="196537"/>
    <n v="220600"/>
  </r>
  <r>
    <s v="IBAGUE"/>
    <x v="3"/>
    <x v="3"/>
    <s v="73861"/>
    <s v="LC-CS-25-009466"/>
    <s v="3007076983"/>
    <s v="OC CIERRE"/>
    <s v="TOLIMA"/>
    <s v="VENADILLO"/>
    <s v="BARRIO SANTA BARBARA VENADILLO"/>
    <s v="REDEBAN"/>
    <s v="FO-25-1886023"/>
    <d v="2025-11-25T08:00:00"/>
    <d v="2025-12-23T11:43:00"/>
    <s v="NO"/>
    <s v="CIERRE"/>
    <s v="CIERRE MIGRACION"/>
    <s v="CB UNO A UNO"/>
    <s v="CB UNO A UNO"/>
    <s v="EJECUTADO"/>
    <s v="CIERRE EXITOSO"/>
    <s v="25/11/2025 SE ESCALA PARA VISITA. CONFIRMAR DATOS PARA LA RECOLECCION DE EQUIPOS | 23/12/2025 SE VISITA DIRECCIÓN DE RETIRO &quot;MIGRACIÓN&quot; LA PERSONA QUE ATIENDE HACE ENTREGA DE DATÁFONO, LECTOR, FUENTE DE PODER, CABLE DE PODER, NO ROLLOS CLIENTE LOS BOTÓ, NO PUBLICIDAD"/>
    <s v="VISITA TECNICA"/>
    <s v="A18ZZ420"/>
    <s v="TIPO II"/>
    <s v="TERRESTRE"/>
    <s v="GUTIERREZ  CAMILO ANDRES"/>
    <n v="1"/>
    <s v="0"/>
    <n v="115900"/>
    <n v="140396"/>
    <n v="115900"/>
  </r>
  <r>
    <s v="VILLAVICENCIO"/>
    <x v="3"/>
    <x v="3"/>
    <s v="50001"/>
    <s v="LC-CS-25-009468"/>
    <s v="3007076988"/>
    <s v="OC CIERRE"/>
    <s v="META"/>
    <s v="VILLAVICENCIO"/>
    <s v="BARRIO NUEVO RICAUTE VILLAVICE"/>
    <s v="REDEBAN"/>
    <s v="FO-25-1894212"/>
    <d v="2025-11-25T08:00:00"/>
    <d v="2025-12-05T17:24:00"/>
    <s v="NO"/>
    <s v="CIERRE"/>
    <s v="CIERRE MIGRACION"/>
    <s v="CB UNO A UNO"/>
    <s v="CB UNO A UNO"/>
    <s v="EJECUTADO"/>
    <s v="CIERRE EXITOSO"/>
    <s v="02/12/2025 SIN RESPUESTA | 05/12/2025 SE HABLA CON EL SR. CAMILO INFORMA QUE HACE APERTURA DEL COMERCIO DESPUÉS DE LAS 4PM | 05/12/2025 SE REALIZA RETIRO DE DATAFONO, LECTOR DE BARRAS, BASE PARA DATAFONO, CABLE MAGICBOX3500, FUENTE DE PODER, NO TIENE ROLLOS."/>
    <s v="VISITA TECNICA"/>
    <s v="A18ZZ425"/>
    <s v="TIPO I"/>
    <s v="TERRESTRE"/>
    <s v="MURCIA HERNANDEZ HARVEY IGNACIO"/>
    <n v="1"/>
    <s v="0"/>
    <n v="56100"/>
    <n v="75096"/>
    <n v="56100"/>
  </r>
  <r>
    <s v="PEREIRA"/>
    <x v="2"/>
    <x v="4"/>
    <s v="66170"/>
    <s v="LC-CS-25-009469"/>
    <s v="3007076995"/>
    <s v="OC CIERRE"/>
    <s v="RISARALDA"/>
    <s v="DOSQUEBRADAS"/>
    <s v="BARRIO VILLA FANY LA POPA DOSQ"/>
    <s v="REDEBAN"/>
    <s v="FO-25-1891006"/>
    <d v="2025-11-25T08:00:00"/>
    <d v="2025-12-02T15:39:00"/>
    <s v="NO"/>
    <s v="CIERRE"/>
    <s v="CIERRE MIGRACION"/>
    <s v="CB UNO A UNO"/>
    <s v="CB UNO A UNO"/>
    <s v="EJECUTADO"/>
    <s v="CIERRE EXITOSO"/>
    <s v="02/12/2025 VISITA TÉCNICA | 02/12/2025 SE RETIRA 01 DATAFONO 01 LECTORA 01 BASE DE DATAFONO Y FUENTE DE PODER"/>
    <s v="VISITA TECNICA"/>
    <s v="A19ZZ145"/>
    <s v="TIPO I"/>
    <s v="TERRESTRE"/>
    <s v="CAÑAS MENDEZ GUSTAVO ADOLFO"/>
    <n v="1"/>
    <s v="0"/>
    <n v="56100"/>
    <n v="75096"/>
    <n v="56100"/>
  </r>
  <r>
    <s v="MEDELLIN"/>
    <x v="0"/>
    <x v="0"/>
    <s v="5615"/>
    <s v="LC-CS-25-009472"/>
    <s v="3007077015"/>
    <s v="OC CIERRE"/>
    <s v="ANTIOQUIA"/>
    <s v="RIONEGRO"/>
    <s v="BARRIO CENTRO RIONEGRO 4"/>
    <s v="REDEBAN"/>
    <s v="FO-25-1886706"/>
    <d v="2025-11-25T08:00:00"/>
    <d v="2025-12-17T10:55:00"/>
    <s v="NO"/>
    <s v="CIERRE"/>
    <s v="CIERRE MIGRACION"/>
    <s v="CB UNO A UNO"/>
    <s v="CB UNO A UNO"/>
    <s v="EJECUTADO"/>
    <s v="CIERRE EXITOSO"/>
    <s v="16/12/2025 SE ESCALA PARA VISITA. CONFIRMAR DATOS PARA LA RECOLECCION DE EQUIPOS | 17/12/2025 SE REALIZA CIERRE DE CB CON ACCESORIOS, NO SE RETIRAN ROLLOS, CLIENTE NO TIENE"/>
    <s v="VISITA TECNICA"/>
    <s v="LM5ZZ640"/>
    <s v="TIPO II"/>
    <s v="TERRESTRE"/>
    <s v="HERNANDEZ CHAVARRIA JUAN CAMILO"/>
    <n v="1"/>
    <s v="0"/>
    <n v="115900"/>
    <n v="140396"/>
    <n v="115900"/>
  </r>
  <r>
    <s v="CALI"/>
    <x v="2"/>
    <x v="2"/>
    <s v="76306"/>
    <s v="LC-CS-25-009473"/>
    <s v="3007077018"/>
    <s v="OC CIERRE"/>
    <s v="VALLE DEL CAUCA"/>
    <s v="GINEBRA"/>
    <s v="BARRIO ALFONSO LOPEZ GINEBRA 1"/>
    <s v="REDEBAN"/>
    <s v="FO-25-1892879"/>
    <d v="2025-11-25T08:00:00"/>
    <d v="2025-12-05T14:35:00"/>
    <s v="NO"/>
    <s v="CIERRE"/>
    <s v="CIERRE MIGRACION"/>
    <s v="CB UNO A UNO"/>
    <s v="CB UNO A UNO"/>
    <s v="EJECUTADO"/>
    <s v="CIERRE EXITOSO"/>
    <s v="05/12/2025 OK | 05/12/2025 SE RETIRA DATÁFONO LECTOR CON SUS CABLES NO SE RETIRA ROLLOS"/>
    <s v="VISITA TECNICA"/>
    <s v="LM5ZZ643"/>
    <s v="TIPO II"/>
    <s v="TERRESTRE"/>
    <s v="PALACIOS GOMEZ BRAHIAN ANDRES"/>
    <n v="1"/>
    <s v="0"/>
    <n v="115900"/>
    <n v="140396"/>
    <n v="115900"/>
  </r>
  <r>
    <s v="BARRANQUILLA"/>
    <x v="5"/>
    <x v="6"/>
    <s v="8638"/>
    <s v="LC-CS-25-009474"/>
    <s v="3007077032"/>
    <s v="OC CIERRE"/>
    <s v="ATLANTICO"/>
    <s v="SABANALARGA"/>
    <s v="BARRIO CENTRO SABANALARGA 23"/>
    <s v="REDEBAN"/>
    <s v="FO-25-1887230"/>
    <d v="2025-11-25T08:00:00"/>
    <d v="2025-12-03T08:42:00"/>
    <s v="NO"/>
    <s v="CIERRE"/>
    <s v="CIERRE MIGRACION"/>
    <s v="CB UNO A UNO"/>
    <s v="CB UNO A UNO"/>
    <s v="EJECUTADO"/>
    <s v="CIERRE EXITOSO"/>
    <s v="02/12/2025 OK | 03/12/2025 SE REALIZA VISITA AL COMERCIO PARA RETIRAR EQUIPOS DATAFONO LECTOR DE BARRAS"/>
    <s v="VISITA TECNICA"/>
    <s v="LM5ZZ657"/>
    <s v="TIPO II"/>
    <s v="TERRESTRE"/>
    <s v="PEÑALOZA GUTIERREZ RAFAEL GUSTAVO"/>
    <n v="1"/>
    <s v="0"/>
    <n v="115900"/>
    <n v="140396"/>
    <n v="115900"/>
  </r>
  <r>
    <s v="BOGOTA"/>
    <x v="4"/>
    <x v="5"/>
    <s v="25817"/>
    <s v="LC-CS-25-009475"/>
    <s v="3007077038"/>
    <s v="OC CIERRE"/>
    <s v="CUNDINAMARCA"/>
    <s v="TOCANCIPA"/>
    <s v="BARRIO ESPERANZA TINJACA TOCANCIPA"/>
    <s v="REDEBAN"/>
    <s v="FO-25-1887394"/>
    <d v="2025-11-25T08:00:00"/>
    <d v="2025-12-16T14:22:00"/>
    <s v="NO"/>
    <s v="CIERRE"/>
    <s v="CIERRE MIGRACION"/>
    <s v="UNO A UNO"/>
    <s v="UNO A UNO"/>
    <s v="EJECUTADO"/>
    <s v="CIERRE EXITOSO"/>
    <s v="16/12/2025 SE REALIZA CIERRE DE CORRESPONSAL CON DATÁFONO LECTOR EN BUEN ESTADO, USUARIO NO ENTREGA ROLLOS INDICA QUE NO TIENE"/>
    <s v="VISITA TECNICA"/>
    <s v="LM5ZZ663"/>
    <s v="TIPO II"/>
    <s v="TERRESTRE"/>
    <s v="SOTO LONDOÑO FREDY ALEXANDER"/>
    <n v="1"/>
    <s v="0"/>
    <n v="115900"/>
    <n v="140396"/>
    <n v="115900"/>
  </r>
  <r>
    <s v="MEDELLIN"/>
    <x v="0"/>
    <x v="0"/>
    <s v="5001"/>
    <s v="LC-CS-25-009476"/>
    <s v="3007077047"/>
    <s v="OC CIERRE"/>
    <s v="ANTIOQUIA"/>
    <s v="MEDELLIN"/>
    <s v="BARRIO LA PRADERA MEDELLIN 2"/>
    <s v="REDEBAN"/>
    <s v="FO-25-1893963"/>
    <d v="2025-11-25T08:00:00"/>
    <d v="2025-12-06T10:48:00"/>
    <s v="NO"/>
    <s v="CIERRE"/>
    <s v="CIERRE MIGRACION"/>
    <s v="CB UNO A UNO"/>
    <s v="CB UNO A UNO"/>
    <s v="EJECUTADO"/>
    <s v="CIERRE EXITOSO"/>
    <s v="06/12/2025 SE ESCALA PARA VISITA. CONFIRMAR DATOS PARA LA RECOLECCION DE EQUIPOS | 06/12/2025 SE RETIRAN EQUIPOS RBM OK 1 FUENTE Y MÁGIC BOX"/>
    <s v="VISITA TECNICA"/>
    <s v="LM5ZZ672"/>
    <s v="TIPO I"/>
    <s v="TERRESTRE"/>
    <s v="QUINTERO SANCHEZ JUAN SEBASTIAN"/>
    <n v="1"/>
    <s v="0"/>
    <n v="56100"/>
    <n v="75096"/>
    <n v="56100"/>
  </r>
  <r>
    <s v="CARTAGENA"/>
    <x v="5"/>
    <x v="6"/>
    <s v="13001"/>
    <s v="LC-CS-25-009477"/>
    <s v="3007077066"/>
    <s v="OC CIERRE"/>
    <s v="BOLIVAR"/>
    <s v="CARTAGENA"/>
    <s v="BARRIO MIRADOR DE LA BAHIA CAR"/>
    <s v="REDEBAN"/>
    <s v="FO-25-1894639"/>
    <d v="2025-11-25T08:00:00"/>
    <d v="2025-12-03T09:11:00"/>
    <s v="NO"/>
    <s v="CIERRE"/>
    <s v="CIERRE MIGRACION"/>
    <s v="CB UNO A UNO"/>
    <s v="CB UNO A UNO"/>
    <s v="EJECUTADO"/>
    <s v="CIERRE EXITOSO"/>
    <s v="03/12/2025 NO | 03/12/2025 SE REALIZA CIERRE POR MOTIVOS DE MIGRACIÓN, EL CLIENTE ENTREGA DATAFONO, LECTOR, CABLES Y BASE, EN BUEN ESTADO"/>
    <s v="VISITA TECNICA"/>
    <s v="LM7ZZ439"/>
    <s v="TIPO I"/>
    <s v="TERRESTRE"/>
    <s v="AVILA DE HORTA FERNANDO JOSE"/>
    <n v="1"/>
    <s v="0"/>
    <n v="56100"/>
    <n v="75096"/>
    <n v="56100"/>
  </r>
  <r>
    <s v="BUCARAMANGA"/>
    <x v="1"/>
    <x v="1"/>
    <s v="68276"/>
    <s v="LC-CS-25-009478"/>
    <s v="3007077078"/>
    <s v="OC CIERRE"/>
    <s v="SANTANDER"/>
    <s v="FLORIDABLANCA"/>
    <s v="BARRIO NIZA FLORIFABLANCA"/>
    <s v="REDEBAN"/>
    <s v="FO-25-1886708"/>
    <d v="2025-11-25T08:00:00"/>
    <d v="2025-12-01T15:46:00"/>
    <s v="NO"/>
    <s v="CIERRE"/>
    <s v="CIERRE MIGRACION"/>
    <s v="CB UNO A UNO"/>
    <s v="CB UNO A UNO"/>
    <s v="EJECUTADO"/>
    <s v="CIERRE EXITOSO"/>
    <s v="01/12/2025 CLIENTE NO CONTESTA SE DESPLAZ A SITIO | 01/12/2025 SE RETIRA, DATAFONOI, LECTOR, CABLES Y FUENTE DE PODER, CLIENTE ENTREGA DATAFONO DESCONECTADO  EN VENTALLINA, CIERRE EXITOSO"/>
    <s v="VISITA TECNICA"/>
    <s v="LM7ZZ4510"/>
    <s v="TIPO I"/>
    <s v="TERRESTRE"/>
    <s v="GELVEZ MOGOLLON JOSE ELISEO"/>
    <n v="1"/>
    <s v="0"/>
    <n v="56100"/>
    <n v="75096"/>
    <n v="56100"/>
  </r>
  <r>
    <s v="CALI"/>
    <x v="2"/>
    <x v="2"/>
    <s v="76248"/>
    <s v="LC-CS-25-009479"/>
    <s v="3007077109"/>
    <s v="OC CIERRE"/>
    <s v="VALLE DEL CAUCA"/>
    <s v="EL CERRITO"/>
    <s v="BARRIO EL PRADO EL CERRITO"/>
    <s v="REDEBAN"/>
    <s v="FO-25-1890068"/>
    <d v="2025-11-25T08:00:00"/>
    <d v="2025-12-09T11:18:00"/>
    <s v="NO"/>
    <s v="CIERRE"/>
    <s v="CIERRE MIGRACION"/>
    <s v="CB UNO A UNO"/>
    <s v="CB UNO A UNO"/>
    <s v="EJECUTADO"/>
    <s v="CIERRE EXITOSO"/>
    <s v="09/12/2025 NO SE LLAMA | 09/12/2025 SE VISITA CORRESPONSAL Y SE RETIRAN EQUIPOS EN BUEN ESTADO"/>
    <s v="VISITA TECNICA"/>
    <s v="LM8ZZ320"/>
    <s v="TIPO II"/>
    <s v="TERRESTRE"/>
    <s v="BOLAÑOS TABORDA JORGE ENRIQUE"/>
    <n v="1"/>
    <s v="0"/>
    <n v="115900"/>
    <n v="140396"/>
    <n v="115900"/>
  </r>
  <r>
    <s v="MONTERIA"/>
    <x v="5"/>
    <x v="6"/>
    <s v="23555"/>
    <s v="LC-CS-25-009480"/>
    <s v="3007077113"/>
    <s v="OC CIERRE"/>
    <s v="CORDOBA"/>
    <s v="PLANETA RICA"/>
    <s v="BARRIO  SAN NICOLAS PLANETA RI"/>
    <s v="REDEBAN"/>
    <s v="FO-25-1894078"/>
    <d v="2025-11-25T08:00:00"/>
    <d v="2025-12-04T13:43:00"/>
    <s v="NO"/>
    <s v="CIERRE"/>
    <s v="CIERRE MIGRACION"/>
    <s v="CB UNO A UNO"/>
    <s v="CB UNO A UNO"/>
    <s v="EJECUTADO"/>
    <s v="CIERRE EXITOSO"/>
    <s v="04/12/2025 NINGUNA | 04/12/2025 SE REALIZA CIERRE, SE RECUPERA EQUIPOS DE LA RED REDEBAN"/>
    <s v="VISITA TECNICA"/>
    <s v="LM8ZZ324"/>
    <s v="TIPO II"/>
    <s v="TERRESTRE"/>
    <s v="ARRAZOLA HERNANDEZ NICOLAS AUGUSTO"/>
    <n v="1"/>
    <s v="0"/>
    <n v="115900"/>
    <n v="140396"/>
    <n v="115900"/>
  </r>
  <r>
    <s v="MEDELLIN"/>
    <x v="0"/>
    <x v="0"/>
    <s v="5697"/>
    <s v="LC-CS-25-009481"/>
    <s v="3007077117"/>
    <s v="OC CIERRE"/>
    <s v="ANTIOQUIA"/>
    <s v="EL SANTUARIO"/>
    <s v="BARRIO LAS LAJAS EL SANTUARIO"/>
    <s v="REDEBAN"/>
    <s v="FO-25-1887231"/>
    <d v="2025-11-25T08:00:00"/>
    <d v="2025-12-10T12:43:00"/>
    <s v="NO"/>
    <s v="CIERRE"/>
    <s v="CIERRE MIGRACION"/>
    <s v="CB UNO A UNO"/>
    <s v="CB UNO A UNO"/>
    <s v="EJECUTADO"/>
    <s v="CIERRE EXITOSO"/>
    <s v="10/12/2025 SE ESCALA PARA VISITA. CONFIRMAR DATOS PARA LA RECOLECCION DE EQUIPOS | 10/12/2025 SE RETIRAN EQUIPOS RDB OK"/>
    <s v="VISITA TECNICA"/>
    <s v="LM8ZZ328"/>
    <s v="TIPO II"/>
    <s v="TERRESTRE"/>
    <s v="DIAZ ZABALA FRANCIS DUBAN"/>
    <n v="1"/>
    <s v="0"/>
    <n v="115900"/>
    <n v="140396"/>
    <n v="115900"/>
  </r>
  <r>
    <s v="BOGOTA"/>
    <x v="4"/>
    <x v="5"/>
    <s v="11001"/>
    <s v="LC-CS-25-009482"/>
    <s v="3007077121"/>
    <s v="OC CIERRE"/>
    <s v="CUNDINAMARCA"/>
    <s v="BOGOTA"/>
    <s v="BARRIO VILLA CLAUDIA"/>
    <s v="REDEBAN"/>
    <s v="FO-25-1887105"/>
    <d v="2025-11-25T08:00:00"/>
    <d v="2025-12-02T15:23:00"/>
    <s v="NO"/>
    <s v="CIERRE"/>
    <s v="CIERRE MIGRACION"/>
    <s v="CB UNO A UNO"/>
    <s v="CB UNO A UNO"/>
    <s v="EJECUTADO"/>
    <s v="CIERRE EXITOSO"/>
    <s v="02/12/2025 SE REALIZA CIERRE DE CORRESPONSAL CON DATÁFONO Y LECTOR MÁS PERIFÉRICOS SIN PUBLICIDAD"/>
    <s v="VISITA TECNICA"/>
    <s v="LM9ZZ645"/>
    <s v="TIPO I"/>
    <s v="TERRESTRE"/>
    <s v="SOTO LONDOÑO FREDY ALEXANDER"/>
    <n v="1"/>
    <s v="0"/>
    <n v="56100"/>
    <n v="75096"/>
    <n v="56100"/>
  </r>
  <r>
    <s v="BOGOTA"/>
    <x v="4"/>
    <x v="5"/>
    <s v="25175"/>
    <s v="LC-CS-25-009483"/>
    <s v="3007077130"/>
    <s v="OC CIERRE"/>
    <s v="CUNDINAMARCA"/>
    <s v="CHIA"/>
    <s v="BARRIO VRD TIQUIZA CHIA"/>
    <s v="REDEBAN"/>
    <s v="FO-25-1889135"/>
    <d v="2025-11-25T08:00:00"/>
    <d v="2025-12-09T16:39:00"/>
    <s v="NO"/>
    <s v="CIERRE"/>
    <s v="CIERRE MIGRACION"/>
    <s v="CB UNO A UNO"/>
    <s v="CB UNO A UNO"/>
    <s v="EJECUTADO"/>
    <s v="CIERRE EXITOSO"/>
    <s v="09/12/2025 SE ESCALA PARA VISITA. CONFIRMAR DATOS PARA LA RECOLECCION DE EQUIPOS | 09/12/2025 SE RETIRA DATÁFONO DE REDEBAN POR MIGRACIÓN A WOMPI DATÁFONO Y LECTORA"/>
    <s v="VISITA TECNICA"/>
    <s v="LM9ZZ654"/>
    <s v="TIPO II"/>
    <s v="TERRESTRE"/>
    <s v="LEAL POVEDA YOHAN SEBASTIAN"/>
    <n v="1"/>
    <s v="0"/>
    <n v="115900"/>
    <n v="140396"/>
    <n v="115900"/>
  </r>
  <r>
    <s v="BOGOTA"/>
    <x v="4"/>
    <x v="5"/>
    <s v="25175"/>
    <s v="LC-CS-25-009484"/>
    <s v="3007077132"/>
    <s v="OC CIERRE"/>
    <s v="CUNDINAMARCA"/>
    <s v="CHIA"/>
    <s v="BARRIO CHILAGOS CHIA"/>
    <s v="REDEBAN"/>
    <s v="FO-25-1890539"/>
    <d v="2025-11-25T08:00:00"/>
    <d v="2025-12-15T16:05:00"/>
    <s v="NO"/>
    <s v="CIERRE"/>
    <s v="CIERRE MIGRACION"/>
    <s v="CB UNO A UNO"/>
    <s v="CB UNO A UNO"/>
    <s v="EJECUTADO"/>
    <s v="CIERRE EXITOSO"/>
    <s v="15/12/2025 SE REALIZA VISITA DE CAMPO DONDE SE RETIRA EQUIPO SIN NOVEDAD."/>
    <s v="VISITA TECNICA"/>
    <s v="LM9ZZ656"/>
    <s v="TIPO II"/>
    <s v="TERRESTRE"/>
    <s v="LOZADA ROJAS CHRISTIAN ANDRES"/>
    <n v="1"/>
    <s v="0"/>
    <n v="115900"/>
    <n v="140396"/>
    <n v="115900"/>
  </r>
  <r>
    <s v="BOGOTA"/>
    <x v="4"/>
    <x v="5"/>
    <s v="25754"/>
    <s v="LC-CS-25-009486"/>
    <s v="3007077143"/>
    <s v="OC CIERRE"/>
    <s v="CUNDINAMARCA"/>
    <s v="SOACHA"/>
    <s v="BARRIO COMPARTIR SOACHA 11"/>
    <s v="REDEBAN"/>
    <s v="FO-25-1891760"/>
    <d v="2025-11-25T08:00:00"/>
    <d v="2025-12-17T13:05:00"/>
    <s v="NO"/>
    <s v="CIERRE"/>
    <s v="CIERRE MIGRACION"/>
    <s v="CB UNO A UNO"/>
    <s v="CB UNO A UNO"/>
    <s v="EJECUTADO"/>
    <s v="CIERRE EXITOSO"/>
    <s v="09/12/2025 SE ESCALA PARA VISITA. CONFIRMAR DATOS PARA LA RECOLECCION DE EQUIPOS | 17/12/2025 RETIRO EQUIPOS POR MIGRACIÓN WOMPI. SIN ROLLOS EN SITIO"/>
    <s v="VISITA TECNICA"/>
    <s v="LM9ZZ667"/>
    <s v="TIPO I"/>
    <s v="TERRESTRE"/>
    <s v="BUSTOS MORA DIEGO MANUEL"/>
    <n v="1"/>
    <s v="0"/>
    <n v="56100"/>
    <n v="75096"/>
    <n v="56100"/>
  </r>
  <r>
    <s v="BOGOTA"/>
    <x v="4"/>
    <x v="5"/>
    <s v="25754"/>
    <s v="LC-CS-25-009487"/>
    <s v="3007077144"/>
    <s v="OC CIERRE"/>
    <s v="CUNDINAMARCA"/>
    <s v="SOACHA"/>
    <s v="BARRIO SAN HUMBERTO SOACHA 1"/>
    <s v="REDEBAN"/>
    <s v="FO-25-1889777"/>
    <d v="2025-11-25T08:00:00"/>
    <d v="2025-12-04T12:57:00"/>
    <s v="NO"/>
    <s v="CIERRE"/>
    <s v="CIERRE MIGRACION"/>
    <s v="CB UNO A UNO"/>
    <s v="CB UNO A UNO"/>
    <s v="EJECUTADO"/>
    <s v="CIERRE EXITOSO"/>
    <s v="04/12/2025 SE LLEGA A LA DIRECCIÓN INDICADA Y SE REALIZA RETIRO DE DATÁFONO Y LECTOR. NO ES POSIBLE IMPRESIÓN DE TIRILLA YA Q CB ENTREGA SIN FUENTE Y FUERA DE LA VENTANILLA DE SEGURIDAD NO HAY COMO CONECTAR A LA ENERGÍA. NO SE RETIRA PUBLICIDAD NI SE LLENA ACTA YA QUE EL CB SE ENCUENTRA MIGRADO A WOMPI. SE ESPERA A LA RECEPCIÓN DE CORREO PARA PODER RETIRAR LOS EQUIPOS"/>
    <s v="VISITA TECNICA"/>
    <s v="LM9ZZ668"/>
    <s v="TIPO I"/>
    <s v="TERRESTRE"/>
    <s v="GARCIA PASTRANA KEVIN FERNANDO"/>
    <n v="1"/>
    <s v="0"/>
    <n v="56100"/>
    <n v="75096"/>
    <n v="56100"/>
  </r>
  <r>
    <s v="MANIZALES"/>
    <x v="2"/>
    <x v="4"/>
    <s v="17873"/>
    <s v="LC-CS-25-009488"/>
    <s v="3007077147"/>
    <s v="OC CIERRE"/>
    <s v="CALDAS"/>
    <s v="VILLAMARIA"/>
    <s v="BARRIO URAPANES VILLAMARIA"/>
    <s v="REDEBAN"/>
    <s v="FO-25-1894080"/>
    <d v="2025-11-25T08:00:00"/>
    <d v="2025-12-04T12:50:00"/>
    <s v="NO"/>
    <s v="CIERRE"/>
    <s v="CIERRE MIGRACION"/>
    <s v="CB UNO A UNO"/>
    <s v="CB UNO A UNO"/>
    <s v="EJECUTADO"/>
    <s v="CIERRE EXITOSO"/>
    <s v="04/12/2025 SE REALIZA LLAMADA USUARIO PARA VALIDAR ENTREGA DE EQUIPOS | 04/12/2025 SE REALIZA VISITA SE RETIRA DATÁFONO Y LECTOR USUARIO MIGRADO NO SE RETIRA PUBLICIDAD NO ENTREGA ROLLOS"/>
    <s v="VISITA TECNICA"/>
    <s v="LM9ZZ671"/>
    <s v="TIPO I"/>
    <s v="TERRESTRE"/>
    <s v="AGUIRRE HENAO RAUL EDUARDO"/>
    <n v="1"/>
    <s v="0"/>
    <n v="56100"/>
    <n v="75096"/>
    <n v="56100"/>
  </r>
  <r>
    <s v="VILLAVICENCIO"/>
    <x v="3"/>
    <x v="3"/>
    <s v="50001"/>
    <s v="LC-CS-25-009490"/>
    <s v="3007077152"/>
    <s v="OC CIERRE"/>
    <s v="META"/>
    <s v="VILLAVICENCIO"/>
    <s v="BARRIO 13 DE DE MAYO VILLAVICE"/>
    <s v="REDEBAN"/>
    <s v="FO-25-1886712"/>
    <d v="2025-11-25T08:00:00"/>
    <d v="2025-12-06T08:58:00"/>
    <s v="NO"/>
    <s v="CIERRE"/>
    <s v="CIERRE MIGRACION"/>
    <s v="CB UNO A UNO"/>
    <s v="CB UNO A UNO"/>
    <s v="EJECUTADO"/>
    <s v="CIERRE EXITOSO"/>
    <s v="06/12/2025 NO CONTESTA | 06/12/2025 SE RETIRÓ DE EQUIPO POR MIGRACIÓN"/>
    <s v="VISITA TECNICA"/>
    <s v="LM9ZZ676"/>
    <s v="TIPO I"/>
    <s v="TERRESTRE"/>
    <s v="ROZO JIMENEZ EDGAR ARMANDO"/>
    <n v="1"/>
    <s v="0"/>
    <n v="56100"/>
    <n v="75096"/>
    <n v="56100"/>
  </r>
  <r>
    <s v="CUCUTA"/>
    <x v="1"/>
    <x v="1"/>
    <s v="54001"/>
    <s v="LC-CS-25-009491"/>
    <s v="3007077167"/>
    <s v="OC CIERRE"/>
    <s v="NORTE DE SANTANDER"/>
    <s v="CUCUTA"/>
    <s v="BARRIO PESCADERO CUCUTA"/>
    <s v="REDEBAN"/>
    <s v="FO-25-1887941"/>
    <d v="2025-11-25T08:00:00"/>
    <d v="2025-12-17T15:50:00"/>
    <s v="NO"/>
    <s v="CIERRE"/>
    <s v="CIERRE MIGRACION"/>
    <s v="CB UNO A UNO"/>
    <s v="CB UNO A UNO"/>
    <s v="EJECUTADO"/>
    <s v="CIERRE EXITOSO"/>
    <s v="17/12/2025 VISITA | 17/12/2025 SE RETIRÓ DATAFONO LECTOR Y ACCESORIOS NO SE ENCONTRÓ BASE DEL DATAFONO, ROLLOS USADOS POR EL COMERCIO"/>
    <s v="VISITA TECNICA"/>
    <s v="SX6ZZ426"/>
    <s v="TIPO I"/>
    <s v="TERRESTRE"/>
    <s v="DURAN ACOSTA FRANK YONNY"/>
    <n v="1"/>
    <s v="0"/>
    <n v="56100"/>
    <n v="75096"/>
    <n v="56100"/>
  </r>
  <r>
    <s v="MANIZALES"/>
    <x v="2"/>
    <x v="4"/>
    <s v="17001"/>
    <s v="LC-CS-25-009492"/>
    <s v="3007077202"/>
    <s v="OC CIERRE"/>
    <s v="CALDAS"/>
    <s v="MANIZALES"/>
    <s v="BARRIO ENEA MANIZALES 9"/>
    <s v="REDEBAN"/>
    <s v="FO-25-1888893"/>
    <d v="2025-11-25T08:00:00"/>
    <d v="2025-12-22T15:36:00"/>
    <s v="NO"/>
    <s v="CIERRE"/>
    <s v="CIERRE MIGRACION"/>
    <s v="CB UNO A UNO"/>
    <s v="CB UNO A UNO"/>
    <s v="EJECUTADO"/>
    <s v="CIERRE EXITOSO"/>
    <s v="22/12/2025 VISITA TÉCNICA | 22/12/2025 SE RETIRA DATAFONO, LECTORA, BASE DE DATAFONO, FUETE DE PODER Y ROLLOS DEL DATAFONO"/>
    <s v="VISITA TECNICA"/>
    <s v="SX7ZZ204"/>
    <s v="TIPO I"/>
    <s v="TERRESTRE"/>
    <s v="CAÑAS MENDEZ GUSTAVO ADOLFO"/>
    <n v="1"/>
    <s v="0"/>
    <n v="56100"/>
    <n v="75096"/>
    <n v="56100"/>
  </r>
  <r>
    <s v="CALI"/>
    <x v="2"/>
    <x v="2"/>
    <s v="19001"/>
    <s v="LC-CS-25-009494"/>
    <s v="3007077205"/>
    <s v="OC CIERRE"/>
    <s v="CAUCA"/>
    <s v="POPAYAN"/>
    <s v="BARRIO LOS HOYOS POPAYAN  8"/>
    <s v="REDEBAN"/>
    <s v="FO-25-1886439"/>
    <d v="2025-11-25T08:00:00"/>
    <d v="2025-12-23T10:41:00"/>
    <s v="NO"/>
    <s v="CIERRE"/>
    <s v="CIERRE MIGRACION"/>
    <s v="UNO A UNO"/>
    <s v="UNO A UNO"/>
    <s v="EJECUTADO"/>
    <s v="CIERRE EXITOSO"/>
    <s v="23/12/2025 NO | 23/12/2025 SE RECOGE DATAFONO LECTOR ESTADO OK FUENTE Y CABLE MAGIC BOX, CB NO ENTREGA ROLLOS"/>
    <s v="VISITA TECNICA"/>
    <s v="SX7ZZ207"/>
    <s v="TIPO III"/>
    <s v="TERRESTRE"/>
    <s v="GIMBUEL LASSO LUIS GERMAN"/>
    <n v="1"/>
    <s v="0"/>
    <n v="220600"/>
    <n v="196537"/>
    <n v="220600"/>
  </r>
  <r>
    <s v="CUCUTA"/>
    <x v="1"/>
    <x v="1"/>
    <s v="54001"/>
    <s v="LC-CS-25-009496"/>
    <s v="3007077229"/>
    <s v="OC CIERRE"/>
    <s v="NORTE DE SANTANDER"/>
    <s v="CUCUTA"/>
    <s v="BARRIO CONJUNTO CERRADO MADEIR"/>
    <s v="REDEBAN"/>
    <s v="FO-25-1891648"/>
    <d v="2025-11-25T08:00:00"/>
    <d v="2025-12-17T15:37:00"/>
    <s v="NO"/>
    <s v="CIERRE"/>
    <s v="CIERRE MIGRACION"/>
    <s v="CB UNO A UNO"/>
    <s v="CB UNO A UNO"/>
    <s v="EJECUTADO"/>
    <s v="CIERRE EXITOSO"/>
    <s v="17/12/2025 SE REALIZA VISITA AL COMERCIO | 17/12/2025 SE REALIZA VISITA A LA DIRECCIÓN ASIGNADA POR EL CLIENTE Y SE RETIRA DATAFONO LECTORA CABLEADO PUBLICIDAD NO SE RETIRA POR INDICACIONES DEL BANCO, NO SE RETIRA ROLLOS"/>
    <s v="VISITA TECNICA"/>
    <s v="SX9ZZ517"/>
    <s v="TIPO I"/>
    <s v="TERRESTRE"/>
    <s v="MORA VEGA JEAMPIER"/>
    <n v="1"/>
    <s v="0"/>
    <n v="56100"/>
    <n v="75096"/>
    <n v="56100"/>
  </r>
  <r>
    <s v="SANTA MARTA"/>
    <x v="5"/>
    <x v="6"/>
    <s v="47001"/>
    <s v="LC-CS-25-009497"/>
    <s v="3007077255"/>
    <s v="OC CIERRE"/>
    <s v="MAGDALENA"/>
    <s v="SANTA MARTA"/>
    <s v="BARRIO MERCADO SANTA MARTA  2"/>
    <s v="REDEBAN"/>
    <s v="FO-25-1889137"/>
    <d v="2025-11-25T08:00:00"/>
    <d v="2025-12-01T15:42:00"/>
    <s v="NO"/>
    <s v="CIERRE"/>
    <s v="CIERRE MIGRACION"/>
    <s v="CB UNO A UNO"/>
    <s v="CB UNO A UNO"/>
    <s v="EJECUTADO"/>
    <s v="CIERRE EXITOSO"/>
    <s v="01/12/2025 SE REALIZA VISITA AL PUNTO SE RETIRA DATÁFONO LECTOR BASE CABLEADO Y ROLLOS"/>
    <s v="VISITA TECNICA"/>
    <s v="SX9ZZ543"/>
    <s v="TIPO I"/>
    <s v="TERRESTRE"/>
    <s v="GUTIERREZ PEREZ LUIS ALBERTO"/>
    <n v="1"/>
    <s v="0"/>
    <n v="56100"/>
    <n v="75096"/>
    <n v="56100"/>
  </r>
  <r>
    <s v="MONTERIA"/>
    <x v="5"/>
    <x v="6"/>
    <s v="23807"/>
    <s v="LC-CS-25-009499"/>
    <s v="3007077261"/>
    <s v="OC CIERRE"/>
    <s v="CORDOBA"/>
    <s v="TIERRALTA"/>
    <s v="BARRIO CENTRO TIERRALTA 11"/>
    <s v="REDEBAN"/>
    <s v="FO-25-1893462"/>
    <d v="2025-11-25T08:00:00"/>
    <d v="2025-12-03T08:03:00"/>
    <s v="NO"/>
    <s v="CIERRE"/>
    <s v="CIERRE MIGRACION"/>
    <s v="CB UNO A UNO"/>
    <s v="CB UNO A UNO"/>
    <s v="EJECUTADO"/>
    <s v="CIERRE EXITOSO"/>
    <s v="02/12/2025 PROGRAMADA | 02/12/2025 SE REALIZA CIERRE DE CB POR MIGRACIÓN, SE RETIRA DATÁFONO DESK3500, LECTORA, ENSORTIJADO Y CARGADOR"/>
    <s v="VISITA TECNICA"/>
    <s v="SX9ZZ549"/>
    <s v="TIPO III"/>
    <s v="TERRESTRE"/>
    <s v="MARQUEZ HOYOS JEYSON DANIEL"/>
    <n v="1"/>
    <s v="0"/>
    <n v="220600"/>
    <n v="196537"/>
    <n v="220600"/>
  </r>
  <r>
    <s v="BARRANQUILLA"/>
    <x v="5"/>
    <x v="6"/>
    <s v="8137"/>
    <s v="LC-CS-25-009500"/>
    <s v="3007077274"/>
    <s v="OC CIERRE"/>
    <s v="ATLANTICO"/>
    <s v="CAMPO DE LA CRUZ"/>
    <s v="BARRIO CENTRO CAMPO DE LA CRUZ"/>
    <s v="REDEBAN"/>
    <s v="FO-25-1886296"/>
    <d v="2025-11-25T08:00:00"/>
    <d v="2025-12-05T14:38:00"/>
    <s v="NO"/>
    <s v="CIERRE"/>
    <s v="CIERRE MIGRACION"/>
    <s v="CB UNO A UNO"/>
    <s v="CB UNO A UNO"/>
    <s v="EJECUTADO"/>
    <s v="CIERRE EXITOSO"/>
    <s v="05/12/2025 SE LLAMA AL CLIENTE Y DICE Q SI QNPASENNA RECOGER | 05/12/2025 SE REALIZA VISITA SE PROCEDE A RECIBIR EQUIPOS ,DATAFONO ,LECTOR ,BASE DE DATAFONOS NO TIENE DICE Q SE LE PARTO UNA BOLITA LA DESHECHO ,FUENTE DE PODER ,CABLE DE PODER ,ENTREGA 10 UNIDADES DE ROLLOS ,RECUPERACIÓN DE EQUIPOS OK"/>
    <s v="VISITA TECNICA"/>
    <s v="FACZZ311"/>
    <s v="TIPO II"/>
    <s v="TERRESTRE"/>
    <s v="PORRAS CASTRO DARLON NASCK"/>
    <n v="1"/>
    <s v="0"/>
    <n v="115900"/>
    <n v="140396"/>
    <n v="115900"/>
  </r>
  <r>
    <s v="VALLEDUPAR"/>
    <x v="5"/>
    <x v="6"/>
    <s v="44110"/>
    <s v="LC-CS-25-009501"/>
    <s v="3007077277"/>
    <s v="OC CIERRE"/>
    <s v="LA GUAJIRA"/>
    <s v="EL MOLINO"/>
    <s v="BARRIO BRR NEIMARU EL MOLINO"/>
    <s v="REDEBAN"/>
    <s v="FO-25-1890409"/>
    <d v="2025-11-25T08:00:00"/>
    <d v="2025-12-05T16:54:00"/>
    <s v="NO"/>
    <s v="CIERRE"/>
    <s v="CIERRE MIGRACION"/>
    <s v="CB UNO A UNO"/>
    <s v="CB UNO A UNO"/>
    <s v="EJECUTADO"/>
    <s v="CIERRE EXITOSO"/>
    <s v="05/12/2025 SE REALIZA CIERRE POR MIGRACIÓN, SE RECOGE DATAFONO Y LECTOR, PUBLICIDAD SE DEJA EN LUGAR YA QUE EL COMERCIO ESTÁ ACTIVO, NO ENTREGAN ROLLOS"/>
    <s v="VISITA TECNICA"/>
    <s v="FACZZ314"/>
    <s v="TIPO II"/>
    <s v="TERRESTRE"/>
    <s v="MONTES DIAZ JOHN FRED"/>
    <n v="1"/>
    <s v="0"/>
    <n v="115900"/>
    <n v="140396"/>
    <n v="115900"/>
  </r>
  <r>
    <s v="VILLAVICENCIO"/>
    <x v="3"/>
    <x v="3"/>
    <s v="25530"/>
    <s v="LC-CS-25-009502"/>
    <s v="3007077286"/>
    <s v="OC CIERRE"/>
    <s v="CUNDINAMARCA"/>
    <s v="PARATEBUENO"/>
    <s v="BARRIO VEREDA JAPON PARATE BUENO"/>
    <s v="REDEBAN"/>
    <s v="FO-25-1894215"/>
    <d v="2025-11-25T08:00:00"/>
    <d v="2025-12-04T15:11:00"/>
    <s v="NO"/>
    <s v="CIERRE"/>
    <s v="CIERRE MIGRACION"/>
    <s v="UNO A UNO"/>
    <s v="UNO A UNO"/>
    <s v="EJECUTADO"/>
    <s v="CIERRE EXITOSO"/>
    <s v="04/12/2025 NO CONTESTA | 04/12/2025 SE REALIZA RETIRO DE EQUIPOS POR MIGRACIÓN"/>
    <s v="VISITA TECNICA"/>
    <s v="FACZZ323"/>
    <s v="TIPO III"/>
    <s v="TERRESTRE"/>
    <s v="ROZO JIMENEZ EDGAR ARMANDO"/>
    <n v="1"/>
    <s v="0"/>
    <n v="220600"/>
    <n v="196537"/>
    <n v="220600"/>
  </r>
  <r>
    <s v="CUCUTA"/>
    <x v="1"/>
    <x v="1"/>
    <s v="54553"/>
    <s v="LC-CS-25-009503"/>
    <s v="3007077288"/>
    <s v="OC CIERRE"/>
    <s v="NORTE DE SANTANDER"/>
    <s v="PUERTO SANTANDER"/>
    <s v="BARRIO BERTRANIA PUERTO SANTAN"/>
    <s v="REDEBAN"/>
    <s v="FO-25-1886025"/>
    <d v="2025-11-25T08:00:00"/>
    <d v="2025-12-30T17:02:12"/>
    <s v="NO"/>
    <s v="CIERRE"/>
    <s v="CIERRE MIGRACION"/>
    <s v="CB UNO A UNO"/>
    <s v="CB UNO A UNO"/>
    <s v="EJECUTADO"/>
    <s v="CIERRE EXITOSO"/>
    <s v="30/12/2025 SE LLAMA AL CLIENTE Y NO SE OBTIENE RESPUESTA SE PROCEDE A VISITA TÉCNICA | 30/12/2025 SE VISITA COMERCIO Y SE RETIRAN DATAFONO Y LECTOR CLIENTE NO CUENTA CON BASE NI ROLLOS"/>
    <s v="VISITA TECNICA"/>
    <s v="FACZZ325"/>
    <s v="TIPO II"/>
    <s v="TERRESTRE"/>
    <s v="TORRES MANTILLA JOSE DANIEL"/>
    <n v="1"/>
    <s v="0"/>
    <n v="115900"/>
    <n v="140396"/>
    <n v="115900"/>
  </r>
  <r>
    <s v="MONTERIA"/>
    <x v="5"/>
    <x v="6"/>
    <s v="5051"/>
    <s v="LC-CS-25-009504"/>
    <s v="3007077292"/>
    <s v="OC CIERRE"/>
    <s v="ANTIOQUIA"/>
    <s v="ARBOLETES"/>
    <s v="BARRIO ACEVEDO ARBOLETES"/>
    <s v="REDEBAN"/>
    <s v="FO-25-1894357"/>
    <d v="2025-11-25T08:00:00"/>
    <d v="2025-12-10T15:57:00"/>
    <s v="NO"/>
    <s v="CIERRE"/>
    <s v="CIERRE MIGRACION"/>
    <s v="CB UNO A UNO"/>
    <s v="CB UNO A UNO"/>
    <s v="EJECUTADO"/>
    <s v="CIERRE EXITOSO"/>
    <s v="10/12/2025 SE LLEGA A CORRESPONSAL SIN LLAMAR AL CLIENTE | 10/12/2025 SE REALIZA CIERRE DE CB POR MIGRACIÓN A WOMPI OK, SE RETIRAN EQUIPOS OK, NO SE RETIRA PUBLICIDAD"/>
    <s v="VISITA TECNICA"/>
    <s v="FACZZ329"/>
    <s v="TIPO II"/>
    <s v="TERRESTRE"/>
    <s v="COGOLLO ROSSO CAMILO ANDRES"/>
    <n v="1"/>
    <s v="0"/>
    <n v="115900"/>
    <n v="140396"/>
    <n v="115900"/>
  </r>
  <r>
    <s v="SINCELEJO"/>
    <x v="5"/>
    <x v="6"/>
    <s v="70215"/>
    <s v="LC-CS-25-009505"/>
    <s v="3007077303"/>
    <s v="OC CIERRE"/>
    <s v="SUCRE"/>
    <s v="COROZAL"/>
    <s v="BARRIO SAN JUAN CENTRO COROZAL"/>
    <s v="REDEBAN"/>
    <s v="FO-25-1893967"/>
    <d v="2025-11-25T08:00:00"/>
    <d v="2025-12-03T16:02:00"/>
    <s v="NO"/>
    <s v="CIERRE"/>
    <s v="CIERRE MIGRACION"/>
    <s v="CB UNO A UNO"/>
    <s v="CB UNO A UNO"/>
    <s v="EJECUTADO"/>
    <s v="CIERRE EXITOSO"/>
    <s v="03/12/2025 SE LLEGA DIRECTAMENTE AL SITIO | 03/12/2025 SE VISITA COMERCIO, SE RETIRAN EQUIPOS Y ACCESORIOS RBM, SE RETIRA DATAFONO ( SIN TAPA ), LECTOR Y ACCESORIOS ( FUENTE DE PODER, CABLE MAGIC BOX Y CABLE DE RED ), NO SE RETIRA PUBLICIDAD, EL CLIENTE INDICA QUE NO CUENTA CON ROLLOS."/>
    <s v="VISITA TECNICA"/>
    <s v="FACZZ880"/>
    <s v="TIPO II"/>
    <s v="TERRESTRE"/>
    <s v="CACERES HERNANDEZ ANDRES"/>
    <n v="1"/>
    <s v="0"/>
    <n v="115900"/>
    <n v="140396"/>
    <n v="115900"/>
  </r>
  <r>
    <s v="CUCUTA"/>
    <x v="1"/>
    <x v="1"/>
    <s v="54001"/>
    <s v="LC-CS-25-009506"/>
    <s v="3007077304"/>
    <s v="OC CIERRE"/>
    <s v="NORTE DE SANTANDER"/>
    <s v="CUCUTA"/>
    <s v="BARRIO  CONJUNTO CERRADO MADEI"/>
    <s v="REDEBAN"/>
    <s v="FO-25-1894599"/>
    <d v="2025-11-25T08:00:00"/>
    <d v="2025-12-17T15:42:00"/>
    <s v="NO"/>
    <s v="CIERRE"/>
    <s v="CIERRE MIGRACION"/>
    <s v="CB UNO A UNO"/>
    <s v="CB UNO A UNO"/>
    <s v="EJECUTADO"/>
    <s v="CIERRE EXITOSO"/>
    <s v="17/12/2025 SE REALIZA VISITA TÉCNICA | 17/12/2025 SE REALIZA VISITA A LA DIRECCIÓN ASIGNADA POR EL CLIENTE Y SE REALIZA RETIRÓ DE DATAFONO LECTORA CABLEADO PUBLICIDAD NO SE RETIRA POR INDICACIONES DEL BANCO, NO SE RETIRAN ROLLOS"/>
    <s v="VISITA TECNICA"/>
    <s v="FACZZ881"/>
    <s v="TIPO I"/>
    <s v="TERRESTRE"/>
    <s v="MORA VEGA JEAMPIER"/>
    <n v="1"/>
    <s v="0"/>
    <n v="56100"/>
    <n v="75096"/>
    <n v="56100"/>
  </r>
  <r>
    <s v="CUCUTA"/>
    <x v="1"/>
    <x v="1"/>
    <s v="54001"/>
    <s v="LC-CS-25-009507"/>
    <s v="3007077307"/>
    <s v="OC CIERRE"/>
    <s v="NORTE DE SANTANDER"/>
    <s v="CUCUTA"/>
    <s v="BARRIO VEREDA LA ESPERANZA CUC"/>
    <s v="REDEBAN"/>
    <s v="FO-25-1891134"/>
    <d v="2025-11-25T08:00:00"/>
    <d v="2025-12-29T10:28:00"/>
    <s v="NO"/>
    <s v="CIERRE"/>
    <s v="CIERRE MIGRACION"/>
    <s v="CB UNO A UNO"/>
    <s v="CB UNO A UNO"/>
    <s v="EJECUTADO"/>
    <s v="CIERRE EXITOSO"/>
    <s v="29/12/2025 SE LLAMA AL CLIENTE Y NO SE OBTIENE RESPUESTA SE PROCEDE A VISITA TÉCNICA | 29/12/2025 SE VISITA COMERCIO Y SE RETIRAN DATAFONO Y LECTOR CLIENTE NO CUENTA CON BASE NI ROLLOS"/>
    <s v="VISITA TECNICA"/>
    <s v="FACZZ884"/>
    <s v="TIPO I"/>
    <s v="TERRESTRE"/>
    <s v="TORRES MANTILLA JOSE DANIEL"/>
    <n v="1"/>
    <s v="0"/>
    <n v="56100"/>
    <n v="75096"/>
    <n v="56100"/>
  </r>
  <r>
    <s v="CUCUTA"/>
    <x v="1"/>
    <x v="1"/>
    <s v="54001"/>
    <s v="LC-CS-25-009508"/>
    <s v="3007077308"/>
    <s v="OC CIERRE"/>
    <s v="NORTE DE SANTANDER"/>
    <s v="CUCUTA"/>
    <s v="BARRIO LA MERCED CUCUTA  16"/>
    <s v="REDEBAN"/>
    <s v="FO-25-1890413"/>
    <d v="2025-11-25T08:00:00"/>
    <d v="2025-12-17T17:36:00"/>
    <s v="NO"/>
    <s v="CIERRE"/>
    <s v="CIERRE MIGRACION"/>
    <s v="CB UNO A UNO"/>
    <s v="CB UNO A UNO"/>
    <s v="EJECUTADO"/>
    <s v="PARCIAL EXITOSO ACCESORIOS"/>
    <s v="17/12/2025 VISITA | 17/12/2025 SE RETIRÓ DATAFONO  NO SE ENCONTRÓ LECTOR NI  BASE DEL DATÁFONO NO TIENEN CONOCIMIENTO DE LA UBICACIÓN,ROLLOS USADOS POR EL COMERCIO"/>
    <s v="VISITA TECNICA"/>
    <s v="FACZZ885"/>
    <s v="TIPO I"/>
    <s v="TERRESTRE"/>
    <s v="DURAN ACOSTA FRANK YONNY"/>
    <n v="1"/>
    <s v="0"/>
    <n v="56100"/>
    <n v="75096"/>
    <n v="56100"/>
  </r>
  <r>
    <s v="BOGOTA"/>
    <x v="4"/>
    <x v="5"/>
    <s v="25473"/>
    <s v="LC-CS-25-009509"/>
    <s v="3007077317"/>
    <s v="OC CIERRE"/>
    <s v="CUNDINAMARCA"/>
    <s v="MOSQUERA"/>
    <s v="BARRIO EL REMANSO MOSQUERA  1"/>
    <s v="REDEBAN"/>
    <s v="FO-25-1889275"/>
    <d v="2025-11-25T08:00:00"/>
    <d v="2025-12-23T14:26:00"/>
    <s v="NO"/>
    <s v="CIERRE"/>
    <s v="CIERRE MIGRACION"/>
    <s v="CB UNO A UNO"/>
    <s v="CB UNO A UNO"/>
    <s v="EJECUTADO"/>
    <s v="CIERRE EXITOSO"/>
    <s v="23/12/2025 NO CONTESTAN | 23/12/2025 SE LLEGA A COMERCIO, SE RECOLECTA EQUIPO-LECTOR,NO TIENE ROLLOS REDEBAN, NO SE RETIRA PUBLICIDAD POR MIGRACIÓN WOMPI, SIN NOVEDAD."/>
    <s v="VISITA TECNICA"/>
    <s v="FACZZ894"/>
    <s v="TIPO I"/>
    <s v="TERRESTRE"/>
    <s v="ARIAS QUILINDO JULIAN"/>
    <n v="1"/>
    <s v="0"/>
    <n v="56100"/>
    <n v="75096"/>
    <n v="56100"/>
  </r>
  <r>
    <s v="CUCUTA"/>
    <x v="1"/>
    <x v="1"/>
    <s v="54518"/>
    <s v="LC-CS-25-009510"/>
    <s v="3007077319"/>
    <s v="OC CIERRE"/>
    <s v="NORTE DE SANTANDER"/>
    <s v="PAMPLONA"/>
    <s v="BARRIO URB ROMERO PAMPLONA"/>
    <s v="REDEBAN"/>
    <s v="FO-25-1889402"/>
    <d v="2025-11-25T08:00:00"/>
    <d v="2025-12-19T12:22:00"/>
    <s v="NO"/>
    <s v="CIERRE"/>
    <s v="CIERRE MIGRACION"/>
    <s v="CB UNO A UNO"/>
    <s v="CB UNO A UNO"/>
    <s v="EJECUTADO / CANCELADO"/>
    <s v="CB NO ENTREGA EQUIPO"/>
    <s v="19/12/2025 NO HUBO COMUNICACIÓN | 19/12/2025 SE REALIZA VISITA A LA DIRECCIÓN DADA POR REDEBAN , SE VALIDA Y SE ENCUENTRA CERRADO, SE LLAMA AL NUMERO DE CONTACTO 3150532870 DONDE RESPONDE LA SRA LILIANA CORONEL QUIEN INFORMA QUE NO NOS PUEDE ATENDER PIDE QUE SE LE VISITE LA PROXIMA SEMANA , LLAMAR ANTES DE PASAR PARA EVITAR QUE ELLA NO ESTE DISPONIBLE"/>
    <s v="VISITA TECNICA"/>
    <s v="FACZZ896"/>
    <s v="TIPO III"/>
    <s v="TERRESTRE"/>
    <s v="GONZALEZ ESTUPIÑAN YEISON WALTER ANTONIO"/>
    <n v="1"/>
    <s v="0"/>
    <n v="220600"/>
    <n v="196537"/>
    <n v="220600"/>
  </r>
  <r>
    <s v="BOGOTA"/>
    <x v="4"/>
    <x v="5"/>
    <s v="11001"/>
    <s v="LC-CS-25-009511"/>
    <s v="3007077338"/>
    <s v="OC CIERRE"/>
    <s v="CUNDINAMARCA"/>
    <s v="BOGOTA"/>
    <s v="BARRIO GAITANA BOGOTA  3"/>
    <s v="REDEBAN"/>
    <s v="FO-25-1889965"/>
    <d v="2025-11-25T08:00:00"/>
    <d v="2025-12-04T11:00:00"/>
    <s v="NO"/>
    <s v="CIERRE"/>
    <s v="CIERRE MIGRACION"/>
    <s v="CB UNO A UNO"/>
    <s v="CB UNO A UNO"/>
    <s v="EJECUTADO"/>
    <s v="CIERRE EXITOSO"/>
    <s v="04/12/2025 SE VISITA COMERCIO CB BANCOLOMBIA, SE REALIZA RETIRO DE EQUIPOS REDEBAN POR MIGRACIÓN A WOMPI, SE RETIRA DATAFONO, LECTOR DE BARRAS,BASE Y CABLEADO."/>
    <s v="VISITA TECNICA"/>
    <s v="FAEZZ419"/>
    <s v="TIPO I"/>
    <s v="TERRESTRE"/>
    <s v="VEGA MANRIQUE JONATAN MAURICIO"/>
    <n v="1"/>
    <s v="0"/>
    <n v="56100"/>
    <n v="75096"/>
    <n v="56100"/>
  </r>
  <r>
    <s v="NEIVA"/>
    <x v="3"/>
    <x v="3"/>
    <s v="18753"/>
    <s v="LC-CS-25-009514"/>
    <s v="3007077366"/>
    <s v="OC CIERRE"/>
    <s v="CAQUETA"/>
    <s v="SAN VICENTE DEL CAGUAN"/>
    <s v="BARRIO HERNANDEZ SAN VICENTE D"/>
    <s v="REDEBAN"/>
    <s v="FO-25-1889968"/>
    <d v="2025-11-25T08:00:00"/>
    <d v="2025-12-05T10:08:00"/>
    <s v="NO"/>
    <s v="CIERRE"/>
    <s v="CIERRE MIGRACION"/>
    <s v="CB UNO A UNO"/>
    <s v="CB UNO A UNO"/>
    <s v="EJECUTADO"/>
    <s v="CIERRE EXITOSO"/>
    <s v="05/12/2025 SE VISITARA EN CALIENTE. | 05/12/2025 SE REALIZA RETIRO DE DATÁFONO LECTORA BASE FUENTE SE RETIRAN 50 ROLLOS RBM NO SE RETIRA PUBLICIDAD"/>
    <s v="VISITA TECNICA"/>
    <s v="FAEZZ447"/>
    <s v="TIPO V"/>
    <s v="TERRESTRE / AEREO"/>
    <s v="BERMUDEZ SANCHEZ JOSE NEYBER"/>
    <n v="1"/>
    <s v="0"/>
    <n v="790800"/>
    <n v="196537"/>
    <n v="790800"/>
  </r>
  <r>
    <s v="VILLAVICENCIO"/>
    <x v="3"/>
    <x v="3"/>
    <s v="50001"/>
    <s v="LC-CS-25-009515"/>
    <s v="3007077376"/>
    <s v="OC CIERRE"/>
    <s v="META"/>
    <s v="VILLAVICENCIO"/>
    <s v="BARRIO  RINCON DE POMPEYA ZONA"/>
    <s v="REDEBAN"/>
    <s v="FO-25-1894614"/>
    <d v="2025-11-25T08:00:00"/>
    <d v="2025-12-03T14:02:00"/>
    <s v="NO"/>
    <s v="CIERRE"/>
    <s v="CIERRE MIGRACION"/>
    <s v="CB UNO A UNO"/>
    <s v="CB UNO A UNO"/>
    <s v="EJECUTADO"/>
    <s v="CIERRE EXITOSO"/>
    <s v="03/12/2025 SE CONFIRMA VISITA AL CB CON EL USUARIO, COMENTA QUE ESTARÁ HASTA LAS 2 EN EL PUNTO | 03/12/2025 SE REALIZA VISITA AL CB POR SOLICITUD DE RECUPERACIÓN EQUIPOS REDEBAN, EN LA VÍA SE PRESENTÓ PARO POR TAXISTAS Y RETRASO ALGO LA LLEGADA, SE LLEGA AL PUNTO Y SE VERIFICAN LOS EQUIPOS Y ESTÁN CORRECTOS SE RETIRAN SIN NOVEDAD EL USUARIO NO TENÍA ROLLOS REDEBAN"/>
    <s v="VISITA TECNICA"/>
    <s v="FAEZZ457"/>
    <s v="TIPO I"/>
    <s v="TERRESTRE"/>
    <s v="MOLINA CASTRO JAVIER ALBERTO"/>
    <n v="1"/>
    <s v="0"/>
    <n v="56100"/>
    <n v="75096"/>
    <n v="56100"/>
  </r>
  <r>
    <s v="BOGOTA"/>
    <x v="4"/>
    <x v="5"/>
    <s v="25486"/>
    <s v="LC-CS-25-009516"/>
    <s v="3007077411"/>
    <s v="OC CIERRE"/>
    <s v="CUNDINAMARCA"/>
    <s v="NEMOCON"/>
    <s v="BARRIO  VEREDA PATIO BONITO NE"/>
    <s v="REDEBAN"/>
    <s v="FO-25-1894662"/>
    <d v="2025-11-25T08:00:00"/>
    <d v="2025-12-19T12:51:00"/>
    <s v="NO"/>
    <s v="CIERRE"/>
    <s v="CIERRE MIGRACION"/>
    <s v="CB UNO A UNO"/>
    <s v="CB UNO A UNO"/>
    <s v="EJECUTADO"/>
    <s v="CIERRE EXITOSO"/>
    <s v="19/12/2025 VISTA TECNICA | 19/12/2025 RECOGIDA DE EQUIPOS POR ORDEN DE REDEBAN MIGRACIÓN A WOMPI, CB NO TIENE ROLLOS"/>
    <s v="VISITA TECNICA"/>
    <s v="SAAZZ162"/>
    <s v="TIPO II"/>
    <s v="TERRESTRE"/>
    <s v="GOMEZ VEGA DAVID SNEYDER"/>
    <n v="1"/>
    <s v="0"/>
    <n v="115900"/>
    <n v="140396"/>
    <n v="115900"/>
  </r>
  <r>
    <s v="BOGOTA"/>
    <x v="4"/>
    <x v="5"/>
    <s v="25817"/>
    <s v="LC-CS-25-009518"/>
    <s v="3007077419"/>
    <s v="OC CIERRE"/>
    <s v="CUNDINAMARCA"/>
    <s v="TOCANCIPA"/>
    <s v="BARRIO VRD VERGANZO SECTOR GOM"/>
    <s v="REDEBAN"/>
    <s v="FO-25-1890075"/>
    <d v="2025-11-25T08:00:00"/>
    <d v="2025-12-16T12:36:00"/>
    <s v="NO"/>
    <s v="CIERRE"/>
    <s v="CIERRE MIGRACION"/>
    <s v="CB UNO A UNO"/>
    <s v="CB UNO A UNO"/>
    <s v="EJECUTADO"/>
    <s v="CIERRE EXITOSO"/>
    <s v="16/12/2025 SE REALIZA CIERRE DE CORRESPONSAL CON DATÁFONO LECTOR EN BUEN ESTADO ENTREGA ROLLOS SI/NO NO"/>
    <s v="VISITA TECNICA"/>
    <s v="SAAZZ161"/>
    <s v="TIPO II"/>
    <s v="TERRESTRE"/>
    <s v="SOTO LONDOÑO FREDY ALEXANDER"/>
    <n v="1"/>
    <s v="0"/>
    <n v="115900"/>
    <n v="140396"/>
    <n v="115900"/>
  </r>
  <r>
    <s v="TUNJA"/>
    <x v="1"/>
    <x v="1"/>
    <s v="15001"/>
    <s v="LC-CS-25-009519"/>
    <s v="3007077420"/>
    <s v="OC CIERRE"/>
    <s v="BOYACA"/>
    <s v="TUNJA"/>
    <s v="BARRIO LOMBARDIA TUNJA 2"/>
    <s v="REDEBAN"/>
    <s v="FO-25-1891530"/>
    <d v="2025-11-25T08:00:00"/>
    <d v="2025-12-26T16:44:00"/>
    <s v="NO"/>
    <s v="CIERRE"/>
    <s v="CIERRE MIGRACION"/>
    <s v="CB UNO A UNO"/>
    <s v="CB UNO A UNO"/>
    <s v="EJECUTADO / CANCELADO"/>
    <s v="CB CERRADO - DESOCUPADO"/>
    <s v="26/12/2025 CLIENTE NO RESPONDE LÍNEA TELEFÓNICA | 26/12/2025 SE REALIZA COMUNICACIÓN CON CLIENTE AL NÚMERO TELEFÓNICO 3016385612 CLIENTE NO RESPONDE LINEA TELEFÓNICA CB SE ENCUENTRA CERRADO"/>
    <s v="VISITA TECNICA"/>
    <m/>
    <s v="TIPO I"/>
    <s v="TERRESTRE"/>
    <s v="GONZALEZ GONZALEZ MARIO ALBERTO"/>
    <n v="1"/>
    <s v="0"/>
    <n v="56100"/>
    <n v="75096"/>
    <n v="56100"/>
  </r>
  <r>
    <s v="IBAGUE"/>
    <x v="3"/>
    <x v="3"/>
    <s v="17380"/>
    <s v="LC-CS-25-009520"/>
    <s v="3007077448"/>
    <s v="OC CIERRE"/>
    <s v="CALDAS"/>
    <s v="LA DORADA"/>
    <s v="BARRIO OBRERO LA DORADA 1"/>
    <s v="REDEBAN"/>
    <s v="FO-25-1888696"/>
    <d v="2025-11-25T08:00:00"/>
    <d v="2025-12-23T09:27:00"/>
    <s v="NO"/>
    <s v="CIERRE"/>
    <s v="CIERRE MIGRACION"/>
    <s v="CB UNO A UNO"/>
    <s v="CB UNO A UNO"/>
    <s v="EJECUTADO"/>
    <s v="CIERRE EXITOSO"/>
    <s v="23/12/2025 NA | 23/12/2025 SE RETIRA DATÁFONO DE REDEBAN POR MIGRACIÓN A WOMPI DATÁFONO Y LECTORA, CB ENTREGA DOS ROLLOS"/>
    <s v="VISITA TECNICA"/>
    <s v="A4HZZ991"/>
    <s v="TIPO III"/>
    <s v="TERRESTRE"/>
    <s v="LEAL POVEDA YOHAN SEBASTIAN"/>
    <n v="1"/>
    <s v="0"/>
    <n v="220600"/>
    <n v="196537"/>
    <n v="220600"/>
  </r>
  <r>
    <s v="MEDELLIN"/>
    <x v="0"/>
    <x v="0"/>
    <s v="5674"/>
    <s v="LC-CS-25-009522"/>
    <s v="3007077474"/>
    <s v="OC CIERRE"/>
    <s v="ANTIOQUIA"/>
    <s v="SAN VICENTE"/>
    <s v="BARRIO LA VIRGEN SAN VICENTE D"/>
    <s v="REDEBAN"/>
    <s v="FO-25-1894578"/>
    <d v="2025-11-25T08:00:00"/>
    <d v="2025-12-16T12:44:00"/>
    <s v="NO"/>
    <s v="CIERRE"/>
    <s v="CIERRE MIGRACION"/>
    <s v="CB UNO A UNO"/>
    <s v="CB UNO A UNO"/>
    <s v="EJECUTADO / CANCELADO"/>
    <s v="CB NO ENTREGA EQUIPO"/>
    <s v="16/12/2025 VISITA | 16/12/2025 VISITA FALLIDA EL COMERCIO NO TIENE LOS EQUIPOS SE ESPERA BUEN TIEMPO Y NO LOS ENCUENTRAN"/>
    <s v="VISITA TECNICA"/>
    <s v="A4IZZ017"/>
    <s v="TIPO II"/>
    <s v="TERRESTRE"/>
    <s v="PAREJA ECHAVARRIA JHON DAVID"/>
    <n v="1"/>
    <s v="0"/>
    <n v="115900"/>
    <n v="140396"/>
    <n v="115900"/>
  </r>
  <r>
    <s v="BARRANQUILLA"/>
    <x v="5"/>
    <x v="6"/>
    <s v="8638"/>
    <s v="LC-CS-25-009523"/>
    <s v="3007077476"/>
    <s v="OC CIERRE"/>
    <s v="ATLANTICO"/>
    <s v="SABANALARGA"/>
    <s v="BARRIO 1 DE DICIEMBRE  SABANAL"/>
    <s v="REDEBAN"/>
    <s v="FO-25-1889568"/>
    <d v="2025-11-25T08:00:00"/>
    <d v="2025-12-11T10:57:00"/>
    <s v="NO"/>
    <s v="CIERRE"/>
    <s v="CIERRE MIGRACION"/>
    <s v="CB UNO A UNO"/>
    <s v="CB UNO A UNO"/>
    <s v="EJECUTADO"/>
    <s v="CIERRE EXITOSO"/>
    <s v="10/12/2025 SE ESCALA PARA VISITA. CONFIRMAR DATOS PARA LA RECOLECCION DE EQUIPOS | 11/12/2025 SE REALIZA VISITA AL COMERCIO PARA RETIRAR EQUIPOS DATAFONO LECTOR DE BARRAS"/>
    <s v="VISITA TECNICA"/>
    <s v="A4IZZ019"/>
    <s v="TIPO II"/>
    <s v="TERRESTRE"/>
    <s v="PEÑALOZA GUTIERREZ RAFAEL GUSTAVO"/>
    <n v="1"/>
    <s v="0"/>
    <n v="115900"/>
    <n v="140396"/>
    <n v="115900"/>
  </r>
  <r>
    <s v="VILLAVICENCIO"/>
    <x v="3"/>
    <x v="3"/>
    <s v="50680"/>
    <s v="LC-CS-25-009524"/>
    <s v="3007077479"/>
    <s v="OC CIERRE"/>
    <s v="META"/>
    <s v="SAN CARLOS DE GUAROA"/>
    <s v="BARRIO  CENTRO SAN CARLOS DE G"/>
    <s v="REDEBAN"/>
    <s v="FO-25-1894546"/>
    <d v="2025-11-25T08:00:00"/>
    <d v="2025-12-04T13:59:00"/>
    <s v="NO"/>
    <s v="CIERRE"/>
    <s v="CIERRE MIGRACION"/>
    <s v="CB UNO A UNO"/>
    <s v="CB UNO A UNO"/>
    <s v="EJECUTADO"/>
    <s v="CIERRE EXITOSO"/>
    <s v="04/12/2025 SE LLAMA AL USUARIO PERO NO CONTESTA | 04/12/2025 SE REALIZA VISITA AL CB POR SOLICITUD DE RECUPERAR EQUIPOS REDEBA, SE VERIFICAN LOS EQUIPOS Y ESTÁN CORRECTOS SE RETIRAR TODO OK, LA USARÍA NO TIENE ROLLOS REDEBAN"/>
    <s v="VISITA TECNICA"/>
    <s v="A4IZZ022"/>
    <s v="TIPO II"/>
    <s v="TERRESTRE"/>
    <s v="MOLINA CASTRO JAVIER ALBERTO"/>
    <n v="1"/>
    <s v="0"/>
    <n v="115900"/>
    <n v="140396"/>
    <n v="115900"/>
  </r>
  <r>
    <s v="NEIVA"/>
    <x v="3"/>
    <x v="3"/>
    <s v="18753"/>
    <s v="LC-CS-25-009525"/>
    <s v="3007077482"/>
    <s v="OC CIERRE"/>
    <s v="CAQUETA"/>
    <s v="SAN VICENTE DEL CAGUAN"/>
    <s v="BARRIO ZONA ROSA SAN VICENTE D"/>
    <s v="REDEBAN"/>
    <s v="FO-25-1893846"/>
    <d v="2025-11-25T08:00:00"/>
    <d v="2025-12-05T09:36:00"/>
    <s v="NO"/>
    <s v="CIERRE"/>
    <s v="CIERRE MIGRACION"/>
    <s v="CB UNO A UNO"/>
    <s v="CB UNO A UNO"/>
    <s v="EJECUTADO"/>
    <s v="CIERRE EXITOSO"/>
    <s v="05/12/2025 VISITA EN CALIENTE CLIENTE NO CONTACTADO | 05/12/2025 SE REALIZA RETIRO DE DATÁFONO LECTORA BASE Y FUENTE, CB NO CUENTA CON ENERGÍA EN EL LOCAL POR TAL RAZÓN NO SE IMPRIME COLILLA, NO SE RETIRA PUBLICIDAD NI ROLLOS RBM"/>
    <s v="VISITA TECNICA"/>
    <s v="A4IZZ025"/>
    <s v="TIPO V"/>
    <s v="TERRESTRE / AEREO"/>
    <s v="BERMUDEZ SANCHEZ JOSE NEYBER"/>
    <n v="1"/>
    <s v="0"/>
    <n v="790800"/>
    <n v="196537"/>
    <n v="790800"/>
  </r>
  <r>
    <s v="CALI"/>
    <x v="2"/>
    <x v="2"/>
    <s v="19698"/>
    <s v="LC-CS-25-009526"/>
    <s v="3007077488"/>
    <s v="OC CIERRE"/>
    <s v="CAUCA"/>
    <s v="SANTANDER DE QUILICHAO"/>
    <s v="BARRIO NUEVA SAMARIA SANTANDER"/>
    <s v="REDEBAN"/>
    <s v="FO-25-1890077"/>
    <d v="2025-11-25T08:00:00"/>
    <d v="2025-12-23T12:33:00"/>
    <s v="NO"/>
    <s v="CIERRE"/>
    <s v="CIERRE MIGRACION"/>
    <s v="CB UNO A UNO"/>
    <s v="CB UNO A UNO"/>
    <s v="EJECUTADO"/>
    <s v="CIERRE EXITOSO"/>
    <s v="23/12/2025 NO SE REALIZA GESTIÓN TELEFÓNICA | 23/12/2025 SE REALIZA RETIRO DE EQUIPO, ACCESORIOS Y PAPELERÍA, SON TRASLADADOS A CALI Y ENTREGADOS EN BODEGA DE LINEA COMUNICACIONES."/>
    <s v="VISITA TECNICA"/>
    <s v="A4IZZ031"/>
    <s v="TIPO II"/>
    <s v="TERRESTRE"/>
    <s v="MONTERO MUESES GIAN CARLO"/>
    <n v="1"/>
    <s v="0"/>
    <n v="115900"/>
    <n v="140396"/>
    <n v="115900"/>
  </r>
  <r>
    <s v="MONTERIA"/>
    <x v="5"/>
    <x v="6"/>
    <s v="5895"/>
    <s v="LC-CS-25-009527"/>
    <s v="3007077490"/>
    <s v="OC CIERRE"/>
    <s v="ANTIOQUIA"/>
    <s v="ZARAGOZA"/>
    <s v="BARRIO CALLE BOLIVAR ZARAGOZA"/>
    <s v="REDEBAN"/>
    <s v="FO-25-1888701"/>
    <d v="2025-11-25T08:00:00"/>
    <d v="2025-12-03T08:32:00"/>
    <s v="NO"/>
    <s v="CIERRE"/>
    <s v="CIERRE MIGRACION"/>
    <s v="CB UNO A UNO"/>
    <s v="CB UNO A UNO"/>
    <s v="EJECUTADO"/>
    <s v="CIERRE EXITOSO"/>
    <s v="02/12/2025 SIN RESPUESTA | 02/12/2025 SE REALIZA CIERRE DE CORRESPONSAL BANCOLOMBIA BAJO LA RED DE REDEBAN, SE RETIRAN EQUIPOS Y ACCESORIOS EN BUEN ESTADO OK, NO SE RETIRA PUBLICIDAD CB OPERTIVO CON OTRA RED, CIERRE POR MIGRACIÓN OK"/>
    <s v="VISITA TECNICA"/>
    <s v="A4IZZ033"/>
    <s v="TIPO IV"/>
    <s v="TERRESTRE"/>
    <s v="GONZALEZ FERRER JESUS ALEXANDER"/>
    <n v="1"/>
    <s v="0"/>
    <n v="383700"/>
    <n v="196537"/>
    <n v="383700"/>
  </r>
  <r>
    <s v="MEDELLIN"/>
    <x v="0"/>
    <x v="0"/>
    <s v="5088"/>
    <s v="LC-CS-25-009528"/>
    <s v="3007077498"/>
    <s v="OC CIERRE"/>
    <s v="ANTIOQUIA"/>
    <s v="BELLO"/>
    <s v="BARRIO NIQUIA BELLO 22"/>
    <s v="REDEBAN"/>
    <s v="FO-25-1889970"/>
    <d v="2025-11-25T08:00:00"/>
    <d v="2025-12-10T06:32:00"/>
    <s v="NO"/>
    <s v="CIERRE"/>
    <s v="CIERRE MIGRACION"/>
    <s v="CB UNO A UNO"/>
    <s v="CB UNO A UNO"/>
    <s v="EJECUTADO"/>
    <s v="CIERRE EXITOSO"/>
    <s v="09/12/2025 SE CONTACTA AL USUARIO VÍA TELEFÓNICA PARA CONFIRMAR LA VISITA TÉCNICA PROGRAMADA RELACIONADA CON EL RETIRO DE EQUIPOS REDEBAN. EL USUARIO CONFIRMA RECEPCIÓN DEL AVISO Y MANIFIESTA QUE ESTARÁ ATENTO A LA LLEGADA | 09/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
    <s v="VISITA TECNICA"/>
    <s v="A4IZZ041"/>
    <s v="TIPO I"/>
    <s v="TERRESTRE"/>
    <s v="MARTINEZ TOVAR OSCAR DAVID"/>
    <n v="1"/>
    <s v="0"/>
    <n v="56100"/>
    <n v="75096"/>
    <n v="56100"/>
  </r>
  <r>
    <s v="CALI"/>
    <x v="2"/>
    <x v="2"/>
    <s v="19845"/>
    <s v="LC-CS-25-009529"/>
    <s v="3007077500"/>
    <s v="OC CIERRE"/>
    <s v="CAUCA"/>
    <s v="VILLA RICA"/>
    <s v="BARRIO LA PRIMAVERA VILLA RICA"/>
    <s v="REDEBAN"/>
    <s v="FO-25-1890159"/>
    <d v="2025-11-25T08:00:00"/>
    <d v="2025-12-12T13:41:00"/>
    <s v="NO"/>
    <s v="CIERRE"/>
    <s v="CIERRE MIGRACION"/>
    <s v="CB UNO A UNO"/>
    <s v="CB UNO A UNO"/>
    <s v="EJECUTADO"/>
    <s v="CIERRE EXITOSO"/>
    <s v="12/12/2025 SE ESCALA PARA VISITA. CONFIRMAR DATOS PARA LA RECOLECCION DE EQUIPOS | 12/12/2025 SE ESCALA PARA VISITA. CONFIRMAR DATOS PARA LA RECOLECCION DE EQUIPOS"/>
    <s v="VISITA TECNICA"/>
    <s v="A4IZZ043"/>
    <s v="TIPO IV"/>
    <s v="TERRESTRE"/>
    <s v="HERRERA MONAR GEOVANNY"/>
    <n v="1"/>
    <s v="0"/>
    <n v="383700"/>
    <n v="196537"/>
    <n v="383700"/>
  </r>
  <r>
    <s v="VILLAVICENCIO"/>
    <x v="3"/>
    <x v="3"/>
    <s v="50001"/>
    <s v="LC-CS-25-009530"/>
    <s v="3007077504"/>
    <s v="OC CIERRE"/>
    <s v="META"/>
    <s v="VILLAVICENCIO"/>
    <s v="BARRIO GUATAPE ETAPA 2 VILLAVI"/>
    <s v="REDEBAN"/>
    <s v="FO-25-1892635"/>
    <d v="2025-11-25T08:00:00"/>
    <d v="2025-12-03T08:09:00"/>
    <s v="NO"/>
    <s v="CIERRE"/>
    <s v="CIERRE MIGRACION"/>
    <s v="CB UNO A UNO"/>
    <s v="CB UNO A UNO"/>
    <s v="EJECUTADO"/>
    <s v="CIERRE EXITOSO"/>
    <s v="01/12/2025 SIN RESPUESTA | 02/12/2025 SE REALIZA RETIRO DE DATAFONOS, LECTOR DE BARRAS, BASE PARA DATAFONO, CABLE MAGICBOX 3500, FUENTE DE PODER, NO TIENE ROLLOS."/>
    <s v="VISITA TECNICA"/>
    <s v="A4IZZ047"/>
    <s v="TIPO I"/>
    <s v="TERRESTRE"/>
    <s v="MURCIA HERNANDEZ HARVEY IGNACIO"/>
    <n v="1"/>
    <s v="0"/>
    <n v="56100"/>
    <n v="75096"/>
    <n v="56100"/>
  </r>
  <r>
    <s v="IBAGUE"/>
    <x v="3"/>
    <x v="3"/>
    <s v="73408"/>
    <s v="LC-CS-25-009533"/>
    <s v="3007077544"/>
    <s v="OC CIERRE"/>
    <s v="TOLIMA"/>
    <s v="LERIDA"/>
    <s v="BARRIO CENTRO LERIDA 2"/>
    <s v="REDEBAN"/>
    <s v="FO-25-1891392"/>
    <d v="2025-11-25T08:00:00"/>
    <d v="2025-12-05T12:10:00"/>
    <s v="NO"/>
    <s v="CIERRE"/>
    <s v="CIERRE MIGRACION"/>
    <s v="CB UNO A UNO"/>
    <s v="CB UNO A UNO"/>
    <s v="EJECUTADO"/>
    <s v="CIERRE EXITOSO"/>
    <s v="05/12/2025 SE RETIRA: DATÁFONO, LECTOR DE BARRAS, CABLE MAGIC BOX, CABLE Y FUENTE DE PODER."/>
    <s v="VISITA TECNICA"/>
    <s v="10HZZ112"/>
    <s v="TIPO II"/>
    <s v="TERRESTRE"/>
    <s v="VARGAS HERRERA JHON JAIRO"/>
    <n v="1"/>
    <s v="0"/>
    <n v="115900"/>
    <n v="140396"/>
    <n v="115900"/>
  </r>
  <r>
    <s v="MONTERIA"/>
    <x v="5"/>
    <x v="6"/>
    <s v="23417"/>
    <s v="LC-CS-25-009534"/>
    <s v="3007077545"/>
    <s v="OC CIERRE"/>
    <s v="CORDOBA"/>
    <s v="LORICA"/>
    <s v="BARRIO CORREGIMIENTO MATA DE C"/>
    <s v="REDEBAN"/>
    <s v="FO-25-1890542"/>
    <d v="2025-11-25T08:00:00"/>
    <d v="2025-12-11T06:49:00"/>
    <s v="NO"/>
    <s v="CIERRE"/>
    <s v="CIERRE MIGRACION"/>
    <s v="CB UNO A UNO"/>
    <s v="CB UNO A UNO"/>
    <s v="EJECUTADO"/>
    <s v="CIERRE EXITOSO"/>
    <s v="10/12/2025 NINGUNA | 10/12/2025 SE REALIZA CIERRE, SE RECUPERA EQUIPOS DE LA RED REDEBAN( DATAFONO LECTORA)"/>
    <s v="VISITA TECNICA"/>
    <s v="10HZZ113"/>
    <s v="TIPO II"/>
    <s v="TERRESTRE"/>
    <s v="ARRAZOLA HERNANDEZ NICOLAS AUGUSTO"/>
    <n v="1"/>
    <s v="0"/>
    <n v="115900"/>
    <n v="140396"/>
    <n v="115900"/>
  </r>
  <r>
    <s v="MANIZALES"/>
    <x v="2"/>
    <x v="4"/>
    <s v="17001"/>
    <s v="LC-CS-25-009535"/>
    <s v="3007077548"/>
    <s v="OC CIERRE"/>
    <s v="CALDAS"/>
    <s v="MANIZALES"/>
    <s v="BARRIO LINARES MANIZALES 4"/>
    <s v="REDEBAN"/>
    <s v="FO-25-1888263"/>
    <d v="2025-11-25T08:00:00"/>
    <d v="2025-12-19T15:41:00"/>
    <s v="NO"/>
    <s v="CIERRE"/>
    <s v="CIERRE MIGRACION"/>
    <s v="CB UNO A UNO"/>
    <s v="CB UNO A UNO"/>
    <s v="EJECUTADO"/>
    <s v="CIERRE EXITOSO"/>
    <s v="19/12/2025 VISITA TÉCNICA | 19/12/2025 SE RECIBE 01 DATAFONO 01 LECTORA 01 BASE DE DATAFONO Y FUENTE DE PODER. CB SIN ROLLOS"/>
    <s v="VISITA TECNICA"/>
    <s v="10HZZ116"/>
    <s v="TIPO I"/>
    <s v="TERRESTRE"/>
    <s v="CAÑAS MENDEZ GUSTAVO ADOLFO"/>
    <n v="1"/>
    <s v="0"/>
    <n v="56100"/>
    <n v="75096"/>
    <n v="56100"/>
  </r>
  <r>
    <s v="VILLAVICENCIO"/>
    <x v="3"/>
    <x v="3"/>
    <s v="25530"/>
    <s v="LC-CS-25-009536"/>
    <s v="3007077554"/>
    <s v="OC CIERRE"/>
    <s v="CUNDINAMARCA"/>
    <s v="PARATEBUENO"/>
    <s v="BARRIO CENTRO PARATEBUENO  3"/>
    <s v="REDEBAN"/>
    <s v="FO-25-1892248"/>
    <d v="2025-11-25T08:00:00"/>
    <d v="2025-12-11T13:57:00"/>
    <s v="NO"/>
    <s v="CIERRE"/>
    <s v="CIERRE MIGRACION"/>
    <s v="CB UNO A UNO"/>
    <s v="CB UNO A UNO"/>
    <s v="EJECUTADO"/>
    <s v="CIERRE EXITOSO"/>
    <s v="11/12/2025 SE LLAMA AL USUARIO PARA CORROBORAR LA VISTA | 11/12/2025 SE REALIZA VISITA AL CB POR SOLICITUD RECUPERACIÓN EQUIPOS REDEBAN, SE VERIFICAN LOS EQUIPOS Y SE RETIRAN SIN NOVEDAD, LA USARÍA NO TENÍA ROLLOS REDEBA"/>
    <s v="VISITA TECNICA"/>
    <s v="10HZZ122"/>
    <s v="TIPO III"/>
    <s v="TERRESTRE"/>
    <s v="MOLINA CASTRO JAVIER ALBERTO"/>
    <n v="1"/>
    <s v="0"/>
    <n v="220600"/>
    <n v="196537"/>
    <n v="220600"/>
  </r>
  <r>
    <s v="CUCUTA"/>
    <x v="1"/>
    <x v="1"/>
    <s v="54518"/>
    <s v="LC-CS-25-009537"/>
    <s v="3007077555"/>
    <s v="OC CIERRE"/>
    <s v="NORTE DE SANTANDER"/>
    <s v="PAMPLONA"/>
    <s v="BARRIO SAN AGUSTIN PAMPLONA 4"/>
    <s v="REDEBAN"/>
    <s v="FO-25-1888703"/>
    <d v="2025-11-25T08:00:00"/>
    <d v="2025-12-19T09:46:00"/>
    <s v="NO"/>
    <s v="CIERRE"/>
    <s v="CIERRE MIGRACION"/>
    <s v="CB UNO A UNO"/>
    <s v="CB UNO A UNO"/>
    <s v="EJECUTADO"/>
    <s v="CIERRE EXITOSO"/>
    <s v="19/12/2025 NO HUBO COMUNICACIÓN | 19/12/2025 SE HACE RETIRO DE DATÁFONO, LECTOR DE BARRAS CON SUS RESPECTIVOS CABLES, BASE SIN ROLLOS"/>
    <s v="VISITA TECNICA"/>
    <s v="10HZZ123"/>
    <s v="TIPO III"/>
    <s v="TERRESTRE"/>
    <s v="GONZALEZ ESTUPIÑAN YEISON WALTER ANTONIO"/>
    <n v="1"/>
    <s v="0"/>
    <n v="220600"/>
    <n v="196537"/>
    <n v="220600"/>
  </r>
  <r>
    <s v="SINCELEJO"/>
    <x v="5"/>
    <x v="6"/>
    <s v="70001"/>
    <s v="LC-CS-25-009538"/>
    <s v="3007077577"/>
    <s v="OC CIERRE"/>
    <s v="SUCRE"/>
    <s v="SINCELEJO"/>
    <s v="BARRIO EL PRADO CHOCO SINCELEJ"/>
    <s v="REDEBAN"/>
    <s v="FO-25-1887832"/>
    <d v="2025-11-25T08:00:00"/>
    <d v="2025-12-02T08:48:00"/>
    <s v="NO"/>
    <s v="CIERRE"/>
    <s v="CIERRE MIGRACION"/>
    <s v="CB UNO A UNO"/>
    <s v="CB UNO A UNO"/>
    <s v="EJECUTADO"/>
    <s v="CIERRE EXITOSO"/>
    <s v="29/11/2025 SE CONFIRMA PARA EL RETIRO DE LOS EQUIPOS | 02/12/2025 SE VISITA COMERCIO, SE RETIRAN EQUIPOS Y ACCESORIOS RBM, SE RETIRA DATAFONO ( SIN TAPA ), LECTOR Y ACCESORIOS ( FUENTE DE PODER, CABLE MAGIC BOX Y BASE ), NO SE RETIRA PUBLICIDAD, SE RETIRAN 140 ROLLOS."/>
    <s v="VISITA TECNICA"/>
    <s v="10HZZ145"/>
    <s v="TIPO I"/>
    <s v="TERRESTRE"/>
    <s v="CACERES HERNANDEZ ANDRES"/>
    <n v="1"/>
    <s v="0"/>
    <n v="56100"/>
    <n v="75096"/>
    <n v="56100"/>
  </r>
  <r>
    <s v="MONTERIA"/>
    <x v="5"/>
    <x v="6"/>
    <s v="23807"/>
    <s v="LC-CS-25-009539"/>
    <s v="3007077587"/>
    <s v="OC CIERRE"/>
    <s v="CORDOBA"/>
    <s v="TIERRALTA"/>
    <s v="BARRIO CENTRO TIERRALTA 12"/>
    <s v="REDEBAN"/>
    <s v="FO-25-1887835"/>
    <d v="2025-11-25T08:00:00"/>
    <d v="2025-12-04T16:25:00"/>
    <s v="NO"/>
    <s v="CIERRE"/>
    <s v="CIERRE MIGRACION"/>
    <s v="CB UNO A UNO"/>
    <s v="CB UNO A UNO"/>
    <s v="EJECUTADO"/>
    <s v="CIERRE EXITOSO"/>
    <s v="04/12/2025 NO SE LOGRA CONTACTAR PROCEDEMOS A DIRIGIRNOS AL SITIO | 04/12/2025 SE REALIZA VISITA PARA CIERRE DE CB POR CAMBIO DE RED, SE RETIRA DATAFONO PLACA 1169576, LECTOR PLACA 534629, NO SE RETIRA PUBLICIDAD, SOLO SE RETIRA UN ROLLO YA QUE MANIFIESTA NO TENER MÁS."/>
    <s v="VISITA TECNICA"/>
    <s v="10HZZ155"/>
    <s v="TIPO III"/>
    <s v="TERRESTRE"/>
    <s v="CASSIANI PEREZ RAUL RAMIRO"/>
    <n v="1"/>
    <s v="0"/>
    <n v="220600"/>
    <n v="196537"/>
    <n v="220600"/>
  </r>
  <r>
    <s v="BOGOTA"/>
    <x v="4"/>
    <x v="5"/>
    <s v="25754"/>
    <s v="LC-CS-25-009540"/>
    <s v="3007077594"/>
    <s v="OC CIERRE"/>
    <s v="CUNDINAMARCA"/>
    <s v="SOACHA"/>
    <s v="BARRIO SAN MATEO SOACHA 27"/>
    <s v="REDEBAN"/>
    <s v="FO-25-1892884"/>
    <d v="2025-11-25T08:00:00"/>
    <d v="2025-12-01T13:10:00"/>
    <s v="NO"/>
    <s v="CIERRE"/>
    <s v="CIERRE MIGRACION"/>
    <s v="UNO A UNO"/>
    <s v="UNO A UNO"/>
    <s v="EJECUTADO"/>
    <s v="CIERRE EXITOSO"/>
    <s v="01/12/2025 NA | 01/12/2025 RETIRO DE EQUIPOS POR MIGRACIÓN WOMPI"/>
    <s v="VISITA TECNICA"/>
    <s v="F1JZZ343"/>
    <s v="TIPO I"/>
    <s v="TERRESTRE"/>
    <s v="BUSTOS MORA DIEGO MANUEL"/>
    <n v="1"/>
    <s v="0"/>
    <n v="56100"/>
    <n v="75096"/>
    <n v="56100"/>
  </r>
  <r>
    <s v="BOGOTA"/>
    <x v="4"/>
    <x v="5"/>
    <s v="11001"/>
    <s v="LC-CS-25-009542"/>
    <s v="3007077600"/>
    <s v="OC CIERRE"/>
    <s v="CUNDINAMARCA"/>
    <s v="BOGOTA"/>
    <s v="BARRIO LA SOLEDAD BOGOTA 4"/>
    <s v="REDEBAN"/>
    <s v="FO-25-1891242"/>
    <d v="2025-11-25T08:00:00"/>
    <d v="2025-12-03T11:25:00"/>
    <s v="NO"/>
    <s v="CIERRE"/>
    <s v="CIERRE MIGRACION"/>
    <s v="CB UNO A UNO"/>
    <s v="CB UNO A UNO"/>
    <s v="EJECUTADO"/>
    <s v="CIERRE EXITOSO"/>
    <s v="03/12/2025 VISTA TECNICA | 03/12/2025 RECOGIDA DE EQUIPOS POR ORDEN DE REDEBAN MIGRACIÓN A WOMPI"/>
    <s v="VISITA TECNICA"/>
    <s v="F1JZZ349"/>
    <s v="TIPO I"/>
    <s v="TERRESTRE"/>
    <s v="GOMEZ VEGA DAVID SNEYDER"/>
    <n v="1"/>
    <s v="0"/>
    <n v="56100"/>
    <n v="75096"/>
    <n v="56100"/>
  </r>
  <r>
    <s v="CARTAGENA"/>
    <x v="5"/>
    <x v="6"/>
    <s v="13836"/>
    <s v="LC-CS-25-009543"/>
    <s v="3007077603"/>
    <s v="OC CIERRE"/>
    <s v="BOLIVAR"/>
    <s v="TURBACO"/>
    <s v="BARRIO URB PIAMONTE TURBACO"/>
    <s v="REDEBAN"/>
    <s v="FO-25-1892378"/>
    <d v="2025-11-25T08:00:00"/>
    <d v="2025-12-03T12:27:00"/>
    <s v="NO"/>
    <s v="CIERRE"/>
    <s v="CIERRE MIGRACION"/>
    <s v="CB UNO A UNO"/>
    <s v="CB UNO A UNO"/>
    <s v="EJECUTADO"/>
    <s v="CIERRE EXITOSO"/>
    <s v="03/12/2025 OK | 03/12/2025 SE REALIZA RETIRO DE EQUIPO REDEBAN POR MIGRACIÓN A WOMPI SE RECIBE EQUIPO COMPLETO Y DEJE PUBLICIDAD POR CAMBIO DE RED"/>
    <s v="VISITA TECNICA"/>
    <s v="F1JZZ352"/>
    <s v="TIPO II"/>
    <s v="TERRESTRE"/>
    <s v="MARTINEZ SALGUEDO ANDRES AUGUSTO"/>
    <n v="1"/>
    <s v="0"/>
    <n v="115900"/>
    <n v="140396"/>
    <n v="115900"/>
  </r>
  <r>
    <s v="BOGOTA"/>
    <x v="4"/>
    <x v="5"/>
    <s v="25754"/>
    <s v="LC-CS-25-009544"/>
    <s v="3007077619"/>
    <s v="OC CIERRE"/>
    <s v="CUNDINAMARCA"/>
    <s v="SOACHA"/>
    <s v="BARRIO ALTICO SOACHA   2"/>
    <s v="REDEBAN"/>
    <s v="FO-25-1890649"/>
    <d v="2025-11-25T08:00:00"/>
    <d v="2025-12-15T08:55:00"/>
    <s v="NO"/>
    <s v="CIERRE"/>
    <s v="CIERRE MIGRACION"/>
    <s v="CB UNO A UNO"/>
    <s v="CB UNO A UNO"/>
    <s v="EJECUTADO"/>
    <s v="CIERRE EXITOSO"/>
    <s v="13/12/2025 NA | 13/12/2025 SE REALIZA RETIRO DE DATÁFONO Y LECTORA REDEBAN"/>
    <s v="VISITA TECNICA"/>
    <s v="F1JZZ368"/>
    <s v="TIPO I"/>
    <s v="TERRESTRE"/>
    <s v="ALARCON AREVALO JOHAN STIVEN"/>
    <n v="1"/>
    <s v="0"/>
    <n v="56100"/>
    <n v="75096"/>
    <n v="56100"/>
  </r>
  <r>
    <s v="BOGOTA"/>
    <x v="4"/>
    <x v="5"/>
    <s v="25322"/>
    <s v="LC-CS-25-009545"/>
    <s v="3007077623"/>
    <s v="OC CIERRE"/>
    <s v="CUNDINAMARCA"/>
    <s v="GUASCA"/>
    <s v="BARRIO VERDAD VILLA CAROLINA G"/>
    <s v="REDEBAN"/>
    <s v="FO-25-1891010"/>
    <d v="2025-11-25T08:00:00"/>
    <d v="2025-12-10T16:03:00"/>
    <s v="NO"/>
    <s v="CIERRE"/>
    <s v="CIERRE MIGRACION"/>
    <s v="CB UNO A UNO"/>
    <s v="CB UNO A UNO"/>
    <s v="EJECUTADO / CANCELADO"/>
    <s v="CB CERRADO - DESOCUPADO"/>
    <s v="10/12/2025 NA | 10/12/2025 TA 009545 CIERRE POR MIGRACIÓN.  ME INFORMARON QUE LA TITULAR SE MUDO A OTRO  MUNICIPIO Y AL MOMENTO  DE LLAMAR AL NÚMERO INDICAN QUE NO LA CONOCEN, SE INTENTA POR WHATSAPP Y TAMPOCO A RESPUESTA"/>
    <s v="VISITA TECNICA"/>
    <m/>
    <s v="TIPO II"/>
    <s v="TERRESTRE"/>
    <s v="ALARCON AREVALO JOHAN STIVEN"/>
    <n v="1"/>
    <s v="0"/>
    <n v="115900"/>
    <n v="140396"/>
    <n v="115900"/>
  </r>
  <r>
    <s v="BARRANQUILLA"/>
    <x v="5"/>
    <x v="6"/>
    <s v="8638"/>
    <s v="LC-CS-25-009546"/>
    <s v="3007077634"/>
    <s v="OC CIERRE"/>
    <s v="ATLANTICO"/>
    <s v="SABANALARGA"/>
    <s v="BARRIO LA MARIA SABANALARGA"/>
    <s v="REDEBAN"/>
    <s v="FO-25-1890080"/>
    <d v="2025-11-25T08:00:00"/>
    <d v="2025-12-05T16:56:00"/>
    <s v="NO"/>
    <s v="CIERRE"/>
    <s v="CIERRE MIGRACION"/>
    <s v="CB UNO A UNO"/>
    <s v="CB UNO A UNO"/>
    <s v="EJECUTADO"/>
    <s v="CIERRE EXITOSO"/>
    <s v="05/12/2025 SE RETIRAN EQUIPOS Y ACCESORIOS EN BUEN ESTADO  X CAMBIO DE TECNOLOGÍA _x000a_NO SE RETIRA PUBLICIDAD , TAMPOCO HABÍA"/>
    <s v="VISITA TECNICA"/>
    <s v="F1JZZ383"/>
    <s v="TIPO II"/>
    <s v="TERRESTRE"/>
    <s v="DE AVILA SIADES ALBERTO ENRIQUE"/>
    <n v="1"/>
    <s v="0"/>
    <n v="115900"/>
    <n v="140396"/>
    <n v="115900"/>
  </r>
  <r>
    <s v="VILLAVICENCIO"/>
    <x v="3"/>
    <x v="3"/>
    <s v="50006"/>
    <s v="LC-CS-25-009547"/>
    <s v="3007077637"/>
    <s v="OC CIERRE"/>
    <s v="META"/>
    <s v="ACACIAS"/>
    <s v="BARRIO DORADO ALTO ACACIAS"/>
    <s v="REDEBAN"/>
    <s v="FO-25-1891245"/>
    <d v="2025-11-25T08:00:00"/>
    <d v="2025-12-09T10:32:00"/>
    <s v="NO"/>
    <s v="CIERRE"/>
    <s v="CIERRE MIGRACION"/>
    <s v="CB UNO A UNO"/>
    <s v="CB UNO A UNO"/>
    <s v="EJECUTADO"/>
    <s v="CIERRE EXITOSO"/>
    <s v="09/12/2025 NA | 09/12/2025 SE REALIZA RECUPERACIÓN DE EQUIPOS RBM POR MIGRACIÓN"/>
    <s v="VISITA TECNICA"/>
    <s v="F1JZZ386"/>
    <s v="TIPO II"/>
    <s v="TERRESTRE"/>
    <s v="CASTRILLON URREA LONDIER LEANDRO"/>
    <n v="1"/>
    <s v="0"/>
    <n v="115900"/>
    <n v="140396"/>
    <n v="115900"/>
  </r>
  <r>
    <s v="NEIVA"/>
    <x v="3"/>
    <x v="3"/>
    <s v="18150"/>
    <s v="LC-CS-25-009548"/>
    <s v="3007077651"/>
    <s v="OC CIERRE"/>
    <s v="CAQUETA"/>
    <s v="CARTAGENA DEL CHAIRA"/>
    <s v="BARRIO CENTRO CARTAGENA DE CHA"/>
    <s v="REDEBAN"/>
    <s v="FO-25-1892885"/>
    <d v="2025-11-25T08:00:00"/>
    <d v="2025-12-19T15:17:00"/>
    <s v="NO"/>
    <s v="CIERRE"/>
    <s v="CIERRE MIGRACION"/>
    <s v="CB UNO A UNO"/>
    <s v="CB UNO A UNO"/>
    <s v="EJECUTADO"/>
    <s v="CIERRE EXITOSO"/>
    <s v="19/12/2025 OK | 19/12/2025 CLIENTE ENTREGA DATAFONO, LECTOR DE BARRAS, CABLE MAGIC BOX, FUENTE DE PODER DATÁFONO, ROLLOS NO HAY , SOPORTE DATAFONO, CB NO ENTREGA ROLLOS"/>
    <s v="VISITA TECNICA"/>
    <s v="10LZZ922"/>
    <s v="TIPO V"/>
    <s v="TERRESTRE"/>
    <s v="ANDRADE HERNANDEZ JUAN CARLOS"/>
    <n v="1"/>
    <s v="0"/>
    <n v="790800"/>
    <n v="196537"/>
    <n v="790800"/>
  </r>
  <r>
    <s v="MEDELLIN"/>
    <x v="0"/>
    <x v="0"/>
    <s v="5686"/>
    <s v="LC-CS-25-009549"/>
    <s v="3007077665"/>
    <s v="OC CIERRE"/>
    <s v="ANTIOQUIA"/>
    <s v="SANTA ROSA DE OSOS"/>
    <s v="BARRIO CALLE BOYACA SANTA ROSA"/>
    <s v="REDEBAN"/>
    <s v="FO-25-1889281"/>
    <d v="2025-11-25T08:00:00"/>
    <d v="2025-12-23T12:01:00"/>
    <s v="NO"/>
    <s v="CIERRE"/>
    <s v="CIERRE MIGRACION"/>
    <s v="CB UNO A UNO"/>
    <s v="CB UNO A UNO"/>
    <s v="EJECUTADO"/>
    <s v="CIERRE EXITOSO"/>
    <s v="23/12/2025 SE REALIZA CIERRE DE CORRESPONSAL DE MANERA EFECTIVA Y SE RETIRA DATÁFONO CON LECTORA DE MANERA EFECTIVA, CB ENTREGAN 10 ROLLOS"/>
    <s v="VISITA TECNICA"/>
    <s v="10LZZ936"/>
    <s v="TIPO II"/>
    <s v="TERRESTRE"/>
    <s v="MARIN PIEDRAHITA JIMMY ALEXIS"/>
    <n v="1"/>
    <s v="0"/>
    <n v="115900"/>
    <n v="140396"/>
    <n v="115900"/>
  </r>
  <r>
    <s v="BOGOTA"/>
    <x v="4"/>
    <x v="5"/>
    <s v="25286"/>
    <s v="LC-CS-25-009550"/>
    <s v="3007077668"/>
    <s v="OC CIERRE"/>
    <s v="CUNDINAMARCA"/>
    <s v="FUNZA"/>
    <s v="BARRIO LA AURORA FUNZA  4"/>
    <s v="REDEBAN"/>
    <s v="FO-25-1886299"/>
    <d v="2025-11-25T08:00:00"/>
    <d v="2025-12-17T11:46:00"/>
    <s v="NO"/>
    <s v="CIERRE"/>
    <s v="CIERRE MIGRACION"/>
    <s v="CB UNO A UNO"/>
    <s v="CB UNO A UNO"/>
    <s v="EJECUTADO"/>
    <s v="CIERRE EXITOSO"/>
    <s v="17/12/2025 N | 17/12/2025 SE REALIZA EL RETIRO DE EQUIPO DE CB BANCOLOMBIA REDENBAN POR MIGRACIÓN WOMPI SIN NOVEDAD. USUARIO NO TIENE ROLLOS"/>
    <s v="VISITA TECNICA"/>
    <s v="10LZZ939"/>
    <s v="TIPO II"/>
    <s v="TERRESTRE"/>
    <s v="ORTIZ MARTINEZ STIVEN"/>
    <n v="1"/>
    <s v="0"/>
    <n v="115900"/>
    <n v="140396"/>
    <n v="115900"/>
  </r>
  <r>
    <s v="BOGOTA"/>
    <x v="4"/>
    <x v="5"/>
    <s v="25290"/>
    <s v="LC-CS-25-009551"/>
    <s v="3007077669"/>
    <s v="OC CIERRE"/>
    <s v="CUNDINAMARCA"/>
    <s v="FUSAGASUGA"/>
    <s v="BARRIO LUXEMBURGO FUSAGASUGA 6"/>
    <s v="REDEBAN"/>
    <s v="FO-25-1888561"/>
    <d v="2025-11-25T08:00:00"/>
    <d v="2025-12-09T09:57:00"/>
    <s v="NO"/>
    <s v="CIERRE"/>
    <s v="CIERRE MIGRACION"/>
    <s v="UNO A UNO"/>
    <s v="UNO A UNO"/>
    <s v="EJECUTADO"/>
    <s v="CIERRE EXITOSO"/>
    <s v="09/12/2025 VISTA TECNICA | 09/12/2025 RECOGIDA DE EQUIPOS POR ORDEN DE REDEBAN MIGRACIÓN A WOMPI"/>
    <s v="VISITA TECNICA"/>
    <s v="10LZZ940"/>
    <s v="TIPO II"/>
    <s v="TERRESTRE"/>
    <s v="GOMEZ VEGA DAVID SNEYDER"/>
    <n v="1"/>
    <s v="0"/>
    <n v="115900"/>
    <n v="140396"/>
    <n v="115900"/>
  </r>
  <r>
    <s v="BOGOTA"/>
    <x v="4"/>
    <x v="5"/>
    <s v="25430"/>
    <s v="LC-CS-25-009553"/>
    <s v="3007077679"/>
    <s v="OC CIERRE"/>
    <s v="CUNDINAMARCA"/>
    <s v="MADRID"/>
    <s v="BARRIO ESCALLON MADRID  1"/>
    <s v="REDEBAN"/>
    <s v="FO-25-1891397"/>
    <d v="2025-11-25T08:00:00"/>
    <d v="2025-12-16T14:16:00"/>
    <s v="NO"/>
    <s v="CIERRE"/>
    <s v="CIERRE MIGRACION"/>
    <s v="CB UNO A UNO"/>
    <s v="CB UNO A UNO"/>
    <s v="EJECUTADO"/>
    <s v="CIERRE EXITOSO"/>
    <s v="16/12/2025 SE VISITA COMERCIO CB BANCOLOMBIA, SE RETIRAN EQUIPOS DE REDEBAN POR MIGRACIÓN A WOMPI, SE RETIRA DATAFONO, LECTOR DE BARRAS, CABLEADO, NO UPS, NO SE MANIPULAN EQUIPOS."/>
    <s v="VISITA TECNICA"/>
    <s v="10LZZ950"/>
    <s v="TIPO II"/>
    <s v="TERRESTRE"/>
    <s v="VEGA MANRIQUE JONATAN MAURICIO"/>
    <n v="1"/>
    <s v="0"/>
    <n v="115900"/>
    <n v="140396"/>
    <n v="115900"/>
  </r>
  <r>
    <s v="BOGOTA"/>
    <x v="4"/>
    <x v="5"/>
    <s v="25430"/>
    <s v="LC-CS-25-009554"/>
    <s v="3007077680"/>
    <s v="OC CIERRE"/>
    <s v="CUNDINAMARCA"/>
    <s v="MADRID"/>
    <s v="BARRIO FONTANA 4 CIUDADELA LA"/>
    <s v="REDEBAN"/>
    <s v="FO-25-1888565"/>
    <d v="2025-11-25T08:00:00"/>
    <d v="2025-12-16T12:46:00"/>
    <s v="NO"/>
    <s v="CIERRE"/>
    <s v="CIERRE MIGRACION"/>
    <s v="CB UNO A UNO"/>
    <s v="CB UNO A UNO"/>
    <s v="EJECUTADO"/>
    <s v="CIERRE EXITOSO"/>
    <s v="16/12/2025 NA | 16/12/2025 SE RETIRA DATÁFONO CON LECTORA, SIN ROLLOS DE REDEBAN, RETIRO POR MIGRACIÓN"/>
    <s v="VISITA TECNICA"/>
    <s v="10LZZ951"/>
    <s v="TIPO II"/>
    <s v="TERRESTRE"/>
    <s v="ORTIZ YARA FRANKLYN ISRAEL"/>
    <n v="1"/>
    <s v="0"/>
    <n v="115900"/>
    <n v="140396"/>
    <n v="115900"/>
  </r>
  <r>
    <s v="CALI"/>
    <x v="2"/>
    <x v="2"/>
    <s v="19698"/>
    <s v="LC-CS-25-009555"/>
    <s v="3007077704"/>
    <s v="OC CIERRE"/>
    <s v="CAUCA"/>
    <s v="SANTANDER DE QUILICHAO"/>
    <s v="BARRIO SANTA ANITA II SANTANDE"/>
    <s v="REDEBAN"/>
    <s v="FO-25-1891533"/>
    <d v="2025-11-25T08:00:00"/>
    <d v="2025-12-19T10:52:00"/>
    <s v="NO"/>
    <s v="CIERRE"/>
    <s v="CIERRE MIGRACION"/>
    <s v="CB UNO A UNO"/>
    <s v="CB UNO A UNO"/>
    <s v="EJECUTADO"/>
    <s v="CIERRE EXITOSO"/>
    <s v="19/12/2025 OK | 19/12/2025 SE RETIRA DATAFONO LECTOR BASÉ CABLES TODO OK, CB NO TIENE ROLLOS"/>
    <s v="VISITA TECNICA"/>
    <s v="10LZZ975"/>
    <s v="TIPO II"/>
    <s v="TERRESTRE"/>
    <s v="PALACIOS GOMEZ BRAHIAN ANDRES"/>
    <n v="1"/>
    <s v="0"/>
    <n v="115900"/>
    <n v="140396"/>
    <n v="115900"/>
  </r>
  <r>
    <s v="BOGOTA"/>
    <x v="4"/>
    <x v="5"/>
    <s v="25754"/>
    <s v="LC-CS-25-009556"/>
    <s v="3007077705"/>
    <s v="OC CIERRE"/>
    <s v="CUNDINAMARCA"/>
    <s v="SOACHA"/>
    <s v="BARRIO SANTA ANOA SOACHA"/>
    <s v="REDEBAN"/>
    <s v="FO-25-1892028"/>
    <d v="2025-11-25T08:00:00"/>
    <d v="2025-12-09T12:56:00"/>
    <s v="NO"/>
    <s v="CIERRE"/>
    <s v="CIERRE MIGRACION"/>
    <s v="CB UNO A UNO"/>
    <s v="CB UNO A UNO"/>
    <s v="EJECUTADO"/>
    <s v="CIERRE EXITOSO"/>
    <s v="09/12/2025 NA | 09/12/2025 RETIRO DE EQUIPOS POR MIGRACIÓN WOMPI"/>
    <s v="VISITA TECNICA"/>
    <s v="10LZZ976"/>
    <s v="TIPO I"/>
    <s v="TERRESTRE"/>
    <s v="BUSTOS MORA DIEGO MANUEL"/>
    <n v="1"/>
    <s v="0"/>
    <n v="56100"/>
    <n v="75096"/>
    <n v="56100"/>
  </r>
  <r>
    <s v="TUNJA"/>
    <x v="1"/>
    <x v="1"/>
    <s v="15001"/>
    <s v="LC-CS-25-009557"/>
    <s v="3007077712"/>
    <s v="OC CIERRE"/>
    <s v="BOYACA"/>
    <s v="TUNJA"/>
    <s v="BARRIO PARAISO TUNJA 1"/>
    <s v="REDEBAN"/>
    <s v="FO-25-1892996"/>
    <d v="2025-11-25T08:00:00"/>
    <d v="2025-12-02T15:25:00"/>
    <s v="NO"/>
    <s v="CIERRE"/>
    <s v="CIERRE MIGRACION"/>
    <s v="UNO A UNO"/>
    <s v="UNO A UNO"/>
    <s v="EJECUTADO"/>
    <s v="CIERRE EXITOSO"/>
    <s v="02/12/2025 CLIENTE NO CONTESTA SE VISITARA EN FRIO YA QUE ME ENCUENTRO EN EL SECTOR | 02/12/2025 SE REALIZA CIERRE RETIRO RED REDEBAN  BANCOLOMBIA RETIRANDO EQUIPO DESK/3500- LECTOR CB - BASE SOPORTE - FIENTE DE PODER - 12 ROLLOS REEBAN"/>
    <s v="VISITA TECNICA"/>
    <s v="10LZZ983"/>
    <s v="TIPO I"/>
    <s v="TERRESTRE"/>
    <s v="ALVARADO MORENO CRISTHIAN"/>
    <n v="1"/>
    <s v="0"/>
    <n v="56100"/>
    <n v="75096"/>
    <n v="56100"/>
  </r>
  <r>
    <s v="BOGOTA"/>
    <x v="4"/>
    <x v="5"/>
    <s v="25899"/>
    <s v="LC-CS-25-009558"/>
    <s v="3007077718"/>
    <s v="OC CIERRE"/>
    <s v="CUNDINAMARCA"/>
    <s v="ZIPAQUIRA"/>
    <s v="BARRIO LA LIBERTAD ZIPAQUIRA"/>
    <s v="REDEBAN"/>
    <s v="FO-25-1893622"/>
    <d v="2025-11-25T08:00:00"/>
    <d v="2025-12-18T15:43:00"/>
    <s v="NO"/>
    <s v="CIERRE"/>
    <s v="CIERRE MIGRACION"/>
    <s v="CB UNO A UNO"/>
    <s v="CB UNO A UNO"/>
    <s v="EJECUTADO"/>
    <s v="CIERRE EXITOSO"/>
    <s v="18/12/2025 SE LLEGA A LA DIRECCIÓN INDICADA Y SE RETIRA DATAFONO Y LECTOR , NO SE RETIRA PUBLICIDAD NI SE LLENA ACTA YA QUE CB SE ENCUENTRA MIGRADO A WOMPI. CB NO ENTREGA PAPELERÍA. NO ES POSIBLE CONECTAR EQUIPO A LA CORRIENTE PARA TOMAR EVIDENCIA DE TIRILLA"/>
    <s v="VISITA TECNICA"/>
    <s v="10LZZ989"/>
    <s v="TIPO II"/>
    <s v="TERRESTRE"/>
    <s v="GARCIA PASTRANA KEVIN FERNANDO"/>
    <n v="1"/>
    <s v="0"/>
    <n v="115900"/>
    <n v="140396"/>
    <n v="115900"/>
  </r>
  <r>
    <s v="PEREIRA"/>
    <x v="2"/>
    <x v="4"/>
    <s v="66170"/>
    <s v="LC-CS-25-009559"/>
    <s v="3007077738"/>
    <s v="OC CIERRE"/>
    <s v="RISARALDA"/>
    <s v="DOSQUEBRADAS"/>
    <s v="BARRIO PRADERA ALTA DOSQUEBRAD"/>
    <s v="REDEBAN"/>
    <s v="FO-25-1891399"/>
    <d v="2025-11-25T08:00:00"/>
    <d v="2025-12-02T14:27:00"/>
    <s v="NO"/>
    <s v="CIERRE"/>
    <s v="CIERRE MIGRACION"/>
    <s v="CB UNO A UNO"/>
    <s v="CB UNO A UNO"/>
    <s v="EJECUTADO"/>
    <s v="CIERRE EXITOSO"/>
    <s v="02/12/2025 VISITA TÉCNICA | 02/12/2025 SE RETIRA 01 DATAFONO 01 LECTORA 01 BASE DE DATAFONO Y FUENTE DE PODER"/>
    <s v="VISITA TECNICA"/>
    <s v="10NZZ028"/>
    <s v="TIPO I"/>
    <s v="TERRESTRE"/>
    <s v="CAÑAS MENDEZ GUSTAVO ADOLFO"/>
    <n v="1"/>
    <s v="0"/>
    <n v="56100"/>
    <n v="75096"/>
    <n v="56100"/>
  </r>
  <r>
    <s v="PEREIRA"/>
    <x v="2"/>
    <x v="4"/>
    <s v="63272"/>
    <s v="LC-CS-25-009560"/>
    <s v="3007077740"/>
    <s v="OC CIERRE"/>
    <s v="QUINDIO"/>
    <s v="FILANDIA"/>
    <s v="BARRIO CENTRO FILANDIA 12"/>
    <s v="REDEBAN"/>
    <s v="FO-25-1891136"/>
    <d v="2025-11-25T08:00:00"/>
    <d v="2025-12-15T10:27:00"/>
    <s v="NO"/>
    <s v="CIERRE"/>
    <s v="CIERRE MIGRACION"/>
    <s v="CB UNO A UNO"/>
    <s v="CB UNO A UNO"/>
    <s v="EJECUTADO"/>
    <s v="CIERRE EXITOSO"/>
    <s v="15/12/2025 COORDINAR ENTREGA DATÁFONO | 15/12/2025 SE VISITA COMERCIO SE REALIZA CIERRE CB POR MIGRACIÓN WOMPI SE RETIRA DATÁFONO BASE Y LECTORA NO SE RETIRA ROLLOS DE PAPEL PARA DATÁFONO REDEBAN"/>
    <s v="VISITA TECNICA"/>
    <s v="10NZZ030"/>
    <s v="TIPO II"/>
    <s v="TERRESTRE"/>
    <s v="LOAIZA LOPEZ JHON FREDDY"/>
    <n v="1"/>
    <s v="0"/>
    <n v="115900"/>
    <n v="140396"/>
    <n v="115900"/>
  </r>
  <r>
    <s v="PEREIRA"/>
    <x v="2"/>
    <x v="4"/>
    <s v="66572"/>
    <s v="LC-CS-25-009561"/>
    <s v="3007077753"/>
    <s v="OC CIERRE"/>
    <s v="RISARALDA"/>
    <s v="PUEBLO RICO"/>
    <s v="BARRIO CENTRO PUEBLO RICO  4"/>
    <s v="REDEBAN"/>
    <s v="FO-25-1887715"/>
    <d v="2025-11-25T08:00:00"/>
    <d v="2025-12-10T11:27:00"/>
    <s v="NO"/>
    <s v="CIERRE"/>
    <s v="CIERRE MIGRACION"/>
    <s v="CB UNO A UNO"/>
    <s v="CB UNO A UNO"/>
    <s v="EJECUTADO"/>
    <s v="CIERRE EXITOSO"/>
    <s v="10/12/2025 SE RETIRA DATÁFONO, LECTORA Y UN ROLLO."/>
    <s v="VISITA TECNICA"/>
    <s v="10NZZ043"/>
    <s v="TIPO II"/>
    <s v="TERRESTRE"/>
    <s v="FRANCO CAÑAVERAL YAMID RAUL"/>
    <n v="1"/>
    <s v="0"/>
    <n v="115900"/>
    <n v="140396"/>
    <n v="115900"/>
  </r>
  <r>
    <s v="PEREIRA"/>
    <x v="2"/>
    <x v="4"/>
    <s v="66170"/>
    <s v="LC-CS-25-009563"/>
    <s v="3007077799"/>
    <s v="OC CIERRE"/>
    <s v="RISARALDA"/>
    <s v="DOSQUEBRADAS"/>
    <s v="BARRIO FRAILES DOSQUEBRADAS 3"/>
    <s v="REDEBAN"/>
    <s v="FO-25-1893466"/>
    <d v="2025-11-25T08:00:00"/>
    <d v="2025-12-03T15:28:00"/>
    <s v="NO"/>
    <s v="CIERRE"/>
    <s v="CIERRE MIGRACION"/>
    <s v="CB UNO A UNO"/>
    <s v="CB UNO A UNO"/>
    <s v="EJECUTADO"/>
    <s v="CIERRE EXITOSO"/>
    <s v="03/12/2025 VISITA TÉCNICA | 03/12/2025 SE RETIRA 01 DATAFONO 01 LECTORA 01 BASE DE DATAFONO Y FUENTE DE PODER"/>
    <s v="VISITA TECNICA"/>
    <s v="10OZZ060"/>
    <s v="TIPO I"/>
    <s v="TERRESTRE"/>
    <s v="CAÑAS MENDEZ GUSTAVO ADOLFO"/>
    <n v="1"/>
    <s v="0"/>
    <n v="56100"/>
    <n v="75096"/>
    <n v="56100"/>
  </r>
  <r>
    <s v="CALI"/>
    <x v="2"/>
    <x v="2"/>
    <s v="76520"/>
    <s v="LC-CS-25-009564"/>
    <s v="3007077802"/>
    <s v="OC CIERRE"/>
    <s v="VALLE DEL CAUCA"/>
    <s v="PALMIRA"/>
    <s v="BARRIO ZAMORANO PALMIRA 5"/>
    <s v="REDEBAN"/>
    <s v="FO-25-1887719"/>
    <d v="2025-11-25T08:00:00"/>
    <d v="2025-12-03T16:40:00"/>
    <s v="NO"/>
    <s v="CIERRE"/>
    <s v="CIERRE MIGRACION"/>
    <s v="CB UNO A UNO"/>
    <s v="CB UNO A UNO"/>
    <s v="EJECUTADO"/>
    <s v="CIERRE EXITOSO"/>
    <s v="03/12/2025 OK | 03/12/2025 EN LA VISITA TÉCNICA SE REALIZÓ LA RECOLECCIÓN DE DATÁFONO, LECTOR Y 50 UNIDADES DE ROLLOS DE REDEBAN,CON SUS ACCESORIOS Y EN BUEN ESTADO."/>
    <s v="VISITA TECNICA"/>
    <s v="10OZZ063"/>
    <s v="TIPO I"/>
    <s v="TERRESTRE"/>
    <s v="SANCHEZ URREGO ROBINSON DAVID"/>
    <n v="1"/>
    <s v="0"/>
    <n v="56100"/>
    <n v="75096"/>
    <n v="56100"/>
  </r>
  <r>
    <s v="CALI"/>
    <x v="2"/>
    <x v="2"/>
    <s v="19698"/>
    <s v="LC-CS-25-009565"/>
    <s v="3007077807"/>
    <s v="OC CIERRE"/>
    <s v="CAUCA"/>
    <s v="SANTANDER DE QUILICHAO"/>
    <s v="BARRIO ALFONSO LOPEZ SANTANDER"/>
    <s v="REDEBAN"/>
    <s v="FO-25-1888268"/>
    <d v="2025-11-25T08:00:00"/>
    <d v="2025-12-10T14:24:00"/>
    <s v="NO"/>
    <s v="CIERRE"/>
    <s v="CIERRE MIGRACION"/>
    <s v="CB UNO A UNO"/>
    <s v="CB UNO A UNO"/>
    <s v="EJECUTADO"/>
    <s v="CIERRE EXITOSO"/>
    <s v="10/12/2025 SE HABLA CON EL CLIENTE Y SE PROGRAMA VISITA | 10/12/2025 SE RETIRA EQUIPO, LECTOR, FUENTE DE PODER, BASE Y 1 ROLLO, MIGRACIÓN WOMPI"/>
    <s v="VISITA TECNICA"/>
    <s v="10OZZ068"/>
    <s v="TIPO II"/>
    <s v="TERRESTRE"/>
    <s v="PAREDES CASTILLO DIEGO"/>
    <n v="1"/>
    <s v="0"/>
    <n v="115900"/>
    <n v="140396"/>
    <n v="115900"/>
  </r>
  <r>
    <s v="BOGOTA"/>
    <x v="4"/>
    <x v="5"/>
    <s v="25754"/>
    <s v="LC-CS-25-009566"/>
    <s v="3007077809"/>
    <s v="OC CIERRE"/>
    <s v="CUNDINAMARCA"/>
    <s v="SOACHA"/>
    <s v="BARRIO CAMILO TORRES 2 SECTOR"/>
    <s v="REDEBAN"/>
    <s v="FO-25-1889404"/>
    <d v="2025-11-25T08:00:00"/>
    <d v="2025-12-15T12:43:00"/>
    <s v="NO"/>
    <s v="CIERRE"/>
    <s v="CIERRE MIGRACION"/>
    <s v="CB UNO A UNO"/>
    <s v="CB UNO A UNO"/>
    <s v="EJECUTADO / CANCELADO"/>
    <s v="CB NO ENTREGA EQUIPO"/>
    <s v="15/12/2025 NA | 15/12/2025 SE REALIZA VISITA AL COMERCIO NOS ATIENDE EL SEÑOR ISIDRO BARRIOS EL CUAL NO LOS PERMITE REALIZAR EL RETIRO DE LOS EQUIPOS INDICA QUE NECESITA CARTA Y CORREO CON LOS DATOS DE LA PERSONA QUE VA A REALIZAR EL RETIRO DE LOS EQUIPOS POR SU TRANQUILIDAD"/>
    <s v="VISITA TECNICA"/>
    <s v="NA"/>
    <s v="TIPO I"/>
    <s v="TERRESTRE"/>
    <s v="HERNANDEZ NARANJO OSCAR EDUARDO"/>
    <n v="1"/>
    <s v="0"/>
    <n v="56100"/>
    <n v="75096"/>
    <n v="56100"/>
  </r>
  <r>
    <s v="TUNJA"/>
    <x v="1"/>
    <x v="1"/>
    <s v="15759"/>
    <s v="LC-CS-25-009567"/>
    <s v="3007077810"/>
    <s v="OC CIERRE"/>
    <s v="BOYACA"/>
    <s v="SOGAMOSO"/>
    <s v="BARRIO MAGDALENA SOGAMOSO 4"/>
    <s v="REDEBAN"/>
    <s v="FO-25-1891763"/>
    <d v="2025-11-25T08:00:00"/>
    <d v="2025-12-26T13:10:00"/>
    <s v="NO"/>
    <s v="CIERRE"/>
    <s v="CIERRE MIGRACION"/>
    <s v="CB UNO A UNO"/>
    <s v="CB UNO A UNO"/>
    <s v="EJECUTADO"/>
    <s v="CIERRE EXITOSO"/>
    <s v="26/12/2025 SE VISITA EN FRIO YA QUE ME ENCUENTRO EN LA ZONA | 26/12/2025 SE REALIZA CIERRE RETIRO RED REDEBAN , RETIRANDO EQUIPO DEKS/3500- LECTOR CB - BASE SOPORTE - FUENTE DE PODER - CABLE PACTH CORD 3 METROS -40 ROLLOS REDEBAN - NO SE RETIRA PUBLICIDAD PUNTO MIGRADO A LA RED WOMPI"/>
    <s v="VISITA TECNICA"/>
    <s v="10OZZ071"/>
    <s v="TIPO II"/>
    <s v="TERRESTRE"/>
    <s v="ALVARADO MORENO CRISTHIAN"/>
    <n v="1"/>
    <s v="0"/>
    <n v="115900"/>
    <n v="140396"/>
    <n v="115900"/>
  </r>
  <r>
    <s v="CALI"/>
    <x v="2"/>
    <x v="2"/>
    <s v="19845"/>
    <s v="LC-CS-25-009568"/>
    <s v="3007077811"/>
    <s v="OC CIERRE"/>
    <s v="CAUCA"/>
    <s v="VILLA RICA"/>
    <s v="BARRIO CENTRO VILLA RICA  3"/>
    <s v="REDEBAN"/>
    <s v="FO-25-1886028"/>
    <d v="2025-11-25T08:00:00"/>
    <d v="2025-12-04T11:39:00"/>
    <s v="NO"/>
    <s v="CIERRE"/>
    <s v="CIERRE MIGRACION"/>
    <s v="CB UNO A UNO"/>
    <s v="CB UNO A UNO"/>
    <s v="EJECUTADO"/>
    <s v="CIERRE EXITOSO"/>
    <s v="04/12/2025 NO SE LLAMA | 04/12/2025 SE VISITA CORRESPONSAL Y SE RETIRAN EQUIPOS EN BUEN ESTADO."/>
    <s v="VISITA TECNICA"/>
    <s v="10OZZ072"/>
    <s v="TIPO IV"/>
    <s v="TERRESTRE"/>
    <s v="BOLAÑOS TABORDA JORGE ENRIQUE"/>
    <n v="1"/>
    <s v="0"/>
    <n v="383700"/>
    <n v="196537"/>
    <n v="383700"/>
  </r>
  <r>
    <s v="VILLAVICENCIO"/>
    <x v="3"/>
    <x v="3"/>
    <s v="50001"/>
    <s v="LC-CS-25-009569"/>
    <s v="3007077812"/>
    <s v="OC CIERRE"/>
    <s v="META"/>
    <s v="VILLAVICENCIO"/>
    <s v="BARRIO RETIRO VILLAVICENCIO 6"/>
    <s v="REDEBAN"/>
    <s v="FO-25-1888707"/>
    <d v="2025-11-25T08:00:00"/>
    <d v="2025-12-02T10:12:00"/>
    <s v="NO"/>
    <s v="CIERRE"/>
    <s v="CIERRE MIGRACION"/>
    <s v="CB UNO A UNO"/>
    <s v="CB UNO A UNO"/>
    <s v="EJECUTADO"/>
    <s v="CIERRE EXITOSO"/>
    <s v="02/12/2025 NA | 02/12/2025 SE REALIZA RECUPERACIÓN DE EQUIPO RBM POR MIGRACIÓN"/>
    <s v="VISITA TECNICA"/>
    <s v="10OZZ073"/>
    <s v="TIPO I"/>
    <s v="TERRESTRE"/>
    <s v="CASTRILLON URREA LONDIER LEANDRO"/>
    <n v="1"/>
    <s v="0"/>
    <n v="56100"/>
    <n v="75096"/>
    <n v="56100"/>
  </r>
  <r>
    <s v="BARRANQUILLA"/>
    <x v="5"/>
    <x v="6"/>
    <s v="8573"/>
    <s v="LC-CS-25-009570"/>
    <s v="3007077820"/>
    <s v="OC CIERRE"/>
    <s v="ATLANTICO"/>
    <s v="PUERTO COLOMBIA"/>
    <s v="BARRIO CENTRO PUERTO COLOMBIA"/>
    <s v="REDEBAN"/>
    <s v="FO-25-1888710"/>
    <d v="2025-11-25T08:00:00"/>
    <d v="2025-12-06T14:03:00"/>
    <s v="NO"/>
    <s v="CIERRE"/>
    <s v="CIERRE MIGRACION"/>
    <s v="CB UNO A UNO"/>
    <s v="CB UNO A UNO"/>
    <s v="EJECUTADO"/>
    <s v="CIERRE EXITOSO"/>
    <s v="06/12/2025 SE RETIRAN EQUIPOS Y ACCESORIOS EN BUEN ESTADO  X CAMBIO DE TECNOLOGÍA _x000a_NO SE RETIRA PUBLICIDAD"/>
    <s v="VISITA TECNICA"/>
    <s v="10OZZ929"/>
    <s v="TIPO II"/>
    <s v="TERRESTRE"/>
    <s v="DE AVILA SIADES ALBERTO ENRIQUE"/>
    <n v="1"/>
    <s v="0"/>
    <n v="115900"/>
    <n v="140396"/>
    <n v="115900"/>
  </r>
  <r>
    <s v="PEREIRA"/>
    <x v="2"/>
    <x v="4"/>
    <s v="63594"/>
    <s v="LC-CS-25-009571"/>
    <s v="3007077821"/>
    <s v="OC CIERRE"/>
    <s v="QUINDIO"/>
    <s v="QUIMBAYA"/>
    <s v="BARRIO CENTRO QUIMBAYA 3"/>
    <s v="REDEBAN"/>
    <s v="FO-25-1891766"/>
    <d v="2025-11-25T08:00:00"/>
    <d v="2025-12-15T14:27:00"/>
    <s v="NO"/>
    <s v="CIERRE"/>
    <s v="CIERRE MIGRACION"/>
    <s v="CB UNO A UNO"/>
    <s v="CB UNO A UNO"/>
    <s v="EJECUTADO"/>
    <s v="CIERRE EXITOSO"/>
    <s v="15/12/2025 SE RETIRA DATÁFONO, LECTORA"/>
    <s v="VISITA TECNICA"/>
    <s v="10OZZ930"/>
    <s v="TIPO II"/>
    <s v="TERRESTRE"/>
    <s v="FRANCO CAÑAVERAL YAMID RAUL"/>
    <n v="1"/>
    <s v="0"/>
    <n v="115900"/>
    <n v="140396"/>
    <n v="115900"/>
  </r>
  <r>
    <s v="BOGOTA"/>
    <x v="4"/>
    <x v="5"/>
    <s v="25754"/>
    <s v="LC-CS-25-009572"/>
    <s v="3007077823"/>
    <s v="OC CIERRE"/>
    <s v="CUNDINAMARCA"/>
    <s v="SOACHA"/>
    <s v="BARRIO NUEVO COLON SOACHA 1"/>
    <s v="REDEBAN"/>
    <s v="FO-25-1891401"/>
    <d v="2025-11-25T08:00:00"/>
    <d v="2025-12-04T14:30:00"/>
    <s v="NO"/>
    <s v="CIERRE"/>
    <s v="CIERRE MIGRACION"/>
    <s v="CB UNO A UNO"/>
    <s v="CB UNO A UNO"/>
    <s v="EJECUTADO"/>
    <s v="CIERRE EXITOSO"/>
    <s v="04/12/2025 SE LLEGA A AL DIRECCION INDICADA Y SE REALIZA RETIRO DE DATAFONO Y LECTOR. NO SE RETIRA PUBLICIDAD NI SE LLENA ACTA DE CIERRE YA QUE EL CB SE ENCUENTRA MIGRADO A WOMPI. SE ESPERA A LA RECEPCIÓN DE CORREO PARA PODER RETIRAR LOS EQUIPOS"/>
    <s v="VISITA TECNICA"/>
    <s v="10OZZ932"/>
    <s v="TIPO I"/>
    <s v="TERRESTRE"/>
    <s v="GARCIA PASTRANA KEVIN FERNANDO"/>
    <n v="1"/>
    <s v="0"/>
    <n v="56100"/>
    <n v="75096"/>
    <n v="56100"/>
  </r>
  <r>
    <s v="CALI"/>
    <x v="2"/>
    <x v="2"/>
    <s v="19845"/>
    <s v="LC-CS-25-009573"/>
    <s v="3007077824"/>
    <s v="OC CIERRE"/>
    <s v="CAUCA"/>
    <s v="VILLA RICA"/>
    <s v="BARRIO CENTRO VILLA RICA 4"/>
    <s v="REDEBAN"/>
    <s v="FO-25-1891013"/>
    <d v="2025-11-25T08:00:00"/>
    <d v="2025-12-04T12:54:00"/>
    <s v="NO"/>
    <s v="CIERRE"/>
    <s v="CIERRE MIGRACION"/>
    <s v="CB UNO A UNO"/>
    <s v="CB UNO A UNO"/>
    <s v="EJECUTADO"/>
    <s v="CIERRE EXITOSO"/>
    <s v="04/12/2025 NO SE LLAMA | 04/12/2025 SE VISITA CORRESPONSAL Y SE RETIRAN EQUIPOS EN BUEN ESTADO."/>
    <s v="VISITA TECNICA"/>
    <s v="10OZZ933"/>
    <s v="TIPO IV"/>
    <s v="TERRESTRE"/>
    <s v="BOLAÑOS TABORDA JORGE ENRIQUE"/>
    <n v="1"/>
    <s v="0"/>
    <n v="383700"/>
    <n v="196537"/>
    <n v="383700"/>
  </r>
  <r>
    <s v="VILLAVICENCIO"/>
    <x v="3"/>
    <x v="3"/>
    <s v="50006"/>
    <s v="LC-CS-25-009574"/>
    <s v="3007077886"/>
    <s v="OC CIERRE"/>
    <s v="META"/>
    <s v="ACACIAS"/>
    <s v="BARRIO EL BAMBU ACACIAS"/>
    <s v="REDEBAN"/>
    <s v="FO-25-1891247"/>
    <d v="2025-11-25T08:00:00"/>
    <d v="2025-12-09T12:53:00"/>
    <s v="NO"/>
    <s v="CIERRE"/>
    <s v="CIERRE MIGRACION"/>
    <s v="CB UNO A UNO"/>
    <s v="CB UNO A UNO"/>
    <s v="EJECUTADO"/>
    <s v="CIERRE EXITOSO"/>
    <s v="09/12/2025 NA | 09/12/2025 SE RELAMÍA RECUPERACIÓN DE EQUIPOS RBM POR MIGRACIÓN"/>
    <s v="VISITA TECNICA"/>
    <s v="A1MZZ070"/>
    <s v="TIPO II"/>
    <s v="TERRESTRE"/>
    <s v="CASTRILLON URREA LONDIER LEANDRO"/>
    <n v="1"/>
    <s v="0"/>
    <n v="115900"/>
    <n v="140396"/>
    <n v="115900"/>
  </r>
  <r>
    <s v="IBAGUE"/>
    <x v="3"/>
    <x v="3"/>
    <s v="73001"/>
    <s v="LC-CS-25-009575"/>
    <s v="3007077896"/>
    <s v="OC CIERRE"/>
    <s v="TOLIMA"/>
    <s v="IBAGUE"/>
    <s v="BARRIO URB  ALFONSO URIBE BADI"/>
    <s v="REDEBAN"/>
    <s v="FO-25-1893848"/>
    <d v="2025-11-25T08:00:00"/>
    <d v="2025-12-30T14:54:00"/>
    <s v="NO"/>
    <s v="CIERRE"/>
    <s v="CIERRE MIGRACION"/>
    <s v="CB UNO A UNO"/>
    <s v="CB UNO A UNO"/>
    <s v="EJECUTADO"/>
    <s v="CIERRE EXITOSO"/>
    <s v="30/12/2025 SE COMUNICA CON EL CLIENTE INDICA REALIZAR ACTIVIDAD. | 31/12/2025 SE REALIZA CIERRE POR MIGRACIÓN, SE RETIRA DATAFONO, LECTOR, BASE Y ACCESORIOS DE CONEXIÓN; NO SE RETIRA PUBLICIDAD CB EXISTENTE SE RETIRA 40 ROLLOS."/>
    <s v="VISITA TECNICA"/>
    <s v="A1MZZ080"/>
    <s v="TIPO I"/>
    <s v="TERRESTRE"/>
    <s v="BARRAGAN TAFUR EDWIN ESTEBAN"/>
    <n v="1"/>
    <s v="0"/>
    <n v="56100"/>
    <n v="75096"/>
    <n v="56100"/>
  </r>
  <r>
    <s v="BOGOTA"/>
    <x v="4"/>
    <x v="5"/>
    <s v="25430"/>
    <s v="LC-CS-25-009576"/>
    <s v="3007077900"/>
    <s v="OC CIERRE"/>
    <s v="CUNDINAMARCA"/>
    <s v="MADRID"/>
    <s v="BARRIO MADRID MADRID 12"/>
    <s v="REDEBAN"/>
    <s v="FO-25-1888404"/>
    <d v="2025-11-25T08:00:00"/>
    <d v="2025-12-16T12:18:00"/>
    <s v="NO"/>
    <s v="CIERRE"/>
    <s v="CIERRE MIGRACION"/>
    <s v="CB UNO A UNO"/>
    <s v="CB UNO A UNO"/>
    <s v="EJECUTADO"/>
    <s v="CIERRE EXITOSO"/>
    <s v="16/12/2025 SE ESCALA PARA VISITA. CONFIRMAR DATOS PARA LA RECOLECCION DE EQUIPOS | 16/12/2025 SE VISITA COMERCIO, SE RETIRA DATÁFONO CON LECTOR, SIN ROLLOS RBM, RETIRO POR MIGRACIÓN"/>
    <s v="VISITA TECNICA"/>
    <s v="A1MZZ084"/>
    <s v="TIPO II"/>
    <s v="TERRESTRE"/>
    <s v="ORTIZ YARA FRANKLYN ISRAEL"/>
    <n v="1"/>
    <s v="0"/>
    <n v="115900"/>
    <n v="140396"/>
    <n v="115900"/>
  </r>
  <r>
    <s v="MONTERIA"/>
    <x v="5"/>
    <x v="6"/>
    <s v="23001"/>
    <s v="LC-CS-25-009577"/>
    <s v="3007077902"/>
    <s v="OC CIERRE"/>
    <s v="CORDOBA"/>
    <s v="MONTERIA"/>
    <s v="BARRIO VRD LOS CEDROS MONTERIA"/>
    <s v="REDEBAN"/>
    <s v="FO-25-1890545"/>
    <d v="2025-11-25T08:00:00"/>
    <d v="2025-12-16T14:12:00"/>
    <s v="NO"/>
    <s v="CIERRE"/>
    <s v="CIERRE MIGRACION"/>
    <s v="UNO A UNO"/>
    <s v="UNO A UNO"/>
    <s v="EJECUTADO"/>
    <s v="CIERRE EXITOSO"/>
    <s v="16/12/2025 SIN COMUNICACIÓN | 16/12/2025 SE REALIZA CIERRE DE CORRESPONSAL BANCOLOMBIA BAJO LA RED DE REDEBAN, EQUIPOS Y ACCESORIOS RETIRADOS EN BUEN ESTÁDO, NO SE RETIRA PUBLICIDAD CB QUEDA OPERATIVO CON OTRA RED, CIERRE POR MIGRACIÓN EXITOSO OK."/>
    <s v="VISITA TECNICA"/>
    <s v="A1MZZ086"/>
    <s v="TIPO I"/>
    <s v="TERRESTRE"/>
    <s v="GONZALEZ FERRER JESUS ALEXANDER"/>
    <n v="1"/>
    <s v="0"/>
    <n v="56100"/>
    <n v="75096"/>
    <n v="56100"/>
  </r>
  <r>
    <s v="BOGOTA"/>
    <x v="4"/>
    <x v="5"/>
    <s v="25486"/>
    <s v="LC-CS-25-009578"/>
    <s v="3007077905"/>
    <s v="OC CIERRE"/>
    <s v="CUNDINAMARCA"/>
    <s v="NEMOCON"/>
    <s v="BARRIO VILLA LUZ NEMOCON"/>
    <s v="REDEBAN"/>
    <s v="FO-25-1890547"/>
    <d v="2025-11-25T08:00:00"/>
    <d v="2025-12-19T11:26:00"/>
    <s v="NO"/>
    <s v="CIERRE"/>
    <s v="CIERRE MIGRACION"/>
    <s v="CB UNO A UNO"/>
    <s v="CB UNO A UNO"/>
    <s v="EJECUTADO"/>
    <s v="CIERRE EXITOSO"/>
    <s v="19/12/2025 VISITA TÉCNICA | 19/12/2025 RECOGIDA DE EQUIPOS POR ORDEN DE REDEBAN MIGRACIÓN A WOMPI, USUARIO INDICA QUE NO TIENE ROLLOS"/>
    <s v="VISITA TECNICA"/>
    <s v="A1MZZ089"/>
    <s v="TIPO II"/>
    <s v="TERRESTRE"/>
    <s v="GOMEZ VEGA DAVID SNEYDER"/>
    <n v="1"/>
    <s v="0"/>
    <n v="115900"/>
    <n v="140396"/>
    <n v="115900"/>
  </r>
  <r>
    <s v="BOGOTA"/>
    <x v="4"/>
    <x v="5"/>
    <s v="25772"/>
    <s v="LC-CS-25-009579"/>
    <s v="3007077911"/>
    <s v="OC CIERRE"/>
    <s v="CUNDINAMARCA"/>
    <s v="SUESCA"/>
    <s v="BARRIO CENTRO SUESCA 1"/>
    <s v="REDEBAN"/>
    <s v="FO-25-1890891"/>
    <d v="2025-11-25T08:00:00"/>
    <d v="2025-12-11T11:52:00"/>
    <s v="NO"/>
    <s v="CIERRE"/>
    <s v="CIERRE MIGRACION"/>
    <s v="CB UNO A UNO"/>
    <s v="CB UNO A UNO"/>
    <s v="EJECUTADO"/>
    <s v="CIERRE EXITOSO"/>
    <s v="11/12/2025 DESPLAZARZE | 11/12/2025 SE RETIRA DATAFONO Y LECTORA"/>
    <s v="VISITA TECNICA"/>
    <s v="A1MZZ095"/>
    <s v="TIPO II"/>
    <s v="TERRESTRE"/>
    <s v="INFANTE SIERRA MANUEL FERNANDO"/>
    <n v="1"/>
    <s v="0"/>
    <n v="115900"/>
    <n v="140396"/>
    <n v="115900"/>
  </r>
  <r>
    <s v="MEDELLIN"/>
    <x v="0"/>
    <x v="0"/>
    <s v="5212"/>
    <s v="LC-CS-25-009580"/>
    <s v="3007077925"/>
    <s v="OC CIERRE"/>
    <s v="ANTIOQUIA"/>
    <s v="COPACABANA"/>
    <s v="BARRIO LA PEDRERA COPACABANA"/>
    <s v="REDEBAN"/>
    <s v="FO-25-1948590 | FO-25-1886574"/>
    <d v="2025-11-25T08:00:00"/>
    <d v="2025-12-10T09:54:00"/>
    <s v="NO"/>
    <s v="CIERRE"/>
    <s v="CIERRE MIGRACION"/>
    <s v="CB UNO A UNO"/>
    <s v="CB UNO A UNO"/>
    <s v="EJECUTADO / CANCELADO"/>
    <s v="CB NO ENTREGA EQUIPO"/>
    <s v="[FO-25-1948590] 10/12/2025 SE VISITA COMERCIO Y LA ENCARGADA INDICA QUE ÉL JEFE SE LLEVÓ LOS EQUIPOS PARA OTRA PARTE Y NO MAS RAZÓN DE DONDE SE PUEDAN RECOGER || [FO-25-1886574] 09/12/2025 OK | 09/12/2025 SE LLEGA AL CB Y LA SEÑORA VANESA QUINTERO TRABAJADORA INDICA QUE EL JEFE SE LLEVÓ LOS EQUIPOS PARA LA CASA Y EL JEFE NO ESTÁ, REPROGRAMAR VISITA"/>
    <s v="VISITA TECNICA"/>
    <m/>
    <s v="TIPO I"/>
    <s v="TERRESTRE"/>
    <s v="RUA ALVAREZ RICHARD ANDRES"/>
    <n v="2"/>
    <s v="0"/>
    <n v="112200"/>
    <n v="75096"/>
    <n v="112200"/>
  </r>
  <r>
    <s v="PEREIRA"/>
    <x v="2"/>
    <x v="4"/>
    <s v="66170"/>
    <s v="LC-CS-25-009581"/>
    <s v="3007077927"/>
    <s v="OC CIERRE"/>
    <s v="RISARALDA"/>
    <s v="DOSQUEBRADAS"/>
    <s v="BARRIO BUENOS AIRES DOSQUEBRAD"/>
    <s v="REDEBAN"/>
    <s v="FO-25-1889779"/>
    <d v="2025-11-25T08:00:00"/>
    <d v="2025-12-03T12:57:00"/>
    <s v="NO"/>
    <s v="CIERRE"/>
    <s v="CIERRE MIGRACION"/>
    <s v="CB UNO A UNO"/>
    <s v="CB UNO A UNO"/>
    <s v="EJECUTADO"/>
    <s v="CIERRE EXITOSO"/>
    <s v="03/12/2025 VISITA TÉCNICA | 03/12/2025 SE RETIRA 01 DATAFONO 01 LECTORA 01 BASE DE DATAFONO"/>
    <s v="VISITA TECNICA"/>
    <s v="A1NZZ980"/>
    <s v="TIPO I"/>
    <s v="TERRESTRE"/>
    <s v="CAÑAS MENDEZ GUSTAVO ADOLFO"/>
    <n v="1"/>
    <s v="0"/>
    <n v="56100"/>
    <n v="75096"/>
    <n v="56100"/>
  </r>
  <r>
    <s v="VILLAVICENCIO"/>
    <x v="3"/>
    <x v="3"/>
    <s v="50006"/>
    <s v="LC-CS-25-009582"/>
    <s v="3007077944"/>
    <s v="OC CIERRE"/>
    <s v="META"/>
    <s v="ACACIAS"/>
    <s v="BARRIO  BRISAS DEL PLAYON ACAC"/>
    <s v="REDEBAN"/>
    <s v="FO-25-1894576"/>
    <d v="2025-11-25T08:00:00"/>
    <d v="2025-12-10T13:13:00"/>
    <s v="NO"/>
    <s v="CIERRE"/>
    <s v="CIERRE MIGRACION"/>
    <s v="CB UNO A UNO"/>
    <s v="CB UNO A UNO"/>
    <s v="EJECUTADO"/>
    <s v="CIERRE EXITOSO"/>
    <s v="10/12/2025 NO APARECÍA NÚMERO EN LA ORDEN | 10/12/2025 SE REALIZA VISTA AL CB POR SOLICITUD DE RECUPERACIÓN EQUIPOS REDEBAN, SE VERIFICAN LAS PLACAS Y LOS EQUIPOS Y SE RETIRAN SIN NOVEDAD, LA USARÍA NO TENÍA ROLLOS REDEBAN"/>
    <s v="VISITA TECNICA"/>
    <s v="A1PZZ053"/>
    <s v="TIPO II"/>
    <s v="TERRESTRE"/>
    <s v="MOLINA CASTRO JAVIER ALBERTO"/>
    <n v="1"/>
    <s v="0"/>
    <n v="115900"/>
    <n v="140396"/>
    <n v="115900"/>
  </r>
  <r>
    <s v="CARTAGENA"/>
    <x v="5"/>
    <x v="6"/>
    <s v="13001"/>
    <s v="LC-CS-25-009583"/>
    <s v="3007077953"/>
    <s v="OC CIERRE"/>
    <s v="BOLIVAR"/>
    <s v="CARTAGENA"/>
    <s v="BARRIO  COLOMBIATON CARTAGENA"/>
    <s v="REDEBAN"/>
    <s v="FO-25-1894552"/>
    <d v="2025-11-25T08:00:00"/>
    <d v="2025-12-02T11:04:00"/>
    <s v="NO"/>
    <s v="CIERRE"/>
    <s v="CIERRE MIGRACION"/>
    <s v="CB UNO A UNO"/>
    <s v="CB UNO A UNO"/>
    <s v="EJECUTADO"/>
    <s v="CIERRE EXITOSO"/>
    <s v="02/12/2025 NO | 02/12/2025 SE REALIZA CIERRE POR MOTIVOS DE MIGRACIÓN, EL CLIENTE ENTREGA DATAFONO, LECTOR, CABLES Y BASE, EN BUEN ESTADO"/>
    <s v="VISITA TECNICA"/>
    <s v="A1PZZ062"/>
    <s v="TIPO I"/>
    <s v="TERRESTRE"/>
    <s v="AVILA DE HORTA FERNANDO JOSE"/>
    <n v="1"/>
    <s v="0"/>
    <n v="56100"/>
    <n v="75096"/>
    <n v="56100"/>
  </r>
  <r>
    <s v="YOPAL"/>
    <x v="3"/>
    <x v="3"/>
    <s v="85001"/>
    <s v="LC-CS-25-009584"/>
    <s v="3007077986"/>
    <s v="OC CIERRE"/>
    <s v="CASANARE"/>
    <s v="YOPAL"/>
    <s v="BARRIO CARIBABARE YOPAL 2"/>
    <s v="REDEBAN"/>
    <s v="FO-25-1887239"/>
    <d v="2025-11-25T08:00:00"/>
    <d v="2025-12-04T13:46:00"/>
    <s v="NO"/>
    <s v="CIERRE"/>
    <s v="CIERRE MIGRACION"/>
    <s v="CB UNO A UNO"/>
    <s v="CB UNO A UNO"/>
    <s v="EJECUTADO"/>
    <s v="CIERRE EXITOSO"/>
    <s v="04/12/2025 NO CONTACTO | 04/12/2025 SE VISITA COMERCIO, ENTREGAN VOLUNTARIAMENTE DATAFONO Y LECTOR."/>
    <s v="VISITA TECNICA"/>
    <s v="A1PZZ095"/>
    <s v="TIPO I"/>
    <s v="TERRESTRE"/>
    <s v="BERNAL ELAICA EDGAR ALEXIS"/>
    <n v="1"/>
    <s v="0"/>
    <n v="56100"/>
    <n v="75096"/>
    <n v="56100"/>
  </r>
  <r>
    <s v="BARRANQUILLA"/>
    <x v="5"/>
    <x v="6"/>
    <s v="8078"/>
    <s v="LC-CS-25-009585"/>
    <s v="3007077992"/>
    <s v="OC CIERRE"/>
    <s v="ATLANTICO"/>
    <s v="BARANOA"/>
    <s v="BARRIO CENTRO BARANOA 12"/>
    <s v="REDEBAN"/>
    <s v="FO-25-1893001"/>
    <d v="2025-11-25T08:00:00"/>
    <d v="2025-12-06T10:11:00"/>
    <s v="NO"/>
    <s v="CIERRE"/>
    <s v="CIERRE MIGRACION"/>
    <s v="UNO A UNO"/>
    <s v="UNO A UNO"/>
    <s v="EJECUTADO"/>
    <s v="CIERRE EXITOSO"/>
    <s v="05/12/2025 SE ESCALA PARA VISITA. CONFIRMAR DATOS PARA LA RECOLECCION DE EQUIPOS | 06/12/2025 SE RETIRA DATAFONO Y LECTORA POR MIGRACIÓN DE MANERA EXITOSA"/>
    <s v="VISITA TECNICA"/>
    <s v="LMLZZ633"/>
    <s v="TIPO II"/>
    <s v="TERRESTRE"/>
    <s v="ORTEGA TORRES JUAN SEBASTIAN"/>
    <n v="1"/>
    <s v="0"/>
    <n v="115900"/>
    <n v="140396"/>
    <n v="115900"/>
  </r>
  <r>
    <s v="BUCARAMANGA"/>
    <x v="1"/>
    <x v="1"/>
    <s v="68418"/>
    <s v="LC-CS-25-009587"/>
    <s v="3007078008"/>
    <s v="OC CIERRE"/>
    <s v="SANTANDER"/>
    <s v="LOS SANTOS"/>
    <s v="BARRIO LOS SANTOS LOS SANTOS"/>
    <s v="REDEBAN"/>
    <s v="FO-25-1891769"/>
    <d v="2025-11-25T08:00:00"/>
    <d v="2025-12-18T14:18:00"/>
    <s v="NO"/>
    <s v="CIERRE"/>
    <s v="CIERRE MIGRACION"/>
    <s v="CB UNO A UNO"/>
    <s v="CB UNO A UNO"/>
    <s v="EJECUTADO"/>
    <s v="CIERRE EXITOSO"/>
    <s v="18/12/2025 SE COMUNICA CON LA SEÑORITA SANDRA EL CUAL NOS INFORMA REALIZAR EL RETIRO DE EQUIPOS | 18/12/2025 SE VISITA COMERCIO SE REALIZA EL RETIRO DE EQUIPO DATÁFONO OK LECTOR DE BARRAS OK JUNTO CON SUS RESPECTIVOS ACCESORIOS CIERRE EXITOSO. CB NO ENTREGA PAPELERIA"/>
    <s v="VISITA TECNICA"/>
    <s v="LMLZZ649"/>
    <s v="TIPO II"/>
    <s v="TERRESTRE"/>
    <s v="BARAJAS BERMUDEZ YAHIR MAURICIO"/>
    <n v="1"/>
    <s v="0"/>
    <n v="115900"/>
    <n v="140396"/>
    <n v="115900"/>
  </r>
  <r>
    <s v="PEREIRA"/>
    <x v="2"/>
    <x v="4"/>
    <s v="66001"/>
    <s v="LC-CS-25-009588"/>
    <s v="3007078013"/>
    <s v="OC CIERRE"/>
    <s v="RISARALDA"/>
    <s v="PEREIRA"/>
    <s v="BARRIO SAMARIA 2 PEREIRA 4"/>
    <s v="REDEBAN"/>
    <s v="FO-25-1890083"/>
    <d v="2025-11-25T08:00:00"/>
    <d v="2025-12-04T09:06:00"/>
    <s v="NO"/>
    <s v="CIERRE"/>
    <s v="CIERRE MIGRACION"/>
    <s v="CB UNO A UNO"/>
    <s v="CB UNO A UNO"/>
    <s v="EJECUTADO"/>
    <s v="CIERRE EXITOSO"/>
    <s v="04/12/2025 SE RETIRA DATÁFONO, BASE, LECTORA Y 30 ROLLOS."/>
    <s v="VISITA TECNICA"/>
    <s v="LMLZZ654"/>
    <s v="TIPO I"/>
    <s v="TERRESTRE"/>
    <s v="FRANCO CAÑAVERAL YAMID RAUL"/>
    <n v="1"/>
    <s v="0"/>
    <n v="56100"/>
    <n v="75096"/>
    <n v="56100"/>
  </r>
  <r>
    <s v="MONTERIA"/>
    <x v="5"/>
    <x v="6"/>
    <s v="23678"/>
    <s v="LC-CS-25-009589"/>
    <s v="3007078020"/>
    <s v="OC CIERRE"/>
    <s v="CORDOBA"/>
    <s v="SAN CARLOS"/>
    <s v="BARRIO GUARUMAL SAN CARLOS 3"/>
    <s v="REDEBAN"/>
    <s v="FO-25-1888271"/>
    <d v="2025-11-25T08:00:00"/>
    <d v="2025-12-10T12:10:00"/>
    <s v="NO"/>
    <s v="CIERRE"/>
    <s v="CIERRE MIGRACION"/>
    <s v="CB UNO A UNO"/>
    <s v="CB UNO A UNO"/>
    <s v="EJECUTADO"/>
    <s v="CIERRE EXITOSO"/>
    <s v="10/12/2025 NO SE REALIZÓ LLAMADA. | 10/12/2025 SE REALIZÓ RETIRO DE EQUIPOS POR MIGRACIÓN DE CB BANCOLOMBIA, EQUIPOS EN BUEN ESTADO."/>
    <s v="VISITA TECNICA"/>
    <s v="LMLZZ661"/>
    <s v="TIPO II"/>
    <s v="TERRESTRE"/>
    <s v="CALDERA SALCEDO CARLOS JULIO"/>
    <n v="1"/>
    <s v="0"/>
    <n v="115900"/>
    <n v="140396"/>
    <n v="115900"/>
  </r>
  <r>
    <s v="VILLAVICENCIO"/>
    <x v="3"/>
    <x v="3"/>
    <s v="50001"/>
    <s v="LC-CS-25-009590"/>
    <s v="3007078028"/>
    <s v="OC CIERRE"/>
    <s v="META"/>
    <s v="VILLAVICENCIO"/>
    <s v="BARRIO VILLA HERMOSA VILLAVICE"/>
    <s v="REDEBAN"/>
    <s v="FO-25-1887945"/>
    <d v="2025-11-25T08:00:00"/>
    <d v="2025-12-03T08:10:00"/>
    <s v="NO"/>
    <s v="CIERRE"/>
    <s v="CIERRE MIGRACION"/>
    <s v="CB UNO A UNO"/>
    <s v="CB UNO A UNO"/>
    <s v="EJECUTADO / CANCELADO"/>
    <s v="CB NO ENTREGA EQUIPO"/>
    <s v="02/12/2025 EL USUARIO NO CONTESTA EL CELULAR | 02/12/2025 SE REALIZA VISITA AL CB POR SOLICITUD DE RECUPERACIÓN REDEBAN PERO EN EL PUNTO NO SE ENCUENTRA LA DUEÑA DEL PUNTO, SE ENCUENTRA LA ADMINISTRADORA Y NO TIENE EL PERMISO DE ENTREGAR LOS EQUIPOS, ELLA SE COMUNICA CON LA DUEÑA PERO DICE QUE CANCELE LA ORDEN PORQUE ELLA NO ESTÁ EN EL PUNTO"/>
    <s v="VISITA TECNICA"/>
    <s v="0"/>
    <s v="TIPO I"/>
    <s v="TERRESTRE"/>
    <s v="MOLINA CASTRO JAVIER ALBERTO"/>
    <n v="1"/>
    <s v="0"/>
    <n v="56100"/>
    <n v="75096"/>
    <n v="56100"/>
  </r>
  <r>
    <s v="MONTERIA"/>
    <x v="5"/>
    <x v="6"/>
    <s v="5154"/>
    <s v="LC-CS-25-009591"/>
    <s v="3007078076"/>
    <s v="OC CIERRE"/>
    <s v="ANTIOQUIA"/>
    <s v="CAUCASIA"/>
    <s v="BARRIO CARACOLI CAUCASIA 4"/>
    <s v="REDEBAN"/>
    <s v="FO-25-1891139"/>
    <d v="2025-11-25T08:00:00"/>
    <d v="2025-12-04T07:47:00"/>
    <s v="NO"/>
    <s v="CIERRE"/>
    <s v="CIERRE MIGRACION"/>
    <s v="CB UNO A UNO"/>
    <s v="CB UNO A UNO"/>
    <s v="EJECUTADO"/>
    <s v="CIERRE EXITOSO"/>
    <s v="03/12/2025 SIN RESPUESTA | 04/12/2025 SE REALIZA CIERRE DE CORRESPONSAL BANCOLOMBIA BAJO LA RED DE REDEBAN, SE RETIRAN EQUIPOS Y ACCESORIOS EN BUEN ESTADO OK, NO SE RETIRA PUBLICIDAD CIERRE POR MIGRACIÓN OK"/>
    <s v="VISITA TECNICA"/>
    <s v="LMNZZ644"/>
    <s v="TIPO II"/>
    <s v="TERRESTRE"/>
    <s v="GONZALEZ FERRER JESUS ALEXANDER"/>
    <n v="1"/>
    <s v="0"/>
    <n v="115900"/>
    <n v="140396"/>
    <n v="115900"/>
  </r>
  <r>
    <s v="CUCUTA"/>
    <x v="1"/>
    <x v="1"/>
    <s v="54001"/>
    <s v="LC-CS-25-009592"/>
    <s v="3007078077"/>
    <s v="OC CIERRE"/>
    <s v="NORTE DE SANTANDER"/>
    <s v="CUCUTA"/>
    <s v="BARRIO COLSAG CUCUTA 5"/>
    <s v="REDEBAN"/>
    <s v="FO-25-1886034"/>
    <d v="2025-11-25T08:00:00"/>
    <d v="2025-12-17T13:31:00"/>
    <s v="NO"/>
    <s v="CIERRE"/>
    <s v="CIERRE MIGRACION"/>
    <s v="CB UNO A UNO"/>
    <s v="CB UNO A UNO"/>
    <s v="EJECUTADO"/>
    <s v="CIERRE EXITOSO"/>
    <s v="17/12/2025 SE LLAMA AL CLIENTE Y NO SE OBTIENE RESPUESTA SE PROCEDE A VISITA TÉCNICA | 17/12/2025 SE VISITA COMERCIO Y SE RETIRAN DATAFONO Y LECTOR CLIENTE NO CUENTA CON BASE NI ROLLOS"/>
    <s v="VISITA TECNICA"/>
    <s v="LMNZZ645"/>
    <s v="TIPO I"/>
    <s v="TERRESTRE"/>
    <s v="TORRES MANTILLA JOSE DANIEL"/>
    <n v="1"/>
    <s v="0"/>
    <n v="56100"/>
    <n v="75096"/>
    <n v="56100"/>
  </r>
  <r>
    <s v="MONTERIA"/>
    <x v="5"/>
    <x v="6"/>
    <s v="23464"/>
    <s v="LC-CS-25-009593"/>
    <s v="3007078087"/>
    <s v="OC CIERRE"/>
    <s v="CORDOBA"/>
    <s v="MOMIL"/>
    <s v="BARRIO URBANIZACION JESUS DE N"/>
    <s v="REDEBAN"/>
    <s v="FO-25-1889141"/>
    <d v="2025-11-25T08:00:00"/>
    <d v="2025-12-05T15:32:00"/>
    <s v="NO"/>
    <s v="CIERRE"/>
    <s v="CIERRE MIGRACION"/>
    <s v="CB UNO A UNO"/>
    <s v="CB UNO A UNO"/>
    <s v="EJECUTADO"/>
    <s v="CIERRE EXITOSO"/>
    <s v="05/12/2025 NINGUNA | 05/12/2025 SE REALIZA CIERRE, SE RECUPERA EQUIPOS DE LA RED REDEBAN (DATAFONO LECTORA) NO ENTREGA ROLLOS"/>
    <s v="VISITA TECNICA"/>
    <s v="LMNZZ655"/>
    <s v="TIPO II"/>
    <s v="TERRESTRE"/>
    <s v="ARRAZOLA HERNANDEZ NICOLAS AUGUSTO"/>
    <n v="1"/>
    <s v="0"/>
    <n v="115900"/>
    <n v="140396"/>
    <n v="115900"/>
  </r>
  <r>
    <s v="YOPAL"/>
    <x v="3"/>
    <x v="3"/>
    <s v="85162"/>
    <s v="LC-CS-25-009594"/>
    <s v="3007078092"/>
    <s v="OC CIERRE"/>
    <s v="CASANARE"/>
    <s v="MONTERREY"/>
    <s v="BARRIO ALCARAVANES MONTERREY"/>
    <s v="REDEBAN"/>
    <s v="FO-25-1887243"/>
    <d v="2025-11-25T08:00:00"/>
    <d v="2025-12-15T16:09:00"/>
    <s v="NO"/>
    <s v="CIERRE"/>
    <s v="CIERRE MIGRACION"/>
    <s v="CB UNO A UNO"/>
    <s v="CB UNO A UNO"/>
    <s v="EJECUTADO"/>
    <s v="CIERRE EXITOSO"/>
    <s v="15/12/2025 NA | 15/12/2025 SE REALIZA RECUPERACIÓN DE EQUIPOS RBM POR MIGRACIÓN"/>
    <s v="VISITA TECNICA"/>
    <s v="LMNZZ660"/>
    <s v="TIPO II"/>
    <s v="TERRESTRE"/>
    <s v="CASTRILLON URREA LONDIER LEANDRO"/>
    <n v="1"/>
    <s v="0"/>
    <n v="115900"/>
    <n v="140396"/>
    <n v="115900"/>
  </r>
  <r>
    <s v="YOPAL"/>
    <x v="3"/>
    <x v="3"/>
    <s v="85162"/>
    <s v="LC-CS-25-009595"/>
    <s v="3007078093"/>
    <s v="OC CIERRE"/>
    <s v="CASANARE"/>
    <s v="MONTERREY"/>
    <s v="BARRIO GUADALUPE SALCEDO MONTE"/>
    <s v="REDEBAN"/>
    <s v="FO-25-1888895"/>
    <d v="2025-11-25T08:00:00"/>
    <d v="2025-12-15T14:05:00"/>
    <s v="NO"/>
    <s v="CIERRE"/>
    <s v="CIERRE MIGRACION"/>
    <s v="CB UNO A UNO"/>
    <s v="CB UNO A UNO"/>
    <s v="EJECUTADO"/>
    <s v="CIERRE EXITOSO"/>
    <s v="15/12/2025 NA | 15/12/2025 SE REALIZA RECUPERACIÓN DE EQUIPOS RBM POR MIGRACIÓN"/>
    <s v="VISITA TECNICA"/>
    <s v="LMNZZ661"/>
    <s v="TIPO II"/>
    <s v="TERRESTRE"/>
    <s v="CASTRILLON URREA LONDIER LEANDRO"/>
    <n v="1"/>
    <s v="0"/>
    <n v="115900"/>
    <n v="140396"/>
    <n v="115900"/>
  </r>
  <r>
    <s v="MONTERIA"/>
    <x v="5"/>
    <x v="6"/>
    <s v="23574"/>
    <s v="LC-CS-25-009596"/>
    <s v="3007078098"/>
    <s v="OC CIERRE"/>
    <s v="CORDOBA"/>
    <s v="PUERTO ESCONDIDO"/>
    <s v="BARRIO CORREGIMIENTO  CRISTO R"/>
    <s v="REDEBAN"/>
    <s v="FO-25-1888898"/>
    <d v="2025-11-25T08:00:00"/>
    <d v="2025-12-10T14:31:00"/>
    <s v="NO"/>
    <s v="CIERRE"/>
    <s v="CIERRE MIGRACION"/>
    <s v="CB UNO A UNO"/>
    <s v="CB UNO A UNO"/>
    <s v="EJECUTADO"/>
    <s v="CIERRE EXITOSO"/>
    <s v="10/12/2025 NO SE LOGRA CONTACTAR AL CLIENTE SE PROCEDE A DIRIGIRNOS AL SITIO | 10/12/2025 SE REALIZA VISITA TÉCNICA PARA CIERRE DE CB POR MIGRACIÓN, SE RETIRA DATAFONO PLACA 1050208, LECTOR ÓPTICO PLACA 974913,NO SE RETIRA PUBLICIDAD YA QUE EL CB QUEDA OPERATIVO CON OTRA RED, SE RETIRAN 1 ROLLO INFORMAN NO TENER MÁS. EL CIERRE SE REALIZA SIN NOVEDAD._x000a_NOTA: NO SE DILIGENCIA ACTA DE CIERRE YA QUE EL CB SE MANTIENE EN OPERACIÓN CON OTRA RED."/>
    <s v="VISITA TECNICA"/>
    <s v="LMNZZ666"/>
    <s v="TIPO III"/>
    <s v="TERRESTRE"/>
    <s v="CASSIANI PEREZ RAUL RAMIRO"/>
    <n v="1"/>
    <s v="0"/>
    <n v="220600"/>
    <n v="196537"/>
    <n v="220600"/>
  </r>
  <r>
    <s v="BOGOTA"/>
    <x v="4"/>
    <x v="5"/>
    <s v="25754"/>
    <s v="LC-CS-25-009597"/>
    <s v="3007078111"/>
    <s v="OC CIERRE"/>
    <s v="CUNDINAMARCA"/>
    <s v="SOACHA"/>
    <s v="BARRIO EL DANUBIO SOACHA"/>
    <s v="REDEBAN"/>
    <s v="FO-25-1886715"/>
    <d v="2025-11-25T08:00:00"/>
    <d v="2025-12-15T08:39:00"/>
    <s v="NO"/>
    <s v="CIERRE"/>
    <s v="CIERRE MIGRACION"/>
    <s v="CB UNO A UNO"/>
    <s v="CB UNO A UNO"/>
    <s v="EJECUTADO"/>
    <s v="CIERRE EXITOSO"/>
    <s v="13/12/2025 NA | 13/12/2025 SE REALIZA RETIRO DE DATÁFONO Y LECTORA REDEBAN"/>
    <s v="VISITA TECNICA"/>
    <s v="LMNZZ679"/>
    <s v="TIPO I"/>
    <s v="TERRESTRE"/>
    <s v="ALARCON AREVALO JOHAN STIVEN"/>
    <n v="1"/>
    <s v="0"/>
    <n v="56100"/>
    <n v="75096"/>
    <n v="56100"/>
  </r>
  <r>
    <s v="TUNJA"/>
    <x v="1"/>
    <x v="1"/>
    <s v="15759"/>
    <s v="LC-CS-25-009598"/>
    <s v="3007078113"/>
    <s v="OC CIERRE"/>
    <s v="BOYACA"/>
    <s v="SOGAMOSO"/>
    <s v="BARRIO CEMENTERIO SOGAMOSO 1"/>
    <s v="REDEBAN"/>
    <s v="FO-25-1890086"/>
    <d v="2025-11-25T08:00:00"/>
    <d v="2025-12-26T12:24:00"/>
    <s v="NO"/>
    <s v="CIERRE"/>
    <s v="CIERRE MIGRACION"/>
    <s v="CB UNO A UNO"/>
    <s v="CB UNO A UNO"/>
    <s v="EJECUTADO"/>
    <s v="CIERRE EXITOSO"/>
    <s v="26/12/2025 SE ESCALA PARA VISITA. CONFIRMAR DATOS PARA LA RECOLECCION DE EQUIPOS | 26/12/2025 SE REALIZA CIERRE RETIRO RED REDEBAN , RETIRANDO EQUIPO DEKS/3500- LECTOR CB - BASE SOPORTE - FUENTE DE PODER - 90 ROLLOS REDEBAN - NO SE RETIRA PUBLICIDAD PUNTO MIGRADO A LA RED WOMPI"/>
    <s v="VISITA TECNICA"/>
    <s v="LMNZZ681"/>
    <s v="TIPO II"/>
    <s v="TERRESTRE"/>
    <s v="ALVARADO MORENO CRISTHIAN"/>
    <n v="1"/>
    <s v="0"/>
    <n v="115900"/>
    <n v="140396"/>
    <n v="115900"/>
  </r>
  <r>
    <s v="TUNJA"/>
    <x v="1"/>
    <x v="1"/>
    <s v="15001"/>
    <s v="LC-CS-25-009599"/>
    <s v="3007078116"/>
    <s v="OC CIERRE"/>
    <s v="BOYACA"/>
    <s v="TUNJA"/>
    <s v="BARRIO EL CARMEN TUNJA"/>
    <s v="REDEBAN"/>
    <s v="FO-25-1887245"/>
    <d v="2025-11-25T08:00:00"/>
    <d v="2025-12-23T16:53:00"/>
    <s v="NO"/>
    <s v="CIERRE"/>
    <s v="CIERRE MIGRACION"/>
    <s v="CB UNO A UNO"/>
    <s v="CB UNO A UNO"/>
    <s v="EJECUTADO"/>
    <s v="CIERRE EXITOSO"/>
    <s v="23/12/2025 SE REALIZARA VISITA EN FRIO POR SOLICITUD DE LA ENTIDAD. | 23/12/2025 SE REALIZA VISITA AL COMERCIO, SE REALIZA RECOLECCION DE EQUIPOS Y ACCESORIOS, NO SE REALIZA ACTA DE NOVEDAD POR MIGRACIÓN, NO SE RETIRA PUBLICIDAD POR MIGRACIÓN, CB ENTREGA 40 ROLLOS"/>
    <s v="VISITA TECNICA"/>
    <s v="LMNZZ684"/>
    <s v="TIPO I"/>
    <s v="TERRESTRE"/>
    <s v="SOLER HOYOS CRISTIAN LEONARDO"/>
    <n v="1"/>
    <s v="0"/>
    <n v="56100"/>
    <n v="75096"/>
    <n v="56100"/>
  </r>
  <r>
    <s v="CUCUTA"/>
    <x v="1"/>
    <x v="1"/>
    <s v="54660"/>
    <s v="LC-CS-25-009601"/>
    <s v="3007078158"/>
    <s v="OC CIERRE"/>
    <s v="NORTE DE SANTANDER"/>
    <s v="SALAZAR"/>
    <s v="BARRIO PUENTE FORTUL SALAZAR 1"/>
    <s v="REDEBAN"/>
    <s v="FO-25-1890161"/>
    <d v="2025-11-25T08:00:00"/>
    <d v="2025-12-22T11:26:00"/>
    <s v="NO"/>
    <s v="CIERRE"/>
    <s v="CIERRE MIGRACION"/>
    <s v="CB UNO A UNO"/>
    <s v="CB UNO A UNO"/>
    <s v="EJECUTADO"/>
    <s v="CIERRE EXITOSO"/>
    <s v="22/12/2025 SE ESCALA PARA VISITA. CONFIRMAR DATOS PARA LA RECOLECCION DE EQUIPOS | 22/12/2025 SE REALIZA VISITA AL COMERCIO Y SE RETIRA DATAFONO LECTORA CABLEADO PUBLICIDAD NO SE RETIRA POR INDICACIONES DEL BANCO. CLIENTE INDICA QUE NO TIENE ROLLOS"/>
    <s v="VISITA TECNICA"/>
    <s v="LMOZZ309"/>
    <s v="TIPO II"/>
    <s v="TERRESTRE"/>
    <s v="MORA VEGA JEAMPIER"/>
    <n v="1"/>
    <s v="0"/>
    <n v="115900"/>
    <n v="140396"/>
    <n v="115900"/>
  </r>
  <r>
    <s v="MEDELLIN"/>
    <x v="0"/>
    <x v="0"/>
    <s v="5001"/>
    <s v="LC-CS-25-009602"/>
    <s v="3007078168"/>
    <s v="OC CIERRE"/>
    <s v="ANTIOQUIA"/>
    <s v="MEDELLIN"/>
    <s v="BARRIO BELEN MEDELLIN 11"/>
    <s v="REDEBAN"/>
    <s v="FO-25-1892637"/>
    <d v="2025-11-25T08:00:00"/>
    <d v="2025-12-09T11:41:00"/>
    <s v="NO"/>
    <s v="CIERRE"/>
    <s v="CIERRE MIGRACION"/>
    <s v="CB UNO A UNO"/>
    <s v="CB UNO A UNO"/>
    <s v="EJECUTADO"/>
    <s v="CIERRE EXITOSO"/>
    <s v="06/12/2025 SE INTENTA COMUNICACIÓN POR LLAMADA SIN EN RESPUESTA, EN WHATSAPP INFORMA QUE NO ESTÁ LA PERSONA ENCARGADA HOY Y QUE NO ABREN DOMINGO NI FESTIVO, SE APLAZA PARA EL MARTES | 09/12/2025 SE RETIRA EQUIPO Y ACCESORIO DE REDEBAN EXITOSAMENTE"/>
    <s v="VISITA TECNICA"/>
    <s v="LMOZZ319"/>
    <s v="TIPO I"/>
    <s v="TERRESTRE"/>
    <s v="RUA ALVAREZ RICHARD ANDRES"/>
    <n v="1"/>
    <s v="0"/>
    <n v="56100"/>
    <n v="75096"/>
    <n v="56100"/>
  </r>
  <r>
    <s v="MEDELLIN"/>
    <x v="0"/>
    <x v="0"/>
    <s v="5001"/>
    <s v="LC-CS-25-009603"/>
    <s v="3007078170"/>
    <s v="OC CIERRE"/>
    <s v="ANTIOQUIA"/>
    <s v="MEDELLIN"/>
    <s v="BARRIO PRADO MEDELLIN MEDELLIN"/>
    <s v="REDEBAN"/>
    <s v="FO-25-1886039"/>
    <d v="2025-11-25T08:00:00"/>
    <d v="2025-12-09T17:31:00"/>
    <s v="NO"/>
    <s v="CIERRE"/>
    <s v="CIERRE MIGRACION"/>
    <s v="CB UNO A UNO"/>
    <s v="CB UNO A UNO"/>
    <s v="EJECUTADO"/>
    <s v="CIERRE EXITOSO"/>
    <s v="25/11/2025 SE ESCALA PARA VISITA. CONFIRMAR DATOS PARA LA RECOLECCION DE EQUIPOS | 09/12/2025 SE REALIZA CIERRE DE CORRESPONSAL DE MANERA EFECTIVA Y SE RETIRA DATÁFONO CON LECTORA"/>
    <s v="VISITA TECNICA"/>
    <s v="LMOZZ321"/>
    <s v="TIPO I"/>
    <s v="TERRESTRE"/>
    <s v="MARIN PIEDRAHITA JIMMY ALEXIS"/>
    <n v="1"/>
    <s v="0"/>
    <n v="56100"/>
    <n v="75096"/>
    <n v="56100"/>
  </r>
  <r>
    <s v="CALI"/>
    <x v="2"/>
    <x v="2"/>
    <s v="76130"/>
    <s v="LC-CS-25-009604"/>
    <s v="3007078179"/>
    <s v="OC CIERRE"/>
    <s v="VALLE DEL CAUCA"/>
    <s v="CANDELARIA"/>
    <s v="BARRIO ROSARIO CANDELARIA"/>
    <s v="REDEBAN"/>
    <s v="FO-25-1894475"/>
    <d v="2025-11-25T08:00:00"/>
    <d v="2025-12-18T10:31:00"/>
    <s v="NO"/>
    <s v="CIERRE"/>
    <s v="CIERRE MIGRACION"/>
    <s v="CB UNO A UNO"/>
    <s v="CB UNO A UNO"/>
    <s v="EJECUTADO"/>
    <s v="CIERRE EXITOSO"/>
    <s v="18/12/2025 CLIENTE NO CONTESTA | 18/12/2025 SE RETIRA DATÁFONO LECTOR CLIENTE NO CUENTA CON ROLLOS"/>
    <s v="VISITA TECNICA"/>
    <s v="SXLZZ561"/>
    <s v="TIPO II"/>
    <s v="TERRESTRE"/>
    <s v="CUERO RUIZ JHONNY"/>
    <n v="1"/>
    <s v="0"/>
    <n v="115900"/>
    <n v="140396"/>
    <n v="115900"/>
  </r>
  <r>
    <s v="NEIVA"/>
    <x v="3"/>
    <x v="3"/>
    <s v="18150"/>
    <s v="LC-CS-25-009605"/>
    <s v="3007078181"/>
    <s v="OC CIERRE"/>
    <s v="CAQUETA"/>
    <s v="CARTAGENA DEL CHAIRA"/>
    <s v="BARRIO ANTIOQUIA CARTAGENA DEL"/>
    <s v="REDEBAN"/>
    <s v="FO-25-1889406"/>
    <d v="2025-11-25T08:00:00"/>
    <d v="2025-12-19T18:26:00"/>
    <s v="NO"/>
    <s v="CIERRE"/>
    <s v="CIERRE MIGRACION"/>
    <s v="CB UNO A UNO"/>
    <s v="CB UNO A UNO"/>
    <s v="EJECUTADO"/>
    <s v="CIERRE EXITOSO"/>
    <s v="19/12/2025 OK | 19/12/2025 CLIENTE ENTREGA DATAFONO CON SOPORTE, LECTOR DE BARRAS, CABLE MAGIC BOX, FUENTE DE PODER DATÁFONO, ROLLOS NO HAY"/>
    <s v="VISITA TECNICA"/>
    <s v="SXLZZ563"/>
    <s v="TIPO V"/>
    <s v="TERRESTRE"/>
    <s v="ANDRADE HERNANDEZ JUAN CARLOS"/>
    <n v="1"/>
    <s v="0"/>
    <n v="790800"/>
    <n v="196537"/>
    <n v="790800"/>
  </r>
  <r>
    <s v="NEIVA"/>
    <x v="3"/>
    <x v="3"/>
    <s v="18150"/>
    <s v="LC-CS-25-009606"/>
    <s v="3007078182"/>
    <s v="OC CIERRE"/>
    <s v="CAQUETA"/>
    <s v="CARTAGENA DEL CHAIRA"/>
    <s v="BARRIO CENTRO CARTAGENA DEL CH"/>
    <s v="REDEBAN"/>
    <s v="FO-25-1888274"/>
    <d v="2025-11-25T08:00:00"/>
    <d v="2025-12-19T17:05:00"/>
    <s v="NO"/>
    <s v="CIERRE"/>
    <s v="CIERRE MIGRACION"/>
    <s v="CB UNO A UNO"/>
    <s v="CB UNO A UNO"/>
    <s v="EJECUTADO"/>
    <s v="CIERRE EXITOSO"/>
    <s v="19/12/2025 OK | 19/12/2025 CLIENTE ENTREGA DATAFONO CON SOPORTE, LECTOR DE BARRAS, CABLE MAGIC BOX, FUENTE DE PODER DATÁFONO, ROLLOS NO HAY"/>
    <s v="VISITA TECNICA"/>
    <s v="SXLZZ564"/>
    <s v="TIPO V"/>
    <s v="TERRESTRE"/>
    <s v="ANDRADE HERNANDEZ JUAN CARLOS"/>
    <n v="1"/>
    <s v="0"/>
    <n v="790800"/>
    <n v="196537"/>
    <n v="790800"/>
  </r>
  <r>
    <s v="NEIVA"/>
    <x v="3"/>
    <x v="3"/>
    <s v="18150"/>
    <s v="LC-CS-25-009607"/>
    <s v="3007078183"/>
    <s v="OC CIERRE"/>
    <s v="CAQUETA"/>
    <s v="CARTAGENA DEL CHAIRA"/>
    <s v="BARRIO PRIMAVERA CARTAGENA DEL"/>
    <s v="REDEBAN"/>
    <s v="FO-25-1890550"/>
    <d v="2025-11-25T08:00:00"/>
    <d v="2025-12-19T17:37:00"/>
    <s v="NO"/>
    <s v="CIERRE"/>
    <s v="CIERRE MIGRACION"/>
    <s v="CB UNO A UNO"/>
    <s v="CB UNO A UNO"/>
    <s v="EJECUTADO"/>
    <s v="CIERRE EXITOSO"/>
    <s v="19/12/2025 OK | 19/12/2025 CLIENTE ENTREGA DATAFONO CON SOPORTE, LECTOR DE BARRAS, CABLE MAGIC BOX, FUENTE DE PODER DATÁFONO, ROLLOS NO HAY"/>
    <s v="VISITA TECNICA"/>
    <s v="SXLZZ565"/>
    <s v="TIPO V"/>
    <s v="TERRESTRE"/>
    <s v="ANDRADE HERNANDEZ JUAN CARLOS"/>
    <n v="1"/>
    <s v="0"/>
    <n v="790800"/>
    <n v="196537"/>
    <n v="790800"/>
  </r>
  <r>
    <s v="IBAGUE"/>
    <x v="3"/>
    <x v="3"/>
    <s v="73268"/>
    <s v="LC-CS-25-009608"/>
    <s v="3007078188"/>
    <s v="OC CIERRE"/>
    <s v="TOLIMA"/>
    <s v="ESPINAL"/>
    <s v="BARRIO ISAIAS OLIVAR ESPINAL 4"/>
    <s v="REDEBAN"/>
    <s v="FO-25-1892748"/>
    <d v="2025-11-25T08:00:00"/>
    <d v="2025-12-22T16:03:00"/>
    <s v="NO"/>
    <s v="CIERRE"/>
    <s v="CIERRE MIGRACION"/>
    <s v="CB UNO A UNO"/>
    <s v="CB UNO A UNO"/>
    <s v="EJECUTADO"/>
    <s v="CIERRE EXITOSO"/>
    <s v="22/12/2025 NA | 22/12/2025 RECUPERACIÓN DE EQUIPO POR MIGRACIÓN WOMPI OK SE RETIRA DATAFONO Y LECTORA NO CUENTA CON ROLLO"/>
    <s v="VISITA TECNICA"/>
    <s v="SXLZZ570"/>
    <s v="TIPO II"/>
    <s v="TERRESTRE"/>
    <s v="HERNANDEZ NARANJO OSCAR EDUARDO"/>
    <n v="1"/>
    <s v="0"/>
    <n v="115900"/>
    <n v="140396"/>
    <n v="115900"/>
  </r>
  <r>
    <s v="CALI"/>
    <x v="2"/>
    <x v="2"/>
    <s v="76563"/>
    <s v="LC-CS-25-009609"/>
    <s v="3007078193"/>
    <s v="OC CIERRE"/>
    <s v="VALLE DEL CAUCA"/>
    <s v="PRADERA"/>
    <s v="BARRIO ANTONIO RICAURTE PRADER"/>
    <s v="REDEBAN"/>
    <s v="FO-25-1894478"/>
    <d v="2025-11-25T08:00:00"/>
    <d v="2025-12-09T15:48:00"/>
    <s v="NO"/>
    <s v="CIERRE"/>
    <s v="CIERRE MIGRACION"/>
    <s v="CB UNO A UNO"/>
    <s v="CB UNO A UNO"/>
    <s v="EJECUTADO"/>
    <s v="CIERRE EXITOSO"/>
    <s v="09/12/2025 OK | 09/12/2025 SE RETIRA DATÁFONO LECTOR BASE TODO OKAY NO SE RETIRA ROLLOS"/>
    <s v="VISITA TECNICA"/>
    <s v="SXLZZ575"/>
    <s v="TIPO II"/>
    <s v="TERRESTRE"/>
    <s v="PALACIOS GOMEZ BRAHIAN ANDRES"/>
    <n v="1"/>
    <s v="0"/>
    <n v="115900"/>
    <n v="140396"/>
    <n v="115900"/>
  </r>
  <r>
    <s v="NEIVA"/>
    <x v="3"/>
    <x v="3"/>
    <s v="18592"/>
    <s v="LC-CS-25-009610"/>
    <s v="3007078194"/>
    <s v="OC CIERRE"/>
    <s v="CAQUETA"/>
    <s v="PUERTO RICO"/>
    <s v="BARRIO PUERTO RICO PUERTO RICO"/>
    <s v="REDEBAN"/>
    <s v="FO-25-1887108"/>
    <d v="2025-11-25T08:00:00"/>
    <d v="2025-12-03T09:13:00"/>
    <s v="NO"/>
    <s v="CIERRE"/>
    <s v="CIERRE MIGRACION"/>
    <s v="CB UNO A UNO"/>
    <s v="CB UNO A UNO"/>
    <s v="EJECUTADO"/>
    <s v="CIERRE EXITOSO"/>
    <s v="03/12/2025 CLIENTE NO CONTESTA, SE VISITARÁ EL CB | 03/12/2025 SE REALIZA RETIRO DE DATÁFONO LECTORA BASE Y FUENTE NO SE RETIRA PUBLICIDAD NI ROLLOS RBM"/>
    <s v="VISITA TECNICA"/>
    <s v="SXLZZ576"/>
    <s v="TIPO V"/>
    <s v="TERRESTRE"/>
    <s v="BERMUDEZ SANCHEZ JOSE NEYBER"/>
    <n v="1"/>
    <s v="0"/>
    <n v="790800"/>
    <n v="196537"/>
    <n v="790800"/>
  </r>
  <r>
    <s v="CUCUTA"/>
    <x v="1"/>
    <x v="1"/>
    <s v="54660"/>
    <s v="LC-CS-25-009611"/>
    <s v="3007078196"/>
    <s v="OC CIERRE"/>
    <s v="NORTE DE SANTANDER"/>
    <s v="SALAZAR"/>
    <s v="BARRIO PUENTE FORTUL SALZAR"/>
    <s v="REDEBAN"/>
    <s v="FO-25-1886303"/>
    <d v="2025-11-25T08:00:00"/>
    <d v="2025-12-22T11:34:00"/>
    <s v="NO"/>
    <s v="CIERRE"/>
    <s v="CIERRE MIGRACION"/>
    <s v="CB UNO A UNO"/>
    <s v="CB UNO A UNO"/>
    <s v="EJECUTADO"/>
    <s v="CIERRE EXITOSO"/>
    <s v="22/12/2025 SE REALIZA VISITA TÉCNICA | 22/12/2025 SE REALIZA VISITA AL COMERCIO Y SE RETIRA DATAFONO, LECTORA, CABLEADO. PUBLICIDAD NO SE RETIRA POR INDICACIONES DEL BANCO. CLIENTE INDICA QUE NO TIENE ROLLOS"/>
    <s v="VISITA TECNICA"/>
    <s v="SXLZZ578"/>
    <s v="TIPO II"/>
    <s v="TERRESTRE"/>
    <s v="MORA VEGA JEAMPIER"/>
    <n v="1"/>
    <s v="0"/>
    <n v="115900"/>
    <n v="140396"/>
    <n v="115900"/>
  </r>
  <r>
    <s v="YOPAL"/>
    <x v="3"/>
    <x v="3"/>
    <s v="85325"/>
    <s v="LC-CS-25-009612"/>
    <s v="3007078197"/>
    <s v="OC CIERRE"/>
    <s v="CASANARE"/>
    <s v="SAN LUIS DE PALENQUE"/>
    <s v="BARRIO LOS ESTEROS SAN LUIS DE"/>
    <s v="REDEBAN"/>
    <s v="FO-25-1889069"/>
    <d v="2025-11-25T08:00:00"/>
    <d v="2025-12-03T12:46:00"/>
    <s v="NO"/>
    <s v="CIERRE"/>
    <s v="CIERRE MIGRACION"/>
    <s v="CB UNO A UNO"/>
    <s v="CB UNO A UNO"/>
    <s v="EJECUTADO"/>
    <s v="CIERRE EXITOSO"/>
    <s v="03/12/2025 NO CONTACTO | 03/12/2025 SE VISITA COMERCIO, ENTREGAN VOLUNTARIAMENTE DATAFONO Y LECTOR."/>
    <s v="VISITA TECNICA"/>
    <s v="SXLZZ579"/>
    <s v="TIPO II"/>
    <s v="TERRESTRE"/>
    <s v="BERNAL ELAICA EDGAR ALEXIS"/>
    <n v="1"/>
    <s v="0"/>
    <n v="115900"/>
    <n v="140396"/>
    <n v="115900"/>
  </r>
  <r>
    <s v="TUNJA"/>
    <x v="1"/>
    <x v="1"/>
    <s v="15759"/>
    <s v="LC-CS-25-009613"/>
    <s v="3007078199"/>
    <s v="OC CIERRE"/>
    <s v="BOYACA"/>
    <s v="SOGAMOSO"/>
    <s v="BARRIO MANANTIAL SOGAMOSO 1"/>
    <s v="REDEBAN"/>
    <s v="FO-25-1891405"/>
    <d v="2025-11-25T08:00:00"/>
    <d v="2025-12-24T13:26:00"/>
    <s v="NO"/>
    <s v="CIERRE"/>
    <s v="CIERRE MIGRACION"/>
    <s v="CB UNO A UNO"/>
    <s v="CB UNO A UNO"/>
    <s v="EJECUTADO"/>
    <s v="CIERRE EXITOSO"/>
    <s v="24/12/2025 SE VISITA PUNTO EN FRIO YA QUE ME ENCUENTRO EN LA ZONA | 24/12/2025 SE REALIZA CIERRE RETIRO RED REDEBAN , RETIRANDO EQUIPO DESK/3500-LECTOR CB - BASE SOPORTE - FUENTE DE PODER - 18 ROLLOS REDEBAN - NO SE RETIRA PUBLICIDAD PUNTO MOGRADO A LA RED WOMPI"/>
    <s v="VISITA TECNICA"/>
    <s v="SXLZZ581"/>
    <s v="TIPO II"/>
    <s v="TERRESTRE"/>
    <s v="ALVARADO MORENO CRISTHIAN"/>
    <n v="1"/>
    <s v="0"/>
    <n v="115900"/>
    <n v="140396"/>
    <n v="115900"/>
  </r>
  <r>
    <s v="MEDELLIN"/>
    <x v="0"/>
    <x v="0"/>
    <s v="5088"/>
    <s v="LC-CS-25-009615"/>
    <s v="3007078202"/>
    <s v="OC CIERRE"/>
    <s v="ANTIOQUIA"/>
    <s v="BELLO"/>
    <s v="BARRIO LA GABRIELA CALLE VIEJA"/>
    <s v="REDEBAN"/>
    <s v="FO-25-1892521"/>
    <d v="2025-11-25T08:00:00"/>
    <d v="2025-12-06T11:54:00"/>
    <s v="NO"/>
    <s v="CIERRE"/>
    <s v="CIERRE MIGRACION"/>
    <s v="CB UNO A UNO"/>
    <s v="CB UNO A UNO"/>
    <s v="EJECUTADO"/>
    <s v="CIERRE EXITOSO"/>
    <s v="06/12/2025 OK | 06/12/2025 SE RETIRAN EQUIPOS RBM POR MIGRACIÓN WOMPI SIN NOVEDAD"/>
    <s v="VISITA TECNICA"/>
    <s v="SXLZZ584"/>
    <s v="TIPO I"/>
    <s v="TERRESTRE"/>
    <s v="BARRIENTOS HERNANDEZ CRISTIAN HORACIO"/>
    <n v="1"/>
    <s v="0"/>
    <n v="56100"/>
    <n v="75096"/>
    <n v="56100"/>
  </r>
  <r>
    <s v="BOGOTA"/>
    <x v="4"/>
    <x v="5"/>
    <s v="11001"/>
    <s v="LC-CS-25-009616"/>
    <s v="3007078237"/>
    <s v="OC CIERRE"/>
    <s v="CUNDINAMARCA"/>
    <s v="BOGOTA"/>
    <s v="BARRIO LLANO GRANDE  PATIO BON"/>
    <s v="REDEBAN"/>
    <s v="FO-25-1889283"/>
    <d v="2025-11-25T08:00:00"/>
    <d v="2025-12-01T12:00:00"/>
    <s v="NO"/>
    <s v="CIERRE"/>
    <s v="CIERRE MIGRACION"/>
    <s v="CB UNO A UNO"/>
    <s v="CB UNO A UNO"/>
    <s v="EJECUTADO"/>
    <s v="CIERRE EXITOSO"/>
    <s v="01/12/2025 SE REALIZA VISITA DE CAMPO DONDE SE RETIRA EQUIPO SIN NOVEDAD."/>
    <s v="VISITA TECNICA"/>
    <s v="SXNZZ039"/>
    <s v="TIPO I"/>
    <s v="TERRESTRE"/>
    <s v="LOZADA ROJAS CHRISTIAN ANDRES"/>
    <n v="1"/>
    <s v="0"/>
    <n v="56100"/>
    <n v="75096"/>
    <n v="56100"/>
  </r>
  <r>
    <s v="BOGOTA"/>
    <x v="4"/>
    <x v="5"/>
    <s v="25269"/>
    <s v="LC-CS-25-009617"/>
    <s v="3007078250"/>
    <s v="OC CIERRE"/>
    <s v="CUNDINAMARCA"/>
    <s v="FACATATIVA"/>
    <s v="BARRIO CENTRO FACATATIVA FACAT"/>
    <s v="REDEBAN"/>
    <s v="FO-25-1886717"/>
    <d v="2025-11-25T08:00:00"/>
    <d v="2025-12-10T11:39:00"/>
    <s v="NO"/>
    <s v="CIERRE"/>
    <s v="CIERRE MIGRACION"/>
    <s v="CB UNO A UNO"/>
    <s v="CB UNO A UNO"/>
    <s v="EJECUTADO"/>
    <s v="CIERRE EXITOSO"/>
    <s v="10/12/2025 NA | 10/12/2025 SE RETIRA DATÁFONO CON LECTOR, RETIRO POR MIGRACIÓN, SIN ROLLOS RBM"/>
    <s v="VISITA TECNICA"/>
    <s v="SXNZZ052"/>
    <s v="TIPO II"/>
    <s v="TERRESTRE"/>
    <s v="ORTIZ YARA FRANKLYN ISRAEL"/>
    <n v="1"/>
    <s v="0"/>
    <n v="115900"/>
    <n v="140396"/>
    <n v="115900"/>
  </r>
  <r>
    <s v="IBAGUE"/>
    <x v="3"/>
    <x v="3"/>
    <s v="73268"/>
    <s v="LC-CS-25-009618"/>
    <s v="3007078296"/>
    <s v="OC CIERRE"/>
    <s v="TOLIMA"/>
    <s v="ESPINAL"/>
    <s v="BARRIO CENTRO ESPINAL 25"/>
    <s v="REDEBAN"/>
    <s v="FO-25-1890554"/>
    <d v="2025-11-25T08:00:00"/>
    <d v="2025-12-23T15:12:00"/>
    <s v="NO"/>
    <s v="CIERRE"/>
    <s v="CIERRE MIGRACION"/>
    <s v="CB UNO A UNO"/>
    <s v="CB UNO A UNO"/>
    <s v="EJECUTADO"/>
    <s v="CIERRE EXITOSO"/>
    <s v="22/12/2025 NA | 23/12/2025 RECUPERACIÓN DE EQUIPOS POR MIGRACIÓN WOMPI OK SE RETIRA DATAFONO Y LECTORA NO CUENTA CON ROLLOS"/>
    <s v="VISITA TECNICA"/>
    <s v="SXOZZ555"/>
    <s v="TIPO II"/>
    <s v="TERRESTRE"/>
    <s v="HERNANDEZ NARANJO OSCAR EDUARDO"/>
    <n v="1"/>
    <s v="0"/>
    <n v="115900"/>
    <n v="140396"/>
    <n v="115900"/>
  </r>
  <r>
    <s v="VILLAVICENCIO"/>
    <x v="3"/>
    <x v="3"/>
    <s v="50001"/>
    <s v="LC-CS-25-009619"/>
    <s v="3007078301"/>
    <s v="OC CIERRE"/>
    <s v="META"/>
    <s v="VILLAVICENCIO"/>
    <s v="BARRIO ANILLO  VIAL VILLAVICEN"/>
    <s v="REDEBAN"/>
    <s v="FO-25-1888901"/>
    <d v="2025-11-25T08:00:00"/>
    <d v="2025-12-01T15:13:00"/>
    <s v="NO"/>
    <s v="CIERRE"/>
    <s v="CIERRE MIGRACION"/>
    <s v="CB UNO A UNO"/>
    <s v="CB UNO A UNO"/>
    <s v="EJECUTADO"/>
    <s v="CIERRE EXITOSO"/>
    <s v="01/12/2025 OK | 01/12/2025 SE REALIZA CIERRE POR MIGRACION"/>
    <s v="VISITA TECNICA"/>
    <s v="SXOZZ560"/>
    <s v="TIPO I"/>
    <s v="TERRESTRE"/>
    <s v="PEDREROS CONTRERAS MICHAEL STEVENS"/>
    <n v="1"/>
    <s v="0"/>
    <n v="56100"/>
    <n v="75096"/>
    <n v="56100"/>
  </r>
  <r>
    <s v="BOGOTA"/>
    <x v="4"/>
    <x v="5"/>
    <s v="25175"/>
    <s v="LC-CS-25-009623"/>
    <s v="3007078315"/>
    <s v="OC CIERRE"/>
    <s v="CUNDINAMARCA"/>
    <s v="CHIA"/>
    <s v="BARRIO PARQUE PRINCIPAL DE CHI"/>
    <s v="REDEBAN"/>
    <s v="FO-25-1887837"/>
    <d v="2025-11-25T08:00:00"/>
    <d v="2025-12-09T12:38:00"/>
    <s v="NO"/>
    <s v="CIERRE"/>
    <s v="CIERRE MIGRACION"/>
    <s v="CB UNO A UNO"/>
    <s v="CB UNO A UNO"/>
    <s v="EJECUTADO"/>
    <s v="CIERRE EXITOSO"/>
    <s v="09/12/2025 NA | 09/12/2025 SE RETIRA DATÁFONO DE REDEBAN POR MIGRACIÓN A WOMPI SE RETIRA DATÁFONO Y LECTORA"/>
    <s v="VISITA TECNICA"/>
    <s v="V1KZZ531"/>
    <s v="TIPO II"/>
    <s v="TERRESTRE"/>
    <s v="LEAL POVEDA YOHAN SEBASTIAN"/>
    <n v="1"/>
    <s v="0"/>
    <n v="115900"/>
    <n v="140396"/>
    <n v="115900"/>
  </r>
  <r>
    <s v="SINCELEJO"/>
    <x v="5"/>
    <x v="6"/>
    <s v="70670"/>
    <s v="LC-CS-25-009624"/>
    <s v="3007078324"/>
    <s v="OC CIERRE"/>
    <s v="SUCRE"/>
    <s v="SAMPUES"/>
    <s v="BARRIO 9 DE MARZO SAMPUES"/>
    <s v="REDEBAN"/>
    <s v="FO-25-1894083"/>
    <d v="2025-11-25T08:00:00"/>
    <d v="2025-12-05T16:30:00"/>
    <s v="NO"/>
    <s v="CIERRE"/>
    <s v="CIERRE MIGRACION"/>
    <s v="CB UNO A UNO"/>
    <s v="CB UNO A UNO"/>
    <s v="EJECUTADO"/>
    <s v="CIERRE EXITOSO"/>
    <s v="05/12/2025 SE LLEGA DIRECTAMENTE AL SITIO | 05/12/2025 SE VISITA COMERCIO, SE RETIRAN EQUIPOS Y ACCESORIOS RBM, SE RETIRA DATAFONO, LECTOR Y ACCESORIOS ( FUENTE DE PODER, CABLE MAGIC BOX, CABLE DE RED Y BASE ), NO SE RETIRA PUBLICIDAD, EL CLIENTE INDICA QUE NO CUENTA CON ROLLOS."/>
    <s v="VISITA TECNICA"/>
    <s v="V1KZZ540"/>
    <s v="TIPO II"/>
    <s v="TERRESTRE"/>
    <s v="CACERES HERNANDEZ ANDRES"/>
    <n v="1"/>
    <s v="0"/>
    <n v="115900"/>
    <n v="140396"/>
    <n v="115900"/>
  </r>
  <r>
    <s v="BOGOTA"/>
    <x v="4"/>
    <x v="5"/>
    <s v="11001"/>
    <s v="LC-CS-25-009625"/>
    <s v="3007078342"/>
    <s v="OC CIERRE"/>
    <s v="CUNDINAMARCA"/>
    <s v="BOGOTA"/>
    <s v="BARRIO VILLA MARIA SEGUNDO SEC"/>
    <s v="REDEBAN"/>
    <s v="FO-25-1893851"/>
    <d v="2025-11-25T08:00:00"/>
    <d v="2025-12-05T15:43:00"/>
    <s v="NO"/>
    <s v="CIERRE"/>
    <s v="CIERRE MIGRACION"/>
    <s v="CB UNO A UNO"/>
    <s v="CB UNO A UNO"/>
    <s v="EJECUTADO"/>
    <s v="CIERRE EXITOSO"/>
    <s v="05/12/2025 NA | 05/12/2025 SE RETIRAN EQUIPOS POR RECUPERACIÓN DE REDEBAN CORRESPONSAL MIGRADO A WOMPI"/>
    <s v="VISITA TECNICA"/>
    <s v="V1LZZ127"/>
    <s v="TIPO I"/>
    <s v="TERRESTRE"/>
    <s v="LEON GUERRERO CRISTIAN JOHAN"/>
    <n v="1"/>
    <s v="0"/>
    <n v="56100"/>
    <n v="75096"/>
    <n v="56100"/>
  </r>
  <r>
    <s v="BOGOTA"/>
    <x v="4"/>
    <x v="5"/>
    <s v="25473"/>
    <s v="LC-CS-25-009626"/>
    <s v="3007078357"/>
    <s v="OC CIERRE"/>
    <s v="CUNDINAMARCA"/>
    <s v="MOSQUERA"/>
    <s v="BARRIO VILLANUEVA MOSQUERA MOS"/>
    <s v="REDEBAN"/>
    <s v="FO-25-1888276"/>
    <d v="2025-11-25T08:00:00"/>
    <d v="2025-12-12T16:08:00"/>
    <s v="NO"/>
    <s v="CIERRE"/>
    <s v="CIERRE MIGRACION"/>
    <s v="CB UNO A UNO"/>
    <s v="CB UNO A UNO"/>
    <s v="EJECUTADO"/>
    <s v="CIERRE EXITOSO"/>
    <s v="12/12/2025 SE REALIZA CIERRE DE CORRESPONSAL CON DATÁFONO LECTOR EN BUEN ESTADO ENTREGA ROLLOS NO"/>
    <s v="VISITA TECNICA"/>
    <s v="V1LZZ142"/>
    <s v="TIPO I"/>
    <s v="TERRESTRE"/>
    <s v="SOTO LONDOÑO FREDY ALEXANDER"/>
    <n v="1"/>
    <s v="0"/>
    <n v="56100"/>
    <n v="75096"/>
    <n v="56100"/>
  </r>
  <r>
    <s v="VILLAVICENCIO"/>
    <x v="3"/>
    <x v="3"/>
    <s v="50573"/>
    <s v="LC-CS-25-009627"/>
    <s v="3007078360"/>
    <s v="OC CIERRE"/>
    <s v="META"/>
    <s v="PUERTO LOPEZ"/>
    <s v="BARRIO JUANA SOFIA PUERTO LOPE"/>
    <s v="REDEBAN"/>
    <s v="FO-25-1890091"/>
    <d v="2025-11-25T08:00:00"/>
    <d v="2025-12-02T09:13:00"/>
    <s v="NO"/>
    <s v="CIERRE"/>
    <s v="CIERRE MIGRACION"/>
    <s v="CB UNO A UNO"/>
    <s v="CB UNO A UNO"/>
    <s v="EJECUTADO"/>
    <s v="CIERRE EXITOSO"/>
    <s v="02/12/2025 NO CONTESTA | 02/12/2025 SE REALIZA RETIRO DE EQUIPOS POR MIGRACIÓN"/>
    <s v="VISITA TECNICA"/>
    <s v="V1LZZ145"/>
    <s v="TIPO II"/>
    <s v="TERRESTRE"/>
    <s v="ROZO JIMENEZ EDGAR ARMANDO"/>
    <n v="1"/>
    <s v="0"/>
    <n v="115900"/>
    <n v="140396"/>
    <n v="115900"/>
  </r>
  <r>
    <s v="BOGOTA"/>
    <x v="4"/>
    <x v="5"/>
    <s v="25793"/>
    <s v="LC-CS-25-009628"/>
    <s v="3007078363"/>
    <s v="OC CIERRE"/>
    <s v="CUNDINAMARCA"/>
    <s v="TAUSA"/>
    <s v="BARRIO VRD PAJARITO SEC LA  RU"/>
    <s v="REDEBAN"/>
    <s v="FO-25-1930769 | FO-25-1886865"/>
    <d v="2025-11-25T08:00:00"/>
    <d v="2025-12-09T12:31:00"/>
    <s v="NO"/>
    <s v="CIERRE"/>
    <s v="CIERRE MIGRACION"/>
    <s v="CB UNO A UNO"/>
    <s v="CB UNO A UNO"/>
    <s v="EJECUTADO | EJECUTADO / CANCELADO"/>
    <s v="CIERRE EXITOSO"/>
    <s v="[FO-25-1930769] 09/12/2025 SE REALIZA CIERRE DE CORRESPONSAL CON DATÁFONO LECTOR SIN FUENTE || [FO-25-1886865] 04/12/2025 VISITA TÉCNICA | 04/12/2025 SE LLEGA COMERCIO LA CLIENTE INDICA QUE VA BUSCAR EL EQUIPO YA QUE HACE BASTANTE TIEMPO LE REALIZARON LA MIGRACIÓN NO RECUERDA DÓNDE LO GUARDO SOLICITA AGENDAR VISITA PARA PODERLO ENTREGAR"/>
    <s v="VISITA TECNICA"/>
    <s v="V1LZZ148"/>
    <s v="TIPO II"/>
    <s v="TERRESTRE"/>
    <s v="SOTO LONDOÑO FREDY ALEXANDER"/>
    <n v="2"/>
    <s v="0"/>
    <n v="231800"/>
    <n v="140396"/>
    <n v="231800"/>
  </r>
  <r>
    <s v="MONTERIA"/>
    <x v="5"/>
    <x v="6"/>
    <s v="23686"/>
    <s v="LC-CS-25-009629"/>
    <s v="3007078364"/>
    <s v="OC CIERRE"/>
    <s v="CORDOBA"/>
    <s v="SAN PELAYO"/>
    <s v="BARRIO CORREGIMIENTO PUERTO NU"/>
    <s v="REDEBAN"/>
    <s v="FO-25-1886309"/>
    <d v="2025-11-25T08:00:00"/>
    <d v="2025-12-06T11:29:00"/>
    <s v="NO"/>
    <s v="CIERRE"/>
    <s v="CIERRE MIGRACION"/>
    <s v="CB UNO A UNO"/>
    <s v="CB UNO A UNO"/>
    <s v="EJECUTADO"/>
    <s v="CIERRE EXITOSO"/>
    <s v="06/12/2025 SIN RESPUESTA | 06/12/2025 SE REALIZA CIERRE DE CORRESPONSAL BANCOLOMBIA BAJO LA RED DE REDEBAN, EQUIPOS Y ACCESORIOS RETIRADOS EN BUEN ESTADO, NO SE RETIRA PUBLICIDAD CB OPERTIVO CON OTRA RED, CIERRE POR MIGRACIÓN OK"/>
    <s v="VISITA TECNICA"/>
    <s v="V1LZZ149"/>
    <s v="TIPO II"/>
    <s v="TERRESTRE"/>
    <s v="GONZALEZ FERRER JESUS ALEXANDER"/>
    <n v="1"/>
    <s v="0"/>
    <n v="115900"/>
    <n v="140396"/>
    <n v="115900"/>
  </r>
  <r>
    <s v="MEDELLIN"/>
    <x v="0"/>
    <x v="0"/>
    <s v="5134"/>
    <s v="LC-CS-25-009630"/>
    <s v="3007078372"/>
    <s v="OC CIERRE"/>
    <s v="ANTIOQUIA"/>
    <s v="CAMPAMENTO"/>
    <s v="BARRIO CALLE BOLIVAR CAMPAMENT"/>
    <s v="REDEBAN"/>
    <s v="FO-25-1893625"/>
    <d v="2025-11-25T08:00:00"/>
    <d v="2025-12-15T17:51:00"/>
    <s v="NO"/>
    <s v="CIERRE"/>
    <s v="CIERRE MIGRACION"/>
    <s v="CB UNO A UNO"/>
    <s v="CB UNO A UNO"/>
    <s v="EJECUTADO"/>
    <s v="CIERRE EXITOSO"/>
    <s v="15/12/2025 . | 15/12/2025 SE RETIRAN EQUIPOS RDB OK"/>
    <s v="VISITA TECNICA"/>
    <s v="V1MZZ291"/>
    <s v="TIPO III"/>
    <s v="TERRESTRE"/>
    <s v="DIAZ ZABALA FRANCIS DUBAN"/>
    <n v="1"/>
    <s v="0"/>
    <n v="220600"/>
    <n v="196537"/>
    <n v="220600"/>
  </r>
  <r>
    <s v="BARRANQUILLA"/>
    <x v="5"/>
    <x v="6"/>
    <s v="8573"/>
    <s v="LC-CS-25-009631"/>
    <s v="3007078390"/>
    <s v="OC CIERRE"/>
    <s v="ATLANTICO"/>
    <s v="PUERTO COLOMBIA"/>
    <s v="BARRIO CENTRO PUERTO COLOMBIA 13"/>
    <s v="REDEBAN"/>
    <s v="FO-25-1888279"/>
    <d v="2025-11-25T08:00:00"/>
    <d v="2025-12-06T13:37:00"/>
    <s v="NO"/>
    <s v="CIERRE"/>
    <s v="CIERRE MIGRACION"/>
    <s v="UNO A UNO"/>
    <s v="UNO A UNO"/>
    <s v="EJECUTADO"/>
    <s v="CIERRE EXITOSO"/>
    <s v="06/12/2025 SE RETIRAN EQUIPOS Y ACCESORIOS EN BUEN ESTADO  X CAMBIO DE TECNOLOGÍA _x000a_NO SE RETIRA PUBLICIDAD"/>
    <s v="VISITA TECNICA"/>
    <s v="V1MZZ309"/>
    <s v="TIPO II"/>
    <s v="TERRESTRE"/>
    <s v="DE AVILA SIADES ALBERTO ENRIQUE"/>
    <n v="1"/>
    <s v="0"/>
    <n v="115900"/>
    <n v="140396"/>
    <n v="115900"/>
  </r>
  <r>
    <s v="MONTERIA"/>
    <x v="5"/>
    <x v="6"/>
    <s v="23686"/>
    <s v="LC-CS-25-009632"/>
    <s v="3007078392"/>
    <s v="OC CIERRE"/>
    <s v="CORDOBA"/>
    <s v="SAN PELAYO"/>
    <s v="BARRIO CORREGIMIENTO PUERTO NU"/>
    <s v="REDEBAN"/>
    <s v="FO-25-1887723"/>
    <d v="2025-11-25T08:00:00"/>
    <d v="2025-12-06T11:05:00"/>
    <s v="NO"/>
    <s v="CIERRE"/>
    <s v="CIERRE MIGRACION"/>
    <s v="CB UNO A UNO"/>
    <s v="CB UNO A UNO"/>
    <s v="EJECUTADO"/>
    <s v="CIERRE EXITOSO"/>
    <s v="06/12/2025 SIN RESPUESTA | 06/12/2025 SE REALIZA CIERRE DE CORRESPONSAL BANCOLOMBIA BAJO LA RED DE REDEBAN, EQUIPOS Y ACCESORIOS RETIRADOS EN BUEN ESTADO, NO SE RETIRA PUBLICIDAD CB OPERTIVO CON OTRA RED, CIERRE POR MIGRACIÓN OK."/>
    <s v="VISITA TECNICA"/>
    <s v="V1MZZ311"/>
    <s v="TIPO II"/>
    <s v="TERRESTRE"/>
    <s v="GONZALEZ FERRER JESUS ALEXANDER"/>
    <n v="1"/>
    <s v="0"/>
    <n v="115900"/>
    <n v="140396"/>
    <n v="115900"/>
  </r>
  <r>
    <s v="VALLEDUPAR"/>
    <x v="5"/>
    <x v="6"/>
    <s v="20001"/>
    <s v="LC-CS-25-009633"/>
    <s v="3007078396"/>
    <s v="OC CIERRE"/>
    <s v="CESAR"/>
    <s v="VALLEDUPAR"/>
    <s v="BARRIO EL CARMEN VALLEDUPAR 4"/>
    <s v="REDEBAN"/>
    <s v="FO-25-1890416"/>
    <d v="2025-11-25T08:00:00"/>
    <d v="2025-12-02T15:48:00"/>
    <s v="NO"/>
    <s v="CIERRE"/>
    <s v="CIERRE MIGRACION"/>
    <s v="CB UNO A UNO"/>
    <s v="CB UNO A UNO"/>
    <s v="EJECUTADO"/>
    <s v="CIERRE EXITOSO"/>
    <s v="29/11/2025 NO CONTESTA | 02/12/2025 BUENAS TARDES SE VISITA CB Y SE LE HACE CIERRE DE REDEBAN"/>
    <s v="VISITA TECNICA"/>
    <s v="V1MZZ315"/>
    <s v="TIPO I"/>
    <s v="TERRESTRE"/>
    <s v="BENITEZ CARVAJAL ALVARO JAVIER"/>
    <n v="1"/>
    <s v="0"/>
    <n v="56100"/>
    <n v="75096"/>
    <n v="56100"/>
  </r>
  <r>
    <s v="MEDELLIN"/>
    <x v="0"/>
    <x v="0"/>
    <s v="5001"/>
    <s v="LC-CS-25-009634"/>
    <s v="3007078403"/>
    <s v="OC CIERRE"/>
    <s v="ANTIOQUIA"/>
    <s v="MEDELLIN"/>
    <s v="BARRIO SAN JUAN MEDELLIN  1"/>
    <s v="REDEBAN"/>
    <s v="FO-25-1886980"/>
    <d v="2025-11-25T08:00:00"/>
    <d v="2025-12-06T12:27:00"/>
    <s v="NO"/>
    <s v="CIERRE"/>
    <s v="CIERRE MIGRACION"/>
    <s v="CB UNO A UNO"/>
    <s v="CB UNO A UNO"/>
    <s v="EJECUTADO"/>
    <s v="CIERRE EXITOSO"/>
    <s v="06/12/2025 . | 06/12/2025 SE RETIRAN EQUIPOS RBM OK"/>
    <s v="VISITA TECNICA"/>
    <s v="V1MZZ322"/>
    <s v="TIPO I"/>
    <s v="TERRESTRE"/>
    <s v="QUINTERO SANCHEZ JUAN SEBASTIAN"/>
    <n v="1"/>
    <s v="0"/>
    <n v="56100"/>
    <n v="75096"/>
    <n v="56100"/>
  </r>
  <r>
    <s v="BUCARAMANGA"/>
    <x v="1"/>
    <x v="1"/>
    <s v="68679"/>
    <s v="LC-CS-25-009636"/>
    <s v="3007078438"/>
    <s v="OC CIERRE"/>
    <s v="SANTANDER"/>
    <s v="SAN GIL"/>
    <s v="BARRIO SAN GIL SAN GIL"/>
    <s v="REDEBAN"/>
    <s v="FO-25-1893730"/>
    <d v="2025-11-25T08:00:00"/>
    <d v="2025-12-05T12:39:00"/>
    <s v="NO"/>
    <s v="CIERRE"/>
    <s v="CIERRE MIGRACION"/>
    <s v="CB UNO A UNO"/>
    <s v="CB UNO A UNO"/>
    <s v="EJECUTADO"/>
    <s v="CIERRE EXITOSO"/>
    <s v="04/12/2025 NO SE LOGRA COMUNICACIÓN CON CLIENTE, SE REALIZA VISITA A COMERCIO EN CALIENTE | 05/12/2025 SE REALIZA VISITA A COMERCIO Y SE RECUPERA DATAFONO Y LECTORA Y FUENTE"/>
    <s v="VISITA TECNICA"/>
    <s v="V1OZZ358"/>
    <s v="TIPO II"/>
    <s v="TERRESTRE"/>
    <s v="SANTOS GONZALEZ JOHAN FABIAN"/>
    <n v="1"/>
    <s v="0"/>
    <n v="115900"/>
    <n v="140396"/>
    <n v="115900"/>
  </r>
  <r>
    <s v="CALI"/>
    <x v="2"/>
    <x v="2"/>
    <s v="76563"/>
    <s v="LC-CS-25-009637"/>
    <s v="3007078459"/>
    <s v="OC CIERRE"/>
    <s v="VALLE DEL CAUCA"/>
    <s v="PRADERA"/>
    <s v="BARRIO ANTONIO RICAURTE PRADER"/>
    <s v="REDEBAN"/>
    <s v="FO-25-1893970"/>
    <d v="2025-11-25T08:00:00"/>
    <d v="2025-12-09T12:51:00"/>
    <s v="NO"/>
    <s v="CIERRE"/>
    <s v="CIERRE MIGRACION"/>
    <s v="CB UNO A UNO"/>
    <s v="CB UNO A UNO"/>
    <s v="EJECUTADO"/>
    <s v="CIERRE EXITOSO"/>
    <s v="09/12/2025 OK | 09/12/2025 SE RETIRA DATÁFONO LECTOR BASE TODO OKAY"/>
    <s v="VISITA TECNICA"/>
    <s v="V1OZZ852"/>
    <s v="TIPO II"/>
    <s v="TERRESTRE"/>
    <s v="PALACIOS GOMEZ BRAHIAN ANDRES"/>
    <n v="1"/>
    <s v="0"/>
    <n v="115900"/>
    <n v="140396"/>
    <n v="115900"/>
  </r>
  <r>
    <s v="PEREIRA"/>
    <x v="2"/>
    <x v="4"/>
    <s v="63690"/>
    <s v="LC-CS-25-009638"/>
    <s v="3007078460"/>
    <s v="OC CIERRE"/>
    <s v="QUINDIO"/>
    <s v="SALENTO"/>
    <s v="BARRIO CENTRO SALENTO  5"/>
    <s v="REDEBAN"/>
    <s v="FO-25-1889410"/>
    <d v="2025-11-25T08:00:00"/>
    <d v="2025-12-15T11:23:00"/>
    <s v="NO"/>
    <s v="CIERRE"/>
    <s v="CIERRE MIGRACION"/>
    <s v="CB UNO A UNO"/>
    <s v="CB UNO A UNO"/>
    <s v="EJECUTADO"/>
    <s v="CIERRE EXITOSO"/>
    <s v="15/12/2025 COORDINAR ENTREGA DATÁFONO | 15/12/2025 SE VISITA COMERCIO SE REALIZA CIERRE CB POR MIGRACIÓN WOMPI SE RETIRA DATÁFONO BASE Y LECTORA NO SE RETIRA ROLLOS DE PAPEL PARA DATÁFONO REDEBAN _x000a_EL LECTOR NO HACE PARTE DEL INVENTARIO QUE APARECE PERO SI HACE PARTE DEL CORRESPONSAL, POR QUE ES UN CORRESPONSAL MIXTO PERO SE ESTA RETIRANDO TODO EL COMBO POR CIERRE POR MIGRACIÓN"/>
    <s v="VISITA TECNICA"/>
    <s v="V1OZZ853"/>
    <s v="TIPO II"/>
    <s v="TERRESTRE"/>
    <s v="LOAIZA LOPEZ JHON FREDDY"/>
    <n v="1"/>
    <s v="0"/>
    <n v="115900"/>
    <n v="140396"/>
    <n v="115900"/>
  </r>
  <r>
    <s v="CALI"/>
    <x v="2"/>
    <x v="2"/>
    <s v="19698"/>
    <s v="LC-CS-25-009639"/>
    <s v="3007078462"/>
    <s v="OC CIERRE"/>
    <s v="CAUCA"/>
    <s v="SANTANDER DE QUILICHAO"/>
    <s v="BARRIO LIBERTADOR SANTANDER DE"/>
    <s v="REDEBAN"/>
    <s v="FO-25-1892755"/>
    <d v="2025-11-25T08:00:00"/>
    <d v="2025-12-22T11:23:00"/>
    <s v="NO"/>
    <s v="CIERRE"/>
    <s v="CIERRE MIGRACION"/>
    <s v="CB UNO A UNO"/>
    <s v="CB UNO A UNO"/>
    <s v="EJECUTADO / CANCELADO"/>
    <s v="CB CERRADO - DESOCUPADO"/>
    <s v="22/12/2025 CLIENTE NO CONTESTA | 22/12/2025 SE LLAMA AL CLIENTE NO CONTESTA SE VISITA AL COMERCIO Y SE ENCUENTRA CERRADO"/>
    <s v="VISITA TECNICA"/>
    <s v="N/A"/>
    <s v="TIPO II"/>
    <s v="TERRESTRE"/>
    <s v="PALACIOS GOMEZ BRAHIAN ANDRES"/>
    <n v="1"/>
    <s v="0"/>
    <n v="115900"/>
    <n v="140396"/>
    <n v="115900"/>
  </r>
  <r>
    <s v="VILLAVICENCIO"/>
    <x v="3"/>
    <x v="3"/>
    <s v="50006"/>
    <s v="LC-CS-25-009641"/>
    <s v="3007078498"/>
    <s v="OC CIERRE"/>
    <s v="META"/>
    <s v="ACACIAS"/>
    <s v="BARRIO CENTRO ACACIAS"/>
    <s v="REDEBAN"/>
    <s v="FO-25-1888405"/>
    <d v="2025-11-25T08:00:00"/>
    <d v="2025-12-04T16:36:00"/>
    <s v="NO"/>
    <s v="CIERRE"/>
    <s v="CIERRE MIGRACION"/>
    <s v="CB UNO A UNO"/>
    <s v="CB UNO A UNO"/>
    <s v="EJECUTADO"/>
    <s v="CIERRE EXITOSO"/>
    <s v="04/12/2025 PASAR DESPUÉS DE LAS 3.30 PM | 04/12/2025 SE VISITA CB Y SE REALIZA RETIRO DE DATÁFONO Y LECTORA POR MIGRACIÓN EQUIPOS EN BUEN ESTADO"/>
    <s v="VISITA TECNICA"/>
    <s v="F1LZZ906"/>
    <s v="TIPO II"/>
    <s v="TERRESTRE"/>
    <s v="GARZON RUIZ LUIS MIGUEL"/>
    <n v="1"/>
    <s v="0"/>
    <n v="115900"/>
    <n v="140396"/>
    <n v="115900"/>
  </r>
  <r>
    <s v="IBAGUE"/>
    <x v="3"/>
    <x v="3"/>
    <s v="73268"/>
    <s v="LC-CS-25-009642"/>
    <s v="3007078522"/>
    <s v="OC CIERRE"/>
    <s v="TOLIMA"/>
    <s v="ESPINAL"/>
    <s v="BARRIO CENTRO ESPINAL  26"/>
    <s v="REDEBAN"/>
    <s v="FO-25-1886041"/>
    <d v="2025-11-25T08:00:00"/>
    <d v="2025-12-10T12:33:00"/>
    <s v="NO"/>
    <s v="CIERRE"/>
    <s v="CIERRE MIGRACION"/>
    <s v="CB UNO A UNO"/>
    <s v="CB UNO A UNO"/>
    <s v="EJECUTADO"/>
    <s v="CIERRE EXITOSO"/>
    <s v="10/12/2025 NA | 10/12/2025 SE REALIZA VISITA AL PUNTO, SE REALIZA CIERRE EXITOSO , SE RETIRAN EQUIPOS EN BUEN ESTADO GENERAL M"/>
    <s v="VISITA TECNICA"/>
    <s v="F1LZZ930"/>
    <s v="TIPO II"/>
    <s v="TERRESTRE"/>
    <s v="DEVIA REINOSO JUAN CARLOS"/>
    <n v="1"/>
    <s v="0"/>
    <n v="115900"/>
    <n v="140396"/>
    <n v="115900"/>
  </r>
  <r>
    <s v="BARRANQUILLA"/>
    <x v="5"/>
    <x v="6"/>
    <s v="8436"/>
    <s v="LC-CS-25-009644"/>
    <s v="3007078538"/>
    <s v="OC CIERRE"/>
    <s v="ATLANTICO"/>
    <s v="MANATI"/>
    <s v="BARRIO CENTRO MANATI 4"/>
    <s v="REDEBAN"/>
    <s v="FO-25-1893854"/>
    <d v="2025-11-25T08:00:00"/>
    <d v="2025-12-11T16:20:00"/>
    <s v="NO"/>
    <s v="CIERRE"/>
    <s v="CIERRE MIGRACION"/>
    <s v="CB UNO A UNO"/>
    <s v="CB UNO A UNO"/>
    <s v="EJECUTADO"/>
    <s v="CIERRE EXITOSO"/>
    <s v="11/12/2025 NO SÉ OBTIENE COMUNICACIÓN CON EL CLIENTE ,SE PROCEDE A VISITA | 11/12/2025 SE REALIZA VISITA SE PROCEDE A RECIBIR EQUIPOS ,DATAFONO ,LECTOR ,BASE DEL DATAFONO ,CABLE DE PODER + FUENTE DE PODER ,ENTREGA 10 ROLLOS, NO TIENE CABLE DE RED ACOMETIDA DEL CLIENTE ,RECUPERACIÓN DE EQUIPOS OK"/>
    <s v="VISITA TECNICA"/>
    <s v="F1LZZ946"/>
    <s v="TIPO II"/>
    <s v="TERRESTRE"/>
    <s v="PORRAS CASTRO DARLON NASCK"/>
    <n v="1"/>
    <s v="0"/>
    <n v="115900"/>
    <n v="140396"/>
    <n v="115900"/>
  </r>
  <r>
    <s v="MANIZALES"/>
    <x v="2"/>
    <x v="4"/>
    <s v="17001"/>
    <s v="LC-CS-25-009645"/>
    <s v="3007078540"/>
    <s v="OC CIERRE"/>
    <s v="CALDAS"/>
    <s v="MANIZALES"/>
    <s v="BARRIO EL PALMAR MANIZALES"/>
    <s v="REDEBAN"/>
    <s v="FO-25-1892641"/>
    <d v="2025-11-25T08:00:00"/>
    <d v="2025-12-23T12:59:00"/>
    <s v="NO"/>
    <s v="CIERRE"/>
    <s v="CIERRE MIGRACION"/>
    <s v="CB UNO A UNO"/>
    <s v="CB UNO A UNO"/>
    <s v="EJECUTADO"/>
    <s v="CB NO ENTREGA EQUIPO"/>
    <s v="23/12/2025 SE ESCALA PARA VISITA. CONFIRMAR DATOS PARA LA RECOLECCION DE EQUIPOS | 23/12/2025 SE LLAMA AL TELÉFONO INDICADO EL USUARIO NO CONTESTA, SE PROCEDE VISITAR EL COMERCIO Y EN LA DIRECCIÓN INDICADA INFORMAN QUE LA USUARIA SE LLEVÓ EL DATAFONO,"/>
    <s v="VISITA TECNICA"/>
    <s v="F1LZZ948"/>
    <s v="TIPO I"/>
    <s v="TERRESTRE"/>
    <s v="CAÑAS MENDEZ GUSTAVO ADOLFO"/>
    <n v="1"/>
    <s v="0"/>
    <n v="56100"/>
    <n v="75096"/>
    <n v="56100"/>
  </r>
  <r>
    <s v="CUCUTA"/>
    <x v="1"/>
    <x v="1"/>
    <s v="54498"/>
    <s v="LC-CS-25-009646"/>
    <s v="3007078551"/>
    <s v="OC CIERRE"/>
    <s v="NORTE DE SANTANDER"/>
    <s v="OCAÑA"/>
    <s v="BARRIO AV FRANCISCO FERNÁNDEZ DE CONTRERAS OCAÑA"/>
    <s v="REDEBAN"/>
    <s v="FO-25-1891888"/>
    <d v="2025-11-25T08:00:00"/>
    <d v="2025-12-11T14:22:00"/>
    <s v="NO"/>
    <s v="CIERRE"/>
    <s v="CIERRE MIGRACION"/>
    <s v="UNO A UNO"/>
    <s v="UNO A UNO"/>
    <s v="EJECUTADO"/>
    <s v="CIERRE EXITOSO"/>
    <s v="11/12/2025 SE REALIZA VISITA TÉCNICA | 11/12/2025 SE REALIZA VISITA AL COMERCIO Y SE RETIRA DATAFONO LECTORA, CABLEADO PUBLICIDAD NO SE RETIRA POR INDICACIONES DEL BANCO"/>
    <s v="VISITA TECNICA"/>
    <s v="F1LZZ959"/>
    <s v="TIPO IV"/>
    <s v="TERRESTRE"/>
    <s v="MORA VEGA JEAMPIER"/>
    <n v="1"/>
    <s v="0"/>
    <n v="383700"/>
    <n v="196537"/>
    <n v="383700"/>
  </r>
  <r>
    <s v="YOPAL"/>
    <x v="3"/>
    <x v="3"/>
    <s v="85250"/>
    <s v="LC-CS-25-009647"/>
    <s v="3007078555"/>
    <s v="OC CIERRE"/>
    <s v="CASANARE"/>
    <s v="PAZ DE ARIPORO"/>
    <s v="BARRIO VEINTE DE JULIO PAZ DE"/>
    <s v="REDEBAN"/>
    <s v="FO-25-1892757"/>
    <d v="2025-11-25T08:00:00"/>
    <d v="2025-12-09T15:54:00"/>
    <s v="NO"/>
    <s v="CIERRE"/>
    <s v="CIERRE MIGRACION"/>
    <s v="CB UNO A UNO"/>
    <s v="CB UNO A UNO"/>
    <s v="EJECUTADO"/>
    <s v="CIERRE EXITOSO"/>
    <s v="09/12/2025 NO CONTACTO | 09/12/2025 SE VISITA COMERCIO, ENTREGAN VOLUNTARIAMENTE DATÁFONO LECTOR MAGICBOX Y FUENTE DE PODER"/>
    <s v="VISITA TECNICA"/>
    <s v="F1LZZ963"/>
    <s v="TIPO II"/>
    <s v="TERRESTRE"/>
    <s v="BERNAL ELAICA EDGAR ALEXIS"/>
    <n v="1"/>
    <s v="0"/>
    <n v="115900"/>
    <n v="140396"/>
    <n v="115900"/>
  </r>
  <r>
    <s v="PEREIRA"/>
    <x v="2"/>
    <x v="4"/>
    <s v="66001"/>
    <s v="LC-CS-25-009648"/>
    <s v="3007078558"/>
    <s v="OC CIERRE"/>
    <s v="RISARALDA"/>
    <s v="PEREIRA"/>
    <s v="BARRIO PRIMERO DE FEBRERO PERE"/>
    <s v="REDEBAN"/>
    <s v="FO-25-1894217"/>
    <d v="2025-11-25T08:00:00"/>
    <d v="2025-12-01T12:07:00"/>
    <s v="NO"/>
    <s v="CIERRE"/>
    <s v="CIERRE MIGRACION"/>
    <s v="CB UNO A UNO"/>
    <s v="CB UNO A UNO"/>
    <s v="EJECUTADO"/>
    <s v="CIERRE EXITOSO"/>
    <s v="01/12/2025 VISITA TÉCNICA | 01/12/2025 SE RETIRA 01 DATAFONO 01 LECTORA 01 BASE DE DATAFONO Y FUENTE DE PODER"/>
    <s v="VISITA TECNICA"/>
    <s v="F1LZZ966"/>
    <s v="TIPO I"/>
    <s v="TERRESTRE"/>
    <s v="CAÑAS MENDEZ GUSTAVO ADOLFO"/>
    <n v="1"/>
    <s v="0"/>
    <n v="56100"/>
    <n v="75096"/>
    <n v="56100"/>
  </r>
  <r>
    <s v="MONTERIA"/>
    <x v="5"/>
    <x v="6"/>
    <s v="23555"/>
    <s v="LC-CS-25-009650"/>
    <s v="3007078560"/>
    <s v="OC CIERRE"/>
    <s v="CORDOBA"/>
    <s v="PLANETA RICA"/>
    <s v="BARRIO LA CANDELARIA PLANETA R"/>
    <s v="REDEBAN"/>
    <s v="FO-25-1889415"/>
    <d v="2025-11-25T08:00:00"/>
    <d v="2025-12-04T14:36:00"/>
    <s v="NO"/>
    <s v="CIERRE"/>
    <s v="CIERRE MIGRACION"/>
    <s v="CB UNO A UNO"/>
    <s v="CB UNO A UNO"/>
    <s v="EJECUTADO"/>
    <s v="CIERRE EXITOSO"/>
    <s v="04/12/2025 NINGUNA | 04/12/2025 SE REALIZA CIERRE SE RECUPERA EQUIPOS DE LA RED REDEBAN (DATAFONO - LECTORA) 50 ROLLOS"/>
    <s v="VISITA TECNICA"/>
    <s v="F1LZZ968"/>
    <s v="TIPO II"/>
    <s v="TERRESTRE"/>
    <s v="ARRAZOLA HERNANDEZ NICOLAS AUGUSTO"/>
    <n v="1"/>
    <s v="0"/>
    <n v="115900"/>
    <n v="140396"/>
    <n v="115900"/>
  </r>
  <r>
    <s v="NEIVA"/>
    <x v="3"/>
    <x v="3"/>
    <s v="41615"/>
    <s v="LC-CS-25-009651"/>
    <s v="3007078564"/>
    <s v="OC CIERRE"/>
    <s v="HUILA"/>
    <s v="RIVERA"/>
    <s v="BARRIO CENTRO RIVERA 9"/>
    <s v="REDEBAN"/>
    <s v="FO-25-2028693 | FO-25-1891015"/>
    <d v="2025-11-25T08:00:00"/>
    <d v="2025-12-26T16:49:00"/>
    <s v="NO"/>
    <s v="CIERRE"/>
    <s v="CIERRE MIGRACION"/>
    <s v="CB UNO A UNO"/>
    <s v="CB UNO A UNO"/>
    <s v="EJECUTADO | EJECUTADO / CANCELADO"/>
    <s v="CIERRE EXITOSO"/>
    <s v="[FO-25-2028693] 26/12/2025 OK | 26/12/2025 CLIENTE ENTREGA DATAFONO CON SOPORTE, LECTOR DE BARRAS, CABLE MAGIC BOX, FUENTE DE PODER DATÁFONO, ROLLOS NO HAY || [FO-25-1891015] 24/12/2025 OK | 25/12/2025 SE LLEGA AL PUNTO, SE EVIDENCIA CORRESPONSAL CERRADO, SE LLAMA AL SEÑOR ROBERTO DÓNDE COMENTA QUE VUELVE ATENDER AL PÚBLICO EL DÍA VIERNES ."/>
    <s v="VISITA TECNICA"/>
    <s v="F1LZZ972"/>
    <s v="TIPO I"/>
    <s v="TERRESTRE"/>
    <s v="CORZO BUSTO KEVIN ALEXIS"/>
    <n v="2"/>
    <s v="0"/>
    <n v="112200"/>
    <n v="75096"/>
    <n v="112200"/>
  </r>
  <r>
    <s v="BOGOTA"/>
    <x v="4"/>
    <x v="5"/>
    <s v="25754"/>
    <s v="LC-CS-25-009652"/>
    <s v="3007078568"/>
    <s v="OC CIERRE"/>
    <s v="CUNDINAMARCA"/>
    <s v="SOACHA"/>
    <s v="BARRIO SAN NICOLAS SOACHA  5"/>
    <s v="REDEBAN"/>
    <s v="FO-25-1893733"/>
    <d v="2025-11-25T08:00:00"/>
    <d v="2025-12-15T17:49:00"/>
    <s v="NO"/>
    <s v="CIERRE"/>
    <s v="CIERRE MIGRACION"/>
    <s v="CB UNO A UNO"/>
    <s v="CB UNO A UNO"/>
    <s v="EJECUTADO"/>
    <s v="CIERRE EXITOSO"/>
    <s v="15/12/2025 DESPLAZARZE | 15/12/2025 SE RETIRA DATAFONO Y LECTORA"/>
    <s v="VISITA TECNICA"/>
    <s v="F1LZZ976"/>
    <s v="TIPO I"/>
    <s v="TERRESTRE"/>
    <s v="INFANTE SIERRA MANUEL FERNANDO"/>
    <n v="1"/>
    <s v="0"/>
    <n v="56100"/>
    <n v="75096"/>
    <n v="56100"/>
  </r>
  <r>
    <s v="TUNJA"/>
    <x v="1"/>
    <x v="1"/>
    <s v="15759"/>
    <s v="LC-CS-25-009653"/>
    <s v="3007078569"/>
    <s v="OC CIERRE"/>
    <s v="BOYACA"/>
    <s v="SOGAMOSO"/>
    <s v="BARRIO OLAYA HERRERA SOGAMOSO"/>
    <s v="REDEBAN"/>
    <s v="FO-25-1893003"/>
    <d v="2025-11-25T08:00:00"/>
    <d v="2025-12-23T15:24:00"/>
    <s v="NO"/>
    <s v="CIERRE"/>
    <s v="CIERRE MIGRACION"/>
    <s v="CB UNO A UNO"/>
    <s v="CB UNO A UNO"/>
    <s v="EJECUTADO"/>
    <s v="CIERRE EXITOSO"/>
    <s v="23/12/2025 SE VISITARA E N FRÍO YA QUE ME ENCUENTRO EN LA ZONA | 23/12/2025 SE REALIZA CIERRE RETIRO RED REDEBAN , RETIRANDO EQUIPO DESK/3500- LECTOR CB - BASE SOPORTE - FUENTE DE PODER,"/>
    <s v="VISITA TECNICA"/>
    <s v="F1LZZ977"/>
    <s v="TIPO II"/>
    <s v="TERRESTRE"/>
    <s v="ALVARADO MORENO CRISTHIAN"/>
    <n v="1"/>
    <s v="0"/>
    <n v="115900"/>
    <n v="140396"/>
    <n v="115900"/>
  </r>
  <r>
    <s v="VILLAVICENCIO"/>
    <x v="3"/>
    <x v="3"/>
    <s v="50001"/>
    <s v="LC-CS-25-009654"/>
    <s v="3007078578"/>
    <s v="OC CIERRE"/>
    <s v="META"/>
    <s v="VILLAVICENCIO"/>
    <s v="BARRIO VEREDA JUAN BOSCO VILLA"/>
    <s v="REDEBAN"/>
    <s v="FO-25-1892253"/>
    <d v="2025-11-25T08:00:00"/>
    <d v="2025-12-03T16:04:00"/>
    <s v="NO"/>
    <s v="CIERRE"/>
    <s v="CIERRE MIGRACION"/>
    <s v="CB UNO A UNO"/>
    <s v="CB UNO A UNO"/>
    <s v="EJECUTADO"/>
    <s v="CIERRE EXITOSO"/>
    <s v="03/12/2025 NO CONTESTA EL NÚMERO QUE ESTÁ EN LA ORDEN | 03/12/2025 SE REALIZA VISITA AL CB POR SOLICITUD DE RECUPERAR EQUIPOS REDEBA, SE VERIFICAN LOS EQUIPOS Y ESTÁN CORRECTOS SE RETIRAR TODO OK, LA USARÍA NO TIENE ROLLOS REDEBAN"/>
    <s v="VISITA TECNICA"/>
    <s v="F1LZZ986"/>
    <s v="TIPO I"/>
    <s v="TERRESTRE"/>
    <s v="MOLINA CASTRO JAVIER ALBERTO"/>
    <n v="1"/>
    <s v="0"/>
    <n v="56100"/>
    <n v="75096"/>
    <n v="56100"/>
  </r>
  <r>
    <s v="CALI"/>
    <x v="2"/>
    <x v="2"/>
    <s v="76892"/>
    <s v="LC-CS-25-009655"/>
    <s v="3007078583"/>
    <s v="OC CIERRE"/>
    <s v="VALLE DEL CAUCA"/>
    <s v="YUMBO"/>
    <s v="BARRIO URIBE YUMBO 1"/>
    <s v="REDEBAN"/>
    <s v="FO-25-1889973"/>
    <d v="2025-11-25T08:00:00"/>
    <d v="2025-12-02T15:46:00"/>
    <s v="NO"/>
    <s v="CIERRE"/>
    <s v="CIERRE MIGRACION"/>
    <s v="CB UNO A UNO"/>
    <s v="CB UNO A UNO"/>
    <s v="EJECUTADO"/>
    <s v="CIERRE EXITOSO"/>
    <s v="02/12/2025 NO SE REALIZA LLAMADA TELEFÓNICA | 02/12/2025 SE REALIZA VISITA TÉCNICA AL COMERCIO PARA RECUPERAR EQUIPOS DE REDEBAN, POR MIGRACIÓN"/>
    <s v="VISITA TECNICA"/>
    <s v="F1LZZ991"/>
    <s v="TIPO I"/>
    <s v="TERRESTRE"/>
    <s v="ESCOBAR LENIS JUAN SEBASTIAN"/>
    <n v="1"/>
    <s v="0"/>
    <n v="56100"/>
    <n v="75096"/>
    <n v="56100"/>
  </r>
  <r>
    <s v="SINCELEJO"/>
    <x v="5"/>
    <x v="6"/>
    <s v="70215"/>
    <s v="LC-CS-25-009656"/>
    <s v="3007078606"/>
    <s v="OC CIERRE"/>
    <s v="SUCRE"/>
    <s v="COROZAL"/>
    <s v="BARRIO SAN MIGUEL COROZAL  2"/>
    <s v="REDEBAN"/>
    <s v="FO-25-1893629"/>
    <d v="2025-11-25T08:00:00"/>
    <d v="2025-12-03T13:26:00"/>
    <s v="NO"/>
    <s v="CIERRE"/>
    <s v="CIERRE MIGRACION"/>
    <s v="CB UNO A UNO"/>
    <s v="CB UNO A UNO"/>
    <s v="EJECUTADO"/>
    <s v="CIERRE EXITOSO"/>
    <s v="03/12/2025 SE LLEGA DIRECTAMENTE AL SITIO | 03/12/2025 SE VISITA COMERCIO, SE RETIRAN EQUIPOS Y ACCESORIOS RBM, SE RETIRA DATAFONO, LECTOR Y ACCESORIOS ( FUENTE DE PODER, CABLE MAGIC BOX Y BASE ), NO SE RETIRA PUBLICIDAD, SE RETIRAN 160 ROLLOS."/>
    <s v="VISITA TECNICA"/>
    <s v="F1MZZ635"/>
    <s v="TIPO II"/>
    <s v="TERRESTRE"/>
    <s v="CACERES HERNANDEZ ANDRES"/>
    <n v="1"/>
    <s v="0"/>
    <n v="115900"/>
    <n v="140396"/>
    <n v="115900"/>
  </r>
  <r>
    <s v="PEREIRA"/>
    <x v="2"/>
    <x v="4"/>
    <s v="66001"/>
    <s v="LC-CS-25-009657"/>
    <s v="3007078610"/>
    <s v="OC CIERRE"/>
    <s v="RISARALDA"/>
    <s v="PEREIRA"/>
    <s v="BARRIO SAN NICOLAS PEREIRA  2"/>
    <s v="REDEBAN"/>
    <s v="FO-25-1890283"/>
    <d v="2025-11-25T08:00:00"/>
    <d v="2025-12-03T12:06:00"/>
    <s v="NO"/>
    <s v="CIERRE"/>
    <s v="CIERRE MIGRACION"/>
    <s v="CB UNO A UNO"/>
    <s v="CB UNO A UNO"/>
    <s v="EJECUTADO"/>
    <s v="CIERRE EXITOSO"/>
    <s v="03/12/2025 VISITAMOS EN FRÍO | 03/12/2025 VISITAMOS COMERCIO RETIRAMOS DATÁFONO, LECTOR DE BARRAS, BRAZO DATÁFONO, CABLE MAGIC BOX TETRA, FUENTE DE PODER Y 40 ROLLOS EL CABLE PATCH CORD 3MT NO LO TIENE."/>
    <s v="VISITA TECNICA"/>
    <s v="F1MZZ639"/>
    <s v="TIPO I"/>
    <s v="TERRESTRE"/>
    <s v="ARROYAVE CANO MANUEL GUILLERMO"/>
    <n v="1"/>
    <s v="0"/>
    <n v="56100"/>
    <n v="75096"/>
    <n v="56100"/>
  </r>
  <r>
    <s v="CALI"/>
    <x v="2"/>
    <x v="2"/>
    <s v="19573"/>
    <s v="LC-CS-25-009659"/>
    <s v="3007078612"/>
    <s v="OC CIERRE"/>
    <s v="CAUCA"/>
    <s v="PUERTO TEJADA"/>
    <s v="BARRIO RIO PALO PUERTO TEJADA"/>
    <s v="REDEBAN"/>
    <s v="FO-25-1891652"/>
    <d v="2025-11-25T08:00:00"/>
    <d v="2025-12-02T16:56:00"/>
    <s v="NO"/>
    <s v="CIERRE"/>
    <s v="CIERRE MIGRACION"/>
    <s v="CB UNO A UNO"/>
    <s v="CB UNO A UNO"/>
    <s v="EJECUTADO"/>
    <s v="CIERRE EXITOSO"/>
    <s v="02/12/2025 SE REALIZA LLAMADA Y SE PROGRAMA VISITA | 02/12/2025 SE RETIRA EQUIPO, LECTOR, FUENTE DE PODER, BASE Y 10 ROLLOS, CIERRE CB BANCOLOMBIA POR MIGRACIÓN WOMPI"/>
    <s v="VISITA TECNICA"/>
    <s v="F1MZZ641"/>
    <s v="TIPO II"/>
    <s v="TERRESTRE"/>
    <s v="PAREDES CASTILLO DIEGO"/>
    <n v="1"/>
    <s v="0"/>
    <n v="115900"/>
    <n v="140396"/>
    <n v="115900"/>
  </r>
  <r>
    <s v="BARRANQUILLA"/>
    <x v="5"/>
    <x v="6"/>
    <s v="8001"/>
    <s v="LC-CS-25-009661"/>
    <s v="3007078781"/>
    <s v="OC CIERRE"/>
    <s v="ATLANTICO"/>
    <s v="BARRANQUILLA"/>
    <s v="BARRIO MALVINAS BARRANQUILLA 2"/>
    <s v="REDEBAN"/>
    <s v="FO-25-1892890"/>
    <d v="2025-11-25T08:00:00"/>
    <d v="2025-12-03T16:30:00"/>
    <s v="NO"/>
    <s v="CIERRE"/>
    <s v="CIERRE MIGRACION"/>
    <s v="CB UNO A UNO"/>
    <s v="CB UNO A UNO"/>
    <s v="EJECUTADO"/>
    <s v="CIERRE EXITOSO"/>
    <s v="03/12/2025 NO SE REALIZA LLAMADA | 03/12/2025 SE RETIRA DATAFONO Y LECTORA POR MIGRACIÓN DE MANERA EXITOSA"/>
    <s v="VISITA TECNICA"/>
    <s v="V1SZZ163"/>
    <s v="TIPO I"/>
    <s v="TERRESTRE"/>
    <s v="ORTEGA TORRES JUAN SEBASTIAN"/>
    <n v="1"/>
    <s v="0"/>
    <n v="56100"/>
    <n v="75096"/>
    <n v="56100"/>
  </r>
  <r>
    <s v="BARRANQUILLA"/>
    <x v="5"/>
    <x v="6"/>
    <s v="8001"/>
    <s v="LC-CS-25-009662"/>
    <s v="3007078782"/>
    <s v="OC CIERRE"/>
    <s v="ATLANTICO"/>
    <s v="BARRANQUILLA"/>
    <s v="BARRIO LA CHINITA BARRANQUILLA 2"/>
    <s v="REDEBAN"/>
    <s v="FO-25-1886721"/>
    <d v="2025-11-25T08:00:00"/>
    <d v="2025-12-03T08:06:00"/>
    <s v="NO"/>
    <s v="CIERRE"/>
    <s v="CIERRE MIGRACION"/>
    <s v="UNO A UNO"/>
    <s v="UNO A UNO"/>
    <s v="EJECUTADO"/>
    <s v="CIERRE EXITOSO"/>
    <s v="02/12/2025 NO SÉ REALIZA LLAMADA TELEFÓNICA DEBIDO A QUE EL CB ESTÁ ACTIVO. | 02/12/2025 SE REALIZA VISITA TÉCNICA, SE RETIRA DEL SITIO DATAFONO Y LECTOR DE BARRAS, EQUIPOS SE ENVÍAN A BODEGA DE LÍNEA COMUNICACIONES EN LA CIUDAD DE BARRANQUILLA."/>
    <s v="VISITA TECNICA"/>
    <s v="FASZZ070"/>
    <s v="TIPO I"/>
    <s v="TERRESTRE"/>
    <s v="DE AGUAS MUÑOZ DAVID JOSE"/>
    <n v="1"/>
    <s v="0"/>
    <n v="56100"/>
    <n v="75096"/>
    <n v="56100"/>
  </r>
  <r>
    <s v="BOGOTA"/>
    <x v="4"/>
    <x v="5"/>
    <s v="11001"/>
    <s v="LC-CS-25-009663"/>
    <s v="3007078789"/>
    <s v="OC CIERRE"/>
    <s v="CUNDINAMARCA"/>
    <s v="BOGOTA"/>
    <s v="BARRIO PUNTE ARANDA BOGOTA"/>
    <s v="REDEBAN"/>
    <s v="FO-25-1886725"/>
    <d v="2025-11-25T08:00:00"/>
    <d v="2025-12-05T12:21:00"/>
    <s v="NO"/>
    <s v="CIERRE"/>
    <s v="CIERRE MIGRACION"/>
    <s v="CB UNO A UNO"/>
    <s v="CB UNO A UNO"/>
    <s v="EJECUTADO"/>
    <s v="CIERRE EXITOSO"/>
    <s v="05/12/2025 NA | 05/12/2025 SE RECOGEN EQUIPOS DE REDEBAN PLACA ACTIVO POS 1104697"/>
    <s v="VISITA TECNICA"/>
    <s v="V1SZZ171"/>
    <s v="TIPO I"/>
    <s v="TERRESTRE"/>
    <s v="GONZALEZ FANDIÑO SANTIAGO ERNESTO"/>
    <n v="1"/>
    <s v="0"/>
    <n v="56100"/>
    <n v="75096"/>
    <n v="56100"/>
  </r>
  <r>
    <s v="BUCARAMANGA"/>
    <x v="1"/>
    <x v="1"/>
    <s v="68276"/>
    <s v="LC-CS-25-009665"/>
    <s v="3007078802"/>
    <s v="OC CIERRE"/>
    <s v="SANTANDER"/>
    <s v="FLORIDABLANCA"/>
    <s v="BARRIO VILLABEL FLORIDABLANCA"/>
    <s v="REDEBAN"/>
    <s v="FO-25-1887400"/>
    <d v="2025-11-25T08:00:00"/>
    <d v="2025-12-01T17:44:00"/>
    <s v="NO"/>
    <s v="CIERRE"/>
    <s v="CIERRE MIGRACION"/>
    <s v="CB UNO A UNO"/>
    <s v="CB UNO A UNO"/>
    <s v="EJECUTADO"/>
    <s v="CIERRE EXITOSO"/>
    <s v="01/12/2025 CLIENTE NO CONTESTA SE DESPLAZA A SITIO | 01/12/2025 SE RETIRA DATAFONO, LECTOR CABLES, NO SE SACA TIRIILA DEBIDO A Q DATAFONO ESTA DESCONECTADO CLIENTE CONECTA"/>
    <s v="VISITA TECNICA"/>
    <s v="V1ZZS184"/>
    <s v="TIPO I"/>
    <s v="TERRESTRE"/>
    <s v="GELVEZ MOGOLLON JOSE ELISEO"/>
    <n v="1"/>
    <s v="0"/>
    <n v="56100"/>
    <n v="75096"/>
    <n v="56100"/>
  </r>
  <r>
    <s v="VILLAVICENCIO"/>
    <x v="3"/>
    <x v="3"/>
    <s v="50318"/>
    <s v="LC-CS-25-009666"/>
    <s v="3007078805"/>
    <s v="OC CIERRE"/>
    <s v="META"/>
    <s v="GUAMAL"/>
    <s v="BARRIO LAS FERIAS GUAMAL 2"/>
    <s v="REDEBAN"/>
    <s v="FO-25-1891771"/>
    <d v="2025-11-25T08:00:00"/>
    <d v="2025-12-10T13:01:00"/>
    <s v="NO"/>
    <s v="CIERRE"/>
    <s v="CIERRE MIGRACION"/>
    <s v="CB UNO A UNO"/>
    <s v="CB UNO A UNO"/>
    <s v="EJECUTADO"/>
    <s v="CIERRE EXITOSO"/>
    <s v="10/12/2025 SE ESCALA PARA VISITA. CONFIRMAR DATOS PARA LA RECOLECCION DE EQUIPOS | 10/12/2025 SE REALIZA RETIRO DE EQUIPOS POR MIGRACIÓN"/>
    <s v="VISITA TECNICA"/>
    <s v="V1SZZ187"/>
    <s v="TIPO II"/>
    <s v="TERRESTRE"/>
    <s v="ROZO JIMENEZ EDGAR ARMANDO"/>
    <n v="1"/>
    <s v="0"/>
    <n v="115900"/>
    <n v="140396"/>
    <n v="115900"/>
  </r>
  <r>
    <s v="TUNJA"/>
    <x v="1"/>
    <x v="1"/>
    <s v="15001"/>
    <s v="LC-CS-25-009667"/>
    <s v="3007078834"/>
    <s v="OC CIERRE"/>
    <s v="BOYACA"/>
    <s v="TUNJA"/>
    <s v="BARRIO SAN CARLOS TUNJA 2"/>
    <s v="REDEBAN"/>
    <s v="FO-25-1887725"/>
    <d v="2025-11-25T08:00:00"/>
    <d v="2025-12-22T15:58:00"/>
    <s v="NO"/>
    <s v="CIERRE"/>
    <s v="CIERRE MIGRACION"/>
    <s v="CB UNO A UNO"/>
    <s v="CB UNO A UNO"/>
    <s v="EJECUTADO"/>
    <s v="CIERRE EXITOSO"/>
    <s v="22/12/2025 SE VIISTA EN FRIO YA QUE ME ENCUENTRO POR LA ZONA | 22/12/2025 SE REALIZA CIERRE RETIRO CB RED REDEBAN , RETIRANDO EQUIPO DESK/3500- LECTOR CB - BASE SOPORTE - FUENTE DE PODER"/>
    <s v="VISITA TECNICA"/>
    <s v="V1SZZ216"/>
    <s v="TIPO I"/>
    <s v="TERRESTRE"/>
    <s v="ALVARADO MORENO CRISTHIAN"/>
    <n v="1"/>
    <s v="0"/>
    <n v="56100"/>
    <n v="75096"/>
    <n v="56100"/>
  </r>
  <r>
    <s v="BOGOTA"/>
    <x v="4"/>
    <x v="5"/>
    <s v="25843"/>
    <s v="LC-CS-25-009668"/>
    <s v="3007078846"/>
    <s v="OC CIERRE"/>
    <s v="CUNDINAMARCA"/>
    <s v="VILLA DE SAN DIEGO DE UBATE"/>
    <s v="BARRIO LA LEGUA VILLA DE SAN D"/>
    <s v="REDEBAN"/>
    <s v="FO-25-1892034"/>
    <d v="2025-11-25T08:00:00"/>
    <d v="2025-12-02T16:02:00"/>
    <s v="NO"/>
    <s v="CIERRE"/>
    <s v="CIERRE MIGRACION"/>
    <s v="CB UNO A UNO"/>
    <s v="CB UNO A UNO"/>
    <s v="EJECUTADO"/>
    <s v="CIERRE EXITOSO"/>
    <s v="02/12/2025 VISTA TECNICA | 02/12/2025 RECOGIDA DE EQUIPOS POR ORDEN DE REDEBAN MIGRACIÓN A WOMPI"/>
    <s v="VISITA TECNICA"/>
    <s v="V1SZZ228"/>
    <s v="TIPO II"/>
    <s v="TERRESTRE"/>
    <s v="GOMEZ VEGA DAVID SNEYDER"/>
    <n v="1"/>
    <s v="0"/>
    <n v="115900"/>
    <n v="140396"/>
    <n v="115900"/>
  </r>
  <r>
    <s v="BOGOTA"/>
    <x v="4"/>
    <x v="5"/>
    <s v="25899"/>
    <s v="LC-CS-25-009669"/>
    <s v="3007078848"/>
    <s v="OC CIERRE"/>
    <s v="CUNDINAMARCA"/>
    <s v="ZIPAQUIRA"/>
    <s v="BARRIO SAN JUANITO ZIPAQUIRA 2"/>
    <s v="REDEBAN"/>
    <s v="FO-25-1886726"/>
    <d v="2025-11-25T08:00:00"/>
    <d v="2025-12-17T15:19:00"/>
    <s v="NO"/>
    <s v="CIERRE"/>
    <s v="CIERRE MIGRACION"/>
    <s v="CB UNO A UNO"/>
    <s v="CB UNO A UNO"/>
    <s v="EJECUTADO"/>
    <s v="CIERRE EXITOSO"/>
    <s v="17/12/2025 NA | 19/12/2025 SE RECOGEN EQUIPOS DE REDEBAN, USUARIO INDICA QUE NO TIENE ROLLOS"/>
    <s v="VISITA TECNICA"/>
    <s v="V1SZZ230"/>
    <s v="TIPO II"/>
    <s v="TERRESTRE"/>
    <s v="GONZALEZ FANDIÑO SANTIAGO ERNESTO"/>
    <n v="1"/>
    <s v="0"/>
    <n v="115900"/>
    <n v="140396"/>
    <n v="115900"/>
  </r>
  <r>
    <s v="TUNJA"/>
    <x v="1"/>
    <x v="1"/>
    <s v="15238"/>
    <s v="LC-CS-25-009670"/>
    <s v="3007078870"/>
    <s v="OC CIERRE"/>
    <s v="BOYACA"/>
    <s v="DUITAMA"/>
    <s v="BARRIO LA ESPERANZA DUITAMA 2"/>
    <s v="REDEBAN"/>
    <s v="FO-25-1891537"/>
    <d v="2025-11-25T08:00:00"/>
    <d v="2025-12-26T13:22:00"/>
    <s v="NO"/>
    <s v="CIERRE"/>
    <s v="CIERRE MIGRACION"/>
    <s v="CB UNO A UNO"/>
    <s v="CB UNO A UNO"/>
    <s v="EJECUTADO"/>
    <s v="CIERRE EXITOSO"/>
    <s v="26/12/2025 SE REALIZARA VISITA EN FRIO POR SOLICITUD DE LA ENTIDAD. | 26/12/2025 SE REALIZA VISITA AL COMERCIO, SE REALIZA RECOLECCION DE EQUIPOS Y ACCESORIOS, NO SE REALIZA ACTA DE NOVEDAD POR MIGRACIÓN, NO SE RETIRA PUBLICIDAD POR MIGRACIÓN. CLIENTE NL ENTREGA ROLLOS, INDICA QUE LOS USÓ"/>
    <s v="VISITA TECNICA"/>
    <s v="F1SZZ005"/>
    <s v="TIPO II"/>
    <s v="TERRESTRE"/>
    <s v="SOLER HOYOS CRISTIAN LEONARDO"/>
    <n v="1"/>
    <s v="0"/>
    <n v="115900"/>
    <n v="140396"/>
    <n v="115900"/>
  </r>
  <r>
    <s v="MONTERIA"/>
    <x v="5"/>
    <x v="6"/>
    <s v="23417"/>
    <s v="LC-CS-25-009671"/>
    <s v="3007078875"/>
    <s v="OC CIERRE"/>
    <s v="CORDOBA"/>
    <s v="LORICA"/>
    <s v="BARRIO CENTRO LORICA 3"/>
    <s v="REDEBAN"/>
    <s v="FO-25-1892255"/>
    <d v="2025-11-25T08:00:00"/>
    <d v="2025-12-06T10:28:00"/>
    <s v="NO"/>
    <s v="CIERRE"/>
    <s v="CIERRE MIGRACION"/>
    <s v="UNO A UNO"/>
    <s v="UNO A UNO"/>
    <s v="EJECUTADO"/>
    <s v="CIERRE EXITOSO"/>
    <s v="06/12/2025 SE ESCALA PARA VISITA. CONFIRMAR DATOS PARA LA RECOLECCION DE EQUIPOS | 06/12/2025 SE REALIZA CIERRE,SE RECUPERA EQUIPOS DE LA RED REDEBAN(DATAFONO LECTORA) ENTREGA DE 30 ROLLOS"/>
    <s v="VISITA TECNICA"/>
    <s v="F1SZZ010"/>
    <s v="TIPO II"/>
    <s v="TERRESTRE"/>
    <s v="ARRAZOLA HERNANDEZ NICOLAS AUGUSTO"/>
    <n v="1"/>
    <s v="0"/>
    <n v="115900"/>
    <n v="140396"/>
    <n v="115900"/>
  </r>
  <r>
    <s v="BUCARAMANGA"/>
    <x v="1"/>
    <x v="1"/>
    <s v="68500"/>
    <s v="LC-CS-25-009673"/>
    <s v="3007078882"/>
    <s v="OC CIERRE"/>
    <s v="SANTANDER"/>
    <s v="OIBA"/>
    <s v="BARRIO CENTRO OIBA OIBA"/>
    <s v="REDEBAN"/>
    <s v="FO-25-1892259"/>
    <d v="2025-11-25T08:00:00"/>
    <d v="2025-12-11T15:55:00"/>
    <s v="NO"/>
    <s v="CIERRE"/>
    <s v="CIERRE MIGRACION"/>
    <s v="CB UNO A UNO"/>
    <s v="CB UNO A UNO"/>
    <s v="EJECUTADO"/>
    <s v="CIERRE EXITOSO"/>
    <s v="11/12/2025 SE REALIZA RETIRO DATÁFONO, LECTOR DE BARRAS, FUENTE PASCORD, CLIENTE INDICA NO TENER ROLLOS REDEBAN."/>
    <s v="VISITA TECNICA"/>
    <s v="F1SZZ017"/>
    <s v="TIPO III"/>
    <s v="TERRESTRE"/>
    <s v="MARTINEZ FLOREZ DONIS ALBERTO"/>
    <n v="1"/>
    <s v="0"/>
    <n v="220600"/>
    <n v="196537"/>
    <n v="220600"/>
  </r>
  <r>
    <s v="MONTERIA"/>
    <x v="5"/>
    <x v="6"/>
    <s v="23555"/>
    <s v="LC-CS-25-009674"/>
    <s v="3007078885"/>
    <s v="OC CIERRE"/>
    <s v="CORDOBA"/>
    <s v="PLANETA RICA"/>
    <s v="BARRIO LA CANDELARIA PLANETA RICA 1"/>
    <s v="REDEBAN"/>
    <s v="FO-25-1888141"/>
    <d v="2025-11-25T08:00:00"/>
    <d v="2025-12-04T15:02:00"/>
    <s v="NO"/>
    <s v="CIERRE"/>
    <s v="CIERRE MIGRACION"/>
    <s v="UNO A UNO"/>
    <s v="UNO A UNO"/>
    <s v="EJECUTADO"/>
    <s v="CIERRE EXITOSO"/>
    <s v="04/12/2025 SE ESCALA PARA VISITA. CONFIRMAR DATOS PARA LA RECOLECCION DE EQUIPOS | 04/12/2025 SE REALIZA CIERRE, SE RECUPERA EQUIPOS DE LA RED REDEBAN"/>
    <s v="VISITA TECNICA"/>
    <s v="F1SZZ020"/>
    <s v="TIPO II"/>
    <s v="TERRESTRE"/>
    <s v="ARRAZOLA HERNANDEZ NICOLAS AUGUSTO"/>
    <n v="1"/>
    <s v="0"/>
    <n v="115900"/>
    <n v="140396"/>
    <n v="115900"/>
  </r>
  <r>
    <s v="CUCUTA"/>
    <x v="1"/>
    <x v="1"/>
    <s v="54743"/>
    <s v="LC-CS-25-009675"/>
    <s v="3007078891"/>
    <s v="OC CIERRE"/>
    <s v="NORTE DE SANTANDER"/>
    <s v="SILOS"/>
    <s v="BARRIO RINCON SILOS"/>
    <s v="REDEBAN"/>
    <s v="FO-25-1891018"/>
    <d v="2025-11-25T08:00:00"/>
    <d v="2025-12-25T11:54:00"/>
    <s v="NO"/>
    <s v="CIERRE"/>
    <s v="CIERRE MIGRACION"/>
    <s v="CB UNO A UNO"/>
    <s v="CB UNO A UNO"/>
    <s v="EJECUTADO"/>
    <s v="CIERRE EXITOSO"/>
    <s v="23/12/2025 CONFIRMAR VISITA | 25/12/2025 RETIRO DE EQUIPOS DE CORRESPONSAL BANCARIO POR MIGRACIÓN. NO HAY EXISTENCIA DE ROLLOS"/>
    <s v="VISITA TECNICA"/>
    <s v="F1SZZ026"/>
    <s v="TIPO IV"/>
    <s v="TERRESTRE"/>
    <s v="PEÑA DIAZ IVAN YESID"/>
    <n v="1"/>
    <s v="0"/>
    <n v="383700"/>
    <n v="196537"/>
    <n v="383700"/>
  </r>
  <r>
    <s v="MONTERIA"/>
    <x v="5"/>
    <x v="6"/>
    <s v="23807"/>
    <s v="LC-CS-25-009676"/>
    <s v="3007078893"/>
    <s v="OC CIERRE"/>
    <s v="CORDOBA"/>
    <s v="TIERRALTA"/>
    <s v="BARRIO ALFONSO LOPEZ  TIERRALT"/>
    <s v="REDEBAN"/>
    <s v="FO-25-1893470"/>
    <d v="2025-11-25T08:00:00"/>
    <d v="2025-12-05T10:56:00"/>
    <s v="NO"/>
    <s v="CIERRE"/>
    <s v="CIERRE MIGRACION"/>
    <s v="CB UNO A UNO"/>
    <s v="CB UNO A UNO"/>
    <s v="EJECUTADO"/>
    <s v="CIERRE EXITOSO"/>
    <s v="05/12/2025 NO SE LOGRA CONTACTAR AL CLIENTE SE PROCEDE A DIRIGIRNOS AL SITIO | 05/12/2025 SE REALIZA VISITA PARA CIERRE DE CB POR CAMBIO DE RED, SE RETIRA DATAFONO PLACA 1174727, LECTOR PLACA 523503, NO SE RETIRA PUBLICIDAD, SE RETIRAN 10 ROLLOS YA QUE MANIFIESTA NO TENER MÁS."/>
    <s v="VISITA TECNICA"/>
    <s v="F1SZZ028"/>
    <s v="TIPO III"/>
    <s v="TERRESTRE"/>
    <s v="CASSIANI PEREZ RAUL RAMIRO"/>
    <n v="1"/>
    <s v="0"/>
    <n v="220600"/>
    <n v="196537"/>
    <n v="220600"/>
  </r>
  <r>
    <s v="TUNJA"/>
    <x v="1"/>
    <x v="1"/>
    <s v="15001"/>
    <s v="LC-CS-25-009677"/>
    <s v="3007078895"/>
    <s v="OC CIERRE"/>
    <s v="BOYACA"/>
    <s v="TUNJA"/>
    <s v="BARRIO EL DORADO TUNJA 4"/>
    <s v="REDEBAN"/>
    <s v="FO-25-1894481"/>
    <d v="2025-11-25T08:00:00"/>
    <d v="2025-12-23T11:46:00"/>
    <s v="NO"/>
    <s v="CIERRE"/>
    <s v="CIERRE MIGRACION"/>
    <s v="UNO A UNO"/>
    <s v="UNO A UNO"/>
    <s v="EJECUTADO"/>
    <s v="CIERRE EXITOSO"/>
    <s v="22/12/2025 CLIENTE CONFIRMA VISITA | 22/12/2025 COMUNICACION CON EL SEÑOR JUAN DAVID AL NÚMERO TELEFÓNICO 3203822804 INDICA ATENCIÓN EL DÍA MARTES DESPUÉS DE LAS 10 A. M | 23/12/2025 SE VISITA CB RETIRO DE EQUIPOS Y ACCESORIOS. CLIENTE INDICA QUE NO TIENE ROLLOS"/>
    <s v="VISITA TECNICA"/>
    <s v="F1SZZ030"/>
    <s v="TIPO I"/>
    <s v="TERRESTRE"/>
    <s v="GONZALEZ GONZALEZ MARIO ALBERTO"/>
    <n v="1"/>
    <s v="0"/>
    <n v="56100"/>
    <n v="75096"/>
    <n v="56100"/>
  </r>
  <r>
    <s v="CARTAGENA"/>
    <x v="5"/>
    <x v="6"/>
    <s v="13836"/>
    <s v="LC-CS-25-009678"/>
    <s v="3007078896"/>
    <s v="OC CIERRE"/>
    <s v="BOLIVAR"/>
    <s v="TURBACO"/>
    <s v="BARRIO CALLE REAL TURBACO 1"/>
    <s v="REDEBAN"/>
    <s v="FO-25-1890420"/>
    <d v="2025-11-25T08:00:00"/>
    <d v="2025-12-05T11:16:00"/>
    <s v="NO"/>
    <s v="CIERRE"/>
    <s v="CIERRE MIGRACION"/>
    <s v="CB UNO A UNO"/>
    <s v="CB UNO A UNO"/>
    <s v="EJECUTADO"/>
    <s v="CIERRE EXITOSO"/>
    <s v="03/12/2025 OK | 05/12/2025 SE REALIZA RETIRO DE EQUIPO REDEBAN POR MIGRACIÓN A WOMPI SE RECIBE EQUIPO COMPLETO Y DEJE PUBLICIDAD POR CAMBIO DE RED"/>
    <s v="VISITA TECNICA"/>
    <s v="F1SZZ031"/>
    <s v="TIPO II"/>
    <s v="TERRESTRE"/>
    <s v="MARTINEZ SALGUEDO ANDRES AUGUSTO"/>
    <n v="1"/>
    <s v="0"/>
    <n v="115900"/>
    <n v="140396"/>
    <n v="115900"/>
  </r>
  <r>
    <s v="CUCUTA"/>
    <x v="1"/>
    <x v="1"/>
    <s v="54099"/>
    <s v="LC-CS-25-009679"/>
    <s v="3007078899"/>
    <s v="OC CIERRE"/>
    <s v="NORTE DE SANTANDER"/>
    <s v="BOCHALEMA"/>
    <s v="BARRIO LOS TANQUES 3 BOCHALEMA"/>
    <s v="REDEBAN"/>
    <s v="FO-25-1890557"/>
    <d v="2025-11-25T08:00:00"/>
    <d v="2025-12-19T15:22:00"/>
    <s v="NO"/>
    <s v="CIERRE"/>
    <s v="CIERRE MIGRACION"/>
    <s v="UNO A UNO"/>
    <s v="UNO A UNO"/>
    <s v="EJECUTADO / CANCELADO"/>
    <s v="CB NO ENTREGA EQUIPO"/>
    <s v="19/12/2025 SE REALIZA VISITA, COMERCIO SE ENCUENTRA CERRADO, SE INTENTA CONTACTAR TELEFÓNICAMENTE AL CLIENTE, PERO NO RESPONDE EL NÚMERO DE CONTACTO._x000a__x000a_3243747932"/>
    <s v="VISITA TECNICA"/>
    <m/>
    <s v="TIPO II"/>
    <s v="TERRESTRE"/>
    <s v="PACHECO BUITRAGO JAVIER ALONSO"/>
    <n v="1"/>
    <s v="0"/>
    <n v="115900"/>
    <n v="140396"/>
    <n v="115900"/>
  </r>
  <r>
    <s v="CUCUTA"/>
    <x v="1"/>
    <x v="1"/>
    <s v="54001"/>
    <s v="LC-CS-25-009680"/>
    <s v="3007078902"/>
    <s v="OC CIERRE"/>
    <s v="NORTE DE SANTANDER"/>
    <s v="CUCUTA"/>
    <s v="BARRIO CALLEJON CUCUTA  20"/>
    <s v="REDEBAN"/>
    <s v="FO-25-1887561"/>
    <d v="2025-11-25T08:00:00"/>
    <d v="2025-12-17T11:02:00"/>
    <s v="NO"/>
    <s v="CIERRE"/>
    <s v="CIERRE MIGRACION"/>
    <s v="CB UNO A UNO"/>
    <s v="CB UNO A UNO"/>
    <s v="EJECUTADO"/>
    <s v="CIERRE EXITOSO"/>
    <s v="17/12/2025 SE LLAMA AL CLIENTE Y NO SE OBTIENE RESPUESTA SE PROCEDE A VISITA TÉCNICA | 17/12/2025 SE VISITA COMERCIO Y SE RETIRAN DATAFONO Y LECTOR CLIENTE NO CUENTA CON BASE NI ROLLOS"/>
    <s v="VISITA TECNICA"/>
    <s v="F1SZZ775"/>
    <s v="TIPO I"/>
    <s v="TERRESTRE"/>
    <s v="TORRES MANTILLA JOSE DANIEL"/>
    <n v="1"/>
    <s v="0"/>
    <n v="56100"/>
    <n v="75096"/>
    <n v="56100"/>
  </r>
  <r>
    <s v="MONTERIA"/>
    <x v="5"/>
    <x v="6"/>
    <s v="23574"/>
    <s v="LC-CS-25-009681"/>
    <s v="3007078908"/>
    <s v="OC CIERRE"/>
    <s v="CORDOBA"/>
    <s v="PUERTO ESCONDIDO"/>
    <s v="BARRIO CIUDAD FUTURO PUERTO ES"/>
    <s v="REDEBAN"/>
    <s v="FO-25-1890167"/>
    <d v="2025-11-25T08:00:00"/>
    <d v="2025-12-10T10:32:00"/>
    <s v="NO"/>
    <s v="CIERRE"/>
    <s v="CIERRE MIGRACION"/>
    <s v="CB UNO A UNO"/>
    <s v="CB UNO A UNO"/>
    <s v="EJECUTADO"/>
    <s v="CIERRE EXITOSO"/>
    <s v="10/12/2025 NO SE LOGRA CONTACTAR AL CLIENTE PROCEDEMOS A DIRIGIRNOS AL SITIO | 10/12/2025 SE REALIZA VISITA TÉCNICA PARA CIERRE DE CB POR MIGRACIÓN, SE RETIRA DATAFONO PLACA 1045888, LECTORA PLACA 1103462, NO SE RETIRA PUBLICIDAD YA QUE EL CB QUEDA OPERATIVO CON OTRA RED, TAMPOCO SE RETIRAN ROLLOS INFORMAN TENER 1 SOLO. EL CIERRE SE REALIZA SIN NOVEDAD._x000a_NOTA: NO SE DILIGENCIA ACTA DE CIERRE YA QUE EL CB SE MANTIENE EN OPERACIÓN CON OTRA RED."/>
    <s v="VISITA TECNICA"/>
    <s v="F1SZZ781"/>
    <s v="TIPO III"/>
    <s v="TERRESTRE"/>
    <s v="CASSIANI PEREZ RAUL RAMIRO"/>
    <n v="1"/>
    <s v="0"/>
    <n v="220600"/>
    <n v="196537"/>
    <n v="220600"/>
  </r>
  <r>
    <s v="CUCUTA"/>
    <x v="1"/>
    <x v="1"/>
    <s v="54553"/>
    <s v="LC-CS-25-009682"/>
    <s v="3007078911"/>
    <s v="OC CIERRE"/>
    <s v="NORTE DE SANTANDER"/>
    <s v="PUERTO SANTANDER"/>
    <s v="BARRIO CENTRO PUERTO SANTANDER 5"/>
    <s v="REDEBAN"/>
    <s v="FO-25-1891896"/>
    <d v="2025-11-25T08:00:00"/>
    <d v="2025-12-30T11:11:00"/>
    <s v="NO"/>
    <s v="CIERRE"/>
    <s v="CIERRE MIGRACION"/>
    <s v="UNO A UNO"/>
    <s v="UNO A UNO"/>
    <s v="EJECUTADO"/>
    <s v="CIERRE EXITOSO"/>
    <s v="30/12/2025 SE LLAMA AL CLIENTE Y NO SE OBTIENE RESPUESTA SE PROCEDE A VISITA TÉCNICA | 30/12/2025 SE VISITA COMERCIO Y SE RETIRAN DATAFONO Y LECTOR CLIENTE NO CUENTA CON BASE NI ROLLOS"/>
    <s v="VISITA TECNICA"/>
    <s v="F1SZZ784"/>
    <s v="TIPO II"/>
    <s v="TERRESTRE"/>
    <s v="TORRES MANTILLA JOSE DANIEL"/>
    <n v="1"/>
    <s v="0"/>
    <n v="115900"/>
    <n v="140396"/>
    <n v="115900"/>
  </r>
  <r>
    <s v="VILLAVICENCIO"/>
    <x v="3"/>
    <x v="3"/>
    <s v="50001"/>
    <s v="LC-CS-25-009683"/>
    <s v="3007078923"/>
    <s v="OC CIERRE"/>
    <s v="META"/>
    <s v="VILLAVICENCIO"/>
    <s v="BARRIO ESPERANZA ETAPA 2 VILLA"/>
    <s v="REDEBAN"/>
    <s v="FO-25-1891775"/>
    <d v="2025-11-25T08:00:00"/>
    <d v="2025-12-01T15:11:00"/>
    <s v="NO"/>
    <s v="CIERRE"/>
    <s v="CIERRE MIGRACION"/>
    <s v="CB UNO A UNO"/>
    <s v="CB UNO A UNO"/>
    <s v="EJECUTADO"/>
    <s v="CIERRE EXITOSO"/>
    <s v="01/12/2025 SIN RESPUESTA | 01/12/2025 SE REALIZA RETIRO DE DATÁFONO, LECTOR DE BARRAS, BASE PARA DATAFONO, CABLE MAGICBOX3500, FUENTE DE PODER, NO TIENE ROLLOS."/>
    <s v="VISITA TECNICA"/>
    <s v="F1SZZ796"/>
    <s v="TIPO I"/>
    <s v="TERRESTRE"/>
    <s v="MURCIA HERNANDEZ HARVEY IGNACIO"/>
    <n v="1"/>
    <s v="0"/>
    <n v="56100"/>
    <n v="75096"/>
    <n v="56100"/>
  </r>
  <r>
    <s v="BARRANQUILLA"/>
    <x v="5"/>
    <x v="6"/>
    <s v="8001"/>
    <s v="LC-CS-25-009684"/>
    <s v="3007078943"/>
    <s v="OC CIERRE"/>
    <s v="ATLANTICO"/>
    <s v="BARRANQUILLA"/>
    <s v="BARRIO SANTUARIO BARRANQUILLA 4"/>
    <s v="REDEBAN"/>
    <s v="FO-25-1891251"/>
    <d v="2025-11-25T08:00:00"/>
    <d v="2025-12-02T16:47:00"/>
    <s v="NO"/>
    <s v="CIERRE"/>
    <s v="CIERRE MIGRACION"/>
    <s v="UNO A UNO"/>
    <s v="UNO A UNO"/>
    <s v="EJECUTADO"/>
    <s v="CIERRE EXITOSO"/>
    <s v="02/12/2025 NO SE REALIZA LLAMADA | 02/12/2025 SE RETIRA DATAFONO Y LECTORA POR MIGRACIÓN DE MANERA EXITOSA"/>
    <s v="VISITA TECNICA"/>
    <s v="FASZZ013"/>
    <s v="TIPO I"/>
    <s v="TERRESTRE"/>
    <s v="ORTEGA TORRES JUAN SEBASTIAN"/>
    <n v="1"/>
    <s v="0"/>
    <n v="56100"/>
    <n v="75096"/>
    <n v="56100"/>
  </r>
  <r>
    <s v="BARRANQUILLA"/>
    <x v="5"/>
    <x v="6"/>
    <s v="8001"/>
    <s v="LC-CS-25-009685"/>
    <s v="3007078945"/>
    <s v="OC CIERRE"/>
    <s v="ATLANTICO"/>
    <s v="BARRANQUILLA"/>
    <s v="BARRIO PINAR DEL RIO BARRANQUILLA"/>
    <s v="REDEBAN"/>
    <s v="FO-25-1891653"/>
    <d v="2025-11-25T08:00:00"/>
    <d v="2025-12-06T12:51:00"/>
    <s v="NO"/>
    <s v="CIERRE"/>
    <s v="CIERRE MIGRACION"/>
    <s v="UNO A UNO"/>
    <s v="UNO A UNO"/>
    <s v="EJECUTADO"/>
    <s v="CIERRE EXITOSO"/>
    <s v="03/12/2025 NO SE REALIZA LLAMADA | 06/12/2025 SE RETIRA DATAFONO Y LECTORA POR MIGRACIÓN DE MANERA EXITOSA"/>
    <s v="VISITA TECNICA"/>
    <s v="FASZZ015"/>
    <s v="TIPO I"/>
    <s v="TERRESTRE"/>
    <s v="ORTEGA TORRES JUAN SEBASTIAN"/>
    <n v="1"/>
    <s v="0"/>
    <n v="56100"/>
    <n v="75096"/>
    <n v="56100"/>
  </r>
  <r>
    <s v="BOGOTA"/>
    <x v="4"/>
    <x v="5"/>
    <s v="11001"/>
    <s v="LC-CS-25-009686"/>
    <s v="3007078946"/>
    <s v="OC CIERRE"/>
    <s v="CUNDINAMARCA"/>
    <s v="BOGOTA"/>
    <s v="BARRUI CIUDAD MONTES BOGOTA"/>
    <s v="REDEBAN"/>
    <s v="FO-25-1891656"/>
    <d v="2025-11-25T08:00:00"/>
    <d v="2025-12-06T10:37:00"/>
    <s v="NO"/>
    <s v="CIERRE"/>
    <s v="CIERRE MIGRACION"/>
    <s v="CB UNO A UNO"/>
    <s v="CB UNO A UNO"/>
    <s v="EJECUTADO"/>
    <s v="CIERRE EXITOSO"/>
    <s v="25/11/2025 SE ESCALA PARA VISITA. CONFIRMAR DATOS PARA LA RECOLECCION DE EQUIPOS | 06/12/2025 SE REALIZA CIERRE DE CORRESPONSAL CON DATÁFONO LECTOR EN BUEN ESTADO CON SUS PERIFÉRICOS"/>
    <s v="VISITA TECNICA"/>
    <s v="FASZZ016"/>
    <s v="TIPO I"/>
    <s v="TERRESTRE"/>
    <s v="SOTO LONDOÑO FREDY ALEXANDER"/>
    <n v="1"/>
    <s v="0"/>
    <n v="56100"/>
    <n v="75096"/>
    <n v="56100"/>
  </r>
  <r>
    <s v="CUCUTA"/>
    <x v="1"/>
    <x v="1"/>
    <s v="54001"/>
    <s v="LC-CS-25-009687"/>
    <s v="3007078949"/>
    <s v="OC CIERRE"/>
    <s v="NORTE DE SANTANDER"/>
    <s v="CUCUTA"/>
    <s v="BARRIO SAN JOSE CUCUTA 4"/>
    <s v="REDEBAN"/>
    <s v="FO-25-1889073"/>
    <d v="2025-11-25T08:00:00"/>
    <d v="2025-12-18T09:15:00"/>
    <s v="NO"/>
    <s v="CIERRE"/>
    <s v="CIERRE MIGRACION"/>
    <s v="UNO A UNO"/>
    <s v="UNO A UNO"/>
    <s v="EJECUTADO"/>
    <s v="CIERRE EXITOSO"/>
    <s v="18/12/2025 SE REALIZA VISITA, SE RETIRA DATÁFONO Y LECTOR DE BARRAS. COMERCIO NO CUENTA CON BASE NI ROLLOS"/>
    <s v="VISITA TECNICA"/>
    <s v="FASZZ019"/>
    <s v="TIPO I"/>
    <s v="TERRESTRE"/>
    <s v="PACHECO BUITRAGO JAVIER ALONSO"/>
    <n v="1"/>
    <s v="0"/>
    <n v="56100"/>
    <n v="75096"/>
    <n v="56100"/>
  </r>
  <r>
    <s v="CUCUTA"/>
    <x v="1"/>
    <x v="1"/>
    <s v="54001"/>
    <s v="LC-CS-25-009688"/>
    <s v="3007078950"/>
    <s v="OC CIERRE"/>
    <s v="NORTE DE SANTANDER"/>
    <s v="CUCUTA"/>
    <s v="BARRIO PRADOS NORTE CUCUTA 1"/>
    <s v="REDEBAN"/>
    <s v="FO-25-1889287"/>
    <d v="2025-11-25T08:00:00"/>
    <d v="2025-12-19T18:25:00"/>
    <s v="NO"/>
    <s v="CIERRE"/>
    <s v="CIERRE MIGRACION"/>
    <s v="UNO A UNO"/>
    <s v="UNO A UNO"/>
    <s v="EJECUTADO"/>
    <s v="CIERRE EXITOSO"/>
    <s v="19/12/2025 VISITA | 19/12/2025 SE RETIRÓ DATAFONO LECTOR BASE Y ACCESORIOS ROLLOS USADOS POR EL COMERCIO"/>
    <s v="VISITA TECNICA"/>
    <s v="FASZZ020"/>
    <s v="TIPO I"/>
    <s v="TERRESTRE"/>
    <s v="DURAN ACOSTA FRANK YONNY"/>
    <n v="1"/>
    <s v="0"/>
    <n v="56100"/>
    <n v="75096"/>
    <n v="56100"/>
  </r>
  <r>
    <s v="BARRANQUILLA"/>
    <x v="5"/>
    <x v="6"/>
    <s v="8372"/>
    <s v="LC-CS-25-009689"/>
    <s v="3007078958"/>
    <s v="OC CIERRE"/>
    <s v="ATLANTICO"/>
    <s v="JUAN DE ACOSTA"/>
    <s v="BARRIO CENTTRO JUAN DE ACOSTA"/>
    <s v="REDEBAN"/>
    <s v="FO-25-1892089"/>
    <d v="2025-11-25T08:00:00"/>
    <d v="2025-12-04T15:10:00"/>
    <s v="NO"/>
    <s v="CIERRE"/>
    <s v="CIERRE MIGRACION"/>
    <s v="CB UNO A UNO"/>
    <s v="CB UNO A UNO"/>
    <s v="EJECUTADO"/>
    <s v="CIERRE EXITOSO"/>
    <s v="04/12/2025 SE RETIRAN EQUIPOS Y ACCESORIOS EN BUEN ESTADO  X CAMBIO DE TECNOLOGÍA _x000a_NO SE RETIRA PUBLICIDAD"/>
    <s v="VISITA TECNICA"/>
    <s v="FASZZ028"/>
    <s v="TIPO II"/>
    <s v="TERRESTRE"/>
    <s v="DE AVILA SIADES ALBERTO ENRIQUE"/>
    <n v="1"/>
    <s v="0"/>
    <n v="115900"/>
    <n v="140396"/>
    <n v="115900"/>
  </r>
  <r>
    <s v="BARRANQUILLA"/>
    <x v="5"/>
    <x v="6"/>
    <s v="8638"/>
    <s v="LC-CS-25-009690"/>
    <s v="3007078966"/>
    <s v="OC CIERRE"/>
    <s v="ATLANTICO"/>
    <s v="SABANALARGA"/>
    <s v="BARRIO CENTRO SABANALARGA  24"/>
    <s v="REDEBAN"/>
    <s v="FO-25-1893006"/>
    <d v="2025-11-25T08:00:00"/>
    <d v="2025-12-09T15:55:00"/>
    <s v="NO"/>
    <s v="CIERRE"/>
    <s v="CIERRE MIGRACION"/>
    <s v="CB UNO A UNO"/>
    <s v="CB UNO A UNO"/>
    <s v="EJECUTADO"/>
    <s v="CIERRE EXITOSO"/>
    <s v="09/12/2025 SE RETIRAN EQUIPOS Y ACCESORIOS EN BUEN ESTADO  X CAMBIO DE TECNOLOGÍA _x000a_NO SE RETIRA PUBLICIDAD"/>
    <s v="VISITA TECNICA"/>
    <s v="FASZZ036"/>
    <s v="TIPO II"/>
    <s v="TERRESTRE"/>
    <s v="DE AVILA SIADES ALBERTO ENRIQUE"/>
    <n v="1"/>
    <s v="0"/>
    <n v="115900"/>
    <n v="140396"/>
    <n v="115900"/>
  </r>
  <r>
    <s v="CUCUTA"/>
    <x v="1"/>
    <x v="1"/>
    <s v="54874"/>
    <s v="LC-CS-25-009691"/>
    <s v="3007078970"/>
    <s v="OC CIERRE"/>
    <s v="NORTE DE SANTANDER"/>
    <s v="VILLA DEL ROSARIO"/>
    <s v="BARRIO GRAMALOTE VILLA DEL ROS"/>
    <s v="REDEBAN"/>
    <s v="FO-25-1888410"/>
    <d v="2025-11-25T08:00:00"/>
    <d v="2025-12-17T11:08:00"/>
    <s v="NO"/>
    <s v="CIERRE"/>
    <s v="CIERRE MIGRACION"/>
    <s v="CB UNO A UNO"/>
    <s v="CB UNO A UNO"/>
    <s v="EJECUTADO"/>
    <s v="CIERRE EXITOSO"/>
    <s v="17/12/2025 SE REALIZA VISITA AL COMERCIO | 17/12/2025 SE REALIZA VISITA AL COMERCIO Y SE REALIZA RETIRO DE DATAFONO LECTORA CABLEADO PUBLICIDAD NO SE RETIRA POR INDICACIONES DEL BANCO, USUARIO INDICA QUE NO TIENE ROLLOS"/>
    <s v="VISITA TECNICA"/>
    <s v="FASZZ040"/>
    <s v="TIPO I"/>
    <s v="TERRESTRE"/>
    <s v="MORA VEGA JEAMPIER"/>
    <n v="1"/>
    <s v="0"/>
    <n v="56100"/>
    <n v="75096"/>
    <n v="56100"/>
  </r>
  <r>
    <s v="CUCUTA"/>
    <x v="1"/>
    <x v="1"/>
    <s v="54003"/>
    <s v="LC-CS-25-009692"/>
    <s v="3007079022"/>
    <s v="OC CIERRE"/>
    <s v="NORTE DE SANTANDER"/>
    <s v="ABREGO"/>
    <s v="BARRIO LA ESTRELLA ABREGO 2"/>
    <s v="REDEBAN"/>
    <s v="FO-25-1888718"/>
    <d v="2025-11-25T08:00:00"/>
    <d v="2025-12-31T11:51:00"/>
    <s v="NO"/>
    <s v="CIERRE"/>
    <s v="CIERRE MIGRACION"/>
    <s v="CB UNO A UNO"/>
    <s v="CB UNO A UNO"/>
    <s v="EJECUTADO"/>
    <s v="CIERRE EXITOSO"/>
    <s v="25/11/2025 SE ESCALA PARA VISITA. CONFIRMAR DATOS PARA LA RECOLECCION DE EQUIPOS | 31/12/2025 SE REALIZA VISITA, SE RETIRA DATAFONO Y LECTOR DE BARRAS, COMERCIO NO CUENTA CON BASE NI ROLLOS."/>
    <s v="VISITA TECNICA"/>
    <s v="SASZZ597"/>
    <s v="TIPO III"/>
    <s v="TERRESTRE"/>
    <s v="PACHECO BUITRAGO JAVIER ALONSO"/>
    <n v="1"/>
    <s v="0"/>
    <n v="220600"/>
    <n v="196537"/>
    <n v="220600"/>
  </r>
  <r>
    <s v="BOGOTA"/>
    <x v="4"/>
    <x v="5"/>
    <s v="11001"/>
    <s v="LC-CS-25-009693"/>
    <s v="3007079041"/>
    <s v="OC CIERRE"/>
    <s v="CUNDINAMARCA"/>
    <s v="BOGOTA"/>
    <s v="BARRIO AMPARO CANIZARES BOGOTA"/>
    <s v="REDEBAN"/>
    <s v="FO-25-1887252"/>
    <d v="2025-11-25T08:00:00"/>
    <d v="2025-12-02T16:33:00"/>
    <s v="NO"/>
    <s v="CIERRE"/>
    <s v="CIERRE MIGRACION"/>
    <s v="CB UNO A UNO"/>
    <s v="CB UNO A UNO"/>
    <s v="EJECUTADO"/>
    <s v="CIERRE EXITOSO"/>
    <s v="02/12/2025 NA | 02/12/2025 SE RECOGEN EQUIPOS REDEBAN"/>
    <s v="VISITA TECNICA"/>
    <s v="SASZZ616"/>
    <s v="TIPO I"/>
    <s v="TERRESTRE"/>
    <s v="GONZALEZ FANDIÑO SANTIAGO ERNESTO"/>
    <n v="1"/>
    <s v="0"/>
    <n v="56100"/>
    <n v="75096"/>
    <n v="56100"/>
  </r>
  <r>
    <s v="BOGOTA"/>
    <x v="4"/>
    <x v="7"/>
    <s v="11001"/>
    <s v="LC-CS-25-009694"/>
    <s v="3007079043"/>
    <s v="OC CIERRE"/>
    <s v="CUNDINAMARCA"/>
    <s v="BOGOTA"/>
    <s v="BARRIO LA CABANA BOGOTA"/>
    <s v="REDEBAN"/>
    <s v="FO-25-1893735"/>
    <d v="2025-11-25T08:00:00"/>
    <d v="2025-12-05T15:33:00"/>
    <s v="NO"/>
    <s v="CIERRE"/>
    <s v="CIERRE MIGRACION"/>
    <s v="CB UNO A UNO"/>
    <s v="CB UNO A UNO"/>
    <s v="EJECUTADO"/>
    <s v="CIERRE EXITOSO"/>
    <s v="05/12/2025 NA | 05/12/2025 RECUPERACIÓN DE EQUIPO POR MIGRACIÓN WOMPI OK SE RETIRA DATAFONO Y LECTORA"/>
    <s v="VISITA TECNICA"/>
    <s v="SASZZ618"/>
    <s v="TIPO I"/>
    <s v="TERRESTRE"/>
    <s v="HERNANDEZ NARANJO OSCAR EDUARDO"/>
    <n v="1"/>
    <s v="0"/>
    <n v="56100"/>
    <n v="75096"/>
    <n v="56100"/>
  </r>
  <r>
    <s v="NEIVA"/>
    <x v="3"/>
    <x v="3"/>
    <s v="18150"/>
    <s v="LC-CS-25-009695"/>
    <s v="3007079056"/>
    <s v="OC CIERRE"/>
    <s v="CAQUETA"/>
    <s v="CARTAGENA DEL CHAIRA"/>
    <s v="BARRIO ANTIOQUIA CARTAGENA DEL"/>
    <s v="REDEBAN"/>
    <s v="FO-25-1891254"/>
    <d v="2025-11-25T08:00:00"/>
    <d v="2025-12-19T17:03:00"/>
    <s v="NO"/>
    <s v="CIERRE"/>
    <s v="CIERRE MIGRACION"/>
    <s v="CB UNO A UNO"/>
    <s v="CB UNO A UNO"/>
    <s v="EJECUTADO"/>
    <s v="CIERRE EXITOSO"/>
    <s v="19/12/2025 OK | 19/12/2025 CLIENTE ENTREGA DATAFONO CON SOPORTE, LECTOR DE BARRAS, CABLE MAGIC BOX, FUENTE DE PODER, DATÁFONO, ROLLOS NO HAY"/>
    <s v="VISITA TECNICA"/>
    <s v="SASZZ631"/>
    <s v="TIPO V"/>
    <s v="TERRESTRE"/>
    <s v="ANDRADE HERNANDEZ JUAN CARLOS"/>
    <n v="1"/>
    <s v="0"/>
    <n v="790800"/>
    <n v="196537"/>
    <n v="790800"/>
  </r>
  <r>
    <s v="MONTERIA"/>
    <x v="5"/>
    <x v="6"/>
    <s v="23162"/>
    <s v="LC-CS-25-009696"/>
    <s v="3007079057"/>
    <s v="OC CIERRE"/>
    <s v="CORDOBA"/>
    <s v="CERETE"/>
    <s v="BARRIO EL PRADO CERETE"/>
    <s v="REDEBAN"/>
    <s v="FO-25-1892093"/>
    <d v="2025-11-25T08:00:00"/>
    <d v="2025-12-03T15:21:00"/>
    <s v="NO"/>
    <s v="CIERRE"/>
    <s v="CIERRE MIGRACION"/>
    <s v="CB UNO A UNO"/>
    <s v="CB UNO A UNO"/>
    <s v="EJECUTADO"/>
    <s v="CIERRE EXITOSO"/>
    <s v="03/12/2025 PROGRAMADO | 03/12/2025 SE REALIZA CIERRE DE CB POR MIGRACIÓN, SE RETIRA DATÁFONO DESK3500, LECTORA, ENSORTIJADO Y CARGADOR"/>
    <s v="VISITA TECNICA"/>
    <s v="SASZZ632"/>
    <s v="TIPO I"/>
    <s v="TERRESTRE"/>
    <s v="MARQUEZ HOYOS JEYSON DANIEL"/>
    <n v="1"/>
    <s v="0"/>
    <n v="56100"/>
    <n v="75096"/>
    <n v="56100"/>
  </r>
  <r>
    <s v="MEDELLIN"/>
    <x v="0"/>
    <x v="0"/>
    <s v="5264"/>
    <s v="LC-CS-25-009697"/>
    <s v="3007079059"/>
    <s v="OC CIERRE"/>
    <s v="ANTIOQUIA"/>
    <s v="ENTRERRIOS"/>
    <s v="BARRIO SECTOR  EL CEMENTERIO E"/>
    <s v="REDEBAN"/>
    <s v="FO-25-1891257"/>
    <d v="2025-11-25T08:00:00"/>
    <d v="2025-12-10T13:00:00"/>
    <s v="NO"/>
    <s v="CIERRE"/>
    <s v="CIERRE MIGRACION"/>
    <s v="CB UNO A UNO"/>
    <s v="CB UNO A UNO"/>
    <s v="EJECUTADO"/>
    <s v="CIERRE EXITOSO"/>
    <s v="10/12/2025 SE INTENTA COMUNICAR Y NO ES POSIBLE | 10/12/2025 SE RETIRAN EQUIPOS POR MIGRACIÓN WOMPI"/>
    <s v="VISITA TECNICA"/>
    <s v="SASZZ634"/>
    <s v="TIPO II"/>
    <s v="TERRESTRE"/>
    <s v="BADEL ACUÑA LUIS ALBERTO"/>
    <n v="1"/>
    <s v="0"/>
    <n v="115900"/>
    <n v="140396"/>
    <n v="115900"/>
  </r>
  <r>
    <s v="VILLAVICENCIO"/>
    <x v="3"/>
    <x v="3"/>
    <s v="50226"/>
    <s v="LC-CS-25-009698"/>
    <s v="3007079075"/>
    <s v="OC CIERRE"/>
    <s v="META"/>
    <s v="CUMARAL"/>
    <s v="BARRIO VILLA OLIMPICA CUMARAL"/>
    <s v="REDEBAN"/>
    <s v="FO-25-1886868"/>
    <d v="2025-11-25T08:00:00"/>
    <d v="2025-12-05T14:40:00"/>
    <s v="NO"/>
    <s v="CIERRE"/>
    <s v="CIERRE MIGRACION"/>
    <s v="CB UNO A UNO"/>
    <s v="CB UNO A UNO"/>
    <s v="EJECUTADO"/>
    <s v="CIERRE EXITOSO"/>
    <s v="05/12/2025 NO CONTESTA EL NÚMERO SUMINISTRADO EN LA ORDEN | 05/12/2025 SE REALIZA VISITA AL CB POR SOLICITUD DE RECUPERAR EQUIPOS REDEBA, SE VERIFICAN LOS EQUIPOS Y ESTÁN CORRECTOS SE RETIRAR TODO OK, LA USARÍA NO TIENE ROLLOS REDEBAN"/>
    <s v="VISITA TECNICA"/>
    <s v="SASZZ650"/>
    <s v="TIPO II"/>
    <s v="TERRESTRE"/>
    <s v="MOLINA CASTRO JAVIER ALBERTO"/>
    <n v="1"/>
    <s v="0"/>
    <n v="115900"/>
    <n v="140396"/>
    <n v="115900"/>
  </r>
  <r>
    <s v="MEDELLIN"/>
    <x v="0"/>
    <x v="0"/>
    <s v="5664"/>
    <s v="LC-CS-25-009699"/>
    <s v="3007079076"/>
    <s v="OC CIERRE"/>
    <s v="ANTIOQUIA"/>
    <s v="SAN PEDRO DE LOS MILAGROS"/>
    <s v="BARRIO EL ROYITO SAN PEDRO DE"/>
    <s v="REDEBAN"/>
    <s v="FO-25-1890653"/>
    <d v="2025-11-25T08:00:00"/>
    <d v="2025-12-16T13:36:00"/>
    <s v="NO"/>
    <s v="CIERRE"/>
    <s v="CIERRE MIGRACION"/>
    <s v="CB UNO A UNO"/>
    <s v="CB UNO A UNO"/>
    <s v="EJECUTADO"/>
    <s v="CIERRE EXITOSO"/>
    <s v="16/12/2025 . | 16/12/2025 SE RETIRAN EQUIPOS RBM OK"/>
    <s v="VISITA TECNICA"/>
    <s v="SASZZ651"/>
    <s v="TIPO II"/>
    <s v="TERRESTRE"/>
    <s v="QUINTERO SANCHEZ JUAN SEBASTIAN"/>
    <n v="1"/>
    <s v="0"/>
    <n v="115900"/>
    <n v="140396"/>
    <n v="115900"/>
  </r>
  <r>
    <s v="BUCARAMANGA"/>
    <x v="1"/>
    <x v="1"/>
    <s v="68276"/>
    <s v="LC-CS-25-009702"/>
    <s v="3007079085"/>
    <s v="OC CIERRE"/>
    <s v="SANTANDER"/>
    <s v="FLORIDABLANCA"/>
    <s v="BARRIO CJ TORRES DE SEVILLA FLORIDABLANCA"/>
    <s v="REDEBAN"/>
    <s v="FO-25-1894086"/>
    <d v="2025-11-25T08:00:00"/>
    <d v="2025-12-03T11:23:00"/>
    <s v="NO"/>
    <s v="CIERRE"/>
    <s v="CIERRE MIGRACION"/>
    <s v="UNO A UNO"/>
    <s v="UNO A UNO"/>
    <s v="EJECUTADO"/>
    <s v="CIERRE EXITOSO"/>
    <s v="03/12/2025 INTENTA COMUNICACIÓN SIN ÉXITO NÚMEROS DE CONTACTO SE REALIZA DESPLAZAMIENTO AL PUNTO | 03/12/2025 SE REALIZA RECOLECCIÓN DE DATÁFONO Y LECTORA NO SE RETIRA PUBLICIDAD POR MIGRACIÓN"/>
    <s v="VISITA TECNICA"/>
    <s v="SASZZ660"/>
    <s v="TIPO I"/>
    <s v="TERRESTRE"/>
    <s v="REYES RAMIREZ DIEGO ALEXANDER"/>
    <n v="1"/>
    <s v="0"/>
    <n v="56100"/>
    <n v="75096"/>
    <n v="56100"/>
  </r>
  <r>
    <s v="BARRANQUILLA"/>
    <x v="5"/>
    <x v="6"/>
    <s v="8372"/>
    <s v="LC-CS-25-009703"/>
    <s v="3007079097"/>
    <s v="OC CIERRE"/>
    <s v="ATLANTICO"/>
    <s v="JUAN DE ACOSTA"/>
    <s v="BARRIO EL VAIVEN JUAN DE ACOST"/>
    <s v="REDEBAN"/>
    <s v="FO-25-1889705"/>
    <d v="2025-11-25T08:00:00"/>
    <d v="2025-12-04T16:46:00"/>
    <s v="NO"/>
    <s v="CIERRE"/>
    <s v="CIERRE MIGRACION"/>
    <s v="CB UNO A UNO"/>
    <s v="CB UNO A UNO"/>
    <s v="EJECUTADO"/>
    <s v="CIERRE EXITOSO"/>
    <s v="04/12/2025 SE RETIRAN EQUIPOS Y ACCESORIOS EN BUEN ESTADO  X CAMBIO DE TECNOLOGÍA _x000a_NO SE RETIRA PUBLICIDAD"/>
    <s v="VISITA TECNICA"/>
    <s v="SASZZ672"/>
    <s v="TIPO II"/>
    <s v="TERRESTRE"/>
    <s v="DE AVILA SIADES ALBERTO ENRIQUE"/>
    <n v="1"/>
    <s v="0"/>
    <n v="115900"/>
    <n v="140396"/>
    <n v="115900"/>
  </r>
  <r>
    <s v="CUCUTA"/>
    <x v="1"/>
    <x v="1"/>
    <s v="54498"/>
    <s v="LC-CS-25-009704"/>
    <s v="3007079112"/>
    <s v="OC CIERRE"/>
    <s v="NORTE DE SANTANDER"/>
    <s v="OCAÑA"/>
    <s v="BARRIO EL CENTRO OCAÑA 7"/>
    <s v="REDEBAN"/>
    <s v="FO-25-1894221"/>
    <d v="2025-11-25T08:00:00"/>
    <d v="2025-12-04T17:31:00"/>
    <s v="NO"/>
    <s v="CIERRE"/>
    <s v="CIERRE MIGRACION"/>
    <s v="UNO A UNO"/>
    <s v="UNO A UNO"/>
    <s v="EJECUTADO"/>
    <s v="CIERRE EXITOSO"/>
    <s v="04/12/2025 SE PROGRAMA VISITA EN SITIO | 04/12/2025 SE VISITA COMERCIO, SE REALIZA RETIRO DE EQUIPOS RBM, DATAFONO Y LECTOR DE CODIGOS DE BARRA, SE HACE CIERRE MIGRACION EXITOSO."/>
    <s v="VISITA TECNICA"/>
    <s v="SASZZ687"/>
    <s v="TIPO IV"/>
    <s v="TERRESTRE"/>
    <s v="NARANJO AFANADOR RUBEN JESUS"/>
    <n v="1"/>
    <s v="0"/>
    <n v="383700"/>
    <n v="196537"/>
    <n v="383700"/>
  </r>
  <r>
    <s v="MANIZALES"/>
    <x v="2"/>
    <x v="4"/>
    <s v="17486"/>
    <s v="LC-CS-25-009705"/>
    <s v="3007079139"/>
    <s v="OC CIERRE"/>
    <s v="CALDAS"/>
    <s v="NEIRA"/>
    <s v="BARRIO CENTRO NEIRA 5"/>
    <s v="REDEBAN"/>
    <s v="FO-25-1886731"/>
    <d v="2025-11-25T08:00:00"/>
    <d v="2025-12-17T12:19:00"/>
    <s v="NO"/>
    <s v="CIERRE"/>
    <s v="CIERRE MIGRACION"/>
    <s v="UNO A UNO"/>
    <s v="UNO A UNO"/>
    <s v="EJECUTADO"/>
    <s v="CIERRE EXITOSO"/>
    <s v="17/12/2025 VISITA TÉCNICA | 17/12/2025 SE RETIRA 01 DATAFONO 01 LECTORA 01 BASE DE DATAFONO Y FUENTE DE PODER"/>
    <s v="VISITA TECNICA"/>
    <s v="SASZZ714"/>
    <s v="TIPO II"/>
    <s v="TERRESTRE"/>
    <s v="CAÑAS MENDEZ GUSTAVO ADOLFO"/>
    <n v="1"/>
    <s v="0"/>
    <n v="115900"/>
    <n v="140396"/>
    <n v="115900"/>
  </r>
  <r>
    <s v="CUCUTA"/>
    <x v="1"/>
    <x v="1"/>
    <s v="54874"/>
    <s v="LC-CS-25-009706"/>
    <s v="3007079155"/>
    <s v="OC CIERRE"/>
    <s v="NORTE DE SANTANDER"/>
    <s v="VILLA DEL ROSARIO"/>
    <s v="BARRIO URB TRAPICHES VILLA DEL ROSARIO"/>
    <s v="REDEBAN"/>
    <s v="FO-25-1995834 | FO-25-1888567"/>
    <d v="2025-11-25T08:00:00"/>
    <d v="2025-12-19T10:20:00"/>
    <s v="NO"/>
    <s v="CIERRE"/>
    <s v="CIERRE MIGRACION"/>
    <s v="UNO A UNO"/>
    <s v="UNO A UNO"/>
    <s v="EJECUTADO | EJECUTADO / CANCELADO"/>
    <s v="CIERRE EXITOSO"/>
    <s v="[FO-25-1995834] 19/12/2025 SE REALIZA VISITA TÉCNICA | 19/12/2025 SE REALIZA VISITA AL COMERCIO Y SE RETIRA DATAFONO LECTORA CABLEADO PUBLICIDAD NO SE RETIRA POR INDICACIONES DEL BANCO, CB SIN ROLLOS || [FO-25-1888567] 18/12/2025 SE REALIZA VISITA AL COMERCIO | 18/12/2025 SE REALIZA VISITA AL COMERCIO Y CLIENTE MANIFIESTA NO ENCUENTRAR DATAFONO, QUE PORFAVOR REPROGRAMEMOS LA VISITA PARA EL DÍA VIERNES 19 DE DICIEMBRE EN HORAS AM"/>
    <s v="VISITA TECNICA"/>
    <s v="SASZZ730"/>
    <s v="TIPO I"/>
    <s v="TERRESTRE"/>
    <s v="HERNANDEZ GUARIN MIGUEL JULIAN"/>
    <n v="2"/>
    <s v="0"/>
    <n v="112200"/>
    <n v="75096"/>
    <n v="112200"/>
  </r>
  <r>
    <s v="VILLAVICENCIO"/>
    <x v="3"/>
    <x v="3"/>
    <s v="50001"/>
    <s v="LC-CS-25-009707"/>
    <s v="3007079160"/>
    <s v="OC CIERRE"/>
    <s v="META"/>
    <s v="VILLAVICENCIO"/>
    <s v="BARRIO BOCHICA VILLAVICENCIO 1"/>
    <s v="REDEBAN"/>
    <s v="FO-25-1888413"/>
    <d v="2025-11-25T08:00:00"/>
    <d v="2025-12-01T15:08:00"/>
    <s v="NO"/>
    <s v="CIERRE"/>
    <s v="CIERRE MIGRACION"/>
    <s v="CB UNO A UNO"/>
    <s v="CB UNO A UNO"/>
    <s v="EJECUTADO / CANCELADO"/>
    <s v="CB NO ENTREGA EQUIPO"/>
    <s v="01/12/2025 OK | 01/12/2025 SE REALIZA VISITA Y CLIENTE INFORMA QUE NO SABE DONDE TIENEN LOS EQUIPOS"/>
    <s v="VISITA TECNICA"/>
    <s v="SASZZ735"/>
    <s v="TIPO I"/>
    <s v="TERRESTRE"/>
    <s v="PEDREROS CONTRERAS MICHAEL STEVENS"/>
    <n v="1"/>
    <s v="0"/>
    <n v="56100"/>
    <n v="75096"/>
    <n v="56100"/>
  </r>
  <r>
    <s v="VALLEDUPAR"/>
    <x v="5"/>
    <x v="6"/>
    <s v="20013"/>
    <s v="LC-CS-25-009708"/>
    <s v="3007079176"/>
    <s v="OC CIERRE"/>
    <s v="CESAR"/>
    <s v="AGUSTIN CODAZZI"/>
    <s v="BARRIO SAN VICENTE AGUSTIN COD"/>
    <s v="REDEBAN"/>
    <s v="FO-25-1894090"/>
    <d v="2025-11-25T08:00:00"/>
    <d v="2025-12-05T12:06:00"/>
    <s v="NO"/>
    <s v="CIERRE"/>
    <s v="CIERRE MIGRACION"/>
    <s v="CB UNO A UNO"/>
    <s v="CB UNO A UNO"/>
    <s v="EJECUTADO"/>
    <s v="CIERRE EXITOSO"/>
    <s v="05/12/2025 SE REALIZA CIERRE POR MIGRACIÓN, SE RECOGEN DATAFONO Y LECTOR, NO SE RETIRA PUBLICIDAD YA QUE QUEDA FUNCIONANDO EL COMERCIO, NO SE RECOGEN ROLLOS YA QUE NO CUENTA EL COMERCIO CON ELLOS"/>
    <s v="VISITA TECNICA"/>
    <s v="A4UZZ530"/>
    <s v="TIPO II"/>
    <s v="TERRESTRE"/>
    <s v="MONTES DIAZ JOHN FRED"/>
    <n v="1"/>
    <s v="0"/>
    <n v="115900"/>
    <n v="140396"/>
    <n v="115900"/>
  </r>
  <r>
    <s v="CALI"/>
    <x v="2"/>
    <x v="2"/>
    <s v="76001"/>
    <s v="LC-CS-25-009709"/>
    <s v="3007079177"/>
    <s v="OC CIERRE"/>
    <s v="VALLE DEL CAUCA"/>
    <s v="CALI"/>
    <s v="BARRIO LA BASE CALI"/>
    <s v="REDEBAN"/>
    <s v="FO-25-1891412"/>
    <d v="2025-11-25T08:00:00"/>
    <d v="2025-12-02T11:05:00"/>
    <s v="NO"/>
    <s v="CIERRE"/>
    <s v="CIERRE MIGRACION"/>
    <s v="UNO A UNO"/>
    <s v="UNO A UNO"/>
    <s v="EJECUTADO"/>
    <s v="CIERRE EXITOSO"/>
    <s v="02/12/2025 CLIENTE NO CONTESTA | 02/12/2025 SE RETIRA DATÁFONO LECTOR CLIENTE NO CUENTA CON ROLLOS"/>
    <s v="VISITA TECNICA"/>
    <s v="A4UZZ531"/>
    <s v="TIPO I"/>
    <s v="TERRESTRE"/>
    <s v="CUERO RUIZ JHONNY"/>
    <n v="1"/>
    <s v="0"/>
    <n v="56100"/>
    <n v="75096"/>
    <n v="56100"/>
  </r>
  <r>
    <s v="PEREIRA"/>
    <x v="2"/>
    <x v="4"/>
    <s v="66170"/>
    <s v="LC-CS-25-009710"/>
    <s v="3007079186"/>
    <s v="OC CIERRE"/>
    <s v="RISARALDA"/>
    <s v="DOSQUEBRADAS"/>
    <s v="BARRIO SANTIAGO LONDONO FRAILE"/>
    <s v="REDEBAN"/>
    <s v="FO-25-1891260"/>
    <d v="2025-11-25T08:00:00"/>
    <d v="2025-12-03T15:49:00"/>
    <s v="NO"/>
    <s v="CIERRE"/>
    <s v="CIERRE MIGRACION"/>
    <s v="CB UNO A UNO"/>
    <s v="CB UNO A UNO"/>
    <s v="EJECUTADO"/>
    <s v="CIERRE EXITOSO"/>
    <s v="03/12/2025 VISITA TÉCNICA | 03/12/2025 SE RETIRA 01 DATAFONO 01 LECTORA 01 BASE DE DATAFONO Y FUENTE DE PODER"/>
    <s v="VISITA TECNICA"/>
    <s v="A4UZZ540"/>
    <s v="TIPO I"/>
    <s v="TERRESTRE"/>
    <s v="CAÑAS MENDEZ GUSTAVO ADOLFO"/>
    <n v="1"/>
    <s v="0"/>
    <n v="56100"/>
    <n v="75096"/>
    <n v="56100"/>
  </r>
  <r>
    <s v="MEDELLIN"/>
    <x v="0"/>
    <x v="0"/>
    <s v="5686"/>
    <s v="LC-CS-25-009711"/>
    <s v="3007079187"/>
    <s v="OC CIERRE"/>
    <s v="ANTIOQUIA"/>
    <s v="SANTA ROSA DE OSOS"/>
    <s v="BARRIO CENTRO SANTA ROSA DE OS"/>
    <s v="REDEBAN"/>
    <s v="FO-25-1890095"/>
    <d v="2025-11-25T08:00:00"/>
    <d v="2025-12-23T11:56:00"/>
    <s v="NO"/>
    <s v="CIERRE"/>
    <s v="CIERRE MIGRACION"/>
    <s v="CB UNO A UNO"/>
    <s v="CB UNO A UNO"/>
    <s v="EJECUTADO"/>
    <s v="CIERRE EXITOSO"/>
    <s v="23/12/2025 SE REALIZA CIERRE DE CORRESPONSAL DE MANERA EFECTIVA Y SE RETIRA DATÁFONO CON LECTORA DE MANERA EFECTIVA, CB ENTREGA 20 ROLLOS"/>
    <s v="VISITA TECNICA"/>
    <s v="A4UZZ541"/>
    <s v="TIPO II"/>
    <s v="TERRESTRE"/>
    <s v="MARIN PIEDRAHITA JIMMY ALEXIS"/>
    <n v="1"/>
    <s v="0"/>
    <n v="115900"/>
    <n v="140396"/>
    <n v="115900"/>
  </r>
  <r>
    <s v="MANIZALES"/>
    <x v="2"/>
    <x v="4"/>
    <s v="17001"/>
    <s v="LC-CS-25-009712"/>
    <s v="3007079191"/>
    <s v="OC CIERRE"/>
    <s v="CALDAS"/>
    <s v="MANIZALES"/>
    <s v="BARRIO VEREDA ALTO BONITO MANIZALES"/>
    <s v="REDEBAN"/>
    <s v="FO-25-1888730"/>
    <d v="2025-11-25T08:00:00"/>
    <d v="2025-12-23T13:19:00"/>
    <s v="NO"/>
    <s v="CIERRE"/>
    <s v="CIERRE MIGRACION"/>
    <s v="UNO A UNO"/>
    <s v="UNO A UNO"/>
    <s v="EJECUTADO"/>
    <s v="CIERRE EXITOSO"/>
    <s v="23/12/2025 VISITA TÉCNICA | 23/12/2025 SE RETIRA DATAFONO, LECTORA, BASE DE DATAFONO, FUETE DE PODER, CLIENTE INFORMA QUE NO TIENE ROLLOS PARA ENTREGAR"/>
    <s v="VISITA TECNICA"/>
    <s v="A4UZZ545"/>
    <s v="TIPO I"/>
    <s v="TERRESTRE"/>
    <s v="CAÑAS MENDEZ GUSTAVO ADOLFO"/>
    <n v="1"/>
    <s v="0"/>
    <n v="56100"/>
    <n v="75096"/>
    <n v="56100"/>
  </r>
  <r>
    <s v="MONTERIA"/>
    <x v="5"/>
    <x v="6"/>
    <s v="23001"/>
    <s v="LC-CS-25-009713"/>
    <s v="3007079193"/>
    <s v="OC CIERRE"/>
    <s v="CORDOBA"/>
    <s v="MONTERIA"/>
    <s v="BARRIO CENTRO MONTERIA  1OK"/>
    <s v="REDEBAN"/>
    <s v="FO-25-1893474"/>
    <d v="2025-11-25T08:00:00"/>
    <d v="2025-12-01T10:40:00"/>
    <s v="NO"/>
    <s v="CIERRE"/>
    <s v="CIERRE MIGRACION"/>
    <s v="CB UNO A UNO"/>
    <s v="CB UNO A UNO"/>
    <s v="EJECUTADO"/>
    <s v="CIERRE EXITOSO"/>
    <s v="01/12/2025 PROGRAMADO | 01/12/2025 SE REALIZA CIERRE DE CB POR MIGRACIÓN, SE RETIRA DATÁFONO DESK3500, LECTORA, ENSORTIJADO Y CARGADOR"/>
    <s v="VISITA TECNICA"/>
    <s v="A4UZZ547"/>
    <s v="TIPO I"/>
    <s v="TERRESTRE"/>
    <s v="MARQUEZ HOYOS JEYSON DANIEL"/>
    <n v="1"/>
    <s v="0"/>
    <n v="56100"/>
    <n v="75096"/>
    <n v="56100"/>
  </r>
  <r>
    <s v="TUNJA"/>
    <x v="1"/>
    <x v="1"/>
    <s v="15001"/>
    <s v="LC-CS-25-009714"/>
    <s v="3007079200"/>
    <s v="OC CIERRE"/>
    <s v="BOYACA"/>
    <s v="TUNJA"/>
    <s v="BARRIO VILLA BACHUE TUNJA  1"/>
    <s v="REDEBAN"/>
    <s v="FO-25-1888144"/>
    <d v="2025-11-25T08:00:00"/>
    <d v="2025-12-27T14:37:00"/>
    <s v="NO"/>
    <s v="CIERRE"/>
    <s v="CIERRE MIGRACION"/>
    <s v="UNO A UNO"/>
    <s v="UNO A UNO"/>
    <s v="EJECUTADO"/>
    <s v="CIERRE EXITOSO"/>
    <s v="26/12/2025 COMUNICACIÓN CON CLIENTE AL NÚMERO TELEFÓNICO 3194811798 LA SEÑORA KARINA SOLICITA REALIZAR VISITA EL DÍA LUNES | 27/12/2025 SE VISITA CB RETIRO DE EQUIPOS Y ACCESORIOS"/>
    <s v="VISITA TECNICA"/>
    <s v="A4UZZ554"/>
    <s v="TIPO I"/>
    <s v="TERRESTRE"/>
    <s v="GONZALEZ GONZALEZ MARIO ALBERTO"/>
    <n v="1"/>
    <s v="0"/>
    <n v="56100"/>
    <n v="75096"/>
    <n v="56100"/>
  </r>
  <r>
    <s v="PASTO"/>
    <x v="2"/>
    <x v="2"/>
    <s v="52399"/>
    <s v="LC-CS-25-009715"/>
    <s v="3007079215"/>
    <s v="OC CIERRE"/>
    <s v="NARIÑO"/>
    <s v="LA UNION"/>
    <s v="BARRIO SAN ANTONIO LA UNION"/>
    <s v="REDEBAN"/>
    <s v="FO-25-1891262"/>
    <d v="2025-11-25T08:00:00"/>
    <d v="2025-12-16T14:56:00"/>
    <s v="NO"/>
    <s v="CIERRE"/>
    <s v="CIERRE MIGRACION"/>
    <s v="UNO A UNO"/>
    <s v="UNO A UNO"/>
    <s v="EJECUTADO"/>
    <s v="CIERRE EXITOSO"/>
    <s v="16/12/2025 PROGRAMADA | 16/12/2025 SE REALIZA RETIRO DE EQUIPO POR MIGRACIÓN SE RETIRA DATAFONO LECTOR BASE FUENTE COMERCIO INFORMA QUE ENTREGA TODOS LOS ACCESORIOS QUE TIENE RETIRO EXITOSO"/>
    <s v="VISITA TECNICA"/>
    <s v="A4WZZ092"/>
    <s v="TIPO III"/>
    <s v="TERRESTRE"/>
    <s v="BRAVO MADROÑERO OSCAR ESTEBAN"/>
    <n v="1"/>
    <s v="0"/>
    <n v="220600"/>
    <n v="196537"/>
    <n v="220600"/>
  </r>
  <r>
    <s v="CUCUTA"/>
    <x v="1"/>
    <x v="1"/>
    <s v="54660"/>
    <s v="LC-CS-25-009716"/>
    <s v="3007079219"/>
    <s v="OC CIERRE"/>
    <s v="NORTE DE SANTANDER"/>
    <s v="SALAZAR"/>
    <s v="BARRIO PUENTE FORTUL SALAZAR"/>
    <s v="REDEBAN"/>
    <s v="FO-25-1892095"/>
    <d v="2025-11-25T08:00:00"/>
    <d v="2025-12-22T10:50:00"/>
    <s v="NO"/>
    <s v="CIERRE"/>
    <s v="CIERRE MIGRACION"/>
    <s v="CB UNO A UNO"/>
    <s v="CB UNO A UNO"/>
    <s v="EJECUTADO"/>
    <s v="CIERRE EXITOSO"/>
    <s v="22/12/2025 SE REALIZA VISITA AL COMERCIO | 22/12/2025 SE REALIZA VISITA AL COMERCIO Y SE RETIRA DATAFONO LECTORA CABLEADO PUBLICIDAD NO SE RETIRA POR INDICACIONES DEL BANCO. CLIENTE INDICA QUE NO TIENE ROLLOS"/>
    <s v="VISITA TECNICA"/>
    <s v="A4WZZ096"/>
    <s v="TIPO II"/>
    <s v="TERRESTRE"/>
    <s v="MORA VEGA JEAMPIER"/>
    <n v="1"/>
    <s v="0"/>
    <n v="115900"/>
    <n v="140396"/>
    <n v="115900"/>
  </r>
  <r>
    <s v="PEREIRA"/>
    <x v="2"/>
    <x v="4"/>
    <s v="63001"/>
    <s v="LC-CS-25-009717"/>
    <s v="3007079275"/>
    <s v="OC CIERRE"/>
    <s v="QUINDIO"/>
    <s v="ARMENIA"/>
    <s v="BARRIO LA CASTILLA ARMENIA"/>
    <s v="REDEBAN"/>
    <s v="FO-25-1886735"/>
    <d v="2025-11-25T08:00:00"/>
    <d v="2025-12-04T11:24:00"/>
    <s v="NO"/>
    <s v="CIERRE"/>
    <s v="CIERRE MIGRACION"/>
    <s v="CB UNO A UNO"/>
    <s v="CB UNO A UNO"/>
    <s v="EJECUTADO / CANCELADO"/>
    <s v="CB CERRADO - DESOCUPADO"/>
    <s v="04/12/2025 NO HAY RESPUESTA | 04/12/2025 SE LLEGA A COMERCIO SE EVIDENCIA CERRADO SE LLAMA A CONTACTO NO HAY RESPUESTA."/>
    <s v="VISITA TECNICA"/>
    <s v="A4WZZ802"/>
    <s v="TIPO II"/>
    <s v="TERRESTRE"/>
    <s v="SANCHEZ SOLORZANO JUAN SEBASTIAN"/>
    <n v="1"/>
    <s v="0"/>
    <n v="115900"/>
    <n v="140396"/>
    <n v="115900"/>
  </r>
  <r>
    <s v="BOGOTA"/>
    <x v="4"/>
    <x v="5"/>
    <s v="11001"/>
    <s v="LC-CS-25-009719"/>
    <s v="3007079284"/>
    <s v="OC CIERRE"/>
    <s v="CUNDINAMARCA"/>
    <s v="BOGOTA"/>
    <s v="&quot;BARRIO VILLAS DEL PROGRESO BOGOTA&quot;"/>
    <s v="REDEBAN"/>
    <s v="FO-25-1894582"/>
    <d v="2025-11-25T08:00:00"/>
    <d v="2025-12-01T08:01:00"/>
    <s v="NO"/>
    <s v="CIERRE"/>
    <s v="CIERRE MIGRACION"/>
    <s v="UNO A UNO"/>
    <s v="UNO A UNO"/>
    <s v="EJECUTADO"/>
    <s v="CIERRE EXITOSO"/>
    <s v="28/11/2025 NA | 28/11/2025 RECUPERACIÓN DE EQUIPO POR MIGRACIÓN WOMPI OK SE RETIRA DATAFONO Y LECTORA Y MAGICBOX"/>
    <s v="VISITA TECNICA"/>
    <s v="A4WZZ811"/>
    <s v="TIPO I"/>
    <s v="TERRESTRE"/>
    <s v="HERNANDEZ NARANJO OSCAR EDUARDO"/>
    <n v="1"/>
    <s v="0"/>
    <n v="56100"/>
    <n v="75096"/>
    <n v="56100"/>
  </r>
  <r>
    <s v="BOGOTA"/>
    <x v="4"/>
    <x v="5"/>
    <s v="11001"/>
    <s v="LC-CS-25-009720"/>
    <s v="3007079285"/>
    <s v="OC CIERRE"/>
    <s v="CUNDINAMARCA"/>
    <s v="BOGOTA"/>
    <s v="BARRIO BARRANCAS BOGOTA 12"/>
    <s v="REDEBAN"/>
    <s v="FO-25-1889782"/>
    <d v="2025-11-25T08:00:00"/>
    <d v="2025-12-05T13:48:00"/>
    <s v="NO"/>
    <s v="CIERRE"/>
    <s v="CIERRE MIGRACION"/>
    <s v="UNO A UNO"/>
    <s v="UNO A UNO"/>
    <s v="EJECUTADO"/>
    <s v="CIERRE EXITOSO"/>
    <s v="05/12/2025 SE LLEGA A LA DIRECCIÓN INDICADA Y SE RETIRA DATAFONO Y LECTOR , NO SE LLENA ACTA NO SE RETIRA PUBLICIDAD YA QUE EL CB SE ENCUENTRA MIGRADO A WOMPI. SE ESPERA A LA RECEPCIÓN DE CORREO  PARA PODER RETIRAR LOS EQUIPOS"/>
    <s v="VISITA TECNICA"/>
    <s v="A4WZZ812"/>
    <s v="TIPO I"/>
    <s v="TERRESTRE"/>
    <s v="GARCIA PASTRANA KEVIN FERNANDO"/>
    <n v="1"/>
    <s v="0"/>
    <n v="56100"/>
    <n v="75096"/>
    <n v="56100"/>
  </r>
  <r>
    <s v="BOGOTA"/>
    <x v="4"/>
    <x v="5"/>
    <s v="11001"/>
    <s v="LC-CS-25-009721"/>
    <s v="3007079286"/>
    <s v="OC CIERRE"/>
    <s v="CUNDINAMARCA"/>
    <s v="BOGOTA"/>
    <s v="BARRIO SAN BERNANDINO POTRERITOS BOGOTA"/>
    <s v="REDEBAN"/>
    <s v="FO-25-1892643"/>
    <d v="2025-11-25T08:00:00"/>
    <d v="2025-12-05T13:10:00"/>
    <s v="NO"/>
    <s v="CIERRE"/>
    <s v="CIERRE MIGRACION"/>
    <s v="UNO A UNO"/>
    <s v="UNO A UNO"/>
    <s v="EJECUTADO"/>
    <s v="CIERRE EXITOSO"/>
    <s v="05/12/2025 NA | 05/12/2025 SE REALIZA EL RETIRO DE EQUIPO DE CB BANCOLOMBIA REDENBAN POR MIGRACIÓN WOMPI SIN NOVEDAD"/>
    <s v="VISITA TECNICA"/>
    <s v="A4WZZ813"/>
    <s v="TIPO I"/>
    <s v="TERRESTRE"/>
    <s v="ORTIZ MARTINEZ STIVEN"/>
    <n v="1"/>
    <s v="0"/>
    <n v="56100"/>
    <n v="75096"/>
    <n v="56100"/>
  </r>
  <r>
    <s v="MEDELLIN"/>
    <x v="0"/>
    <x v="0"/>
    <s v="5212"/>
    <s v="LC-CS-25-009722"/>
    <s v="3007079291"/>
    <s v="OC CIERRE"/>
    <s v="ANTIOQUIA"/>
    <s v="COPACABANA"/>
    <s v="BARRIO PEDRERA COPACABANA"/>
    <s v="REDEBAN"/>
    <s v="FO-25-1888417"/>
    <d v="2025-11-25T08:00:00"/>
    <d v="2025-12-09T12:42:00"/>
    <s v="NO"/>
    <s v="CIERRE"/>
    <s v="CIERRE MIGRACION"/>
    <s v="CB UNO A UNO"/>
    <s v="CB UNO A UNO"/>
    <s v="EJECUTADO"/>
    <s v="CIERRE EXITOSO"/>
    <s v="09/12/2025 OK | 09/12/2025 SE RETIRAN EQUIPOS RBM POR MIGRACIÓN WOMPI SIN NOVEDAD"/>
    <s v="VISITA TECNICA"/>
    <s v="A4WZZ818"/>
    <s v="TIPO I"/>
    <s v="TERRESTRE"/>
    <s v="BARRIENTOS HERNANDEZ CRISTIAN HORACIO"/>
    <n v="1"/>
    <s v="0"/>
    <n v="56100"/>
    <n v="75096"/>
    <n v="56100"/>
  </r>
  <r>
    <s v="CALI"/>
    <x v="2"/>
    <x v="2"/>
    <s v="76233"/>
    <s v="LC-CS-25-009723"/>
    <s v="3007079295"/>
    <s v="OC CIERRE"/>
    <s v="VALLE DEL CAUCA"/>
    <s v="DAGUA"/>
    <s v="BARRIO RICAURTE DAGUA VALLE DA"/>
    <s v="REDEBAN"/>
    <s v="FO-25-1886983"/>
    <d v="2025-11-25T08:00:00"/>
    <d v="2025-12-03T21:19:02"/>
    <s v="NO"/>
    <s v="CIERRE"/>
    <s v="CIERRE MIGRACION"/>
    <s v="CB UNO A UNO"/>
    <s v="CB UNO A UNO"/>
    <s v="EJECUTADO"/>
    <s v="CIERRE EXITOSO"/>
    <s v="03/12/2025 NO SE REALIZÓ LLAMADA TELEFÓNICA | 03/12/2025 SE REALIZA VISITA AL COMERCIO EN DONDE SE RETIRA EQUIPOS DE REDEBAN, SE PREGUNTA POR PAPELERÍA, PERO EL COMERCIO NO TIENE PAPELERÍA DE REDEBAN"/>
    <s v="VISITA TECNICA"/>
    <s v="A4WZZ822"/>
    <s v="TIPO II"/>
    <s v="TERRESTRE"/>
    <s v="ESCOBAR LENIS JUAN SEBASTIAN"/>
    <n v="1"/>
    <s v="0"/>
    <n v="115900"/>
    <n v="140396"/>
    <n v="115900"/>
  </r>
  <r>
    <s v="MEDELLIN"/>
    <x v="0"/>
    <x v="0"/>
    <s v="5664"/>
    <s v="LC-CS-25-009724"/>
    <s v="3007079296"/>
    <s v="OC CIERRE"/>
    <s v="ANTIOQUIA"/>
    <s v="SAN PEDRO DE LOS MILAGROS"/>
    <s v="BARRIO SECTOR PARQUE PRINCIPAL"/>
    <s v="REDEBAN"/>
    <s v="FO-25-1889144"/>
    <d v="2025-11-25T08:00:00"/>
    <d v="2025-12-16T15:01:00"/>
    <s v="NO"/>
    <s v="CIERRE"/>
    <s v="CIERRE MIGRACION"/>
    <s v="CB UNO A UNO"/>
    <s v="CB UNO A UNO"/>
    <s v="EJECUTADO"/>
    <s v="CIERRE EXITOSO"/>
    <s v="16/12/2025 . | 16/12/2025 CLIENTE ENTREGA EN PUNTO DONDE TENIA LOS EQUIPOS GUARDADOS, SE RETIRAN EQUIPOS RBM OK, USUARIO INDICA QUE NO TIENE ROLLOS"/>
    <s v="VISITA TECNICA"/>
    <s v="A4WZZ823"/>
    <s v="TIPO II"/>
    <s v="TERRESTRE"/>
    <s v="QUINTERO SANCHEZ JUAN SEBASTIAN"/>
    <n v="1"/>
    <s v="0"/>
    <n v="115900"/>
    <n v="140396"/>
    <n v="115900"/>
  </r>
  <r>
    <s v="MEDELLIN"/>
    <x v="0"/>
    <x v="0"/>
    <s v="5664"/>
    <s v="LC-CS-25-009725"/>
    <s v="3007079297"/>
    <s v="OC CIERRE"/>
    <s v="ANTIOQUIA"/>
    <s v="SAN PEDRO DE LOS MILAGROS"/>
    <s v="BARRIO GUAMURU SAN PEDRO DE LO"/>
    <s v="REDEBAN"/>
    <s v="FO-25-1888570"/>
    <d v="2025-11-25T08:00:00"/>
    <d v="2025-12-16T10:36:00"/>
    <s v="NO"/>
    <s v="CIERRE"/>
    <s v="CIERRE MIGRACION"/>
    <s v="CB UNO A UNO"/>
    <s v="CB UNO A UNO"/>
    <s v="EJECUTADO"/>
    <s v="CIERRE EXITOSO"/>
    <s v="16/12/2025 . | 16/12/2025 SE RETIRAN EQUIPOS RBM OK"/>
    <s v="VISITA TECNICA"/>
    <s v="A4WZZ824"/>
    <s v="TIPO II"/>
    <s v="TERRESTRE"/>
    <s v="QUINTERO SANCHEZ JUAN SEBASTIAN"/>
    <n v="1"/>
    <s v="0"/>
    <n v="115900"/>
    <n v="140396"/>
    <n v="115900"/>
  </r>
  <r>
    <s v="CALI"/>
    <x v="2"/>
    <x v="2"/>
    <s v="76248"/>
    <s v="LC-CS-25-009726"/>
    <s v="3007079300"/>
    <s v="OC CIERRE"/>
    <s v="VALLE DEL CAUCA"/>
    <s v="EL CERRITO"/>
    <s v="BARRIO CORREGIMIENTO SANTA ELE"/>
    <s v="REDEBAN"/>
    <s v="FO-25-1892388"/>
    <d v="2025-11-25T08:00:00"/>
    <d v="2025-12-09T10:34:00"/>
    <s v="NO"/>
    <s v="CIERRE"/>
    <s v="CIERRE MIGRACION"/>
    <s v="CB UNO A UNO"/>
    <s v="CB UNO A UNO"/>
    <s v="EJECUTADO"/>
    <s v="CIERRE EXITOSO"/>
    <s v="09/12/2025 NO SE LLAMA | 09/12/2025 SE VISITA CORRESPONSAL Y SE RETIRAN EQUIPOS EN BUEN ESTADO"/>
    <s v="VISITA TECNICA"/>
    <s v="A4WZZ827"/>
    <s v="TIPO II"/>
    <s v="TERRESTRE"/>
    <s v="BOLAÑOS TABORDA JORGE ENRIQUE"/>
    <n v="1"/>
    <s v="0"/>
    <n v="115900"/>
    <n v="140396"/>
    <n v="115900"/>
  </r>
  <r>
    <s v="BOGOTA"/>
    <x v="4"/>
    <x v="5"/>
    <s v="25286"/>
    <s v="LC-CS-25-009727"/>
    <s v="3007079301"/>
    <s v="OC CIERRE"/>
    <s v="CUNDINAMARCA"/>
    <s v="FUNZA"/>
    <s v="BARRIO MARTINEZ RICO FUNZA FUN"/>
    <s v="REDEBAN"/>
    <s v="FO-25-1891415"/>
    <d v="2025-11-25T08:00:00"/>
    <d v="2025-12-17T10:45:00"/>
    <s v="NO"/>
    <s v="CIERRE"/>
    <s v="CIERRE MIGRACION"/>
    <s v="CB UNO A UNO"/>
    <s v="CB UNO A UNO"/>
    <s v="EJECUTADO"/>
    <s v="CIERRE EXITOSO"/>
    <s v="17/12/2025 NA | 17/12/2025 SE REALIZA EL RETIRO DE EQUIPO DE CB BANCOLOMBIA REDENBAN POR MIGRACIÓN WOMPI SIN NOVEDAD"/>
    <s v="VISITA TECNICA"/>
    <s v="A4WZZ828"/>
    <s v="TIPO II"/>
    <s v="TERRESTRE"/>
    <s v="ORTIZ MARTINEZ STIVEN"/>
    <n v="1"/>
    <s v="0"/>
    <n v="115900"/>
    <n v="140396"/>
    <n v="115900"/>
  </r>
  <r>
    <s v="BOGOTA"/>
    <x v="4"/>
    <x v="5"/>
    <s v="25430"/>
    <s v="LC-CS-25-009728"/>
    <s v="3007079308"/>
    <s v="OC CIERRE"/>
    <s v="CUNDINAMARCA"/>
    <s v="MADRID"/>
    <s v="BARRIO MADRID MADRID 13"/>
    <s v="REDEBAN"/>
    <s v="FO-25-1892264"/>
    <d v="2025-11-25T08:00:00"/>
    <d v="2025-12-16T11:09:00"/>
    <s v="NO"/>
    <s v="CIERRE"/>
    <s v="CIERRE MIGRACION"/>
    <s v="CB UNO A UNO"/>
    <s v="CB UNO A UNO"/>
    <s v="EJECUTADO"/>
    <s v="CIERRE EXITOSO"/>
    <s v="16/12/2025 NA | 16/12/2025 SE VISITA COMERCIO, SE RETIRA DATÁFONO CON LECTOR, SIN ROLLOS RBM, RETIRO POR MIGRACIÓN"/>
    <s v="VISITA TECNICA"/>
    <s v="A4WZZ835"/>
    <s v="TIPO II"/>
    <s v="TERRESTRE"/>
    <s v="ORTIZ YARA FRANKLYN ISRAEL"/>
    <n v="1"/>
    <s v="0"/>
    <n v="115900"/>
    <n v="140396"/>
    <n v="115900"/>
  </r>
  <r>
    <s v="BOGOTA"/>
    <x v="4"/>
    <x v="5"/>
    <s v="25430"/>
    <s v="LC-CS-25-009729"/>
    <s v="3007079309"/>
    <s v="OC CIERRE"/>
    <s v="CUNDINAMARCA"/>
    <s v="MADRID"/>
    <s v="BARRIO LA PROSPERIDAD MADRID"/>
    <s v="REDEBAN"/>
    <s v="FO-25-1894223"/>
    <d v="2025-11-25T08:00:00"/>
    <d v="2025-12-16T12:42:00"/>
    <s v="NO"/>
    <s v="CIERRE"/>
    <s v="CIERRE MIGRACION"/>
    <s v="CB UNO A UNO"/>
    <s v="CB UNO A UNO"/>
    <s v="EJECUTADO"/>
    <s v="CIERRE EXITOSO"/>
    <s v="16/12/2025 SE ESCALA PARA VISITA. CONFIRMAR DATOS PARA LA RECOLECCION DE EQUIPOS | 16/12/2025 SE RETIRA DATÁFONO CON LECTOR, SIN ROLLOS RBM, RETIRO POR MIGRACIÓN"/>
    <s v="VISITA TECNICA"/>
    <s v="A4WZZ836"/>
    <s v="TIPO II"/>
    <s v="TERRESTRE"/>
    <s v="ORTIZ YARA FRANKLYN ISRAEL"/>
    <n v="1"/>
    <s v="0"/>
    <n v="115900"/>
    <n v="140396"/>
    <n v="115900"/>
  </r>
  <r>
    <s v="MANIZALES"/>
    <x v="2"/>
    <x v="4"/>
    <s v="17001"/>
    <s v="LC-CS-25-009730"/>
    <s v="3007079311"/>
    <s v="OC CIERRE"/>
    <s v="CALDAS"/>
    <s v="MANIZALES"/>
    <s v="BARRIO PALERMO MANIZALES  6"/>
    <s v="REDEBAN"/>
    <s v="FO-25-1894484"/>
    <d v="2025-11-25T08:00:00"/>
    <d v="2025-12-16T15:31:00"/>
    <s v="NO"/>
    <s v="CIERRE"/>
    <s v="CIERRE MIGRACION"/>
    <s v="CB UNO A UNO"/>
    <s v="CB UNO A UNO"/>
    <s v="EJECUTADO"/>
    <s v="CIERRE EXITOSO"/>
    <s v="16/12/2025 VISITA TÉCNICA | 16/12/2025 SE RETIRA 01 DATAFONO 01 LECTORA 01 BASE DE DATAFONO, USUARIO INDICA QUE NO TIENE ROLLOS"/>
    <s v="VISITA TECNICA"/>
    <s v="A4WZZ838"/>
    <s v="TIPO I"/>
    <s v="TERRESTRE"/>
    <s v="CAÑAS MENDEZ GUSTAVO ADOLFO"/>
    <n v="1"/>
    <s v="0"/>
    <n v="56100"/>
    <n v="75096"/>
    <n v="56100"/>
  </r>
  <r>
    <s v="BOGOTA"/>
    <x v="4"/>
    <x v="5"/>
    <s v="25473"/>
    <s v="LC-CS-25-009731"/>
    <s v="3007079312"/>
    <s v="OC CIERRE"/>
    <s v="CUNDINAMARCA"/>
    <s v="MOSQUERA"/>
    <s v="BARRIO LA CUMBRE MOSQUERA 1"/>
    <s v="REDEBAN"/>
    <s v="FO-25-1889786"/>
    <d v="2025-11-25T08:00:00"/>
    <d v="2025-12-23T13:21:00"/>
    <s v="NO"/>
    <s v="CIERRE"/>
    <s v="CIERRE MIGRACION"/>
    <s v="CB UNO A UNO"/>
    <s v="CB UNO A UNO"/>
    <s v="EJECUTADO"/>
    <s v="CIERRE EXITOSO"/>
    <s v="23/12/2025 NO CONTESTA | 23/12/2025 SE LLEGA A COMERCIO, SE RECOLECTA EQUIPO-LECTOR, NO TIENEN ROLLOS REDEBAN, NO SE RETIRA PUBLICIDAD POR MIGRACIÓN WOMPI, SIN NOVEDAD"/>
    <s v="VISITA TECNICA"/>
    <s v="A4WZZ839"/>
    <s v="TIPO I"/>
    <s v="TERRESTRE"/>
    <s v="ARIAS QUILINDO JULIAN"/>
    <n v="1"/>
    <s v="0"/>
    <n v="56100"/>
    <n v="75096"/>
    <n v="56100"/>
  </r>
  <r>
    <s v="CALI"/>
    <x v="2"/>
    <x v="2"/>
    <s v="76520"/>
    <s v="LC-CS-25-009732"/>
    <s v="3007079314"/>
    <s v="OC CIERRE"/>
    <s v="VALLE DEL CAUCA"/>
    <s v="PALMIRA"/>
    <s v="BARRIO LA ACEQUIA PALMIRA"/>
    <s v="REDEBAN"/>
    <s v="FO-25-1892893"/>
    <d v="2025-11-25T08:00:00"/>
    <d v="2025-12-19T15:37:00"/>
    <s v="NO"/>
    <s v="CIERRE"/>
    <s v="CIERRE MIGRACION"/>
    <s v="UNO A UNO"/>
    <s v="UNO A UNO"/>
    <s v="EJECUTADO / CANCELADO"/>
    <s v="CB NO ENTREGA EQUIPO"/>
    <s v="19/12/2025 OK | 19/12/2025 SE REALIZÓ GESTIÓN TELEFÓNICA PARA CONFIRMAR LA VISITA TÉCNICA,PERO NO HUBO RESPUESTA,SE REALIZÓ LA VISITA Y SE ENCUENTRA EL COMERCIO CERRADO, NUEVAMENTE SE INTENTÓ ESTABLECER COMUNICACIÓN TELEFÓNICA Y NO HUBO RESPUESTA."/>
    <s v="VISITA TECNICA"/>
    <s v="NO HUBO INTERVENCIÓN"/>
    <s v="TIPO I"/>
    <s v="TERRESTRE"/>
    <s v="SANCHEZ URREGO ROBINSON DAVID"/>
    <n v="1"/>
    <s v="0"/>
    <n v="56100"/>
    <n v="75096"/>
    <n v="56100"/>
  </r>
  <r>
    <s v="CALI"/>
    <x v="2"/>
    <x v="2"/>
    <s v="19001"/>
    <s v="LC-CS-25-009733"/>
    <s v="3007079319"/>
    <s v="OC CIERRE"/>
    <s v="CAUCA"/>
    <s v="POPAYAN"/>
    <s v="BARRIO EL RECUERDO POPAYAN 4"/>
    <s v="REDEBAN"/>
    <s v="FO-25-1892389"/>
    <d v="2025-11-25T08:00:00"/>
    <d v="2025-12-22T11:32:00"/>
    <s v="NO"/>
    <s v="CIERRE"/>
    <s v="CIERRE MIGRACION"/>
    <s v="UNO A UNO"/>
    <s v="UNO A UNO"/>
    <s v="EJECUTADO"/>
    <s v="CIERRE EXITOSO"/>
    <s v="22/12/2025 SE ESCALA PARA VISITA. CONFIRMAR DATOS PARA LA RECOLECCION DE EQUIPOS | 22/12/2025 SE RECOGE DATAFONO CON ALERTJNTERRPTION LECTOR BASE OK FUENTE. CB INFORMA NO TIENE ROLLOS"/>
    <s v="VISITA TECNICA"/>
    <s v="A4WZZ846"/>
    <s v="TIPO III"/>
    <s v="TERRESTRE"/>
    <s v="GIMBUEL LASSO LUIS GERMAN"/>
    <n v="1"/>
    <s v="0"/>
    <n v="220600"/>
    <n v="196537"/>
    <n v="220600"/>
  </r>
  <r>
    <s v="MEDELLIN"/>
    <x v="0"/>
    <x v="0"/>
    <s v="5674"/>
    <s v="LC-CS-25-009734"/>
    <s v="3007079320"/>
    <s v="OC CIERRE"/>
    <s v="ANTIOQUIA"/>
    <s v="SAN VICENTE"/>
    <s v="BARRIO SAN VICENTE FERRER SAN"/>
    <s v="REDEBAN"/>
    <s v="FO-25-1894591"/>
    <d v="2025-11-25T08:00:00"/>
    <d v="2025-12-16T14:07:00"/>
    <s v="NO"/>
    <s v="CIERRE"/>
    <s v="CIERRE MIGRACION"/>
    <s v="CB UNO A UNO"/>
    <s v="CB UNO A UNO"/>
    <s v="EJECUTADO"/>
    <s v="CIERRE EXITOSO"/>
    <s v="16/12/2025 VISITAR | 16/12/2025 RETIRO DE DATAFONO Y LECTOR OK"/>
    <s v="VISITA TECNICA"/>
    <s v="A4WZZ847"/>
    <s v="TIPO II"/>
    <s v="TERRESTRE"/>
    <s v="PAREJA ECHAVARRIA JHON DAVID"/>
    <n v="1"/>
    <s v="0"/>
    <n v="115900"/>
    <n v="140396"/>
    <n v="115900"/>
  </r>
  <r>
    <s v="CALI"/>
    <x v="2"/>
    <x v="2"/>
    <s v="19698"/>
    <s v="LC-CS-25-009735"/>
    <s v="3007079322"/>
    <s v="OC CIERRE"/>
    <s v="CAUCA"/>
    <s v="SANTANDER DE QUILICHAO"/>
    <s v="BARRIO EL CENTRO SANTANDER DE"/>
    <s v="REDEBAN"/>
    <s v="FO-25-1890895"/>
    <d v="2025-11-25T08:00:00"/>
    <d v="2025-12-16T12:02:00"/>
    <s v="NO"/>
    <s v="CIERRE"/>
    <s v="CIERRE MIGRACION"/>
    <s v="CB UNO A UNO"/>
    <s v="CB UNO A UNO"/>
    <s v="EJECUTADO"/>
    <s v="CIERRE EXITOSO"/>
    <s v="16/12/2025 SE ESCALA PARA VISITA. CONFIRMAR DATOS PARA LA RECOLECCION DE EQUIPOS | 16/12/2025 SE REALIZA VISITA AL COMERCIO PARA RECUPERACIÓN DE EQUIPO REDEBAN POR MIGRACIÓN TAMBIEN SE PREGUNTÓ POR PAPELERÍA PERO COMERCIO INDICA QUE NO TIENE PAPELERÍA"/>
    <s v="VISITA TECNICA"/>
    <s v="A4WZZ849"/>
    <s v="TIPO II"/>
    <s v="TERRESTRE"/>
    <s v="ESCOBAR LENIS JUAN SEBASTIAN"/>
    <n v="1"/>
    <s v="0"/>
    <n v="115900"/>
    <n v="140396"/>
    <n v="115900"/>
  </r>
  <r>
    <s v="BOGOTA"/>
    <x v="4"/>
    <x v="5"/>
    <s v="25754"/>
    <s v="LC-CS-25-009736"/>
    <s v="3007079324"/>
    <s v="OC CIERRE"/>
    <s v="CUNDINAMARCA"/>
    <s v="SOACHA"/>
    <s v="BARRIO SAN NICOLAS SOACHA  6"/>
    <s v="REDEBAN"/>
    <s v="FO-25-1891021"/>
    <d v="2025-11-25T08:00:00"/>
    <d v="2025-12-17T13:03:00"/>
    <s v="NO"/>
    <s v="CIERRE"/>
    <s v="CIERRE MIGRACION"/>
    <s v="CB UNO A UNO"/>
    <s v="CB UNO A UNO"/>
    <s v="EJECUTADO"/>
    <s v="CIERRE EXITOSO"/>
    <s v="25/11/2025 SE ESCALA PARA VISITA. CONFIRMAR DATOS PARA LA RECOLECCION DE EQUIPOS | 17/12/2025 SE LLEGA A LA DIRECCIÓN INDICADA Y SE RETIRA DATAFONO Y LECTOR, NO SE RETIRA PUBLICIDAD NI SE LLENA ACTA YA QUE EL CB SE ENCUENTRA MIGRADO A WOMPI. COMERCIO NO ENTREGA PAPELERÍA"/>
    <s v="VISITA TECNICA"/>
    <s v="A4WZZ851"/>
    <s v="TIPO I"/>
    <s v="TERRESTRE"/>
    <s v="GARCIA PASTRANA KEVIN FERNANDO"/>
    <n v="1"/>
    <s v="0"/>
    <n v="56100"/>
    <n v="75096"/>
    <n v="56100"/>
  </r>
  <r>
    <s v="BOGOTA"/>
    <x v="4"/>
    <x v="5"/>
    <s v="25754"/>
    <s v="LC-CS-25-009737"/>
    <s v="3007079325"/>
    <s v="OC CIERRE"/>
    <s v="CUNDINAMARCA"/>
    <s v="SOACHA"/>
    <s v="BARRIO SOACHA COMPARTIR SOACHA 9"/>
    <s v="REDEBAN"/>
    <s v="FO-25-1891659"/>
    <d v="2025-11-25T08:00:00"/>
    <d v="2025-12-15T14:29:00"/>
    <s v="NO"/>
    <s v="CIERRE"/>
    <s v="CIERRE MIGRACION"/>
    <s v="UNO A UNO"/>
    <s v="UNO A UNO"/>
    <s v="EJECUTADO"/>
    <s v="CIERRE EXITOSO"/>
    <s v="15/12/2025 NO RESPONDE | 15/12/2025 SE RETIRA DATAFONO Y LECTORA"/>
    <s v="VISITA TECNICA"/>
    <s v="A4WZZ852"/>
    <s v="TIPO I"/>
    <s v="TERRESTRE"/>
    <s v="INFANTE SIERRA MANUEL FERNANDO"/>
    <n v="1"/>
    <s v="0"/>
    <n v="56100"/>
    <n v="75096"/>
    <n v="56100"/>
  </r>
  <r>
    <s v="MANIZALES"/>
    <x v="2"/>
    <x v="4"/>
    <s v="17486"/>
    <s v="LC-CS-25-009738"/>
    <s v="3007079326"/>
    <s v="OC CIERRE"/>
    <s v="CALDAS"/>
    <s v="NEIRA"/>
    <s v="BARRIO CENTRO NEIRA 6"/>
    <s v="REDEBAN"/>
    <s v="FO-25-1890097"/>
    <d v="2025-11-25T08:00:00"/>
    <d v="2025-12-17T15:04:00"/>
    <s v="NO"/>
    <s v="CIERRE"/>
    <s v="CIERRE MIGRACION"/>
    <s v="CB UNO A UNO"/>
    <s v="CB UNO A UNO"/>
    <s v="EJECUTADO"/>
    <s v="CIERRE EXITOSO"/>
    <s v="17/12/2025 VISITA TÉCNICA | 17/12/2025 SE RETIRA 01DATAFONO 01 LECTORA 01 BASE DE DATAFONO Y FUENTE DE PODER"/>
    <s v="VISITA TECNICA"/>
    <s v="A4WZZ853"/>
    <s v="TIPO II"/>
    <s v="TERRESTRE"/>
    <s v="CAÑAS MENDEZ GUSTAVO ADOLFO"/>
    <n v="1"/>
    <s v="0"/>
    <n v="115900"/>
    <n v="140396"/>
    <n v="115900"/>
  </r>
  <r>
    <s v="MEDELLIN"/>
    <x v="0"/>
    <x v="0"/>
    <s v="5001"/>
    <s v="LC-CS-25-009739"/>
    <s v="3007079333"/>
    <s v="OC CIERRE"/>
    <s v="ANTIOQUIA"/>
    <s v="MEDELLIN"/>
    <s v="BARRIO SAN ANTONIO DE PRADO ME"/>
    <s v="REDEBAN"/>
    <s v="FO-25-1891265"/>
    <d v="2025-11-25T08:00:00"/>
    <d v="2025-12-06T11:46:00"/>
    <s v="NO"/>
    <s v="CIERRE"/>
    <s v="CIERRE MIGRACION"/>
    <s v="CB UNO A UNO"/>
    <s v="CB UNO A UNO"/>
    <s v="EJECUTADO"/>
    <s v="CIERRE EXITOSO"/>
    <s v="06/12/2025 PROGRAMADO | 06/12/2025 SE REALIZA CIERRE DE CB CON ACCESORIOS"/>
    <s v="VISITA TECNICA"/>
    <s v="A4WZZ860"/>
    <s v="TIPO I"/>
    <s v="TERRESTRE"/>
    <s v="HERNANDEZ CHAVARRIA JUAN CAMILO"/>
    <n v="1"/>
    <s v="0"/>
    <n v="56100"/>
    <n v="75096"/>
    <n v="56100"/>
  </r>
  <r>
    <s v="BOGOTA"/>
    <x v="4"/>
    <x v="5"/>
    <s v="11001"/>
    <s v="LC-CS-25-009741"/>
    <s v="3007079346"/>
    <s v="OC CIERRE"/>
    <s v="CUNDINAMARCA"/>
    <s v="BOGOTA"/>
    <s v="BARRIO CHAPINERO BOGOTA 29"/>
    <s v="REDEBAN"/>
    <s v="FO-25-1889076"/>
    <d v="2025-11-25T08:00:00"/>
    <d v="2025-12-09T11:51:00"/>
    <s v="NO"/>
    <s v="CIERRE"/>
    <s v="CIERRE MIGRACION"/>
    <s v="CB UNO A UNO"/>
    <s v="CB UNO A UNO"/>
    <s v="EJECUTADO"/>
    <s v="CIERRE EXITOSO"/>
    <s v="09/12/2025 SE LLEGA A LA DIRECCIÓN INDICADA Y SE REALIZA RETIRO DE DATAFONO Y LECTOR , NO SE RETIRA PUBLICIDAD NI SE LLENA ACTA YA QUE CB SE ENCUENTRA MIGRADO A WOMPI, SE ESPERA LA RECEPCIÓN DE CORREO PARA RETIRAR EQUIPOS"/>
    <s v="VISITA TECNICA"/>
    <s v="10XZZ884"/>
    <s v="TIPO I"/>
    <s v="TERRESTRE"/>
    <s v="GARCIA PASTRANA KEVIN FERNANDO"/>
    <n v="1"/>
    <s v="0"/>
    <n v="56100"/>
    <n v="75096"/>
    <n v="56100"/>
  </r>
  <r>
    <s v="BOGOTA"/>
    <x v="4"/>
    <x v="5"/>
    <s v="11001"/>
    <s v="LC-CS-25-009742"/>
    <s v="3007079347"/>
    <s v="OC CIERRE"/>
    <s v="CUNDINAMARCA"/>
    <s v="BOGOTA"/>
    <s v="BARRIO PONTEVEDRA BOGOTA 3"/>
    <s v="REDEBAN"/>
    <s v="FO-25-1892526"/>
    <d v="2025-11-25T08:00:00"/>
    <d v="2025-12-03T11:49:00"/>
    <s v="NO"/>
    <s v="CIERRE"/>
    <s v="CIERRE MIGRACION"/>
    <s v="UNO A UNO"/>
    <s v="UNO A UNO"/>
    <s v="EJECUTADO"/>
    <s v="CIERRE EXITOSO"/>
    <s v="03/12/2025 NA | 03/12/2025 RECUPERACIÓN DE EQUIPO POR MIGRACIÓN WOMPI OK SE RETIRA DATAFONO Y LECTORA"/>
    <s v="VISITA TECNICA"/>
    <s v="10XZZ885"/>
    <s v="TIPO I"/>
    <s v="TERRESTRE"/>
    <s v="HERNANDEZ NARANJO OSCAR EDUARDO"/>
    <n v="1"/>
    <s v="0"/>
    <n v="56100"/>
    <n v="75096"/>
    <n v="56100"/>
  </r>
  <r>
    <s v="BOGOTA"/>
    <x v="4"/>
    <x v="5"/>
    <s v="11001"/>
    <s v="LC-CS-25-009743"/>
    <s v="3007079348"/>
    <s v="OC CIERRE"/>
    <s v="CUNDINAMARCA"/>
    <s v="BOGOTA"/>
    <s v="BARRIO CAMPIÑA BOGOTA 2"/>
    <s v="REDEBAN"/>
    <s v="FO-25-1889417"/>
    <d v="2025-11-25T08:00:00"/>
    <d v="2025-12-03T13:20:00"/>
    <s v="NO"/>
    <s v="CIERRE"/>
    <s v="CIERRE MIGRACION"/>
    <s v="UNO A UNO"/>
    <s v="UNO A UNO"/>
    <s v="EJECUTADO"/>
    <s v="CIERRE EXITOSO"/>
    <s v="03/12/2025 NA | 03/12/2025 RECUPERACIÓN DE EQUIPO POR MIGRACIÓN WOMPI OK SE RETIRA DATAFONO Y LECTORA"/>
    <s v="VISITA TECNICA"/>
    <s v="10XZZ886"/>
    <s v="TIPO I"/>
    <s v="TERRESTRE"/>
    <s v="HERNANDEZ NARANJO OSCAR EDUARDO"/>
    <n v="1"/>
    <s v="0"/>
    <n v="56100"/>
    <n v="75096"/>
    <n v="56100"/>
  </r>
  <r>
    <s v="BOGOTA"/>
    <x v="4"/>
    <x v="5"/>
    <s v="11001"/>
    <s v="LC-CS-25-009744"/>
    <s v="3007079349"/>
    <s v="OC CIERRE"/>
    <s v="CUNDINAMARCA"/>
    <s v="BOGOTA"/>
    <s v="BARRIO SANTA TERESA BOGOTA  1"/>
    <s v="REDEBAN"/>
    <s v="FO-25-1892268"/>
    <d v="2025-11-25T08:00:00"/>
    <d v="2025-12-02T16:21:00"/>
    <s v="NO"/>
    <s v="CIERRE"/>
    <s v="CIERRE MIGRACION"/>
    <s v="CB UNO A UNO"/>
    <s v="CB UNO A UNO"/>
    <s v="EJECUTADO"/>
    <s v="CIERRE EXITOSO"/>
    <s v="02/12/2025 NA | 02/12/2025 SE RETIRAN EQUIPOS POR RECUPERACIÓN DE REDEBAN CORRESPONSAL MIGRADO A WOMPI"/>
    <s v="VISITA TECNICA"/>
    <s v="10XZZ887"/>
    <s v="TIPO I"/>
    <s v="TERRESTRE"/>
    <s v="LEON GUERRERO CRISTIAN JOHAN"/>
    <n v="1"/>
    <s v="0"/>
    <n v="56100"/>
    <n v="75096"/>
    <n v="56100"/>
  </r>
  <r>
    <s v="BOGOTA"/>
    <x v="4"/>
    <x v="5"/>
    <s v="11001"/>
    <s v="LC-CS-25-009745"/>
    <s v="3007079352"/>
    <s v="OC CIERRE"/>
    <s v="CUNDINAMARCA"/>
    <s v="BOGOTA"/>
    <s v="BARRIO LA PEPITA BOGOTA 5"/>
    <s v="REDEBAN"/>
    <s v="FO-25-1889975"/>
    <d v="2025-11-25T08:00:00"/>
    <d v="2025-12-04T13:08:00"/>
    <s v="NO"/>
    <s v="CIERRE"/>
    <s v="CIERRE MIGRACION"/>
    <s v="CB UNO A UNO"/>
    <s v="CB UNO A UNO"/>
    <s v="EJECUTADO"/>
    <s v="CIERRE EXITOSO"/>
    <s v="04/12/2025 NA | 04/12/2025 SE RETIRA DATÁFONO DE REDEBAN POR MIGRACIÓN A WOMPI SE RETIRA DATÁFONO Y LECTORA OK"/>
    <s v="VISITA TECNICA"/>
    <s v="10XZZ890"/>
    <s v="TIPO I"/>
    <s v="TERRESTRE"/>
    <s v="LEAL POVEDA YOHAN SEBASTIAN"/>
    <n v="1"/>
    <s v="0"/>
    <n v="56100"/>
    <n v="75096"/>
    <n v="56100"/>
  </r>
  <r>
    <s v="CALI"/>
    <x v="2"/>
    <x v="2"/>
    <s v="76001"/>
    <s v="LC-CS-25-009746"/>
    <s v="3007079358"/>
    <s v="OC CIERRE"/>
    <s v="VALLE DEL CAUCA"/>
    <s v="CALI"/>
    <s v="BARRIO LAS GRANJAS CALI 1"/>
    <s v="REDEBAN"/>
    <s v="FO-25-1886313"/>
    <d v="2025-11-25T08:00:00"/>
    <d v="2025-12-04T13:47:00"/>
    <s v="NO"/>
    <s v="CIERRE"/>
    <s v="CIERRE MIGRACION"/>
    <s v="UNO A UNO"/>
    <s v="UNO A UNO"/>
    <s v="EJECUTADO"/>
    <s v="CIERRE EXITOSO"/>
    <s v="04/12/2025 NO SE REALIZA GESTIÓN TELEFÓNICA | 04/12/2025 SE REALIZA RETIRO DE EQUIPO, ACCESORIOS Y ROLLOS TERMICOS DE REDEBAN DEBIDO A MIGRACIÓN, SON ENTREGADOS EN BODEGA DE LINEA COMUNICACIONES SEDE CALI."/>
    <s v="VISITA TECNICA"/>
    <s v="10XZZ896"/>
    <s v="TIPO I"/>
    <s v="TERRESTRE"/>
    <s v="MONTERO MUESES GIAN CARLO"/>
    <n v="1"/>
    <s v="0"/>
    <n v="56100"/>
    <n v="75096"/>
    <n v="56100"/>
  </r>
  <r>
    <s v="CALI"/>
    <x v="2"/>
    <x v="2"/>
    <s v="76001"/>
    <s v="LC-CS-25-009747"/>
    <s v="3007079362"/>
    <s v="OC CIERRE"/>
    <s v="VALLE DEL CAUCA"/>
    <s v="CALI"/>
    <s v="BARRIO SAN LUIS CALI 5"/>
    <s v="REDEBAN"/>
    <s v="FO-25-1888282"/>
    <d v="2025-11-25T08:00:00"/>
    <d v="2025-12-03T08:17:00"/>
    <s v="NO"/>
    <s v="CIERRE"/>
    <s v="CIERRE MIGRACION"/>
    <s v="UNO A UNO"/>
    <s v="UNO A UNO"/>
    <s v="EJECUTADO"/>
    <s v="CIERRE EXITOSO"/>
    <s v="02/12/2025 CLIENTE NO CONTESTA | 02/12/2025 SE RETIRA DATÁFONO LECTOR Y 50 ROLLOS"/>
    <s v="VISITA TECNICA"/>
    <s v="10XZZ900"/>
    <s v="TIPO I"/>
    <s v="TERRESTRE"/>
    <s v="CUERO RUIZ JHONNY"/>
    <n v="1"/>
    <s v="0"/>
    <n v="56100"/>
    <n v="75096"/>
    <n v="56100"/>
  </r>
  <r>
    <s v="CALI"/>
    <x v="2"/>
    <x v="2"/>
    <s v="76001"/>
    <s v="LC-CS-25-009748"/>
    <s v="3007079364"/>
    <s v="OC CIERRE"/>
    <s v="VALLE DEL CAUCA"/>
    <s v="CALI"/>
    <s v="BARRIO CIUDAD JARDIN CALI 3"/>
    <s v="REDEBAN"/>
    <s v="FO-25-1886161"/>
    <d v="2025-11-25T08:00:00"/>
    <d v="2025-12-15T08:34:00"/>
    <s v="NO"/>
    <s v="CIERRE"/>
    <s v="CIERRE MIGRACION"/>
    <s v="UNO A UNO"/>
    <s v="UNO A UNO"/>
    <s v="EJECUTADO"/>
    <s v="CIERRE EXITOSO"/>
    <s v="13/12/2025 NO CONTESTA SE PROCEDE A DESPLAZARSE AL SITIO | 13/12/2025 EN LA VISITA TÉCNICA REALIZADA AL COMERCIO, SE LLEGA AL SITIO SE INFORMA EL MOTIVO DE LA VISITA SE RETIRA EQUIPO TIPO DATAFONO Y LECTORA."/>
    <s v="VISITA TECNICA"/>
    <s v="10XZZ902"/>
    <s v="TIPO I"/>
    <s v="TERRESTRE"/>
    <s v="BENAVIDES ARANGO RAFAEL JOSE"/>
    <n v="1"/>
    <s v="0"/>
    <n v="56100"/>
    <n v="75096"/>
    <n v="56100"/>
  </r>
  <r>
    <s v="TUNJA"/>
    <x v="1"/>
    <x v="1"/>
    <s v="15176"/>
    <s v="LC-CS-25-009749"/>
    <s v="3007079366"/>
    <s v="OC CIERRE"/>
    <s v="BOYACA"/>
    <s v="CHIQUINQUIRA"/>
    <s v="BARRIO BOYACA ALTO CHIQUINQUIR"/>
    <s v="REDEBAN"/>
    <s v="FO-25-1889709"/>
    <d v="2025-11-25T08:00:00"/>
    <d v="2025-12-29T15:28:00"/>
    <s v="NO"/>
    <s v="CIERRE"/>
    <s v="CIERRE MIGRACION"/>
    <s v="CB UNO A UNO"/>
    <s v="CB UNO A UNO"/>
    <s v="EJECUTADO"/>
    <s v="CIERRE EXITOSO"/>
    <s v="29/12/2025 SE REALIZARA VISITA EN FRIO POR SOLICITUD DE LA ENTIDAD. | 29/12/2025 SE REALIZA VISITA AL COMERCIO, SE REALIZA RECOLECCION DE EQUIPOS Y ACCESORIOS, NO SE REALIZA ACTA DE NOVEDAD POR MIGRACIÓN, NO SE RETIRA PUBLICIDAD POR MIGRACIÓN, CB SIN ROLLOS"/>
    <s v="VISITA TECNICA"/>
    <s v="10XZZ904"/>
    <s v="TIPO III"/>
    <s v="TERRESTRE"/>
    <s v="SOLER HOYOS CRISTIAN LEONARDO"/>
    <n v="1"/>
    <s v="0"/>
    <n v="220600"/>
    <n v="196537"/>
    <n v="220600"/>
  </r>
  <r>
    <s v="MONTERIA"/>
    <x v="5"/>
    <x v="6"/>
    <s v="23189"/>
    <s v="LC-CS-25-009750"/>
    <s v="3007079368"/>
    <s v="OC CIERRE"/>
    <s v="CORDOBA"/>
    <s v="CIENAGA DE ORO"/>
    <s v="BARRIO CGTO BERASTEGUI CIENAGA"/>
    <s v="REDEBAN"/>
    <s v="FO-25-1889570"/>
    <d v="2025-11-25T08:00:00"/>
    <d v="2025-12-09T13:21:00"/>
    <s v="NO"/>
    <s v="CIERRE"/>
    <s v="CIERRE MIGRACION"/>
    <s v="CB UNO A UNO"/>
    <s v="CB UNO A UNO"/>
    <s v="EJECUTADO"/>
    <s v="CIERRE EXITOSO"/>
    <s v="09/12/2025 NO SÉ REALIZÓ LLAMADA. | 09/12/2025 SE REALIZÓ RETIRO DE EQUIPOS POR MIGRACIÓN DE CB BANCOLOMBIA. EQUIPOS RETIRADOS EN BUEN ESTADO."/>
    <s v="VISITA TECNICA"/>
    <s v="10XZZ906"/>
    <s v="TIPO II"/>
    <s v="TERRESTRE"/>
    <s v="CALDERA SALCEDO CARLOS JULIO"/>
    <n v="1"/>
    <s v="0"/>
    <n v="115900"/>
    <n v="140396"/>
    <n v="115900"/>
  </r>
  <r>
    <s v="MEDELLIN"/>
    <x v="0"/>
    <x v="0"/>
    <s v="5212"/>
    <s v="LC-CS-25-009751"/>
    <s v="3007079369"/>
    <s v="OC CIERRE"/>
    <s v="ANTIOQUIA"/>
    <s v="COPACABANA"/>
    <s v="BARRIO PIEDRAS BLANCAS COPACAB"/>
    <s v="REDEBAN"/>
    <s v="FO-25-1887402"/>
    <d v="2025-11-25T08:00:00"/>
    <d v="2025-12-09T16:02:00"/>
    <s v="NO"/>
    <s v="CIERRE"/>
    <s v="CIERRE MIGRACION"/>
    <s v="CB UNO A UNO"/>
    <s v="CB UNO A UNO"/>
    <s v="EJECUTADO"/>
    <s v="CIERRE EXITOSO"/>
    <s v="09/12/2025 OK | 09/12/2025 SE RETIRAN EQUIPOS RBM POR MIGRACIÓN WOMPI SIN NOVEDAD"/>
    <s v="VISITA TECNICA"/>
    <s v="10XZZ907"/>
    <s v="TIPO I"/>
    <s v="TERRESTRE"/>
    <s v="BARRIENTOS HERNANDEZ CRISTIAN HORACIO"/>
    <n v="1"/>
    <s v="0"/>
    <n v="56100"/>
    <n v="75096"/>
    <n v="56100"/>
  </r>
  <r>
    <s v="MEDELLIN"/>
    <x v="0"/>
    <x v="0"/>
    <s v="5360"/>
    <s v="LC-CS-25-009752"/>
    <s v="3007079373"/>
    <s v="OC CIERRE"/>
    <s v="ANTIOQUIA"/>
    <s v="ITAGUI"/>
    <s v="BARRIO AUTIPISTA SUR   SECTOR"/>
    <s v="REDEBAN"/>
    <s v="FO-25-1891778"/>
    <d v="2025-11-25T08:00:00"/>
    <d v="2025-12-06T13:41:00"/>
    <s v="NO"/>
    <s v="CIERRE"/>
    <s v="CIERRE MIGRACION"/>
    <s v="CB UNO A UNO"/>
    <s v="CB UNO A UNO"/>
    <s v="EJECUTADO"/>
    <s v="CIERRE EXITOSO"/>
    <s v="06/12/2025 LLAMADA EXITOSA, CON 0 ROLLOS, OK | 06/12/2025 SE RETIRA DATAFONO Y LECTORA, CON 0 ROLLOS, OK"/>
    <s v="VISITA TECNICA"/>
    <s v="10XZZ911"/>
    <s v="TIPO I"/>
    <s v="TERRESTRE"/>
    <s v="HENAO JARAMILLO JUAN JOSE"/>
    <n v="1"/>
    <s v="0"/>
    <n v="56100"/>
    <n v="75096"/>
    <n v="56100"/>
  </r>
  <r>
    <s v="IBAGUE"/>
    <x v="3"/>
    <x v="3"/>
    <s v="17380"/>
    <s v="LC-CS-25-009753"/>
    <s v="3007079375"/>
    <s v="OC CIERRE"/>
    <s v="CALDAS"/>
    <s v="LA DORADA"/>
    <s v="BARRIO CENTRO LA DORADA 13"/>
    <s v="REDEBAN"/>
    <s v="FO-25-1890899"/>
    <d v="2025-11-25T08:00:00"/>
    <d v="2025-12-03T16:35:00"/>
    <s v="NO"/>
    <s v="CIERRE"/>
    <s v="CIERRE MIGRACION"/>
    <s v="UNO A UNO"/>
    <s v="UNO A UNO"/>
    <s v="EJECUTADO"/>
    <s v="CIERRE EXITOSO"/>
    <s v="03/12/2025 SE RETIRA: DATAFONO, LECTOR DE BARRAS, CABLE MAGIC BOX, CABLE Y FUENTE DE PODER"/>
    <s v="VISITA TECNICA"/>
    <s v="10XZZ913"/>
    <s v="TIPO III"/>
    <s v="TERRESTRE"/>
    <s v="VARGAS HERRERA JHON JAIRO"/>
    <n v="1"/>
    <s v="0"/>
    <n v="220600"/>
    <n v="196537"/>
    <n v="220600"/>
  </r>
  <r>
    <s v="CUCUTA"/>
    <x v="1"/>
    <x v="1"/>
    <s v="54001"/>
    <s v="LC-CS-25-009754"/>
    <s v="3007079378"/>
    <s v="OC CIERRE"/>
    <s v="NORTE DE SANTANDER"/>
    <s v="CUCUTA"/>
    <s v="BARRIO DOÑA NIDIA CUCUTA 4"/>
    <s v="REDEBAN"/>
    <s v="FO-25-1992888 | FO-25-1887844"/>
    <d v="2025-11-25T08:00:00"/>
    <d v="2025-12-19T15:47:00"/>
    <s v="NO"/>
    <s v="CIERRE"/>
    <s v="CIERRE MIGRACION"/>
    <s v="UNO A UNO"/>
    <s v="UNO A UNO"/>
    <s v="EJECUTADO | EJECUTADO / CANCELADO"/>
    <s v="CIERRE EXITOSO"/>
    <s v="[FO-25-1992888] 19/12/2025 SE REALIZA VISITA EN SITIO | 19/12/2025 SE REALIZA VISITA, SE RECOGEN EQUIPOS RBM DATAFONO Y LECTOR DE CODIGOS, CIERRE MIGRACION EXITOSO. CLIENTE NO CUENTA CON ROLLOS || [FO-25-1887844] 17/12/2025 SE PROGRAMA VISITA EN SITIO | 17/12/2025 SE REALIZA VISITA AL CB, NO SE ENCUENTRA CLIENTE EN COMERCIO, PERSONA ENCARGADA INFORMA QUE NO TIENE AUTORIZACION PARA ENTREGAR LOS EQUIPOS, QUE PASEN EL DIA DE MAÑANA QUE ESTE EL DUEÑO, SE PROGRAMA VISITA PARA MAÑANA 18-11-25"/>
    <s v="VISITA TECNICA"/>
    <s v="10XZZ916"/>
    <s v="TIPO I"/>
    <s v="TERRESTRE"/>
    <s v="NARANJO AFANADOR RUBEN JESUS"/>
    <n v="2"/>
    <s v="0"/>
    <n v="112200"/>
    <n v="75096"/>
    <n v="112200"/>
  </r>
  <r>
    <s v="MEDELLIN"/>
    <x v="0"/>
    <x v="0"/>
    <s v="5664"/>
    <s v="LC-CS-25-009755"/>
    <s v="3007079379"/>
    <s v="OC CIERRE"/>
    <s v="ANTIOQUIA"/>
    <s v="SAN PEDRO DE LOS MILAGROS"/>
    <s v="BARRIO SECTOR PARQUE SAN PEDRO"/>
    <s v="REDEBAN"/>
    <s v="FO-25-1982833 | FO-25-1894227"/>
    <d v="2025-11-25T08:00:00"/>
    <d v="2025-12-22T15:20:00"/>
    <s v="NO"/>
    <s v="CIERRE"/>
    <s v="CIERRE MIGRACION"/>
    <s v="CB UNO A UNO"/>
    <s v="CB UNO A UNO"/>
    <s v="EJECUTADO / CANCELADO"/>
    <s v="CB NO ENTREGA EQUIPO"/>
    <s v="[FO-25-1982833] 22/12/2025 SE ESCALA PARA VISITA. CONFIRMAR DATOS PARA LA RECOLECCION DE EQUIPOS | 22/12/2025 SE LLEGA AL CB PERO USUARIO INDICA QUE NO ENCUENTRA EL EQUIPO YA QUE LO TENIA EN UNA BOLSA Y ME INDICA QUE POSIBLEMENTE || [FO-25-1894227] 16/12/2025 . | 16/12/2025 SE VISITA PUNTO, CLIENTE COMPRUEBA LA IDENTIDAD Y DESPUÉS DE UN RATO INFORMA QUE NO ENCUENTRA LOS EQUIPO EN EL COMERCIO Y QUE PASEMOS EN UNAS HORAS POR EL | 16/12/2025 SE VISITA PUNTO Y CLIENTE INFORMA QUE NO TIENE LOS EQUIPOS EN EL LOCAL Y DICE QUE NO PODRÍA BUSCARLOS HOY, PIDE QUE SI PUEDE PASAR OTRO DÍA, SE REPROGRAMA RETIRO RBM"/>
    <s v="VISITA TECNICA"/>
    <s v="N/A"/>
    <s v="TIPO II"/>
    <s v="TERRESTRE"/>
    <s v="MONTOYA VELEZ ANDRES FELIPE"/>
    <n v="2"/>
    <s v="0"/>
    <n v="231800"/>
    <n v="140396"/>
    <n v="231800"/>
  </r>
  <r>
    <s v="MEDELLIN"/>
    <x v="0"/>
    <x v="0"/>
    <s v="5686"/>
    <s v="LC-CS-25-009756"/>
    <s v="3007079382"/>
    <s v="OC CIERRE"/>
    <s v="ANTIOQUIA"/>
    <s v="SANTA ROSA DE OSOS"/>
    <s v="BARRIO SECTOR CALLE CALDAS SANTA ROSA DE OSOS"/>
    <s v="REDEBAN"/>
    <s v="FO-25-1890780"/>
    <d v="2025-11-25T08:00:00"/>
    <d v="2025-12-23T13:36:00"/>
    <s v="NO"/>
    <s v="CIERRE"/>
    <s v="CIERRE MIGRACION"/>
    <s v="UNO A UNO"/>
    <s v="UNO A UNO"/>
    <s v="EJECUTADO"/>
    <s v="CIERRE EXITOSO"/>
    <s v="25/11/2025 SE ESCALA PARA VISITA. CONFIRMAR DATOS PARA LA RECOLECCION DE EQUIPOS | 23/12/2025 SE REALIZA CIERRE DE CORRESPONSAL DE MANERA EFECTIVA Y SE RETIRA DATÁFONO CON LECTORA DE MANERA EFECTIVA. CB HACE DISPONIBILIDAD DE TODOS LOS ROLLOS."/>
    <s v="VISITA TECNICA"/>
    <s v="10XZZ920"/>
    <s v="TIPO II"/>
    <s v="TERRESTRE"/>
    <s v="MARIN PIEDRAHITA JIMMY ALEXIS"/>
    <n v="1"/>
    <s v="0"/>
    <n v="115900"/>
    <n v="140396"/>
    <n v="115900"/>
  </r>
  <r>
    <s v="BARRANQUILLA"/>
    <x v="5"/>
    <x v="6"/>
    <s v="8606"/>
    <s v="LC-CS-25-009759"/>
    <s v="3007079410"/>
    <s v="OC CIERRE"/>
    <s v="ATLANTICO"/>
    <s v="REPELON"/>
    <s v="BARRIO CENTRO REPELON  4"/>
    <s v="REDEBAN"/>
    <s v="FO-25-1886453"/>
    <d v="2025-11-25T08:00:00"/>
    <d v="2025-12-11T09:21:00"/>
    <s v="NO"/>
    <s v="CIERRE"/>
    <s v="CIERRE MIGRACION"/>
    <s v="CB UNO A UNO"/>
    <s v="CB UNO A UNO"/>
    <s v="EJECUTADO"/>
    <s v="CIERRE EXITOSO"/>
    <s v="11/12/2025 SE AGENDA VISITA PARA LA ENTREGA DE LOS EQUIPOS | 11/12/2025 SE REALIZA VISITA SE RETIRA DATAFONO Y LECTORA EN BUEN ESTADO EXITOSAMENTE"/>
    <s v="VISITA TECNICA"/>
    <s v="10XZZ948"/>
    <s v="TIPO II"/>
    <s v="TERRESTRE"/>
    <s v="VILLACOB VILLACOB ELKIN EDUARDO"/>
    <n v="1"/>
    <s v="0"/>
    <n v="115900"/>
    <n v="140396"/>
    <n v="115900"/>
  </r>
  <r>
    <s v="BOGOTA"/>
    <x v="4"/>
    <x v="5"/>
    <s v="25754"/>
    <s v="LC-CS-25-009760"/>
    <s v="3007079417"/>
    <s v="OC CIERRE"/>
    <s v="CUNDINAMARCA"/>
    <s v="SOACHA"/>
    <s v="BARRIO NUEVO COLON SOACHA  2"/>
    <s v="REDEBAN"/>
    <s v="FO-25-1893858"/>
    <d v="2025-11-25T08:00:00"/>
    <d v="2025-12-15T13:58:00"/>
    <s v="NO"/>
    <s v="CIERRE"/>
    <s v="CIERRE MIGRACION"/>
    <s v="CB UNO A UNO"/>
    <s v="CB UNO A UNO"/>
    <s v="EJECUTADO"/>
    <s v="CIERRE EXITOSO"/>
    <s v="15/12/2025 NA | 15/12/2025 RECUPERACIÓN DE EQUIPO POR MIGRACIÓN WOMPI OK SE RETIRA DATAFONO Y LECTORA"/>
    <s v="VISITA TECNICA"/>
    <s v="10XZZ955"/>
    <s v="TIPO I"/>
    <s v="TERRESTRE"/>
    <s v="HERNANDEZ NARANJO OSCAR EDUARDO"/>
    <n v="1"/>
    <s v="0"/>
    <n v="56100"/>
    <n v="75096"/>
    <n v="56100"/>
  </r>
  <r>
    <s v="CUCUTA"/>
    <x v="1"/>
    <x v="1"/>
    <s v="54874"/>
    <s v="LC-CS-25-009762"/>
    <s v="3007079426"/>
    <s v="OC CIERRE"/>
    <s v="NORTE DE SANTANDER"/>
    <s v="VILLA DEL ROSARIO"/>
    <s v="BARRIO LA PALMITA VILLA ROSARIO"/>
    <s v="REDEBAN"/>
    <s v="FO-25-1892099"/>
    <d v="2025-11-25T08:00:00"/>
    <d v="2025-12-17T10:43:00"/>
    <s v="NO"/>
    <s v="CIERRE"/>
    <s v="CIERRE MIGRACION"/>
    <s v="UNO A UNO"/>
    <s v="UNO A UNO"/>
    <s v="EJECUTADO"/>
    <s v="CIERRE EXITOSO"/>
    <s v="17/12/2025 SE REALIZA VISITA TÉCNICA | 17/12/2025 SE REALIZA VISITA AL COMERCIO Y SE RETIRA DATAFONO LECTORA CABLEADO PUBLICIDAD NO SE RETIRA POR INDICACIONES DEL BANCO"/>
    <s v="VISITA TECNICA"/>
    <s v="10XZZ964"/>
    <s v="TIPO I"/>
    <s v="TERRESTRE"/>
    <s v="MORA VEGA JEAMPIER"/>
    <n v="1"/>
    <s v="0"/>
    <n v="56100"/>
    <n v="75096"/>
    <n v="56100"/>
  </r>
  <r>
    <s v="MEDELLIN"/>
    <x v="0"/>
    <x v="0"/>
    <s v="5001"/>
    <s v="LC-CS-25-009763"/>
    <s v="3007079433"/>
    <s v="OC CIERRE"/>
    <s v="ANTIOQUIA"/>
    <s v="MEDELLIN"/>
    <s v="BARRIO TRINIDAD MEDELLIN 8"/>
    <s v="REDEBAN"/>
    <s v="FO-25-1890781"/>
    <d v="2025-11-25T08:00:00"/>
    <d v="2025-12-06T12:32:00"/>
    <s v="NO"/>
    <s v="CIERRE"/>
    <s v="CIERRE MIGRACION"/>
    <s v="CB UNO A UNO"/>
    <s v="CB UNO A UNO"/>
    <s v="EJECUTADO"/>
    <s v="CIERRE EXITOSO"/>
    <s v="06/12/2025 SE RECOGE EQUIPO Y ACCESORIO DE REDEBAN EXITOSAMENTE"/>
    <s v="VISITA TECNICA"/>
    <s v="10XZZ971"/>
    <s v="TIPO I"/>
    <s v="TERRESTRE"/>
    <s v="RUA ALVAREZ RICHARD ANDRES"/>
    <n v="1"/>
    <s v="0"/>
    <n v="56100"/>
    <n v="75096"/>
    <n v="56100"/>
  </r>
  <r>
    <s v="CUCUTA"/>
    <x v="1"/>
    <x v="1"/>
    <s v="54001"/>
    <s v="LC-CS-25-009764"/>
    <s v="3007079511"/>
    <s v="OC CIERRE"/>
    <s v="NORTE DE SANTANDER"/>
    <s v="CUCUTA"/>
    <s v="BARRIO CALLEJON CUCUTA  21"/>
    <s v="REDEBAN"/>
    <s v="FO-25-1892529"/>
    <d v="2025-11-25T08:00:00"/>
    <d v="2025-12-17T10:38:00"/>
    <s v="NO"/>
    <s v="CIERRE"/>
    <s v="CIERRE MIGRACION"/>
    <s v="CB UNO A UNO"/>
    <s v="CB UNO A UNO"/>
    <s v="EJECUTADO"/>
    <s v="CIERRE EXITOSO"/>
    <s v="17/12/2025 SE LLAMA AL CLIENTE Y NO SE OBTIENE RESPUESTA SE PROCEDE A VISITA TÉCNICA | 17/12/2025 SE VISITA COMERCIO Y SE RETIRAN DATAFONO Y LECTOR CLIENTE NO CUENTA CON BASE NI ROLLOS"/>
    <s v="VISITA TECNICA"/>
    <s v="A1VZZ390"/>
    <s v="TIPO I"/>
    <s v="TERRESTRE"/>
    <s v="TORRES MANTILLA JOSE DANIEL"/>
    <n v="1"/>
    <s v="0"/>
    <n v="56100"/>
    <n v="75096"/>
    <n v="56100"/>
  </r>
  <r>
    <s v="TUNJA"/>
    <x v="1"/>
    <x v="1"/>
    <s v="15238"/>
    <s v="LC-CS-25-009765"/>
    <s v="3007079512"/>
    <s v="OC CIERRE"/>
    <s v="BOYACA"/>
    <s v="DUITAMA"/>
    <s v="BARRIO SALESIANO DUITAMA"/>
    <s v="REDEBAN"/>
    <s v="FO-25-1889787"/>
    <d v="2025-11-25T08:00:00"/>
    <d v="2025-12-03T12:00:00"/>
    <s v="NO"/>
    <s v="CIERRE"/>
    <s v="CIERRE MIGRACION"/>
    <s v="CB UNO A UNO"/>
    <s v="CB UNO A UNO"/>
    <s v="EJECUTADO"/>
    <s v="CIERRE EXITOSO"/>
    <s v="03/12/2025 SE VISITA ESTANDO EN LA ZONA | 03/12/2025 SE EJECUTA CIERRE CORRESPONSAL BANCARIO BANCOLOMBIA RED RBM RETIRANDO LOS EQUIPOS EXISTENTES EN EL PUNTO NO SE RETIRA PUBLICIDAD PUNTO MIGRADO A RED WOMPI"/>
    <s v="VISITA TECNICA"/>
    <s v="A1VZZ391"/>
    <s v="TIPO II"/>
    <s v="TERRESTRE"/>
    <s v="RODRIGUEZ MURCIA YERSON IVAN"/>
    <n v="1"/>
    <s v="0"/>
    <n v="115900"/>
    <n v="140396"/>
    <n v="115900"/>
  </r>
  <r>
    <s v="MONTERIA"/>
    <x v="5"/>
    <x v="6"/>
    <s v="23001"/>
    <s v="LC-CS-25-009766"/>
    <s v="3007079518"/>
    <s v="OC CIERRE"/>
    <s v="CORDOBA"/>
    <s v="MONTERIA"/>
    <s v="BARRIO URB CARACOLI MONTERIA"/>
    <s v="REDEBAN"/>
    <s v="FO-25-1892393"/>
    <d v="2025-11-25T08:00:00"/>
    <d v="2025-12-03T09:16:00"/>
    <s v="NO"/>
    <s v="CIERRE"/>
    <s v="CIERRE MIGRACION"/>
    <s v="CB UNO A UNO"/>
    <s v="CB UNO A UNO"/>
    <s v="EJECUTADO"/>
    <s v="CIERRE EXITOSO"/>
    <s v="03/12/2025 SE LLEGA A CORRESPONSAL SIN LLAMAR AL CLIENTE | 03/12/2025 SE REALIZA CIERRE DE CB POR MIGRACIÓN A WOMPI, SE RETIRAN EQUIPOS OK, NO SE RETIRA PUBLICIDAD, SE RETIRAN 3 ROLLOS REDEBAN, CIERRE OK"/>
    <s v="VISITA TECNICA"/>
    <s v="A1VZZ397"/>
    <s v="TIPO I"/>
    <s v="TERRESTRE"/>
    <s v="COGOLLO ROSSO CAMILO ANDRES"/>
    <n v="1"/>
    <s v="0"/>
    <n v="56100"/>
    <n v="75096"/>
    <n v="56100"/>
  </r>
  <r>
    <s v="PEREIRA"/>
    <x v="2"/>
    <x v="4"/>
    <s v="63001"/>
    <s v="LC-CS-25-009767"/>
    <s v="3007079524"/>
    <s v="OC CIERRE"/>
    <s v="QUINDIO"/>
    <s v="ARMENIA"/>
    <s v="BARRIO ORO NEGRO ARMENIA 2"/>
    <s v="REDEBAN"/>
    <s v="FO-25-1887564"/>
    <d v="2025-11-25T08:00:00"/>
    <d v="2025-12-05T14:42:00"/>
    <s v="NO"/>
    <s v="CIERRE"/>
    <s v="CIERRE MIGRACION"/>
    <s v="CB UNO A UNO"/>
    <s v="CB UNO A UNO"/>
    <s v="EJECUTADO"/>
    <s v="CIERRE EXITOSO"/>
    <s v="05/12/2025 NA | 05/12/2025 SE VISITA COMERCIO SE REALIZÓ RECUPERACIÓN DATAFONO, LECTOR, CABLEADO."/>
    <s v="VISITA TECNICA"/>
    <s v="LMUZZ958"/>
    <s v="TIPO II"/>
    <s v="TERRESTRE"/>
    <s v="SANCHEZ SOLORZANO JUAN SEBASTIAN"/>
    <n v="1"/>
    <s v="0"/>
    <n v="115900"/>
    <n v="140396"/>
    <n v="115900"/>
  </r>
  <r>
    <s v="BOGOTA"/>
    <x v="4"/>
    <x v="5"/>
    <s v="11001"/>
    <s v="LC-CS-25-009768"/>
    <s v="3007079525"/>
    <s v="OC CIERRE"/>
    <s v="CUNDINAMARCA"/>
    <s v="BOGOTA"/>
    <s v="BARRIO PALERMO BOGOTA 3"/>
    <s v="REDEBAN"/>
    <s v="FO-25-1889420"/>
    <d v="2025-11-25T08:00:00"/>
    <d v="2025-12-10T06:30:00"/>
    <s v="NO"/>
    <s v="CIERRE"/>
    <s v="CIERRE MIGRACION"/>
    <s v="CB UNO A UNO"/>
    <s v="CB UNO A UNO"/>
    <s v="EJECUTADO"/>
    <s v="CIERRE EXITOSO"/>
    <s v="09/12/2025 SE LLEGA A AL DIRECCION INDICADA Y SE REALIZA RETIRO DE DATAFONO Y LECTOR NO SE RETIRA PUBLICIDAD NI SE LLENA ACTA DE CIERRE YA QUE CB SE ENCUENTRA MIGRADO A WOMPI"/>
    <s v="VISITA TECNICA"/>
    <s v="LMUZZ959"/>
    <s v="TIPO I"/>
    <s v="TERRESTRE"/>
    <s v="GARCIA PASTRANA KEVIN FERNANDO"/>
    <n v="1"/>
    <s v="0"/>
    <n v="56100"/>
    <n v="75096"/>
    <n v="56100"/>
  </r>
  <r>
    <s v="BOGOTA"/>
    <x v="4"/>
    <x v="5"/>
    <s v="11001"/>
    <s v="LC-CS-25-009769"/>
    <s v="3007079526"/>
    <s v="OC CIERRE"/>
    <s v="CUNDINAMARCA"/>
    <s v="BOGOTA"/>
    <s v="BARRIO SAN BENITO BOGOTA 5"/>
    <s v="REDEBAN"/>
    <s v="FO-25-1889573"/>
    <d v="2025-11-25T08:00:00"/>
    <d v="2025-12-09T16:04:00"/>
    <s v="NO"/>
    <s v="CIERRE"/>
    <s v="CIERRE MIGRACION"/>
    <s v="CB UNO A UNO"/>
    <s v="CB UNO A UNO"/>
    <s v="EJECUTADO"/>
    <s v="CIERRE EXITOSO"/>
    <s v="09/12/2025 NA | 09/12/2025 SE REALIZA RETIRO DE DATÁFONO Y LECTORA , NO HAY TIRILLA, COPIA NO HAY Y EL EQUIPO NO TIENE TRANSACCIONES GUARDA, VERSIONAMIENTO NO SALE"/>
    <s v="VISITA TECNICA"/>
    <s v="LMUZZ960"/>
    <s v="TIPO I"/>
    <s v="TERRESTRE"/>
    <s v="ALARCON AREVALO JOHAN STIVEN"/>
    <n v="1"/>
    <s v="0"/>
    <n v="56100"/>
    <n v="75096"/>
    <n v="56100"/>
  </r>
  <r>
    <s v="BOGOTA"/>
    <x v="4"/>
    <x v="5"/>
    <s v="11001"/>
    <s v="LC-CS-25-009770"/>
    <s v="3007079527"/>
    <s v="OC CIERRE"/>
    <s v="CUNDINAMARCA"/>
    <s v="BOGOTA"/>
    <s v="BARRIO ALFONSO LOPEZ GALERIAS"/>
    <s v="REDEBAN"/>
    <s v="FO-25-1891418"/>
    <d v="2025-11-25T08:00:00"/>
    <d v="2025-12-12T12:53:00"/>
    <s v="NO"/>
    <s v="CIERRE"/>
    <s v="CIERRE MIGRACION"/>
    <s v="CB UNO A UNO"/>
    <s v="CB UNO A UNO"/>
    <s v="EJECUTADO"/>
    <s v="CIERRE EXITOSO"/>
    <s v="12/12/2025 NO | 12/12/2025 SE REALIZA VISITA A CB PARA REALIZAR RETIRO DE EQUIPOS POR MIGRACIÓN, SE RETIRA DATÁFONO, BASE,FUENTE ,DATOS Y LECTORA ,NO SE RETIRA PUBLICIDAD YA QUE ES POR MIGRACIÓN"/>
    <s v="VISITA TECNICA"/>
    <s v="LMUZZ961"/>
    <s v="TIPO I"/>
    <s v="TERRESTRE"/>
    <s v="GALINDO ROJAS LUIS FELIPE"/>
    <n v="1"/>
    <s v="0"/>
    <n v="56100"/>
    <n v="75096"/>
    <n v="56100"/>
  </r>
  <r>
    <s v="BOGOTA"/>
    <x v="4"/>
    <x v="5"/>
    <s v="11001"/>
    <s v="LC-CS-25-009772"/>
    <s v="3007079533"/>
    <s v="OC CIERRE"/>
    <s v="CUNDINAMARCA"/>
    <s v="BOGOTA"/>
    <s v="BARRIO SANTANDERSITO BOGOTA 1"/>
    <s v="REDEBAN"/>
    <s v="FO-25-1889290"/>
    <d v="2025-11-25T08:00:00"/>
    <d v="2025-12-03T08:19:00"/>
    <s v="NO"/>
    <s v="CIERRE"/>
    <s v="CIERRE MIGRACION"/>
    <s v="UNO A UNO"/>
    <s v="UNO A UNO"/>
    <s v="EJECUTADO"/>
    <s v="CIERRE EXITOSO"/>
    <s v="02/12/2025 NA | 02/12/2025 SE RETIRAN EQUIPOS POR RECUPERACIÓN DE REDEBAN CORRESPONSAL MIGRADO A WOMPI"/>
    <s v="VISITA TECNICA"/>
    <s v="LMUZZ967"/>
    <s v="TIPO I"/>
    <s v="TERRESTRE"/>
    <s v="LEON GUERRERO CRISTIAN JOHAN"/>
    <n v="1"/>
    <s v="0"/>
    <n v="56100"/>
    <n v="75096"/>
    <n v="56100"/>
  </r>
  <r>
    <s v="BOGOTA"/>
    <x v="4"/>
    <x v="5"/>
    <s v="11001"/>
    <s v="LC-CS-25-009773"/>
    <s v="3007079536"/>
    <s v="OC CIERRE"/>
    <s v="CUNDINAMARCA"/>
    <s v="BOGOTA"/>
    <s v="BARRIO EL LISTON BOGOTA 1"/>
    <s v="REDEBAN"/>
    <s v="FO-25-1886316"/>
    <d v="2025-11-25T08:00:00"/>
    <d v="2025-12-04T13:51:00"/>
    <s v="NO"/>
    <s v="CIERRE"/>
    <s v="CIERRE MIGRACION"/>
    <s v="CB UNO A UNO"/>
    <s v="CB UNO A UNO"/>
    <s v="EJECUTADO"/>
    <s v="CIERRE EXITOSO"/>
    <s v="04/12/2025 . | 04/12/2025 SE RETIRA DATÁFONO, LECTORA, NO SE RETIRA PUBLICIDAD YA QUE ES MIGRACIÓN"/>
    <s v="VISITA TECNICA"/>
    <s v="LMUZZ970"/>
    <s v="TIPO I"/>
    <s v="TERRESTRE"/>
    <s v="MICHELI LOPEZ MIGUEL ANGEL"/>
    <n v="1"/>
    <s v="0"/>
    <n v="56100"/>
    <n v="75096"/>
    <n v="56100"/>
  </r>
  <r>
    <s v="BOGOTA"/>
    <x v="4"/>
    <x v="5"/>
    <s v="11001"/>
    <s v="LC-CS-25-009775"/>
    <s v="3007079541"/>
    <s v="OC CIERRE"/>
    <s v="CUNDINAMARCA"/>
    <s v="BOGOTA"/>
    <s v="BARRIO BOSA SAN PEDRO BOGOTA 2"/>
    <s v="REDEBAN"/>
    <s v="FO-25-1893477"/>
    <d v="2025-11-25T08:00:00"/>
    <d v="2025-12-05T12:43:00"/>
    <s v="NO"/>
    <s v="CIERRE"/>
    <s v="CIERRE MIGRACION"/>
    <s v="CB UNO A UNO"/>
    <s v="CB UNO A UNO"/>
    <s v="EJECUTADO"/>
    <s v="CIERRE EXITOSO"/>
    <s v="05/12/2025 NA | 05/12/2025 SE REALIZA EL RETIRO DE EQUIPO DE CB BANCOLOMBIA REDENBAN POR MIGRACIÓN WOMPI SIN NOVEDAD"/>
    <s v="VISITA TECNICA"/>
    <s v="LMUZZ975"/>
    <s v="TIPO I"/>
    <s v="TERRESTRE"/>
    <s v="ORTIZ MARTINEZ STIVEN"/>
    <n v="1"/>
    <s v="0"/>
    <n v="56100"/>
    <n v="75096"/>
    <n v="56100"/>
  </r>
  <r>
    <s v="BOGOTA"/>
    <x v="4"/>
    <x v="5"/>
    <s v="11001"/>
    <s v="LC-CS-25-009776"/>
    <s v="3007079543"/>
    <s v="OC CIERRE"/>
    <s v="CUNDINAMARCA"/>
    <s v="BOGOTA"/>
    <s v="BARRIO PATIO BONITO BOGOTA 28"/>
    <s v="REDEBAN"/>
    <s v="FO-25-1890101"/>
    <d v="2025-11-25T08:00:00"/>
    <d v="2025-12-01T11:42:00"/>
    <s v="NO"/>
    <s v="CIERRE"/>
    <s v="CIERRE MIGRACION"/>
    <s v="CB UNO A UNO"/>
    <s v="CB UNO A UNO"/>
    <s v="EJECUTADO"/>
    <s v="CIERRE EXITOSO"/>
    <s v="01/12/2025 SE REALIZA VISITA DE CAMPO DONDE SE RETIRA EQUIPO SIN NOVEDAD."/>
    <s v="VISITA TECNICA"/>
    <s v="LMUZZ977"/>
    <s v="TIPO I"/>
    <s v="TERRESTRE"/>
    <s v="LOZADA ROJAS CHRISTIAN ANDRES"/>
    <n v="1"/>
    <s v="0"/>
    <n v="56100"/>
    <n v="75096"/>
    <n v="56100"/>
  </r>
  <r>
    <s v="VILLAVICENCIO"/>
    <x v="3"/>
    <x v="3"/>
    <s v="50226"/>
    <s v="LC-CS-25-009777"/>
    <s v="3007079554"/>
    <s v="OC CIERRE"/>
    <s v="META"/>
    <s v="CUMARAL"/>
    <s v="BARRIO SIMON  BOLIVAR CUMARAL"/>
    <s v="REDEBAN"/>
    <s v="FO-25-1889154"/>
    <d v="2025-11-25T08:00:00"/>
    <d v="2025-12-05T15:41:00"/>
    <s v="NO"/>
    <s v="CIERRE"/>
    <s v="CIERRE MIGRACION"/>
    <s v="UNO A UNO"/>
    <s v="UNO A UNO"/>
    <s v="EJECUTADO"/>
    <s v="CIERRE EXITOSO"/>
    <s v="05/12/2025 SÉ LLAMA LA USUARIA PERO NO CONTESTA | 05/12/2025 SE REALIZA VISITA AL CB POR SOLICITUD DE RECUPERAR EQUIPOS REDEBA, SE VERIFICAN LOS EQUIPOS Y ESTÁN CORRECTOS SE RETIRAR TODO OK, LA USARÍA NO TIENE ROLLOS REDEBAN"/>
    <s v="VISITA TECNICA"/>
    <s v="LMUZZ988"/>
    <s v="TIPO II"/>
    <s v="TERRESTRE"/>
    <s v="MOLINA CASTRO JAVIER ALBERTO"/>
    <n v="1"/>
    <s v="0"/>
    <n v="115900"/>
    <n v="140396"/>
    <n v="115900"/>
  </r>
  <r>
    <s v="CALI"/>
    <x v="2"/>
    <x v="2"/>
    <s v="76520"/>
    <s v="LC-CS-25-009779"/>
    <s v="3007079565"/>
    <s v="OC CIERRE"/>
    <s v="VALLE DEL CAUCA"/>
    <s v="PALMIRA"/>
    <s v="BARRIO ZAMORANDO PALMIRA"/>
    <s v="REDEBAN"/>
    <s v="FO-25-1888732"/>
    <d v="2025-11-25T08:00:00"/>
    <d v="2025-12-03T17:01:00"/>
    <s v="NO"/>
    <s v="CIERRE"/>
    <s v="CIERRE MIGRACION"/>
    <s v="UNO A UNO"/>
    <s v="UNO A UNO"/>
    <s v="EJECUTADO"/>
    <s v="CIERRE EXITOSO"/>
    <s v="03/12/2025 OK | 03/12/2025 EN LA VISITA TÉCNICA SE REALIZÓ LA RECOLECCIÓN DE DATÁFONO, LECTOR Y 20 ROLLOS TERMICOS DE REDEBAN,CON SUS ACCESORIOS Y EN BUEN ESTADO."/>
    <s v="VISITA TECNICA"/>
    <s v="LMUZZ999"/>
    <s v="TIPO I"/>
    <s v="TERRESTRE"/>
    <s v="SANCHEZ URREGO ROBINSON DAVID"/>
    <n v="1"/>
    <s v="0"/>
    <n v="56100"/>
    <n v="75096"/>
    <n v="56100"/>
  </r>
  <r>
    <s v="CALI"/>
    <x v="2"/>
    <x v="2"/>
    <s v="76520"/>
    <s v="LC-CS-25-009780"/>
    <s v="3007079566"/>
    <s v="OC CIERRE"/>
    <s v="VALLE DEL CAUCA"/>
    <s v="PALMIRA"/>
    <s v="BARRIO PARQUES DE LA ITALIA PA"/>
    <s v="REDEBAN"/>
    <s v="FO-25-1886442"/>
    <d v="2025-11-25T08:00:00"/>
    <d v="2025-12-02T16:10:00"/>
    <s v="NO"/>
    <s v="CIERRE"/>
    <s v="CIERRE MIGRACION"/>
    <s v="CB UNO A UNO"/>
    <s v="CB UNO A UNO"/>
    <s v="EJECUTADO"/>
    <s v="CIERRE EXITOSO"/>
    <s v="02/12/2025 SE LLAMA REITERADAMENTE AL NÚMERO DEL CLIENTE, SIN EMBARGO, NO CONTESTA, SE PROCEDE. | 02/12/2025 EN LA VISITA TÉCNICA REALIZADA AL COMERCIO, SE LLEGA AL SITIO SE INFORMA EL MOTIVO DE LA VISITA SE RETIRA EQUIPO TIPO DATÁFONO Y LECTORA."/>
    <s v="VISITA TECNICA"/>
    <s v="LMVZZ000"/>
    <s v="TIPO I"/>
    <s v="TERRESTRE"/>
    <s v="BENAVIDES ARANGO RAFAEL JOSE"/>
    <n v="1"/>
    <s v="0"/>
    <n v="56100"/>
    <n v="75096"/>
    <n v="56100"/>
  </r>
  <r>
    <s v="BOGOTA"/>
    <x v="4"/>
    <x v="5"/>
    <s v="25754"/>
    <s v="LC-CS-25-009781"/>
    <s v="3007079575"/>
    <s v="OC CIERRE"/>
    <s v="CUNDINAMARCA"/>
    <s v="SOACHA"/>
    <s v="BARRIO SAN MATEO COMUNA 5 SOAC"/>
    <s v="REDEBAN"/>
    <s v="FO-25-1975970 | FO-25-1894229"/>
    <d v="2025-11-25T08:00:00"/>
    <d v="2025-12-16T12:42:00"/>
    <s v="NO"/>
    <s v="CIERRE"/>
    <s v="CIERRE MIGRACION"/>
    <s v="CB UNO A UNO"/>
    <s v="CB UNO A UNO"/>
    <s v="EJECUTADO / CANCELADO"/>
    <s v="CB CERRADO - DESOCUPADO"/>
    <s v="[FO-25-1975970] 16/12/2025 NA | 16/12/2025 SE LLEGA A COMERCIO EL CUAL SE ENCUENTRA CERRADO SE REALIZA INTENTOS DE COMUNICACIÓN CON CLIENTE ANA LEONOR GUTIERREZ BELTRAN  A NÚMERO REGISTRADO 3164831209 NADIE CONTESTA SEGUNDA VISITA SE CIERRA || [FO-25-1894229] 15/12/2025 NA | 15/12/2025 SE REALIZA VISITA AL COMERCIO SE ENCUENTRA CERRADO TEL DE CONTACTO 3164831209 LEONOR GUTIERREZ SIN RESPUESTAS"/>
    <s v="VISITA TECNICA"/>
    <s v="NA"/>
    <s v="TIPO I"/>
    <s v="TERRESTRE"/>
    <s v="ORTIZ MARTINEZ STIVEN"/>
    <n v="2"/>
    <s v="0"/>
    <n v="112200"/>
    <n v="75096"/>
    <n v="112200"/>
  </r>
  <r>
    <s v="BOGOTA"/>
    <x v="4"/>
    <x v="5"/>
    <s v="25758"/>
    <s v="LC-CS-25-009782"/>
    <s v="3007079578"/>
    <s v="OC CIERRE"/>
    <s v="CUNDINAMARCA"/>
    <s v="SOPO"/>
    <s v="BARRIO CENTRO SOPO 12"/>
    <s v="REDEBAN"/>
    <s v="FO-25-1890656"/>
    <d v="2025-11-25T08:00:00"/>
    <d v="2025-12-15T15:13:00"/>
    <s v="NO"/>
    <s v="CIERRE"/>
    <s v="CIERRE MIGRACION"/>
    <s v="CB UNO A UNO"/>
    <s v="CB UNO A UNO"/>
    <s v="EJECUTADO"/>
    <s v="CIERRE EXITOSO"/>
    <s v="15/12/2025 VISITA TÉCNICA | 15/12/2025 RECOGIDA DE EQUIPOS POR ORDEN DE REDEBAN MIGRACIÓN A WOMPI"/>
    <s v="VISITA TECNICA"/>
    <s v="LMVZZ012"/>
    <s v="TIPO II"/>
    <s v="TERRESTRE"/>
    <s v="GOMEZ VEGA DAVID SNEYDER"/>
    <n v="1"/>
    <s v="0"/>
    <n v="115900"/>
    <n v="140396"/>
    <n v="115900"/>
  </r>
  <r>
    <s v="VILLAVICENCIO"/>
    <x v="3"/>
    <x v="3"/>
    <s v="50001"/>
    <s v="LC-CS-25-009783"/>
    <s v="3007079584"/>
    <s v="OC CIERRE"/>
    <s v="META"/>
    <s v="VILLAVICENCIO"/>
    <s v="BARRIO SANTA CATALINA VILLAVIC"/>
    <s v="REDEBAN"/>
    <s v="FO-25-1889155"/>
    <d v="2025-11-25T08:00:00"/>
    <d v="2025-12-03T08:58:00"/>
    <s v="NO"/>
    <s v="CIERRE"/>
    <s v="CIERRE MIGRACION"/>
    <s v="CB UNO A UNO"/>
    <s v="CB UNO A UNO"/>
    <s v="EJECUTADO"/>
    <s v="CIERRE EXITOSO"/>
    <s v="03/12/2025 OK | 03/12/2025 SE REALIZA CIERRE POR MIGRACION"/>
    <s v="VISITA TECNICA"/>
    <s v="LMVZZ018"/>
    <s v="TIPO I"/>
    <s v="TERRESTRE"/>
    <s v="PEDREROS CONTRERAS MICHAEL STEVENS"/>
    <n v="1"/>
    <s v="0"/>
    <n v="56100"/>
    <n v="75096"/>
    <n v="56100"/>
  </r>
  <r>
    <s v="CALI"/>
    <x v="2"/>
    <x v="2"/>
    <s v="76892"/>
    <s v="LC-CS-25-009784"/>
    <s v="3007079591"/>
    <s v="OC CIERRE"/>
    <s v="VALLE DEL CAUCA"/>
    <s v="YUMBO"/>
    <s v="BARRIO SAN JORGE YUMBO 1"/>
    <s v="REDEBAN"/>
    <s v="FO-25-1888742"/>
    <d v="2025-11-25T08:00:00"/>
    <d v="2025-12-03T08:54:00"/>
    <s v="NO"/>
    <s v="CIERRE"/>
    <s v="CIERRE MIGRACION"/>
    <s v="CB UNO A UNO"/>
    <s v="CB UNO A UNO"/>
    <s v="EJECUTADO"/>
    <s v="CIERRE EXITOSO"/>
    <s v="02/12/2025 NO SE REALIZA LLAMADA TELEFÓNICA | 02/12/2025 SE REALIZA VISITA TÉCNICA PARA RECUPERAR EQUIPOS DE REDEBAN, POR MIGRACIÓN, SE PREGUNTA TAMBIEN POR LA PAPELERÍA EN DONDE ME INDICA EL CLIENTE QUE  TIENE 8 ROLLOS PARA ENTREGAR"/>
    <s v="VISITA TECNICA"/>
    <s v="LMVZZ025"/>
    <s v="TIPO I"/>
    <s v="TERRESTRE"/>
    <s v="ESCOBAR LENIS JUAN SEBASTIAN"/>
    <n v="1"/>
    <s v="0"/>
    <n v="56100"/>
    <n v="75096"/>
    <n v="56100"/>
  </r>
  <r>
    <s v="CALI"/>
    <x v="2"/>
    <x v="2"/>
    <s v="76892"/>
    <s v="LC-CS-25-009785"/>
    <s v="3007079592"/>
    <s v="OC CIERRE"/>
    <s v="VALLE DEL CAUCA"/>
    <s v="YUMBO"/>
    <s v="BARRIO SAN JORGE YUMBO 2"/>
    <s v="REDEBAN"/>
    <s v="FO-25-1893631"/>
    <d v="2025-11-25T08:00:00"/>
    <d v="2025-12-02T16:31:00"/>
    <s v="NO"/>
    <s v="CIERRE"/>
    <s v="CIERRE MIGRACION"/>
    <s v="CB UNO A UNO"/>
    <s v="CB UNO A UNO"/>
    <s v="EJECUTADO"/>
    <s v="CIERRE EXITOSO"/>
    <s v="02/12/2025 NO SE REALIZA LLAMADA TELEFÓNICA | 02/12/2025 SE REALIZA VISITA AL COMERCIO PARA RECUPERACIÓN DE EQUIPOS REDEBAN, SE PREGUNTA POR ROLLÓ Y ME INDICAN QUE TIENE 30 ROLLOS PARA ENTREGAR"/>
    <s v="VISITA TECNICA"/>
    <s v="LMVZZ026"/>
    <s v="TIPO I"/>
    <s v="TERRESTRE"/>
    <s v="ESCOBAR LENIS JUAN SEBASTIAN"/>
    <n v="1"/>
    <s v="0"/>
    <n v="56100"/>
    <n v="75096"/>
    <n v="56100"/>
  </r>
  <r>
    <s v="BOGOTA"/>
    <x v="4"/>
    <x v="5"/>
    <s v="25035"/>
    <s v="LC-CS-25-009786"/>
    <s v="3007079593"/>
    <s v="OC CIERRE"/>
    <s v="CUNDINAMARCA"/>
    <s v="ANAPOIMA"/>
    <s v="BARRIO CENTRO ANAPOIMA ANAPOIM"/>
    <s v="REDEBAN"/>
    <s v="FO-25-1892399"/>
    <d v="2025-11-25T08:00:00"/>
    <d v="2025-12-03T11:39:00"/>
    <s v="NO"/>
    <s v="CIERRE"/>
    <s v="CIERRE MIGRACION"/>
    <s v="CB UNO A UNO"/>
    <s v="CB UNO A UNO"/>
    <s v="EJECUTADO"/>
    <s v="CIERRE EXITOSO"/>
    <s v="03/12/2025 SE REALIZA CIERRE DE CORRESPONSAL CON DATÁFONO Y LECTOR EN BUEN ESTADO SIN PUBLICIDAD"/>
    <s v="VISITA TECNICA"/>
    <s v="SXUZZ119"/>
    <s v="TIPO II"/>
    <s v="TERRESTRE"/>
    <s v="SOTO LONDOÑO FREDY ALEXANDER"/>
    <n v="1"/>
    <s v="0"/>
    <n v="115900"/>
    <n v="140396"/>
    <n v="115900"/>
  </r>
  <r>
    <s v="BARRANQUILLA"/>
    <x v="5"/>
    <x v="6"/>
    <s v="8001"/>
    <s v="LC-CS-25-009787"/>
    <s v="3007079597"/>
    <s v="OC CIERRE"/>
    <s v="ATLANTICO"/>
    <s v="BARRANQUILLA"/>
    <s v="BARRIO LA VICTORIA BARRANQUILLA  2"/>
    <s v="REDEBAN"/>
    <s v="FO-25-1887255"/>
    <d v="2025-11-25T08:00:00"/>
    <d v="2025-12-01T11:32:00"/>
    <s v="NO"/>
    <s v="CIERRE"/>
    <s v="CIERRE MIGRACION"/>
    <s v="UNO A UNO"/>
    <s v="UNO A UNO"/>
    <s v="EJECUTADO"/>
    <s v="CIERRE EXITOSO"/>
    <s v="01/12/2025 SE AGENDA VISITA PARA LA ENTREGA DE LOS EQUIPOS | 01/12/2025 SE SE REALIZA VISITA SE RETIRA DATAFONO Y LECTORA EN BUEN ESTADO EXITOSAMENTE"/>
    <s v="VISITA TECNICA"/>
    <s v="SXUZZ123"/>
    <s v="TIPO I"/>
    <s v="TERRESTRE"/>
    <s v="VILLACOB VILLACOB ELKIN EDUARDO"/>
    <n v="1"/>
    <s v="0"/>
    <n v="56100"/>
    <n v="75096"/>
    <n v="56100"/>
  </r>
  <r>
    <s v="BOGOTA"/>
    <x v="4"/>
    <x v="5"/>
    <s v="11001"/>
    <s v="LC-CS-25-009788"/>
    <s v="3007079600"/>
    <s v="OC CIERRE"/>
    <s v="CUNDINAMARCA"/>
    <s v="BOGOTA"/>
    <s v="BARRIO BOSA VILLA ANI BOGOTA"/>
    <s v="REDEBAN"/>
    <s v="FO-25-1886446"/>
    <d v="2025-11-25T08:00:00"/>
    <d v="2025-12-03T12:32:00"/>
    <s v="NO"/>
    <s v="CIERRE"/>
    <s v="CIERRE MIGRACION"/>
    <s v="CB UNO A UNO"/>
    <s v="CB UNO A UNO"/>
    <s v="EJECUTADO"/>
    <s v="CIERRE EXITOSO"/>
    <s v="03/12/2025 SE ESCALA PARA VISITA. CONFIRMAR DATOS PARA LA RECOLECCION DE EQUIPOS | 03/12/2025 SE REALIZA EL RETIRO DE EQUIPO DE CB BANCOLOMBIA REDENBAN POR MIGRACIÓN WOMPI SIN NOVEDAD"/>
    <s v="VISITA TECNICA"/>
    <s v="SXUZZ126"/>
    <s v="TIPO I"/>
    <s v="TERRESTRE"/>
    <s v="ORTIZ MARTINEZ STIVEN"/>
    <n v="1"/>
    <s v="0"/>
    <n v="56100"/>
    <n v="75096"/>
    <n v="56100"/>
  </r>
  <r>
    <s v="BOGOTA"/>
    <x v="4"/>
    <x v="5"/>
    <s v="11001"/>
    <s v="LC-CS-25-009789"/>
    <s v="3007079608"/>
    <s v="OC CIERRE"/>
    <s v="CUNDINAMARCA"/>
    <s v="BOGOTA"/>
    <s v="BARRIO ARBONIZADORA ALTA BOGOT"/>
    <s v="REDEBAN"/>
    <s v="FO-25-1921822 | FO-25-1891663"/>
    <d v="2025-11-25T08:00:00"/>
    <d v="2025-12-05T16:58:00"/>
    <s v="NO"/>
    <s v="CIERRE"/>
    <s v="CIERRE MIGRACION"/>
    <s v="CB UNO A UNO"/>
    <s v="CB UNO A UNO"/>
    <s v="EJECUTADO | EJECUTADO / CANCELADO"/>
    <s v="CIERRE EXITOSO"/>
    <s v="[FO-25-1921822] 05/12/2025 NO CONTESTAN | 05/12/2025 SE LLEGA A COMERCIO, SE RECOLECTA EQUIPO-LECTOR, NO SE RETIRA PUBLICIDAD POR MIGRACIÓN WOMPI, SIN NOVEDAD. || [FO-25-1891663] 02/12/2025 NO CONTESTAN. | 02/12/2025 SE LLEGA A COMERCIO, LA SEÑORA YOLANDA INDICA QUE EN EL MOMENTO NO NOS PUEDE ATENDER. SE REPROGRAMA."/>
    <s v="VISITA TECNICA"/>
    <s v="SXUZZ134"/>
    <s v="TIPO I"/>
    <s v="TERRESTRE"/>
    <s v="ROZO ROZO WILLIAM ASDRUBAL"/>
    <n v="2"/>
    <s v="0"/>
    <n v="112200"/>
    <n v="75096"/>
    <n v="112200"/>
  </r>
  <r>
    <s v="BOGOTA"/>
    <x v="4"/>
    <x v="5"/>
    <s v="11001"/>
    <s v="LC-CS-25-009791"/>
    <s v="3007079612"/>
    <s v="OC CIERRE"/>
    <s v="CUNDINAMARCA"/>
    <s v="BOGOTA"/>
    <s v="BARRIO CASTILLA BOGOTA 23"/>
    <s v="REDEBAN"/>
    <s v="FO-25-1892103"/>
    <d v="2025-11-25T08:00:00"/>
    <d v="2025-12-03T08:29:00"/>
    <s v="NO"/>
    <s v="CIERRE"/>
    <s v="CIERRE MIGRACION"/>
    <s v="CB UNO A UNO"/>
    <s v="CB UNO A UNO"/>
    <s v="EJECUTADO"/>
    <s v="CIERRE EXITOSO"/>
    <s v="02/12/2025 NA | 02/12/2025 SE RECOGEN EQUIPOS REDEBAN"/>
    <s v="VISITA TECNICA"/>
    <s v="SXUZZ138"/>
    <s v="TIPO I"/>
    <s v="TERRESTRE"/>
    <s v="GONZALEZ FANDIÑO SANTIAGO ERNESTO"/>
    <n v="1"/>
    <s v="0"/>
    <n v="56100"/>
    <n v="75096"/>
    <n v="56100"/>
  </r>
  <r>
    <s v="CALI"/>
    <x v="2"/>
    <x v="2"/>
    <s v="76001"/>
    <s v="LC-CS-25-009792"/>
    <s v="3007079617"/>
    <s v="OC CIERRE"/>
    <s v="VALLE DEL CAUCA"/>
    <s v="CALI"/>
    <s v="BARRIO AGUA BLANCA CALI"/>
    <s v="REDEBAN"/>
    <s v="FO-25-1888904"/>
    <d v="2025-11-25T08:00:00"/>
    <d v="2025-12-04T14:40:00"/>
    <s v="NO"/>
    <s v="CIERRE"/>
    <s v="CIERRE MIGRACION"/>
    <s v="UNO A UNO"/>
    <s v="UNO A UNO"/>
    <s v="EJECUTADO"/>
    <s v="CIERRE EXITOSO"/>
    <s v="04/12/2025 NO SE REALIZA GESTIÓN TELEFÓNICA | 04/12/2025 SE REALIZA RETIRO DE EQUIPO, ACCESORIOS Y ROLLOS TERMICOS DE REDEBAN DEBIDO A MIGRACIÓN, SON ENTREGADOS EN BODEGA DE LINEA COMUNICACIONES SEDE CALI."/>
    <s v="VISITA TECNICA"/>
    <s v="SXUZZ143"/>
    <s v="TIPO I"/>
    <s v="TERRESTRE"/>
    <s v="MONTERO MUESES GIAN CARLO"/>
    <n v="1"/>
    <s v="0"/>
    <n v="56100"/>
    <n v="75096"/>
    <n v="56100"/>
  </r>
  <r>
    <s v="CALI"/>
    <x v="2"/>
    <x v="2"/>
    <s v="76001"/>
    <s v="LC-CS-25-009793"/>
    <s v="3007079618"/>
    <s v="OC CIERRE"/>
    <s v="VALLE DEL CAUCA"/>
    <s v="CALI"/>
    <s v="BARRIO ALTOS DE SANTA ELENA CALI"/>
    <s v="REDEBAN"/>
    <s v="FO-25-1887947"/>
    <d v="2025-11-25T08:00:00"/>
    <d v="2025-12-16T12:33:00"/>
    <s v="NO"/>
    <s v="CIERRE"/>
    <s v="CIERRE MIGRACION"/>
    <s v="UNO A UNO"/>
    <s v="UNO A UNO"/>
    <s v="EJECUTADO"/>
    <s v="CIERRE EXITOSO"/>
    <s v="16/12/2025 . | 16/12/2025 SE REALIZA RETIRO DE DATÁFONO Y LECTOR DE BARRA SIN NOVEDAD."/>
    <s v="VISITA TECNICA"/>
    <s v="SXUZZ144"/>
    <s v="TIPO I"/>
    <s v="TERRESTRE"/>
    <s v="TORRES GARCIA JENDRY JOSE"/>
    <n v="1"/>
    <s v="0"/>
    <n v="56100"/>
    <n v="75096"/>
    <n v="56100"/>
  </r>
  <r>
    <s v="MEDELLIN"/>
    <x v="0"/>
    <x v="0"/>
    <s v="5079"/>
    <s v="LC-CS-25-009794"/>
    <s v="3007079624"/>
    <s v="OC CIERRE"/>
    <s v="ANTIOQUIA"/>
    <s v="BARBOSA"/>
    <s v="BARRIO GGTO HATILLO BARBOSA BA"/>
    <s v="REDEBAN"/>
    <s v="FO-25-1886450"/>
    <d v="2025-11-25T08:00:00"/>
    <d v="2025-12-15T16:16:00"/>
    <s v="NO"/>
    <s v="CIERRE"/>
    <s v="CIERRE MIGRACION"/>
    <s v="CB UNO A UNO"/>
    <s v="CB UNO A UNO"/>
    <s v="EJECUTADO"/>
    <s v="CIERRE EXITOSO"/>
    <s v="15/12/2025 LLAMADA EXITOSA, CON 20 ROLLOS, OK | 15/12/2025 SE RETIRA DATAFONO Y LECTORA, CON 20 ROLLOS, OK"/>
    <s v="VISITA TECNICA"/>
    <s v="SXUZZ150"/>
    <s v="TIPO II"/>
    <s v="TERRESTRE"/>
    <s v="HENAO JARAMILLO JUAN JOSE"/>
    <n v="1"/>
    <s v="0"/>
    <n v="115900"/>
    <n v="140396"/>
    <n v="115900"/>
  </r>
  <r>
    <s v="MEDELLIN"/>
    <x v="0"/>
    <x v="0"/>
    <s v="5308"/>
    <s v="LC-CS-25-009795"/>
    <s v="3007079627"/>
    <s v="OC CIERRE"/>
    <s v="ANTIOQUIA"/>
    <s v="GIRARDOTA"/>
    <s v="BARRIO SANTA ANA GIRARDOTA 1"/>
    <s v="REDEBAN"/>
    <s v="FO-25-1893480"/>
    <d v="2025-11-25T08:00:00"/>
    <d v="2025-12-15T11:18:00"/>
    <s v="NO"/>
    <s v="CIERRE"/>
    <s v="CIERRE MIGRACION"/>
    <s v="CB UNO A UNO"/>
    <s v="CB UNO A UNO"/>
    <s v="EJECUTADO"/>
    <s v="CIERRE EXITOSO"/>
    <s v="15/12/2025 SE REALIZA CIERRE DE CORRESPONSAL DE MANERA EFECTIVA Y SE RETIRA DATÁFONO CON LECTORA DE MANERA EFECTIVA"/>
    <s v="VISITA TECNICA"/>
    <s v="SXUZZ153"/>
    <s v="TIPO I"/>
    <s v="TERRESTRE"/>
    <s v="MARIN PIEDRAHITA JIMMY ALEXIS"/>
    <n v="1"/>
    <s v="0"/>
    <n v="56100"/>
    <n v="75096"/>
    <n v="56100"/>
  </r>
  <r>
    <s v="MEDELLIN"/>
    <x v="0"/>
    <x v="0"/>
    <s v="5036"/>
    <s v="LC-CS-25-009796"/>
    <s v="3007079635"/>
    <s v="OC CIERRE"/>
    <s v="ANTIOQUIA"/>
    <s v="ANGELOPOLIS"/>
    <s v="BRRIO ANGELOPOLIS ANTIOQUIA, CERCA LA ESTACION ANGELOPOLIS"/>
    <s v="REDEBAN"/>
    <s v="FO-25-1888423"/>
    <d v="2025-11-25T08:00:00"/>
    <d v="2025-12-09T12:40:00"/>
    <s v="NO"/>
    <s v="CIERRE"/>
    <s v="CIERRE MIGRACION"/>
    <s v="UNO A UNO"/>
    <s v="UNO A UNO"/>
    <s v="EJECUTADO"/>
    <s v="CIERRE EXITOSO"/>
    <s v="09/12/2025 . | 09/12/2025 SE RETIRAN EQUIPOS RDB OK"/>
    <s v="VISITA TECNICA"/>
    <s v="SXUZZ161"/>
    <s v="TIPO II"/>
    <s v="TERRESTRE"/>
    <s v="DIAZ ZABALA FRANCIS DUBAN"/>
    <n v="1"/>
    <s v="0"/>
    <n v="115900"/>
    <n v="140396"/>
    <n v="115900"/>
  </r>
  <r>
    <s v="CUCUTA"/>
    <x v="1"/>
    <x v="1"/>
    <s v="54518"/>
    <s v="LC-CS-25-009798"/>
    <s v="3007079646"/>
    <s v="OC CIERRE"/>
    <s v="NORTE DE SANTANDER"/>
    <s v="PAMPLONA"/>
    <s v="BARRIO GALAN PAMPLONA 2"/>
    <s v="REDEBAN"/>
    <s v="FO-25-1892105"/>
    <d v="2025-11-25T08:00:00"/>
    <d v="2025-12-19T10:09:00"/>
    <s v="NO"/>
    <s v="CIERRE"/>
    <s v="CIERRE MIGRACION"/>
    <s v="UNO A UNO"/>
    <s v="UNO A UNO"/>
    <s v="EJECUTADO"/>
    <s v="CIERRE EXITOSO"/>
    <s v="19/12/2025 NO HUBO COMUNICACIÓN | 19/12/2025 SE HACE RETIRO DE DATÁFONO, LECTOR DE BARRAS CON SUS RESPECTIVOS CABLES Y 28 ROLLOS"/>
    <s v="VISITA TECNICA"/>
    <s v="SXUZZ172"/>
    <s v="TIPO III"/>
    <s v="TERRESTRE"/>
    <s v="GONZALEZ ESTUPIÑAN YEISON WALTER ANTONIO"/>
    <n v="1"/>
    <s v="0"/>
    <n v="220600"/>
    <n v="196537"/>
    <n v="220600"/>
  </r>
  <r>
    <s v="CALI"/>
    <x v="2"/>
    <x v="2"/>
    <s v="76563"/>
    <s v="LC-CS-25-009799"/>
    <s v="3007079650"/>
    <s v="OC CIERRE"/>
    <s v="VALLE DEL CAUCA"/>
    <s v="PRADERA"/>
    <s v="BARRIO CENTRO PRADERA 9"/>
    <s v="REDEBAN"/>
    <s v="FO-25-1891539"/>
    <d v="2025-11-25T08:00:00"/>
    <d v="2025-12-09T12:38:00"/>
    <s v="NO"/>
    <s v="CIERRE"/>
    <s v="CIERRE MIGRACION"/>
    <s v="UNO A UNO"/>
    <s v="UNO A UNO"/>
    <s v="EJECUTADO"/>
    <s v="CIERRE EXITOSO"/>
    <s v="09/12/2025 OK | 09/12/2025 SE RETIRA DATÁFONO LECTOR DE BARRAS BASÉ TODO OK"/>
    <s v="VISITA TECNICA"/>
    <s v="SXUZZ176"/>
    <s v="TIPO II"/>
    <s v="TERRESTRE"/>
    <s v="PALACIOS GOMEZ BRAHIAN ANDRES"/>
    <n v="1"/>
    <s v="0"/>
    <n v="115900"/>
    <n v="140396"/>
    <n v="115900"/>
  </r>
  <r>
    <s v="MONTERIA"/>
    <x v="5"/>
    <x v="6"/>
    <s v="23675"/>
    <s v="LC-CS-25-009800"/>
    <s v="3007079652"/>
    <s v="OC CIERRE"/>
    <s v="CORDOBA"/>
    <s v="SAN BERNARDO DEL VIENTO"/>
    <s v="BARRIO GUAYABAL SAN BERNARDO D"/>
    <s v="REDEBAN"/>
    <s v="FO-25-1887952"/>
    <d v="2025-11-25T08:00:00"/>
    <d v="2025-12-09T13:05:00"/>
    <s v="NO"/>
    <s v="CIERRE"/>
    <s v="CIERRE MIGRACION"/>
    <s v="CB UNO A UNO"/>
    <s v="CB UNO A UNO"/>
    <s v="EJECUTADO"/>
    <s v="CIERRE EXITOSO"/>
    <s v="09/12/2025 NINGUNA | 09/12/2025 SE REALIZA CIERRE, SE RECUPERA EQUIPOS DE LA RED REDEBAN(DATAFONO LECTORA ) NO ENTREGA ROLLOS"/>
    <s v="VISITA TECNICA"/>
    <s v="SXUZZ178"/>
    <s v="TIPO II"/>
    <s v="TERRESTRE"/>
    <s v="ARRAZOLA HERNANDEZ NICOLAS AUGUSTO"/>
    <n v="1"/>
    <s v="0"/>
    <n v="115900"/>
    <n v="140396"/>
    <n v="115900"/>
  </r>
  <r>
    <s v="BOGOTA"/>
    <x v="4"/>
    <x v="5"/>
    <s v="25754"/>
    <s v="LC-CS-25-009801"/>
    <s v="3007079653"/>
    <s v="OC CIERRE"/>
    <s v="CUNDINAMARCA"/>
    <s v="SOACHA"/>
    <s v="BARRIO SAN MATEO SOACHA SOACHA  2"/>
    <s v="REDEBAN"/>
    <s v="FO-25-1893635"/>
    <d v="2025-11-25T08:00:00"/>
    <d v="2025-12-01T13:29:00"/>
    <s v="NO"/>
    <s v="CIERRE"/>
    <s v="CIERRE MIGRACION"/>
    <s v="UNO A UNO"/>
    <s v="UNO A UNO"/>
    <s v="EJECUTADO"/>
    <s v="CIERRE EXITOSO"/>
    <s v="01/12/2025 MA | 01/12/2025 RETIRO DE EQUIPOS POR MIGRACIÓN WOMPI"/>
    <s v="VISITA TECNICA"/>
    <s v="SXUZZ179"/>
    <s v="TIPO I"/>
    <s v="TERRESTRE"/>
    <s v="BUSTOS MORA DIEGO MANUEL"/>
    <n v="1"/>
    <s v="0"/>
    <n v="56100"/>
    <n v="75096"/>
    <n v="56100"/>
  </r>
  <r>
    <s v="BOGOTA"/>
    <x v="4"/>
    <x v="5"/>
    <s v="25754"/>
    <s v="LC-CS-25-009802"/>
    <s v="3007079654"/>
    <s v="OC CIERRE"/>
    <s v="CUNDINAMARCA"/>
    <s v="SOACHA"/>
    <s v="BARRIO PRADO VEGAS SOACHA 2"/>
    <s v="REDEBAN"/>
    <s v="FO-25-1888573"/>
    <d v="2025-11-25T08:00:00"/>
    <d v="2025-12-15T08:45:00"/>
    <s v="NO"/>
    <s v="CIERRE"/>
    <s v="CIERRE MIGRACION"/>
    <s v="CB UNO A UNO"/>
    <s v="CB UNO A UNO"/>
    <s v="EJECUTADO / CANCELADO"/>
    <s v="CB NO ENTREGA EQUIPO"/>
    <s v="13/12/2025 NA | 13/12/2025 SE REALIZA VISITA AL COMERCIO SE ENCUENTRA EL LOCAL CERRADO, SE LLAMA AL #3204640296 EL TITULAR JOHAN SEBASTIAN BERNAL RODRIGUEZ  INDICA QUE SALIÓ DE LA CIUDAD POR ESTE MOTIVO NO PUEDE ATENDER"/>
    <s v="VISITA TECNICA"/>
    <s v="SXUZZ180"/>
    <s v="TIPO I"/>
    <s v="TERRESTRE"/>
    <s v="ALARCON AREVALO JOHAN STIVEN"/>
    <n v="1"/>
    <s v="0"/>
    <n v="56100"/>
    <n v="75096"/>
    <n v="56100"/>
  </r>
  <r>
    <s v="MEDELLIN"/>
    <x v="0"/>
    <x v="0"/>
    <s v="5440"/>
    <s v="LC-CS-25-009803"/>
    <s v="3007079667"/>
    <s v="OC CIERRE"/>
    <s v="ANTIOQUIA"/>
    <s v="MARINILLA"/>
    <s v="BARRIO SECTOR LA GALERIA MARIN"/>
    <s v="REDEBAN"/>
    <s v="FO-25-1891024"/>
    <d v="2025-11-25T08:00:00"/>
    <d v="2025-12-17T11:36:00"/>
    <s v="NO"/>
    <s v="CIERRE"/>
    <s v="CIERRE MIGRACION"/>
    <s v="CB UNO A UNO"/>
    <s v="CB UNO A UNO"/>
    <s v="EJECUTADO"/>
    <s v="CIERRE EXITOSO"/>
    <s v="17/12/2025 VISITA | 17/12/2025 RETIRO DE DATAFONO Y LECTOR OK"/>
    <s v="VISITA TECNICA"/>
    <s v="SXUZZ193"/>
    <s v="TIPO II"/>
    <s v="TERRESTRE"/>
    <s v="PAREJA ECHAVARRIA JHON DAVID"/>
    <n v="1"/>
    <s v="0"/>
    <n v="115900"/>
    <n v="140396"/>
    <n v="115900"/>
  </r>
  <r>
    <s v="MEDELLIN"/>
    <x v="0"/>
    <x v="0"/>
    <s v="5001"/>
    <s v="LC-CS-25-009804"/>
    <s v="3007079668"/>
    <s v="OC CIERRE"/>
    <s v="ANTIOQUIA"/>
    <s v="MEDELLIN"/>
    <s v="BARRIO CAMPO VALDEZ MEDELLIN M"/>
    <s v="REDEBAN"/>
    <s v="FO-25-1889790"/>
    <d v="2025-11-25T08:00:00"/>
    <d v="2025-12-06T11:23:00"/>
    <s v="NO"/>
    <s v="CIERRE"/>
    <s v="CIERRE MIGRACION"/>
    <s v="CB UNO A UNO"/>
    <s v="CB UNO A UNO"/>
    <s v="EJECUTADO"/>
    <s v="CIERRE EXITOSO"/>
    <s v="25/11/2025 SE ESCALA PARA VISITA. CONFIRMAR DATOS PARA LA RECOLECCION DE EQUIPOS | 06/12/2025 SE REALIZA CIERRE DE CORRESPONSAL DE MANERA EFECTIVA Y SE RETIRA DATÁFONO CON LECTORA DE MANERA EFECTIVA"/>
    <s v="VISITA TECNICA"/>
    <s v="SXUZZ194"/>
    <s v="TIPO I"/>
    <s v="TERRESTRE"/>
    <s v="MARIN PIEDRAHITA JIMMY ALEXIS"/>
    <n v="1"/>
    <s v="0"/>
    <n v="56100"/>
    <n v="75096"/>
    <n v="56100"/>
  </r>
  <r>
    <s v="SINCELEJO"/>
    <x v="5"/>
    <x v="6"/>
    <s v="70717"/>
    <s v="LC-CS-25-009805"/>
    <s v="3007079683"/>
    <s v="OC CIERRE"/>
    <s v="SUCRE"/>
    <s v="SAN PEDRO"/>
    <s v="BARRIO SAN MARTIN SAN PEDRO  2"/>
    <s v="REDEBAN"/>
    <s v="FO-25-1890902"/>
    <d v="2025-11-25T08:00:00"/>
    <d v="2025-12-06T14:39:00"/>
    <s v="NO"/>
    <s v="CIERRE"/>
    <s v="CIERRE MIGRACION"/>
    <s v="UNO A UNO"/>
    <s v="UNO A UNO"/>
    <s v="EJECUTADO"/>
    <s v="CIERRE EXITOSO"/>
    <s v="06/12/2025 00 | 06/12/2025 SE VISITA SITIO SE VERIFICA INFORMACIÓN SE REALIZA RETIRO DE DATÁFONO ESCANEAR, FUENTE PODER, CABLE DE RED."/>
    <s v="VISITA TECNICA"/>
    <s v="SXXZZ083"/>
    <s v="TIPO II"/>
    <s v="TERRESTRE"/>
    <s v="SANTOS GUZMAN CHRISTIAN FELIPE"/>
    <n v="1"/>
    <s v="0"/>
    <n v="115900"/>
    <n v="140396"/>
    <n v="115900"/>
  </r>
  <r>
    <s v="BARRANQUILLA"/>
    <x v="5"/>
    <x v="6"/>
    <s v="8001"/>
    <s v="LC-CS-25-009806"/>
    <s v="3007079738"/>
    <s v="OC CIERRE"/>
    <s v="ATLANTICO"/>
    <s v="BARRANQUILLA"/>
    <s v="BARRIO LA CONCEPCION BARRANQUILLA 2"/>
    <s v="REDEBAN"/>
    <s v="FO-25-1888907"/>
    <d v="2025-11-25T08:00:00"/>
    <d v="2025-12-01T14:41:00"/>
    <s v="NO"/>
    <s v="CIERRE"/>
    <s v="CIERRE MIGRACION"/>
    <s v="UNO A UNO"/>
    <s v="UNO A UNO"/>
    <s v="EJECUTADO"/>
    <s v="CIERRE EXITOSO"/>
    <s v="01/12/2025 NO SÉ REALIZA LLAMADA TELEFÓNICA DEBIDO A QUE EL CB ESTÁ ACTIVO. | 01/12/2025 SE REALIZA VISITA TÉCNICA, SE RETIRA DEL SITIO, DATAFONO Y LECTOR DE BARRAS, EQUIPOS SE ENVÍAN A BODEGA DE LÍNEA COMUNICACIONES EN LA CIUDAD DE BARRANQUILLA."/>
    <s v="VISITA TECNICA"/>
    <s v="F1XZZ009"/>
    <s v="TIPO I"/>
    <s v="TERRESTRE"/>
    <s v="DE AGUAS MUÑOZ DAVID JOSE"/>
    <n v="1"/>
    <s v="0"/>
    <n v="56100"/>
    <n v="75096"/>
    <n v="56100"/>
  </r>
  <r>
    <s v="BARRANQUILLA"/>
    <x v="5"/>
    <x v="6"/>
    <s v="8001"/>
    <s v="LC-CS-25-009807"/>
    <s v="3007079739"/>
    <s v="OC CIERRE"/>
    <s v="ATLANTICO"/>
    <s v="BARRANQUILLA"/>
    <s v="BARRIO 7 DE AGOSTO BARRANQUILLA"/>
    <s v="REDEBAN"/>
    <s v="FO-25-1887729"/>
    <d v="2025-11-25T08:00:00"/>
    <d v="2025-12-03T16:11:00"/>
    <s v="NO"/>
    <s v="CIERRE"/>
    <s v="CIERRE MIGRACION"/>
    <s v="UNO A UNO"/>
    <s v="UNO A UNO"/>
    <s v="EJECUTADO"/>
    <s v="CIERRE EXITOSO"/>
    <s v="03/12/2025 NO SE REALIZA LLAMADA | 03/12/2025 SE RETIRA DATAFONO Y LECTORA POR MIGRACIÓN DE MANERA EXITOSA"/>
    <s v="VISITA TECNICA"/>
    <s v="F1XZZ012"/>
    <s v="TIPO I"/>
    <s v="TERRESTRE"/>
    <s v="ORTEGA TORRES JUAN SEBASTIAN"/>
    <n v="1"/>
    <s v="0"/>
    <n v="56100"/>
    <n v="75096"/>
    <n v="56100"/>
  </r>
  <r>
    <s v="CALI"/>
    <x v="2"/>
    <x v="2"/>
    <s v="76001"/>
    <s v="LC-CS-25-009811"/>
    <s v="3007079755"/>
    <s v="OC CIERRE"/>
    <s v="VALLE DEL CAUCA"/>
    <s v="CALI"/>
    <s v="BARRIO NUEVA TEQUENDAMA CALI  1"/>
    <s v="REDEBAN"/>
    <s v="FO-25-1887256"/>
    <d v="2025-11-25T08:00:00"/>
    <d v="2025-12-04T13:53:00"/>
    <s v="NO"/>
    <s v="CIERRE"/>
    <s v="CIERRE MIGRACION"/>
    <s v="UNO A UNO"/>
    <s v="UNO A UNO"/>
    <s v="EJECUTADO"/>
    <s v="CIERRE EXITOSO"/>
    <s v="04/12/2025 EN LA LLAMADA TELEFÓNICA CON EL CLIENTE SE CONFIRMA VISITA SE PROCEDE A TRASLADARSE AL SITIO. | 04/12/2025 EN LA VISITA TÉCNICA REALIZADA AL COMERCIO, SE LLEGA AL SITIO SE INFORMA EL MOTIVO DE LA VISITA SE RETIRA EQUIPO EQUIPO DATÁFONO Y LECTORA."/>
    <s v="VISITA TECNICA"/>
    <s v="F1XZZ048"/>
    <s v="TIPO I"/>
    <s v="TERRESTRE"/>
    <s v="BENAVIDES ARANGO RAFAEL JOSE"/>
    <n v="1"/>
    <s v="0"/>
    <n v="56100"/>
    <n v="75096"/>
    <n v="56100"/>
  </r>
  <r>
    <s v="CALI"/>
    <x v="2"/>
    <x v="2"/>
    <s v="76130"/>
    <s v="LC-CS-25-009812"/>
    <s v="3007079757"/>
    <s v="OC CIERRE"/>
    <s v="VALLE DEL CAUCA"/>
    <s v="CANDELARIA"/>
    <s v="BARRIO BELLO HORIZONTE CANDELARIA"/>
    <s v="REDEBAN"/>
    <s v="FO-25-1890658"/>
    <d v="2025-11-25T08:00:00"/>
    <d v="2025-12-03T11:15:00"/>
    <s v="NO"/>
    <s v="CIERRE"/>
    <s v="CIERRE MIGRACION"/>
    <s v="UNO A UNO"/>
    <s v="UNO A UNO"/>
    <s v="EJECUTADO"/>
    <s v="CIERRE EXITOSO"/>
    <s v="03/12/2025 SE ESCALA PARA VISITA. CONFIRMAR DATOS PARA LA RECOLECCION DE EQUIPOS | 03/12/2025 SE VISITA EL COMERCIO, SE REALIZA CIERRE REDEBAN CB BANCOLOMBIA PURO POR SOLICITUD DEL BANCO, SE RETIRA DATAFONO, LECTORA ACCESORIOS CLIENTE DEVUELVE EQUIPOS EN BUEN ESTADO. NO SE DESTRUYE PUBLICIDAD CLIENTE SIGUE OPERANDO CB CON WOMPI"/>
    <s v="VISITA TECNICA"/>
    <s v="F1XZZ010"/>
    <s v="TIPO II"/>
    <s v="TERRESTRE"/>
    <s v="HERRERA MONAR GEOVANNY"/>
    <n v="1"/>
    <s v="0"/>
    <n v="115900"/>
    <n v="140396"/>
    <n v="115900"/>
  </r>
  <r>
    <s v="MONTERIA"/>
    <x v="5"/>
    <x v="6"/>
    <s v="5154"/>
    <s v="LC-CS-25-009813"/>
    <s v="3007079761"/>
    <s v="OC CIERRE"/>
    <s v="ANTIOQUIA"/>
    <s v="CAUCASIA"/>
    <s v="BARRIO AV EL PAJONA - PALACIO MUN CAUCASIA"/>
    <s v="REDEBAN"/>
    <s v="FO-25-1888010"/>
    <d v="2025-11-25T08:00:00"/>
    <d v="2025-12-04T15:08:00"/>
    <s v="NO"/>
    <s v="CIERRE"/>
    <s v="CIERRE MIGRACION"/>
    <s v="UNO A UNO"/>
    <s v="UNO A UNO"/>
    <s v="EJECUTADO"/>
    <s v="CIERRE EXITOSO"/>
    <s v="04/12/2025 SE LLEGA A CORRESPONSAL SIN LLAMAR AL CLIENTE | 04/12/2025 SE REALIZA CIERRE DE CB POR MIGRACIÓN A WOMPI OK, SE RETIRAN EQUIPOS OK, NO SE RETIRA PUBLICIDAD"/>
    <s v="VISITA TECNICA"/>
    <s v="F1XZZ096"/>
    <s v="TIPO II"/>
    <s v="TERRESTRE"/>
    <s v="COGOLLO ROSSO CAMILO ANDRES"/>
    <n v="1"/>
    <s v="0"/>
    <n v="115900"/>
    <n v="140396"/>
    <n v="115900"/>
  </r>
  <r>
    <s v="CUCUTA"/>
    <x v="1"/>
    <x v="1"/>
    <s v="54001"/>
    <s v="LC-CS-25-009814"/>
    <s v="3007079764"/>
    <s v="OC CIERRE"/>
    <s v="NORTE DE SANTANDER"/>
    <s v="CUCUTA"/>
    <s v="BARRIO LAS AMERICAS CUCUTA  1"/>
    <s v="REDEBAN"/>
    <s v="FO-25-1887954"/>
    <d v="2025-11-25T08:00:00"/>
    <d v="2025-12-17T18:13:00"/>
    <s v="NO"/>
    <s v="CIERRE"/>
    <s v="CIERRE MIGRACION"/>
    <s v="UNO A UNO"/>
    <s v="UNO A UNO"/>
    <s v="EJECUTADO"/>
    <s v="CIERRE EXITOSO"/>
    <s v="17/12/2025 SE PROGRAMA VISITA EN SITIO | 17/12/2025 SE VISITA COMERCIO, SE REALIZA CIERRE MIGRACIÓN EXITOSO, USUARIO NO TIENE ROLLOS REDEBAN"/>
    <s v="VISITA TECNICA"/>
    <s v="F1XZZ015"/>
    <s v="TIPO I"/>
    <s v="TERRESTRE"/>
    <s v="NARANJO AFANADOR RUBEN JESUS"/>
    <n v="1"/>
    <s v="0"/>
    <n v="56100"/>
    <n v="75096"/>
    <n v="56100"/>
  </r>
  <r>
    <s v="CUCUTA"/>
    <x v="1"/>
    <x v="1"/>
    <s v="54001"/>
    <s v="LC-CS-25-009815"/>
    <s v="3007079767"/>
    <s v="OC CIERRE"/>
    <s v="NORTE DE SANTANDER"/>
    <s v="CUCUTA"/>
    <s v="BARRIO QUINTA ORIENTAL CUCUTA  13"/>
    <s v="REDEBAN"/>
    <s v="FO-25-1891269"/>
    <d v="2025-11-25T08:00:00"/>
    <d v="2025-12-19T17:02:00"/>
    <s v="NO"/>
    <s v="CIERRE"/>
    <s v="CIERRE MIGRACION"/>
    <s v="UNO A UNO"/>
    <s v="UNO A UNO"/>
    <s v="EJECUTADO"/>
    <s v="CIERRE EXITOSO"/>
    <s v="19/12/2025 VISITA | 19/12/2025 SE RETIRÓ DATAFONO LECTOR BASE Y ACCESORIOS ROLLOS USADOS POR EL COMERCIO"/>
    <s v="VISITA TECNICA"/>
    <s v="F1XZZ061"/>
    <s v="TIPO I"/>
    <s v="TERRESTRE"/>
    <s v="DURAN ACOSTA FRANK YONNY"/>
    <n v="1"/>
    <s v="0"/>
    <n v="56100"/>
    <n v="75096"/>
    <n v="56100"/>
  </r>
  <r>
    <s v="VILLAVICENCIO"/>
    <x v="3"/>
    <x v="3"/>
    <s v="50226"/>
    <s v="LC-CS-25-009816"/>
    <s v="3007079768"/>
    <s v="OC CIERRE"/>
    <s v="META"/>
    <s v="CUMARAL"/>
    <s v="BARRIO CENTRO CUMARAL  12"/>
    <s v="REDEBAN"/>
    <s v="FO-25-1887846"/>
    <d v="2025-11-25T08:00:00"/>
    <d v="2025-12-05T19:42:25"/>
    <s v="NO"/>
    <s v="CIERRE"/>
    <s v="CIERRE MIGRACION"/>
    <s v="UNO A UNO"/>
    <s v="UNO A UNO"/>
    <s v="EJECUTADO"/>
    <s v="CIERRE EXITOSO"/>
    <s v="05/12/2025 NO CONTESTA EL NÚMERO DE LA ORDEN | 05/12/2025 SE REALIZA VISITA AL CB POR SOLICITUD DE RECUPERAR EQUIPOS REDEBA, SE VERIFICAN LOS EQUIPOS Y ESTÁN CORRECTOS SE RETIRAR TODO OK, LA USARÍA NO TIENE ROLLOS REDEBAN"/>
    <s v="VISITA TECNICA"/>
    <s v="F1VZZ899"/>
    <s v="TIPO II"/>
    <s v="TERRESTRE"/>
    <s v="MOLINA CASTRO JAVIER ALBERTO"/>
    <n v="1"/>
    <s v="0"/>
    <n v="115900"/>
    <n v="140396"/>
    <n v="115900"/>
  </r>
  <r>
    <s v="BOGOTA"/>
    <x v="4"/>
    <x v="5"/>
    <s v="25754"/>
    <s v="LC-CS-25-009817"/>
    <s v="3007079793"/>
    <s v="OC CIERRE"/>
    <s v="CUNDINAMARCA"/>
    <s v="SOACHA"/>
    <s v="BARRIO SAN NICOLAS SOACHA 7"/>
    <s v="REDEBAN"/>
    <s v="FO-25-1890169"/>
    <d v="2025-11-25T08:00:00"/>
    <d v="2025-12-17T11:07:00"/>
    <s v="NO"/>
    <s v="CIERRE"/>
    <s v="CIERRE MIGRACION"/>
    <s v="CB UNO A UNO"/>
    <s v="CB UNO A UNO"/>
    <s v="EJECUTADO"/>
    <s v="CIERRE EXITOSO"/>
    <s v="17/12/2025 SE LLEGA A LA DIRECCIÓN INDICADA Y SE RETIRA DATAFONO Y LECTOR, NO SE RETIRA PUBLICIDAD NI SE LLENA ACTA DE CIERRE YA QUE CB SE ENCUENTRA MIGRADO A WOMPI. SE ESPERA A LA RECEPCIÓN DE CORREO PARA PODER RETIRAR LOS EQUIPOS. USUARIO INDICA QUE NO TIENE ROLLOS"/>
    <s v="VISITA TECNICA"/>
    <s v="F1XZZ052"/>
    <s v="TIPO I"/>
    <s v="TERRESTRE"/>
    <s v="GARCIA PASTRANA KEVIN FERNANDO"/>
    <n v="1"/>
    <s v="0"/>
    <n v="56100"/>
    <n v="75096"/>
    <n v="56100"/>
  </r>
  <r>
    <s v="VALLEDUPAR"/>
    <x v="5"/>
    <x v="6"/>
    <s v="20001"/>
    <s v="LC-CS-25-009819"/>
    <s v="3007079805"/>
    <s v="OC CIERRE"/>
    <s v="CESAR"/>
    <s v="VALLEDUPAR"/>
    <s v="BARRIO MAREIGUA VALLEDUPAR 2"/>
    <s v="REDEBAN"/>
    <s v="FO-25-1889423"/>
    <d v="2025-11-25T08:00:00"/>
    <d v="2025-12-01T11:39:00"/>
    <s v="NO"/>
    <s v="CIERRE"/>
    <s v="CIERRE MIGRACION"/>
    <s v="UNO A UNO"/>
    <s v="UNO A UNO"/>
    <s v="EJECUTADO"/>
    <s v="CIERRE EXITOSO"/>
    <s v="01/12/2025 SE REALIZA CIERRE DE CB POR MIGRACIÓN, SE RECOGEN DATAFONO Y LECTOR, PUBLICIDAD SE DEJA EN SITIO YA QUE QUEDA ACTIVO EL COMERCIO, NO SE RECOGEN ROLLOS YA QUE EL CLIENTE DICE QUE NO TIENE"/>
    <s v="VISITA TECNICA"/>
    <s v="F1XZZ013"/>
    <s v="TIPO I"/>
    <s v="TERRESTRE"/>
    <s v="MONTES DIAZ JOHN FRED"/>
    <n v="1"/>
    <s v="0"/>
    <n v="56100"/>
    <n v="75096"/>
    <n v="56100"/>
  </r>
  <r>
    <s v="CUCUTA"/>
    <x v="1"/>
    <x v="1"/>
    <s v="54498"/>
    <s v="LC-CS-25-009820"/>
    <s v="3007079813"/>
    <s v="OC CIERRE"/>
    <s v="NORTE DE SANTANDER"/>
    <s v="OCAÑA"/>
    <s v="BARRIO LA PRIMAVERA OCAÑA  7"/>
    <s v="REDEBAN"/>
    <s v="FO-25-1887730"/>
    <d v="2025-11-25T08:00:00"/>
    <d v="2025-12-05T12:54:00"/>
    <s v="NO"/>
    <s v="CIERRE"/>
    <s v="CIERRE MIGRACION"/>
    <s v="UNO A UNO"/>
    <s v="UNO A UNO"/>
    <s v="EJECUTADO"/>
    <s v="CIERRE EXITOSO"/>
    <s v="05/12/2025 SE PROGRAMA VISITA EN SITIO | 05/12/2025 SE VISITA COMERCIO, SE REALIZA RETIRO DE EQUIPOS RBM  DATAFONO Y LECTOR DE CODIGOS, SE REALIZA CIERRE MIGRACION EXITOSO"/>
    <s v="VISITA TECNICA"/>
    <s v="F1XZZ024"/>
    <s v="TIPO IV"/>
    <s v="TERRESTRE"/>
    <s v="NARANJO AFANADOR RUBEN JESUS"/>
    <n v="1"/>
    <s v="0"/>
    <n v="383700"/>
    <n v="196537"/>
    <n v="383700"/>
  </r>
  <r>
    <s v="CUCUTA"/>
    <x v="1"/>
    <x v="1"/>
    <s v="54498"/>
    <s v="LC-CS-25-009821"/>
    <s v="3007079815"/>
    <s v="OC CIERRE"/>
    <s v="NORTE DE SANTANDER"/>
    <s v="OCAÑA"/>
    <s v="BARRIO EDIFICIO MIRADORES DE LA COLINA OCAÑA"/>
    <s v="REDEBAN"/>
    <s v="FO-25-1891543"/>
    <d v="2025-11-25T08:00:00"/>
    <d v="2025-12-11T12:12:00"/>
    <s v="NO"/>
    <s v="CIERRE"/>
    <s v="CIERRE MIGRACION"/>
    <s v="UNO A UNO"/>
    <s v="UNO A UNO"/>
    <s v="EJECUTADO"/>
    <s v="CIERRE EXITOSO"/>
    <s v="11/12/2025 SE REALIZA VISITA TÉCNICA | 11/12/2025 SE REALIZA VISITA AL COMERCIO Y SE RETIRA DATAFONO LECTORA CABLEADO PUBLICIDAD NO SE RETIRA POR INDICACIONES DEL BANCO"/>
    <s v="VISITA TECNICA"/>
    <s v="F1XZZ025"/>
    <s v="TIPO IV"/>
    <s v="TERRESTRE"/>
    <s v="MORA VEGA JEAMPIER"/>
    <n v="1"/>
    <s v="0"/>
    <n v="383700"/>
    <n v="196537"/>
    <n v="383700"/>
  </r>
  <r>
    <s v="CUCUTA"/>
    <x v="1"/>
    <x v="1"/>
    <s v="54498"/>
    <s v="LC-CS-25-009822"/>
    <s v="3007079816"/>
    <s v="OC CIERRE"/>
    <s v="NORTE DE SANTANDER"/>
    <s v="OCAÑA"/>
    <s v="BARRIO MODELO OCAÑA"/>
    <s v="REDEBAN"/>
    <s v="FO-25-1890660"/>
    <d v="2025-11-25T08:00:00"/>
    <d v="2025-12-11T17:06:00"/>
    <s v="NO"/>
    <s v="CIERRE"/>
    <s v="CIERRE MIGRACION"/>
    <s v="UNO A UNO"/>
    <s v="UNO A UNO"/>
    <s v="EJECUTADO"/>
    <s v="CIERRE EXITOSO"/>
    <s v="11/12/2025 SE REALIZA VISITA TÉCNICA | 11/12/2025 SE REALIZA VISITA AL COMERCIO Y SE REALIZA RETIRA DE DATAFONO, LECTORA CABLEADO, PUBLICIDAD NO SE RETIRA POR INDICACIONES DEL BANCO"/>
    <s v="VISITA TECNICA"/>
    <s v="F1XZZ019"/>
    <s v="TIPO IV"/>
    <s v="TERRESTRE"/>
    <s v="MORA VEGA JEAMPIER"/>
    <n v="1"/>
    <s v="0"/>
    <n v="383700"/>
    <n v="196537"/>
    <n v="383700"/>
  </r>
  <r>
    <s v="CALI"/>
    <x v="2"/>
    <x v="2"/>
    <s v="19001"/>
    <s v="LC-CS-25-009825"/>
    <s v="3007079829"/>
    <s v="OC CIERRE"/>
    <s v="CAUCA"/>
    <s v="POPAYAN"/>
    <s v="BARRIO JIMENA POPAYAN"/>
    <s v="REDEBAN"/>
    <s v="FO-25-1889160"/>
    <d v="2025-11-25T08:00:00"/>
    <d v="2025-12-23T09:50:00"/>
    <s v="NO"/>
    <s v="CIERRE"/>
    <s v="CIERRE MIGRACION"/>
    <s v="UNO A UNO"/>
    <s v="UNO A UNO"/>
    <s v="EJECUTADO"/>
    <s v="CIERRE EXITOSO"/>
    <s v="23/12/2025 SE ESCALA PARA VISITA. CONFIRMAR DATOS PARA LA RECOLECCION DE EQUIPOS | 23/12/2025 SE INGRESA SE RECOGE DATAFONO ESTADO OK LECTOR FUENTE. CB INFORMA NO TIENE ROLLOS RBM"/>
    <s v="VISITA TECNICA"/>
    <s v="F1VZZ960"/>
    <s v="TIPO III"/>
    <s v="TERRESTRE"/>
    <s v="GIMBUEL LASSO LUIS GERMAN"/>
    <n v="1"/>
    <s v="0"/>
    <n v="220600"/>
    <n v="196537"/>
    <n v="220600"/>
  </r>
  <r>
    <s v="NEIVA"/>
    <x v="3"/>
    <x v="3"/>
    <s v="18150"/>
    <s v="LC-CS-25-009827"/>
    <s v="3007079844"/>
    <s v="OC CIERRE"/>
    <s v="CAQUETA"/>
    <s v="CARTAGENA DEL CHAIRA"/>
    <s v="BARRIO ANTIOQUIA CARTAGENA DEL CHAIRA 5"/>
    <s v="REDEBAN"/>
    <s v="FO-25-1888576"/>
    <d v="2025-11-25T08:00:00"/>
    <d v="2025-12-20T08:56:00"/>
    <s v="NO"/>
    <s v="CIERRE"/>
    <s v="CIERRE MIGRACION"/>
    <s v="UNO A UNO"/>
    <s v="UNO A UNO"/>
    <s v="EJECUTADO"/>
    <s v="CIERRE EXITOSO"/>
    <s v="20/12/2025 SE ESCALA PARA VISITA. CONFIRMAR DATOS PARA LA RECOLECCION DE EQUIPOS | 20/12/2025 CLIENTE ENTREGA DATAFONO, LECTOR DE BARRAS, CABLE MAGIC BOX , FUENTE DE PODER DATÁFONO, ROLLOS NO HAY"/>
    <s v="VISITA TECNICA"/>
    <s v="FAUZZ208"/>
    <s v="TIPO V"/>
    <s v="TERRESTRE"/>
    <s v="ANDRADE HERNANDEZ JUAN CARLOS"/>
    <n v="1"/>
    <s v="0"/>
    <n v="790800"/>
    <n v="196537"/>
    <n v="790800"/>
  </r>
  <r>
    <s v="CUCUTA"/>
    <x v="1"/>
    <x v="1"/>
    <s v="54820"/>
    <s v="LC-CS-25-009831"/>
    <s v="3007079880"/>
    <s v="OC CIERRE"/>
    <s v="NORTE DE SANTANDER"/>
    <s v="TOLEDO"/>
    <s v="BARRIO CENTRO SAN BERNARDO DE BATA TOLEDO"/>
    <s v="REDEBAN"/>
    <s v="FO-25-1887849"/>
    <d v="2025-11-25T08:00:00"/>
    <d v="2025-12-24T10:17:00"/>
    <s v="NO"/>
    <s v="CIERRE"/>
    <s v="CIERRE MIGRACION"/>
    <s v="UNO A UNO"/>
    <s v="UNO A UNO"/>
    <s v="EJECUTADO"/>
    <s v="CIERRE EXITOSO"/>
    <s v="24/12/2025 SE LLAMA AL CLIENTE Y NO SE OBTIENE RESPUESTA SE PROCEDE A VISITA TÉCNICA | 24/12/2025 SE VISITA COMERCIO Y SE RETIRAN DATAFONO,  LECTOR Y MAGICBOX2600, CLIENTE NO CUENTA CON BASE, NI ROLLOS"/>
    <s v="VISITA TECNICA"/>
    <s v="LAYZZ449"/>
    <s v="TIPO IV"/>
    <s v="TERRESTRE"/>
    <s v="TORRES MANTILLA JOSE DANIEL"/>
    <n v="1"/>
    <s v="0"/>
    <n v="383700"/>
    <n v="196537"/>
    <n v="383700"/>
  </r>
  <r>
    <s v="BOGOTA"/>
    <x v="4"/>
    <x v="5"/>
    <s v="11001"/>
    <s v="LC-CS-25-009832"/>
    <s v="3007079933"/>
    <s v="OC CIERRE"/>
    <s v="CUNDINAMARCA"/>
    <s v="BOGOTA"/>
    <s v="BARRIO PARAISO BOGOTA 7"/>
    <s v="REDEBAN"/>
    <s v="FO-25-1892111"/>
    <d v="2025-11-25T08:00:00"/>
    <d v="2025-12-13T10:44:00"/>
    <s v="NO"/>
    <s v="CIERRE"/>
    <s v="CIERRE MIGRACION"/>
    <s v="UNO A UNO"/>
    <s v="UNO A UNO"/>
    <s v="EJECUTADO"/>
    <s v="CIERRE EXITOSO"/>
    <s v="13/12/2025 NA | 13/12/2025 SE VISITA COMERCIO, SE RETIRA DATÁFONO CON MAGICBOX Y LECTORA, SIN ROLLOS DE REDEBAN, RETIRO POR MIGRACIÓN"/>
    <s v="VISITA TECNICA"/>
    <s v="SAVZZ126"/>
    <s v="TIPO I"/>
    <s v="TERRESTRE"/>
    <s v="ORTIZ YARA FRANKLYN ISRAEL"/>
    <n v="1"/>
    <s v="0"/>
    <n v="56100"/>
    <n v="75096"/>
    <n v="56100"/>
  </r>
  <r>
    <s v="PASTO"/>
    <x v="2"/>
    <x v="2"/>
    <s v="52788"/>
    <s v="LC-CS-25-009835"/>
    <s v="3007079955"/>
    <s v="OC CIERRE"/>
    <s v="NARIÑO"/>
    <s v="TANGUA"/>
    <s v="BARRIO SAN RAFAEL TANGUA 1"/>
    <s v="REDEBAN"/>
    <s v="FO-25-1888431"/>
    <d v="2025-11-25T08:00:00"/>
    <d v="2025-12-03T08:27:00"/>
    <s v="NO"/>
    <s v="CIERRE"/>
    <s v="CIERRE MIGRACION"/>
    <s v="UNO A UNO"/>
    <s v="UNO A UNO"/>
    <s v="EJECUTADO"/>
    <s v="CIERRE EXITOSO"/>
    <s v="02/12/2025 NO SE CONTACTA CLIENTE | 02/12/2025 SE VISITA EL CB PARA REALIZAR CIERRE POR MIGRACIÓN, SE RETIRA DATÁFONO CON LECTORA, BASE, FUENTE, MAGIC, ROLLOS, CIERRE OK"/>
    <s v="VISITA TECNICA"/>
    <s v="SAVZZ139"/>
    <s v="TIPO II"/>
    <s v="TERRESTRE"/>
    <s v="GUERRERO RAMIREZ OSCAR DARIO"/>
    <n v="1"/>
    <s v="0"/>
    <n v="115900"/>
    <n v="140396"/>
    <n v="115900"/>
  </r>
  <r>
    <s v="MEDELLIN"/>
    <x v="0"/>
    <x v="0"/>
    <s v="5088"/>
    <s v="LC-CS-25-009836"/>
    <s v="3007079957"/>
    <s v="OC CIERRE"/>
    <s v="ANTIOQUIA"/>
    <s v="BELLO"/>
    <s v="BARRIO PRADO BELLO 1"/>
    <s v="REDEBAN"/>
    <s v="FO-25-1893010"/>
    <d v="2025-11-25T08:00:00"/>
    <d v="2025-12-09T11:53:00"/>
    <s v="NO"/>
    <s v="CIERRE"/>
    <s v="CIERRE MIGRACION"/>
    <s v="UNO A UNO"/>
    <s v="UNO A UNO"/>
    <s v="EJECUTADO"/>
    <s v="CIERRE EXITOSO"/>
    <s v="09/12/2025 SE CONTACTA AL USUARIO VÍA TELEFÓNICA PARA CONFIRMAR LA VISITA TÉCNICA PROGRAMADA RELACIONADA CON EL RETIRO DE EQUIPOS REDEBAN. EL USUARIO CONFIRMA RECEPCIÓN DEL AVISO Y MANIFIESTA QUE ESTARÁ ATENTO A LA LLEGADA | 09/12/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TODOS LOS ELEMENTOS SE ENCUENTRAN COMPLETOS Y EN CONDICIONES ADECUADAS PARA SU RETIRO. LA ACTIVIDAD SE EJECUTA SIN NOVEDADES Y FINALIZA EXITOSAMENTE."/>
    <s v="VISITA TECNICA"/>
    <s v="SAVZZ119"/>
    <s v="TIPO I"/>
    <s v="TERRESTRE"/>
    <s v="MARTINEZ TOVAR OSCAR DAVID"/>
    <n v="1"/>
    <s v="0"/>
    <n v="56100"/>
    <n v="75096"/>
    <n v="56100"/>
  </r>
  <r>
    <s v="VILLAVICENCIO"/>
    <x v="3"/>
    <x v="3"/>
    <s v="50001"/>
    <s v="LC-CS-25-009837"/>
    <s v="3007079959"/>
    <s v="OC CIERRE"/>
    <s v="META"/>
    <s v="VILLAVICENCIO"/>
    <s v="BARRIO VILLA LUCIANA VILLAVICENCIO"/>
    <s v="REDEBAN"/>
    <s v="FO-25-1888580"/>
    <d v="2025-11-25T08:00:00"/>
    <d v="2025-12-02T10:13:00"/>
    <s v="NO"/>
    <s v="CIERRE"/>
    <s v="CIERRE MIGRACION"/>
    <s v="UNO A UNO"/>
    <s v="UNO A UNO"/>
    <s v="EJECUTADO"/>
    <s v="CIERRE EXITOSO"/>
    <s v="02/12/2025 OK | 02/12/2025 SE REALIZA CIERRE POR MIGRACION"/>
    <s v="VISITA TECNICA"/>
    <s v="SAVZZ103"/>
    <s v="TIPO I"/>
    <s v="TERRESTRE"/>
    <s v="PEDREROS CONTRERAS MICHAEL STEVENS"/>
    <n v="1"/>
    <s v="0"/>
    <n v="56100"/>
    <n v="75096"/>
    <n v="56100"/>
  </r>
  <r>
    <s v="VILLAVICENCIO"/>
    <x v="3"/>
    <x v="3"/>
    <s v="50001"/>
    <s v="LC-CS-25-009838"/>
    <s v="3007079960"/>
    <s v="OC CIERRE"/>
    <s v="META"/>
    <s v="VILLAVICENCIO"/>
    <s v="BARRIO GAITANA VILLAVICENCIO"/>
    <s v="REDEBAN"/>
    <s v="FO-25-1891422"/>
    <d v="2025-11-25T08:00:00"/>
    <d v="2025-12-01T16:46:00"/>
    <s v="NO"/>
    <s v="CIERRE"/>
    <s v="CIERRE MIGRACION"/>
    <s v="UNO A UNO"/>
    <s v="UNO A UNO"/>
    <s v="EJECUTADO"/>
    <s v="CIERRE EXITOSO"/>
    <s v="01/12/2025 SE LLAMA AL CLIENTE PARA COROBORAR LA VISTA | 01/12/2025 SE REALIZA VISITA AL CB POR SOLICITUD DE RECUPERACIÓN EQUIPOS REDEBAN SE VERIFICAN PLACAS Y SE RETIRAN SIN NOVEDAD, LA USUARIA NO TENÍA ROLLOS REDEBAN"/>
    <s v="VISITA TECNICA"/>
    <s v="SAVZZ134"/>
    <s v="TIPO I"/>
    <s v="TERRESTRE"/>
    <s v="MOLINA CASTRO JAVIER ALBERTO"/>
    <n v="1"/>
    <s v="0"/>
    <n v="56100"/>
    <n v="75096"/>
    <n v="56100"/>
  </r>
  <r>
    <s v="MEDELLIN"/>
    <x v="0"/>
    <x v="0"/>
    <s v="5001"/>
    <s v="LC-CS-25-009839"/>
    <s v="3007079963"/>
    <s v="OC CIERRE"/>
    <s v="ANTIOQUIA"/>
    <s v="MEDELLIN"/>
    <s v="BARRIO BELEN SAN BERNARDO MEDELLIN 5"/>
    <s v="REDEBAN"/>
    <s v="FO-25-1889292"/>
    <d v="2025-11-25T08:00:00"/>
    <d v="2025-12-09T11:14:00"/>
    <s v="NO"/>
    <s v="CIERRE"/>
    <s v="CIERRE MIGRACION"/>
    <s v="UNO A UNO"/>
    <s v="UNO A UNO"/>
    <s v="EJECUTADO"/>
    <s v="CIERRE EXITOSO"/>
    <s v="09/12/2025 SE RETIRA EQUIPO Y ACCESORIOS DE REDEBAN EXITOSAMENTE"/>
    <s v="VISITA TECNICA"/>
    <s v="SAVZZ130"/>
    <s v="TIPO I"/>
    <s v="TERRESTRE"/>
    <s v="RUA ALVAREZ RICHARD ANDRES"/>
    <n v="1"/>
    <s v="0"/>
    <n v="56100"/>
    <n v="75096"/>
    <n v="56100"/>
  </r>
  <r>
    <s v="BOGOTA"/>
    <x v="4"/>
    <x v="5"/>
    <s v="11001"/>
    <s v="LC-CS-25-009840"/>
    <s v="3007079977"/>
    <s v="OC CIERRE"/>
    <s v="CUNDINAMARCA"/>
    <s v="BOGOTA"/>
    <s v="BARRIO SAN DIEGO BOGOTA"/>
    <s v="REDEBAN"/>
    <s v="FO-25-1888285"/>
    <d v="2025-11-25T08:00:00"/>
    <d v="2025-12-04T11:47:00"/>
    <s v="NO"/>
    <s v="CIERRE"/>
    <s v="CIERRE MIGRACION"/>
    <s v="UNO A UNO"/>
    <s v="UNO A UNO"/>
    <s v="EJECUTADO"/>
    <s v="CIERRE EXITOSO"/>
    <s v="04/12/2025 NA | 04/12/2025 SE RETIRA DATÁFONO DE REDEBAN POR MIGRACIÓN A WOMPI SE RETIRA DATÁFONO Y LECTORA Y HUB _"/>
    <s v="VISITA TECNICA"/>
    <s v="SAXZZ565"/>
    <s v="TIPO I"/>
    <s v="TERRESTRE"/>
    <s v="LEAL POVEDA YOHAN SEBASTIAN"/>
    <n v="1"/>
    <s v="0"/>
    <n v="56100"/>
    <n v="75096"/>
    <n v="56100"/>
  </r>
  <r>
    <s v="BOGOTA"/>
    <x v="4"/>
    <x v="5"/>
    <s v="11001"/>
    <s v="LC-CS-25-009841"/>
    <s v="3007079979"/>
    <s v="OC CIERRE"/>
    <s v="CUNDINAMARCA"/>
    <s v="BOGOTA"/>
    <s v="BARRIO CANDELARIA LA NUEVA BOGOTA 9"/>
    <s v="REDEBAN"/>
    <s v="FO-25-1890174"/>
    <d v="2025-11-25T08:00:00"/>
    <d v="2025-12-05T16:33:00"/>
    <s v="NO"/>
    <s v="CIERRE"/>
    <s v="CIERRE MIGRACION"/>
    <s v="UNO A UNO"/>
    <s v="UNO A UNO"/>
    <s v="EJECUTADO"/>
    <s v="CIERRE EXITOSO"/>
    <s v="05/12/2025 OK | 05/12/2025 SE LLEGA A COMERCIO, SE RECOLECTA EQUIPO-LECTOR, NO SE RETIRA PUBLICIDAD POR MIGRACIÓN WOMPI, SIN NOVEDAD."/>
    <s v="VISITA TECNICA"/>
    <s v="SAXZZ486"/>
    <s v="TIPO I"/>
    <s v="TERRESTRE"/>
    <s v="ARIAS QUILINDO JULIAN"/>
    <n v="1"/>
    <s v="0"/>
    <n v="56100"/>
    <n v="75096"/>
    <n v="56100"/>
  </r>
  <r>
    <s v="CALI"/>
    <x v="2"/>
    <x v="2"/>
    <s v="76001"/>
    <s v="LC-CS-25-009843"/>
    <s v="3007079987"/>
    <s v="OC CIERRE"/>
    <s v="VALLE DEL CAUCA"/>
    <s v="CALI"/>
    <s v="BARRIO SAN CARLOS CALI 2"/>
    <s v="REDEBAN"/>
    <s v="FO-25-1887262"/>
    <d v="2025-11-25T08:00:00"/>
    <d v="2025-12-04T15:25:00"/>
    <s v="NO"/>
    <s v="CIERRE"/>
    <s v="CIERRE MIGRACION"/>
    <s v="CB UNO A UNO"/>
    <s v="CB UNO A UNO"/>
    <s v="EJECUTADO"/>
    <s v="CIERRE EXITOSO"/>
    <s v="04/12/2025 CLIENTE INDICA QUE HABRE EL LOCAL A LAS 3 PM | 04/12/2025 SE RETIRA DATÁFONO LECTOR CLIENTE NO CUENTA CON ROLLOS"/>
    <s v="VISITA TECNICA"/>
    <s v="SAXZZ535"/>
    <s v="TIPO I"/>
    <s v="TERRESTRE"/>
    <s v="CUERO RUIZ JHONNY"/>
    <n v="1"/>
    <s v="0"/>
    <n v="56100"/>
    <n v="75096"/>
    <n v="56100"/>
  </r>
  <r>
    <s v="CALI"/>
    <x v="2"/>
    <x v="2"/>
    <s v="76001"/>
    <s v="LC-CS-25-009844"/>
    <s v="3007079991"/>
    <s v="OC CIERRE"/>
    <s v="VALLE DEL CAUCA"/>
    <s v="CALI"/>
    <s v="BARRIO LOS GUADUALES CALI"/>
    <s v="REDEBAN"/>
    <s v="FO-25-1892406"/>
    <d v="2025-11-25T08:00:00"/>
    <d v="2025-12-09T11:50:00"/>
    <s v="NO"/>
    <s v="CIERRE"/>
    <s v="CIERRE MIGRACION"/>
    <s v="UNO A UNO"/>
    <s v="UNO A UNO"/>
    <s v="EJECUTADO / CANCELADO"/>
    <s v="CB CERRADO - DESOCUPADO"/>
    <s v="09/12/2025 NO CONTESTA SE PROCEDE A DESPLAZARSE AL SITIO | 09/12/2025 SE INTENTA CONTACTAR AL CLIENTE NO CONTESTA, SE PROCEDE A DESPLAZARSE AL SITIO SE LLEGA AL SITIO, EL COMERCIO SE ENCUENTRA CERRADO."/>
    <s v="VISITA TECNICA"/>
    <s v="SAXZZ511"/>
    <s v="TIPO I"/>
    <s v="TERRESTRE"/>
    <s v="BENAVIDES ARANGO RAFAEL JOSE"/>
    <n v="1"/>
    <s v="0"/>
    <n v="56100"/>
    <n v="75096"/>
    <n v="56100"/>
  </r>
  <r>
    <s v="PEREIRA"/>
    <x v="2"/>
    <x v="4"/>
    <s v="66170"/>
    <s v="LC-CS-25-009845"/>
    <s v="3007080008"/>
    <s v="OC CIERRE"/>
    <s v="RISARALDA"/>
    <s v="DOSQUEBRADAS"/>
    <s v="BARRIO CAMPESTRE C DOSQUEBRADAS"/>
    <s v="REDEBAN"/>
    <s v="FO-25-1887854"/>
    <d v="2025-11-25T08:00:00"/>
    <d v="2025-12-02T16:18:00"/>
    <s v="NO"/>
    <s v="CIERRE"/>
    <s v="CIERRE MIGRACION"/>
    <s v="UNO A UNO"/>
    <s v="UNO A UNO"/>
    <s v="EJECUTADO"/>
    <s v="CIERRE EXITOSO"/>
    <s v="02/12/2025 VISITA TÉCNICA | 03/12/2025 SE RECIBE 01 DATAFONO 01 LECTORA 01 BASE DE DATAFONO Y FUENTE DE PODER"/>
    <s v="VISITA TECNICA"/>
    <s v="SAXZZ533"/>
    <s v="TIPO I"/>
    <s v="TERRESTRE"/>
    <s v="CAÑAS MENDEZ GUSTAVO ADOLFO"/>
    <n v="1"/>
    <s v="0"/>
    <n v="56100"/>
    <n v="75096"/>
    <n v="56100"/>
  </r>
  <r>
    <s v="BOGOTA"/>
    <x v="4"/>
    <x v="5"/>
    <s v="25286"/>
    <s v="LC-CS-25-009846"/>
    <s v="3007080017"/>
    <s v="OC CIERRE"/>
    <s v="CUNDINAMARCA"/>
    <s v="FUNZA"/>
    <s v="BARRIO ZUAME FUNZA FUNZA"/>
    <s v="REDEBAN"/>
    <s v="FO-25-1892409"/>
    <d v="2025-11-25T08:00:00"/>
    <d v="2025-12-11T13:55:00"/>
    <s v="NO"/>
    <s v="CIERRE"/>
    <s v="CIERRE MIGRACION"/>
    <s v="UNO A UNO"/>
    <s v="UNO A UNO"/>
    <s v="EJECUTADO / CANCELADO"/>
    <s v="CB NO ENTREGA EQUIPO"/>
    <s v="11/12/2025 VISITA TÉCNICA | 11/12/2025 SE LLEGA COMERCIO SE VALIDA CON CLIENTE INDICAN QUE NO ESTÁ LA PERSONA ENCARGADA TAMPOCO SABEN DÓNDE ESTÁN LOS DATAFONOS NI LAS DEMÁS COSAS SE HABLA CON LA SEÑORA MARICELA GUZMÁN BO FIRMA"/>
    <s v="VISITA TECNICA"/>
    <s v="0"/>
    <s v="TIPO II"/>
    <s v="TERRESTRE"/>
    <s v="GOMEZ VEGA DAVID SNEYDER"/>
    <n v="1"/>
    <s v="0"/>
    <n v="115900"/>
    <n v="140396"/>
    <n v="115900"/>
  </r>
  <r>
    <s v="CALI"/>
    <x v="2"/>
    <x v="2"/>
    <s v="76364"/>
    <s v="LC-CS-25-009847"/>
    <s v="3007080025"/>
    <s v="OC CIERRE"/>
    <s v="VALLE DEL CAUCA"/>
    <s v="JAMUNDI"/>
    <s v="BARRIO BONANZA JAMUNDI  2"/>
    <s v="REDEBAN"/>
    <s v="FO-25-1893973"/>
    <d v="2025-11-25T08:00:00"/>
    <d v="2025-12-09T11:37:00"/>
    <s v="NO"/>
    <s v="CIERRE"/>
    <s v="CIERRE MIGRACION"/>
    <s v="UNO A UNO"/>
    <s v="UNO A UNO"/>
    <s v="EJECUTADO"/>
    <s v="CIERRE EXITOSO"/>
    <s v="09/12/2025 SE CONFIRMA SOLICITUD Y SE REALIZA DESPLAZAMIENTO | 09/12/2025 SE REALIZA RETIRO DE EQUIPO, ACCESORIOS Y ROLLOS TERMICOS DE REDEBAN, SON TRASLADADOS A CALI Y ENTREGADOS EN BODEGA DE LINEA COMUNICACIONES."/>
    <s v="VISITA TECNICA"/>
    <s v="SAWZZ939"/>
    <s v="TIPO II"/>
    <s v="TERRESTRE"/>
    <s v="MONTERO MUESES GIAN CARLO"/>
    <n v="1"/>
    <s v="0"/>
    <n v="115900"/>
    <n v="140396"/>
    <n v="115900"/>
  </r>
  <r>
    <s v="CALI"/>
    <x v="2"/>
    <x v="2"/>
    <s v="76520"/>
    <s v="LC-CS-25-009849"/>
    <s v="3007080037"/>
    <s v="OC CIERRE"/>
    <s v="VALLE DEL CAUCA"/>
    <s v="PALMIRA"/>
    <s v="BARRIO CORR EL BOLO SAN ISIDRO PALMIRA"/>
    <s v="REDEBAN"/>
    <s v="FO-25-1892274"/>
    <d v="2025-11-25T08:00:00"/>
    <d v="2025-12-22T15:52:00"/>
    <s v="NO"/>
    <s v="CIERRE"/>
    <s v="CIERRE MIGRACION"/>
    <s v="UNO A UNO"/>
    <s v="UNO A UNO"/>
    <s v="EJECUTADO"/>
    <s v="CIERRE EXITOSO"/>
    <s v="22/12/2025 OK | 22/12/2025 EN LA VISITA TÉCNICA SE REALIZÓ LA RECOLECCIÓN DE DATÁFONO, LECTOR,MAGIC BOX 2600 CON TODOS LOS ACCESORIOS Y EN BUEN ESTADO,NO SE RECOGEN ROLLOS DE REDEBAN."/>
    <s v="VISITA TECNICA"/>
    <s v="SAXZZ499"/>
    <s v="TIPO I"/>
    <s v="TERRESTRE"/>
    <s v="SANCHEZ URREGO ROBINSON DAVID"/>
    <n v="1"/>
    <s v="0"/>
    <n v="56100"/>
    <n v="75096"/>
    <n v="56100"/>
  </r>
  <r>
    <s v="PEREIRA"/>
    <x v="2"/>
    <x v="4"/>
    <s v="66001"/>
    <s v="LC-CS-25-009850"/>
    <s v="3007080043"/>
    <s v="OC CIERRE"/>
    <s v="RISARALDA"/>
    <s v="PEREIRA"/>
    <s v="BARRIO BELMONTE PEREIRA 6"/>
    <s v="REDEBAN"/>
    <s v="FO-25-1887858"/>
    <d v="2025-11-25T08:00:00"/>
    <d v="2025-12-01T08:08:00"/>
    <s v="NO"/>
    <s v="CIERRE"/>
    <s v="CIERRE MIGRACION"/>
    <s v="UNO A UNO"/>
    <s v="UNO A UNO"/>
    <s v="EJECUTADO / CANCELADO"/>
    <s v="CB NO ENTREGA EQUIPO"/>
    <s v="29/11/2025 COORDINAR ENTREGA DATÁFONO | 29/11/2025 EN COMUNICACIÓN TELEFÓNICA CON EL CLIENTE ORLANDO ZAPATA INFORMA QUE NO TIENE EQUIPOS EN EL LOCAL NO SE ENCUENTRA EN LA CIUDAD NO HAY QUIEN ENTREGUÉ EQUIPOS"/>
    <s v="VISITA TECNICA"/>
    <s v="SAXZZ567"/>
    <s v="TIPO I"/>
    <s v="TERRESTRE"/>
    <s v="LOAIZA LOPEZ JHON FREDDY"/>
    <n v="1"/>
    <s v="0"/>
    <n v="56100"/>
    <n v="75096"/>
    <n v="56100"/>
  </r>
  <r>
    <s v="CALI"/>
    <x v="2"/>
    <x v="2"/>
    <s v="19001"/>
    <s v="LC-CS-25-009853"/>
    <s v="3007080050"/>
    <s v="OC CIERRE"/>
    <s v="CAUCA"/>
    <s v="POPAYAN"/>
    <s v="BARRIO LA ESTANCIA POPAYAN 4"/>
    <s v="REDEBAN"/>
    <s v="FO-25-1894233"/>
    <d v="2025-11-25T08:00:00"/>
    <d v="2025-12-23T11:06:00"/>
    <s v="NO"/>
    <s v="CIERRE"/>
    <s v="CIERRE MIGRACION"/>
    <s v="UNO A UNO"/>
    <s v="UNO A UNO"/>
    <s v="EJECUTADO"/>
    <s v="CIERRE EXITOSO"/>
    <s v="23/12/2025 NO | 23/12/2025 SE RECOGE DATAFONO LECTOR MAGIC BOX INFORMA NO TIENE ROLLOS RBM ESTADO OK"/>
    <s v="VISITA TECNICA"/>
    <s v="SAXZZ485"/>
    <s v="TIPO III"/>
    <s v="TERRESTRE"/>
    <s v="GIMBUEL LASSO LUIS GERMAN"/>
    <n v="1"/>
    <s v="0"/>
    <n v="220600"/>
    <n v="196537"/>
    <n v="220600"/>
  </r>
  <r>
    <s v="BUCARAMANGA"/>
    <x v="1"/>
    <x v="1"/>
    <s v="68615"/>
    <s v="LC-CS-25-009854"/>
    <s v="3007080055"/>
    <s v="OC CIERRE"/>
    <s v="SANTANDER"/>
    <s v="RIONEGRO"/>
    <s v="BARRIO CENTRO RIONEGRO 3"/>
    <s v="REDEBAN"/>
    <s v="FO-25-1891028"/>
    <d v="2025-11-25T08:00:00"/>
    <d v="2025-12-19T12:25:00"/>
    <s v="NO"/>
    <s v="CIERRE"/>
    <s v="CIERRE MIGRACION"/>
    <s v="UNO A UNO"/>
    <s v="UNO A UNO"/>
    <s v="EJECUTADO"/>
    <s v="CIERRE EXITOSO"/>
    <s v="19/12/2025 VISITAR COMERCIO | 19/12/2025 SE RECOGE EQUIPOS REDEBAN DATAFONO LECTOR DE BARRAS BASE DE DATÁFONO SIN ROLLOS"/>
    <s v="VISITA TECNICA"/>
    <s v="SAXZZ458"/>
    <s v="TIPO II"/>
    <s v="TERRESTRE"/>
    <s v="HERRERA LUQUE SAUL JAVIER"/>
    <n v="1"/>
    <s v="0"/>
    <n v="115900"/>
    <n v="140396"/>
    <n v="115900"/>
  </r>
  <r>
    <s v="BOGOTA"/>
    <x v="4"/>
    <x v="5"/>
    <s v="25758"/>
    <s v="LC-CS-25-009855"/>
    <s v="3007080064"/>
    <s v="OC CIERRE"/>
    <s v="CUNDINAMARCA"/>
    <s v="SOPO"/>
    <s v="BARRIO CENTRO SOPO"/>
    <s v="REDEBAN"/>
    <s v="FO-25-1893013"/>
    <d v="2025-11-25T08:00:00"/>
    <d v="2025-12-15T13:36:00"/>
    <s v="NO"/>
    <s v="CIERRE"/>
    <s v="CIERRE MIGRACION"/>
    <s v="UNO A UNO"/>
    <s v="UNO A UNO"/>
    <s v="EJECUTADO"/>
    <s v="CIERRE EXITOSO"/>
    <s v="15/12/2025 VISITA TÉCNICA | 15/12/2025 RECOGIDA DE EQUIPOS POR ORDEN DE REDEBAN MIGRACIÓN A WOMPI"/>
    <s v="VISITA TECNICA"/>
    <s v="SAXZZ556"/>
    <s v="TIPO II"/>
    <s v="TERRESTRE"/>
    <s v="GOMEZ VEGA DAVID SNEYDER"/>
    <n v="1"/>
    <s v="0"/>
    <n v="115900"/>
    <n v="140396"/>
    <n v="115900"/>
  </r>
  <r>
    <s v="TUNJA"/>
    <x v="1"/>
    <x v="1"/>
    <s v="15001"/>
    <s v="LC-CS-25-009856"/>
    <s v="3007080068"/>
    <s v="OC CIERRE"/>
    <s v="BOYACA"/>
    <s v="TUNJA"/>
    <s v="BARRIO TUNJUELITO TUNJA 1"/>
    <s v="REDEBAN"/>
    <s v="FO-25-1892894"/>
    <d v="2025-11-25T08:00:00"/>
    <d v="2025-12-22T11:27:00"/>
    <s v="NO"/>
    <s v="CIERRE"/>
    <s v="CIERRE MIGRACION"/>
    <s v="UNO A UNO"/>
    <s v="UNO A UNO"/>
    <s v="EJECUTADO"/>
    <s v="CIERRE EXITOSO"/>
    <s v="22/12/2025 CLIENTE CONFIRMA VISITA | 22/12/2025 SE VISITA CB RETIRO DE EQUIPOS Y ACCESORIOS. CLIENTE INDICA QUE NO TIENE ROLLOS"/>
    <s v="VISITA TECNICA"/>
    <s v="SAXZZ466"/>
    <s v="TIPO I"/>
    <s v="TERRESTRE"/>
    <s v="GONZALEZ GONZALEZ MARIO ALBERTO"/>
    <n v="1"/>
    <s v="0"/>
    <n v="56100"/>
    <n v="75096"/>
    <n v="56100"/>
  </r>
  <r>
    <s v="VALLEDUPAR"/>
    <x v="5"/>
    <x v="6"/>
    <s v="20001"/>
    <s v="LC-CS-25-009857"/>
    <s v="3007080070"/>
    <s v="OC CIERRE"/>
    <s v="CESAR"/>
    <s v="VALLEDUPAR"/>
    <s v="BARRIO DIVINO NIÑO VALLEDUPAR"/>
    <s v="REDEBAN"/>
    <s v="FO-25-1891781"/>
    <d v="2025-11-25T08:00:00"/>
    <d v="2025-12-01T10:42:00"/>
    <s v="NO"/>
    <s v="CIERRE"/>
    <s v="CIERRE MIGRACION"/>
    <s v="UNO A UNO"/>
    <s v="UNO A UNO"/>
    <s v="EJECUTADO"/>
    <s v="CIERRE EXITOSO"/>
    <s v="01/12/2025 SE REALIZA CIERRE DE CB POR MIGRACIÓN, SE RECOGEN DATAFONO, LECTOR Y MAGICBOX 2600, SE DEJA ÑUBLICIDAD EN SITIO YA QUE QUEDA OPERATIVO, SE RECOGEN 40 ROLLOS REDEBAN"/>
    <s v="VISITA TECNICA"/>
    <s v="SAXZZ530"/>
    <s v="TIPO I"/>
    <s v="TERRESTRE"/>
    <s v="MONTES DIAZ JOHN FRED"/>
    <n v="1"/>
    <s v="0"/>
    <n v="56100"/>
    <n v="75096"/>
    <n v="56100"/>
  </r>
  <r>
    <s v="MEDELLIN"/>
    <x v="0"/>
    <x v="0"/>
    <s v="5001"/>
    <s v="LC-CS-25-009860"/>
    <s v="3007080087"/>
    <s v="OC CIERRE"/>
    <s v="ANTIOQUIA"/>
    <s v="MEDELLIN"/>
    <s v="BARRIO BELEN MEDELLIN 15"/>
    <s v="REDEBAN"/>
    <s v="FO-25-1888584"/>
    <d v="2025-11-25T08:00:00"/>
    <d v="2025-12-06T11:51:00"/>
    <s v="NO"/>
    <s v="CIERRE"/>
    <s v="CIERRE MIGRACION"/>
    <s v="UNO A UNO"/>
    <s v="UNO A UNO"/>
    <s v="EJECUTADO"/>
    <s v="CIERRE EXITOSO"/>
    <s v="09/12/2025 SE RETIRA EQUIPO Y ACCESORIO DE REDEBAN EXITOSAMENTE"/>
    <s v="VISITA TECNICA"/>
    <s v="SAXZZ563"/>
    <s v="TIPO I"/>
    <s v="TERRESTRE"/>
    <s v="RUA ALVAREZ RICHARD ANDRES"/>
    <n v="1"/>
    <s v="0"/>
    <n v="56100"/>
    <n v="75096"/>
    <n v="56100"/>
  </r>
  <r>
    <s v="BOGOTA"/>
    <x v="4"/>
    <x v="5"/>
    <s v="25899"/>
    <s v="LC-CS-25-009861"/>
    <s v="3007080092"/>
    <s v="OC CIERRE"/>
    <s v="CUNDINAMARCA"/>
    <s v="ZIPAQUIRA"/>
    <s v="BARRIO ZIPAQUIRÁ ZIPAQUIRÁ"/>
    <s v="REDEBAN"/>
    <s v="FO-25-1892761"/>
    <d v="2025-11-25T08:00:00"/>
    <d v="2025-12-18T09:33:00"/>
    <s v="NO"/>
    <s v="CIERRE"/>
    <s v="CIERRE MIGRACION"/>
    <s v="UNO A UNO"/>
    <s v="UNO A UNO"/>
    <s v="EJECUTADO"/>
    <s v="CIERRE EXITOSO"/>
    <s v="17/12/2025 NA | 19/12/2025 SE RECOGEN EQUIPOS DE REDEBAN, USUARIO INDICA QUE NO TIENE ROLLOS"/>
    <s v="VISITA TECNICA"/>
    <s v="SAXZZ502"/>
    <s v="TIPO II"/>
    <s v="TERRESTRE"/>
    <s v="GONZALEZ FANDIÑO SANTIAGO ERNESTO"/>
    <n v="1"/>
    <s v="0"/>
    <n v="115900"/>
    <n v="140396"/>
    <n v="115900"/>
  </r>
  <r>
    <s v="CALI"/>
    <x v="2"/>
    <x v="2"/>
    <s v="76001"/>
    <s v="LC-CS-25-009863"/>
    <s v="3007080122"/>
    <s v="OC CIERRE"/>
    <s v="VALLE DEL CAUCA"/>
    <s v="CALI"/>
    <s v="BARRIO ANDRES SANIN CALI 4"/>
    <s v="REDEBAN"/>
    <s v="FO-25-1890177"/>
    <d v="2025-11-25T08:00:00"/>
    <d v="2025-12-09T12:59:00"/>
    <s v="NO"/>
    <s v="CIERRE"/>
    <s v="CIERRE MIGRACION"/>
    <s v="UNO A UNO"/>
    <s v="UNO A UNO"/>
    <s v="EJECUTADO"/>
    <s v="CIERRE EXITOSO"/>
    <s v="09/12/2025 CONTESTA SE PROCEDE A DESOLAZARSE AL SITIO | 09/12/2025 EN LA VISITA TÉCNICA REALIZADA AL COMERCIO SE LLEGA AL SITIO SE INFORMA EL MOTIVO DE LA VISITA SE RETIRA EQUIPO TIPO DATÁFONO DESK 2600, MAGICBOX, LECTORA Y 80 ROLLOS TERMICOS"/>
    <s v="VISITA TECNICA"/>
    <s v="F1ZZZ470"/>
    <s v="TIPO I"/>
    <s v="TERRESTRE"/>
    <s v="BENAVIDES ARANGO RAFAEL JOSE"/>
    <n v="1"/>
    <s v="0"/>
    <n v="56100"/>
    <n v="75096"/>
    <n v="56100"/>
  </r>
  <r>
    <s v="CUCUTA"/>
    <x v="1"/>
    <x v="1"/>
    <s v="54001"/>
    <s v="LC-CS-25-009865"/>
    <s v="3007080137"/>
    <s v="OC CIERRE"/>
    <s v="NORTE DE SANTANDER"/>
    <s v="CUCUTA"/>
    <s v="BARRIO SAN LUIS CUCUTA 30"/>
    <s v="REDEBAN"/>
    <s v="FO-25-1886324"/>
    <d v="2025-11-25T08:00:00"/>
    <d v="2025-12-16T11:54:00"/>
    <s v="NO"/>
    <s v="CIERRE"/>
    <s v="CIERRE MIGRACION"/>
    <s v="UNO A UNO"/>
    <s v="UNO A UNO"/>
    <s v="EJECUTADO"/>
    <s v="CIERRE EXITOSO"/>
    <s v="16/12/2025 CLIENTE ESTÁ EN COMERCIO | 16/12/2025 SE VISITA COMERCIO SE RECOGE DATAFONO LECTOR DE CÓDIGO Y MAGIN BOX CIERRE EXITOSO"/>
    <s v="VISITA TECNICA"/>
    <s v="F1ZZZ761"/>
    <s v="TIPO I"/>
    <s v="TERRESTRE"/>
    <s v="CARRILLO MORA FRANKY JAVIER"/>
    <n v="1"/>
    <s v="0"/>
    <n v="56100"/>
    <n v="75096"/>
    <n v="56100"/>
  </r>
  <r>
    <s v="BUCARAMANGA"/>
    <x v="1"/>
    <x v="1"/>
    <s v="68276"/>
    <s v="LC-CS-25-009866"/>
    <s v="3007080143"/>
    <s v="OC CIERRE"/>
    <s v="SANTANDER"/>
    <s v="FLORIDABLANCA"/>
    <s v="BARRIO CAÑAVERAL PANAMERICANO FLORIDABLANCA"/>
    <s v="REDEBAN"/>
    <s v="FO-25-1889980"/>
    <d v="2025-11-25T08:00:00"/>
    <d v="2025-12-02T09:14:00"/>
    <s v="NO"/>
    <s v="CIERRE"/>
    <s v="CIERRE MIGRACION"/>
    <s v="UNO A UNO"/>
    <s v="UNO A UNO"/>
    <s v="EJECUTADO"/>
    <s v="CIERRE EXITOSO"/>
    <s v="02/12/2025 NO ES POSIBLE CONTACTO CON EL USUARIO SE REALIZA DESPLAZAMIENTO AL PUNTO | 02/12/2025 SE REALIZA RECOLECCIÓN DE DATAFONO Y LECTORA NO SE REALIZA REGISTRO DE PUBLICIDAD POR MIGRACIÓN WOMPI"/>
    <s v="VISITA TECNICA"/>
    <s v="F1ZZZ763"/>
    <s v="TIPO I"/>
    <s v="TERRESTRE"/>
    <s v="REYES RAMIREZ DIEGO ALEXANDER"/>
    <n v="1"/>
    <s v="0"/>
    <n v="56100"/>
    <n v="75096"/>
    <n v="56100"/>
  </r>
  <r>
    <s v="BUCARAMANGA"/>
    <x v="1"/>
    <x v="1"/>
    <s v="68276"/>
    <s v="LC-CS-25-009867"/>
    <s v="3007080144"/>
    <s v="OC CIERRE"/>
    <s v="SANTANDER"/>
    <s v="FLORIDABLANCA"/>
    <s v="BARRIO FLORIDABLANCA FLORIDABLANCA 1"/>
    <s v="REDEBAN"/>
    <s v="FO-25-1890908"/>
    <d v="2025-11-25T08:00:00"/>
    <d v="2025-12-03T09:07:00"/>
    <s v="NO"/>
    <s v="CIERRE"/>
    <s v="CIERRE MIGRACION"/>
    <s v="UNO A UNO"/>
    <s v="UNO A UNO"/>
    <s v="EJECUTADO"/>
    <s v="CIERRE EXITOSO"/>
    <s v="03/12/2025 SE REALIZA INTENTO DE COMUNICACIÓN CON EL CLIENTE VÍA TELEFÓNICO Y WHATSAPP SIN ÉXITO SE REALIZA DESPLAZAMIENTO AL SITIO | 03/12/2025 SE REALIZA RECOLECCIÓN DE DATÁFONO ELECTORA NO SE REALIZAN PRUEBAS MIGRACIÓN WOMPI NO SE RETIRA PUBLICIDAD"/>
    <s v="VISITA TECNICA"/>
    <s v="F1ZZZ696"/>
    <s v="TIPO I"/>
    <s v="TERRESTRE"/>
    <s v="REYES RAMIREZ DIEGO ALEXANDER"/>
    <n v="1"/>
    <s v="0"/>
    <n v="56100"/>
    <n v="75096"/>
    <n v="56100"/>
  </r>
  <r>
    <s v="BOGOTA"/>
    <x v="4"/>
    <x v="5"/>
    <s v="25290"/>
    <s v="LC-CS-25-009868"/>
    <s v="3007080147"/>
    <s v="OC CIERRE"/>
    <s v="CUNDINAMARCA"/>
    <s v="FUSAGASUGA"/>
    <s v="BARRIO URBANIZACION PARQUE LOS CAMBULOS FUSAGASUGA"/>
    <s v="REDEBAN"/>
    <s v="FO-25-1890179"/>
    <d v="2025-11-25T08:00:00"/>
    <d v="2025-12-06T11:45:00"/>
    <s v="NO"/>
    <s v="CIERRE"/>
    <s v="CIERRE MIGRACION"/>
    <s v="UNO A UNO"/>
    <s v="UNO A UNO"/>
    <s v="EJECUTADO"/>
    <s v="CIERRE EXITOSO"/>
    <s v="06/12/2025 NO CONTESTAN | 06/12/2025 SE LLEGA A COMERCIO, SE RECOLECTA EQUIPO-LECTOR, NO SE RETIRA PUBLICIDAD POR MIGRACIÓN WOMPI, SIN NOVEDAD."/>
    <s v="VISITA TECNICA"/>
    <s v="F1ZZZ712"/>
    <s v="TIPO II"/>
    <s v="TERRESTRE"/>
    <s v="ARIAS QUILINDO JULIAN"/>
    <n v="1"/>
    <s v="0"/>
    <n v="115900"/>
    <n v="140396"/>
    <n v="115900"/>
  </r>
  <r>
    <s v="BOGOTA"/>
    <x v="4"/>
    <x v="5"/>
    <s v="25290"/>
    <s v="LC-CS-25-009869"/>
    <s v="3007080149"/>
    <s v="OC CIERRE"/>
    <s v="CUNDINAMARCA"/>
    <s v="FUSAGASUGA"/>
    <s v="BARRIO MIRADOR FUSAGASUGA"/>
    <s v="REDEBAN"/>
    <s v="FO-25-1892648"/>
    <d v="2025-11-25T08:00:00"/>
    <d v="2025-12-02T10:48:00"/>
    <s v="NO"/>
    <s v="CIERRE"/>
    <s v="CIERRE MIGRACION"/>
    <s v="UNO A UNO"/>
    <s v="UNO A UNO"/>
    <s v="EJECUTADO"/>
    <s v="CIERRE EXITOSO"/>
    <s v="02/12/2025 . | 02/12/2025 SE RETIRA DATÁFONO, LECTORA NO SE RETIRA PUBLICIDAD YA QUE ES MIGRACIÓN"/>
    <s v="VISITA TECNICA"/>
    <s v="F1ZZZ723"/>
    <s v="TIPO II"/>
    <s v="TERRESTRE"/>
    <s v="MICHELI LOPEZ MIGUEL ANGEL"/>
    <n v="1"/>
    <s v="0"/>
    <n v="115900"/>
    <n v="140396"/>
    <n v="115900"/>
  </r>
  <r>
    <s v="MANIZALES"/>
    <x v="2"/>
    <x v="4"/>
    <s v="17001"/>
    <s v="LC-CS-25-009870"/>
    <s v="3007080163"/>
    <s v="OC CIERRE"/>
    <s v="CALDAS"/>
    <s v="MANIZALES"/>
    <s v="BARRIO FATIMA MANIZALES 7"/>
    <s v="REDEBAN"/>
    <s v="FO-25-1889983"/>
    <d v="2025-11-25T08:00:00"/>
    <d v="2025-12-11T13:37:00"/>
    <s v="NO"/>
    <s v="CIERRE"/>
    <s v="CIERRE MIGRACION"/>
    <s v="UNO A UNO"/>
    <s v="UNO A UNO"/>
    <s v="EJECUTADO"/>
    <s v="CIERRE EXITOSO"/>
    <s v="11/12/2025 SE ESCALA PARA VISITA. CONFIRMAR DATOS PARA LA RECOLECCION DE EQUIPOS | 11/12/2025 SE RETIRA 01 DATAFONO 01 LECTORA 01 BASE DE DATAFONO Y 01MAGICBOX"/>
    <s v="VISITA TECNICA"/>
    <s v="F1ZZZ718"/>
    <s v="TIPO I"/>
    <s v="TERRESTRE"/>
    <s v="CAÑAS MENDEZ GUSTAVO ADOLFO"/>
    <n v="1"/>
    <s v="0"/>
    <n v="56100"/>
    <n v="75096"/>
    <n v="56100"/>
  </r>
  <r>
    <s v="NEIVA"/>
    <x v="3"/>
    <x v="3"/>
    <s v="41001"/>
    <s v="LC-CS-25-009872"/>
    <s v="3007080170"/>
    <s v="OC CIERRE"/>
    <s v="HUILA"/>
    <s v="NEIVA"/>
    <s v="BARRIO LAS MARGARITAS NEIVA 1"/>
    <s v="REDEBAN"/>
    <s v="FO-25-1894361"/>
    <d v="2025-11-25T08:00:00"/>
    <d v="2025-12-05T16:28:00"/>
    <s v="NO"/>
    <s v="CIERRE"/>
    <s v="CIERRE MIGRACION"/>
    <s v="UNO A UNO"/>
    <s v="UNO A UNO"/>
    <s v="EJECUTADO"/>
    <s v="CIERRE EXITOSO"/>
    <s v="05/12/2025 SE RETIRA DATAFONO, LECTOR DE BARRAS Y ACCESORIOS POR MIGRACIÓN"/>
    <s v="VISITA TECNICA"/>
    <s v="F1ZZZ751"/>
    <s v="TIPO I"/>
    <s v="TERRESTRE"/>
    <s v="DIAZ VARGAS JONATHAN MIGUEL"/>
    <n v="1"/>
    <s v="0"/>
    <n v="56100"/>
    <n v="75096"/>
    <n v="56100"/>
  </r>
  <r>
    <s v="PEREIRA"/>
    <x v="2"/>
    <x v="4"/>
    <s v="66001"/>
    <s v="LC-CS-25-009874"/>
    <s v="3007080182"/>
    <s v="OC CIERRE"/>
    <s v="RISARALDA"/>
    <s v="PEREIRA"/>
    <s v="BARRIO AV 30 AGOSTO PEREIRA 2"/>
    <s v="REDEBAN"/>
    <s v="FO-25-1887859"/>
    <d v="2025-11-25T08:00:00"/>
    <d v="2025-12-03T15:34:00"/>
    <s v="NO"/>
    <s v="CIERRE"/>
    <s v="CIERRE MIGRACION"/>
    <s v="UNO A UNO"/>
    <s v="UNO A UNO"/>
    <s v="EJECUTADO"/>
    <s v="CIERRE EXITOSO"/>
    <s v="03/12/2025 VISITAMOS EN FRÍO | 03/12/2025 VISITAMOS COMERCIO RETIRAMOS DATÁFONO 2600,LECTOR DE BARRAS, MAGIC 2600, FUENTE DE PODER Y 100 ROLLOS EL CABLE PATCH CORD 3MT NO LO TIENE."/>
    <s v="VISITA TECNICA"/>
    <s v="F1ZZZ769"/>
    <s v="TIPO I"/>
    <s v="TERRESTRE"/>
    <s v="ARROYAVE CANO MANUEL GUILLERMO"/>
    <n v="1"/>
    <s v="0"/>
    <n v="56100"/>
    <n v="75096"/>
    <n v="56100"/>
  </r>
  <r>
    <s v="CALI"/>
    <x v="2"/>
    <x v="2"/>
    <s v="19001"/>
    <s v="LC-CS-25-009875"/>
    <s v="3007080185"/>
    <s v="OC CIERRE"/>
    <s v="CAUCA"/>
    <s v="POPAYAN"/>
    <s v="BARRIO ESMERALDA POPAYAN 5"/>
    <s v="REDEBAN"/>
    <s v="FO-25-1891783"/>
    <d v="2025-11-25T08:00:00"/>
    <d v="2025-12-22T12:25:00"/>
    <s v="NO"/>
    <s v="CIERRE"/>
    <s v="CIERRE MIGRACION"/>
    <s v="UNO A UNO"/>
    <s v="UNO A UNO"/>
    <s v="EJECUTADO"/>
    <s v="CIERRE EXITOSO"/>
    <s v="22/12/2025 SE ESCALA PARA VISITA. CONFIRMAR DATOS PARA LA RECOLECCION DE EQUIPOS | 22/12/2025 SE RECOGE DATAFONONLECTOR FUENTE ESTADO OK CB INFORMA BO TIENE ROLLOS RBM"/>
    <s v="VISITA TECNICA"/>
    <s v="F1ZZZ726"/>
    <s v="TIPO III"/>
    <s v="TERRESTRE"/>
    <s v="GIMBUEL LASSO LUIS GERMAN"/>
    <n v="1"/>
    <s v="0"/>
    <n v="220600"/>
    <n v="196537"/>
    <n v="220600"/>
  </r>
  <r>
    <s v="BARRANQUILLA"/>
    <x v="5"/>
    <x v="6"/>
    <s v="8634"/>
    <s v="LC-CS-25-009876"/>
    <s v="3007080188"/>
    <s v="OC CIERRE"/>
    <s v="ATLANTICO"/>
    <s v="SABANAGRANDE"/>
    <s v="BARRIO CENTRO SABANAGRADE"/>
    <s v="REDEBAN"/>
    <s v="FO-25-1886576"/>
    <d v="2025-11-25T08:00:00"/>
    <d v="2025-12-02T09:45:00"/>
    <s v="NO"/>
    <s v="CIERRE"/>
    <s v="CIERRE MIGRACION"/>
    <s v="UNO A UNO"/>
    <s v="UNO A UNO"/>
    <s v="EJECUTADO"/>
    <s v="CIERRE EXITOSO"/>
    <s v="02/12/2025 OK | 02/12/2025 SE REALIZA VISITA AL COMERCIO PARA RETIRAR LOS EQUIPOS"/>
    <s v="VISITA TECNICA"/>
    <s v="F1ZZZ764"/>
    <s v="TIPO II"/>
    <s v="TERRESTRE"/>
    <s v="PEÑALOZA GUTIERREZ RAFAEL GUSTAVO"/>
    <n v="1"/>
    <s v="0"/>
    <n v="115900"/>
    <n v="140396"/>
    <n v="115900"/>
  </r>
  <r>
    <s v="VALLEDUPAR"/>
    <x v="5"/>
    <x v="6"/>
    <s v="20001"/>
    <s v="LC-CS-25-009877"/>
    <s v="3007080195"/>
    <s v="OC CIERRE"/>
    <s v="CESAR"/>
    <s v="VALLEDUPAR"/>
    <s v="BARRIO 5 DE NOVIEMBRE VALLEDUPAR 1"/>
    <s v="REDEBAN"/>
    <s v="FO-25-1892534"/>
    <d v="2025-11-25T08:00:00"/>
    <d v="2025-12-01T09:18:00"/>
    <s v="NO"/>
    <s v="CIERRE"/>
    <s v="CIERRE MIGRACION"/>
    <s v="UNO A UNO"/>
    <s v="UNO A UNO"/>
    <s v="EJECUTADO"/>
    <s v="CIERRE EXITOSO"/>
    <s v="01/12/2025 SE REALIZA CIERRE POR MIGRACIÓN DE CB, SE RECOGE DATAFONO, LECTOR Y MAGICBOX 2600, NO SE DESTRUYE PUBLICIDAD YA QUE QUEDA ACTIVO EL PUNTO, NO SE RECOGEN ROLLOS YA QUE EL CLIENTE NO CONTABA CON ELLOS"/>
    <s v="VISITA TECNICA"/>
    <s v="F1ZZZ774"/>
    <s v="TIPO I"/>
    <s v="TERRESTRE"/>
    <s v="MONTES DIAZ JOHN FRED"/>
    <n v="1"/>
    <s v="0"/>
    <n v="56100"/>
    <n v="75096"/>
    <n v="56100"/>
  </r>
  <r>
    <s v="NEIVA"/>
    <x v="3"/>
    <x v="3"/>
    <s v="41020"/>
    <s v="LC-CS-25-009878"/>
    <s v="3007080234"/>
    <s v="OC CIERRE"/>
    <s v="HUILA"/>
    <s v="ALGECIRAS"/>
    <s v="BARRIO CENTRO ALGECIRAS 15"/>
    <s v="REDEBAN"/>
    <s v="FO-25-1891673"/>
    <d v="2025-11-25T08:00:00"/>
    <d v="2025-12-06T09:51:00"/>
    <s v="NO"/>
    <s v="CIERRE"/>
    <s v="CIERRE MIGRACION"/>
    <s v="UNO A UNO"/>
    <s v="UNO A UNO"/>
    <s v="EJECUTADO"/>
    <s v="CIERRE EXITOSO"/>
    <s v="06/12/2025 SE ESCALA PARA VISITA. CONFIRMAR DATOS PARA LA RECOLECCION DE EQUIPOS | 06/12/2025 CLIENTE ENTREGA DATAFONO, LECTOR DE BARRAS,  MAGIC BOX, FUENTE DE PODER DATÁFONO, CABLE DATAFONO ,BASE DATAFONO , ROLLOS NO HAV"/>
    <s v="VISITA TECNICA"/>
    <s v="FAZZZ546"/>
    <s v="TIPO II"/>
    <s v="TERRESTRE"/>
    <s v="ANDRADE HERNANDEZ JUAN CARLOS"/>
    <n v="1"/>
    <s v="0"/>
    <n v="115900"/>
    <n v="140396"/>
    <n v="115900"/>
  </r>
  <r>
    <s v="BOGOTA"/>
    <x v="4"/>
    <x v="5"/>
    <s v="11001"/>
    <s v="LC-CS-25-009879"/>
    <s v="3007080238"/>
    <s v="OC CIERRE"/>
    <s v="CUNDINAMARCA"/>
    <s v="BOGOTA"/>
    <s v="BARRIO JERUSALEN BOGOTA 4"/>
    <s v="REDEBAN"/>
    <s v="FO-25-1921019 | FO-25-1888148"/>
    <d v="2025-11-25T08:00:00"/>
    <d v="2025-12-05T12:50:00"/>
    <s v="NO"/>
    <s v="CIERRE"/>
    <s v="CIERRE MIGRACION"/>
    <s v="UNO A UNO"/>
    <s v="UNO A UNO"/>
    <s v="EJECUTADO / CANCELADO"/>
    <s v="CB NO ENTREGA EQUIPO"/>
    <s v="[FO-25-1921019] 05/12/2025 NO CONTESTAN | 05/12/2025 SE LLEGA A COMERCIO, SE ENCUENTRA CERRADO PARA RECOLECTA DE EQUIPO POR MIGRACIÓN, NOS COMUNICAMOS AL NÚMERO 3138813677 NO CONTESTAN, SE CIERRA || [FO-25-1888148] 02/12/2025 NO CONTESTAN | 02/12/2025 SE LLEGA AL COMERCIO, LA SEÑORA JOHANA INDICA QUE NO NOS PUEDE ATENDER, SE REPROGRAMA."/>
    <s v="VISITA TECNICA"/>
    <s v="0"/>
    <s v="TIPO I"/>
    <s v="TERRESTRE"/>
    <s v="ARIAS QUILINDO JULIAN"/>
    <n v="2"/>
    <s v="0"/>
    <n v="112200"/>
    <n v="75096"/>
    <n v="112200"/>
  </r>
  <r>
    <s v="CUCUTA"/>
    <x v="1"/>
    <x v="1"/>
    <s v="54001"/>
    <s v="LC-CS-25-009882"/>
    <s v="3007080260"/>
    <s v="OC CIERRE"/>
    <s v="NORTE DE SANTANDER"/>
    <s v="CUCUTA"/>
    <s v="BARRIO ANTONIA SANTOS CUCUTA 4"/>
    <s v="REDEBAN"/>
    <s v="FO-25-1887265"/>
    <d v="2025-11-25T08:00:00"/>
    <d v="2025-12-01T16:40:00"/>
    <s v="NO"/>
    <s v="CIERRE"/>
    <s v="CIERRE MIGRACION"/>
    <s v="UNO A UNO"/>
    <s v="UNO A UNO"/>
    <s v="EJECUTADO"/>
    <s v="CIERRE EXITOSO"/>
    <s v="01/12/2025 SE VISITA EN SITIO | 01/12/2025 SE VISITA COMERCIO SE RETIRA DATAFONO, LECTOR DE CODIGOS Y HUB EXITOSO"/>
    <s v="VISITA TECNICA"/>
    <s v="FAZZZ482"/>
    <s v="TIPO I"/>
    <s v="TERRESTRE"/>
    <s v="NARANJO AFANADOR RUBEN JESUS"/>
    <n v="1"/>
    <s v="0"/>
    <n v="56100"/>
    <n v="75096"/>
    <n v="56100"/>
  </r>
  <r>
    <s v="IBAGUE"/>
    <x v="3"/>
    <x v="3"/>
    <s v="73001"/>
    <s v="LC-CS-25-009883"/>
    <s v="3007080273"/>
    <s v="OC CIERRE"/>
    <s v="TOLIMA"/>
    <s v="IBAGUE"/>
    <s v="BARRIO CLARETH IBAGUE"/>
    <s v="REDEBAN"/>
    <s v="FO-25-1887957"/>
    <d v="2025-11-25T08:00:00"/>
    <d v="2025-12-24T12:35:00"/>
    <s v="NO"/>
    <s v="CIERRE"/>
    <s v="CIERRE MIGRACION"/>
    <s v="UNO A UNO"/>
    <s v="UNO A UNO"/>
    <s v="EJECUTADO"/>
    <s v="CIERRE EXITOSO"/>
    <s v="24/12/2025 SE VISITA DIRECCIÓN DE RETIRO &quot;MIGRACIÓN&quot; LA PERSONA QUE ATIENDE HACE ENTREGA DE MANERA VOLUNTARIA DE DATÁFONO, LECTOR,MAGIC BOX,FUENTE DESK,CABLE DESK,,NO ROLLOS CLIENTE LOS BOTO,NO PUBLICIDAD"/>
    <s v="VISITA TECNICA"/>
    <s v="0"/>
    <s v="TIPO I"/>
    <s v="TERRESTRE"/>
    <s v="GUTIERREZ  CAMILO ANDRES"/>
    <n v="1"/>
    <s v="0"/>
    <n v="56100"/>
    <n v="75096"/>
    <n v="56100"/>
  </r>
  <r>
    <s v="MONTERIA"/>
    <x v="5"/>
    <x v="6"/>
    <s v="23417"/>
    <s v="LC-CS-25-009884"/>
    <s v="3007080279"/>
    <s v="OC CIERRE"/>
    <s v="CORDOBA"/>
    <s v="LORICA"/>
    <s v="BARRIO SAN ANTERITO RURAL LORICA"/>
    <s v="REDEBAN"/>
    <s v="FO-25-1888586"/>
    <d v="2025-11-25T08:00:00"/>
    <d v="2025-12-10T15:58:00"/>
    <s v="NO"/>
    <s v="CIERRE"/>
    <s v="CIERRE MIGRACION"/>
    <s v="UNO A UNO"/>
    <s v="UNO A UNO"/>
    <s v="EJECUTADO"/>
    <s v="CIERRE EXITOSO"/>
    <s v="10/12/2025 NINGUNA | 10/12/2025 SE REALIZA CIERRE, SE RECUPERA EQUIPOS DE LA RED REDEBAN"/>
    <s v="VISITA TECNICA"/>
    <s v="FAZZZ547"/>
    <s v="TIPO II"/>
    <s v="TERRESTRE"/>
    <s v="ARRAZOLA HERNANDEZ NICOLAS AUGUSTO"/>
    <n v="1"/>
    <s v="0"/>
    <n v="115900"/>
    <n v="140396"/>
    <n v="115900"/>
  </r>
  <r>
    <s v="PEREIRA"/>
    <x v="2"/>
    <x v="4"/>
    <s v="66001"/>
    <s v="LC-CS-25-009885"/>
    <s v="3007080289"/>
    <s v="OC CIERRE"/>
    <s v="RISARALDA"/>
    <s v="PEREIRA"/>
    <s v="BARRIO VILLA SOL PEREIRA 1"/>
    <s v="REDEBAN"/>
    <s v="FO-25-1892538"/>
    <d v="2025-11-25T08:00:00"/>
    <d v="2025-12-09T09:22:00"/>
    <s v="NO"/>
    <s v="CIERRE"/>
    <s v="CIERRE MIGRACION"/>
    <s v="UNO A UNO"/>
    <s v="UNO A UNO"/>
    <s v="EJECUTADO"/>
    <s v="CIERRE EXITOSO"/>
    <s v="09/12/2025 SE RETIRA DATÁFONO, LECTORA Y 40 ROLLOS."/>
    <s v="VISITA TECNICA"/>
    <s v="FAZZZ517"/>
    <s v="TIPO I"/>
    <s v="TERRESTRE"/>
    <s v="FRANCO CAÑAVERAL YAMID RAUL"/>
    <n v="1"/>
    <s v="0"/>
    <n v="56100"/>
    <n v="75096"/>
    <n v="56100"/>
  </r>
  <r>
    <s v="PEREIRA"/>
    <x v="2"/>
    <x v="4"/>
    <s v="66001"/>
    <s v="LC-CS-25-009886"/>
    <s v="3007080290"/>
    <s v="OC CIERRE"/>
    <s v="RISARALDA"/>
    <s v="PEREIRA"/>
    <s v="BARRIO CENTRO PEREIRA 49"/>
    <s v="REDEBAN"/>
    <s v="FO-25-1886579"/>
    <d v="2025-11-25T08:00:00"/>
    <d v="2025-12-04T15:55:00"/>
    <s v="NO"/>
    <s v="CIERRE"/>
    <s v="CIERRE MIGRACION"/>
    <s v="UNO A UNO"/>
    <s v="UNO A UNO"/>
    <s v="EJECUTADO"/>
    <s v="CIERRE EXITOSO"/>
    <s v="04/12/2025 SE RETIRA DATÁFONO, LECTORA, MAGIC BOX 2600 Y 10 ROLLOS."/>
    <s v="VISITA TECNICA"/>
    <s v="FAZZZ496"/>
    <s v="TIPO I"/>
    <s v="TERRESTRE"/>
    <s v="FRANCO CAÑAVERAL YAMID RAUL"/>
    <n v="1"/>
    <s v="0"/>
    <n v="56100"/>
    <n v="75096"/>
    <n v="56100"/>
  </r>
  <r>
    <s v="BARRANQUILLA"/>
    <x v="5"/>
    <x v="6"/>
    <s v="8001"/>
    <s v="LC-CS-25-009887"/>
    <s v="3007080342"/>
    <s v="OC CIERRE"/>
    <s v="ATLANTICO"/>
    <s v="BARRANQUILLA"/>
    <s v="BARRIO LA CEIBA BARRANQUILLA"/>
    <s v="REDEBAN"/>
    <s v="FO-25-1889578"/>
    <d v="2025-11-25T08:00:00"/>
    <d v="2025-12-01T11:40:00"/>
    <s v="NO"/>
    <s v="CIERRE"/>
    <s v="CIERRE MIGRACION"/>
    <s v="UNO A UNO"/>
    <s v="UNO A UNO"/>
    <s v="EJECUTADO"/>
    <s v="CIERRE EXITOSO"/>
    <s v="01/12/2025 SE AGENDA VISITA PARA LA ENTREGA DE LOS EQUIPOS | 12/12/2025 SE REALIZA VISITA SE RETIRA DATAFONO,LECTORA Y MAGIC BOX EN BUEN ESTADO EXITOSAMENTE"/>
    <s v="VISITA TECNICA"/>
    <s v="LBZZZ600"/>
    <s v="TIPO I"/>
    <s v="TERRESTRE"/>
    <s v="VILLACOB VILLACOB ELKIN EDUARDO"/>
    <n v="1"/>
    <s v="0"/>
    <n v="56100"/>
    <n v="75096"/>
    <n v="56100"/>
  </r>
  <r>
    <s v="BOGOTA"/>
    <x v="4"/>
    <x v="5"/>
    <s v="11001"/>
    <s v="LC-CS-25-009888"/>
    <s v="3007080348"/>
    <s v="OC CIERRE"/>
    <s v="CUNDINAMARCA"/>
    <s v="BOGOTA"/>
    <s v="BARRIO LAS MARGARITAS BOGOTA 5"/>
    <s v="REDEBAN"/>
    <s v="FO-25-1894092"/>
    <d v="2025-11-25T08:00:00"/>
    <d v="2025-12-02T17:10:00"/>
    <s v="NO"/>
    <s v="CIERRE"/>
    <s v="CIERRE MIGRACION"/>
    <s v="UNO A UNO"/>
    <s v="UNO A UNO"/>
    <s v="EJECUTADO"/>
    <s v="CIERRE EXITOSO"/>
    <s v="02/12/2025 NA | 02/12/2025 SE RETIRAN EQUIPOS POR RECUPERACIÓN DE REDEBAN CORRESPONSAL MIGRADO A WOMPI"/>
    <s v="VISITA TECNICA"/>
    <s v="LBZZZ606"/>
    <s v="TIPO I"/>
    <s v="TERRESTRE"/>
    <s v="LEON GUERRERO CRISTIAN JOHAN"/>
    <n v="1"/>
    <s v="0"/>
    <n v="56100"/>
    <n v="75096"/>
    <n v="56100"/>
  </r>
  <r>
    <s v="BOGOTA"/>
    <x v="4"/>
    <x v="5"/>
    <s v="11001"/>
    <s v="LC-CS-25-009890"/>
    <s v="3007080353"/>
    <s v="OC CIERRE"/>
    <s v="CUNDINAMARCA"/>
    <s v="BOGOTA"/>
    <s v="BARRIO LA PAZ BOGOTA 2"/>
    <s v="REDEBAN"/>
    <s v="FO-25-1888590"/>
    <d v="2025-11-25T08:00:00"/>
    <d v="2025-12-04T15:07:00"/>
    <s v="NO"/>
    <s v="CIERRE"/>
    <s v="CIERRE MIGRACION"/>
    <s v="UNO A UNO"/>
    <s v="UNO A UNO"/>
    <s v="EJECUTADO / CANCELADO"/>
    <s v="CB CERRADO - DESOCUPADO"/>
    <s v="04/12/2025 SE ESCALA PARA VISITA. CONFIRMAR DATOS PARA LA RECOLECCION DE EQUIPOS | 04/12/2025 SE LLEGA A LA DIRECCIÓN, COMERCIO CERRADO, SE LLAMA AL NÚMERO DE CONTACTO SIN RESPUESTA"/>
    <s v="VISITA TECNICA"/>
    <s v="LBZZZ611"/>
    <s v="TIPO I"/>
    <s v="TERRESTRE"/>
    <s v="MICHELI LOPEZ MIGUEL ANGEL"/>
    <n v="1"/>
    <s v="0"/>
    <n v="56100"/>
    <n v="75096"/>
    <n v="56100"/>
  </r>
  <r>
    <s v="BOGOTA"/>
    <x v="4"/>
    <x v="5"/>
    <s v="25126"/>
    <s v="LC-CS-25-009891"/>
    <s v="3007080355"/>
    <s v="OC CIERRE"/>
    <s v="CUNDINAMARCA"/>
    <s v="CAJICA"/>
    <s v="BARRIO GRAN COLOMBIA CAJICA 1"/>
    <s v="REDEBAN"/>
    <s v="FO-25-1890103"/>
    <d v="2025-11-25T08:00:00"/>
    <d v="2025-12-02T11:17:00"/>
    <s v="NO"/>
    <s v="CIERRE"/>
    <s v="CIERRE MIGRACION"/>
    <s v="UNO A UNO"/>
    <s v="UNO A UNO"/>
    <s v="EJECUTADO"/>
    <s v="CIERRE EXITOSO"/>
    <s v="02/12/2025 NA | 02/12/2025 RETIRO DE EQUIPOS POR MIGRACIÓN WOMPI"/>
    <s v="VISITA TECNICA"/>
    <s v="LBZZZ613"/>
    <s v="TIPO II"/>
    <s v="TERRESTRE"/>
    <s v="BUSTOS MORA DIEGO MANUEL"/>
    <n v="1"/>
    <s v="0"/>
    <n v="115900"/>
    <n v="140396"/>
    <n v="115900"/>
  </r>
  <r>
    <s v="MEDELLIN"/>
    <x v="0"/>
    <x v="0"/>
    <s v="5360"/>
    <s v="LC-CS-25-009893"/>
    <s v="3007080362"/>
    <s v="OC CIERRE"/>
    <s v="ANTIOQUIA"/>
    <s v="ITAGUI"/>
    <s v="BARRIO ITAGUI DITAIRES ITAGUI"/>
    <s v="REDEBAN"/>
    <s v="FO-25-1893978"/>
    <d v="2025-11-25T08:00:00"/>
    <d v="2025-12-09T12:37:00"/>
    <s v="NO"/>
    <s v="CIERRE"/>
    <s v="CIERRE MIGRACION"/>
    <s v="UNO A UNO"/>
    <s v="UNO A UNO"/>
    <s v="EJECUTADO"/>
    <s v="CIERRE EXITOSO"/>
    <s v="06/12/2025 LLAMADA EXITOSA, CON 20 ROLLOS, OK | 09/12/2025 SE RETIRA DATAFONO Y LECTORA, CON 20 ROLLOS, OK"/>
    <s v="VISITA TECNICA"/>
    <s v="LBZZZ620"/>
    <s v="TIPO I"/>
    <s v="TERRESTRE"/>
    <s v="HENAO JARAMILLO JUAN JOSE"/>
    <n v="1"/>
    <s v="0"/>
    <n v="56100"/>
    <n v="75096"/>
    <n v="56100"/>
  </r>
  <r>
    <s v="CUCUTA"/>
    <x v="1"/>
    <x v="1"/>
    <s v="54001"/>
    <s v="LC-CS-25-009894"/>
    <s v="3007080367"/>
    <s v="OC CIERRE"/>
    <s v="NORTE DE SANTANDER"/>
    <s v="CUCUTA"/>
    <s v="BARRIO NUEVO ESCOBAL CUCUTA 3"/>
    <s v="REDEBAN"/>
    <s v="FO-25-1888019"/>
    <d v="2025-11-25T08:00:00"/>
    <d v="2025-12-19T10:37:00"/>
    <s v="NO"/>
    <s v="CIERRE"/>
    <s v="CIERRE MIGRACION"/>
    <s v="UNO A UNO"/>
    <s v="UNO A UNO"/>
    <s v="EJECUTADO"/>
    <s v="CIERRE EXITOSO"/>
    <s v="19/12/2025 SE REALIZA VISITA TÉCNICA | 29/12/2025 SE REALIZA VISITA AL COMERCIO Y SE RETIRA DATAFONO LECTORA CABLEADO PUBLICIDAD NO SE RETIRA POR INDICACIONES DEL BANCO, CB NO ENTREGA ROLLOS"/>
    <s v="VISITA TECNICA"/>
    <s v="LBZZZ625"/>
    <s v="TIPO I"/>
    <s v="TERRESTRE"/>
    <s v="MORA VEGA JEAMPIER"/>
    <n v="1"/>
    <s v="0"/>
    <n v="56100"/>
    <n v="75096"/>
    <n v="56100"/>
  </r>
  <r>
    <s v="BUCARAMANGA"/>
    <x v="1"/>
    <x v="1"/>
    <s v="68276"/>
    <s v="LC-CS-25-009895"/>
    <s v="3007080369"/>
    <s v="OC CIERRE"/>
    <s v="SANTANDER"/>
    <s v="FLORIDABLANCA"/>
    <s v="BARRIO ZAPAMANGA III ET FLORIDABLANCA"/>
    <s v="REDEBAN"/>
    <s v="FO-25-1888150"/>
    <d v="2025-11-25T08:00:00"/>
    <d v="2025-12-01T15:06:00"/>
    <s v="NO"/>
    <s v="CIERRE"/>
    <s v="CIERRE MIGRACION"/>
    <s v="UNO A UNO"/>
    <s v="UNO A UNO"/>
    <s v="EJECUTADO"/>
    <s v="CIERRE EXITOSO"/>
    <s v="01/12/2025 CLIENTE NO CONTESTA SE PROCEDE DESPLAZAR A SITIO | 01/12/2025 SE RETIRA DATAFONO, LECTOR, Y MAGICBOX"/>
    <s v="VISITA TECNICA"/>
    <s v="LBZZZ627"/>
    <s v="TIPO I"/>
    <s v="TERRESTRE"/>
    <s v="GELVEZ MOGOLLON JOSE ELISEO"/>
    <n v="1"/>
    <s v="0"/>
    <n v="56100"/>
    <n v="75096"/>
    <n v="56100"/>
  </r>
  <r>
    <s v="IBAGUE"/>
    <x v="3"/>
    <x v="3"/>
    <s v="73001"/>
    <s v="LC-CS-25-009896"/>
    <s v="3007080372"/>
    <s v="OC CIERRE"/>
    <s v="TOLIMA"/>
    <s v="IBAGUE"/>
    <s v="BARRIO RINCON DE PIEDRA PINTADA IBAGUE 1"/>
    <s v="REDEBAN"/>
    <s v="FO-25-1893484"/>
    <d v="2025-11-25T08:00:00"/>
    <d v="2025-12-27T11:52:00"/>
    <s v="NO"/>
    <s v="CIERRE"/>
    <s v="CIERRE MIGRACION"/>
    <s v="UNO A UNO"/>
    <s v="UNO A UNO"/>
    <s v="EJECUTADO"/>
    <s v="CIERRE EXITOSO"/>
    <s v="27/12/2025 SE COMUNICA CON EL CLIENTE INDICA REALIZAR ACTIVIDAD. | 27/12/2025 SE REALIZA CIERRE POR MIGRACIÓN, SE RETIRA DATAFONO, LECTOR, BASE Y ACCESORIOS DE CONEXIÓN; NO SE RETIRA PUBLICIDAD CB EXISTENTE TAMPOCO ROLLOS CLIENTE INDICA NO TENER."/>
    <s v="VISITA TECNICA"/>
    <s v="LBZZZ630"/>
    <s v="TIPO I"/>
    <s v="TERRESTRE"/>
    <s v="BARRAGAN TAFUR EDWIN ESTEBAN"/>
    <n v="1"/>
    <s v="0"/>
    <n v="56100"/>
    <n v="75096"/>
    <n v="56100"/>
  </r>
  <r>
    <s v="MANIZALES"/>
    <x v="2"/>
    <x v="4"/>
    <s v="17001"/>
    <s v="LC-CS-25-009897"/>
    <s v="3007080381"/>
    <s v="OC CIERRE"/>
    <s v="CALDAS"/>
    <s v="MANIZALES"/>
    <s v="BARRIO SAN CAYETANO MANIZALES 3"/>
    <s v="REDEBAN"/>
    <s v="FO-25-1886736"/>
    <d v="2025-11-25T08:00:00"/>
    <d v="2025-12-23T07:00:00"/>
    <s v="NO"/>
    <s v="CIERRE"/>
    <s v="CIERRE MIGRACION"/>
    <s v="UNO A UNO"/>
    <s v="UNO A UNO"/>
    <s v="EJECUTADO"/>
    <s v="CIERRE EXITOSO"/>
    <s v="22/12/2025 VISITA TÉCNICA | 23/12/2025 SE RETIRA DATAFONO, LECTORA, BASE DE DATAFONO, FUETE DE PODER Y ROLLOS DEL DATAFONO"/>
    <s v="VISITA TECNICA"/>
    <s v="LBZZZ639"/>
    <s v="TIPO I"/>
    <s v="TERRESTRE"/>
    <s v="CAÑAS MENDEZ GUSTAVO ADOLFO"/>
    <n v="1"/>
    <s v="0"/>
    <n v="56100"/>
    <n v="75096"/>
    <n v="56100"/>
  </r>
  <r>
    <s v="PEREIRA"/>
    <x v="2"/>
    <x v="4"/>
    <s v="66001"/>
    <s v="LC-CS-25-009899"/>
    <s v="3007080387"/>
    <s v="OC CIERRE"/>
    <s v="RISARALDA"/>
    <s v="PEREIRA"/>
    <s v="BARRIO LA UNIDAD PAEREIRA"/>
    <s v="REDEBAN"/>
    <s v="FO-25-1894095"/>
    <d v="2025-11-25T08:00:00"/>
    <d v="2025-12-01T11:14:00"/>
    <s v="NO"/>
    <s v="CIERRE"/>
    <s v="CIERRE MIGRACION"/>
    <s v="UNO A UNO"/>
    <s v="UNO A UNO"/>
    <s v="EJECUTADO"/>
    <s v="CIERRE EXITOSO"/>
    <s v="01/12/2025 VISITA TÉCNICA | 01/12/2025 SE RETIRA 01 DATAFONO 01 LECTORA 01 BASE DE DATAFONO Y FUENTE DE PODER"/>
    <s v="VISITA TECNICA"/>
    <s v="LBZZZ645"/>
    <s v="TIPO I"/>
    <s v="TERRESTRE"/>
    <s v="CAÑAS MENDEZ GUSTAVO ADOLFO"/>
    <n v="1"/>
    <s v="0"/>
    <n v="56100"/>
    <n v="75096"/>
    <n v="56100"/>
  </r>
  <r>
    <s v="MONTERIA"/>
    <x v="5"/>
    <x v="6"/>
    <s v="23555"/>
    <s v="LC-CS-25-009900"/>
    <s v="3007080390"/>
    <s v="OC CIERRE"/>
    <s v="CORDOBA"/>
    <s v="PLANETA RICA"/>
    <s v="BARRIO PRADO PLANETA RICA"/>
    <s v="REDEBAN"/>
    <s v="FO-25-1889294"/>
    <d v="2025-11-25T08:00:00"/>
    <d v="2025-12-04T15:44:00"/>
    <s v="NO"/>
    <s v="CIERRE"/>
    <s v="CIERRE MIGRACION"/>
    <s v="UNO A UNO"/>
    <s v="UNO A UNO"/>
    <s v="EJECUTADO"/>
    <s v="CIERRE EXITOSO"/>
    <s v="04/12/2025 SE ESCALA PARA VISITA. CONFIRMAR DATOS PARA LA RECOLECCION DE EQUIPOS | 04/12/2025 SE REALIZA CIERRE, SE RECUPERA EQUIPOS DE LA RED REDEBAN"/>
    <s v="VISITA TECNICA"/>
    <s v="LBZZZ648"/>
    <s v="TIPO II"/>
    <s v="TERRESTRE"/>
    <s v="ARRAZOLA HERNANDEZ NICOLAS AUGUSTO"/>
    <n v="1"/>
    <s v="0"/>
    <n v="115900"/>
    <n v="140396"/>
    <n v="115900"/>
  </r>
  <r>
    <s v="MONTERIA"/>
    <x v="5"/>
    <x v="6"/>
    <s v="23675"/>
    <s v="LC-CS-25-009901"/>
    <s v="3007080398"/>
    <s v="OC CIERRE"/>
    <s v="CORDOBA"/>
    <s v="SAN BERNARDO DEL VIENTO"/>
    <s v="BARRIO 10 DE AGOSTO SAN BERNARDO DEL VIENTO"/>
    <s v="REDEBAN"/>
    <s v="FO-25-1892277"/>
    <d v="2025-11-25T08:00:00"/>
    <d v="2025-12-09T12:35:00"/>
    <s v="NO"/>
    <s v="CIERRE"/>
    <s v="CIERRE MIGRACION"/>
    <s v="UNO A UNO"/>
    <s v="UNO A UNO"/>
    <s v="EJECUTADO"/>
    <s v="CIERRE EXITOSO"/>
    <s v="09/12/2025 NINGUNA | 09/12/2025 SE REALIZA CIERRE, SE RECUPERA EQUIPOS DE LA RED REDEBAN(DATAFONO LECTORA)"/>
    <s v="VISITA TECNICA"/>
    <s v="LBZZZ656"/>
    <s v="TIPO II"/>
    <s v="TERRESTRE"/>
    <s v="ARRAZOLA HERNANDEZ NICOLAS AUGUSTO"/>
    <n v="1"/>
    <s v="0"/>
    <n v="115900"/>
    <n v="140396"/>
    <n v="115900"/>
  </r>
  <r>
    <s v="MONTERIA"/>
    <x v="5"/>
    <x v="6"/>
    <s v="23686"/>
    <s v="LC-CS-25-009902"/>
    <s v="3007080400"/>
    <s v="OC CIERRE"/>
    <s v="CORDOBA"/>
    <s v="SAN PELAYO"/>
    <s v="BARRIO LA SANTA SAN PELAYO"/>
    <s v="REDEBAN"/>
    <s v="FO-25-1888155"/>
    <d v="2025-11-25T08:00:00"/>
    <d v="2025-12-06T12:22:00"/>
    <s v="NO"/>
    <s v="CIERRE"/>
    <s v="CIERRE MIGRACION"/>
    <s v="UNO A UNO"/>
    <s v="UNO A UNO"/>
    <s v="EJECUTADO"/>
    <s v="CIERRE EXITOSO"/>
    <s v="06/12/2025 SIN RESPUESTA | 06/12/2025 SE REALIZA CIERRE DE CORRESPONSAL BANCOLOMBIA BAJO LA RED DE REDEBAN, SE RETIRAN EQUIPOS Y ACCESORIOS EN BUEN ESTÁDO, NO SE RETIRA PUBLICIDAD, CB OPERANDO CON OTRA RED, CIERRE POR MIGRACIÓN EXITOSO OK"/>
    <s v="VISITA TECNICA"/>
    <s v="LBZZZ658"/>
    <s v="TIPO II"/>
    <s v="TERRESTRE"/>
    <s v="GONZALEZ FERRER JESUS ALEXANDER"/>
    <n v="1"/>
    <s v="0"/>
    <n v="115900"/>
    <n v="140396"/>
    <n v="115900"/>
  </r>
  <r>
    <s v="NEIVA"/>
    <x v="3"/>
    <x v="3"/>
    <s v="18753"/>
    <s v="LC-CS-25-009903"/>
    <s v="3007080401"/>
    <s v="OC CIERRE"/>
    <s v="CAQUETA"/>
    <s v="SAN VICENTE DEL CAGUAN"/>
    <s v="BARRIO CENTRO SAN VICENTE DEL CAGUAN 5"/>
    <s v="REDEBAN"/>
    <s v="FO-25-1890427"/>
    <d v="2025-11-25T08:00:00"/>
    <d v="2025-12-04T15:39:00"/>
    <s v="NO"/>
    <s v="CIERRE"/>
    <s v="CIERRE MIGRACION"/>
    <s v="UNO A UNO"/>
    <s v="UNO A UNO"/>
    <s v="EJECUTADO"/>
    <s v="CIERRE EXITOSO"/>
    <s v="04/12/2025 NO SE OBTIENE CONTACT6CON EL CLIENTE SE VISITA EN CALIENTE | 04/12/2025 SE REALIZA RETIRO DE DATÁFONO DESK 2600 LECTORA MAGIC BOX 2600, BASE Y FUENTE, SE RETIRAN 30 ROLLOS RBM, NO SE RETIRA PUBLICIDAD."/>
    <s v="VISITA TECNICA"/>
    <s v="LBZZZ659"/>
    <s v="TIPO V"/>
    <s v="TERRESTRE / AEREO"/>
    <s v="BERMUDEZ SANCHEZ JOSE NEYBER"/>
    <n v="1"/>
    <s v="0"/>
    <n v="790800"/>
    <n v="196537"/>
    <n v="790800"/>
  </r>
  <r>
    <s v="BOGOTA"/>
    <x v="4"/>
    <x v="5"/>
    <s v="25754"/>
    <s v="LC-CS-25-009904"/>
    <s v="3007080407"/>
    <s v="OC CIERRE"/>
    <s v="CUNDINAMARCA"/>
    <s v="SOACHA"/>
    <s v="BARRIO COMPARTIR SOACHA 12"/>
    <s v="REDEBAN"/>
    <s v="FO-25-1893982"/>
    <d v="2025-11-25T08:00:00"/>
    <d v="2025-12-15T13:44:00"/>
    <s v="NO"/>
    <s v="CIERRE"/>
    <s v="CIERRE MIGRACION"/>
    <s v="UNO A UNO"/>
    <s v="UNO A UNO"/>
    <s v="EJECUTADO / CANCELADO"/>
    <s v="CB CERRADO - DESOCUPADO"/>
    <s v="15/12/2025 NO RESPONDE | 15/12/2025 SE LLEGA A COMERCIO SE ENCUENTRA CERRADO SE LLAMA AL NÚMERO DE CONTACTO NO RESPONDE"/>
    <s v="VISITA TECNICA"/>
    <s v="NA"/>
    <s v="TIPO I"/>
    <s v="TERRESTRE"/>
    <s v="INFANTE SIERRA MANUEL FERNANDO"/>
    <n v="1"/>
    <s v="0"/>
    <n v="56100"/>
    <n v="75096"/>
    <n v="56100"/>
  </r>
  <r>
    <s v="MONTERIA"/>
    <x v="5"/>
    <x v="6"/>
    <s v="23807"/>
    <s v="LC-CS-25-009905"/>
    <s v="3007080411"/>
    <s v="OC CIERRE"/>
    <s v="CORDOBA"/>
    <s v="TIERRALTA"/>
    <s v="BARRIO EL PRADO TIERRALTA 3"/>
    <s v="REDEBAN"/>
    <s v="FO-25-1888287"/>
    <d v="2025-11-25T08:00:00"/>
    <d v="2025-12-05T13:46:00"/>
    <s v="NO"/>
    <s v="CIERRE"/>
    <s v="CIERRE MIGRACION"/>
    <s v="UNO A UNO"/>
    <s v="UNO A UNO"/>
    <s v="EJECUTADO"/>
    <s v="CIERRE EXITOSO"/>
    <s v="05/12/2025 NO SE LOGRA CONTACTAR AL CLIENTE, NOS PROCEDEMOS A LLEGAR AL SITIO. | 05/12/2025 SE REALIZA VISITA PARA CIERRE DE CB POR CAMBIO DE RED, SE RETIRA DATAFONO PLACA 1235459, LECTOR PLACA 789554, MAGICBOX SERIALIZADO,NO SE RETIRA PUBLICIDAD, SE RETIRA 1 ROLLO YA QUE MANIFIESTA NO TENER MÁS, NO SE DILIGENCIA ACTA DE CIERRE YA QUE EL CB QUEDA OPERATIVO CON OTRA RED."/>
    <s v="VISITA TECNICA"/>
    <s v="LBZZZ669"/>
    <s v="TIPO III"/>
    <s v="TERRESTRE"/>
    <s v="CASSIANI PEREZ RAUL RAMIRO"/>
    <n v="1"/>
    <s v="0"/>
    <n v="220600"/>
    <n v="196537"/>
    <n v="220600"/>
  </r>
  <r>
    <s v="MANIZALES"/>
    <x v="2"/>
    <x v="4"/>
    <s v="17001"/>
    <s v="LC-CS-25-009907"/>
    <s v="3007080454"/>
    <s v="OC CIERRE"/>
    <s v="CALDAS"/>
    <s v="MANIZALES"/>
    <s v="BARRIO FATIMA MANIZALES 8"/>
    <s v="REDEBAN"/>
    <s v="FO-25-1889581"/>
    <d v="2025-11-25T08:00:00"/>
    <d v="2025-12-11T12:07:00"/>
    <s v="NO"/>
    <s v="CIERRE"/>
    <s v="CIERRE MIGRACION"/>
    <s v="UNO A UNO"/>
    <s v="UNO A UNO"/>
    <s v="EJECUTADO"/>
    <s v="CIERRE EXITOSO"/>
    <s v="11/12/2025 VISITA TÉCNICA | 11/12/2025 SE RETIRA 01 DATAFONO 01 LECTORA 01 BASE DE DATAFONO Y FUENTE DE PODER"/>
    <s v="VISITA TECNICA"/>
    <s v="SAZZZ762"/>
    <s v="TIPO I"/>
    <s v="TERRESTRE"/>
    <s v="CAÑAS MENDEZ GUSTAVO ADOLFO"/>
    <n v="1"/>
    <s v="0"/>
    <n v="56100"/>
    <n v="75096"/>
    <n v="56100"/>
  </r>
  <r>
    <s v="PEREIRA"/>
    <x v="2"/>
    <x v="4"/>
    <s v="63470"/>
    <s v="LC-CS-25-009908"/>
    <s v="3007080456"/>
    <s v="OC CIERRE"/>
    <s v="QUINDIO"/>
    <s v="MONTENEGRO"/>
    <s v="BARRIO CIUDAD ALEGRIA MONTENEGRO"/>
    <s v="REDEBAN"/>
    <s v="FO-25-1891787"/>
    <d v="2025-11-25T08:00:00"/>
    <d v="2025-12-26T11:56:00"/>
    <s v="NO"/>
    <s v="CIERRE"/>
    <s v="CIERRE MIGRACION"/>
    <s v="UNO A UNO"/>
    <s v="UNO A UNO"/>
    <s v="EJECUTADO"/>
    <s v="CIERRE EXITOSO"/>
    <s v="26/12/2025 SE ESCALA PARA VISITA. CONFIRMAR DATOS PARA LA RECOLECCION DE EQUIPOS | 26/12/2025 SE VISITA COMERCIO SE REALIZÓ DESINSTALACIÓN DATAFONO Y LECTOR. CLIENTE INDICA QUE NO TIENE ROLLOS"/>
    <s v="VISITA TECNICA"/>
    <s v="SAZZZ766"/>
    <s v="TIPO II"/>
    <s v="TERRESTRE"/>
    <s v="SANCHEZ SOLORZANO JUAN SEBASTIAN"/>
    <n v="1"/>
    <s v="0"/>
    <n v="115900"/>
    <n v="140396"/>
    <n v="115900"/>
  </r>
  <r>
    <s v="MONTERIA"/>
    <x v="5"/>
    <x v="6"/>
    <s v="23001"/>
    <s v="LC-CS-25-009909"/>
    <s v="3007080533"/>
    <s v="OC CIERRE"/>
    <s v="CORDOBA"/>
    <s v="MONTERIA"/>
    <s v="BARRIO NARIÑO MONTERIA 4"/>
    <s v="REDEBAN"/>
    <s v="FO-25-1906252 | FO-25-1888291"/>
    <d v="2025-11-25T08:00:00"/>
    <d v="2025-12-01T08:06:00"/>
    <s v="NO"/>
    <s v="CIERRE"/>
    <s v="CIERRE MIGRACION"/>
    <s v="UNO A UNO"/>
    <s v="UNO A UNO"/>
    <s v="EJECUTADO | EJECUTADO / CANCELADO"/>
    <s v="CIERRE EXITOSO"/>
    <s v="[FO-25-1906252] 29/11/2025 VISITA PROGRAMADA | 29/11/2025 SE REALIZA CIERRE DE CB POR MIGRACIÓN, SE RETIRA DATÁFONO DESK2600, LECTORA, MAGIBOX Y ADAPTADOR. || [FO-25-1888291] 28/11/2025 SE LLEGA A SITIO,COMERCIO CERRADO, SE LLAMA AL CLIENTE Y SE PROGRAMA VISITA PARA LAS 02:00 PM | 28/11/2025 SE REPROGRAMA VISTA PARA LAS 02:00 PM | 28/11/2025 COMERCIO CERRADO, SE REPROGRAMA VISITA CON EL CLIENTE PARA LAS 02:00PM"/>
    <s v="VISITA TECNICA"/>
    <s v="SEZZZ132"/>
    <s v="TIPO I"/>
    <s v="TERRESTRE"/>
    <s v="MARQUEZ HOYOS JEYSON DANIEL"/>
    <n v="2"/>
    <s v="0"/>
    <n v="112200"/>
    <n v="75096"/>
    <n v="112200"/>
  </r>
  <r>
    <s v="CUCUTA"/>
    <x v="1"/>
    <x v="1"/>
    <s v="54553"/>
    <s v="LC-CS-25-009910"/>
    <s v="3007080539"/>
    <s v="OC CIERRE"/>
    <s v="NORTE DE SANTANDER"/>
    <s v="PUERTO SANTANDER"/>
    <s v="BARRIO LA PUNTA PUERTO SANTANDER   2"/>
    <s v="REDEBAN"/>
    <s v="FO-25-1892541"/>
    <d v="2025-11-25T08:00:00"/>
    <d v="2025-12-30T11:05:00"/>
    <s v="NO"/>
    <s v="CIERRE"/>
    <s v="CIERRE MIGRACION"/>
    <s v="UNO A UNO"/>
    <s v="UNO A UNO"/>
    <s v="EJECUTADO"/>
    <s v="CIERRE EXITOSO"/>
    <s v="30/12/2025 SE LLAMA AL CLIENTE Y NO SE OBTIENE RESPUESTA SE PROCEDE A VISITA TÉCNICA | 30/12/2025 SE VISITA COMERCIO Y SE RETIRAN DATAFONO Y LECTOR CLIENTE NO CUENTA CON BASE NI ROLLOS"/>
    <s v="VISITA TECNICA"/>
    <s v="SEZZZ134"/>
    <s v="TIPO II"/>
    <s v="TERRESTRE"/>
    <s v="TORRES MANTILLA JOSE DANIEL"/>
    <n v="1"/>
    <s v="0"/>
    <n v="115900"/>
    <n v="140396"/>
    <n v="115900"/>
  </r>
  <r>
    <s v="SINCELEJO"/>
    <x v="5"/>
    <x v="6"/>
    <s v="70670"/>
    <s v="LC-CS-25-009911"/>
    <s v="3007080540"/>
    <s v="OC CIERRE"/>
    <s v="SUCRE"/>
    <s v="SAMPUES"/>
    <s v="BARRIO CENTRO SAMPUES 3"/>
    <s v="REDEBAN"/>
    <s v="FO-25-1889298"/>
    <d v="2025-11-25T08:00:00"/>
    <d v="2025-12-05T14:41:00"/>
    <s v="NO"/>
    <s v="CIERRE"/>
    <s v="CIERRE MIGRACION"/>
    <s v="UNO A UNO"/>
    <s v="UNO A UNO"/>
    <s v="EJECUTADO"/>
    <s v="CIERRE EXITOSO"/>
    <s v="05/12/2025 SE LLEGA DIRECTAMENTE AL SITIO | 05/12/2025 SE VISITA COMERCIO, SE RETIRAN EQUIPOS Y ACCESORIOS RBM, SE RETIRA DATAFONO, LECTOR, MAGIC BOX DESK/2600 Y ACCESORIOS ( FUENTE DE PODER, CABLE DESK/2600, CABLE DE RED Y BASE ), NO SE RETIRA PUBLICIDAD, EL CLIENTE INDICA QUE NO CUENTA CON ROLLOS."/>
    <s v="VISITA TECNICA"/>
    <s v="SEZZZ136"/>
    <s v="TIPO II"/>
    <s v="TERRESTRE"/>
    <s v="CACERES HERNANDEZ ANDRES"/>
    <n v="1"/>
    <s v="0"/>
    <n v="115900"/>
    <n v="140396"/>
    <n v="115900"/>
  </r>
  <r>
    <s v="TUNJA"/>
    <x v="1"/>
    <x v="1"/>
    <s v="15001"/>
    <s v="LC-CS-25-009912"/>
    <s v="3007080544"/>
    <s v="OC CIERRE"/>
    <s v="BOYACA"/>
    <s v="TUNJA"/>
    <s v="BARRIO LOS MUISCAS TUNJA 7"/>
    <s v="REDEBAN"/>
    <s v="FO-25-1889796"/>
    <d v="2025-11-25T08:00:00"/>
    <d v="2025-12-02T11:15:00"/>
    <s v="NO"/>
    <s v="CIERRE"/>
    <s v="CIERRE MIGRACION"/>
    <s v="UNO A UNO"/>
    <s v="UNO A UNO"/>
    <s v="EJECUTADO"/>
    <s v="CIERRE EXITOSO"/>
    <s v="02/12/2025 USUARIO NO RESPONDE NÚMERO CELULAR SE VA BUZON DE BOZ SE REALIZARA VISITA EN FRIO YA QUE ME ENCUENTRO CERCA A LA DIRECCIÓN EN ZONA BASE | 02/12/2025 SE REALIZA CIERRE RETIRO CB RED REDEBAN BANCOLOMBIA RETIRANDO EQUIPO DESK/3500- LECTOR CB - BASE SOPORTE - FUENTE DE PODER ,CABLE PACTH CORD 3 METROS ."/>
    <s v="VISITA TECNICA"/>
    <s v="SEZZZ169"/>
    <s v="TIPO I"/>
    <s v="TERRESTRE"/>
    <s v="ALVARADO MORENO CRISTHIAN"/>
    <n v="1"/>
    <s v="0"/>
    <n v="56100"/>
    <n v="75096"/>
    <n v="56100"/>
  </r>
  <r>
    <s v="TUNJA"/>
    <x v="1"/>
    <x v="1"/>
    <s v="15001"/>
    <s v="LC-CS-25-009913"/>
    <s v="3007080545"/>
    <s v="OC CIERRE"/>
    <s v="BOYACA"/>
    <s v="TUNJA"/>
    <s v="BARRIO VILLA UNIVERSITARIA TUNJA"/>
    <s v="REDEBAN"/>
    <s v="FO-25-2028646 | FO-25-1887864"/>
    <d v="2025-11-25T08:00:00"/>
    <d v="2025-12-27T12:34:00"/>
    <s v="NO"/>
    <s v="CIERRE"/>
    <s v="CIERRE MIGRACION"/>
    <s v="UNO A UNO"/>
    <s v="UNO A UNO"/>
    <s v="EJECUTADO | EJECUTADO / CANCELADO"/>
    <s v="CIERRE EXITOSO"/>
    <s v="[FO-25-2028646] 27/12/2025 CLIENTE NO RESPONDE LÍNEA TELEFÓNICA | 27/12/2025 SE VISITA CB RETIRO DE EQUIPOS Y ACCESORIOS || [FO-25-1887864] 24/12/2025 SE REALIZARA VISITA EN FRIO POR SOLICITUD DE LA ENTIDAD. | 24/12/2025 SE REALIZA VISITA AL COMERCIO, COMERCIO SE ENCUENTRA CERRADO, SE REALIZA INTENTO DE COMUNICACION CON EL CLIENGE POR DIFERENTES MEDIOS SIN EXITO, SE CIERRA ORDEN."/>
    <s v="VISITA TECNICA"/>
    <s v="SEZZZ174"/>
    <s v="TIPO I"/>
    <s v="TERRESTRE"/>
    <s v="GONZALEZ GONZALEZ MARIO ALBERTO"/>
    <n v="2"/>
    <s v="0"/>
    <n v="112200"/>
    <n v="75096"/>
    <n v="112200"/>
  </r>
  <r>
    <s v="MEDELLIN"/>
    <x v="0"/>
    <x v="0"/>
    <s v="5088"/>
    <s v="LC-CS-25-009914"/>
    <s v="3007080547"/>
    <s v="OC CIERRE"/>
    <s v="ANTIOQUIA"/>
    <s v="BELLO"/>
    <s v="BARRIO LA CAMILA BELLO 1"/>
    <s v="REDEBAN"/>
    <s v="FO-25-1894364"/>
    <d v="2025-11-25T08:00:00"/>
    <d v="2025-12-06T12:23:00"/>
    <s v="NO"/>
    <s v="CIERRE"/>
    <s v="CIERRE MIGRACION"/>
    <s v="UNO A UNO"/>
    <s v="UNO A UNO"/>
    <s v="EJECUTADO"/>
    <s v="CIERRE EXITOSO"/>
    <s v="06/12/2025 OK | 06/12/2025 SE RETIRAN EQUIPOS RBM COMPLETOS POR MIGRACIÓN WOMPI SIN NOVEDAD"/>
    <s v="VISITA TECNICA"/>
    <s v="SEZZZ173"/>
    <s v="TIPO I"/>
    <s v="TERRESTRE"/>
    <s v="BARRIENTOS HERNANDEZ CRISTIAN HORACIO"/>
    <n v="1"/>
    <s v="0"/>
    <n v="56100"/>
    <n v="75096"/>
    <n v="56100"/>
  </r>
  <r>
    <s v="VILLAVICENCIO"/>
    <x v="3"/>
    <x v="3"/>
    <s v="50001"/>
    <s v="LC-CS-25-009915"/>
    <s v="3007080551"/>
    <s v="OC CIERRE"/>
    <s v="META"/>
    <s v="VILLAVICENCIO"/>
    <s v="BARRIO 13 DE MAYO VILLAVICENCIO 1"/>
    <s v="REDEBAN"/>
    <s v="FO-25-1893863"/>
    <d v="2025-11-25T08:00:00"/>
    <d v="2025-12-01T11:43:00"/>
    <s v="NO"/>
    <s v="CIERRE"/>
    <s v="CIERRE MIGRACION"/>
    <s v="UNO A UNO"/>
    <s v="UNO A UNO"/>
    <s v="EJECUTADO"/>
    <s v="CIERRE EXITOSO"/>
    <s v="01/12/2025 NO CONTESTA | 01/12/2025 SE REALIZA RETIRO DE EQUIPOS POR MIGRACIÓN"/>
    <s v="VISITA TECNICA"/>
    <s v="SEZZZ145"/>
    <s v="TIPO I"/>
    <s v="TERRESTRE"/>
    <s v="ROZO JIMENEZ EDGAR ARMANDO"/>
    <n v="1"/>
    <s v="0"/>
    <n v="56100"/>
    <n v="75096"/>
    <n v="56100"/>
  </r>
  <r>
    <s v="MEDELLIN"/>
    <x v="0"/>
    <x v="0"/>
    <s v="5001"/>
    <s v="LC-CS-25-009916"/>
    <s v="3007080553"/>
    <s v="OC CIERRE"/>
    <s v="ANTIOQUIA"/>
    <s v="MEDELLIN"/>
    <s v="BARRIO BELEN RINCON MEDELLIN 1"/>
    <s v="REDEBAN"/>
    <s v="FO-25-1891031"/>
    <d v="2025-11-25T08:00:00"/>
    <d v="2025-12-06T10:54:00"/>
    <s v="NO"/>
    <s v="CIERRE"/>
    <s v="CIERRE MIGRACION"/>
    <s v="UNO A UNO"/>
    <s v="UNO A UNO"/>
    <s v="EJECUTADO"/>
    <s v="CIERRE EXITOSO"/>
    <s v="06/12/2025 SE ESCALA PARA VISITA. CONFIRMAR DATOS PARA LA RECOLECCION DE EQUIPOS | 06/12/2025 SE REALIZA CIERRE DE CB SE RECOGE 1 DATAFONO , 1 LECTOR , 1 MAGIC BOX CIERRE OK USUARIO HACE DISPOSICIÓN FINAL DE LA PUBLICIDAD  EQUIPO NO PRENDE"/>
    <s v="VISITA TECNICA"/>
    <s v="SEZZZ155"/>
    <s v="TIPO I"/>
    <s v="TERRESTRE"/>
    <s v="MONTOYA VELEZ ANDRES FELIPE"/>
    <n v="1"/>
    <s v="0"/>
    <n v="56100"/>
    <n v="75096"/>
    <n v="56100"/>
  </r>
  <r>
    <s v="VILLAVICENCIO"/>
    <x v="3"/>
    <x v="3"/>
    <s v="50573"/>
    <s v="LC-CS-25-009917"/>
    <s v="3007080563"/>
    <s v="OC CIERRE"/>
    <s v="META"/>
    <s v="PUERTO LOPEZ"/>
    <s v="BARRIO LA SABANA PUERTO LOPEZ"/>
    <s v="REDEBAN"/>
    <s v="FO-25-1894368"/>
    <d v="2025-11-25T08:00:00"/>
    <d v="2025-12-02T08:49:00"/>
    <s v="NO"/>
    <s v="CIERRE"/>
    <s v="CIERRE MIGRACION"/>
    <s v="UNO A UNO"/>
    <s v="UNO A UNO"/>
    <s v="EJECUTADO"/>
    <s v="CIERRE EXITOSO"/>
    <s v="02/12/2025 NO CONTESTA | 02/12/2025 SE REALIZA RETIRO DE EQUIPOS POR MIGRACIÓN"/>
    <s v="VISITA TECNICA"/>
    <s v="SEZZZ705"/>
    <s v="TIPO II"/>
    <s v="TERRESTRE"/>
    <s v="ROZO JIMENEZ EDGAR ARMANDO"/>
    <n v="1"/>
    <s v="0"/>
    <n v="115900"/>
    <n v="140396"/>
    <n v="115900"/>
  </r>
  <r>
    <s v="BOGOTA"/>
    <x v="4"/>
    <x v="5"/>
    <s v="11001"/>
    <s v="LC-CS-25-009918"/>
    <s v="3007080577"/>
    <s v="OC CIERRE"/>
    <s v="CUNDINAMARCA"/>
    <s v="BOGOTA"/>
    <s v="BARRIO 12 DE OCTUBRE BOGOTA 2"/>
    <s v="REDEBAN"/>
    <s v="FO-25-1887566"/>
    <d v="2025-11-25T08:00:00"/>
    <d v="2025-12-06T11:31:00"/>
    <s v="NO"/>
    <s v="CIERRE"/>
    <s v="CIERRE MIGRACION"/>
    <s v="UNO A UNO"/>
    <s v="UNO A UNO"/>
    <s v="EJECUTADO"/>
    <s v="CIERRE EXITOSO"/>
    <s v="06/12/2025 NA | 09/12/2025 SE RECOGEN EQUIPOS DE REDEBAN PLACA ACTIVO DEL POS 1254804_x000a_PLACA DE LECTORA 941179"/>
    <s v="VISITA TECNICA"/>
    <s v="V6ZZZ793"/>
    <s v="TIPO I"/>
    <s v="TERRESTRE"/>
    <s v="GONZALEZ FANDIÑO SANTIAGO ERNESTO"/>
    <n v="1"/>
    <s v="0"/>
    <n v="56100"/>
    <n v="75096"/>
    <n v="56100"/>
  </r>
  <r>
    <s v="BOGOTA"/>
    <x v="4"/>
    <x v="5"/>
    <s v="11001"/>
    <s v="LC-CS-25-009919"/>
    <s v="3007080580"/>
    <s v="OC CIERRE"/>
    <s v="CUNDINAMARCA"/>
    <s v="BOGOTA"/>
    <s v="BARRIO 7 DE AGOSTO BOGOTA 9"/>
    <s v="REDEBAN"/>
    <s v="FO-25-1890105"/>
    <d v="2025-11-25T08:00:00"/>
    <d v="2025-12-04T13:06:00"/>
    <s v="NO"/>
    <s v="CIERRE"/>
    <s v="CIERRE MIGRACION"/>
    <s v="UNO A UNO"/>
    <s v="UNO A UNO"/>
    <s v="EJECUTADO"/>
    <s v="CIERRE EXITOSO"/>
    <s v="04/12/2025 NA | 04/12/2025 RETIRO DE EQUIPOS POR MIGRACIÓN WOMPI"/>
    <s v="VISITA TECNICA"/>
    <s v="V6ZZZ806"/>
    <s v="TIPO I"/>
    <s v="TERRESTRE"/>
    <s v="BUSTOS MORA DIEGO MANUEL"/>
    <n v="1"/>
    <s v="0"/>
    <n v="56100"/>
    <n v="75096"/>
    <n v="56100"/>
  </r>
  <r>
    <s v="BOGOTA"/>
    <x v="4"/>
    <x v="5"/>
    <s v="11001"/>
    <s v="LC-CS-25-009920"/>
    <s v="3007080581"/>
    <s v="OC CIERRE"/>
    <s v="CUNDINAMARCA"/>
    <s v="BOGOTA"/>
    <s v="BARRIO PARQUES DE BOGOTA CONJUNTO RESIDENCIAL LOS ROBLES BOGOTA"/>
    <s v="REDEBAN"/>
    <s v="FO-25-1893739"/>
    <d v="2025-11-25T08:00:00"/>
    <d v="2025-12-03T17:13:00"/>
    <s v="NO"/>
    <s v="CIERRE"/>
    <s v="CIERRE MIGRACION"/>
    <s v="UNO A UNO"/>
    <s v="UNO A UNO"/>
    <s v="EJECUTADO / CANCELADO"/>
    <s v="CB NO ENTREGA EQUIPO"/>
    <s v="03/12/2025 DESPLAZARZE | 03/12/2025 SE LLEGA A COMERCIO CLIENTE INDICA NO ENTREGAR LOS EQUIPOS NO LE RESPONDEN EN LA LINEA"/>
    <s v="VISITA TECNICA"/>
    <s v="NA"/>
    <s v="TIPO I"/>
    <s v="TERRESTRE"/>
    <s v="INFANTE SIERRA MANUEL FERNANDO"/>
    <n v="1"/>
    <s v="0"/>
    <n v="56100"/>
    <n v="75096"/>
    <n v="56100"/>
  </r>
  <r>
    <s v="CUCUTA"/>
    <x v="1"/>
    <x v="1"/>
    <s v="54001"/>
    <s v="LC-CS-25-009921"/>
    <s v="3007080594"/>
    <s v="OC CIERRE"/>
    <s v="NORTE DE SANTANDER"/>
    <s v="CUCUTA"/>
    <s v="BARRIO OSPINA PEREZ CUCUTA 12"/>
    <s v="REDEBAN"/>
    <s v="FO-25-1894236"/>
    <d v="2025-11-25T08:00:00"/>
    <d v="2025-12-17T10:23:00"/>
    <s v="NO"/>
    <s v="CIERRE"/>
    <s v="CIERRE MIGRACION"/>
    <s v="UNO A UNO"/>
    <s v="UNO A UNO"/>
    <s v="EJECUTADO"/>
    <s v="CIERRE EXITOSO"/>
    <s v="17/12/2025 CLIENTE ESTÁ EN COMERCIO | 17/12/2025 SE VISITA COMERCIO SE RECOGE DATAFONO LECTOR DE CÓDIGO Y HUB O MAGIN BOX CIERRE EXITOSO _x000a_USUARIO INDICA QUE NO TIENE ROLLOS"/>
    <s v="VISITA TECNICA"/>
    <s v="V8ZZZ410"/>
    <s v="TIPO I"/>
    <s v="TERRESTRE"/>
    <s v="CARRILLO MORA FRANKY JAVIER"/>
    <n v="1"/>
    <s v="0"/>
    <n v="56100"/>
    <n v="75096"/>
    <n v="56100"/>
  </r>
  <r>
    <s v="CUCUTA"/>
    <x v="1"/>
    <x v="1"/>
    <s v="54001"/>
    <s v="LC-CS-25-009922"/>
    <s v="3007080596"/>
    <s v="OC CIERRE"/>
    <s v="NORTE DE SANTANDER"/>
    <s v="CUCUTA"/>
    <s v="BARRIO NUEVO ESCOBAL CUCUTA 4"/>
    <s v="REDEBAN"/>
    <s v="FO-25-1886991"/>
    <d v="2025-11-25T08:00:00"/>
    <d v="2025-12-15T16:21:00"/>
    <s v="NO"/>
    <s v="CIERRE"/>
    <s v="CIERRE MIGRACION"/>
    <s v="UNO A UNO"/>
    <s v="UNO A UNO"/>
    <s v="EJECUTADO"/>
    <s v="CIERRE EXITOSO"/>
    <s v="15/12/2025 CLIENTE ESTÁ EN COMERCIO | 15/12/2025 SE VISITA COMERCIO SE RECOGE DATAFONO, LECTOR DE CÓDIGO Y MAGIN BOX"/>
    <s v="VISITA TECNICA"/>
    <s v="V6ZZZ791"/>
    <s v="TIPO I"/>
    <s v="TERRESTRE"/>
    <s v="CARRILLO MORA FRANKY JAVIER"/>
    <n v="1"/>
    <s v="0"/>
    <n v="56100"/>
    <n v="75096"/>
    <n v="56100"/>
  </r>
  <r>
    <s v="CUCUTA"/>
    <x v="1"/>
    <x v="1"/>
    <s v="54001"/>
    <s v="LC-CS-25-009923"/>
    <s v="3007080597"/>
    <s v="OC CIERRE"/>
    <s v="NORTE DE SANTANDER"/>
    <s v="CUCUTA"/>
    <s v="BARRIO GAITAN CUCUTA 4"/>
    <s v="REDEBAN"/>
    <s v="FO-25-1892898"/>
    <d v="2025-11-25T08:00:00"/>
    <d v="2025-12-18T09:14:00"/>
    <s v="NO"/>
    <s v="CIERRE"/>
    <s v="CIERRE MIGRACION"/>
    <s v="UNO A UNO"/>
    <s v="UNO A UNO"/>
    <s v="EJECUTADO"/>
    <s v="CIERRE EXITOSO"/>
    <s v="18/12/2025 SE REALIZA VISITA, SE RETIRA DATÁFONO Y LECTOR DE BARRAS, COMERCIO NO CUENTA CON BASE NI ROLLOS"/>
    <s v="VISITA TECNICA"/>
    <s v="V6ZZZ786"/>
    <s v="TIPO I"/>
    <s v="TERRESTRE"/>
    <s v="PACHECO BUITRAGO JAVIER ALONSO"/>
    <n v="1"/>
    <s v="0"/>
    <n v="56100"/>
    <n v="75096"/>
    <n v="56100"/>
  </r>
  <r>
    <s v="MEDELLIN"/>
    <x v="0"/>
    <x v="0"/>
    <s v="5113"/>
    <s v="LC-CS-25-009924"/>
    <s v="3007080604"/>
    <s v="OC CIERRE"/>
    <s v="ANTIOQUIA"/>
    <s v="BURITICA"/>
    <s v="BARRIO SABANITAS BURITICA"/>
    <s v="REDEBAN"/>
    <s v="FO-25-1888021"/>
    <d v="2025-11-25T08:00:00"/>
    <d v="2025-12-16T11:18:00"/>
    <s v="NO"/>
    <s v="CIERRE"/>
    <s v="CIERRE MIGRACION"/>
    <s v="UNO A UNO"/>
    <s v="UNO A UNO"/>
    <s v="EJECUTADO"/>
    <s v="CIERRE EXITOSO"/>
    <s v="15/12/2025 PROGRAMADO | 16/12/2025 SE REALIZA CIERRE DE CB CON ACCESORIOS"/>
    <s v="VISITA TECNICA"/>
    <s v="V6ZZZ818"/>
    <s v="TIPO IV"/>
    <s v="TERRESTRE"/>
    <s v="HERNANDEZ CHAVARRIA JUAN CAMILO"/>
    <n v="1"/>
    <s v="0"/>
    <n v="383700"/>
    <n v="196537"/>
    <n v="383700"/>
  </r>
  <r>
    <s v="CUCUTA"/>
    <x v="1"/>
    <x v="1"/>
    <s v="54660"/>
    <s v="LC-CS-25-009925"/>
    <s v="3007080621"/>
    <s v="OC CIERRE"/>
    <s v="NORTE DE SANTANDER"/>
    <s v="SALAZAR"/>
    <s v="BARRIO CENTRO SALAZAR 1"/>
    <s v="REDEBAN"/>
    <s v="FO-25-1892280"/>
    <d v="2025-11-25T08:00:00"/>
    <d v="2025-12-22T10:01:00"/>
    <s v="NO"/>
    <s v="CIERRE"/>
    <s v="CIERRE MIGRACION"/>
    <s v="UNO A UNO"/>
    <s v="UNO A UNO"/>
    <s v="EJECUTADO"/>
    <s v="CIERRE EXITOSO"/>
    <s v="22/12/2025 SE ESCALA PARA VISITA. CONFIRMAR DATOS PARA LA RECOLECCION DE EQUIPOS | 29/12/2025 SE REALIZA VISITA AL COMERCIO Y SE RETIRA DATAFONO LECTORA CABLEADO Y MAGIC BOX, NO SE RETIRA PUBLICIDAD BANCOLOMBIA POR INDICACIONES DEL BANCO, CB SIN ROLLOS"/>
    <s v="VISITA TECNICA"/>
    <s v="V6ZZZ787"/>
    <s v="TIPO II"/>
    <s v="TERRESTRE"/>
    <s v="MORA VEGA JEAMPIER"/>
    <n v="1"/>
    <s v="0"/>
    <n v="115900"/>
    <n v="140396"/>
    <n v="115900"/>
  </r>
  <r>
    <s v="MONTERIA"/>
    <x v="5"/>
    <x v="6"/>
    <s v="23675"/>
    <s v="LC-CS-25-009926"/>
    <s v="3007080622"/>
    <s v="OC CIERRE"/>
    <s v="CORDOBA"/>
    <s v="SAN BERNARDO DEL VIENTO"/>
    <s v="BARRIO CENTRO SAN BERNARDO DEL VIENTO  6"/>
    <s v="REDEBAN"/>
    <s v="FO-25-1889427"/>
    <d v="2025-11-25T08:00:00"/>
    <d v="2025-12-09T11:39:00"/>
    <s v="NO"/>
    <s v="CIERRE"/>
    <s v="CIERRE MIGRACION"/>
    <s v="UNO A UNO"/>
    <s v="UNO A UNO"/>
    <s v="EJECUTADO"/>
    <s v="CIERRE EXITOSO"/>
    <s v="09/12/2025 NINGUNA | 09/12/2025 SE REALIZA CIERRE, SE RECUPERA EQUIPOS DE LA RED REDEBAN _x000a_( DATAFONO LECTORA) NO SE ENTREGA ROLLOS"/>
    <s v="VISITA TECNICA"/>
    <s v="V6ZZZ812"/>
    <s v="TIPO II"/>
    <s v="TERRESTRE"/>
    <s v="ARRAZOLA HERNANDEZ NICOLAS AUGUSTO"/>
    <n v="1"/>
    <s v="0"/>
    <n v="115900"/>
    <n v="140396"/>
    <n v="115900"/>
  </r>
  <r>
    <s v="CALI"/>
    <x v="2"/>
    <x v="2"/>
    <s v="19698"/>
    <s v="LC-CS-25-009927"/>
    <s v="3007080625"/>
    <s v="OC CIERRE"/>
    <s v="CAUCA"/>
    <s v="SANTANDER DE QUILICHAO"/>
    <s v="BARRIO BELEN SANTANDER DE QUILICHAO"/>
    <s v="REDEBAN"/>
    <s v="FO-25-1887963"/>
    <d v="2025-11-25T08:00:00"/>
    <d v="2025-12-10T14:56:00"/>
    <s v="NO"/>
    <s v="CIERRE"/>
    <s v="CIERRE MIGRACION"/>
    <s v="UNO A UNO"/>
    <s v="UNO A UNO"/>
    <s v="EJECUTADO"/>
    <s v="CIERRE EXITOSO"/>
    <s v="10/12/2025 SE HABLA CON LA CLIENTA Y SE PROGRAMA VISITA | 10/12/2025 SE RETIRA EQUIPO, LECTOR, BASE MAGIC BOX 2600, FUENTE DE PODER DESK 2600,, CABLES DE RED Y 14 ROLLOS, CIERRE CB BANCOLOMBIA PURO, POR MIGRACIÓN WOMPI"/>
    <s v="VISITA TECNICA"/>
    <s v="V6ZZZ842"/>
    <s v="TIPO II"/>
    <s v="TERRESTRE"/>
    <s v="PAREDES CASTILLO DIEGO"/>
    <n v="1"/>
    <s v="0"/>
    <n v="115900"/>
    <n v="140396"/>
    <n v="115900"/>
  </r>
  <r>
    <s v="BARRANQUILLA"/>
    <x v="5"/>
    <x v="6"/>
    <s v="8685"/>
    <s v="LC-CS-25-009928"/>
    <s v="3007080626"/>
    <s v="OC CIERRE"/>
    <s v="ATLANTICO"/>
    <s v="SANTO TOMAS"/>
    <s v="BARRIO CENTRO SANTO TOMAS 7"/>
    <s v="REDEBAN"/>
    <s v="FO-25-1886331"/>
    <d v="2025-11-25T08:00:00"/>
    <d v="2025-12-03T09:47:00"/>
    <s v="NO"/>
    <s v="CIERRE"/>
    <s v="CIERRE MIGRACION"/>
    <s v="UNO A UNO"/>
    <s v="UNO A UNO"/>
    <s v="EJECUTADO"/>
    <s v="CIERRE EXITOSO"/>
    <s v="03/12/2025 NO SÉ REALIZA LLAMADA TELEFÓNICA DEBIDO A QUE EL CB ESTÁ ACTIVO. | 03/12/2025 SE REALIZA VISITA TÉCNICA, SE RETIRA DEL SITIO DATAFONO Y LECTOR DE BARRAS, EQUIPOS SE ENVÍAN A BODEGA DE LÍNEA COMUNICACIONES EN LA CIUDAD DE BARRANQUILLA."/>
    <s v="VISITA TECNICA"/>
    <s v="V6ZZZ833"/>
    <s v="TIPO II"/>
    <s v="TERRESTRE"/>
    <s v="DE AGUAS MUÑOZ DAVID JOSE"/>
    <n v="1"/>
    <s v="0"/>
    <n v="115900"/>
    <n v="140396"/>
    <n v="115900"/>
  </r>
  <r>
    <s v="MANIZALES"/>
    <x v="2"/>
    <x v="4"/>
    <s v="17873"/>
    <s v="LC-CS-25-009929"/>
    <s v="3007080629"/>
    <s v="OC CIERRE"/>
    <s v="CALDAS"/>
    <s v="VILLAMARIA"/>
    <s v="BARRIO CENTRO VILLAMARIA VILLAMARIA"/>
    <s v="REDEBAN"/>
    <s v="FO-25-1892410"/>
    <d v="2025-11-25T08:00:00"/>
    <d v="2025-12-04T15:20:00"/>
    <s v="NO"/>
    <s v="CIERRE"/>
    <s v="CIERRE MIGRACION"/>
    <s v="UNO A UNO"/>
    <s v="UNO A UNO"/>
    <s v="EJECUTADO"/>
    <s v="CIERRE EXITOSO"/>
    <s v="04/12/2025 SE LLAMA USUARIO PARA VALIDAR ENTREGA DE EQUIPOS | 04/12/2025 SE REALIZA VISITA SE RETIRA DATÁFONO Y LECTOR CLIENTE FUE MIGRADO NO SE RETIRA PUBLICIDAD NO ENTREGA ROLLOS"/>
    <s v="VISITA TECNICA"/>
    <s v="V6ZZZ810"/>
    <s v="TIPO I"/>
    <s v="TERRESTRE"/>
    <s v="AGUIRRE HENAO RAUL EDUARDO"/>
    <n v="1"/>
    <s v="0"/>
    <n v="56100"/>
    <n v="75096"/>
    <n v="56100"/>
  </r>
  <r>
    <s v="BOGOTA"/>
    <x v="4"/>
    <x v="5"/>
    <s v="11001"/>
    <s v="LC-CS-25-009930"/>
    <s v="3007080652"/>
    <s v="OC CIERRE"/>
    <s v="CUNDINAMARCA"/>
    <s v="BOGOTA"/>
    <s v="BARRIO EL LAUREL BOGOTA 1"/>
    <s v="REDEBAN"/>
    <s v="FO-25-1890110"/>
    <d v="2025-11-25T08:00:00"/>
    <d v="2025-12-03T11:02:00"/>
    <s v="NO"/>
    <s v="CIERRE"/>
    <s v="CIERRE MIGRACION"/>
    <s v="UNO A UNO"/>
    <s v="UNO A UNO"/>
    <s v="EJECUTADO"/>
    <s v="CIERRE EXITOSO"/>
    <s v="03/12/2025 VISITA TÉCNICA | 03/12/2025 RECOGIDA DE EQUIPOS POR ORDEN DE REDEBAN MIGRACIÓN A WOMPI"/>
    <s v="VISITA TECNICA"/>
    <s v="V8ZZZ392"/>
    <s v="TIPO I"/>
    <s v="TERRESTRE"/>
    <s v="GOMEZ VEGA DAVID SNEYDER"/>
    <n v="1"/>
    <s v="0"/>
    <n v="56100"/>
    <n v="75096"/>
    <n v="56100"/>
  </r>
  <r>
    <s v="BOGOTA"/>
    <x v="4"/>
    <x v="5"/>
    <s v="11001"/>
    <s v="LC-CS-25-009931"/>
    <s v="3007080654"/>
    <s v="OC CIERRE"/>
    <s v="CUNDINAMARCA"/>
    <s v="BOGOTA"/>
    <s v="BARRIO SAMPER MENDOZA BOGOTA 3"/>
    <s v="REDEBAN"/>
    <s v="FO-25-1889430"/>
    <d v="2025-11-25T08:00:00"/>
    <d v="2025-12-02T15:53:00"/>
    <s v="NO"/>
    <s v="CIERRE"/>
    <s v="CIERRE MIGRACION"/>
    <s v="UNO A UNO"/>
    <s v="UNO A UNO"/>
    <s v="EJECUTADO"/>
    <s v="CIERRE EXITOSO"/>
    <s v="02/12/2025 NO | 02/12/2025 SE REALIZA VISITA A CB PARA REALIZAR RETIRO DE CB POR MIGRACIÓN ,SE RETIRA DATAFONO BASE FUENTE DATOS Y LECTORA,SE RETIRAN ROLLOS ,NO SE RETIRA PUBLICIDAD YA QUE ES POR MIGRACIÓN"/>
    <s v="VISITA TECNICA"/>
    <s v="V8ZZZ389"/>
    <s v="TIPO I"/>
    <s v="TERRESTRE"/>
    <s v="GALINDO ROJAS LUIS FELIPE"/>
    <n v="1"/>
    <s v="0"/>
    <n v="56100"/>
    <n v="75096"/>
    <n v="56100"/>
  </r>
  <r>
    <s v="BOGOTA"/>
    <x v="4"/>
    <x v="5"/>
    <s v="11001"/>
    <s v="LC-CS-25-009932"/>
    <s v="3007080655"/>
    <s v="OC CIERRE"/>
    <s v="CUNDINAMARCA"/>
    <s v="BOGOTA"/>
    <s v="BARRIO PRADERA BOGOTA"/>
    <s v="REDEBAN"/>
    <s v="FO-25-1889586"/>
    <d v="2025-11-25T08:00:00"/>
    <d v="2025-12-05T11:04:00"/>
    <s v="NO"/>
    <s v="CIERRE"/>
    <s v="CIERRE MIGRACION"/>
    <s v="UNO A UNO"/>
    <s v="UNO A UNO"/>
    <s v="EJECUTADO"/>
    <s v="CIERRE EXITOSO"/>
    <s v="05/12/2025 NA | 05/12/2025 SE REALIZA EL RETIRO DE EQUIPO DE CB BANCOLOMBIA REDENBAN POR MIGRACIÓN WOMPI SIN NOVEDAD"/>
    <s v="VISITA TECNICA"/>
    <s v="V8ZZZ390"/>
    <s v="TIPO I"/>
    <s v="TERRESTRE"/>
    <s v="ORTIZ MARTINEZ STIVEN"/>
    <n v="1"/>
    <s v="0"/>
    <n v="56100"/>
    <n v="75096"/>
    <n v="56100"/>
  </r>
  <r>
    <s v="BOGOTA"/>
    <x v="4"/>
    <x v="5"/>
    <s v="11001"/>
    <s v="LC-CS-25-009933"/>
    <s v="3007080656"/>
    <s v="OC CIERRE"/>
    <s v="CUNDINAMARCA"/>
    <s v="BOGOTA"/>
    <s v="BARRIO EL POA BOGOTA 2"/>
    <s v="REDEBAN"/>
    <s v="FO-25-1888743"/>
    <d v="2025-11-25T08:00:00"/>
    <d v="2025-12-04T12:07:00"/>
    <s v="NO"/>
    <s v="CIERRE"/>
    <s v="CIERRE MIGRACION"/>
    <s v="UNO A UNO"/>
    <s v="UNO A UNO"/>
    <s v="EJECUTADO / CANCELADO"/>
    <s v="CB CERRADO - DESOCUPADO"/>
    <s v="04/12/2025 DESPLAZARZE | 04/12/2025 SE LLEGA A COMERCIO SE ENCUENTRA CERRADO, SE LLAMA A NÚMERO CLDE CONTACTO NO RESPONDE  SE VÁLIDA CLIENTE CUENTA CON DOS AVISOS"/>
    <s v="VISITA TECNICA"/>
    <s v="NA"/>
    <s v="TIPO I"/>
    <s v="TERRESTRE"/>
    <s v="INFANTE SIERRA MANUEL FERNANDO"/>
    <n v="1"/>
    <s v="0"/>
    <n v="56100"/>
    <n v="75096"/>
    <n v="56100"/>
  </r>
  <r>
    <s v="CUCUTA"/>
    <x v="1"/>
    <x v="1"/>
    <s v="54405"/>
    <s v="LC-CS-25-009934"/>
    <s v="3007080674"/>
    <s v="OC CIERRE"/>
    <s v="NORTE DE SANTANDER"/>
    <s v="LOS PATIOS"/>
    <s v="BARRIO DOCE DE OCTUBRE LOS PATIOS 4"/>
    <s v="REDEBAN"/>
    <s v="FO-25-1888432"/>
    <d v="2025-11-25T08:00:00"/>
    <d v="2025-12-15T08:43:00"/>
    <s v="NO"/>
    <s v="CIERRE"/>
    <s v="CIERRE MIGRACION"/>
    <s v="UNO A UNO"/>
    <s v="UNO A UNO"/>
    <s v="EJECUTADO"/>
    <s v="CIERRE EXITOSO"/>
    <s v="13/12/2025 SE LLAMA AL CLIENTE Y NO SE OBTIENE RESPUESTA SE PROCEDE A VISITA TÉCNICA | 13/12/2025 SE VISITA COMERCIO Y SE RETIRAN DATAFONO, LECTOR, MAGICBOX 2600, CLIENTE NO CUENTA CON BASE NI ROLLOS."/>
    <s v="VISITA TECNICA"/>
    <s v="V8ZZZ397"/>
    <s v="TIPO I"/>
    <s v="TERRESTRE"/>
    <s v="TORRES MANTILLA JOSE DANIEL"/>
    <n v="1"/>
    <s v="0"/>
    <n v="56100"/>
    <n v="75096"/>
    <n v="56100"/>
  </r>
  <r>
    <s v="CUCUTA"/>
    <x v="1"/>
    <x v="1"/>
    <s v="54518"/>
    <s v="LC-CS-25-009935"/>
    <s v="3007080681"/>
    <s v="OC CIERRE"/>
    <s v="NORTE DE SANTANDER"/>
    <s v="PAMPLONA"/>
    <s v="BARRIO SIMON BOLIVAR PAMPLONA 2"/>
    <s v="REDEBAN"/>
    <s v="FO-25-1886740"/>
    <d v="2025-11-25T08:00:00"/>
    <d v="2025-12-19T14:02:00"/>
    <s v="NO"/>
    <s v="CIERRE"/>
    <s v="CIERRE MIGRACION"/>
    <s v="UNO A UNO"/>
    <s v="UNO A UNO"/>
    <s v="EJECUTADO"/>
    <s v="CIERRE EXITOSO"/>
    <s v="19/12/2025 SE HABLA CON EL CLIENTE TIENE KA DISPONIBILIDAD PARA ATENDER LA VISITA | 19/12/2025 SE HACE RETIRO DE DATÁFONO, LECTOR DE BARRAS, MÁGIC BOX, CON SUS RESPECTIVOS CABLES. USUARIO INDICA QUE NO TIENE ROLLOS"/>
    <s v="VISITA TECNICA"/>
    <s v="V8ZZZ348"/>
    <s v="TIPO III"/>
    <s v="TERRESTRE"/>
    <s v="GONZALEZ ESTUPIÑAN YEISON WALTER ANTONIO"/>
    <n v="1"/>
    <s v="0"/>
    <n v="220600"/>
    <n v="196537"/>
    <n v="220600"/>
  </r>
  <r>
    <s v="TUNJA"/>
    <x v="1"/>
    <x v="1"/>
    <s v="15776"/>
    <s v="LC-CS-25-009936"/>
    <s v="3007080686"/>
    <s v="OC CIERRE"/>
    <s v="BOYACA"/>
    <s v="SUTAMARCHAN"/>
    <s v="BARRIO CENTRO SUTAMARCHAN 3"/>
    <s v="REDEBAN"/>
    <s v="FO-25-1889711"/>
    <d v="2025-11-25T08:00:00"/>
    <d v="2025-12-31T08:34:00"/>
    <s v="NO"/>
    <s v="CIERRE"/>
    <s v="CIERRE MIGRACION"/>
    <s v="UNO A UNO"/>
    <s v="UNO A UNO"/>
    <s v="EJECUTADO"/>
    <s v="CIERRE EXITOSO"/>
    <s v="30/12/2025 SE REALIZARA VISITA EN FRIO POR SOLICITUD DE LA ENTIDAD. | 31/12/2025 SE REALIZA VISITA AL COMERCIO, SE REALIZA RECOLECCION DE EQUIPOS Y ACCESORIOS, NO SE REALIZA ACTA DE NOVEDAD POR MIGRACIÓN, NO SE RETIRA PUBLICIDAD POR MIGRACIÓN. CLIENTE NO REALIZA ENTREGA DE ROLLOS"/>
    <s v="VISITA TECNICA"/>
    <s v="V8ZZZ357"/>
    <s v="TIPO II"/>
    <s v="TERRESTRE"/>
    <s v="SOLER HOYOS CRISTIAN LEONARDO"/>
    <n v="1"/>
    <s v="0"/>
    <n v="115900"/>
    <n v="140396"/>
    <n v="115900"/>
  </r>
  <r>
    <s v="VILLAVICENCIO"/>
    <x v="3"/>
    <x v="3"/>
    <s v="50680"/>
    <s v="LC-CS-25-009937"/>
    <s v="3007080687"/>
    <s v="OC CIERRE"/>
    <s v="META"/>
    <s v="SAN CARLOS DE GUAROA"/>
    <s v="BARRIO CENTRO SAN CARLOS DE GUAROA 7"/>
    <s v="REDEBAN"/>
    <s v="FO-25-1892764"/>
    <d v="2025-11-25T08:00:00"/>
    <d v="2025-12-04T11:31:00"/>
    <s v="NO"/>
    <s v="CIERRE"/>
    <s v="CIERRE MIGRACION"/>
    <s v="UNO A UNO"/>
    <s v="UNO A UNO"/>
    <s v="EJECUTADO"/>
    <s v="CIERRE EXITOSO"/>
    <s v="04/12/2025 NO CONTESTA EL NUNERO QUE ESTÁ EN LA ORDEN | 04/12/2025 SE REALIZA VISITA AL CB POR SOLICITUD DE RECUPERAR EQUIPOS REDEBA, SE VERIFICAN LOS EQUIPOS Y ESTÁN CORRECTOS SE RETIRAR TODO OK, LA USARÍA NO TIENE ROLLOS REDEBAN"/>
    <s v="VISITA TECNICA"/>
    <s v="V8ZZZ404"/>
    <s v="TIPO II"/>
    <s v="TERRESTRE"/>
    <s v="MOLINA CASTRO JAVIER ALBERTO"/>
    <n v="1"/>
    <s v="0"/>
    <n v="115900"/>
    <n v="140396"/>
    <n v="115900"/>
  </r>
  <r>
    <s v="MEDELLIN"/>
    <x v="0"/>
    <x v="0"/>
    <s v="5001"/>
    <s v="LC-CS-25-009939"/>
    <s v="3007080707"/>
    <s v="OC CIERRE"/>
    <s v="ANTIOQUIA"/>
    <s v="MEDELLIN"/>
    <s v="BARRIO OLAYA MEDELLIN"/>
    <s v="REDEBAN"/>
    <s v="FO-25-1891145"/>
    <d v="2025-11-25T08:00:00"/>
    <d v="2025-12-10T17:36:00"/>
    <s v="NO"/>
    <s v="CIERRE"/>
    <s v="CIERRE MIGRACION"/>
    <s v="UNO A UNO"/>
    <s v="UNO A UNO"/>
    <s v="EJECUTADO"/>
    <s v="CIERRE EXITOSO"/>
    <s v="09/12/2025 SE ESCALA PARA VISITA. CONFIRMAR DATOS PARA LA RECOLECCION DE EQUIPOS | 10/12/2025 SE RETIRA EQUIPO Y ACCESORIOS DE REDEBAN EXITOSAMENTE"/>
    <s v="VISITA TECNICA"/>
    <s v="V8ZZZ401"/>
    <s v="TIPO I"/>
    <s v="TERRESTRE"/>
    <s v="RUA ALVAREZ RICHARD ANDRES"/>
    <n v="1"/>
    <s v="0"/>
    <n v="56100"/>
    <n v="75096"/>
    <n v="56100"/>
  </r>
  <r>
    <s v="MEDELLIN"/>
    <x v="0"/>
    <x v="0"/>
    <s v="5001"/>
    <s v="LC-CS-25-009940"/>
    <s v="3007080708"/>
    <s v="OC CIERRE"/>
    <s v="ANTIOQUIA"/>
    <s v="MEDELLIN"/>
    <s v="BARRIO GUAYABAL MEDELLIN 14"/>
    <s v="REDEBAN"/>
    <s v="FO-25-1888914"/>
    <d v="2025-11-25T08:00:00"/>
    <d v="2025-12-08T10:50:00"/>
    <s v="NO"/>
    <s v="CIERRE"/>
    <s v="CIERRE MIGRACION"/>
    <s v="UNO A UNO"/>
    <s v="UNO A UNO"/>
    <s v="EJECUTADO"/>
    <s v="CIERRE EXITOSO"/>
    <s v="10/12/2025 SE ENTREGA DATAFONOS Y LECTORA"/>
    <s v="VISITA TECNICA"/>
    <s v="V8ZZZ375"/>
    <s v="TIPO I"/>
    <s v="TERRESTRE"/>
    <s v="COPETE CORDOBA DIEGO ALEJANDRO"/>
    <n v="1"/>
    <s v="0"/>
    <n v="56100"/>
    <n v="75096"/>
    <n v="56100"/>
  </r>
  <r>
    <s v="CALI"/>
    <x v="2"/>
    <x v="2"/>
    <s v="76001"/>
    <s v="LC-CS-25-009943"/>
    <s v="3007080724"/>
    <s v="OC CIERRE"/>
    <s v="VALLE DEL CAUCA"/>
    <s v="CALI"/>
    <s v="BARRIO CIUDADELA DEL RIO CALI 2"/>
    <s v="REDEBAN"/>
    <s v="FO-25-1893984"/>
    <d v="2025-11-25T08:00:00"/>
    <d v="2025-12-05T12:26:00"/>
    <s v="NO"/>
    <s v="CIERRE"/>
    <s v="CIERRE MIGRACION"/>
    <s v="UNO A UNO"/>
    <s v="UNO A UNO"/>
    <s v="EJECUTADO"/>
    <s v="CIERRE EXITOSO"/>
    <s v="05/12/2025 NO CONTESTA SE PROCEDE A DESPLAZARSE AL SITIO | 05/12/2025 EN LA VISITA TÉCNICA REALIZADA AL COMERCIO SE LLEGA AL SITIO SE INFORMA EL MOTIVO DE LA VISITA SE RETIRA DE DATAFONO DEST 2600 MAGICBOX Y LECTORA."/>
    <s v="VISITA TECNICA"/>
    <s v="VAZZZ369"/>
    <s v="TIPO I"/>
    <s v="TERRESTRE"/>
    <s v="BENAVIDES ARANGO RAFAEL JOSE"/>
    <n v="1"/>
    <s v="0"/>
    <n v="56100"/>
    <n v="75096"/>
    <n v="56100"/>
  </r>
  <r>
    <s v="TUNJA"/>
    <x v="1"/>
    <x v="1"/>
    <s v="15176"/>
    <s v="LC-CS-25-009944"/>
    <s v="3007080726"/>
    <s v="OC CIERRE"/>
    <s v="BOYACA"/>
    <s v="CHIQUINQUIRA"/>
    <s v="BARRIO EL BOSQUE CHIQUINQUIRA 2"/>
    <s v="REDEBAN"/>
    <s v="FO-25-1891033"/>
    <d v="2025-11-25T08:00:00"/>
    <d v="2025-12-29T14:25:00"/>
    <s v="NO"/>
    <s v="CIERRE"/>
    <s v="CIERRE MIGRACION"/>
    <s v="UNO A UNO"/>
    <s v="UNO A UNO"/>
    <s v="EJECUTADO"/>
    <s v="CIERRE EXITOSO"/>
    <s v="29/12/2025 SE REALIZARA VISITA EN FRIO POR SOLICITUD DE LA ENTIDAD. | 29/12/2025 SE REALIZA VISITA AL COMERCIO, SE REALIZA RECOLECCION DE EQUIPOS Y ACCESORIOS, NO SE REALIZA ACTA DE NOVEDAD POR MIGRACIÓN, NO SE RETIRA PUBLICIDAD POR MIGRACIÓN. CLIENTE NO REALIZA ENTREGA DE ROLLOS"/>
    <s v="VISITA TECNICA"/>
    <s v="FGZZZ948"/>
    <s v="TIPO III"/>
    <s v="TERRESTRE"/>
    <s v="SOLER HOYOS CRISTIAN LEONARDO"/>
    <n v="1"/>
    <s v="0"/>
    <n v="220600"/>
    <n v="196537"/>
    <n v="220600"/>
  </r>
  <r>
    <s v="TUNJA"/>
    <x v="1"/>
    <x v="1"/>
    <s v="15407"/>
    <s v="LC-CS-25-009945"/>
    <s v="3007080759"/>
    <s v="OC CIERRE"/>
    <s v="BOYACA"/>
    <s v="VILLA DE LEYVA"/>
    <s v="BARRIO VEREDA EL ROBLE VILLA DE LEYVA"/>
    <s v="REDEBAN"/>
    <s v="FO-25-1893866"/>
    <d v="2025-11-25T08:00:00"/>
    <d v="2025-12-03T11:34:00"/>
    <s v="NO"/>
    <s v="CIERRE"/>
    <s v="CIERRE MIGRACION"/>
    <s v="UNO A UNO"/>
    <s v="UNO A UNO"/>
    <s v="EJECUTADO"/>
    <s v="CIERRE EXITOSO"/>
    <s v="03/12/2025 CLIENTE NO RESPONDE LINEA | 03/12/2025 SE VISITA CB RETIRO DE EQUIPO, LECTOR, MAGIC BOX, FUENTE PATCH CORD Y BASE... CB SIN ROLLOS"/>
    <s v="VISITA TECNICA"/>
    <s v="VAZZZ379"/>
    <s v="TIPO II"/>
    <s v="TERRESTRE"/>
    <s v="GONZALEZ GONZALEZ MARIO ALBERTO"/>
    <n v="1"/>
    <s v="0"/>
    <n v="115900"/>
    <n v="140396"/>
    <n v="115900"/>
  </r>
  <r>
    <s v="MEDELLIN"/>
    <x v="0"/>
    <x v="0"/>
    <s v="5001"/>
    <s v="LC-CS-25-009946"/>
    <s v="3007080763"/>
    <s v="OC CIERRE"/>
    <s v="ANTIOQUIA"/>
    <s v="MEDELLIN"/>
    <s v="BARRIO BELEN MEDELLIN 17"/>
    <s v="REDEBAN"/>
    <s v="FO-25-1973788 | FO-25-1943278 | FO-25-1888436"/>
    <d v="2025-11-25T08:00:00"/>
    <d v="2025-12-19T10:25:00"/>
    <s v="NO"/>
    <s v="CIERRE"/>
    <s v="CIERRE MIGRACION"/>
    <s v="UNO A UNO"/>
    <s v="UNO A UNO"/>
    <s v="EJECUTADO | EJECUTADO / CANCELADO"/>
    <s v="CIERRE EXITOSO"/>
    <s v="[FO-25-1973788] 19/12/2025 .. | 19/12/2025 SE RETIRAN EQUIPOS RDB OK, CB ENTREGA 6 ROLLOS || [FO-25-1943278] 13/12/2025 . | 13/12/2025 SE VISITA PUNTO PERO SE ENCUENTRA CERRADO, EN COMUNICACIÓN CON CLIENTE INFORMA QUE PUEDE PASAR EL LUNES DESPUÉS DE LAS 9AM || [FO-25-1888436] 06/12/2025 SE VISITA COMERCIO Y SE ENCUENTRA CERRADO ESPERO UN BUEN RATO PARA VER SI ABREN ME INTENTO COMUNICAR CON EL NÚMERO INDICADO Y NO CONTESTAN"/>
    <s v="VISITA TECNICA"/>
    <s v="VAZZZ377"/>
    <s v="TIPO I"/>
    <s v="TERRESTRE"/>
    <s v="DIAZ ZABALA FRANCIS DUBAN"/>
    <n v="3"/>
    <s v="0"/>
    <n v="168300"/>
    <n v="75096"/>
    <n v="168300"/>
  </r>
  <r>
    <s v="BOGOTA"/>
    <x v="4"/>
    <x v="5"/>
    <s v="11001"/>
    <s v="LC-CS-25-009947"/>
    <s v="3007080773"/>
    <s v="OC CIERRE"/>
    <s v="CUNDINAMARCA"/>
    <s v="BOGOTA"/>
    <s v="BARRIO EL TESORO BOGOTA 5"/>
    <s v="REDEBAN"/>
    <s v="FO-25-1889587"/>
    <d v="2025-11-25T08:00:00"/>
    <d v="2025-12-05T14:44:00"/>
    <s v="NO"/>
    <s v="CIERRE"/>
    <s v="CIERRE MIGRACION"/>
    <s v="UNO A UNO"/>
    <s v="UNO A UNO"/>
    <s v="EJECUTADO / CANCELADO"/>
    <s v="CB NO ENTREGA EQUIPO"/>
    <s v="05/12/2025 VISITA TÉCNICA | 09/12/2025 SE VISITA COMERCIO, NO SE ENCUENTRA LA PERSONA ENCARGADA DEL CORRESPONSAL, SE COMUNICAN CON ELLA  E INDICA QUE NO RECIBIÓ NOTIFICACIÓN DE RETIRO DE LOS DISPOSITIVOS"/>
    <s v="VISITA TECNICA"/>
    <s v="0000"/>
    <s v="TIPO I"/>
    <s v="TERRESTRE"/>
    <s v="ORTIZ YARA FRANKLYN ISRAEL"/>
    <n v="1"/>
    <s v="0"/>
    <n v="56100"/>
    <n v="75096"/>
    <n v="56100"/>
  </r>
  <r>
    <s v="MANIZALES"/>
    <x v="2"/>
    <x v="4"/>
    <s v="17001"/>
    <s v="LC-CS-25-009948"/>
    <s v="3007080791"/>
    <s v="OC CIERRE"/>
    <s v="CALDAS"/>
    <s v="MANIZALES"/>
    <s v="BARRIO CERVANTES MANIZALES 3"/>
    <s v="REDEBAN"/>
    <s v="FO-25-1890430"/>
    <d v="2025-11-25T08:00:00"/>
    <d v="2025-12-18T15:07:00"/>
    <s v="NO"/>
    <s v="CIERRE"/>
    <s v="CIERRE MIGRACION"/>
    <s v="UNO A UNO"/>
    <s v="UNO A UNO"/>
    <s v="EJECUTADO"/>
    <s v="CIERRE EXITOSO"/>
    <s v="18/12/2025 VISITA TÉCNICA | 18/12/2025 SE RETIRA 01 DATAFONO 01 LECTORA 01 BASE DE DATAFONO Y FUENTE DE PODER, CLIENTE INFORMA QUE NO TIENE ROLLOS ARCHIVADOS"/>
    <s v="VISITA TECNICA"/>
    <s v="F8ZZZ020"/>
    <s v="TIPO I"/>
    <s v="TERRESTRE"/>
    <s v="CAÑAS MENDEZ GUSTAVO ADOLFO"/>
    <n v="1"/>
    <s v="0"/>
    <n v="56100"/>
    <n v="75096"/>
    <n v="56100"/>
  </r>
  <r>
    <s v="CUCUTA"/>
    <x v="1"/>
    <x v="1"/>
    <s v="54498"/>
    <s v="LC-CS-25-009949"/>
    <s v="3007080795"/>
    <s v="OC CIERRE"/>
    <s v="NORTE DE SANTANDER"/>
    <s v="OCAÑA"/>
    <s v="BARRIO EL LIBANO OCAÑA 1"/>
    <s v="REDEBAN"/>
    <s v="FO-25-1888026"/>
    <d v="2025-11-25T08:00:00"/>
    <d v="2025-12-12T10:22:00"/>
    <s v="NO"/>
    <s v="CIERRE"/>
    <s v="CIERRE MIGRACION"/>
    <s v="UNO A UNO"/>
    <s v="UNO A UNO"/>
    <s v="EJECUTADO"/>
    <s v="CIERRE EXITOSO"/>
    <s v="12/12/2025 SE REALIZÓ VISITA AL COMERCIO | 12/12/2025 SE REALIZA VISITA AL COMERCIO Y SE RETIRA DATAFONO LECTORA CABLEADO PUBLICIDAD NO SE RETIRA POR INDICACIONES DEL BANCO"/>
    <s v="VISITA TECNICA"/>
    <s v="F7ZZZ998"/>
    <s v="TIPO IV"/>
    <s v="TERRESTRE"/>
    <s v="MORA VEGA JEAMPIER"/>
    <n v="1"/>
    <s v="0"/>
    <n v="383700"/>
    <n v="196537"/>
    <n v="383700"/>
  </r>
  <r>
    <s v="MANIZALES"/>
    <x v="2"/>
    <x v="4"/>
    <s v="17873"/>
    <s v="LC-CS-25-009950"/>
    <s v="3007080811"/>
    <s v="OC CIERRE"/>
    <s v="CALDAS"/>
    <s v="VILLAMARIA"/>
    <s v="BARRIO LA FLORIDA VILLAMARIA"/>
    <s v="REDEBAN"/>
    <s v="FO-25-1889431"/>
    <d v="2025-11-25T08:00:00"/>
    <d v="2025-12-04T12:14:00"/>
    <s v="NO"/>
    <s v="CIERRE"/>
    <s v="CIERRE MIGRACION"/>
    <s v="UNO A UNO"/>
    <s v="UNO A UNO"/>
    <s v="EJECUTADO"/>
    <s v="CIERRE EXITOSO"/>
    <s v="04/12/2025 SE REALIZA LLAMADA USUARIO PARA VALIDAR ENTREGA DE EQUIPOS | 04/12/2025 SE REALIZA VISITA SE RETIRA DATÁFONO Y LECTOR, COMERCIO MIGRADO NO SE RETIRA PUBLICIDAD NO ENTREGA ROLLOS"/>
    <s v="VISITA TECNICA"/>
    <s v="FGZZZ949"/>
    <s v="TIPO I"/>
    <s v="TERRESTRE"/>
    <s v="AGUIRRE HENAO RAUL EDUARDO"/>
    <n v="1"/>
    <s v="0"/>
    <n v="56100"/>
    <n v="75096"/>
    <n v="56100"/>
  </r>
  <r>
    <s v="TUNJA"/>
    <x v="1"/>
    <x v="1"/>
    <s v="15001"/>
    <s v="LC-CS-25-009951"/>
    <s v="3007080815"/>
    <s v="OC CIERRE"/>
    <s v="BOYACA"/>
    <s v="TUNJA"/>
    <s v="BARRIO MARIA FERNANDA TUNJA 1"/>
    <s v="REDEBAN"/>
    <s v="FO-25-1887406"/>
    <d v="2025-11-25T08:00:00"/>
    <d v="2025-12-23T12:44:00"/>
    <s v="NO"/>
    <s v="CIERRE"/>
    <s v="CIERRE MIGRACION"/>
    <s v="UNO A UNO"/>
    <s v="UNO A UNO"/>
    <s v="EJECUTADO"/>
    <s v="CIERRE EXITOSO"/>
    <s v="23/12/2025 CLIENTE NO RESPONDE LÍNEA TELEFÓNICA | 23/12/2025 SE VISITA CB RETIRO DE EQUIPOS Y ACCESORIOS. CLIENTE INDICA QUE NO TIENE ROLLOS"/>
    <s v="VISITA TECNICA"/>
    <s v="F8ZZZ022"/>
    <s v="TIPO I"/>
    <s v="TERRESTRE"/>
    <s v="GONZALEZ GONZALEZ MARIO ALBERTO"/>
    <n v="1"/>
    <s v="0"/>
    <n v="56100"/>
    <n v="75096"/>
    <n v="56100"/>
  </r>
  <r>
    <s v="MEDELLIN"/>
    <x v="0"/>
    <x v="0"/>
    <s v="5001"/>
    <s v="LC-CS-25-009952"/>
    <s v="3007080819"/>
    <s v="OC CIERRE"/>
    <s v="ANTIOQUIA"/>
    <s v="MEDELLIN"/>
    <s v="BARRIO CHAGUALO MEDELLIN 4"/>
    <s v="REDEBAN"/>
    <s v="FO-25-1890786"/>
    <d v="2025-11-25T08:00:00"/>
    <d v="2025-12-09T12:34:00"/>
    <s v="NO"/>
    <s v="CIERRE"/>
    <s v="CIERRE MIGRACION"/>
    <s v="UNO A UNO"/>
    <s v="UNO A UNO"/>
    <s v="EJECUTADO"/>
    <s v="CIERRE EXITOSO"/>
    <s v="09/12/2025 SE REALIZA CIERRE DE CORRESPONSAL DE MANERA EFECTIVA Y SE RETIRA DATÁFONO CON LECTORA DE MANERA EFECTIVA"/>
    <s v="VISITA TECNICA"/>
    <s v="F8ZZZ013"/>
    <s v="TIPO I"/>
    <s v="TERRESTRE"/>
    <s v="MARIN PIEDRAHITA JIMMY ALEXIS"/>
    <n v="1"/>
    <s v="0"/>
    <n v="56100"/>
    <n v="75096"/>
    <n v="56100"/>
  </r>
  <r>
    <s v="IBAGUE"/>
    <x v="3"/>
    <x v="3"/>
    <s v="73001"/>
    <s v="LC-CS-25-009953"/>
    <s v="3007080821"/>
    <s v="OC CIERRE"/>
    <s v="TOLIMA"/>
    <s v="IBAGUE"/>
    <s v="BARRIO SAN SIMON PARTE BAJA IBAGUE 4"/>
    <s v="REDEBAN"/>
    <s v="FO-25-1891549"/>
    <d v="2025-11-25T08:00:00"/>
    <d v="2025-12-31T12:06:00"/>
    <s v="NO"/>
    <s v="CIERRE"/>
    <s v="CIERRE MIGRACION"/>
    <s v="UNO A UNO"/>
    <s v="UNO A UNO"/>
    <s v="EJECUTADO"/>
    <s v="CIERRE EXITOSO"/>
    <s v="31/12/2025 SE COMUNICA CON EL CLIENTE INDICA REALIZAR ACTIVIDAD. | 31/12/2025 SE REALIZA CIERRE POR MIGRACIÓN, SE RETIRA DATAFONO, LECTOR, BASE Y ACCESORIOS DE CONEXIÓN; NO SE RETIRA PUBLICIDAD CB EXISTENTE, TAMPOCO ROLLOS CLIENTE INDICA NO TENER."/>
    <s v="VISITA TECNICA"/>
    <s v="F8ZZZ052"/>
    <s v="TIPO I"/>
    <s v="TERRESTRE"/>
    <s v="BARRAGAN TAFUR EDWIN ESTEBAN"/>
    <n v="1"/>
    <s v="0"/>
    <n v="56100"/>
    <n v="75096"/>
    <n v="56100"/>
  </r>
  <r>
    <s v="PEREIRA"/>
    <x v="2"/>
    <x v="4"/>
    <s v="76020"/>
    <s v="LC-CS-25-009954"/>
    <s v="3007080863"/>
    <s v="OC CIERRE"/>
    <s v="VALLE DEL CAUCA"/>
    <s v="ALCALA"/>
    <s v="BARRIO LA PLAZUELA ALCALA"/>
    <s v="REDEBAN"/>
    <s v="FO-25-1887738"/>
    <d v="2025-11-25T08:00:00"/>
    <d v="2025-12-09T11:16:00"/>
    <s v="NO"/>
    <s v="CIERRE"/>
    <s v="CIERRE MIGRACION"/>
    <s v="UNO A UNO"/>
    <s v="UNO A UNO"/>
    <s v="EJECUTADO"/>
    <s v="CIERRE EXITOSO"/>
    <s v="09/12/2025 VISITAMOS EN FRÍO | 09/12/2025 VISITAMOS COMERCIO REALIZAMOS DATAFONO, LECTOR DE BARRAS,, BRAZO DATÁFONO, MAGIC BOX DESK 2600, CABLE PATCH CORD 3MT ROLLOS NO TIENE."/>
    <s v="VISITA TECNICA"/>
    <s v="FGZZZ920"/>
    <s v="TIPO II"/>
    <s v="TERRESTRE"/>
    <s v="ARROYAVE CANO MANUEL GUILLERMO"/>
    <n v="1"/>
    <s v="0"/>
    <n v="115900"/>
    <n v="140396"/>
    <n v="115900"/>
  </r>
  <r>
    <s v="CUCUTA"/>
    <x v="1"/>
    <x v="1"/>
    <s v="54001"/>
    <s v="LC-CS-25-009957"/>
    <s v="3007080879"/>
    <s v="OC CIERRE"/>
    <s v="NORTE DE SANTANDER"/>
    <s v="CUCUTA"/>
    <s v="BARRIO SAN LUIS CUCUTA 31"/>
    <s v="REDEBAN"/>
    <s v="FO-25-1974539 | FO-25-1892037"/>
    <d v="2025-11-25T08:00:00"/>
    <d v="2025-12-16T12:40:00"/>
    <s v="NO"/>
    <s v="CIERRE"/>
    <s v="CIERRE MIGRACION"/>
    <s v="UNO A UNO"/>
    <s v="UNO A UNO"/>
    <s v="EJECUTADO / CANCELADO"/>
    <s v="CB NO ENTREGA EQUIPO"/>
    <s v="[FO-25-1974539] 16/12/2025 CLIENTE ESTÁ EN COMERCIO | 16/12/2025 SE VISITA COMERCIO POR SEGUNDA VEZ CLIENTE INDICA NO TENER LOS EQUIPOS Y QUE CUANDO LOS ENCUENTRE SE COMUNICA AL BANCO PARA LA DISPOSICIÓN || [FO-25-1892037] 15/12/2025 SIN RESPUESTA | 15/12/2025 SE VISITA COMERCIO NO HAY CONTACTO CON EL USUARIO NI FÍSICA NI TELEFÓNICAMENTE VECINOS ARGUMENTAN EL COMERCIO YA NO FUNCIONA EN LA DIRECCIÓN...NO SE RECOGE EQUIPOS Y SE PROCEDE CON ORDEN"/>
    <s v="VISITA TECNICA"/>
    <s v="FGZZZ890"/>
    <s v="TIPO I"/>
    <s v="TERRESTRE"/>
    <s v="HERNANDEZ GUARIN MIGUEL JULIAN"/>
    <n v="2"/>
    <s v="0"/>
    <n v="112200"/>
    <n v="75096"/>
    <n v="112200"/>
  </r>
  <r>
    <s v="CUCUTA"/>
    <x v="1"/>
    <x v="1"/>
    <s v="54001"/>
    <s v="LC-CS-25-009958"/>
    <s v="3007080880"/>
    <s v="OC CIERRE"/>
    <s v="NORTE DE SANTANDER"/>
    <s v="CUCUTA"/>
    <s v="BARRIO URB PRADOS DEL ESTE CUCUTA 8"/>
    <s v="REDEBAN"/>
    <s v="FO-25-1886455"/>
    <d v="2025-11-25T08:00:00"/>
    <d v="2025-12-15T12:25:00"/>
    <s v="NO"/>
    <s v="CIERRE"/>
    <s v="CIERRE MIGRACION"/>
    <s v="UNO A UNO"/>
    <s v="UNO A UNO"/>
    <s v="EJECUTADO"/>
    <s v="CIERRE EXITOSO"/>
    <s v="15/12/2025 CLIENTE ESTÁ EN COMERCIO | 15/12/2025 SE VISITA COMERCIO SE RECOGE DATAFONO, LECTOR DE CÓDIGO Y MAGIN BOX CIERRE EXITOSO"/>
    <s v="VISITA TECNICA"/>
    <s v="FGZZZ899"/>
    <s v="TIPO I"/>
    <s v="TERRESTRE"/>
    <s v="CARRILLO MORA FRANKY JAVIER"/>
    <n v="1"/>
    <s v="0"/>
    <n v="56100"/>
    <n v="75096"/>
    <n v="56100"/>
  </r>
  <r>
    <s v="BUCARAMANGA"/>
    <x v="1"/>
    <x v="1"/>
    <s v="68276"/>
    <s v="LC-CS-25-009959"/>
    <s v="3007080885"/>
    <s v="OC CIERRE"/>
    <s v="SANTANDER"/>
    <s v="FLORIDABLANCA"/>
    <s v="BARRIO LA ESMERALDA FLORIDABLANCA FLORIDABLANCA"/>
    <s v="REDEBAN"/>
    <s v="FO-25-1892114"/>
    <d v="2025-11-25T08:00:00"/>
    <d v="2025-12-02T15:58:00"/>
    <s v="NO"/>
    <s v="CIERRE"/>
    <s v="CIERRE MIGRACION"/>
    <s v="UNO A UNO"/>
    <s v="UNO A UNO"/>
    <s v="EJECUTADO"/>
    <s v="CIERRE EXITOSO"/>
    <s v="02/12/2025 NO ES POSIBLE ESTABLECER CONTACTO TELEFÓNICO NI VÍA WHATSAPP CON EL USUARIO SE REALIZA DESPLAZAMIENTO AL PUNTO | 02/12/2025 SE REALIZA RECOLECCIÓN DE DATÁFONO LECTORA NO SE RETIRA PUBLICIDAD MIGRACIÓN WOMPI"/>
    <s v="VISITA TECNICA"/>
    <s v="FGZZZ889"/>
    <s v="TIPO I"/>
    <s v="TERRESTRE"/>
    <s v="REYES RAMIREZ DIEGO ALEXANDER"/>
    <n v="1"/>
    <s v="0"/>
    <n v="56100"/>
    <n v="75096"/>
    <n v="56100"/>
  </r>
  <r>
    <s v="MONTERIA"/>
    <x v="5"/>
    <x v="6"/>
    <s v="23464"/>
    <s v="LC-CS-25-009960"/>
    <s v="3007080896"/>
    <s v="OC CIERRE"/>
    <s v="CORDOBA"/>
    <s v="MOMIL"/>
    <s v="BARRIO SANTA LUCIA MOMIL 1"/>
    <s v="REDEBAN"/>
    <s v="FO-25-1889165"/>
    <d v="2025-11-25T08:00:00"/>
    <d v="2025-12-05T13:24:00"/>
    <s v="NO"/>
    <s v="CIERRE"/>
    <s v="CIERRE MIGRACION"/>
    <s v="UNO A UNO"/>
    <s v="UNO A UNO"/>
    <s v="EJECUTADO"/>
    <s v="CIERRE EXITOSO"/>
    <s v="05/12/2025 NINGUNA | 23/12/2025 SE REALIZA CIERRE, SE RECUPERA EQUIPOS DE LA RED REDEBAN( DATAFONO LECTORA) NO ENTREGA ROLLOS"/>
    <s v="VISITA TECNICA"/>
    <s v="FGZZZ926"/>
    <s v="TIPO II"/>
    <s v="TERRESTRE"/>
    <s v="ARRAZOLA HERNANDEZ NICOLAS AUGUSTO"/>
    <n v="1"/>
    <s v="0"/>
    <n v="115900"/>
    <n v="140396"/>
    <n v="115900"/>
  </r>
  <r>
    <s v="MONTERIA"/>
    <x v="5"/>
    <x v="6"/>
    <s v="23001"/>
    <s v="LC-CS-25-009961"/>
    <s v="3007080898"/>
    <s v="OC CIERRE"/>
    <s v="CORDOBA"/>
    <s v="MONTERIA"/>
    <s v="BARRIO CHUCHURUBI MONTERIA 9"/>
    <s v="REDEBAN"/>
    <s v="FO-25-1893988"/>
    <d v="2025-11-25T08:00:00"/>
    <d v="2025-12-01T16:13:00"/>
    <s v="NO"/>
    <s v="CIERRE"/>
    <s v="CIERRE MIGRACION"/>
    <s v="UNO A UNO"/>
    <s v="UNO A UNO"/>
    <s v="EJECUTADO"/>
    <s v="CIERRE EXITOSO"/>
    <s v="01/12/2025 NINGUNA | 01/12/2025 SE REALIZA CIERRE SE RECUPERA EQUIPOS DE LA.RED REDEBAN"/>
    <s v="VISITA TECNICA"/>
    <s v="FGZZZ897"/>
    <s v="TIPO I"/>
    <s v="TERRESTRE"/>
    <s v="ARRAZOLA HERNANDEZ NICOLAS AUGUSTO"/>
    <n v="1"/>
    <s v="0"/>
    <n v="56100"/>
    <n v="75096"/>
    <n v="56100"/>
  </r>
  <r>
    <s v="MONTERIA"/>
    <x v="5"/>
    <x v="6"/>
    <s v="23001"/>
    <s v="LC-CS-25-009962"/>
    <s v="3007080899"/>
    <s v="OC CIERRE"/>
    <s v="CORDOBA"/>
    <s v="MONTERIA"/>
    <s v="BARRIO URB LOS ARAUJOS MONTERIA 1"/>
    <s v="REDEBAN"/>
    <s v="FO-25-1886745"/>
    <d v="2025-11-25T08:00:00"/>
    <d v="2025-12-01T14:37:00"/>
    <s v="NO"/>
    <s v="CIERRE"/>
    <s v="CIERRE MIGRACION"/>
    <s v="UNO A UNO"/>
    <s v="UNO A UNO"/>
    <s v="EJECUTADO"/>
    <s v="CIERRE EXITOSO"/>
    <s v="01/12/2025 SE REALIZA COMUNICACION CON EL SEÑOR RUBEN KERGUELEN 3016284997 PERO NO FUE POSIBLE LA COMUNICACION | 01/12/2025 SE LLEGA AL PUNTO, SE ENCUENTRA CERRADO SE PROCEDE A CONTACTAR AL SEÑOR RUBEN KERGUELEN 3016284997 PERO NO FUE POSIBLE LA COMUNICACION | 01/12/2025 SE REALIZA CIERRE Y RECUPERACIÓN DE EQUIPOS DE LA RED REDEBAN"/>
    <s v="VISITA TECNICA"/>
    <s v="FGZZZ898"/>
    <s v="TIPO I"/>
    <s v="TERRESTRE"/>
    <s v="ARRAZOLA HERNANDEZ NICOLAS AUGUSTO"/>
    <n v="1"/>
    <s v="0"/>
    <n v="56100"/>
    <n v="75096"/>
    <n v="56100"/>
  </r>
  <r>
    <s v="PEREIRA"/>
    <x v="2"/>
    <x v="4"/>
    <s v="66001"/>
    <s v="LC-CS-25-009963"/>
    <s v="3007080907"/>
    <s v="OC CIERRE"/>
    <s v="RISARALDA"/>
    <s v="PEREIRA"/>
    <s v="BARRIO CENTRO PEREIRA 52"/>
    <s v="REDEBAN"/>
    <s v="FO-25-1891273"/>
    <d v="2025-11-25T08:00:00"/>
    <d v="2025-12-04T16:21:00"/>
    <s v="NO"/>
    <s v="CIERRE"/>
    <s v="CIERRE MIGRACION"/>
    <s v="UNO A UNO"/>
    <s v="UNO A UNO"/>
    <s v="EJECUTADO"/>
    <s v="CIERRE EXITOSO"/>
    <s v="04/12/2025 SE RETIRA DATÁFONO, LECTORA, MAGIC BOX 2600 Y 30 ROLLOS."/>
    <s v="VISITA TECNICA"/>
    <s v="FGZZZ931"/>
    <s v="TIPO I"/>
    <s v="TERRESTRE"/>
    <s v="FRANCO CAÑAVERAL YAMID RAUL"/>
    <n v="1"/>
    <s v="0"/>
    <n v="56100"/>
    <n v="75096"/>
    <n v="56100"/>
  </r>
  <r>
    <s v="BUCARAMANGA"/>
    <x v="1"/>
    <x v="1"/>
    <s v="68755"/>
    <s v="LC-CS-25-009964"/>
    <s v="3007080916"/>
    <s v="OC CIERRE"/>
    <s v="SANTANDER"/>
    <s v="SOCORRO"/>
    <s v="BARRIO SOCORRO SOCORRO 2"/>
    <s v="REDEBAN"/>
    <s v="FO-25-1890668"/>
    <d v="2025-11-25T08:00:00"/>
    <d v="2025-12-04T11:53:00"/>
    <s v="NO"/>
    <s v="CIERRE"/>
    <s v="CIERRE MIGRACION"/>
    <s v="UNO A UNO"/>
    <s v="UNO A UNO"/>
    <s v="EJECUTADO"/>
    <s v="CIERRE EXITOSO"/>
    <s v="04/12/2025 NO SE LOGRA COMUNICACIÓN CON CLIENTE, SE REALIZA VISITA A COMERCIO EN CALIENTE. | 04/12/2025 SE REALIZA VISITA A COMERCIO Y SE RECUPERA DATAFONO Y LECTORA Y FUENTE"/>
    <s v="VISITA TECNICA"/>
    <s v="FGZZZ888"/>
    <s v="TIPO III"/>
    <s v="TERRESTRE"/>
    <s v="SANTOS GONZALEZ JOHAN FABIAN"/>
    <n v="1"/>
    <s v="0"/>
    <n v="220600"/>
    <n v="196537"/>
    <n v="220600"/>
  </r>
  <r>
    <s v="TUNJA"/>
    <x v="1"/>
    <x v="1"/>
    <s v="15001"/>
    <s v="LC-CS-25-009965"/>
    <s v="3007080918"/>
    <s v="OC CIERRE"/>
    <s v="BOYACA"/>
    <s v="TUNJA"/>
    <s v="BARRIO JORDAN TUNJA 3"/>
    <s v="REDEBAN"/>
    <s v="FO-25-1892649"/>
    <d v="2025-11-25T08:00:00"/>
    <d v="2025-12-22T13:10:00"/>
    <s v="NO"/>
    <s v="CIERRE"/>
    <s v="CIERRE MIGRACION"/>
    <s v="UNO A UNO"/>
    <s v="UNO A UNO"/>
    <s v="EJECUTADO / CANCELADO"/>
    <s v="CB NO ENTREGA EQUIPO"/>
    <s v="22/12/2025 CLIENTE NO RESPONDE LÍNEA | 22/12/2025 SE VISITA CB RETIRO DE EQUIPOS... PROPIETARIA NO SE ENCUENTRA Y PERSONAL A CARGO NO ENCUENTRA EQUIPOS.  CLIENTE MANIFIESTA LLAMAR A ENTIDAD PARA CONFIRMAR RECOGIDA"/>
    <s v="VISITA TECNICA"/>
    <m/>
    <s v="TIPO I"/>
    <s v="TERRESTRE"/>
    <s v="GONZALEZ GONZALEZ MARIO ALBERTO"/>
    <n v="1"/>
    <s v="0"/>
    <n v="56100"/>
    <n v="75096"/>
    <n v="56100"/>
  </r>
  <r>
    <s v="VALLEDUPAR"/>
    <x v="5"/>
    <x v="6"/>
    <s v="20011"/>
    <s v="LC-CS-25-009966"/>
    <s v="3007080925"/>
    <s v="OC CIERRE"/>
    <s v="CESAR"/>
    <s v="AGUACHICA"/>
    <s v="BARRIO VRD EL JUNCAL AGUACHICA"/>
    <s v="REDEBAN"/>
    <s v="FO-25-1889301"/>
    <d v="2025-11-25T08:00:00"/>
    <d v="2025-12-11T08:08:00"/>
    <s v="NO"/>
    <s v="CIERRE"/>
    <s v="CIERRE MIGRACION"/>
    <s v="UNO A UNO"/>
    <s v="UNO A UNO"/>
    <s v="EJECUTADO"/>
    <s v="CIERRE EXITOSO"/>
    <s v="11/12/2025 SE HACE PRESENCIA EN COMERCIO SE REALIZA RETIRO DE 1 DATÁFONO CON SU RESPECTIVO LECTOR DE BARRAS Y FUÉNTE DE PODER"/>
    <s v="VISITA TECNICA"/>
    <s v="FGZZZ894"/>
    <s v="TIPO IV"/>
    <s v="TERRESTRE"/>
    <s v="BARRERA ORTEGA MARLON STWAR"/>
    <n v="1"/>
    <s v="0"/>
    <n v="383700"/>
    <n v="196537"/>
    <n v="383700"/>
  </r>
  <r>
    <s v="CUCUTA"/>
    <x v="1"/>
    <x v="1"/>
    <s v="54001"/>
    <s v="LC-CS-25-009967"/>
    <s v="3007080942"/>
    <s v="OC CIERRE"/>
    <s v="NORTE DE SANTANDER"/>
    <s v="CUCUTA"/>
    <s v="BARRIO CALLEJON CUCUTA 23"/>
    <s v="REDEBAN"/>
    <s v="FO-25-1886458"/>
    <d v="2025-11-25T08:00:00"/>
    <d v="2025-12-17T11:05:00"/>
    <s v="NO"/>
    <s v="CIERRE"/>
    <s v="CIERRE MIGRACION"/>
    <s v="UNO A UNO"/>
    <s v="UNO A UNO"/>
    <s v="EJECUTADO / CANCELADO"/>
    <s v="CB CERRADO - DESOCUPADO"/>
    <s v="17/12/2025 SE LLAMA AL CLIENTE Y NO SE OBTIENE RESPUESTA SE PROCEDE A VISITA TÉCNICA | 17/12/2025 SE VISITA COMERCIO Y NOS INDICAN QUE EL SEÑOR JOSÉ YA NO TRABAJA EN EL COMERCIO Y EL CORRESPONSAL SE LO LLEVÓ, SE LLAMA AL CLIENTE Y NO SE OBTIENE RESPUESTA."/>
    <s v="VISITA TECNICA"/>
    <m/>
    <s v="TIPO I"/>
    <s v="TERRESTRE"/>
    <s v="TORRES MANTILLA JOSE DANIEL"/>
    <n v="1"/>
    <s v="0"/>
    <n v="56100"/>
    <n v="75096"/>
    <n v="56100"/>
  </r>
  <r>
    <s v="MANIZALES"/>
    <x v="2"/>
    <x v="4"/>
    <s v="17001"/>
    <s v="LC-CS-25-009968"/>
    <s v="3007080949"/>
    <s v="OC CIERRE"/>
    <s v="CALDAS"/>
    <s v="MANIZALES"/>
    <s v="BARRIO NEVADO MANIZALES 2"/>
    <s v="REDEBAN"/>
    <s v="FO-25-1887569"/>
    <d v="2025-11-25T08:00:00"/>
    <d v="2025-12-10T14:33:00"/>
    <s v="NO"/>
    <s v="CIERRE"/>
    <s v="CIERRE MIGRACION"/>
    <s v="UNO A UNO"/>
    <s v="UNO A UNO"/>
    <s v="EJECUTADO"/>
    <s v="CIERRE EXITOSO"/>
    <s v="10/12/2025 VISITA TÉCNICA | 10/12/2025 SE RETIRA 01 DATAFONO 01 LECTORA 01 BASE DE DATAFONO Y FUENTE DE PODER"/>
    <s v="VISITA TECNICA"/>
    <s v="FIZZZ319"/>
    <s v="TIPO I"/>
    <s v="TERRESTRE"/>
    <s v="CAÑAS MENDEZ GUSTAVO ADOLFO"/>
    <n v="1"/>
    <s v="0"/>
    <n v="56100"/>
    <n v="75096"/>
    <n v="56100"/>
  </r>
  <r>
    <s v="CUCUTA"/>
    <x v="1"/>
    <x v="1"/>
    <s v="54518"/>
    <s v="LC-CS-25-009969"/>
    <s v="3007080953"/>
    <s v="OC CIERRE"/>
    <s v="NORTE DE SANTANDER"/>
    <s v="PAMPLONA"/>
    <s v="BARRIO LOS CEREZOS PAMPLONA"/>
    <s v="REDEBAN"/>
    <s v="FO-25-1892040"/>
    <d v="2025-11-25T08:00:00"/>
    <d v="2025-12-17T16:47:00"/>
    <s v="NO"/>
    <s v="CIERRE"/>
    <s v="CIERRE MIGRACION"/>
    <s v="UNO A UNO"/>
    <s v="UNO A UNO"/>
    <s v="EJECUTADO"/>
    <s v="CIERRE EXITOSO"/>
    <s v="17/12/2025 NO HUBO COMUNICACIÓN | 17/12/2025 SE HACE RETIRO DE DATÁFONO, LECTOR DE BARRAS, MÁGIC BOX CON SUS RESPECTIVOS CABLES Y 19 ROLLOS"/>
    <s v="VISITA TECNICA"/>
    <s v="FIZZZ315"/>
    <s v="TIPO III"/>
    <s v="TERRESTRE"/>
    <s v="GONZALEZ ESTUPIÑAN YEISON WALTER ANTONIO"/>
    <n v="1"/>
    <s v="0"/>
    <n v="220600"/>
    <n v="196537"/>
    <n v="220600"/>
  </r>
  <r>
    <s v="CUCUTA"/>
    <x v="1"/>
    <x v="1"/>
    <s v="54518"/>
    <s v="LC-CS-25-009970"/>
    <s v="3007080954"/>
    <s v="OC CIERRE"/>
    <s v="NORTE DE SANTANDER"/>
    <s v="PAMPLONA"/>
    <s v="BARRIO SANTO DOMINGO PAMPLONA 2"/>
    <s v="REDEBAN"/>
    <s v="FO-25-1887571"/>
    <d v="2025-11-25T08:00:00"/>
    <d v="2025-12-17T16:37:00"/>
    <s v="NO"/>
    <s v="CIERRE"/>
    <s v="CIERRE MIGRACION"/>
    <s v="UNO A UNO"/>
    <s v="UNO A UNO"/>
    <s v="EJECUTADO"/>
    <s v="CIERRE EXITOSO"/>
    <s v="17/12/2025 NO HUBO COMUNICACIÓN | 17/12/2025 SE HACE RETIRO DE DATÁFONO, LECTOR DE BARRAS , MÁGIC BOX CON SUS RESPECTIVOS CABLES Y 25 ROLLOS RBM"/>
    <s v="VISITA TECNICA"/>
    <s v="FIZZZ316"/>
    <s v="TIPO III"/>
    <s v="TERRESTRE"/>
    <s v="GONZALEZ ESTUPIÑAN YEISON WALTER ANTONIO"/>
    <n v="1"/>
    <s v="0"/>
    <n v="220600"/>
    <n v="196537"/>
    <n v="220600"/>
  </r>
  <r>
    <s v="TUNJA"/>
    <x v="1"/>
    <x v="1"/>
    <s v="15001"/>
    <s v="LC-CS-25-009972"/>
    <s v="3007080972"/>
    <s v="OC CIERRE"/>
    <s v="BOYACA"/>
    <s v="TUNJA"/>
    <s v="BARRIO LOS MUISCAS TUNJA 9"/>
    <s v="REDEBAN"/>
    <s v="FO-25-1886332"/>
    <d v="2025-11-25T08:00:00"/>
    <d v="2025-12-03T08:12:00"/>
    <s v="NO"/>
    <s v="CIERRE"/>
    <s v="CIERRE MIGRACION"/>
    <s v="UNO A UNO"/>
    <s v="UNO A UNO"/>
    <s v="EJECUTADO"/>
    <s v="CIERRE EXITOSO"/>
    <s v="02/12/2025 NO SE LIGRA CONTACTO CON EL USUARIO SE VISITARA EN FRIO YA QUE ESTOY EN LA ZONA BASE | 02/12/2025 SE INTENS COMUNICAR CON EL USUARIO AL NÚMERO CELULAR REGISTRADO EN LA ORDEN DE TRABAJO NO ES POSIBLE SE VA BUZON DE VOZ , SE ORICEDE A VISITAR EN FRIO YA QUE ME ENCUENTRO EN LA ZONA BASE Y CERCA A LA DIRECCIÓN | 02/12/2025 SE REALIZA CIERRE RETIRO RED REDEBAN BANCOLOMBIA POR MIGRACIÓN , RETIRANDO EQUIPO DEKS/2600 - LECTOR CB - MAGIGBOX - FUENTE DE PODER - CABLE PACTH CORD 3 METROS - CABLE DATÁFONO 2600 . 38 ROLLOS REDEBAN"/>
    <s v="VISITA TECNICA"/>
    <s v="FIZZZ314"/>
    <s v="TIPO I"/>
    <s v="TERRESTRE"/>
    <s v="ALVARADO MORENO CRISTHIAN"/>
    <n v="1"/>
    <s v="0"/>
    <n v="56100"/>
    <n v="75096"/>
    <n v="56100"/>
  </r>
  <r>
    <s v="TUNJA"/>
    <x v="1"/>
    <x v="1"/>
    <s v="15407"/>
    <s v="LC-CS-25-009974"/>
    <s v="3007080978"/>
    <s v="OC CIERRE"/>
    <s v="BOYACA"/>
    <s v="VILLA DE LEYVA"/>
    <s v="BARRIO SANTA ANA VILLA DE LEYVA"/>
    <s v="REDEBAN"/>
    <s v="FO-25-1891275"/>
    <d v="2025-11-25T08:00:00"/>
    <d v="2025-12-03T13:09:00"/>
    <s v="NO"/>
    <s v="CIERRE"/>
    <s v="CIERRE MIGRACION"/>
    <s v="UNO A UNO"/>
    <s v="UNO A UNO"/>
    <s v="EJECUTADO"/>
    <s v="CIERRE EXITOSO"/>
    <s v="03/12/2025 CLIENTE NO RESPONDE LINEA | 03/12/2025 SE VISITA CB RETIRO DE EQUIPOS"/>
    <s v="VISITA TECNICA"/>
    <s v="FIZZZ306"/>
    <s v="TIPO II"/>
    <s v="TERRESTRE"/>
    <s v="GONZALEZ GONZALEZ MARIO ALBERTO"/>
    <n v="1"/>
    <s v="0"/>
    <n v="115900"/>
    <n v="140396"/>
    <n v="115900"/>
  </r>
  <r>
    <s v="MEDELLIN"/>
    <x v="0"/>
    <x v="0"/>
    <s v="5001"/>
    <s v="LC-CS-25-009975"/>
    <s v="3007080984"/>
    <s v="OC CIERRE"/>
    <s v="ANTIOQUIA"/>
    <s v="MEDELLIN"/>
    <s v="BARRIO ENCISO LLANADITAS MEDELLIN"/>
    <s v="REDEBAN"/>
    <s v="FO-25-1943272 | FO-25-1886872"/>
    <d v="2025-11-25T08:00:00"/>
    <d v="2025-12-15T14:02:00"/>
    <s v="NO"/>
    <s v="CIERRE"/>
    <s v="CIERRE MIGRACION"/>
    <s v="UNO A UNO"/>
    <s v="UNO A UNO"/>
    <s v="EJECUTADO | EJECUTADO / CANCELADO"/>
    <s v="CIERRE EXITOSO"/>
    <s v="[FO-25-1943272] 15/12/2025 VISITA | 15/12/2025 RETIRO DE DATAFONO LECTOR Y MAGIC BOX OK || [FO-25-1886872] 06/12/2025 VISITA TECNICA NO CONTESTA | 06/12/2025 VISITA FALLIDA NO SE ENCUENTRA LA PERSONA ENCARGADA"/>
    <s v="VISITA TECNICA"/>
    <s v="FIZZZ284"/>
    <s v="TIPO I"/>
    <s v="TERRESTRE"/>
    <s v="RIOS CASTRILLON JUAN SEBASTIAN"/>
    <n v="2"/>
    <s v="0"/>
    <n v="112200"/>
    <n v="75096"/>
    <n v="112200"/>
  </r>
  <r>
    <s v="MEDELLIN"/>
    <x v="0"/>
    <x v="0"/>
    <s v="5001"/>
    <s v="LC-CS-25-009976"/>
    <s v="3007080986"/>
    <s v="OC CIERRE"/>
    <s v="ANTIOQUIA"/>
    <s v="MEDELLIN"/>
    <s v="BARRIO BELEN MEDELLIN 18"/>
    <s v="REDEBAN"/>
    <s v="FO-25-1888029"/>
    <d v="2025-11-25T08:00:00"/>
    <d v="2025-12-06T10:58:00"/>
    <s v="NO"/>
    <s v="CIERRE"/>
    <s v="CIERRE MIGRACION"/>
    <s v="UNO A UNO"/>
    <s v="UNO A UNO"/>
    <s v="EJECUTADO"/>
    <s v="CIERRE EXITOSO"/>
    <s v="06/12/2025 SE ESCALA PARA VISITA. CONFIRMAR DATOS PARA LA RECOLECCION DE EQUIPOS | 06/12/2025 SE RETIRA EQUIPO DE REDEBAN EXITOSAMENTE"/>
    <s v="VISITA TECNICA"/>
    <s v="FIZZZ326"/>
    <s v="TIPO I"/>
    <s v="TERRESTRE"/>
    <s v="RUA ALVAREZ RICHARD ANDRES"/>
    <n v="1"/>
    <s v="0"/>
    <n v="56100"/>
    <n v="75096"/>
    <n v="56100"/>
  </r>
  <r>
    <s v="MEDELLIN"/>
    <x v="0"/>
    <x v="0"/>
    <s v="5001"/>
    <s v="LC-CS-25-009977"/>
    <s v="3007080987"/>
    <s v="OC CIERRE"/>
    <s v="ANTIOQUIA"/>
    <s v="MEDELLIN"/>
    <s v="BARRIO PRADITO MEDELLIN 6"/>
    <s v="REDEBAN"/>
    <s v="FO-25-1888439"/>
    <d v="2025-11-25T08:00:00"/>
    <d v="2025-12-06T11:24:00"/>
    <s v="NO"/>
    <s v="CIERRE"/>
    <s v="CIERRE MIGRACION"/>
    <s v="UNO A UNO"/>
    <s v="UNO A UNO"/>
    <s v="EJECUTADO"/>
    <s v="CIERRE EXITOSO"/>
    <s v="06/12/2025 SE ESCALA PARA VISITA. CONFIRMAR DATOS PARA LA RECOLECCION DE EQUIPOS | 06/12/2025 SE REALIZA CIERRE DE CB CON ACCESORIOS"/>
    <s v="VISITA TECNICA"/>
    <s v="FIZZZ291"/>
    <s v="TIPO I"/>
    <s v="TERRESTRE"/>
    <s v="HERNANDEZ CHAVARRIA JUAN CAMILO"/>
    <n v="1"/>
    <s v="0"/>
    <n v="56100"/>
    <n v="75096"/>
    <n v="56100"/>
  </r>
  <r>
    <s v="MONTERIA"/>
    <x v="5"/>
    <x v="6"/>
    <s v="23417"/>
    <s v="LC-CS-25-009979"/>
    <s v="3007081081"/>
    <s v="OC CIERRE"/>
    <s v="CORDOBA"/>
    <s v="LORICA"/>
    <s v="BARRIO NAVIDAD LORICA"/>
    <s v="REDEBAN"/>
    <s v="FO-25-1889435"/>
    <d v="2025-11-25T08:00:00"/>
    <d v="2025-12-10T12:30:00"/>
    <s v="NO"/>
    <s v="CIERRE"/>
    <s v="CIERRE MIGRACION"/>
    <s v="UNO A UNO"/>
    <s v="UNO A UNO"/>
    <s v="EJECUTADO"/>
    <s v="CIERRE EXITOSO"/>
    <s v="06/12/2025 SE COMUNICA CON LA SEÑORA PAOLA HERRERA 3012820903 INFORMA QUE LOS FIAS SÁBADO NO TRABAJA, SE PROGRAMA LA VISITA PARA EL DÍA MARTES | 06/12/2025 DE COMUNICA CON LA SEÑORA PAOLA HERRERA 3012820903 INFORMA QUE NO TRABAJA LOS DÍAS SÁBADOS SE REPROGRAMA LA VISITA PARA EL DÍA MARTES | 10/12/2025 SE REALIZA CIERRE, SE RECUPERA EQUIPOS DE LA RED REDEBAN (DATAFONO LECTORA) NO ENTREGA ROLLOS"/>
    <s v="VISITA TECNICA"/>
    <s v="SHZZZ022"/>
    <s v="TIPO II"/>
    <s v="TERRESTRE"/>
    <s v="ARRAZOLA HERNANDEZ NICOLAS AUGUSTO"/>
    <n v="1"/>
    <s v="0"/>
    <n v="115900"/>
    <n v="140396"/>
    <n v="115900"/>
  </r>
  <r>
    <s v="MONTERIA"/>
    <x v="5"/>
    <x v="6"/>
    <s v="23001"/>
    <s v="LC-CS-25-009980"/>
    <s v="3007081084"/>
    <s v="OC CIERRE"/>
    <s v="CORDOBA"/>
    <s v="MONTERIA"/>
    <s v="BARRIO 6 DE MARZO MONTERIA 6"/>
    <s v="REDEBAN"/>
    <s v="FO-25-1891149"/>
    <d v="2025-11-25T08:00:00"/>
    <d v="2025-12-04T16:19:00"/>
    <s v="NO"/>
    <s v="CIERRE"/>
    <s v="CIERRE MIGRACION"/>
    <s v="UNO A UNO"/>
    <s v="UNO A UNO"/>
    <s v="EJECUTADO"/>
    <s v="CIERRE EXITOSO"/>
    <s v="04/12/2025 PROGRAMADO | 04/12/2025 SE REALIZA CIERRE DE CB POR MIGRACIÓN, SE RETIRA DATÁFONO DESK2600, LECTORA, MAGIBOX Y CARGADOR"/>
    <s v="VISITA TECNICA"/>
    <s v="SGZZZ972"/>
    <s v="TIPO I"/>
    <s v="TERRESTRE"/>
    <s v="MARQUEZ HOYOS JEYSON DANIEL"/>
    <n v="1"/>
    <s v="0"/>
    <n v="56100"/>
    <n v="75096"/>
    <n v="56100"/>
  </r>
  <r>
    <s v="CALI"/>
    <x v="2"/>
    <x v="2"/>
    <s v="76520"/>
    <s v="LC-CS-25-009981"/>
    <s v="3007081090"/>
    <s v="OC CIERRE"/>
    <s v="VALLE DEL CAUCA"/>
    <s v="PALMIRA"/>
    <s v="BARRIO POPULAR MODELO PALMIRA"/>
    <s v="REDEBAN"/>
    <s v="FO-25-1890912"/>
    <d v="2025-11-25T08:00:00"/>
    <d v="2025-12-03T15:26:00"/>
    <s v="NO"/>
    <s v="CIERRE"/>
    <s v="CIERRE MIGRACION"/>
    <s v="UNO A UNO"/>
    <s v="UNO A UNO"/>
    <s v="EJECUTADO"/>
    <s v="CIERRE EXITOSO"/>
    <s v="03/12/2025 EN LA LLAMA REALIZADA EL CLIENTE NO CONTESTA, SE PROCEDE A TRASLADARSE AL SITIO. | 03/12/2025 EN LA VISITA TÉCNICA REALIZADA AL COMERCIO SE LLEGA AL SITIO SE INFORMA EL MOTIVO DE LA VISITA SE RETIRA EQUIPO TIPO DATÁFONO DESK 2600 MÁS MAGICBOX Y LECTORA."/>
    <s v="VISITA TECNICA"/>
    <s v="VBZZZ287"/>
    <s v="TIPO I"/>
    <s v="TERRESTRE"/>
    <s v="BENAVIDES ARANGO RAFAEL JOSE"/>
    <n v="1"/>
    <s v="0"/>
    <n v="56100"/>
    <n v="75096"/>
    <n v="56100"/>
  </r>
  <r>
    <s v="CALI"/>
    <x v="2"/>
    <x v="2"/>
    <s v="19001"/>
    <s v="LC-CS-25-009982"/>
    <s v="3007081093"/>
    <s v="OC CIERRE"/>
    <s v="CAUCA"/>
    <s v="POPAYAN"/>
    <s v="BARRIO PANDIGUANDO POPAYAN 2"/>
    <s v="REDEBAN"/>
    <s v="FO-25-1891423"/>
    <d v="2025-11-25T08:00:00"/>
    <d v="2025-12-23T13:58:00"/>
    <s v="NO"/>
    <s v="CIERRE"/>
    <s v="CIERRE MIGRACION"/>
    <s v="UNO A UNO"/>
    <s v="UNO A UNO"/>
    <s v="EJECUTADO / CANCELADO"/>
    <s v="CIERRE EXITOSO"/>
    <s v="23/12/2025 NO | 23/12/2025 SE RECOGE DATAFONO Y LECTORA FUENTE OK CB NO CUENTA SIN ROLLOS RBM"/>
    <s v="VISITA TECNICA"/>
    <s v="SHZZZ025"/>
    <s v="TIPO III"/>
    <s v="TERRESTRE"/>
    <s v="GIMBUEL LASSO LUIS GERMAN"/>
    <n v="1"/>
    <s v="0"/>
    <n v="220600"/>
    <n v="196537"/>
    <n v="220600"/>
  </r>
  <r>
    <s v="BOGOTA"/>
    <x v="4"/>
    <x v="5"/>
    <s v="25754"/>
    <s v="LC-CS-25-009984"/>
    <s v="3007081101"/>
    <s v="OC CIERRE"/>
    <s v="CUNDINAMARCA"/>
    <s v="SOACHA"/>
    <s v="BARRIO CIUDADELA SUCRE SOACHA 2"/>
    <s v="REDEBAN"/>
    <s v="FO-25-1893487"/>
    <d v="2025-11-25T08:00:00"/>
    <d v="2025-12-04T16:17:00"/>
    <s v="NO"/>
    <s v="CIERRE"/>
    <s v="CIERRE MIGRACION"/>
    <s v="UNO A UNO"/>
    <s v="UNO A UNO"/>
    <s v="EJECUTADO"/>
    <s v="CIERRE EXITOSO"/>
    <s v="05/12/2025 SE LLEGA A LA DIRECCIÓN INDICADA Y SE REALIZA RETIRO DE DATAFONO Y LECTOR , NO SE RETIRA PUBLICIDAD NI SE LLENA ACTA DE CIERRE YA QUE EL CB SE ENCUENTRA MIGRADO A WOMPI. SE ESPERA A LA RECEPCIÓN DE CORREO PARA PODER RETIRAR LOS EQUIPOS"/>
    <s v="VISITA TECNICA"/>
    <s v="SHZZZ017"/>
    <s v="TIPO I"/>
    <s v="TERRESTRE"/>
    <s v="GARCIA PASTRANA KEVIN FERNANDO"/>
    <n v="1"/>
    <s v="0"/>
    <n v="56100"/>
    <n v="75096"/>
    <n v="56100"/>
  </r>
  <r>
    <s v="MEDELLIN"/>
    <x v="0"/>
    <x v="0"/>
    <s v="5001"/>
    <s v="LC-CS-25-009986"/>
    <s v="3007081109"/>
    <s v="OC CIERRE"/>
    <s v="ANTIOQUIA"/>
    <s v="MEDELLIN"/>
    <s v="BARRIO ROBLEDO VILLA FLORA MEDELLIN 5"/>
    <s v="REDEBAN"/>
    <s v="FO-25-1892766"/>
    <d v="2025-11-25T08:00:00"/>
    <d v="2025-12-09T16:13:00"/>
    <s v="NO"/>
    <s v="CIERRE"/>
    <s v="CIERRE MIGRACION"/>
    <s v="UNO A UNO"/>
    <s v="UNO A UNO"/>
    <s v="EJECUTADO"/>
    <s v="CIERRE EXITOSO"/>
    <s v="09/12/2025 SE RETIRAN EQUIPO Y ACCESORIOS DE REDEBAN EXITOSAMENTE"/>
    <s v="VISITA TECNICA"/>
    <s v="SHZZZ018"/>
    <s v="TIPO I"/>
    <s v="TERRESTRE"/>
    <s v="RUA ALVAREZ RICHARD ANDRES"/>
    <n v="1"/>
    <s v="0"/>
    <n v="56100"/>
    <n v="75096"/>
    <n v="56100"/>
  </r>
  <r>
    <s v="MANIZALES"/>
    <x v="2"/>
    <x v="4"/>
    <s v="17001"/>
    <s v="LC-CS-25-009987"/>
    <s v="3007081144"/>
    <s v="OC CIERRE"/>
    <s v="CALDAS"/>
    <s v="MANIZALES"/>
    <s v="BARRIO CENTRO MANIZALES 27"/>
    <s v="REDEBAN"/>
    <s v="FO-25-1892902"/>
    <d v="2025-11-25T08:00:00"/>
    <d v="2025-12-05T13:09:00"/>
    <s v="NO"/>
    <s v="CIERRE"/>
    <s v="CIERRE MIGRACION"/>
    <s v="UNO A UNO"/>
    <s v="UNO A UNO"/>
    <s v="EJECUTADO"/>
    <s v="CIERRE EXITOSO"/>
    <s v="05/12/2025 SE LLAMA COMERCIO VÁLIDA VISTA OK | 05/12/2025 SE REALIZA RETIRO DE DATÁFONO Y LECTORA CON SU RESPECTIVA FUENTE DE PODER TAMBIÉN ENTREGA BASE SOPORTE ENTREGAN 27 ROLLOS  CLIENTE QUEDA CON PUBLICIDAD YA QUE EL SERVICIO SE MIGRO A WOMPI"/>
    <s v="VISITA TECNICA"/>
    <s v="SIZZZ889"/>
    <s v="TIPO I"/>
    <s v="TERRESTRE"/>
    <s v="JARAMILLO PERALTA JUAN DIEGO"/>
    <n v="1"/>
    <s v="0"/>
    <n v="56100"/>
    <n v="75096"/>
    <n v="56100"/>
  </r>
  <r>
    <s v="PEREIRA"/>
    <x v="2"/>
    <x v="4"/>
    <s v="66001"/>
    <s v="LC-CS-25-009988"/>
    <s v="3007081149"/>
    <s v="OC CIERRE"/>
    <s v="RISARALDA"/>
    <s v="PEREIRA"/>
    <s v="BARRIO VILLAVICENCIO PAREIRA"/>
    <s v="REDEBAN"/>
    <s v="FO-25-1890670"/>
    <d v="2025-11-25T08:00:00"/>
    <d v="2025-12-04T15:08:00"/>
    <s v="NO"/>
    <s v="CIERRE"/>
    <s v="CIERRE MIGRACION"/>
    <s v="UNO A UNO"/>
    <s v="UNO A UNO"/>
    <s v="EJECUTADO"/>
    <s v="CIERRE EXITOSO"/>
    <s v="25/11/2025 SE ESCALA PARA VISITA. CONFIRMAR DATOS PARA LA RECOLECCION DE EQUIPOS | 04/12/2025 SE RETIRA DATÁFONO, LECTORA, MAGIC BOX 2600 Y 20 ROLLOS"/>
    <s v="VISITA TECNICA"/>
    <s v="SIZZZ923"/>
    <s v="TIPO I"/>
    <s v="TERRESTRE"/>
    <s v="FRANCO CAÑAVERAL YAMID RAUL"/>
    <n v="1"/>
    <s v="0"/>
    <n v="56100"/>
    <n v="75096"/>
    <n v="56100"/>
  </r>
  <r>
    <s v="CALI"/>
    <x v="2"/>
    <x v="2"/>
    <s v="19001"/>
    <s v="LC-CS-25-009989"/>
    <s v="3007081151"/>
    <s v="OC CIERRE"/>
    <s v="CAUCA"/>
    <s v="POPAYAN"/>
    <s v="BARRIO LOMAS DE GRANADA POPAYAN 8"/>
    <s v="REDEBAN"/>
    <s v="FO-25-1887409"/>
    <d v="2025-11-25T08:00:00"/>
    <d v="2025-12-19T17:00:00"/>
    <s v="NO"/>
    <s v="CIERRE"/>
    <s v="CIERRE MIGRACION"/>
    <s v="UNO A UNO"/>
    <s v="UNO A UNO"/>
    <s v="EJECUTADO"/>
    <s v="CIERRE EXITOSO"/>
    <s v="19/12/2025 RECOGIDA DATÁFONO REDEBAN, USUARIO INDICA QUE NO TIENE ROLLOS"/>
    <s v="VISITA TECNICA"/>
    <s v="SIZZZ909"/>
    <s v="TIPO III"/>
    <s v="TERRESTRE"/>
    <s v="LOPEZ CALDONO CESAR FERNANDO"/>
    <n v="1"/>
    <s v="0"/>
    <n v="220600"/>
    <n v="196537"/>
    <n v="220600"/>
  </r>
  <r>
    <s v="BOGOTA"/>
    <x v="4"/>
    <x v="5"/>
    <s v="25899"/>
    <s v="LC-CS-25-009990"/>
    <s v="3007081163"/>
    <s v="OC CIERRE"/>
    <s v="CUNDINAMARCA"/>
    <s v="ZIPAQUIRA"/>
    <s v="BARRIO CENTRO ZIPQUIRA"/>
    <s v="REDEBAN"/>
    <s v="FO-25-1894102"/>
    <d v="2025-11-25T08:00:00"/>
    <d v="2025-12-03T15:49:00"/>
    <s v="NO"/>
    <s v="CIERRE"/>
    <s v="CIERRE MIGRACION"/>
    <s v="UNO A UNO"/>
    <s v="UNO A UNO"/>
    <s v="EJECUTADO"/>
    <s v="CIERRE EXITOSO"/>
    <s v="03/12/2025 VISITA TÉCNICA | 03/12/2025 SE RETIRA DATÁFONO CON LECTORA,SIN ROLLOS RBM, RETIRO POR MIGRACIÓN"/>
    <s v="VISITA TECNICA"/>
    <s v="SIZZZ892"/>
    <s v="TIPO II"/>
    <s v="TERRESTRE"/>
    <s v="ORTIZ YARA FRANKLYN ISRAEL"/>
    <n v="1"/>
    <s v="0"/>
    <n v="115900"/>
    <n v="140396"/>
    <n v="115900"/>
  </r>
  <r>
    <s v="BUCARAMANGA"/>
    <x v="1"/>
    <x v="1"/>
    <s v="68276"/>
    <s v="LC-CS-25-009991"/>
    <s v="3007081168"/>
    <s v="OC CIERRE"/>
    <s v="SANTANDER"/>
    <s v="FLORIDABLANCA"/>
    <s v="BARRIO BELLAVISTA FLORIDABLANCA FLORIDABLACA"/>
    <s v="REDEBAN"/>
    <s v="FO-25-1890558"/>
    <d v="2025-11-25T08:00:00"/>
    <d v="2025-12-13T09:30:00"/>
    <s v="NO"/>
    <s v="CIERRE"/>
    <s v="CIERRE MIGRACION"/>
    <s v="UNO A UNO"/>
    <s v="UNO A UNO"/>
    <s v="EJECUTADO"/>
    <s v="CIERRE EXITOSO"/>
    <s v="12/12/2025 SE REALIZA INTENTÉ COMUNICACIÓN SIN ÉXITO LOS NÚMEROS DE CONTACTO DEL USUARIO SE REALIZA DESPLAZAMIENTO | 12/12/2025 SE REALIZA RECOLECCIÓN DE EQUIPOS NO SE RETIRA PUBLICIDAD POR MIGRACIÓN WOMPI"/>
    <s v="VISITA TECNICA"/>
    <s v="VBZZZ272"/>
    <s v="TIPO I"/>
    <s v="TERRESTRE"/>
    <s v="REYES RAMIREZ DIEGO ALEXANDER"/>
    <n v="1"/>
    <s v="0"/>
    <n v="56100"/>
    <n v="75096"/>
    <n v="56100"/>
  </r>
  <r>
    <s v="VALLEDUPAR"/>
    <x v="5"/>
    <x v="6"/>
    <s v="20001"/>
    <s v="LC-CS-25-009992"/>
    <s v="3007081179"/>
    <s v="OC CIERRE"/>
    <s v="CESAR"/>
    <s v="VALLEDUPAR"/>
    <s v="BARRIO DOCE DE OCTUBRE VALLEDUPAR 5"/>
    <s v="REDEBAN"/>
    <s v="FO-25-1886875"/>
    <d v="2025-11-25T08:00:00"/>
    <d v="2025-12-02T15:47:00"/>
    <s v="NO"/>
    <s v="CIERRE"/>
    <s v="CIERRE MIGRACION"/>
    <s v="UNO A UNO"/>
    <s v="UNO A UNO"/>
    <s v="EJECUTADO"/>
    <s v="CIERRE EXITOSO"/>
    <s v="02/12/2025 NO CONTESTA | 02/12/2025 BUENOS DÍAS SE VISITA CB Y SE LE HACE CIERRE DE REDEBAN"/>
    <s v="VISITA TECNICA"/>
    <s v="VBZZZ273"/>
    <s v="TIPO I"/>
    <s v="TERRESTRE"/>
    <s v="BENITEZ CARVAJAL ALVARO JAVIER"/>
    <n v="1"/>
    <s v="0"/>
    <n v="56100"/>
    <n v="75096"/>
    <n v="56100"/>
  </r>
  <r>
    <s v="PEREIRA"/>
    <x v="2"/>
    <x v="4"/>
    <s v="63001"/>
    <s v="LC-CS-25-009993"/>
    <s v="3007081184"/>
    <s v="OC CIERRE"/>
    <s v="QUINDIO"/>
    <s v="ARMENIA"/>
    <s v="BARRIO ESMERALDA ARMENIA"/>
    <s v="REDEBAN"/>
    <s v="FO-25-1894238"/>
    <d v="2025-11-25T08:00:00"/>
    <d v="2025-12-06T11:48:00"/>
    <s v="NO"/>
    <s v="CIERRE"/>
    <s v="CIERRE MIGRACION"/>
    <s v="UNO A UNO"/>
    <s v="UNO A UNO"/>
    <s v="EJECUTADO"/>
    <s v="CIERRE EXITOSO"/>
    <s v="06/12/2025 SE VISITA COMERCIO SE REALIZÓ RECUPERACIÓN DATAFONO, LECTOR, CABLEADO."/>
    <s v="VISITA TECNICA"/>
    <s v="FKZZZ650"/>
    <s v="TIPO II"/>
    <s v="TERRESTRE"/>
    <s v="SANCHEZ SOLORZANO JUAN SEBASTIAN"/>
    <n v="1"/>
    <s v="0"/>
    <n v="115900"/>
    <n v="140396"/>
    <n v="115900"/>
  </r>
  <r>
    <s v="BOGOTA"/>
    <x v="4"/>
    <x v="5"/>
    <s v="11001"/>
    <s v="LC-CS-25-009994"/>
    <s v="3007081189"/>
    <s v="OC CIERRE"/>
    <s v="CUNDINAMARCA"/>
    <s v="BOGOTA"/>
    <s v="BARRIO ALFONSO LOPEZ 6 BOGOTA"/>
    <s v="REDEBAN"/>
    <s v="FO-25-1888441"/>
    <d v="2025-11-25T08:00:00"/>
    <d v="2025-12-04T12:01:00"/>
    <s v="NO"/>
    <s v="CIERRE"/>
    <s v="CIERRE MIGRACION"/>
    <s v="UNO A UNO"/>
    <s v="UNO A UNO"/>
    <s v="EJECUTADO"/>
    <s v="CIERRE EXITOSO"/>
    <s v="04/12/2025 . | 04/12/2025 SE RETIRA DATÁFONO, LECTORA, MÁGICO BOX, NO SE RETIRA PUBLICIDAD YA QUE ES MIGRACIÓN"/>
    <s v="VISITA TECNICA"/>
    <s v="FKZZZ677"/>
    <s v="TIPO I"/>
    <s v="TERRESTRE"/>
    <s v="MICHELI LOPEZ MIGUEL ANGEL"/>
    <n v="1"/>
    <s v="0"/>
    <n v="56100"/>
    <n v="75096"/>
    <n v="56100"/>
  </r>
  <r>
    <s v="BOGOTA"/>
    <x v="4"/>
    <x v="5"/>
    <s v="11001"/>
    <s v="LC-CS-25-009995"/>
    <s v="3007081190"/>
    <s v="OC CIERRE"/>
    <s v="CUNDINAMARCA"/>
    <s v="BOGOTA"/>
    <s v="BARRIO CAÑAVERALEJO BOGOTA 1"/>
    <s v="REDEBAN"/>
    <s v="FO-25-1906130 | FO-25-1893490"/>
    <d v="2025-11-25T08:00:00"/>
    <d v="2025-12-03T08:37:00"/>
    <s v="NO"/>
    <s v="CIERRE"/>
    <s v="CIERRE MIGRACION"/>
    <s v="UNO A UNO"/>
    <s v="UNO A UNO"/>
    <s v="EJECUTADO | EJECUTADO / CANCELADO"/>
    <s v="CIERRE EXITOSO"/>
    <s v="[FO-25-1906130] 02/12/2025 NA | 02/12/2025 RECUPERACIÓN DE EQUIPO POR MIGRACIÓN WOMPI OK SE RETIRA DATAFONO Y LECTORA || [FO-25-1893490] 28/11/2025 NA | 28/11/2025 SE REALIZA VISITA AL COMERCIO SE ENCUENTRA CERRADO TEL DE CONTACTO NO RESPONDE  NUBIA ARENAS 3158378981"/>
    <s v="VISITA TECNICA"/>
    <s v="FKZZZ653"/>
    <s v="TIPO I"/>
    <s v="TERRESTRE"/>
    <s v="ROZO ROZO WILLIAM ASDRUBAL"/>
    <n v="2"/>
    <s v="0"/>
    <n v="112200"/>
    <n v="75096"/>
    <n v="112200"/>
  </r>
  <r>
    <s v="BOGOTA"/>
    <x v="4"/>
    <x v="5"/>
    <s v="25279"/>
    <s v="LC-CS-25-009998"/>
    <s v="3007081209"/>
    <s v="OC CIERRE"/>
    <s v="CUNDINAMARCA"/>
    <s v="FOMEQUE"/>
    <s v="BARRIO CENTRO FOMEQUE FOMEQUE"/>
    <s v="REDEBAN"/>
    <s v="FO-25-1894242"/>
    <d v="2025-11-25T08:00:00"/>
    <d v="2025-12-05T12:56:00"/>
    <s v="NO"/>
    <s v="CIERRE"/>
    <s v="CIERRE MIGRACION"/>
    <s v="UNO A UNO"/>
    <s v="UNO A UNO"/>
    <s v="EJECUTADO"/>
    <s v="CIERRE EXITOSO"/>
    <s v="05/12/2025 . | 05/12/2025 SE RETIRA DATÁFONO, LECTORA, MÁGICO BOX, NO SE RETIRA PUBLICIDAD YA QUE ES MIGRACIÓN"/>
    <s v="VISITA TECNICA"/>
    <s v="241637317561324755920816"/>
    <s v="TIPO II"/>
    <s v="TERRESTRE"/>
    <s v="MICHELI LOPEZ MIGUEL ANGEL"/>
    <n v="1"/>
    <s v="0"/>
    <n v="115900"/>
    <n v="140396"/>
    <n v="115900"/>
  </r>
  <r>
    <s v="CALI"/>
    <x v="2"/>
    <x v="2"/>
    <s v="76520"/>
    <s v="LC-CS-25-009999"/>
    <s v="3007081213"/>
    <s v="OC CIERRE"/>
    <s v="VALLE DEL CAUCA"/>
    <s v="PALMIRA"/>
    <s v="BARRIO EL BOSQUE PALMIRA 1"/>
    <s v="REDEBAN"/>
    <s v="FO-25-1886995"/>
    <d v="2025-11-25T08:00:00"/>
    <d v="2025-12-03T14:40:00"/>
    <s v="NO"/>
    <s v="CIERRE"/>
    <s v="CIERRE MIGRACION"/>
    <s v="UNO A UNO"/>
    <s v="UNO A UNO"/>
    <s v="EJECUTADO"/>
    <s v="CIERRE EXITOSO"/>
    <s v="03/12/2025 EN LA LLAMADA TELEFÓNICA REALIZADA NO CONTESTA POR LO CUAL SE PROCEDE IR A SITIO. | 03/12/2025 EN LA VISITA TÉCNICA REALIZADA AL COMERCIO, SE LLEGA AL SITIO, SE INFORMA EL MOTIVO DE LA VISITA SE RETIRA EQUIPO TIPO DATÁFONO DESK 2600 MAGICBOX Y LECTORA."/>
    <s v="VISITA TECNICA"/>
    <s v="FKZZZ651"/>
    <s v="TIPO I"/>
    <s v="TERRESTRE"/>
    <s v="BENAVIDES ARANGO RAFAEL JOSE"/>
    <n v="1"/>
    <s v="0"/>
    <n v="56100"/>
    <n v="75096"/>
    <n v="56100"/>
  </r>
  <r>
    <s v="MANIZALES"/>
    <x v="2"/>
    <x v="4"/>
    <s v="17616"/>
    <s v="LC-CS-25-010000"/>
    <s v="3007081240"/>
    <s v="OC CIERRE"/>
    <s v="CALDAS"/>
    <s v="RISARALDA"/>
    <s v="BARRIO CENTRO RISARALDA 2"/>
    <s v="REDEBAN"/>
    <s v="FO-25-1891431"/>
    <d v="2025-11-25T08:00:00"/>
    <d v="2025-12-09T16:16:00"/>
    <s v="NO"/>
    <s v="CIERRE"/>
    <s v="CIERRE MIGRACION"/>
    <s v="UNO A UNO"/>
    <s v="UNO A UNO"/>
    <s v="EJECUTADO"/>
    <s v="CIERRE EXITOSO"/>
    <s v="09/12/2025 VISITA TÉCNICA | 09/12/2025 SE RETIRA 01DATAFONO 01 LECTORA 01 BASE DE DATAFONO Y FUENTE DE PODER"/>
    <s v="VISITA TECNICA"/>
    <s v="FKZZZ640"/>
    <s v="TIPO II"/>
    <s v="TERRESTRE"/>
    <s v="CAÑAS MENDEZ GUSTAVO ADOLFO"/>
    <n v="1"/>
    <s v="0"/>
    <n v="115900"/>
    <n v="140396"/>
    <n v="115900"/>
  </r>
  <r>
    <s v="PEREIRA"/>
    <x v="2"/>
    <x v="4"/>
    <s v="66001"/>
    <s v="LC-CS-25-010001"/>
    <s v="3007081243"/>
    <s v="OC CIERRE"/>
    <s v="RISARALDA"/>
    <s v="PEREIRA"/>
    <s v="BARRIO PUEBLITO PAISA CUBA PEREIRA"/>
    <s v="REDEBAN"/>
    <s v="FO-25-1894487"/>
    <d v="2025-11-25T08:00:00"/>
    <d v="2025-12-01T08:04:00"/>
    <s v="NO"/>
    <s v="CIERRE"/>
    <s v="CIERRE MIGRACION"/>
    <s v="UNO A UNO"/>
    <s v="UNO A UNO"/>
    <s v="EJECUTADO"/>
    <s v="CIERRE EXITOSO"/>
    <s v="29/11/2025 COORDINAR ENTREGA DATÁFONO | 01/12/2025 SE VISITA COMERCIO SE REALIZA CIERRE CB POR MIGRACIÓN WOMPI SE RETIRA DATÁFONO BASE Y LECTORA NO SE RETIRA ROLLOS DE PAPEL PARA DATÁFONO REDEBAN"/>
    <s v="VISITA TECNICA"/>
    <s v="FKZZZ668"/>
    <s v="TIPO I"/>
    <s v="TERRESTRE"/>
    <s v="LOAIZA LOPEZ JHON FREDDY"/>
    <n v="1"/>
    <s v="0"/>
    <n v="56100"/>
    <n v="75096"/>
    <n v="56100"/>
  </r>
  <r>
    <s v="BUCARAMANGA"/>
    <x v="1"/>
    <x v="1"/>
    <s v="68679"/>
    <s v="LC-CS-25-010002"/>
    <s v="3007081248"/>
    <s v="OC CIERRE"/>
    <s v="SANTANDER"/>
    <s v="SAN GIL"/>
    <s v="BARRIO SAN GIL SAN GIL 1"/>
    <s v="REDEBAN"/>
    <s v="FO-25-1887741"/>
    <d v="2025-11-25T08:00:00"/>
    <d v="2025-12-05T10:43:00"/>
    <s v="NO"/>
    <s v="CIERRE"/>
    <s v="CIERRE MIGRACION"/>
    <s v="UNO A UNO"/>
    <s v="UNO A UNO"/>
    <s v="EJECUTADO"/>
    <s v="CIERRE EXITOSO"/>
    <s v="05/12/2025 NO SE LOGRA COMUNICACIÓN CON CLIENTE, SE REALIZA VISITA A COMERCIO EN CALIENTE. | 05/12/2025 SE REALIZA VISITA A COMERCIO Y SE RECUPERA DATAFONO Y LECTORA Y FUENTE Y MAGICBOX"/>
    <s v="VISITA TECNICA"/>
    <s v="FKZZZ657"/>
    <s v="TIPO II"/>
    <s v="TERRESTRE"/>
    <s v="SANTOS GONZALEZ JOHAN FABIAN"/>
    <n v="1"/>
    <s v="0"/>
    <n v="115900"/>
    <n v="140396"/>
    <n v="115900"/>
  </r>
  <r>
    <s v="MEDELLIN"/>
    <x v="0"/>
    <x v="0"/>
    <s v="5380"/>
    <s v="LC-CS-25-010003"/>
    <s v="3007081253"/>
    <s v="OC CIERRE"/>
    <s v="ANTIOQUIA"/>
    <s v="LA ESTRELLA"/>
    <s v="BARRIO BAVARIA LA ESTRELLA 1"/>
    <s v="REDEBAN"/>
    <s v="FO-25-1893492"/>
    <d v="2025-11-25T08:00:00"/>
    <d v="2025-12-06T10:46:00"/>
    <s v="NO"/>
    <s v="CIERRE"/>
    <s v="CIERRE MIGRACION"/>
    <s v="UNO A UNO"/>
    <s v="UNO A UNO"/>
    <s v="EJECUTADO"/>
    <s v="CIERRE EXITOSO"/>
    <s v="06/12/2025 SE ESCALA PARA VISITA. CONFIRMAR DATOS PARA LA RECOLECCION DE EQUIPOS | 06/12/2025 SE REALIZA CIERRE DE CB CON ACCESORIOS"/>
    <s v="VISITA TECNICA"/>
    <s v="FKZZZ676"/>
    <s v="TIPO I"/>
    <s v="TERRESTRE"/>
    <s v="HERNANDEZ CHAVARRIA JUAN CAMILO"/>
    <n v="1"/>
    <s v="0"/>
    <n v="56100"/>
    <n v="75096"/>
    <n v="56100"/>
  </r>
  <r>
    <s v="BOGOTA"/>
    <x v="4"/>
    <x v="5"/>
    <s v="25001"/>
    <s v="LC-CS-25-010029"/>
    <s v="3007010055"/>
    <s v="OC CIERRE"/>
    <s v="CUNDINAMARCA"/>
    <s v="AGUA DE DIOS"/>
    <s v="AGUA DE DIOS - CUNDINAMARCA"/>
    <s v="REDEBAN"/>
    <s v="FO-25-1902449"/>
    <d v="2025-11-25T08:00:00"/>
    <d v="2025-12-09T11:13:00"/>
    <s v="NO"/>
    <s v="CIERRE"/>
    <s v="CIERRE MIGRACION"/>
    <s v="CB UNO A UNO"/>
    <s v="CB UNO A UNO"/>
    <s v="EJECUTADO"/>
    <s v="CIERRE EXITOSO"/>
    <s v="09/12/2025 NA | 09/12/2025 SE REALIZA EL RETIRO DE EQUIPO DE CB BANCOLOMBIA REDENBAN POR MIGRACIÓN WOMPI SIN NOVEDAD"/>
    <s v="VISITA TECNICA"/>
    <s v="A00IZ790 - LNQZZ014"/>
    <s v="TIPO III"/>
    <s v="TERRESTRE"/>
    <s v="ORTIZ MARTINEZ STIVEN"/>
    <n v="1"/>
    <s v="0"/>
    <n v="220600"/>
    <n v="196537"/>
    <n v="220600"/>
  </r>
  <r>
    <s v="MEDELLIN"/>
    <x v="0"/>
    <x v="0"/>
    <s v="5368"/>
    <s v="LC-CS-25-010030"/>
    <s v="3007010325"/>
    <s v="OC CIERRE"/>
    <s v="ANTIOQUIA"/>
    <s v="JERICO"/>
    <s v="JERICO II"/>
    <s v="REDEBAN"/>
    <s v="FO-25-1902454"/>
    <d v="2025-11-25T08:00:00"/>
    <d v="2025-12-22T15:13:00"/>
    <s v="NO"/>
    <s v="CIERRE"/>
    <s v="CIERRE MIGRACION"/>
    <s v="CB UNO A UNO"/>
    <s v="CB UNO A UNO"/>
    <s v="EJECUTADO"/>
    <s v="CIERRE EXITOSO"/>
    <s v="21/12/2025 PROGRAMADO | 22/12/2025 SE REALIZA CIERRE DE CB CON ACCESORIOS"/>
    <s v="VISITA TECNICA"/>
    <s v="IZ7ZZ889 - AB002863"/>
    <s v="TIPO III"/>
    <s v="TERRESTRE"/>
    <s v="HERNANDEZ CHAVARRIA JUAN CAMILO"/>
    <n v="1"/>
    <s v="0"/>
    <n v="220600"/>
    <n v="196537"/>
    <n v="220600"/>
  </r>
  <r>
    <s v="MEDELLIN"/>
    <x v="0"/>
    <x v="0"/>
    <s v="5697"/>
    <s v="LC-CS-25-010031"/>
    <s v="3007010361"/>
    <s v="OC CIERRE"/>
    <s v="ANTIOQUIA"/>
    <s v="EL SANTUARIO"/>
    <s v="BARRIO LA JUDEA"/>
    <s v="REDEBAN"/>
    <s v="FO-25-1902457"/>
    <d v="2025-11-25T08:00:00"/>
    <d v="2025-12-10T13:11:00"/>
    <s v="NO"/>
    <s v="CIERRE"/>
    <s v="CIERRE MIGRACION"/>
    <s v="CB UNO A UNO"/>
    <s v="CB UNO A UNO"/>
    <s v="EJECUTADO"/>
    <s v="PARCIAL EXITOSO ACCESORIOS"/>
    <s v="10/12/2025 . | 10/12/2025 SE RETIRAN EQUIPOS RDB OK, USUARIO SOLO HIZO ENTREGA DE UN LECTOR. NO INDICA QUE PASO CON EL OTRO"/>
    <s v="VISITA TECNICA"/>
    <s v="1111V036-IZ7ZZ835"/>
    <s v="TIPO II"/>
    <s v="TERRESTRE"/>
    <s v="DIAZ ZABALA FRANCIS DUBAN"/>
    <n v="1"/>
    <s v="0"/>
    <n v="115900"/>
    <n v="140396"/>
    <n v="115900"/>
  </r>
  <r>
    <s v="BOGOTA"/>
    <x v="4"/>
    <x v="5"/>
    <s v="25769"/>
    <s v="LC-CS-25-010032"/>
    <s v="3007010552"/>
    <s v="OC CIERRE"/>
    <s v="CUNDINAMARCA"/>
    <s v="SUBACHOQUE"/>
    <s v="SUBACHOQUE"/>
    <s v="REDEBAN"/>
    <s v="FO-25-1902485"/>
    <d v="2025-11-25T08:00:00"/>
    <d v="2025-12-09T12:33:00"/>
    <s v="NO"/>
    <s v="CIERRE"/>
    <s v="CIERRE MIGRACION"/>
    <s v="CB UNO A UNO"/>
    <s v="CB UNO A UNO"/>
    <s v="EJECUTADO"/>
    <s v="CIERRE EXITOSO"/>
    <s v="09/12/2025 DESPLAZARZE | 09/12/2025 SE RETIRA DOS DATÁFONOS Y DOS LECTORAS NO SE RETIRA PUBLICIDAD POR MIGRACIÓN"/>
    <s v="VISITA TECNICA"/>
    <s v="TR00O067-BL01Y396"/>
    <s v="TIPO II"/>
    <s v="TERRESTRE"/>
    <s v="INFANTE SIERRA MANUEL FERNANDO"/>
    <n v="1"/>
    <s v="0"/>
    <n v="115900"/>
    <n v="140396"/>
    <n v="115900"/>
  </r>
  <r>
    <s v="BOGOTA"/>
    <x v="4"/>
    <x v="5"/>
    <s v="25793"/>
    <s v="LC-CS-25-010033"/>
    <s v="3007010846"/>
    <s v="OC CIERRE"/>
    <s v="CUNDINAMARCA"/>
    <s v="TAUSA"/>
    <s v="TAUSA - CUNDINAMARCA"/>
    <s v="REDEBAN"/>
    <s v="FO-25-1902487"/>
    <d v="2025-11-25T08:00:00"/>
    <d v="2025-12-04T12:48:00"/>
    <s v="NO"/>
    <s v="CIERRE"/>
    <s v="CIERRE MIGRACION"/>
    <s v="CB UNO A UNO"/>
    <s v="CB UNO A UNO"/>
    <s v="EJECUTADO"/>
    <s v="CIERRE EXITOSO"/>
    <s v="04/12/2025 VISITA TÉCNICA | 04/12/2025 RECOGIDA DE EQUIPOS POR ORDEN DE REDEBAN MIGRACIÓN A WOMPI"/>
    <s v="VISITA TECNICA"/>
    <s v="TVAZZ575-A00IZ831"/>
    <s v="TIPO II"/>
    <s v="TERRESTRE"/>
    <s v="GOMEZ VEGA DAVID SNEYDER"/>
    <n v="1"/>
    <s v="0"/>
    <n v="115900"/>
    <n v="140396"/>
    <n v="115900"/>
  </r>
  <r>
    <s v="CALI"/>
    <x v="2"/>
    <x v="2"/>
    <s v="19573"/>
    <s v="LC-CS-25-010034"/>
    <s v="3007011008"/>
    <s v="OC CIERRE"/>
    <s v="CAUCA"/>
    <s v="PUERTO TEJADA"/>
    <s v="PUERTO TEJADA II - CAUCA"/>
    <s v="REDEBAN"/>
    <s v="FO-25-1902489"/>
    <d v="2025-11-25T08:00:00"/>
    <d v="2025-12-29T11:50:00"/>
    <s v="NO"/>
    <s v="CIERRE"/>
    <s v="CIERRE MIGRACION"/>
    <s v="CB UNO A UNO"/>
    <s v="CB UNO A UNO"/>
    <s v="EJECUTADO"/>
    <s v="PARCIAL EXITOSO ACCESORIOS"/>
    <s v="29/12/2025 OK | 29/12/2025 SE RETIRA DATAFONO LECTOR BASÉ CABLES TODO OK NO SE RETIRAN ROLLOS NO TIENEN"/>
    <s v="VISITA TECNICA"/>
    <s v="9A0WZ952-IZ5ZZ332"/>
    <s v="TIPO II"/>
    <s v="TERRESTRE"/>
    <s v="PALACIOS GOMEZ BRAHIAN ANDRES"/>
    <n v="1"/>
    <s v="0"/>
    <n v="115900"/>
    <n v="140396"/>
    <n v="115900"/>
  </r>
  <r>
    <s v="BOGOTA"/>
    <x v="4"/>
    <x v="5"/>
    <s v="25001"/>
    <s v="LC-CS-25-010035"/>
    <s v="3007011022"/>
    <s v="OC CIERRE"/>
    <s v="CUNDINAMARCA"/>
    <s v="AGUA DE DIOS"/>
    <s v="AGUA DE DIOS II - CUNDINAMARCA"/>
    <s v="REDEBAN"/>
    <s v="FO-25-1902493"/>
    <d v="2025-11-25T08:00:00"/>
    <d v="2025-12-09T10:52:00"/>
    <s v="NO"/>
    <s v="CIERRE"/>
    <s v="CIERRE MIGRACION"/>
    <s v="CB UNO A UNO"/>
    <s v="CB UNO A UNO"/>
    <s v="EJECUTADO"/>
    <s v="CIERRE EXITOSO"/>
    <s v="09/12/2025 NA | 09/12/2025 SE REALIZA EL RETIRO DE EQUIPO DE CB BANCOLOMBIA REDENBAN POR MIGRACIÓN WOMPI SIN NOVEDAD"/>
    <s v="VISITA TECNICA"/>
    <s v="LNQZZ015- IZ6ZZ145"/>
    <s v="TIPO III"/>
    <s v="TERRESTRE"/>
    <s v="ORTIZ MARTINEZ STIVEN"/>
    <n v="1"/>
    <s v="0"/>
    <n v="220600"/>
    <n v="196537"/>
    <n v="220600"/>
  </r>
  <r>
    <s v="CALI"/>
    <x v="2"/>
    <x v="2"/>
    <s v="76001"/>
    <s v="LC-CS-25-010036"/>
    <s v="3007011471"/>
    <s v="OC CIERRE"/>
    <s v="VALLE DEL CAUCA"/>
    <s v="CALI"/>
    <s v="BARRIO PANAMERICANO II"/>
    <s v="REDEBAN"/>
    <s v="FO-25-1902496"/>
    <d v="2025-11-25T08:00:00"/>
    <d v="2025-12-18T13:00:00"/>
    <s v="NO"/>
    <s v="CIERRE"/>
    <s v="CIERRE MIGRACION"/>
    <s v="CB UNO A UNO"/>
    <s v="CB UNO A UNO"/>
    <s v="EJECUTADO"/>
    <s v="PARCIAL EXITOSO PTE. DATAFONO"/>
    <s v="18/12/2025 NO CKNTESTA SE PROCEDE A DESPLAZARSE AL SITII | 18/12/2025 EN LA VISITA TÉCNICA REALIZADA AL COMERCIO SE LLEGA AL SITIO, SE RETIRA UNO EQUIPO TIPO DATAFONO Y LECTORA. NO SE ENCONTRARON MÁS EQUIPOS EN EL CB. CB NO TIENE ROLLOS"/>
    <s v="VISITA TECNICA"/>
    <s v="A00JZ102|7A00Z714"/>
    <s v="TIPO I"/>
    <s v="TERRESTRE"/>
    <s v="BENAVIDES ARANGO RAFAEL JOSE"/>
    <n v="1"/>
    <s v="0"/>
    <n v="56100"/>
    <n v="75096"/>
    <n v="56100"/>
  </r>
  <r>
    <s v="PEREIRA"/>
    <x v="2"/>
    <x v="4"/>
    <s v="76020"/>
    <s v="LC-CS-25-010037"/>
    <s v="3007011696"/>
    <s v="OC CIERRE"/>
    <s v="VALLE DEL CAUCA"/>
    <s v="ALCALA"/>
    <s v="ALCALA  VALLE DEL CAUCA"/>
    <s v="REDEBAN"/>
    <s v="FO-25-1902502"/>
    <d v="2025-11-25T08:00:00"/>
    <d v="2025-12-12T13:02:00"/>
    <s v="NO"/>
    <s v="CIERRE"/>
    <s v="CIERRE MIGRACION"/>
    <s v="CB UNO A UNO"/>
    <s v="CB UNO A UNO"/>
    <s v="EJECUTADO"/>
    <s v="CIERRE EXITOSO"/>
    <s v="12/12/2025 SE ESCALA PARA VISITA. CONFIRMAR DATOS PARA LA RECOLECCION DE EQUIPOS | 12/12/2025 VISITAMOS COMERCIO RETIRAMOS DOS DATÁFONOS, DOS LECTORAS, DOS BASE DATAFONO, DOS CABLE MAGIC BOX TETRA, DOS FUENTE DE PODER Y 200 ROLLOS NO TIENE CABLE PATCH CORD 3MT."/>
    <s v="VISITA TECNICA"/>
    <s v="JAAAD114 - 11115886"/>
    <s v="TIPO II"/>
    <s v="TERRESTRE"/>
    <s v="ARROYAVE CANO MANUEL GUILLERMO"/>
    <n v="1"/>
    <s v="0"/>
    <n v="115900"/>
    <n v="140396"/>
    <n v="115900"/>
  </r>
  <r>
    <s v="SINCELEJO"/>
    <x v="5"/>
    <x v="6"/>
    <s v="70670"/>
    <s v="LC-CS-25-010038"/>
    <s v="3007011706"/>
    <s v="OC CIERRE"/>
    <s v="SUCRE"/>
    <s v="SAMPUES"/>
    <s v="SAMPUES  SUCRE"/>
    <s v="REDEBAN"/>
    <s v="FO-25-1902504"/>
    <d v="2025-11-25T08:00:00"/>
    <d v="2025-12-18T15:17:00"/>
    <s v="NO"/>
    <s v="CIERRE"/>
    <s v="CIERRE MIGRACION"/>
    <s v="CB UNO A UNO"/>
    <s v="CB UNO A UNO"/>
    <s v="EJECUTADO"/>
    <s v="CIERRE EXITOSO"/>
    <s v="18/12/2025 SE LLEGA DIRECTAMENTE AL SITIO. | 18/12/2025 SE VISITA COMERCIO, SE RETIRAN EQUIPOS Y ACCESORIOS RBM, SE RETIRAN DATAFONOS, LECTORAS Y ACCESORIOS ( FUENTE DE PODER, CABLE MAGIC BOX, CABLE DE RED Y BASE ), NO SE RETIRA PUBLICIDAD, SE RETIRAN 100 ROLLOS."/>
    <s v="VISITA TECNICA"/>
    <s v="BYZZZ094 / JAAAD128"/>
    <s v="TIPO II"/>
    <s v="TERRESTRE"/>
    <s v="CACERES HERNANDEZ ANDRES"/>
    <n v="1"/>
    <s v="0"/>
    <n v="115900"/>
    <n v="140396"/>
    <n v="115900"/>
  </r>
  <r>
    <s v="CARTAGENA"/>
    <x v="5"/>
    <x v="6"/>
    <s v="13836"/>
    <s v="LC-CS-25-010039"/>
    <s v="3007012050"/>
    <s v="OC CIERRE"/>
    <s v="BOLIVAR"/>
    <s v="TURBACO"/>
    <s v="TURBACO - BOLIVAR"/>
    <s v="REDEBAN"/>
    <s v="FO-25-1902506"/>
    <d v="2025-11-25T08:00:00"/>
    <d v="2025-12-03T15:36:00"/>
    <s v="NO"/>
    <s v="CIERRE"/>
    <s v="CIERRE MIGRACION"/>
    <s v="CB UNO A UNO"/>
    <s v="CB UNO A UNO"/>
    <s v="EJECUTADO"/>
    <s v="CIERRE EXITOSO"/>
    <s v="03/12/2025 OK | 03/12/2025 SE LLEGO AL SITIO Y SE ENCONTRÓ CERRADO , SE LLEGA AL SITIO NUEVAMENTE INFORMAN QUE DEBEN VALIDAR YA QUE NO TIENEN NINGUNA NOTIFICACIÓN | 04/12/2025 SE REALIZA RETIRO DE EQUIPO REDEBAN POR MIGRACIÓN A WOMPI SE RECIBE EQUIPO COMPLETO Y NO SE RETIRA PUBLICIDAD YA QUE SIGUE OPERATIVO POR CAMBIO DE RED"/>
    <s v="VISITA TECNICA"/>
    <s v="JAAAD083-AB00T814"/>
    <s v="TIPO II"/>
    <s v="TERRESTRE"/>
    <s v="MARTINEZ SALGUEDO ANDRES AUGUSTO"/>
    <n v="1"/>
    <s v="0"/>
    <n v="115900"/>
    <n v="140396"/>
    <n v="115900"/>
  </r>
  <r>
    <s v="MEDELLIN"/>
    <x v="0"/>
    <x v="0"/>
    <s v="5079"/>
    <s v="LC-CS-25-010040"/>
    <s v="3007013055"/>
    <s v="OC CIERRE"/>
    <s v="ANTIOQUIA"/>
    <s v="BARBOSA"/>
    <s v="BARBOSA III ANTIOQUIA"/>
    <s v="REDEBAN"/>
    <s v="FO-25-1902512"/>
    <d v="2025-11-25T08:00:00"/>
    <d v="2025-12-15T11:13:00"/>
    <s v="NO"/>
    <s v="CIERRE"/>
    <s v="CIERRE MIGRACION"/>
    <s v="CB UNO A UNO"/>
    <s v="CB UNO A UNO"/>
    <s v="EJECUTADO"/>
    <s v="CIERRE EXITOSO"/>
    <s v="15/12/2025 LLAMADA EXITOSA, CON 0 ROLLOS, OK | 15/12/2025 SOLO SE RETIRA 1 LECTORA, DEBIDO A QUE LA OTRA LECTORA NO SE ENCUENTRA | 15/12/2025 SE RETIRA DOS DATAFONOS Y UNA LECTORA, CON 0 ROLLOS, OK_x000a_USUARIO INDICA QUE NO SABE DONDE ESTA LA OTRA LECTORA"/>
    <s v="VISITA TECNICA"/>
    <s v="HA00M041 - JAAIZ561"/>
    <s v="TIPO II"/>
    <s v="TERRESTRE"/>
    <s v="HENAO JARAMILLO JUAN JOSE"/>
    <n v="1"/>
    <s v="0"/>
    <n v="115900"/>
    <n v="140396"/>
    <n v="115900"/>
  </r>
  <r>
    <s v="MEDELLIN"/>
    <x v="0"/>
    <x v="0"/>
    <s v="5360"/>
    <s v="LC-CS-25-010041"/>
    <s v="3007015000"/>
    <s v="OC CIERRE"/>
    <s v="ANTIOQUIA"/>
    <s v="ITAGUI"/>
    <s v="BARRIO EL GUAYABO ITAGUI"/>
    <s v="REDEBAN"/>
    <s v="FO-25-1902514"/>
    <d v="2025-11-25T08:00:00"/>
    <d v="2025-12-06T09:26:00"/>
    <s v="NO"/>
    <s v="CIERRE"/>
    <s v="CIERRE MIGRACION"/>
    <s v="CB UNO A UNO"/>
    <s v="CB UNO A UNO"/>
    <s v="EJECUTADO"/>
    <s v="PARCIAL EXITOSO PTE. DATAFONO"/>
    <s v="06/12/2025 LLAMADA EXITOSA, CON 30 ROLLOS, OK | 06/12/2025 SOLO SE RETIRA UN SOLO EQUIPO DEBIDO A QUE EL EQUIPO ANTERIOR ICT 250 CON PLACA 269252 Y LECTORA CON PLACA 522117 YA FUE RECOGIDO ANTERIORMENTE. | 06/12/2025 SE RETIRA DATAFONO Y LECTORA, CON 30 ROLLOS, OK..."/>
    <s v="VISITA TECNICA"/>
    <s v="AB00B582"/>
    <s v="TIPO I"/>
    <s v="TERRESTRE"/>
    <s v="HENAO JARAMILLO JUAN JOSE"/>
    <n v="1"/>
    <s v="0"/>
    <n v="56100"/>
    <n v="75096"/>
    <n v="56100"/>
  </r>
  <r>
    <s v="MEDELLIN"/>
    <x v="0"/>
    <x v="0"/>
    <s v="5686"/>
    <s v="LC-CS-25-010042"/>
    <s v="3007015035"/>
    <s v="OC CIERRE"/>
    <s v="ANTIOQUIA"/>
    <s v="SANTA ROSA DE OSOS"/>
    <s v="BARRIO BOSTON SANTA ROSA"/>
    <s v="REDEBAN"/>
    <s v="FO-25-1902517"/>
    <d v="2025-11-25T08:00:00"/>
    <d v="2025-12-23T13:20:00"/>
    <s v="NO"/>
    <s v="CIERRE"/>
    <s v="CIERRE MIGRACION"/>
    <s v="CB UNO A UNO"/>
    <s v="CB UNO A UNO"/>
    <s v="EJECUTADO"/>
    <s v="CIERRE EXITOSO"/>
    <s v="23/12/2025 SE REALIZA CIERRE DE CORRESPONSAL DE MANERA EFECTIVA Y SE RETIRA DATÁFONO CON LECTORA DE MANERA EFECTIVA. CB HACE DISPONIBILIDAD DE TODOS LOS ROLLOS. CB ENTREGA UNO DE LOS DOS DATÁFONOS SIN TAPA."/>
    <s v="VISITA TECNICA"/>
    <s v="A00EZ801 | NN3ZZ341"/>
    <s v="TIPO II"/>
    <s v="TERRESTRE"/>
    <s v="MARIN PIEDRAHITA JIMMY ALEXIS"/>
    <n v="1"/>
    <s v="0"/>
    <n v="115900"/>
    <n v="140396"/>
    <n v="115900"/>
  </r>
  <r>
    <s v="BOGOTA"/>
    <x v="4"/>
    <x v="5"/>
    <s v="25286"/>
    <s v="LC-CS-25-010043"/>
    <s v="3007015348"/>
    <s v="OC CIERRE"/>
    <s v="CUNDINAMARCA"/>
    <s v="FUNZA"/>
    <s v="BARRIO CENTRO II FUNZA"/>
    <s v="REDEBAN"/>
    <s v="FO-25-1902520"/>
    <d v="2025-11-25T08:00:00"/>
    <d v="2025-12-15T16:27:00"/>
    <s v="NO"/>
    <s v="CIERRE"/>
    <s v="CIERRE MIGRACION"/>
    <s v="CB UNO A UNO"/>
    <s v="CB UNO A UNO"/>
    <s v="EJECUTADO"/>
    <s v="CIERRE EXITOSO"/>
    <s v="15/12/2025 NA | 15/12/2025 SE REALIZA EL RETIRO DE 2  DATÁFONO Y 2 LECTORA REDEBAN."/>
    <s v="VISITA TECNICA"/>
    <s v="GZUZZ135/A00JZ335"/>
    <s v="TIPO II"/>
    <s v="TERRESTRE"/>
    <s v="ALARCON AREVALO JOHAN STIVEN"/>
    <n v="1"/>
    <s v="0"/>
    <n v="115900"/>
    <n v="140396"/>
    <n v="115900"/>
  </r>
  <r>
    <s v="BOGOTA"/>
    <x v="4"/>
    <x v="5"/>
    <s v="11001"/>
    <s v="LC-CS-25-010044"/>
    <s v="3007016253"/>
    <s v="OC CIERRE"/>
    <s v="CUNDINAMARCA"/>
    <s v="BOGOTA"/>
    <s v="BARRIO LIJACA II BOGOTA"/>
    <s v="REDEBAN"/>
    <s v="FO-25-1925723 | FO-25-1902523"/>
    <d v="2025-11-25T08:00:00"/>
    <d v="2025-12-10T06:28:00"/>
    <s v="NO"/>
    <s v="CIERRE"/>
    <s v="CIERRE MIGRACION"/>
    <s v="CB UNO A UNO"/>
    <s v="CB UNO A UNO"/>
    <s v="EJECUTADO | EJECUTADO / CANCELADO"/>
    <s v="CIERRE EXITOSO"/>
    <s v="[FO-25-1925723] 11/12/2025 SE LLEGA ALA DIRECCIÓN INDICADA Y SE RETIRA DOS DATÁFONO Y DOS LECTORES, NO SE RETIRA PUBLICIDAD NI SE LLENA ACTA DE CIERRA YA QUE CB SE ENCUENTRA MIGRADO A WOMPI || [FO-25-1902523] 03/12/2025 SE ESCALA PARA VISITA. CONFIRMAR DATOS PARA LA RECOLECCION DE EQUIPOS | 03/12/2025 COMERCIO INDICA QUE REPROGRAMEN VISITA DEBIDO A QUE LA PERSONA ENCARGADA DEL CB NO SE ENCUENTRA EN EL COMERCIO. INDICAN QUE REPROGRAMEN LA VISITA PARA EL MARTES 9 DE DICIEMBRE 2025 YA QUE LA PERSONA ENCARGADA DEL CB LLEGA HASTA ESE DÍA AL CB"/>
    <s v="VISITA TECNICA"/>
    <s v="1AZZZ238-0A008234"/>
    <s v="TIPO I"/>
    <s v="TERRESTRE"/>
    <s v="GARCIA PASTRANA KEVIN FERNANDO"/>
    <n v="2"/>
    <s v="0"/>
    <n v="112200"/>
    <n v="75096"/>
    <n v="112200"/>
  </r>
  <r>
    <s v="YOPAL"/>
    <x v="3"/>
    <x v="3"/>
    <s v="85263"/>
    <s v="LC-CS-25-010045"/>
    <s v="3007016926"/>
    <s v="OC CIERRE"/>
    <s v="CASANARE"/>
    <s v="PORE"/>
    <s v="CENTRO PORE CASANARE"/>
    <s v="REDEBAN"/>
    <s v="FO-25-1902527"/>
    <d v="2025-11-25T08:00:00"/>
    <d v="2025-12-10T06:27:00"/>
    <s v="NO"/>
    <s v="CIERRE"/>
    <s v="CIERRE MIGRACION"/>
    <s v="CB UNO A UNO"/>
    <s v="CB UNO A UNO"/>
    <s v="EJECUTADO"/>
    <s v="CIERRE EXITOSO"/>
    <s v="09/12/2025 NO CONTACTO | 09/12/2025 SE VISITA COMERCIO, ENTREGAN VOLUNTARIAMENTE DATAFONOS Y LECTORAS"/>
    <s v="VISITA TECNICA"/>
    <s v="9A08Z916-EG0PZ782-11SZZ071"/>
    <s v="TIPO II"/>
    <s v="TERRESTRE"/>
    <s v="BERNAL ELAICA EDGAR ALEXIS"/>
    <n v="1"/>
    <s v="0"/>
    <n v="115900"/>
    <n v="140396"/>
    <n v="115900"/>
  </r>
  <r>
    <s v="BUCARAMANGA"/>
    <x v="1"/>
    <x v="1"/>
    <s v="68432"/>
    <s v="LC-CS-25-010046"/>
    <s v="3007016929"/>
    <s v="OC CIERRE"/>
    <s v="SANTANDER"/>
    <s v="MALAGA"/>
    <s v="CENTRO MALAGA SANTANDER"/>
    <s v="REDEBAN"/>
    <s v="FO-25-1902531"/>
    <d v="2025-11-25T08:00:00"/>
    <d v="2025-12-30T16:18:00"/>
    <s v="NO"/>
    <s v="CIERRE"/>
    <s v="CIERRE MIGRACION"/>
    <s v="CB UNO A UNO"/>
    <s v="CB UNO A UNO"/>
    <s v="EJECUTADO"/>
    <s v="CIERRE EXITOSO"/>
    <s v="30/12/2025 CLIENTE NO RESPONDE LÍNEA TELEFÓNICA | 30/12/2025 SE VISITA CB RETIRO DE EQUIPOS Y ACCESORIOS"/>
    <s v="VISITA TECNICA"/>
    <s v="A00IZ064-EG0IZ233"/>
    <s v="TIPO IV"/>
    <s v="TERRESTRE"/>
    <s v="GONZALEZ GONZALEZ MARIO ALBERTO"/>
    <n v="1"/>
    <s v="0"/>
    <n v="383700"/>
    <n v="196537"/>
    <n v="383700"/>
  </r>
  <r>
    <s v="MEDELLIN"/>
    <x v="0"/>
    <x v="0"/>
    <s v="5440"/>
    <s v="LC-CS-25-010047"/>
    <s v="3007017623"/>
    <s v="OC CIERRE"/>
    <s v="ANTIOQUIA"/>
    <s v="MARINILLA"/>
    <s v="BARRIO SECTOR GALERIA MARINILL"/>
    <s v="REDEBAN"/>
    <s v="FO-25-1902532"/>
    <d v="2025-11-25T08:00:00"/>
    <d v="2025-12-17T12:17:00"/>
    <s v="NO"/>
    <s v="CIERRE"/>
    <s v="CIERRE MIGRACION"/>
    <s v="CB UNO A UNO"/>
    <s v="CB UNO A UNO"/>
    <s v="EJECUTADO"/>
    <s v="CIERRE EXITOSO"/>
    <s v="17/12/2025 VISITA | 17/12/2025 SE REALIZA RETIRO DE 2 DATAFONOS Y 2 LECTORES OK SE RETIRAN 20 ROLLOS OK"/>
    <s v="VISITA TECNICA"/>
    <s v="AB001160 V1000866"/>
    <s v="TIPO II"/>
    <s v="TERRESTRE"/>
    <s v="PAREJA ECHAVARRIA JHON DAVID"/>
    <n v="1"/>
    <s v="0"/>
    <n v="115900"/>
    <n v="140396"/>
    <n v="115900"/>
  </r>
  <r>
    <s v="MEDELLIN"/>
    <x v="0"/>
    <x v="0"/>
    <s v="5697"/>
    <s v="LC-CS-25-010048"/>
    <s v="3007017702"/>
    <s v="OC CIERRE"/>
    <s v="ANTIOQUIA"/>
    <s v="EL SANTUARIO"/>
    <s v="BARRIO PARQUE PRINCIPAL II EL"/>
    <s v="REDEBAN"/>
    <s v="FO-25-1902536"/>
    <d v="2025-11-25T08:00:00"/>
    <d v="2025-12-10T17:00:00"/>
    <s v="NO"/>
    <s v="CIERRE"/>
    <s v="CIERRE MIGRACION"/>
    <s v="CB UNO A UNO"/>
    <s v="CB UNO A UNO"/>
    <s v="EJECUTADO"/>
    <s v="CIERRE EXITOSO"/>
    <s v="10/12/2025 . | 10/12/2025 SE RETIRAN EQUIPOS RDB OK"/>
    <s v="VISITA TECNICA"/>
    <s v="TV0VZ010-A00JZ362"/>
    <s v="TIPO II"/>
    <s v="TERRESTRE"/>
    <s v="DIAZ ZABALA FRANCIS DUBAN"/>
    <n v="1"/>
    <s v="0"/>
    <n v="115900"/>
    <n v="140396"/>
    <n v="115900"/>
  </r>
  <r>
    <s v="CALI"/>
    <x v="2"/>
    <x v="2"/>
    <s v="76364"/>
    <s v="LC-CS-25-010049"/>
    <s v="3007017890"/>
    <s v="OC CIERRE"/>
    <s v="VALLE DEL CAUCA"/>
    <s v="JAMUNDI"/>
    <s v="62049O LA HOJARASCA JAMUNDI"/>
    <s v="REDEBAN"/>
    <s v="FO-25-1902539"/>
    <d v="2025-11-25T08:00:00"/>
    <d v="2025-12-18T15:16:00"/>
    <s v="NO"/>
    <s v="CIERRE"/>
    <s v="CIERRE MIGRACION"/>
    <s v="CB UNO A UNO"/>
    <s v="CB UNO A UNO"/>
    <s v="EJECUTADO"/>
    <s v="CIERRE EXITOSO"/>
    <s v="18/12/2025 NO SE REALIZA LLAMADA TELEFÓNICA | 18/12/2025 SE REALIZA VISITA AL COMERCIO PARA RECUPERACIÓN DE EQUIPOS REDEBAN, POR MIGRACIÓN TAMBIÉN SE PREGUNTÓ POR PAPELERÍA PERO COMERCIO INDICA QUE NO TIENE ROLLOS DE REDEBAN"/>
    <s v="VISITA TECNICA"/>
    <s v="9C01Z649|JSZZZ339|SXMZZ319"/>
    <s v="TIPO II"/>
    <s v="TERRESTRE"/>
    <s v="ESCOBAR LENIS JUAN SEBASTIAN"/>
    <n v="1"/>
    <s v="0"/>
    <n v="115900"/>
    <n v="140396"/>
    <n v="115900"/>
  </r>
  <r>
    <s v="CUCUTA"/>
    <x v="1"/>
    <x v="1"/>
    <s v="54820"/>
    <s v="LC-CS-25-010050"/>
    <s v="3007018539"/>
    <s v="OC CIERRE"/>
    <s v="NORTE DE SANTANDER"/>
    <s v="TOLEDO"/>
    <s v="CENTRO II TOLEDO"/>
    <s v="REDEBAN"/>
    <s v="FO-25-1902543"/>
    <d v="2025-11-25T08:00:00"/>
    <d v="2025-12-23T08:44:00"/>
    <s v="NO"/>
    <s v="CIERRE"/>
    <s v="CIERRE MIGRACION"/>
    <s v="CB UNO A UNO"/>
    <s v="CB UNO A UNO"/>
    <s v="EJECUTADO"/>
    <s v="CIERRE EXITOSO"/>
    <s v="22/12/2025 SE LLAMA AL CLIENTE Y NO SE OBTIENE RESPUESTA SE PROCEDE A VISITA TÉCNICA | 23/12/2025 SE VISITA COMERCIO Y SE RETIRAN DATAFONOS Y LECTORES, CLIENTE NO CUENTA CON BASE NI ROLLOS."/>
    <s v="VISITA TECNICA"/>
    <s v="NZZZZ104 - TRIZZ407"/>
    <s v="TIPO IV"/>
    <s v="TERRESTRE"/>
    <s v="TORRES MANTILLA JOSE DANIEL"/>
    <n v="1"/>
    <s v="0"/>
    <n v="383700"/>
    <n v="196537"/>
    <n v="383700"/>
  </r>
  <r>
    <s v="TUNJA"/>
    <x v="1"/>
    <x v="1"/>
    <s v="15238"/>
    <s v="LC-CS-25-010051"/>
    <s v="3007018727"/>
    <s v="OC CIERRE"/>
    <s v="BOYACA"/>
    <s v="DUITAMA"/>
    <s v="BARRIO EL CARMEN II DUITAMA"/>
    <s v="REDEBAN"/>
    <s v="FO-25-1902546"/>
    <d v="2025-11-25T08:00:00"/>
    <d v="2025-12-20T12:49:00"/>
    <s v="NO"/>
    <s v="CIERRE"/>
    <s v="CIERRE MIGRACION"/>
    <s v="CB UNO A UNO"/>
    <s v="CB UNO A UNO"/>
    <s v="EJECUTADO"/>
    <s v="CIERRE EXITOSO"/>
    <s v="20/12/2025 SE REALIZARA VISITA EN FRIO POR SOLICITUD DE LA ENTIDAD. | 21/12/2025 SE REALIZA VISITA AL COMERCIO, SE REALIZA RECOLECCION DE EQUIPOS Y ACCESORIOS, NO SE REALIZA ACTA DE NOVEDAD POR MIGRACIÓN, NO SE RETIRA PUBLICIDAD POR MIGRACIÓN. CLIENTE NO ENTREGA ROLLOS, SIN UNIDADES EN SITIO."/>
    <s v="VISITA TECNICA"/>
    <s v="AB1BZ796-PZZZZ465"/>
    <s v="TIPO II"/>
    <s v="TERRESTRE"/>
    <s v="SOLER HOYOS CRISTIAN LEONARDO"/>
    <n v="1"/>
    <s v="0"/>
    <n v="115900"/>
    <n v="140396"/>
    <n v="115900"/>
  </r>
  <r>
    <s v="PEREIRA"/>
    <x v="2"/>
    <x v="4"/>
    <s v="76122"/>
    <s v="LC-CS-25-010052"/>
    <s v="3007019021"/>
    <s v="OC CIERRE"/>
    <s v="VALLE DEL CAUCA"/>
    <s v="CAICEDONIA"/>
    <s v="BARRIO CENTRO IV CAICEDONIA"/>
    <s v="REDEBAN"/>
    <s v="FO-25-1902774"/>
    <d v="2025-11-25T08:00:00"/>
    <d v="2025-12-22T13:16:00"/>
    <s v="NO"/>
    <s v="CIERRE"/>
    <s v="CIERRE MIGRACION"/>
    <s v="CB UNO A UNO"/>
    <s v="CB UNO A UNO"/>
    <s v="EJECUTADO"/>
    <s v="CIERRE EXITOSO"/>
    <s v="22/12/2025 SE ESCALA PARA VISITA. CONFIRMAR DATOS PARA LA RECOLECCION DE EQUIPOS | 22/12/2025 SE VISITA COMERCIO SE REALIZÓ RECUPERACIÓN DOS DATAFONOS Y DOS LECTORES CON CABLEADO. CLIENTE INDICA QUE NO TIENE ROLLOS"/>
    <s v="VISITA TECNICA"/>
    <s v="WZZZZ530 / BBBBI160"/>
    <s v="TIPO II"/>
    <s v="TERRESTRE"/>
    <s v="SANCHEZ SOLORZANO JUAN SEBASTIAN"/>
    <n v="1"/>
    <s v="0"/>
    <n v="115900"/>
    <n v="140396"/>
    <n v="115900"/>
  </r>
  <r>
    <s v="BUCARAMANGA"/>
    <x v="1"/>
    <x v="1"/>
    <s v="68001"/>
    <s v="LC-CS-25-010053"/>
    <s v="3007021056"/>
    <s v="OC CIERRE"/>
    <s v="SANTANDER"/>
    <s v="BUCARAMANGA"/>
    <s v="EXXON ANTONIA SANTOS BUCARAMAN"/>
    <s v="REDEBAN"/>
    <s v="FO-25-1902723"/>
    <d v="2025-11-25T08:00:00"/>
    <d v="2025-12-12T15:45:00"/>
    <s v="NO"/>
    <s v="CIERRE"/>
    <s v="CIERRE MIGRACION"/>
    <s v="CB UNO A UNO"/>
    <s v="CB UNO A UNO"/>
    <s v="EJECUTADO"/>
    <s v="PARCIAL EXITOSO PTE. DATAFONO"/>
    <s v="12/12/2025 NO HUBO COMUNICACIÓN | 12/12/2025 SE REALIZA VISITA AL COMERCIO CB, SE VALIDA Y SE YACE RETIRO DE DATÁFONO, LECTOR DE BARRAS CON SUS CABLES, CLIENTE NO ENTREGA ROLLOS DICE NO TENER"/>
    <s v="VISITA TECNICA"/>
    <s v="AAAOZ407"/>
    <s v="TIPO I"/>
    <s v="TERRESTRE"/>
    <s v="GONZALEZ ESTUPIÑAN YEISON WALTER ANTONIO"/>
    <n v="1"/>
    <s v="0"/>
    <n v="56100"/>
    <n v="75096"/>
    <n v="56100"/>
  </r>
  <r>
    <s v="MEDELLIN"/>
    <x v="0"/>
    <x v="0"/>
    <s v="5664"/>
    <s v="LC-CS-25-010054"/>
    <s v="3007021444"/>
    <s v="OC CIERRE"/>
    <s v="ANTIOQUIA"/>
    <s v="SAN PEDRO DE LOS MILAGROS"/>
    <s v="CL PRINCIPAL SAN PEDRO"/>
    <s v="REDEBAN"/>
    <s v="FO-25-1902718"/>
    <d v="2025-11-25T08:00:00"/>
    <d v="2025-12-16T15:15:00"/>
    <s v="NO"/>
    <s v="CIERRE"/>
    <s v="CIERRE MIGRACION"/>
    <s v="CB UNO A UNO"/>
    <s v="CB UNO A UNO"/>
    <s v="EJECUTADO"/>
    <s v="CIERRE EXITOSO"/>
    <s v="16/12/2025 CLIENTE INFORMA QUE LOS EQUIPOS ESTARÁN EN OTRAS DIRECCIÓN PARA RECOGIDA | 16/12/2025 CLIENTE INFORMA QUE ENTREGA EN OTRA DIRECCIÓN, SE RETIRAN DOS DATAFONOS Y LECTORAS RBM OK._x000a_CB INFORMA QUE YA NO LE QUEDABAN ROLLOS REDEBAN"/>
    <s v="VISITA TECNICA"/>
    <s v="AAPZZ665 - ABCVZ556"/>
    <s v="TIPO II"/>
    <s v="TERRESTRE"/>
    <s v="QUINTERO SANCHEZ JUAN SEBASTIAN"/>
    <n v="1"/>
    <s v="0"/>
    <n v="115900"/>
    <n v="140396"/>
    <n v="115900"/>
  </r>
  <r>
    <s v="BOGOTA"/>
    <x v="4"/>
    <x v="5"/>
    <s v="25875"/>
    <s v="LC-CS-25-010055"/>
    <s v="3007025070"/>
    <s v="OC CIERRE"/>
    <s v="CUNDINAMARCA"/>
    <s v="VILLETA"/>
    <s v="BARRIO CENTRO VILLETA"/>
    <s v="REDEBAN"/>
    <s v="FO-25-1902581"/>
    <d v="2025-11-25T08:00:00"/>
    <d v="2025-12-04T13:22:00"/>
    <s v="NO"/>
    <s v="CIERRE"/>
    <s v="CIERRE MIGRACION"/>
    <s v="CB UNO A UNO"/>
    <s v="CB UNO A UNO"/>
    <s v="EJECUTADO"/>
    <s v="CIERRE EXITOSO"/>
    <s v="04/12/2025 SE REALIZA VISITA DE CAMPO DONDE SE RETIRA EQUIPO SIN NOVEDAD."/>
    <s v="VISITA TECNICA"/>
    <s v="GZFZZ055-A0009692"/>
    <s v="TIPO II"/>
    <s v="TERRESTRE"/>
    <s v="LOZADA ROJAS CHRISTIAN ANDRES"/>
    <n v="1"/>
    <s v="0"/>
    <n v="115900"/>
    <n v="140396"/>
    <n v="115900"/>
  </r>
  <r>
    <s v="BOGOTA"/>
    <x v="4"/>
    <x v="5"/>
    <s v="25899"/>
    <s v="LC-CS-25-010056"/>
    <s v="3007026278"/>
    <s v="OC CIERRE"/>
    <s v="CUNDINAMARCA"/>
    <s v="ZIPAQUIRA"/>
    <s v="BARRIO TERRAPLEN ZIPAQUIRA"/>
    <s v="REDEBAN"/>
    <s v="FO-25-1902734"/>
    <d v="2025-11-25T08:00:00"/>
    <d v="2025-12-18T15:09:00"/>
    <s v="NO"/>
    <s v="CIERRE"/>
    <s v="CIERRE MIGRACION"/>
    <s v="CB UNO A UNO"/>
    <s v="CB UNO A UNO"/>
    <s v="EJECUTADO"/>
    <s v="CIERRE EXITOSO"/>
    <s v="18/12/2025 SE LLEGA A LA DIRECCIÓN INDICADA Y SE RETIRAN DOS DATÁFONOS Y DOS LECTORES, NO SE RETIRA PUBLICIDAD NI SE LLENA ACTA DE CIERRE YA QUE CB SE ENCUENTRA MIGRADO A WOMPI. NO ES POSIBLE CONECTAR A LA CORRIENTE YA QUE FUERA DE LA CABINA DE SEGURIDAD NO HAY TOMAS, PARA TOMAR EVIDENCIA DE LA TIRILLA . CB NO ENTREGA PAPELERÍA"/>
    <s v="VISITA TECNICA"/>
    <s v="99990877-LA00T822"/>
    <s v="TIPO II"/>
    <s v="TERRESTRE"/>
    <s v="GARCIA PASTRANA KEVIN FERNANDO"/>
    <n v="1"/>
    <s v="0"/>
    <n v="115900"/>
    <n v="140396"/>
    <n v="115900"/>
  </r>
  <r>
    <s v="CALI"/>
    <x v="2"/>
    <x v="2"/>
    <s v="19698"/>
    <s v="LC-CS-25-010057"/>
    <s v="3007026454"/>
    <s v="OC CIERRE"/>
    <s v="CAUCA"/>
    <s v="SANTANDER DE QUILICHAO"/>
    <s v="BARRIO LOS PINOS   SANTANDER D"/>
    <s v="REDEBAN"/>
    <s v="FO-25-1902647"/>
    <d v="2025-11-25T08:00:00"/>
    <d v="2025-12-29T13:16:00"/>
    <s v="NO"/>
    <s v="CIERRE"/>
    <s v="CIERRE MIGRACION"/>
    <s v="CB UNO A UNO"/>
    <s v="CB UNO A UNO"/>
    <s v="EJECUTADO"/>
    <s v="PARCIAL EXITOSO ACCESORIOS"/>
    <s v="29/12/2025 NO SE LLAMA | 29/12/2025 SE VISITA CORRESPONSAL Y SE RETIRAN EQUIPOS EN BUEN ESTADO. SIN ROLLOS. PLACA LECTOR SYMBOL 1145246 EXTRAVIADA A MOMENTO DE VISITA."/>
    <s v="VISITA TECNICA"/>
    <s v="9999F027, SXSZZ495"/>
    <s v="TIPO II"/>
    <s v="TERRESTRE"/>
    <s v="BOLAÑOS TABORDA JORGE ENRIQUE"/>
    <n v="1"/>
    <s v="0"/>
    <n v="115900"/>
    <n v="140396"/>
    <n v="115900"/>
  </r>
  <r>
    <s v="SINCELEJO"/>
    <x v="5"/>
    <x v="6"/>
    <s v="70708"/>
    <s v="LC-CS-25-010058"/>
    <s v="3007026937"/>
    <s v="OC CIERRE"/>
    <s v="SUCRE"/>
    <s v="SAN MARCOS"/>
    <s v="BARRIO SAN CARLOS SAN MARCOS"/>
    <s v="REDEBAN"/>
    <s v="FO-25-1902738"/>
    <d v="2025-11-25T08:00:00"/>
    <d v="2025-12-12T07:03:00"/>
    <s v="NO"/>
    <s v="CIERRE"/>
    <s v="CIERRE MIGRACION"/>
    <s v="CB UNO A UNO"/>
    <s v="CB UNO A UNO"/>
    <s v="EJECUTADO"/>
    <s v="CIERRE EXITOSO"/>
    <s v="11/12/2025 SE LLEGA DIRECTAMENTE AL SITIO | 12/12/2025 SE VISITA COMERCIO, SE RETIRAN EQUIPOS Y ACCESORIOS RBM, SE RETIRAN DATAFONOS, LECTORAS Y ACCESORIOS ( FUENTE DE PODER, CABLE MAGIC BOX Y BASE ), NO SE RETIRA PUBLICIDAD, EL CLIENTE INDICA QUE NO CUENTA CON ROLLOS."/>
    <s v="VISITA TECNICA"/>
    <s v="BL01Y262 - LMRZZ185"/>
    <s v="TIPO III"/>
    <s v="TERRESTRE"/>
    <s v="CACERES HERNANDEZ ANDRES"/>
    <n v="1"/>
    <s v="0"/>
    <n v="220600"/>
    <n v="196537"/>
    <n v="220600"/>
  </r>
  <r>
    <s v="VILLAVICENCIO"/>
    <x v="3"/>
    <x v="3"/>
    <s v="50313"/>
    <s v="LC-CS-25-010059"/>
    <s v="3007027079"/>
    <s v="OC CIERRE"/>
    <s v="META"/>
    <s v="GRANADA"/>
    <s v="BARRIO CENTRO 2 GRANADA META"/>
    <s v="REDEBAN"/>
    <s v="FO-25-1902643"/>
    <d v="2025-11-25T08:00:00"/>
    <d v="2025-12-04T11:00:00"/>
    <s v="NO"/>
    <s v="CIERRE"/>
    <s v="CIERRE MIGRACION"/>
    <s v="CB UNO A UNO"/>
    <s v="CB UNO A UNO"/>
    <s v="EJECUTADO"/>
    <s v="CIERRE EXITOSO"/>
    <s v="04/12/2025 NA | 04/12/2025 SE REALIZA RECUPERACIÓN DE EQUIPOS RBM POR MIGRACIÓN"/>
    <s v="VISITA TECNICA"/>
    <s v="AB0PZ902-999JZ562"/>
    <s v="TIPO II"/>
    <s v="TERRESTRE"/>
    <s v="CASTRILLON URREA LONDIER LEANDRO"/>
    <n v="1"/>
    <s v="0"/>
    <n v="115900"/>
    <n v="140396"/>
    <n v="115900"/>
  </r>
  <r>
    <s v="BOGOTA"/>
    <x v="4"/>
    <x v="5"/>
    <s v="25899"/>
    <s v="LC-CS-25-010061"/>
    <s v="3007027434"/>
    <s v="OC CIERRE"/>
    <s v="CUNDINAMARCA"/>
    <s v="ZIPAQUIRA"/>
    <s v="BARRIO VILLA MARIA ZIPAQUIRA"/>
    <s v="REDEBAN"/>
    <s v="FO-25-1902832"/>
    <d v="2025-11-25T08:00:00"/>
    <d v="2025-12-11T16:06:00"/>
    <s v="NO"/>
    <s v="CIERRE"/>
    <s v="CIERRE MIGRACION"/>
    <s v="CB UNO A UNO"/>
    <s v="CB UNO A UNO"/>
    <s v="EJECUTADO"/>
    <s v="PARCIAL EXITOSO ACCESORIOS"/>
    <s v="11/12/2025 NA | 11/12/2025 SE REALIZA EL RETIRO DE EQUIPO DE CB BANCOLOMBIA REDENBAN POR MIGRACIÓN WOMPI SIN NOVEDAD  SE RETIRAN DEL COMERCIO 3 DATÁFONOS Y DOS LECTORAS  YA QUE UNA DE ELLAS NO SE ENCUENTRA EN INVENTARIO"/>
    <s v="VISITA TECNICA"/>
    <s v="99AZZ026 BA03Z030 A48ZZ392"/>
    <s v="TIPO II"/>
    <s v="TERRESTRE"/>
    <s v="ORTIZ MARTINEZ STIVEN"/>
    <n v="1"/>
    <s v="0"/>
    <n v="115900"/>
    <n v="140396"/>
    <n v="115900"/>
  </r>
  <r>
    <s v="TUNJA"/>
    <x v="1"/>
    <x v="1"/>
    <s v="15861"/>
    <s v="LC-CS-25-010062"/>
    <s v="3007027575"/>
    <s v="OC CIERRE"/>
    <s v="BOYACA"/>
    <s v="VENTAQUEMADA"/>
    <s v="BARRIO CENTRO IV   VENTAQUEMAD"/>
    <s v="REDEBAN"/>
    <s v="FO-25-1902596"/>
    <d v="2025-11-25T08:00:00"/>
    <d v="2025-12-03T10:47:00"/>
    <s v="NO"/>
    <s v="CIERRE"/>
    <s v="CIERRE MIGRACION"/>
    <s v="CB UNO A UNO"/>
    <s v="CB UNO A UNO"/>
    <s v="EJECUTADO"/>
    <s v="CIERRE EXITOSO"/>
    <s v="03/12/2025 . | 03/12/2025 RETIRO EXITOSO DE DATAFONOS Y LECTOR DE CÓDIGO DE BARRAS. CLIENTE INFORMA. NO TENER ROLLOS"/>
    <s v="VISITA TECNICA"/>
    <s v="FACZZ587;99HZZ264"/>
    <s v="TIPO II"/>
    <s v="TERRESTRE"/>
    <s v="HERRERA GARZON JEYSON STEVENT"/>
    <n v="1"/>
    <s v="0"/>
    <n v="115900"/>
    <n v="140396"/>
    <n v="115900"/>
  </r>
  <r>
    <s v="CALI"/>
    <x v="2"/>
    <x v="2"/>
    <s v="76248"/>
    <s v="LC-CS-25-010063"/>
    <s v="3007027592"/>
    <s v="OC CIERRE"/>
    <s v="VALLE DEL CAUCA"/>
    <s v="EL CERRITO"/>
    <s v="BARRIO EL PLACER   EL CERRITO"/>
    <s v="REDEBAN"/>
    <s v="FO-25-1902865"/>
    <d v="2025-11-25T08:00:00"/>
    <d v="2025-12-17T11:47:00"/>
    <s v="NO"/>
    <s v="CIERRE"/>
    <s v="CIERRE MIGRACION"/>
    <s v="CB UNO A UNO"/>
    <s v="CB UNO A UNO"/>
    <s v="EJECUTADO"/>
    <s v="CB NO ENTREGA EQUIPO"/>
    <s v="17/12/2025 NO SE REALIZA LLAMADA TELEFÓNICA | 17/12/2025 SE REALIZÓ VISITA AL COMERCIO PARA RECUPERAR EQUIPOS DE REDEBAN PERO COMERCIO INDICA QUE NO TIENE LOS DISPOSITIVOS EN EL COMERCIO QUE POR FAVOR SE REGRESE OTRO DÍA YA QUE NO SABEN DONDE TIENEN LOS DISPOSITIVOS Y NO LOS ENCUENTRAN."/>
    <s v="VISITA TECNICA"/>
    <s v="BL01U059"/>
    <s v="TIPO II"/>
    <s v="TERRESTRE"/>
    <s v="ESCOBAR LENIS JUAN SEBASTIAN"/>
    <n v="1"/>
    <s v="0"/>
    <n v="115900"/>
    <n v="140396"/>
    <n v="115900"/>
  </r>
  <r>
    <s v="NEIVA"/>
    <x v="3"/>
    <x v="3"/>
    <s v="41132"/>
    <s v="LC-CS-25-010064"/>
    <s v="3007027622"/>
    <s v="OC CIERRE"/>
    <s v="HUILA"/>
    <s v="CAMPOALEGRE"/>
    <s v="BARRIO CENTRO 54   NEIVA"/>
    <s v="REDEBAN"/>
    <s v="FO-25-1902635"/>
    <d v="2025-11-25T08:00:00"/>
    <d v="2025-12-01T17:56:00"/>
    <s v="NO"/>
    <s v="CIERRE"/>
    <s v="CIERRE MIGRACION"/>
    <s v="CB UNO A UNO"/>
    <s v="CB UNO A UNO"/>
    <s v="EJECUTADO"/>
    <s v="CIERRE EXITOSO"/>
    <s v="01/12/2025 OK | 01/12/2025 CLIENTE ENTREGA 2 DATAFONOS , 2 LECTOR DE BARRAS, CABLES MAGIC BOX,FUENTES DE PODER , BASE DATAFONO , ROLLOS NO HAY"/>
    <s v="VISITA TECNICA"/>
    <s v="OA008227-99OZZ240"/>
    <s v="TIPO II"/>
    <s v="TERRESTRE"/>
    <s v="ANDRADE HERNANDEZ JUAN CARLOS"/>
    <n v="1"/>
    <s v="0"/>
    <n v="115900"/>
    <n v="140396"/>
    <n v="115900"/>
  </r>
  <r>
    <s v="CALI"/>
    <x v="2"/>
    <x v="2"/>
    <s v="76001"/>
    <s v="LC-CS-25-010065"/>
    <s v="3007028329"/>
    <s v="OC CIERRE"/>
    <s v="VALLE DEL CAUCA"/>
    <s v="CALI"/>
    <s v="BARRIO OLAYA HERRERA CALI"/>
    <s v="REDEBAN"/>
    <s v="FO-25-1902827"/>
    <d v="2025-11-25T08:00:00"/>
    <d v="2025-12-10T13:19:00"/>
    <s v="NO"/>
    <s v="CIERRE"/>
    <s v="CIERRE MIGRACION"/>
    <s v="CB UNO A UNO"/>
    <s v="CB UNO A UNO"/>
    <s v="EJECUTADO"/>
    <s v="CIERRE EXITOSO"/>
    <s v="10/12/2025 OK | 10/12/2025 SE RETIRA 2 DATAFONOS 2 LECTORAS 2 BASES TODO OK SIN ROLLOS"/>
    <s v="VISITA TECNICA"/>
    <s v="AA002228 - TSZZZ854"/>
    <s v="TIPO I"/>
    <s v="TERRESTRE"/>
    <s v="PALACIOS GOMEZ BRAHIAN ANDRES"/>
    <n v="1"/>
    <s v="0"/>
    <n v="56100"/>
    <n v="75096"/>
    <n v="56100"/>
  </r>
  <r>
    <s v="BOGOTA"/>
    <x v="4"/>
    <x v="5"/>
    <s v="25290"/>
    <s v="LC-CS-25-010066"/>
    <s v="3007028815"/>
    <s v="OC CIERRE"/>
    <s v="CUNDINAMARCA"/>
    <s v="FUSAGASUGA"/>
    <s v="BARRIO CENTRO 9 FUSAGASUA"/>
    <s v="REDEBAN"/>
    <s v="FO-25-1902846"/>
    <d v="2025-11-25T08:00:00"/>
    <d v="2025-12-04T14:17:00"/>
    <s v="NO"/>
    <s v="CIERRE"/>
    <s v="CIERRE MIGRACION"/>
    <s v="CB UNO A UNO"/>
    <s v="CB UNO A UNO"/>
    <s v="EJECUTADO"/>
    <s v="CIERRE EXITOSO"/>
    <s v="04/12/2025 NO CONTESTAN | 04/12/2025 SE LLEGA A COMERCIO, SE RECOLECTA EQUIPO-LECTOR, NO SE RETIRA PUBLICIDAD POR MIGRACIÓN WOMPI, SIN NOVEDAD."/>
    <s v="VISITA TECNICA"/>
    <s v="AB00F164-BBBB7604"/>
    <s v="TIPO II"/>
    <s v="TERRESTRE"/>
    <s v="ARIAS QUILINDO JULIAN"/>
    <n v="1"/>
    <s v="0"/>
    <n v="115900"/>
    <n v="140396"/>
    <n v="115900"/>
  </r>
  <r>
    <s v="TUNJA"/>
    <x v="1"/>
    <x v="1"/>
    <s v="15759"/>
    <s v="LC-CS-25-010067"/>
    <s v="3007029241"/>
    <s v="OC CIERRE"/>
    <s v="BOYACA"/>
    <s v="SOGAMOSO"/>
    <s v="BARRIO CENTRO 16 SOGAMOSO"/>
    <s v="REDEBAN"/>
    <s v="FO-25-1902761"/>
    <d v="2025-11-25T08:00:00"/>
    <d v="2025-12-23T16:20:00"/>
    <s v="NO"/>
    <s v="CIERRE"/>
    <s v="CIERRE MIGRACION"/>
    <s v="CB UNO A UNO"/>
    <s v="CB UNO A UNO"/>
    <s v="EJECUTADO"/>
    <s v="CIERRE EXITOSO"/>
    <s v="19/12/2025 SE REALIZARA RECOLECCION DE LOS EQUIPOS EN FRIO POR SOLICITUD DE LA ENTIDAD | 23/12/2025 SE REALIZA CIERRE RETIRO RED REDEBAN , RETIRANDO 2 EQUIPOS DESK/3500- 2 LECTOR CB , NO SE RETIRA PUBLICIDAD PUNTO MIGRADO A LA RED WOMPI, CB SIN ROLLOS"/>
    <s v="VISITA TECNICA"/>
    <s v="NA00A853-BBBBM086"/>
    <s v="TIPO II"/>
    <s v="TERRESTRE"/>
    <s v="ALVARADO MORENO CRISTHIAN"/>
    <n v="1"/>
    <s v="0"/>
    <n v="115900"/>
    <n v="140396"/>
    <n v="115900"/>
  </r>
  <r>
    <s v="BOGOTA"/>
    <x v="4"/>
    <x v="5"/>
    <s v="25286"/>
    <s v="LC-CS-25-010068"/>
    <s v="3007030351"/>
    <s v="OC CIERRE"/>
    <s v="CUNDINAMARCA"/>
    <s v="FUNZA"/>
    <s v="BARRIO SERREZUELITA FUNZA"/>
    <s v="REDEBAN"/>
    <s v="FO-25-1902609"/>
    <d v="2025-11-25T08:00:00"/>
    <d v="2025-12-11T14:07:00"/>
    <s v="NO"/>
    <s v="CIERRE"/>
    <s v="CIERRE MIGRACION"/>
    <s v="CB UNO A UNO"/>
    <s v="CB UNO A UNO"/>
    <s v="EJECUTADO"/>
    <s v="CIERRE EXITOSO"/>
    <s v="11/12/2025 VISTA TECNICA | 12/12/2025 RECOGIDA DE EQUIPOS POR ORDEN DE REDEBAN MIGRACIÓN A WOMPI"/>
    <s v="VISITA TECNICA"/>
    <s v="BL01J382-AB1BZ793"/>
    <s v="TIPO II"/>
    <s v="TERRESTRE"/>
    <s v="GOMEZ VEGA DAVID SNEYDER"/>
    <n v="1"/>
    <s v="0"/>
    <n v="115900"/>
    <n v="140396"/>
    <n v="115900"/>
  </r>
  <r>
    <s v="BUCARAMANGA"/>
    <x v="1"/>
    <x v="1"/>
    <s v="68655"/>
    <s v="LC-CS-25-010069"/>
    <s v="3007030397"/>
    <s v="OC CIERRE"/>
    <s v="SANTANDER"/>
    <s v="SABANA DE TORRES"/>
    <s v="BARRIO CARVAJAL I"/>
    <s v="REDEBAN"/>
    <s v="FO-25-1902603"/>
    <d v="2025-11-25T08:00:00"/>
    <d v="2025-12-17T13:29:00"/>
    <s v="NO"/>
    <s v="CIERRE"/>
    <s v="CIERRE MIGRACION"/>
    <s v="CB UNO A UNO"/>
    <s v="CB UNO A UNO"/>
    <s v="EJECUTADO"/>
    <s v="CIERRE EXITOSO"/>
    <s v="17/12/2025 SE REALIZA RETIRO DE 2 DATAFONOS, 2 LECTORES DE BARRAS, FUENTES, PASCORD, CLIENTE INDICA NO TENER ROLLOS REDEBAN."/>
    <s v="VISITA TECNICA"/>
    <s v="AD00V175 - BFZZZ795"/>
    <s v="TIPO III"/>
    <s v="TERRESTRE"/>
    <s v="MARTINEZ FLOREZ DONIS ALBERTO"/>
    <n v="1"/>
    <s v="0"/>
    <n v="220600"/>
    <n v="196537"/>
    <n v="220600"/>
  </r>
  <r>
    <s v="MEDELLIN"/>
    <x v="0"/>
    <x v="0"/>
    <s v="5079"/>
    <s v="LC-CS-25-010070"/>
    <s v="3007031008"/>
    <s v="OC CIERRE"/>
    <s v="ANTIOQUIA"/>
    <s v="BARBOSA"/>
    <s v="BARRIO PLAZA DE MERCADO"/>
    <s v="REDEBAN"/>
    <s v="FO-25-1902758"/>
    <d v="2025-11-25T08:00:00"/>
    <d v="2025-12-15T13:31:00"/>
    <s v="NO"/>
    <s v="CIERRE"/>
    <s v="CIERRE MIGRACION"/>
    <s v="CB UNO A UNO"/>
    <s v="CB UNO A UNO"/>
    <s v="EJECUTADO"/>
    <s v="CIERRE EXITOSO"/>
    <s v="15/12/2025 LLAMADA EXITOSA, CON 0 ROLLOS, OK | 15/12/2025 SE RETIRA DOS  DATAFONOS Y DOS LECTORAS, CON 0 ROLLOS ,OK"/>
    <s v="VISITA TECNICA"/>
    <s v="BL01Y518 - 1A007119"/>
    <s v="TIPO II"/>
    <s v="TERRESTRE"/>
    <s v="HENAO JARAMILLO JUAN JOSE"/>
    <n v="1"/>
    <s v="0"/>
    <n v="115900"/>
    <n v="140396"/>
    <n v="115900"/>
  </r>
  <r>
    <s v="MEDELLIN"/>
    <x v="0"/>
    <x v="0"/>
    <s v="5001"/>
    <s v="LC-CS-25-010071"/>
    <s v="3007033401"/>
    <s v="OC CIERRE"/>
    <s v="ANTIOQUIA"/>
    <s v="MEDELLIN"/>
    <s v="BARRIO CAICEDO MEDELLIN"/>
    <s v="REDEBAN"/>
    <s v="FO-25-1902748"/>
    <d v="2025-11-25T08:00:00"/>
    <d v="2025-12-09T17:24:00"/>
    <s v="NO"/>
    <s v="CIERRE"/>
    <s v="CIERRE MIGRACION"/>
    <s v="CB UNO A UNO"/>
    <s v="CB UNO A UNO"/>
    <s v="EJECUTADO"/>
    <s v="CIERRE EXITOSO"/>
    <s v="09/12/2025 SE REALIZA CIERRE DE CORRESPONSAL DE MANERA EFECTIVA Y SE RETIRA DATÁFONO CON LECTORA DE MANERA EFECTIVA"/>
    <s v="VISITA TECNICA"/>
    <s v="17ZZZ974 | HA008945"/>
    <s v="TIPO I"/>
    <s v="TERRESTRE"/>
    <s v="MARIN PIEDRAHITA JIMMY ALEXIS"/>
    <n v="1"/>
    <s v="0"/>
    <n v="56100"/>
    <n v="75096"/>
    <n v="56100"/>
  </r>
  <r>
    <s v="MEDELLIN"/>
    <x v="0"/>
    <x v="0"/>
    <s v="5001"/>
    <s v="LC-CS-25-010072"/>
    <s v="3007034265"/>
    <s v="OC CIERRE"/>
    <s v="ANTIOQUIA"/>
    <s v="MEDELLIN"/>
    <s v="BARRIO GUAYABAL CRISTO REY"/>
    <s v="REDEBAN"/>
    <s v="FO-25-1902710"/>
    <d v="2025-11-25T08:00:00"/>
    <d v="2025-12-06T11:59:00"/>
    <s v="NO"/>
    <s v="CIERRE"/>
    <s v="CIERRE MIGRACION"/>
    <s v="CB UNO A UNO"/>
    <s v="CB UNO A UNO"/>
    <s v="EJECUTADO"/>
    <s v="PARCIAL EXITOSO ACCESORIOS"/>
    <s v="06/12/2025 N/Q | 10/12/2025 SE ENTREGA DATAFONOS Y LECTOR"/>
    <s v="VISITA TECNICA"/>
    <s v="6A003855-1ZZZZ761"/>
    <s v="TIPO I"/>
    <s v="TERRESTRE"/>
    <s v="COPETE CORDOBA DIEGO ALEJANDRO"/>
    <n v="1"/>
    <s v="0"/>
    <n v="56100"/>
    <n v="75096"/>
    <n v="56100"/>
  </r>
  <r>
    <s v="BARRANQUILLA"/>
    <x v="5"/>
    <x v="6"/>
    <s v="8436"/>
    <s v="LC-CS-25-010073"/>
    <s v="3007034332"/>
    <s v="OC CIERRE"/>
    <s v="ATLANTICO"/>
    <s v="MANATI"/>
    <s v="BARRIO MANATI CENTRO MANATI"/>
    <s v="REDEBAN"/>
    <s v="FO-25-1902781"/>
    <d v="2025-11-25T08:00:00"/>
    <d v="2025-12-11T14:47:00"/>
    <s v="NO"/>
    <s v="CIERRE"/>
    <s v="CIERRE MIGRACION"/>
    <s v="CB UNO A UNO"/>
    <s v="CB UNO A UNO"/>
    <s v="EJECUTADO"/>
    <s v="CIERRE EXITOSO"/>
    <s v="11/12/2025 NO SÉ OBTIENE COMUNICACIÓN CON EL CLIENTE, SE PROCEDE A REALIZAR VISITA | 11/12/2025 SE REALIZA VISITA SE PROCEDE A RECIBIR EQUIPOS 2 DATAFONOS ,2 LECTORAS,1 BASE DE DATAFONOS ,LA OTRA BASE SE DAÑÓ NO ENTREGAN LA DESHESHARON, NO TIENEN ROLLOS, 2 CABLES DE RED,2 CABLE DE PODER Y 2 FUENTES DE PODER , CIERRE EXITOSO RECUPERACIÓN DE EQUIPOS DE REDEBAN OK"/>
    <s v="VISITA TECNICA"/>
    <s v="7ZZZZ209-EG02Z511"/>
    <s v="TIPO II"/>
    <s v="TERRESTRE"/>
    <s v="PORRAS CASTRO DARLON NASCK"/>
    <n v="1"/>
    <s v="0"/>
    <n v="115900"/>
    <n v="140396"/>
    <n v="115900"/>
  </r>
  <r>
    <s v="MEDELLIN"/>
    <x v="0"/>
    <x v="0"/>
    <s v="5667"/>
    <s v="LC-CS-25-010074"/>
    <s v="3007034542"/>
    <s v="OC CIERRE"/>
    <s v="ANTIOQUIA"/>
    <s v="SAN RAFAEL"/>
    <s v="BARRIO PARQUE PRINCIPAL SAN RA"/>
    <s v="REDEBAN"/>
    <s v="FO-25-1902794"/>
    <d v="2025-11-25T08:00:00"/>
    <d v="2025-12-17T16:25:00"/>
    <s v="NO"/>
    <s v="CIERRE"/>
    <s v="CIERRE MIGRACION"/>
    <s v="CB UNO A UNO"/>
    <s v="CB UNO A UNO"/>
    <s v="EJECUTADO / CANCELADO"/>
    <s v="CB NO ENTREGA EQUIPO"/>
    <s v="17/12/2025 . | 17/12/2025 SE VISITA PUNTO PERO SE ENCUENTRA CERRADO, SE COMUNICA CON CLIENTE E INFORMA QUE NO ABRE LOS MIÉRCOLES"/>
    <s v="VISITA TECNICA"/>
    <s v="0000"/>
    <s v="TIPO III"/>
    <s v="TERRESTRE"/>
    <s v="QUINTERO SANCHEZ JUAN SEBASTIAN"/>
    <n v="1"/>
    <s v="0"/>
    <n v="220600"/>
    <n v="196537"/>
    <n v="220600"/>
  </r>
  <r>
    <s v="MEDELLIN"/>
    <x v="0"/>
    <x v="0"/>
    <s v="5667"/>
    <s v="LC-CS-25-010075"/>
    <s v="3007034938"/>
    <s v="OC CIERRE"/>
    <s v="ANTIOQUIA"/>
    <s v="SAN RAFAEL"/>
    <s v="BARRIO PARQUE PRINCIPAL SAN RA"/>
    <s v="REDEBAN"/>
    <s v="FO-25-1902592"/>
    <d v="2025-11-25T08:00:00"/>
    <d v="2025-12-17T16:31:00"/>
    <s v="NO"/>
    <s v="CIERRE"/>
    <s v="CIERRE MIGRACION"/>
    <s v="CB UNO A UNO"/>
    <s v="CB UNO A UNO"/>
    <s v="EJECUTADO"/>
    <s v="PARCIAL EXITOSO ACCESORIOS"/>
    <s v="17/12/2025 . | 17/12/2025 SE RETIRAN 2 DATAFONOS Y LECTORAS RBM OK_x000a_CLIENTE INFORMA QUE YA NO TENIA ROLLOS RBM"/>
    <s v="VISITA TECNICA"/>
    <s v="GZ06Z015 - BL01S797"/>
    <s v="TIPO III"/>
    <s v="TERRESTRE"/>
    <s v="QUINTERO SANCHEZ JUAN SEBASTIAN"/>
    <n v="1"/>
    <s v="0"/>
    <n v="220600"/>
    <n v="196537"/>
    <n v="220600"/>
  </r>
  <r>
    <s v="VALLEDUPAR"/>
    <x v="5"/>
    <x v="6"/>
    <s v="20550"/>
    <s v="LC-CS-25-010076"/>
    <s v="3007035972"/>
    <s v="OC CIERRE"/>
    <s v="CESAR"/>
    <s v="PELAYA"/>
    <s v="BARRIO EL COMERCIO PELAYA"/>
    <s v="REDEBAN"/>
    <s v="FO-25-1902618"/>
    <d v="2025-11-25T08:00:00"/>
    <d v="2025-12-11T15:53:00"/>
    <s v="NO"/>
    <s v="CIERRE"/>
    <s v="CIERRE MIGRACION"/>
    <s v="CB UNO A UNO"/>
    <s v="CB UNO A UNO"/>
    <s v="EJECUTADO"/>
    <s v="CIERRE EXITOSO"/>
    <s v="11/12/2025 SE REALIZA CIERRE POR MIGRACIÓN, SE RECOGEN DATAFONOS Y LECTORES, SE DEJA PUBLICIDAD YA QUE COMERCIO QUEDA ACTIVONO SE RECOGEN ROLLOS YA QUE CLIENTE MANIFIESTA NO TENER"/>
    <s v="VISITA TECNICA"/>
    <s v="XP9ZZ198 - 9A008669"/>
    <s v="TIPO IV"/>
    <s v="TERRESTRE"/>
    <s v="MONTES DIAZ JOHN FRED"/>
    <n v="1"/>
    <s v="0"/>
    <n v="383700"/>
    <n v="196537"/>
    <n v="383700"/>
  </r>
  <r>
    <s v="BOGOTA"/>
    <x v="4"/>
    <x v="5"/>
    <s v="25899"/>
    <s v="LC-CS-25-010077"/>
    <s v="3007035982"/>
    <s v="OC CIERRE"/>
    <s v="CUNDINAMARCA"/>
    <s v="ZIPAQUIRA"/>
    <s v="ARRIO CENTRO ZIPAQUIRA 1"/>
    <s v="REDEBAN"/>
    <s v="FO-25-1902727"/>
    <d v="2025-11-25T08:00:00"/>
    <d v="2025-12-03T14:52:00"/>
    <s v="NO"/>
    <s v="CIERRE"/>
    <s v="CIERRE MIGRACION"/>
    <s v="CB UNO A UNO"/>
    <s v="CB UNO A UNO"/>
    <s v="EJECUTADO"/>
    <s v="CIERRE EXITOSO"/>
    <s v="03/12/2025 VISITA TÉCNICA | 03/12/2025 SE RETIRAN DOS DISPOSITIVOS, DATAFONO CON LECTORA , SIN ROLLOS RBM, RETIRO POR MIGRACIÓN"/>
    <s v="VISITA TECNICA"/>
    <s v="FUA0V811 / 9A008665"/>
    <s v="TIPO II"/>
    <s v="TERRESTRE"/>
    <s v="ORTIZ YARA FRANKLYN ISRAEL"/>
    <n v="1"/>
    <s v="0"/>
    <n v="115900"/>
    <n v="140396"/>
    <n v="115900"/>
  </r>
  <r>
    <s v="BOGOTA"/>
    <x v="4"/>
    <x v="5"/>
    <s v="11001"/>
    <s v="LC-CS-25-010078"/>
    <s v="3007036528"/>
    <s v="OC CIERRE"/>
    <s v="CUNDINAMARCA"/>
    <s v="BOGOTA"/>
    <s v="BARRIO MADELENA BOGOTA"/>
    <s v="REDEBAN"/>
    <s v="FO-25-1902665"/>
    <d v="2025-11-25T08:00:00"/>
    <d v="2025-12-06T11:39:00"/>
    <s v="NO"/>
    <s v="CIERRE"/>
    <s v="CIERRE MIGRACION"/>
    <s v="CB UNO A UNO"/>
    <s v="CB UNO A UNO"/>
    <s v="EJECUTADO"/>
    <s v="CIERRE EXITOSO"/>
    <s v="06/12/2025 NA | 06/12/2025 SE REALIZA EL RETIRO DE EQUIPO DE CB BANCOLOMBIA REDENBAN POR MIGRACIÓN WOMPI SIN NOVEDAD"/>
    <s v="VISITA TECNICA"/>
    <s v="AAL0H200 - HA00K986"/>
    <s v="TIPO I"/>
    <s v="TERRESTRE"/>
    <s v="ORTIZ MARTINEZ STIVEN"/>
    <n v="1"/>
    <s v="0"/>
    <n v="56100"/>
    <n v="75096"/>
    <n v="56100"/>
  </r>
  <r>
    <s v="PEREIRA"/>
    <x v="2"/>
    <x v="4"/>
    <s v="76736"/>
    <s v="LC-CS-25-010079"/>
    <s v="3007038317"/>
    <s v="OC CIERRE"/>
    <s v="VALLE DEL CAUCA"/>
    <s v="SEVILLA"/>
    <s v="BARRIO EL CARMEN SEVILLA"/>
    <s v="REDEBAN"/>
    <s v="FO-25-1902650"/>
    <d v="2025-11-25T08:00:00"/>
    <d v="2025-12-22T15:40:00"/>
    <s v="NO"/>
    <s v="CIERRE"/>
    <s v="CIERRE MIGRACION"/>
    <s v="CB UNO A UNO"/>
    <s v="CB UNO A UNO"/>
    <s v="EJECUTADO"/>
    <s v="PARCIAL EXITOSO PTE. DATAFONO"/>
    <s v="22/12/2025 SE ESCALA PARA VISITA. CONFIRMAR DATOS PARA LA RECOLECCION DE EQUIPOS | 22/12/2025 SE VISITA COMERCIO, SE REALIZÓ RECUPERACIÓN DOS DATAFONOS Y DOS LECTORES CON CABLEADO. CLIENTE INDICA QUE NO TIENE ROLLOS"/>
    <s v="VISITA TECNICA"/>
    <s v="AAL0H219 / NN00L464"/>
    <s v="TIPO II"/>
    <s v="TERRESTRE"/>
    <s v="SANCHEZ SOLORZANO JUAN SEBASTIAN"/>
    <n v="1"/>
    <s v="0"/>
    <n v="115900"/>
    <n v="140396"/>
    <n v="115900"/>
  </r>
  <r>
    <s v="BOGOTA"/>
    <x v="4"/>
    <x v="5"/>
    <s v="25486"/>
    <s v="LC-CS-25-010080"/>
    <s v="3007039051"/>
    <s v="OC CIERRE"/>
    <s v="CUNDINAMARCA"/>
    <s v="NEMOCON"/>
    <s v="BARRIO CENTRO NEMOCON 5"/>
    <s v="REDEBAN"/>
    <s v="FO-25-1902807"/>
    <d v="2025-11-25T08:00:00"/>
    <d v="2025-12-19T11:00:00"/>
    <s v="NO"/>
    <s v="CIERRE"/>
    <s v="CIERRE MIGRACION"/>
    <s v="CB UNO A UNO"/>
    <s v="CB UNO A UNO"/>
    <s v="EJECUTADO"/>
    <s v="CIERRE EXITOSO"/>
    <s v="19/12/2025 VISITA TÉCNICA | 19/12/2025 RECOGIDA DE EQUIPOS POR ORDEN DE REDEBAN MIGRACIÓN A WOMPI, CB NO TIENE ROLLOS REDEBAN"/>
    <s v="VISITA TECNICA"/>
    <s v="AA07Z072|F1MZZ265"/>
    <s v="TIPO II"/>
    <s v="TERRESTRE"/>
    <s v="GOMEZ VEGA DAVID SNEYDER"/>
    <n v="1"/>
    <s v="0"/>
    <n v="115900"/>
    <n v="140396"/>
    <n v="115900"/>
  </r>
  <r>
    <s v="BOGOTA"/>
    <x v="4"/>
    <x v="5"/>
    <s v="11001"/>
    <s v="LC-CS-25-010081"/>
    <s v="3007039525"/>
    <s v="OC CIERRE"/>
    <s v="CUNDINAMARCA"/>
    <s v="BOGOTA"/>
    <s v="BARRIO ARBORIZADORA ALTA BOGOT"/>
    <s v="REDEBAN"/>
    <s v="FO-25-1923588 | FO-25-1902721"/>
    <d v="2025-11-25T08:00:00"/>
    <d v="2025-12-05T13:52:00"/>
    <s v="NO"/>
    <s v="CIERRE"/>
    <s v="CIERRE MIGRACION"/>
    <s v="CB UNO A UNO"/>
    <s v="CB UNO A UNO"/>
    <s v="EJECUTADO | EJECUTADO / CANCELADO"/>
    <s v="CIERRE EXITOSO"/>
    <s v="[FO-25-1923588] 05/12/2025 OK | 05/12/2025 SE LLEGA A COMERCIO, SE RECOLECTA EQUIPO-LECTOR, NO SE RETIRA PUBLICIDAD POR MIGRACIÓN WOMPI, SIN NOVEDAD. || [FO-25-1902721] 02/12/2025 NO TIENE SEÑAL | 02/12/2025 SE LLEGA A COMERCIO, EL SEÑOR YESITH INDICA QUE POR EL MOMENTO NO NOS PUEDE ATENDER, SE REPROGRAMA."/>
    <s v="VISITA TECNICA"/>
    <s v="AALUZ180-FASZZ065"/>
    <s v="TIPO I"/>
    <s v="TERRESTRE"/>
    <s v="ARIAS QUILINDO JULIAN"/>
    <n v="2"/>
    <s v="0"/>
    <n v="112200"/>
    <n v="75096"/>
    <n v="112200"/>
  </r>
  <r>
    <s v="MEDELLIN"/>
    <x v="0"/>
    <x v="0"/>
    <s v="5088"/>
    <s v="LC-CS-25-010082"/>
    <s v="3007039696"/>
    <s v="OC CIERRE"/>
    <s v="ANTIOQUIA"/>
    <s v="BELLO"/>
    <s v="BARRIO BUENOS AIRES BELLO"/>
    <s v="REDEBAN"/>
    <s v="FO-25-1902732"/>
    <d v="2025-11-25T08:00:00"/>
    <d v="2025-12-08T11:50:00"/>
    <s v="NO"/>
    <s v="CIERRE"/>
    <s v="CIERRE MIGRACION"/>
    <s v="CB UNO A UNO"/>
    <s v="CB UNO A UNO"/>
    <s v="EJECUTADO"/>
    <s v="CIERRE EXITOSO"/>
    <s v="06/12/2025 OK | 06/12/2025 SE RETIRAN EQUIPOS RBM POR MIGRACIÓN WOMPI SIN NOVEDAD"/>
    <s v="VISITA TECNICA"/>
    <s v="GZ0AZ685-FUA0V809"/>
    <s v="TIPO I"/>
    <s v="TERRESTRE"/>
    <s v="BARRIENTOS HERNANDEZ CRISTIAN HORACIO"/>
    <n v="1"/>
    <s v="0"/>
    <n v="56100"/>
    <n v="75096"/>
    <n v="56100"/>
  </r>
  <r>
    <s v="BOGOTA"/>
    <x v="4"/>
    <x v="5"/>
    <s v="11001"/>
    <s v="LC-CS-25-010086"/>
    <s v="3007041309"/>
    <s v="OC CIERRE"/>
    <s v="CUNDINAMARCA"/>
    <s v="BOGOTA"/>
    <s v="BARRIO CNADELARIA CENTRO BOGOT"/>
    <s v="REDEBAN"/>
    <s v="FO-25-1926588 | FO-25-1902858"/>
    <d v="2025-11-25T08:00:00"/>
    <d v="2025-12-10T09:56:00"/>
    <s v="NO"/>
    <s v="CIERRE"/>
    <s v="CIERRE MIGRACION"/>
    <s v="CB UNO A UNO"/>
    <s v="CB UNO A UNO"/>
    <s v="EJECUTADO / CANCELADO"/>
    <s v="CB CERRADO - DESOCUPADO"/>
    <s v="[FO-25-1926588] 10/12/2025 .. | 10/12/2025 SE LLEGA A LA DIRECCIÓN, SE ENCUENTRA CERRADO EL CB , SE LLAMA AL NÚMERO DE CONTACTO 3103372265 SIN RESPUESTA || [FO-25-1902858] 03/12/2025 NA | 03/12/2025 SE VISITA COMERCIO PERO ESTÁ CERRADO SE LLAMA A LA PERSONA NO CONTESTA AL NÚMERO DE CONTACTO 3103372265"/>
    <s v="VISITA TECNICA"/>
    <s v="NO APLICA"/>
    <s v="TIPO I"/>
    <s v="TERRESTRE"/>
    <s v="MICHELI LOPEZ MIGUEL ANGEL"/>
    <n v="2"/>
    <s v="0"/>
    <n v="112200"/>
    <n v="75096"/>
    <n v="112200"/>
  </r>
  <r>
    <s v="BOGOTA"/>
    <x v="4"/>
    <x v="5"/>
    <s v="25899"/>
    <s v="LC-CS-25-010087"/>
    <s v="3007042044"/>
    <s v="OC CIERRE"/>
    <s v="CUNDINAMARCA"/>
    <s v="ZIPAQUIRA"/>
    <s v="BARRIO LA TOSCANA ZIPAQUIRA"/>
    <s v="REDEBAN"/>
    <s v="FO-25-1902553"/>
    <d v="2025-11-25T08:00:00"/>
    <d v="2025-12-11T13:46:00"/>
    <s v="NO"/>
    <s v="CIERRE"/>
    <s v="CIERRE MIGRACION"/>
    <s v="CB UNO A UNO"/>
    <s v="CB UNO A UNO"/>
    <s v="EJECUTADO"/>
    <s v="CIERRE EXITOSO"/>
    <s v="11/12/2025 SE VISITA COMERCIO, SE RETIRAN EQUIPOS DE CB BANCOLOMBIA REDEBAN, DATAFONO 2, LECTORES 2, CABLEADO, NO PUBLICIDAD PUES YA NO CUENTAN CON ELLA, NO SE MANIPULAN EQUIPOS."/>
    <s v="VISITA TECNICA"/>
    <s v="JA00T547 - LMRZZ186"/>
    <s v="TIPO II"/>
    <s v="TERRESTRE"/>
    <s v="VEGA MANRIQUE JONATAN MAURICIO"/>
    <n v="1"/>
    <s v="0"/>
    <n v="115900"/>
    <n v="140396"/>
    <n v="115900"/>
  </r>
  <r>
    <s v="CALI"/>
    <x v="2"/>
    <x v="2"/>
    <s v="76001"/>
    <s v="LC-CS-25-010088"/>
    <s v="3007042239"/>
    <s v="OC CIERRE"/>
    <s v="VALLE DEL CAUCA"/>
    <s v="CALI"/>
    <s v="BARRIO LOS CHORROS CALI 1"/>
    <s v="REDEBAN"/>
    <s v="FO-25-1902743"/>
    <d v="2025-11-25T08:00:00"/>
    <d v="2025-12-18T10:27:00"/>
    <s v="NO"/>
    <s v="CIERRE"/>
    <s v="CIERRE MIGRACION"/>
    <s v="CB UNO A UNO"/>
    <s v="CB UNO A UNO"/>
    <s v="EJECUTADO"/>
    <s v="PARCIAL EXITOSO ACCESORIOS"/>
    <s v="18/12/2025 SE CONTACTA AL CLIENTE , SE PROCEDE A DESPLAZARSE AL STIO | 18/12/2025 EN LA VISITA TÉCNICA REALIZADA AL COMERCIO SE LLEGA AL SITIO SE INFORMA EL MOTIVO DE LA VISITA, SE RETIRAN SOLO 2 EQUIPOS TIPO DATÁFONO, EN EL CB NO SE ENCUENTRAN MÁS EQUIPOS. CB NO CUENTA CON ROLLOS"/>
    <s v="VISITA TECNICA"/>
    <s v="A100H144|SX6ZZ755"/>
    <s v="TIPO I"/>
    <s v="TERRESTRE"/>
    <s v="BENAVIDES ARANGO RAFAEL JOSE"/>
    <n v="1"/>
    <s v="0"/>
    <n v="56100"/>
    <n v="75096"/>
    <n v="56100"/>
  </r>
  <r>
    <s v="BUCARAMANGA"/>
    <x v="1"/>
    <x v="1"/>
    <s v="68276"/>
    <s v="LC-CS-25-010090"/>
    <s v="3007043211"/>
    <s v="OC CIERRE"/>
    <s v="SANTANDER"/>
    <s v="FLORIDABLANCA"/>
    <s v="BARRIO PRADOS DEL SUR FLORIDAB"/>
    <s v="REDEBAN"/>
    <s v="FO-25-1902668"/>
    <d v="2025-11-25T08:00:00"/>
    <d v="2025-12-12T16:20:00"/>
    <s v="NO"/>
    <s v="CIERRE"/>
    <s v="CIERRE MIGRACION"/>
    <s v="CB UNO A UNO"/>
    <s v="CB UNO A UNO"/>
    <s v="EJECUTADO"/>
    <s v="CIERRE EXITOSO"/>
    <s v="12/12/2025 SE ESTABLECE CONTACTO VÍA WHATSAPP CON UNA CLIENTA LA CUAL NOS CONFIRMA QUE NOS PODRÁ ENTREGAR LOS EQUIPOS SIN NINGÚN PROBLEMA | 12/12/2025 SE REALIZA RECOLECCIÓN DE DOS DATÁFONO DOS LECTORAS O MAGIC BOX NO SE ENCUENTRA PUBLICIDAD EN SITIO MIGRACIÓN WOMPI"/>
    <s v="VISITA TECNICA"/>
    <s v="GZFZZ783-EG0IZ238"/>
    <s v="TIPO I"/>
    <s v="TERRESTRE"/>
    <s v="REYES RAMIREZ DIEGO ALEXANDER"/>
    <n v="1"/>
    <s v="0"/>
    <n v="56100"/>
    <n v="75096"/>
    <n v="56100"/>
  </r>
  <r>
    <s v="CALI"/>
    <x v="2"/>
    <x v="2"/>
    <s v="76001"/>
    <s v="LC-CS-25-010091"/>
    <s v="3007044023"/>
    <s v="OC CIERRE"/>
    <s v="VALLE DEL CAUCA"/>
    <s v="CALI"/>
    <s v="BARRIO MARROQUIN 2 CALI 1"/>
    <s v="REDEBAN"/>
    <s v="FO-25-1902599"/>
    <d v="2025-11-25T08:00:00"/>
    <d v="2025-12-10T16:34:00"/>
    <s v="NO"/>
    <s v="CIERRE"/>
    <s v="CIERRE MIGRACION"/>
    <s v="CB UNO A UNO"/>
    <s v="CB UNO A UNO"/>
    <s v="EJECUTADO"/>
    <s v="CIERRE EXITOSO"/>
    <s v="10/12/2025 OK | 10/12/2025 SE RETIRAN 2 DATAFONOS 2 LECTORES 2 BASES TODO OK SIN ROLLOS"/>
    <s v="VISITA TECNICA"/>
    <s v="XRZZZ661-AC007641"/>
    <s v="TIPO I"/>
    <s v="TERRESTRE"/>
    <s v="PALACIOS GOMEZ BRAHIAN ANDRES"/>
    <n v="1"/>
    <s v="0"/>
    <n v="56100"/>
    <n v="75096"/>
    <n v="56100"/>
  </r>
  <r>
    <s v="BOGOTA"/>
    <x v="4"/>
    <x v="5"/>
    <s v="25290"/>
    <s v="LC-CS-25-010092"/>
    <s v="3007046173"/>
    <s v="OC CIERRE"/>
    <s v="CUNDINAMARCA"/>
    <s v="FUSAGASUGA"/>
    <s v="BARRIO LA ESMERALDA SEGUNDO SE"/>
    <s v="REDEBAN"/>
    <s v="FO-25-1902559"/>
    <d v="2025-11-25T08:00:00"/>
    <d v="2025-12-02T13:27:00"/>
    <s v="NO"/>
    <s v="CIERRE"/>
    <s v="CIERRE MIGRACION"/>
    <s v="CB UNO A UNO"/>
    <s v="CB UNO A UNO"/>
    <s v="EJECUTADO / CANCELADO"/>
    <s v="CB NO ENTREGA EQUIPO"/>
    <s v="02/12/2025 SE REALIZA VISITA DE CAMPO DONDE CLIENTE MANIFIESTA QUE NO ESTÁ EL ENCARGADO PARA REALIZAR LA ENTREGA  DE LOS EQUIPOS Y NO SABE  CUANDO ESTE, POR LO ANTERIOR SE INFORMA A SUPERVISOR QUIEN AUTORIZA CIERRE DE SOLICITUD."/>
    <s v="VISITA TECNICA"/>
    <m/>
    <s v="TIPO II"/>
    <s v="TERRESTRE"/>
    <s v="LOZADA ROJAS CHRISTIAN ANDRES"/>
    <n v="1"/>
    <s v="0"/>
    <n v="115900"/>
    <n v="140396"/>
    <n v="115900"/>
  </r>
  <r>
    <s v="PEREIRA"/>
    <x v="2"/>
    <x v="4"/>
    <s v="66001"/>
    <s v="LC-CS-25-010093"/>
    <s v="3007046669"/>
    <s v="OC CIERRE"/>
    <s v="RISARALDA"/>
    <s v="PEREIRA"/>
    <s v="BARRIO SAN NICOLAS PEREIRA"/>
    <s v="REDEBAN"/>
    <s v="FO-25-1902629"/>
    <d v="2025-11-25T08:00:00"/>
    <d v="2025-12-22T16:15:00"/>
    <s v="NO"/>
    <s v="CIERRE"/>
    <s v="CIERRE MIGRACION"/>
    <s v="CB UNO A UNO"/>
    <s v="CB UNO A UNO"/>
    <s v="EJECUTADO"/>
    <s v="CIERRE EXITOSO"/>
    <s v="22/12/2025 SE RETIRA DOS DATÁFONOS DESK 3500, DOS LECTORAS, DOS BASES Y 330 ROLLOS."/>
    <s v="VISITA TECNICA"/>
    <s v="XP007649-EF00N596"/>
    <s v="TIPO I"/>
    <s v="TERRESTRE"/>
    <s v="FRANCO CAÑAVERAL YAMID RAUL"/>
    <n v="1"/>
    <s v="0"/>
    <n v="56100"/>
    <n v="75096"/>
    <n v="56100"/>
  </r>
  <r>
    <s v="BOGOTA"/>
    <x v="4"/>
    <x v="5"/>
    <s v="25758"/>
    <s v="LC-CS-25-010095"/>
    <s v="3007049329"/>
    <s v="OC CIERRE"/>
    <s v="CUNDINAMARCA"/>
    <s v="SOPO"/>
    <s v="BARRIO SOPO SOPO 1"/>
    <s v="REDEBAN"/>
    <s v="FO-25-1902623"/>
    <d v="2025-11-25T08:00:00"/>
    <d v="2025-12-15T11:25:00"/>
    <s v="NO"/>
    <s v="CIERRE"/>
    <s v="CIERRE MIGRACION"/>
    <s v="CB UNO A UNO"/>
    <s v="CB UNO A UNO"/>
    <s v="EJECUTADO"/>
    <s v="CIERRE EXITOSO"/>
    <s v="15/12/2025 VISTA TECNICA | 15/12/2025 RECOGIDA DE EQUIPOS POR ORDEN DE REDEBAN MIGRACIÓN A WOMPI"/>
    <s v="VISITA TECNICA"/>
    <s v="A40NZ859 - 9C00Q179"/>
    <s v="TIPO II"/>
    <s v="TERRESTRE"/>
    <s v="GOMEZ VEGA DAVID SNEYDER"/>
    <n v="1"/>
    <s v="0"/>
    <n v="115900"/>
    <n v="140396"/>
    <n v="115900"/>
  </r>
  <r>
    <s v="PEREIRA"/>
    <x v="2"/>
    <x v="4"/>
    <s v="76736"/>
    <s v="LC-CS-25-010096"/>
    <s v="3007049683"/>
    <s v="OC CIERRE"/>
    <s v="VALLE DEL CAUCA"/>
    <s v="SEVILLA"/>
    <s v="BARRIO CENTRO SEVILLA 6"/>
    <s v="REDEBAN"/>
    <s v="FO-25-1902844"/>
    <d v="2025-11-25T08:00:00"/>
    <d v="2025-12-22T16:07:00"/>
    <s v="NO"/>
    <s v="CIERRE"/>
    <s v="CIERRE MIGRACION"/>
    <s v="CB UNO A UNO"/>
    <s v="CB UNO A UNO"/>
    <s v="EJECUTADO"/>
    <s v="CIERRE EXITOSO"/>
    <s v="22/12/2025 SE ESCALA PARA VISITA. CONFIRMAR DATOS PARA LA RECOLECCION DE EQUIPOS | 23/12/2025 SE VISITA COMERCIO SE REALIZÓ RECUPERACIÓN DOS DATAFONOS Y DOS LECTORES CON CABLEADO. CLIENTE INDICA QUE NO TIENE ROLLOS"/>
    <s v="VISITA TECNICA"/>
    <s v="II00Q114 / AAQ0Q851"/>
    <s v="TIPO II"/>
    <s v="TERRESTRE"/>
    <s v="SANCHEZ SOLORZANO JUAN SEBASTIAN"/>
    <n v="1"/>
    <s v="0"/>
    <n v="115900"/>
    <n v="140396"/>
    <n v="115900"/>
  </r>
  <r>
    <s v="BUCARAMANGA"/>
    <x v="1"/>
    <x v="1"/>
    <s v="68001"/>
    <s v="LC-CS-25-010097"/>
    <s v="3007049972"/>
    <s v="OC CIERRE"/>
    <s v="SANTANDER"/>
    <s v="BUCARAMANGA"/>
    <s v="BARRIO GIRARDOT BUCARAMANGA BU"/>
    <s v="REDEBAN"/>
    <s v="FO-25-1902615"/>
    <d v="2025-11-25T08:00:00"/>
    <d v="2025-12-12T16:34:00"/>
    <s v="NO"/>
    <s v="CIERRE"/>
    <s v="CIERRE MIGRACION"/>
    <s v="CB UNO A UNO"/>
    <s v="CB UNO A UNO"/>
    <s v="EJECUTADO"/>
    <s v="CIERRE EXITOSO"/>
    <s v="12/12/2025 SIN COMUNICACIÓN | 12/12/2025 SE REALIZA VISITA AL COMERCIO CB, SE VALIDA Y SE HACE RETIRO DE DOS COMBOS, DOS DATÁFONOS Y DOS LECTORES DE BARRAS CON SUS RESPECTIVOS CABLES, CLIENTE NO ENTREGA ROLLOS, DICE NO TENER"/>
    <s v="VISITA TECNICA"/>
    <s v="TR00R930-SV003517"/>
    <s v="TIPO I"/>
    <s v="TERRESTRE"/>
    <s v="GONZALEZ ESTUPIÑAN YEISON WALTER ANTONIO"/>
    <n v="1"/>
    <s v="0"/>
    <n v="56100"/>
    <n v="75096"/>
    <n v="56100"/>
  </r>
  <r>
    <s v="BOGOTA"/>
    <x v="4"/>
    <x v="5"/>
    <s v="11001"/>
    <s v="LC-CS-25-010099"/>
    <s v="3007051547"/>
    <s v="OC CIERRE"/>
    <s v="CUNDINAMARCA"/>
    <s v="BOGOTA"/>
    <s v="BARRIO SANTO DOMINGO BOGOTA"/>
    <s v="REDEBAN"/>
    <s v="FO-25-1902655"/>
    <d v="2025-11-25T08:00:00"/>
    <d v="2025-12-04T14:38:00"/>
    <s v="NO"/>
    <s v="CIERRE"/>
    <s v="CIERRE MIGRACION"/>
    <s v="CB UNO A UNO"/>
    <s v="CB UNO A UNO"/>
    <s v="EJECUTADO"/>
    <s v="CIERRE EXITOSO"/>
    <s v="04/12/2025 VISITA TÉCNICA | 04/12/2025 SE RETIRAN DOS DATÁFONO CON LECTORAS, SIN ROLLOS RBM, RETIRO POR MIGRACIÓN"/>
    <s v="VISITA TECNICA"/>
    <s v="SX006399 / AD09Z915"/>
    <s v="TIPO I"/>
    <s v="TERRESTRE"/>
    <s v="ORTIZ YARA FRANKLYN ISRAEL"/>
    <n v="1"/>
    <s v="0"/>
    <n v="56100"/>
    <n v="75096"/>
    <n v="56100"/>
  </r>
  <r>
    <s v="NEIVA"/>
    <x v="3"/>
    <x v="3"/>
    <s v="18001"/>
    <s v="LC-CS-25-010100"/>
    <s v="3007053168"/>
    <s v="OC CIERRE"/>
    <s v="CAQUETA"/>
    <s v="FLORENCIA"/>
    <s v="BARRIO CENTRO FLORENCIA 8"/>
    <s v="REDEBAN"/>
    <s v="FO-25-1902606"/>
    <d v="2025-11-25T08:00:00"/>
    <d v="2025-12-01T10:59:00"/>
    <s v="NO"/>
    <s v="CIERRE"/>
    <s v="CIERRE MIGRACION"/>
    <s v="CB UNO A UNO"/>
    <s v="CB UNO A UNO"/>
    <s v="EJECUTADO"/>
    <s v="PARCIAL EXITOSO ACCESORIOS"/>
    <s v="01/12/2025 SE LLAMA AL NÚMERO INDICADO EN LA TA PERO NO CONTESTA | 01/12/2025 SE REALIZA RETIRO DE DOS DATÁFONOS Y UNA LECTORA, CLIENTE MANIFIESTA QUE NO CUENTA CON LA LECTORA 1145656 INDICA QUE LA VA A BUSCAR Y CUANDO LA ENCUENTRE LLAMARÁ A LA LÍNEA PARA REALIZAR LA ENTREGA, NO SE RETIRA PUBLICIDAD NI ROLLOS RBM"/>
    <s v="VISITA TECNICA"/>
    <s v="MNZZZ460 | XP0OZ124"/>
    <s v="TIPO IV"/>
    <s v="TERRESTRE"/>
    <s v="BERMUDEZ SANCHEZ JOSE NEYBER"/>
    <n v="1"/>
    <s v="0"/>
    <n v="383700"/>
    <n v="196537"/>
    <n v="383700"/>
  </r>
  <r>
    <s v="MONTERIA"/>
    <x v="5"/>
    <x v="6"/>
    <s v="23001"/>
    <s v="LC-CS-25-010101"/>
    <s v="3007053968"/>
    <s v="OC CIERRE"/>
    <s v="CORDOBA"/>
    <s v="MONTERIA"/>
    <s v="BARRIO LA PRADERA MONTERIA 6"/>
    <s v="REDEBAN"/>
    <s v="FO-25-1902673"/>
    <d v="2025-11-25T08:00:00"/>
    <d v="2025-12-10T06:23:00"/>
    <s v="NO"/>
    <s v="CIERRE"/>
    <s v="CIERRE MIGRACION"/>
    <s v="CB UNO A UNO"/>
    <s v="CB UNO A UNO"/>
    <s v="EJECUTADO"/>
    <s v="CIERRE EXITOSO"/>
    <s v="09/12/2025 PROGRAMADA | 10/12/2025 SE REALIZA CIERRE DE CB POR MIGRACIÓN, SE RETIRA DATÁFONO DESK3500 CANTIDAD 2, 2 LECTORAS, CARGADORES Y ENSORTIJADO."/>
    <s v="VISITA TECNICA"/>
    <s v="MNZZZ461 - XP1ZZ989"/>
    <s v="TIPO I"/>
    <s v="TERRESTRE"/>
    <s v="MARQUEZ HOYOS JEYSON DANIEL"/>
    <n v="1"/>
    <s v="0"/>
    <n v="56100"/>
    <n v="75096"/>
    <n v="56100"/>
  </r>
  <r>
    <s v="VILLAVICENCIO"/>
    <x v="3"/>
    <x v="3"/>
    <s v="50006"/>
    <s v="LC-CS-25-010102"/>
    <s v="3007055067"/>
    <s v="OC CIERRE"/>
    <s v="META"/>
    <s v="ACACIAS"/>
    <s v="BARRIO INDEPENDIENCIA ACACIAS"/>
    <s v="REDEBAN"/>
    <s v="FO-25-1902637"/>
    <d v="2025-11-25T08:00:00"/>
    <d v="2025-12-01T16:11:00"/>
    <s v="NO"/>
    <s v="CIERRE"/>
    <s v="CIERRE MIGRACION"/>
    <s v="CB UNO A UNO"/>
    <s v="CB UNO A UNO"/>
    <s v="EJECUTADO / CANCELADO"/>
    <s v="CB NO ENTREGA EQUIPO"/>
    <s v="01/12/2025 NA | 01/12/2025 SE REALIZA VISITA A COMERCIO, C B. NO EXISTE POS Y ILOCALIZABLE EN DIRECCIÓN EXISTE OTRO COMERCIO, QUIEN NO CONOCE A TITULAR, SE REALIZA INTENTO DE COMUNICACIÓN VÍA TELEFÓNICA3193228425 NO ES POSIBLE CONTACTAR TITULAR"/>
    <s v="VISITA TECNICA"/>
    <m/>
    <s v="TIPO II"/>
    <s v="TERRESTRE"/>
    <s v="CASTRILLON URREA LONDIER LEANDRO"/>
    <n v="1"/>
    <s v="0"/>
    <n v="115900"/>
    <n v="140396"/>
    <n v="115900"/>
  </r>
  <r>
    <s v="SINCELEJO"/>
    <x v="5"/>
    <x v="6"/>
    <s v="70670"/>
    <s v="LC-CS-25-010103"/>
    <s v="3007055273"/>
    <s v="OC CIERRE"/>
    <s v="SUCRE"/>
    <s v="SAMPUES"/>
    <s v="BARRIO LAS MERCEDES SAMPUES"/>
    <s v="REDEBAN"/>
    <s v="FO-25-1902627"/>
    <d v="2025-11-25T08:00:00"/>
    <d v="2025-12-18T16:24:00"/>
    <s v="NO"/>
    <s v="CIERRE"/>
    <s v="CIERRE MIGRACION"/>
    <s v="CB UNO A UNO"/>
    <s v="CB UNO A UNO"/>
    <s v="EJECUTADO"/>
    <s v="CIERRE EXITOSO"/>
    <s v="18/12/2025 SE LLEGA DIRECTAMENTE AL SITIO | 18/12/2025 SE VISITA COMERCIO, SE RETIRAN EQUIPOS Y ACCESORIOS RBM, SE RETIRAN DATAFONOS, LECTORAS Y ACCESORIOS ( FUENTE DE PODER, CABLE MAGIC BOX Y CABLE DE RED ), NO SE RETIRA PUBLICIDAD, EL CLIENTE INDICA QUE NO CUENTA CON ROLLOS."/>
    <s v="VISITA TECNICA"/>
    <s v="SXSZZ932 / TRCZZ894"/>
    <s v="TIPO II"/>
    <s v="TERRESTRE"/>
    <s v="CACERES HERNANDEZ ANDRES"/>
    <n v="1"/>
    <s v="0"/>
    <n v="115900"/>
    <n v="140396"/>
    <n v="115900"/>
  </r>
  <r>
    <s v="CUCUTA"/>
    <x v="1"/>
    <x v="1"/>
    <s v="54518"/>
    <s v="LC-CS-25-010104"/>
    <s v="3007055673"/>
    <s v="OC CIERRE"/>
    <s v="NORTE DE SANTANDER"/>
    <s v="PAMPLONA"/>
    <s v="BARRIO CENTRO PAMPLONA 14"/>
    <s v="REDEBAN"/>
    <s v="FO-25-1902696"/>
    <d v="2025-11-25T08:00:00"/>
    <d v="2025-12-19T10:32:00"/>
    <s v="NO"/>
    <s v="CIERRE"/>
    <s v="CIERRE MIGRACION"/>
    <s v="CB UNO A UNO"/>
    <s v="CB UNO A UNO"/>
    <s v="EJECUTADO"/>
    <s v="CIERRE EXITOSO"/>
    <s v="19/12/2025 NO HUBO COMUNICACIÓN | 19/12/2025 SE HACE RETIRO DE 2 DATÁFONOS , 2 LECTOR DE BARRAS, CON SUS RESPECTIVOS CABLES , CLIENTE MANIFIESTA NO TENER ROLLOS PARA ENTREGAR"/>
    <s v="VISITA TECNICA"/>
    <s v="XPHZZ343-LA00A499"/>
    <s v="TIPO III"/>
    <s v="TERRESTRE"/>
    <s v="GONZALEZ ESTUPIÑAN YEISON WALTER ANTONIO"/>
    <n v="1"/>
    <s v="0"/>
    <n v="220600"/>
    <n v="196537"/>
    <n v="220600"/>
  </r>
  <r>
    <s v="MEDELLIN"/>
    <x v="0"/>
    <x v="0"/>
    <s v="5282"/>
    <s v="LC-CS-25-010105"/>
    <s v="3007056389"/>
    <s v="OC CIERRE"/>
    <s v="ANTIOQUIA"/>
    <s v="FREDONIA"/>
    <s v="BARRIO PARQUE FREDONIA"/>
    <s v="REDEBAN"/>
    <s v="FO-25-1902777"/>
    <d v="2025-11-25T08:00:00"/>
    <d v="2025-12-09T13:26:00"/>
    <s v="NO"/>
    <s v="CIERRE"/>
    <s v="CIERRE MIGRACION"/>
    <s v="CB UNO A UNO"/>
    <s v="CB UNO A UNO"/>
    <s v="EJECUTADO"/>
    <s v="CIERRE EXITOSO"/>
    <s v="09/12/2025 VISITA TECNICA | 09/12/2025 RETIRO DE 2 DATAFONOS Y 2 LECTORES  OK"/>
    <s v="VISITA TECNICA"/>
    <s v="TRNZZ554 9BOZZ146"/>
    <s v="TIPO II"/>
    <s v="TERRESTRE"/>
    <s v="PAREJA ECHAVARRIA JHON DAVID"/>
    <n v="1"/>
    <s v="0"/>
    <n v="115900"/>
    <n v="140396"/>
    <n v="115900"/>
  </r>
  <r>
    <s v="CALI"/>
    <x v="2"/>
    <x v="2"/>
    <s v="76001"/>
    <s v="LC-CS-25-010106"/>
    <s v="3007056432"/>
    <s v="OC CIERRE"/>
    <s v="VALLE DEL CAUCA"/>
    <s v="CALI"/>
    <s v="BARRIO CIUDAD 2000 CALI 4"/>
    <s v="REDEBAN"/>
    <s v="FO-25-1902854"/>
    <d v="2025-11-25T08:00:00"/>
    <d v="2025-12-18T11:32:00"/>
    <s v="NO"/>
    <s v="CIERRE"/>
    <s v="CIERRE MIGRACION"/>
    <s v="CB UNO A UNO"/>
    <s v="CB UNO A UNO"/>
    <s v="EJECUTADO"/>
    <s v="PARCIAL EXITOSO ACCESORIOS"/>
    <s v="18/12/2025 EL CLIENTE CONTESTA SE PROCEDE A DESPLAZARSE AL SITIO | 18/12/2025 A LA VISITA TÉCNICA REALIZADA AL COMERCIO SE LLEGA AL SITIO SE INFORMA EL MOTIVO DE LA VISITA SE RETIRAN 2 EQUIPOS TIPO DATAFONO Y UNA  LECTORA. LA OTRA LECTORA FALTANTE EL CLIENTE INFORMA QUE EN EL MOMENTO NO LA TIENE DISPONIBLE LA BUSCARÁ Y ARA DISPOSICIÓN DE ELLA.CB NO TIENE ROLLOS"/>
    <s v="VISITA TECNICA"/>
    <s v="MN003029|9BOZZ189"/>
    <s v="TIPO I"/>
    <s v="TERRESTRE"/>
    <s v="BENAVIDES ARANGO RAFAEL JOSE"/>
    <n v="1"/>
    <s v="0"/>
    <n v="56100"/>
    <n v="75096"/>
    <n v="56100"/>
  </r>
  <r>
    <s v="BOGOTA"/>
    <x v="4"/>
    <x v="5"/>
    <s v="25743"/>
    <s v="LC-CS-25-010107"/>
    <s v="3007056840"/>
    <s v="OC CIERRE"/>
    <s v="CUNDINAMARCA"/>
    <s v="SILVANIA"/>
    <s v="BARRIO CENTRO SILVANIA 5"/>
    <s v="REDEBAN"/>
    <s v="FO-25-1902812"/>
    <d v="2025-11-25T08:00:00"/>
    <d v="2025-12-02T10:43:00"/>
    <s v="NO"/>
    <s v="CIERRE"/>
    <s v="CIERRE MIGRACION"/>
    <s v="CB UNO A UNO"/>
    <s v="CB UNO A UNO"/>
    <s v="EJECUTADO"/>
    <s v="CIERRE EXITOSO"/>
    <s v="02/12/2025 SE REALIZA VISITA DE CAMPO DONDE SE RETIRA EQUIPOS SIN NOVEDAD."/>
    <s v="VISITA TECNICA"/>
    <s v="IIOZZ188-LM0TZ834"/>
    <s v="TIPO II"/>
    <s v="TERRESTRE"/>
    <s v="LOZADA ROJAS CHRISTIAN ANDRES"/>
    <n v="1"/>
    <s v="0"/>
    <n v="115900"/>
    <n v="140396"/>
    <n v="115900"/>
  </r>
  <r>
    <s v="BOGOTA"/>
    <x v="4"/>
    <x v="5"/>
    <s v="25126"/>
    <s v="LC-CS-25-010108"/>
    <s v="3007057440"/>
    <s v="OC CIERRE"/>
    <s v="CUNDINAMARCA"/>
    <s v="CAJICA"/>
    <s v="BARRIO ROSIO CAJICA"/>
    <s v="REDEBAN"/>
    <s v="FO-25-1919203 | FO-25-1902594"/>
    <d v="2025-11-25T08:00:00"/>
    <d v="2025-12-04T16:29:00"/>
    <s v="NO"/>
    <s v="CIERRE"/>
    <s v="CIERRE MIGRACION"/>
    <s v="CB UNO A UNO"/>
    <s v="CB UNO A UNO"/>
    <s v="EJECUTADO | EJECUTADO / CANCELADO"/>
    <s v="CIERRE EXITOSO"/>
    <s v="[FO-25-1919203] 04/12/2025 NA | 04/12/2025 RECUPERACIÓN DE 2 DATAFONOS 2 LECTORAS 1 MAGICBOX POR MIGRACIÓN WOMPI OK || [FO-25-1902594] 02/12/2025 NA | 02/12/2025 NO HAY CONTACTO PREVIO CON CLIENTE, TÉCNICO SE DESPLAZA A DIRECCIÓN ENCONTRANDO CERRADO SE INTENTA NUEVAMENTE CONTACTO SI NÚMERO 3172463319 SIN ÉXITO SE DEJA REGISTRO FOTOGRÁFICO"/>
    <s v="VISITA TECNICA"/>
    <s v="9CUZZ959  LBZZZ682"/>
    <s v="TIPO II"/>
    <s v="TERRESTRE"/>
    <s v="HERNANDEZ NARANJO OSCAR EDUARDO"/>
    <n v="2"/>
    <s v="0"/>
    <n v="231800"/>
    <n v="140396"/>
    <n v="231800"/>
  </r>
  <r>
    <s v="BUCARAMANGA"/>
    <x v="1"/>
    <x v="1"/>
    <s v="68276"/>
    <s v="LC-CS-25-010109"/>
    <s v="3007057460"/>
    <s v="OC CIERRE"/>
    <s v="SANTANDER"/>
    <s v="FLORIDABLANCA"/>
    <s v="BARRIO LA CUMBRE FLORIDABLANCA"/>
    <s v="REDEBAN"/>
    <s v="FO-25-1902564"/>
    <d v="2025-11-25T08:00:00"/>
    <d v="2025-12-13T10:29:00"/>
    <s v="NO"/>
    <s v="CIERRE"/>
    <s v="CIERRE MIGRACION"/>
    <s v="CB UNO A UNO"/>
    <s v="CB UNO A UNO"/>
    <s v="EJECUTADO"/>
    <s v="CIERRE EXITOSO"/>
    <s v="12/12/2025 SE CLMUNICA CON EL SEÑOR FREDDY JAIMES EL CUAL NOS INFORMA REALIZAR LA VISITA PARA EL DIA 13/12/25 EN HORAS AM YA QUE EN ESTO MOMENTOS NO TIENE LOS DATÁFONO EN EL COMERCIO | 13/12/2025 SE VISITA COMERCIO SE REALIZA LA ENTREGA DE EQUIPOS DATÁFONO OK, LECTOR DE BARRAS OK, JUNTO CON SUS RESPECTIVOS ACCESORIOS OK, CIERRE EXITOSO"/>
    <s v="VISITA TECNICA"/>
    <s v="9CUZZ979 - EG0IZ239"/>
    <s v="TIPO I"/>
    <s v="TERRESTRE"/>
    <s v="BARAJAS BERMUDEZ YAHIR MAURICIO"/>
    <n v="1"/>
    <s v="0"/>
    <n v="56100"/>
    <n v="75096"/>
    <n v="56100"/>
  </r>
  <r>
    <s v="CALI"/>
    <x v="2"/>
    <x v="2"/>
    <s v="19142"/>
    <s v="LC-CS-25-010110"/>
    <s v="3007059833"/>
    <s v="OC CIERRE"/>
    <s v="CAUCA"/>
    <s v="CALOTO"/>
    <s v="BARRIO CENTRO CALOTO 2"/>
    <s v="REDEBAN"/>
    <s v="FO-25-1902678"/>
    <d v="2025-11-25T08:00:00"/>
    <d v="2025-12-29T14:01:00"/>
    <s v="NO"/>
    <s v="CIERRE"/>
    <s v="CIERRE MIGRACION"/>
    <s v="CB UNO A UNO"/>
    <s v="CB UNO A UNO"/>
    <s v="EJECUTADO / CANCELADO"/>
    <s v="CB NO ENTREGA EQUIPO"/>
    <s v="29/12/2025 NO CONTESTAN NO SE TIENE INFORMACIÓN DEL CLIENTE | 29/12/2025 SE REALIZA VISITA TÉCNICA EL COMERCIO PARA RECUPERACIÓN DE EQUIPOS REDEBAN SE PROCEDE A INFORMARLE A AL SEÑORITA POR LOS EQUIPOS DE REDEBAN PERO LA SEÑORITA ME DICE QUE EL DUEÑO SE LOS LLEVO Y NO SABEN DONDE ESTAN SE PROCEDE A LLAMAR AL DUEÑO DEL COMERCIO PARA TENER INFORMACIÓN SOBRE LOS EQUIPOS PERO EL CLIENTE NO CONTESTA Y ME DICE LA SEÑORITA QUE SI PUEDO VOLVER OTRO Y QUE POR FAVOR LE AVISEN AL CLIENTE PARA EL BUSCARLOS Y TENERLOS LISTOS."/>
    <s v="VISITA TECNICA"/>
    <s v="0"/>
    <s v="TIPO II"/>
    <s v="TERRESTRE"/>
    <s v="ESCOBAR LENIS JUAN SEBASTIAN"/>
    <n v="1"/>
    <s v="0"/>
    <n v="115900"/>
    <n v="140396"/>
    <n v="115900"/>
  </r>
  <r>
    <s v="NEIVA"/>
    <x v="3"/>
    <x v="3"/>
    <s v="18753"/>
    <s v="LC-CS-25-010111"/>
    <s v="3007059971"/>
    <s v="OC CIERRE"/>
    <s v="CAQUETA"/>
    <s v="SAN VICENTE DEL CAGUAN"/>
    <s v="BARRIO CENTRO SAN VICENTE DEL"/>
    <s v="REDEBAN"/>
    <s v="FO-25-1902683"/>
    <d v="2025-11-25T08:00:00"/>
    <d v="2025-12-04T15:27:00"/>
    <s v="NO"/>
    <s v="CIERRE"/>
    <s v="CIERRE MIGRACION"/>
    <s v="CB UNO A UNO"/>
    <s v="CB UNO A UNO"/>
    <s v="EJECUTADO / CANCELADO"/>
    <s v="CB CERRADO - DESOCUPADO"/>
    <s v="04/12/2025 SE LLAMA AL NÚMERO INDICADO EN LA TA PERO SE VA A BUZÓN DE VOZ | 04/12/2025 SE LLEGA A LA DIRECCIÓN INDICADA PERO CB NO SE ENCUENTRA EN EL LUGAR, PERSONA QUE ATIENDE MANIFIESTA QUE EL NEGOCIO LO MOVIERON DE AHÍ HACE UNOS DÍAS ATRÁS, SE LLAMA AL NÚMERO DE LA ORDEN Y SE VA A BUZÓN DE VOZ"/>
    <s v="VISITA TECNICA"/>
    <s v="LA00A065 / LMKZZ200"/>
    <s v="TIPO V"/>
    <s v="TERRESTRE / AEREO"/>
    <s v="BERMUDEZ SANCHEZ JOSE NEYBER"/>
    <n v="1"/>
    <s v="0"/>
    <n v="790800"/>
    <n v="196537"/>
    <n v="790800"/>
  </r>
  <r>
    <s v="VALLEDUPAR"/>
    <x v="5"/>
    <x v="6"/>
    <s v="20011"/>
    <s v="LC-CS-25-010112"/>
    <s v="3007061956"/>
    <s v="OC CIERRE"/>
    <s v="CESAR"/>
    <s v="AGUACHICA"/>
    <s v="BARRIO UNION AGUACHICA 1"/>
    <s v="REDEBAN"/>
    <s v="FO-25-1902712"/>
    <d v="2025-11-25T08:00:00"/>
    <d v="2025-12-09T11:35:00"/>
    <s v="NO"/>
    <s v="CIERRE"/>
    <s v="CIERRE MIGRACION"/>
    <s v="CB UNO A UNO"/>
    <s v="CB UNO A UNO"/>
    <s v="EJECUTADO"/>
    <s v="CIERRE EXITOSO"/>
    <s v="09/12/2025 SE HACE PRESENCIA EN COMERCIO SE REALIZA RETIRO DE 2 DATAFONOS 2 LECTORES DE BARRAS Y 1 MAGIC BOX"/>
    <s v="VISITA TECNICA"/>
    <s v="KA00L244 - SAZZZ779"/>
    <s v="TIPO IV"/>
    <s v="TERRESTRE"/>
    <s v="BARRERA ORTEGA MARLON STWAR"/>
    <n v="1"/>
    <s v="0"/>
    <n v="383700"/>
    <n v="196537"/>
    <n v="383700"/>
  </r>
  <r>
    <s v="CALI"/>
    <x v="2"/>
    <x v="2"/>
    <s v="76233"/>
    <s v="LC-CS-25-010113"/>
    <s v="3007062787"/>
    <s v="OC CIERRE"/>
    <s v="VALLE DEL CAUCA"/>
    <s v="DAGUA"/>
    <s v="BARRIO BORRERO AYERBE DAGUA"/>
    <s v="REDEBAN"/>
    <s v="FO-25-1902764"/>
    <d v="2025-11-25T08:00:00"/>
    <d v="2025-12-23T12:32:00"/>
    <s v="NO"/>
    <s v="CIERRE"/>
    <s v="CIERRE MIGRACION"/>
    <s v="CB UNO A UNO"/>
    <s v="CB UNO A UNO"/>
    <s v="EJECUTADO / CANCELADO"/>
    <s v="CB CERRADO - DESOCUPADO"/>
    <s v="23/12/2025 NO SE REALIZA LLAMADA | 23/12/2025 SE REALIZA VISITA TÉCNICA EL COMERCIO PARA RECUPERACIÓN DE EQUIPOS REDEBAN PERO EL COMERCIO SE ENCUENTRA CERRADO SE PROCEDE A REALIZAR LLAMADA TELEFÓNICA EN DONDE NO ME CONTESTAN, NO SE TIENE INFORMACIÓN DEL CLIENTE SE SABE QUE EL COMERCIO SI ESTÁ EN EL LUGAR NO SE SABE A QUÉ HORAS ABRE SE PROCEDE A CERRAR EL FO"/>
    <s v="VISITA TECNICA"/>
    <s v="OOOII"/>
    <s v="TIPO II"/>
    <s v="TERRESTRE"/>
    <s v="ESCOBAR LENIS JUAN SEBASTIAN"/>
    <n v="1"/>
    <s v="0"/>
    <n v="115900"/>
    <n v="140396"/>
    <n v="115900"/>
  </r>
  <r>
    <s v="CALI"/>
    <x v="2"/>
    <x v="2"/>
    <s v="19845"/>
    <s v="LC-CS-25-010114"/>
    <s v="3007063357"/>
    <s v="OC CIERRE"/>
    <s v="CAUCA"/>
    <s v="VILLA RICA"/>
    <s v="BARRIO ALAMEDA VILLA RICA"/>
    <s v="REDEBAN"/>
    <s v="FO-25-1902690"/>
    <d v="2025-11-25T08:00:00"/>
    <d v="2025-12-17T16:27:00"/>
    <s v="NO"/>
    <s v="CIERRE"/>
    <s v="CIERRE MIGRACION"/>
    <s v="CB UNO A UNO"/>
    <s v="CB UNO A UNO"/>
    <s v="EJECUTADO"/>
    <s v="CIERRE EXITOSO"/>
    <s v="17/12/2025 SE ESCALA PARA VISITA. CONFIRMAR DATOS PARA LA RECOLECCION DE EQUIPOS | 17/12/2025 SE VISITA EL COMERCIO, SE REALIZA CIERRE REDEBAN CB BANCOLOMBIA PURO POR SOLICITUD DEL BANCO, SE RETIRA DATAFONO, LECTORA, ACCESORIOS, CLIENTE DEVUELVE LOS EQUIPOS EN BUEN ESTADO. NO SE DESTRUYE PUBLICIDAD CLIENTE SIGUE OPERANDO CB CON WOMPI. CLIENTE NO TIENE ROLLOS"/>
    <s v="VISITA TECNICA"/>
    <s v="LA00V289 - A4IZZ159"/>
    <s v="TIPO IV"/>
    <s v="TERRESTRE"/>
    <s v="HERRERA MONAR GEOVANNY"/>
    <n v="1"/>
    <s v="0"/>
    <n v="383700"/>
    <n v="196537"/>
    <n v="383700"/>
  </r>
  <r>
    <s v="CALI"/>
    <x v="2"/>
    <x v="2"/>
    <s v="76306"/>
    <s v="LC-CS-25-010116"/>
    <s v="3007065267"/>
    <s v="OC CIERRE"/>
    <s v="VALLE DEL CAUCA"/>
    <s v="GINEBRA"/>
    <s v="BARRIO CENTRO COSTA RICA VALLE"/>
    <s v="REDEBAN"/>
    <s v="FO-25-1902772"/>
    <d v="2025-11-25T08:00:00"/>
    <d v="2025-12-17T12:51:00"/>
    <s v="NO"/>
    <s v="CIERRE"/>
    <s v="CIERRE MIGRACION"/>
    <s v="CB UNO A UNO"/>
    <s v="CB UNO A UNO"/>
    <s v="EJECUTADO / CANCELADO"/>
    <s v="CB NO ENTREGA EQUIPO"/>
    <s v="17/12/2025 NO SE REALIZA LLAMADA TELEFÓNICA | 17/12/2025 SE REALIZA VISITA TÉCNICA AL COMERCIO PARA RECUPERAR EQUIPOS DE REDEBAN PERO COMERCIO SE ENCUENTRA CERRADO SE PROCEDE A REALIZAR LLAMADA TELEFÓNICA Y ME CONTESTA EL SEÑOR GILDARDO DONDE ME INDICA QUE NO VA ABRIR EN HORAS DE LA TARDE POR QUÉ TIENE UNA CITA MÉDICA"/>
    <s v="VISITA TECNICA"/>
    <s v="000"/>
    <s v="TIPO II"/>
    <s v="TERRESTRE"/>
    <s v="ESCOBAR LENIS JUAN SEBASTIAN"/>
    <n v="1"/>
    <s v="0"/>
    <n v="115900"/>
    <n v="140396"/>
    <n v="115900"/>
  </r>
  <r>
    <s v="BOGOTA"/>
    <x v="4"/>
    <x v="5"/>
    <s v="11001"/>
    <s v="LC-CS-25-010117"/>
    <s v="3007066117"/>
    <s v="OC CIERRE"/>
    <s v="CUNDINAMARCA"/>
    <s v="BOGOTA"/>
    <s v="BARRIO PRADO VERANIEGO BOGOTA"/>
    <s v="REDEBAN"/>
    <s v="FO-25-1902578"/>
    <d v="2025-11-25T08:00:00"/>
    <d v="2025-12-03T15:00:00"/>
    <s v="NO"/>
    <s v="CIERRE"/>
    <s v="CIERRE MIGRACION"/>
    <s v="CB UNO A UNO"/>
    <s v="CB UNO A UNO"/>
    <s v="EJECUTADO"/>
    <s v="CIERRE EXITOSO"/>
    <s v="03/12/2025 NA | 03/12/2025 SE RECOGEN EQUIPOS REDEBAN DATOS DE DATAFONO PLACAS 858815 / 795827 _x000a_LECTORAS 1103684 / 545529"/>
    <s v="VISITA TECNICA"/>
    <s v="7A00K579 / UV006347"/>
    <s v="TIPO I"/>
    <s v="TERRESTRE"/>
    <s v="GONZALEZ FANDIÑO SANTIAGO ERNESTO"/>
    <n v="1"/>
    <s v="0"/>
    <n v="56100"/>
    <n v="75096"/>
    <n v="56100"/>
  </r>
  <r>
    <s v="IBAGUE"/>
    <x v="3"/>
    <x v="3"/>
    <s v="73268"/>
    <s v="LC-CS-25-010118"/>
    <s v="3007068077"/>
    <s v="OC CIERRE"/>
    <s v="TOLIMA"/>
    <s v="ESPINAL"/>
    <s v="LIBERTADOR ESPINAL TOLIMA"/>
    <s v="REDEBAN"/>
    <s v="FO-25-1902825"/>
    <d v="2025-11-25T08:00:00"/>
    <d v="2025-12-29T16:04:00"/>
    <s v="NO"/>
    <s v="CIERRE"/>
    <s v="CIERRE MIGRACION"/>
    <s v="CB UNO A UNO"/>
    <s v="CB UNO A UNO"/>
    <s v="EJECUTADO"/>
    <s v="CIERRE EXITOSO"/>
    <s v="23/12/2025 NA | 29/12/2025 SE RETIRA: DOS DATÁFONOS, DOS LECTORAS DE BARRAS, UNA BASE PARA DATÁFONO, UN CABLE MAGIC BOX, UNA CAJA MAGIC BOX, DOS CABLES DE PODER Y UNA FUENTE DE PODER. CLIENTE NO TIENE ROLLOS PARA RETIRAR"/>
    <s v="VISITA TECNICA"/>
    <s v="AAL0V627 - A40UZ736"/>
    <s v="TIPO II"/>
    <s v="TERRESTRE"/>
    <s v="VARGAS HERRERA JHON JAIRO"/>
    <n v="1"/>
    <s v="0"/>
    <n v="115900"/>
    <n v="140396"/>
    <n v="115900"/>
  </r>
  <r>
    <s v="MEDELLIN"/>
    <x v="0"/>
    <x v="0"/>
    <s v="5440"/>
    <s v="LC-CS-25-010119"/>
    <s v="3007075639"/>
    <s v="OC CIERRE"/>
    <s v="ANTIOQUIA"/>
    <s v="MARINILLA"/>
    <s v="BARRIO MARINILLA LA RAMADA MAR"/>
    <s v="REDEBAN"/>
    <s v="FO-25-1902838"/>
    <d v="2025-11-25T08:00:00"/>
    <d v="2025-12-17T12:59:00"/>
    <s v="NO"/>
    <s v="CIERRE"/>
    <s v="CIERRE MIGRACION"/>
    <s v="CB UNO A UNO"/>
    <s v="CB UNO A UNO"/>
    <s v="EJECUTADO"/>
    <s v="CIERRE EXITOSO"/>
    <s v="17/12/2025 VISITA | 17/12/2025 RETIRO DE 2 DATAFONOS Y 2 LECTORES OK"/>
    <s v="VISITA TECNICA"/>
    <s v="1000R457 A19ZZ542"/>
    <s v="TIPO II"/>
    <s v="TERRESTRE"/>
    <s v="PAREJA ECHAVARRIA JHON DAVID"/>
    <n v="1"/>
    <s v="0"/>
    <n v="115900"/>
    <n v="140396"/>
    <n v="115900"/>
  </r>
  <r>
    <s v="CALI"/>
    <x v="2"/>
    <x v="2"/>
    <s v="76001"/>
    <s v="LC-CS-25-010120"/>
    <s v="3007075683"/>
    <s v="OC CIERRE"/>
    <s v="VALLE DEL CAUCA"/>
    <s v="CALI"/>
    <s v="BARRIO MARIANO RAMOS CALI 6"/>
    <s v="REDEBAN"/>
    <s v="FO-25-1902819"/>
    <d v="2025-11-25T08:00:00"/>
    <d v="2025-12-10T14:48:00"/>
    <s v="NO"/>
    <s v="CIERRE"/>
    <s v="CIERRE MIGRACION"/>
    <s v="CB UNO A UNO"/>
    <s v="CB UNO A UNO"/>
    <s v="EJECUTADO"/>
    <s v="CIERRE EXITOSO"/>
    <s v="10/12/2025 OK | 10/12/2025 SE RETIRA 2 DATAFONOS 2 BASES 2 LECTORAS SIN ROLLOS TODO OK"/>
    <s v="VISITA TECNICA"/>
    <s v="A4VZZ341-1000R501"/>
    <s v="TIPO I"/>
    <s v="TERRESTRE"/>
    <s v="PALACIOS GOMEZ BRAHIAN ANDRES"/>
    <n v="1"/>
    <s v="0"/>
    <n v="56100"/>
    <n v="75096"/>
    <n v="56100"/>
  </r>
  <r>
    <s v="MEDELLIN"/>
    <x v="0"/>
    <x v="0"/>
    <s v="5001"/>
    <s v="LC-CS-25-010121"/>
    <s v="3007079522"/>
    <s v="OC CIERRE"/>
    <s v="ANTIOQUIA"/>
    <s v="MEDELLIN"/>
    <s v="BARRIO MANRIQUE JARDIN  MEDELL"/>
    <s v="REDEBAN"/>
    <s v="FO-25-1902855"/>
    <d v="2025-11-25T08:00:00"/>
    <d v="2025-12-09T16:42:00"/>
    <s v="NO"/>
    <s v="CIERRE"/>
    <s v="CIERRE MIGRACION"/>
    <s v="CB UNO A UNO"/>
    <s v="CB UNO A UNO"/>
    <s v="EJECUTADO"/>
    <s v="CIERRE EXITOSO"/>
    <s v="09/12/2025 SE REALIZA CIERRE DE CORRESPONSAL DE MANERA EFECTIVA Y SE RETIRA DATÁFONO CON LECTORA"/>
    <s v="VISITA TECNICA"/>
    <s v="A1VZZ401 | A1XZZ385"/>
    <s v="TIPO I"/>
    <s v="TERRESTRE"/>
    <s v="MARIN PIEDRAHITA JIMMY ALEXIS"/>
    <n v="1"/>
    <s v="0"/>
    <n v="56100"/>
    <n v="75096"/>
    <n v="56100"/>
  </r>
  <r>
    <s v="CALI"/>
    <x v="2"/>
    <x v="2"/>
    <s v="76233"/>
    <s v="LC-CS-25-010358"/>
    <s v="3007079769"/>
    <s v="OC CIERRE"/>
    <s v="VALLE DEL CAUCA"/>
    <s v="DAGUA"/>
    <s v="BARRIO PRIMERO DE MAYO  DAGUA  DAGUA"/>
    <s v="REDEBAN"/>
    <s v="FO-25-2005432"/>
    <d v="2025-12-18T16:34:00"/>
    <d v="2025-12-23T13:20:00"/>
    <s v="NO"/>
    <s v="CIERRE"/>
    <s v="CIERRE MIGRACION"/>
    <s v="UNO A UNO"/>
    <s v="UNO A UNO"/>
    <s v="EJECUTADO / CANCELADO"/>
    <s v="CB NO ENTREGA EQUIPO"/>
    <s v="23/12/2025 NO SE REALIZA LLAMADA TELEFÓNICA | 23/12/2025 SE REALIZA VISITA TÉCNICA AL COMERCIO, PERO COMERCIO SE ENCUENTRA CERRADO, SE REALIZA LLAMADA TELEFÓNICA A LA SEÑORITA KIMBERLY, PERO LA SEÑORITA KIMBERLY ME CONTESTA Y ME INDICA QUE NO NOS VA A ATENDER, ENTONCES SE PROCEDE A CERRAR EL FO"/>
    <s v="VISITA TECNICA"/>
    <s v="OOOOOO"/>
    <s v="TIPO II"/>
    <s v="TERRESTRE"/>
    <s v="ESCOBAR LENIS JUAN SEBASTIAN"/>
    <n v="1"/>
    <s v="0"/>
    <n v="115900"/>
    <n v="140396"/>
    <n v="115900"/>
  </r>
  <r>
    <s v="BUCARAMANGA"/>
    <x v="1"/>
    <x v="1"/>
    <s v="68547"/>
    <s v="LC-CS-25-010360"/>
    <s v="3007076025"/>
    <s v="OC CIERRE"/>
    <s v="SANTANDER"/>
    <s v="PIEDECUESTA"/>
    <s v="BARRIO SAN ANTONIO PIEDECUESTA PIEDECUESTA"/>
    <s v="REDEBAN"/>
    <s v="FO-25-2005899"/>
    <d v="2025-12-18T16:34:00"/>
    <d v="2025-12-22T10:56:00"/>
    <s v="NO"/>
    <s v="CIERRE"/>
    <s v="CIERRE MIGRACION"/>
    <s v="UNO A UNO"/>
    <s v="UNO A UNO"/>
    <s v="EJECUTADO"/>
    <s v="CIERRE EXITOSO"/>
    <s v="22/12/2025 SE COMUNICA CON LA SEÑORITA DEIRIS ROJAS EL CUAL NOS INFORMA REALIZAR EL RETIRO DE EQUIPOS | 22/12/2025 SE VISITA COMERCIO SE REALIZA LA ENTREGA DE UN EQUIPO DATÁFONO OK, LECTOR DE BARRAS OK, JUNTO CON SUS RESPECTIVOS ACCESORIOS CIERRE EXITOSO. CLIENTE INDICA QUE NO TIENE ROLLOS"/>
    <s v="VISITA TECNICA"/>
    <s v="LM0BZ671"/>
    <s v="TIPO II"/>
    <s v="TERRESTRE"/>
    <s v="BARAJAS BERMUDEZ YAHIR MAURICIO"/>
    <n v="1"/>
    <s v="0"/>
    <n v="115900"/>
    <n v="140396"/>
    <n v="115900"/>
  </r>
  <r>
    <s v="MONTERIA"/>
    <x v="5"/>
    <x v="6"/>
    <s v="23678"/>
    <s v="LC-CS-25-010361"/>
    <s v="3007012033"/>
    <s v="OC CIERRE"/>
    <s v="CORDOBA"/>
    <s v="SAN CARLOS"/>
    <s v="SAN CARLOS CORDOBA"/>
    <s v="REDEBAN"/>
    <s v="FO-25-2003767"/>
    <d v="2025-12-18T16:34:00"/>
    <d v="2025-12-26T13:47:00"/>
    <s v="NO"/>
    <s v="CIERRE"/>
    <s v="CIERRE MIGRACION"/>
    <s v="CB UNO A UNO"/>
    <s v="CB UNO A UNO"/>
    <s v="EJECUTADO"/>
    <s v="CIERRE EXITOSO"/>
    <s v="26/12/2025 NINGUNA | 26/12/2025 SE REALIZA CIERRE, SE RECUPERA EQUIPOS DE LA RED REDEBAN(DATAFONO - LECTORA ) ENTREGA 8 ROLLOS"/>
    <s v="VISITA TECNICA"/>
    <s v="JAAAD383"/>
    <s v="TIPO II"/>
    <s v="TERRESTRE"/>
    <s v="ARRAZOLA HERNANDEZ NICOLAS AUGUSTO"/>
    <n v="1"/>
    <s v="0"/>
    <n v="115900"/>
    <n v="140396"/>
    <n v="115900"/>
  </r>
  <r>
    <s v="SINCELEJO"/>
    <x v="5"/>
    <x v="6"/>
    <s v="70001"/>
    <s v="LC-CS-25-010362"/>
    <s v="3007072632"/>
    <s v="OC CIERRE"/>
    <s v="SUCRE"/>
    <s v="SINCELEJO"/>
    <s v="SUCRE SINCELEJO 1"/>
    <s v="REDEBAN"/>
    <s v="FO-25-2005004"/>
    <d v="2025-12-18T16:34:00"/>
    <d v="2025-12-23T14:59:00"/>
    <s v="NO"/>
    <s v="CIERRE"/>
    <s v="CIERRE MIGRACION"/>
    <s v="UNO A UNO"/>
    <s v="UNO A UNO"/>
    <s v="EJECUTADO"/>
    <s v="CIERRE EXITOSO"/>
    <s v="23/12/2025 0 | 23/12/2025 SE VISITA SITIO SE VERIFICA INFORMACIÓN, SE REALIZA REALIZA RETIRO DE ESCÁNER ÚNICAMENTE, CB QUEDA COMO ADQUIRENCIA AUTORIZADO POR EL TITULAR."/>
    <s v="VISITA TECNICA"/>
    <s v="UV00N166"/>
    <s v="TIPO I"/>
    <s v="TERRESTRE"/>
    <s v="SANTOS GUZMAN CHRISTIAN FELIPE"/>
    <n v="1"/>
    <s v="0"/>
    <n v="56100"/>
    <n v="75096"/>
    <n v="56100"/>
  </r>
  <r>
    <s v="VILLAVICENCIO"/>
    <x v="3"/>
    <x v="3"/>
    <s v="50568"/>
    <s v="LC-CS-25-010363"/>
    <s v="3007059245"/>
    <s v="OC CIERRE"/>
    <s v="META"/>
    <s v="PUERTO GAITAN"/>
    <s v="BARRIO CENTRO PUERTO GAITAN 10"/>
    <s v="REDEBAN"/>
    <s v="FO-25-2003086"/>
    <d v="2025-12-18T16:34:00"/>
    <d v="2025-12-24T07:23:00"/>
    <s v="NO"/>
    <s v="CIERRE"/>
    <s v="CIERRE MIGRACION"/>
    <s v="CB UNO A UNO"/>
    <s v="CB UNO A UNO"/>
    <s v="EJECUTADO / CANCELADO"/>
    <s v="CB CERRADO - DESOCUPADO"/>
    <s v="23/12/2025 EL NÚMERO MARCADO NO HA SIDO ACTIVADO | 24/12/2025 SE REALIZA DESPLAZAMIENTO A COMERCIO, NO SE TUVO RESPUESTA TELEFÓNICA PREVIA AL DESPLAZAMIENTO, SE ENCUENTRA COMERCIO CERRADO, AL LLEGAR AL SITIO SE INTENTA NUEVA COMUNICACIÓN SIN RESPUESTA, SE ESCRIBE AL NÚMERO DE CONTACTO POR WHATSAPP Y TAMPOCO SE TIENE RESPUESTA"/>
    <s v="VISITA TECNICA"/>
    <s v="JA002621"/>
    <s v="TIPO III"/>
    <s v="TERRESTRE"/>
    <s v="MURCIA HERNANDEZ HARVEY IGNACIO"/>
    <n v="1"/>
    <s v="0"/>
    <n v="220600"/>
    <n v="196537"/>
    <n v="220600"/>
  </r>
  <r>
    <s v="BOGOTA"/>
    <x v="4"/>
    <x v="5"/>
    <s v="25754"/>
    <s v="LC-CS-25-010365"/>
    <s v="3007071902"/>
    <s v="OC CIERRE"/>
    <s v="CUNDINAMARCA"/>
    <s v="SOACHA"/>
    <s v="SOACHA LEON XIII SECTOR 2"/>
    <s v="REDEBAN"/>
    <s v="FO-25-2003477"/>
    <d v="2025-12-18T16:34:00"/>
    <d v="2025-12-20T11:39:00"/>
    <s v="NO"/>
    <s v="CIERRE"/>
    <s v="CIERRE MIGRACION"/>
    <s v="UNO A UNO"/>
    <s v="UNO A UNO"/>
    <s v="EJECUTADO"/>
    <s v="CIERRE EXITOSO"/>
    <s v="20/12/2025 SE ESCALA PARA VISITA. CONFIRMAR DATOS PARA LA RECOLECCION DE EQUIPOS | 20/12/2025 SE RETIRAN EQUIPOS POR RECUPERACIÓN DE REDEBAN CORRESPONSAL MIGRADO A WOMPI"/>
    <s v="VISITA TECNICA"/>
    <s v="LN00M112"/>
    <s v="TIPO I"/>
    <s v="TERRESTRE"/>
    <s v="LEON GUERRERO CRISTIAN JOHAN"/>
    <n v="1"/>
    <s v="0"/>
    <n v="56100"/>
    <n v="75096"/>
    <n v="56100"/>
  </r>
  <r>
    <s v="CARTAGENA"/>
    <x v="5"/>
    <x v="6"/>
    <s v="13780"/>
    <s v="LC-CS-25-010366"/>
    <s v="3007079421"/>
    <s v="OC CIERRE"/>
    <s v="BOLIVAR"/>
    <s v="TALAIGUA NUEVO"/>
    <s v="BARRIO 10 DE ABRIL TALAIGUA NUEVO 1"/>
    <s v="REDEBAN"/>
    <s v="FO-25-2006302"/>
    <d v="2025-12-18T16:34:00"/>
    <d v="2025-12-23T17:15:00"/>
    <s v="NO"/>
    <s v="CIERRE"/>
    <s v="CIERRE MIGRACION"/>
    <s v="UNO A UNO"/>
    <s v="UNO A UNO"/>
    <s v="EJECUTADO"/>
    <s v="CIERRE EXITOSO"/>
    <s v="23/12/2025 SE LLEGA DIRECTAMENTE AL SITIO | 23/12/2025 SE VISITA COMERCIO, SE RETIRAN EQUIPOS Y ACCESORIOS RBM, SE RETIRA DATAFONO, LECTOR, MAGIC BOX DESK/2600 Y ACCESORIOS ( FUENTE DE PODER, CABLE DE RED Y BASE ), NO SE RETIRA PUBLICIDAD, EL CLIENTE INDICA QUE NO CUENTA CON ROLLOS."/>
    <s v="VISITA TECNICA"/>
    <s v="10XZZ959"/>
    <s v="TIPO IV"/>
    <s v="TERRESTRE"/>
    <s v="CACERES HERNANDEZ ANDRES"/>
    <n v="1"/>
    <s v="0"/>
    <n v="383700"/>
    <n v="196537"/>
    <n v="383700"/>
  </r>
  <r>
    <s v="BUCARAMANGA"/>
    <x v="1"/>
    <x v="1"/>
    <s v="68081"/>
    <s v="LC-CS-25-010367"/>
    <s v="3007018952"/>
    <s v="OC CIERRE"/>
    <s v="SANTANDER"/>
    <s v="BARRANCABERMEJA"/>
    <s v="BARRIO SECTOR COMERCIAL IV BAR"/>
    <s v="REDEBAN"/>
    <s v="FO-25-2003930"/>
    <d v="2025-12-18T16:34:00"/>
    <d v="2025-12-26T14:42:00"/>
    <s v="NO"/>
    <s v="CIERRE"/>
    <s v="CIERRE MIGRACION"/>
    <s v="CB UNO A UNO"/>
    <s v="CB UNO A UNO"/>
    <s v="EJECUTADO"/>
    <s v="CIERRE EXITOSO"/>
    <s v="26/12/2025 NO SE LOGRA COMUNICACIÓN CON CLIENTE, SE REALIZA VISITA A COMERCIO EN CALIENTE. | 26/12/2025 SE REALIZA VISITA A COMERCIO Y SE RECUPERA DATAFONO Y LECTORA Y FUENTE. CLIENTE INDICA QUE NO TIENE ROLLOS"/>
    <s v="VISITA TECNICA"/>
    <s v="BL08Z680"/>
    <s v="TIPO III"/>
    <s v="TERRESTRE"/>
    <s v="SANTOS GONZALEZ JOHAN FABIAN"/>
    <n v="1"/>
    <s v="0"/>
    <n v="220600"/>
    <n v="196537"/>
    <n v="220600"/>
  </r>
  <r>
    <s v="MEDELLIN"/>
    <x v="0"/>
    <x v="0"/>
    <s v="5088"/>
    <s v="LC-CS-25-010368"/>
    <s v="3007079154"/>
    <s v="OC CIERRE"/>
    <s v="ANTIOQUIA"/>
    <s v="BELLO"/>
    <s v="BARRIO PARIS BELLO BELLO"/>
    <s v="REDEBAN"/>
    <s v="FO-25-2004578"/>
    <d v="2025-12-18T16:34:00"/>
    <d v="2025-12-30T15:20:00"/>
    <s v="NO"/>
    <s v="CIERRE"/>
    <s v="CIERRE MIGRACION"/>
    <s v="CB UNO A UNO"/>
    <s v="CB UNO A UNO"/>
    <s v="EJECUTADO"/>
    <s v="CIERRE EXITOSO"/>
    <s v="30/12/2025 OK | 30/12/2025 SE RETIRAN EQUIPOS RBM EN BUEN ESTADO POR MIGRACIÓN WOMPI, EL DATÁFONO LO ENTREGAN SIN TAPA.. USUARIO  GASTO TODOS LOS ROLLOS"/>
    <s v="VISITA TECNICA"/>
    <s v="SASZZ729"/>
    <s v="TIPO I"/>
    <s v="TERRESTRE"/>
    <s v="BARRIENTOS HERNANDEZ CRISTIAN HORACIO"/>
    <n v="1"/>
    <s v="0"/>
    <n v="56100"/>
    <n v="75096"/>
    <n v="56100"/>
  </r>
  <r>
    <s v="MONTERIA"/>
    <x v="5"/>
    <x v="6"/>
    <s v="23807"/>
    <s v="LC-CS-25-010369"/>
    <s v="3007019783"/>
    <s v="OC CIERRE"/>
    <s v="CORDOBA"/>
    <s v="TIERRALTA"/>
    <s v="BARRIO CENTRO II TIERRALTA"/>
    <s v="REDEBAN"/>
    <s v="FO-25-2002710"/>
    <d v="2025-12-18T16:34:00"/>
    <d v="2025-12-26T14:07:00"/>
    <s v="NO"/>
    <s v="CIERRE"/>
    <s v="CIERRE MIGRACION"/>
    <s v="CB UNO A UNO"/>
    <s v="CB UNO A UNO"/>
    <s v="EJECUTADO"/>
    <s v="CIERRE EXITOSO"/>
    <s v="26/12/2025 SE ESCALA PARA VISITA. CONFIRMAR DATOS PARA LA RECOLECCION DE EQUIPOS | 26/12/2025 SE REALIZÓ RETIRO DE EQUIPOS POR MIGRACIÓN DE CB BANCOLOMBIA, NO SÉ RETIRÓ PUBLICIDAD, CLIENTE INFORMA QUE NO TIENE ROLLOS DE RBM."/>
    <s v="VISITA TECNICA"/>
    <s v="AAAAK982"/>
    <s v="TIPO III"/>
    <s v="TERRESTRE"/>
    <s v="CALDERA SALCEDO CARLOS JULIO"/>
    <n v="1"/>
    <s v="0"/>
    <n v="220600"/>
    <n v="196537"/>
    <n v="220600"/>
  </r>
  <r>
    <s v="BOGOTA"/>
    <x v="4"/>
    <x v="5"/>
    <s v="11001"/>
    <s v="LC-CS-25-010370"/>
    <s v="3007034829"/>
    <s v="OC CIERRE"/>
    <s v="CUNDINAMARCA"/>
    <s v="BOGOTA"/>
    <s v="BARRIO SANTA VIVIANA BOGOTA"/>
    <s v="REDEBAN"/>
    <s v="FO-25-2006680"/>
    <d v="2025-12-18T16:34:00"/>
    <d v="2025-12-22T11:57:00"/>
    <s v="NO"/>
    <s v="CIERRE"/>
    <s v="CIERRE MIGRACION"/>
    <s v="CB UNO A UNO"/>
    <s v="CB UNO A UNO"/>
    <s v="EJECUTADO"/>
    <s v="CIERRE EXITOSO"/>
    <s v="22/12/2025 NA | 22/12/2025 SE RETIRAN EQUIPOS POR RECUPERACIÓN DE REDEBAN CORRESPONSAL MIGRADO A WOMPI. NO SE ENTREGAN ROLLOS"/>
    <s v="VISITA TECNICA"/>
    <s v="BL01R107"/>
    <s v="TIPO I"/>
    <s v="TERRESTRE"/>
    <s v="LEON GUERRERO CRISTIAN JOHAN"/>
    <n v="1"/>
    <s v="0"/>
    <n v="56100"/>
    <n v="75096"/>
    <n v="56100"/>
  </r>
  <r>
    <s v="MEDELLIN"/>
    <x v="0"/>
    <x v="0"/>
    <s v="5088"/>
    <s v="LC-CS-25-010371"/>
    <s v="3007027604"/>
    <s v="OC CIERRE"/>
    <s v="ANTIOQUIA"/>
    <s v="BELLO"/>
    <s v="BARRIO NIQUIA 8   BELLO"/>
    <s v="REDEBAN"/>
    <s v="FO-25-2006682"/>
    <d v="2025-12-18T16:34:00"/>
    <d v="2025-12-31T13:46:00"/>
    <s v="NO"/>
    <s v="CIERRE"/>
    <s v="CIERRE MIGRACION"/>
    <s v="CB UNO A UNO"/>
    <s v="CB UNO A UNO"/>
    <s v="EJECUTADO"/>
    <s v="CIERRE EXITOSO"/>
    <s v="31/12/2025 SE ESCALA PARA VISITA. CONFIRMAR DATOS PARA LA RECOLECCION DE EQUIPOS | 31/12/2025 SE RETIRAN EQUIPOS RBM POR MIGRACIÓN WOMPI, USUARIO ENTREGA DATÁFONO SIN TAPA. CLIENTE INDICA QUE NO TIENE ROLLOS"/>
    <s v="VISITA TECNICA"/>
    <s v="99OZZ236"/>
    <s v="TIPO I"/>
    <s v="TERRESTRE"/>
    <s v="BARRIENTOS HERNANDEZ CRISTIAN HORACIO"/>
    <n v="1"/>
    <s v="0"/>
    <n v="56100"/>
    <n v="75096"/>
    <n v="56100"/>
  </r>
  <r>
    <s v="BARRANQUILLA"/>
    <x v="5"/>
    <x v="6"/>
    <s v="8001"/>
    <s v="LC-CS-25-010372"/>
    <s v="3007074362"/>
    <s v="OC CIERRE"/>
    <s v="ATLANTICO"/>
    <s v="BARRANQUILLA"/>
    <s v="BARRIO LAS FLORES BARRANQUILLA"/>
    <s v="REDEBAN"/>
    <s v="FO-25-2003721"/>
    <d v="2025-12-18T16:34:00"/>
    <d v="2025-12-25T12:40:00"/>
    <s v="NO"/>
    <s v="CIERRE"/>
    <s v="CIERRE MIGRACION"/>
    <s v="UNO A UNO"/>
    <s v="UNO A UNO"/>
    <s v="EJECUTADO"/>
    <s v="CIERRE EXITOSO"/>
    <s v="22/12/2025 SE ACORDÓ RETIRAR LOS EQUIPOS | 24/12/2025 SE RETIRA DATAFONO Y LECTORA POR MIGRACIÓN DE MANERA EXITOSA"/>
    <s v="VISITA TECNICA"/>
    <s v="EG5ZZ552"/>
    <s v="TIPO I"/>
    <s v="TERRESTRE"/>
    <s v="ORTEGA TORRES JUAN SEBASTIAN"/>
    <n v="1"/>
    <s v="0"/>
    <n v="56100"/>
    <n v="75096"/>
    <n v="56100"/>
  </r>
  <r>
    <s v="BOGOTA"/>
    <x v="4"/>
    <x v="5"/>
    <s v="11001"/>
    <s v="LC-CS-25-010373"/>
    <s v="3007043958"/>
    <s v="OC CIERRE"/>
    <s v="CUNDINAMARCA"/>
    <s v="BOGOTA"/>
    <s v="BARRIO CHAPINERO BOGOTA 15"/>
    <s v="REDEBAN"/>
    <s v="FO-25-2006291"/>
    <d v="2025-12-18T16:34:00"/>
    <d v="2025-12-29T11:38:00"/>
    <s v="NO"/>
    <s v="CIERRE"/>
    <s v="CIERRE MIGRACION"/>
    <s v="UNO A UNO"/>
    <s v="CB UNO A UNO"/>
    <s v="EJECUTADO"/>
    <s v="CIERRE EXITOSO"/>
    <s v="29/12/2025 SE ESCALA PARA VISITA. CONFIRMAR DATOS PARA LA RECOLECCION DE EQUIPOS | 29/12/2025 SE REALIZA VISITA A CB PARA REALIZAR RETIRO DE EQUIPOS POR MIGRACIÓN, SE RETIRA DATÁFONO, BASE,FUENTE ,DATOS Y LECTORA ,NO SE RETIRA PUBLICIDAD YA QUE ES POR MIGRACIÓN. CLIENTE INDICA QUE NO TIENE ROLLOS PARA DEVOLVER"/>
    <s v="VISITA TECNICA"/>
    <s v="6A006322"/>
    <s v="TIPO I"/>
    <s v="TERRESTRE"/>
    <s v="GALINDO ROJAS LUIS FELIPE"/>
    <n v="1"/>
    <s v="0"/>
    <n v="56100"/>
    <n v="75096"/>
    <n v="56100"/>
  </r>
  <r>
    <s v="BOGOTA"/>
    <x v="4"/>
    <x v="5"/>
    <s v="25843"/>
    <s v="LC-CS-25-010374"/>
    <s v="3007016292"/>
    <s v="OC CIERRE"/>
    <s v="CUNDINAMARCA"/>
    <s v="VILLA DE SAN DIEGO DE UBATE"/>
    <s v="BARRIO CENTRO V UBATE"/>
    <s v="REDEBAN"/>
    <s v="FO-25-2003770"/>
    <d v="2025-12-18T16:34:00"/>
    <d v="2025-12-29T13:33:00"/>
    <s v="NO"/>
    <s v="CIERRE"/>
    <s v="CIERRE MIGRACION"/>
    <s v="CB UNO A UNO"/>
    <s v="CB UNO A UNO"/>
    <s v="EJECUTADO"/>
    <s v="CIERRE EXITOSO"/>
    <s v="29/12/2025 SE LLEGA LA DIRECCIÓN INDICADA Y SE RETIRA DATÁFONO Y LECTOR. NO SE RETIRAN PUBLICIDAD NI SE LLENA ACTA YA QUE EL COMERCIO SE ENCUENTRA MIGRADO A WOMPI. CB NO ENTREGA PAPELERÍA. NO ES POSIBLE CONECTAR A LA CORRIENTE PARA TOMAR EVIDENCIA DE TIRILLA"/>
    <s v="VISITA TECNICA"/>
    <s v="A00JZ119"/>
    <s v="TIPO II"/>
    <s v="TERRESTRE"/>
    <s v="GARCIA PASTRANA KEVIN FERNANDO"/>
    <n v="1"/>
    <s v="0"/>
    <n v="115900"/>
    <n v="140396"/>
    <n v="115900"/>
  </r>
  <r>
    <s v="BARRANQUILLA"/>
    <x v="5"/>
    <x v="6"/>
    <s v="8001"/>
    <s v="LC-CS-25-010375"/>
    <s v="3007047262"/>
    <s v="OC CIERRE"/>
    <s v="ATLANTICO"/>
    <s v="BARRANQUILLA"/>
    <s v="BARRIO CARIBE VERDE BARRANQUIL"/>
    <s v="REDEBAN"/>
    <s v="FO-25-2004261"/>
    <d v="2025-12-18T16:34:00"/>
    <d v="2025-12-23T15:55:00"/>
    <s v="NO"/>
    <s v="CIERRE"/>
    <s v="CIERRE MIGRACION"/>
    <s v="CB UNO A UNO"/>
    <s v="CB UNO A UNO"/>
    <s v="EJECUTADO"/>
    <s v="CIERRE EXITOSO"/>
    <s v="23/12/2025 NO SE REALIZA LLAMADA | 23/12/2025 SE RETIRA DATAFONO Y LECTORA POR MIGRACIÓN DE MANERA EXITOSA, CB ENTREGA 3 ROLLOS"/>
    <s v="VISITA TECNICA"/>
    <s v="TR00D569"/>
    <s v="TIPO I"/>
    <s v="TERRESTRE"/>
    <s v="ORTEGA TORRES JUAN SEBASTIAN"/>
    <n v="1"/>
    <s v="0"/>
    <n v="56100"/>
    <n v="75096"/>
    <n v="56100"/>
  </r>
  <r>
    <s v="BARRANQUILLA"/>
    <x v="5"/>
    <x v="6"/>
    <s v="8685"/>
    <s v="LC-CS-25-010376"/>
    <s v="3007075847"/>
    <s v="OC CIERRE"/>
    <s v="ATLANTICO"/>
    <s v="SANTO TOMAS"/>
    <s v="BARRIO CENTRO SANTO TOMAS 6"/>
    <s v="REDEBAN"/>
    <s v="FO-25-2002381"/>
    <d v="2025-12-18T16:34:00"/>
    <d v="2025-12-20T14:34:00"/>
    <s v="NO"/>
    <s v="CIERRE"/>
    <s v="CIERRE MIGRACION"/>
    <s v="CB UNO A UNO"/>
    <s v="CB UNO A UNO"/>
    <s v="EJECUTADO"/>
    <s v="CIERRE EXITOSO"/>
    <s v="20/12/2025 SE REALIZA LLAMADA PERO NO SÉ OBTIENE COMUNICACIÓN ,SE REALIZA VISITA | 20/12/2025 SE REALIZA VISITA SE PROCEDE A RECIBIR LOS EQUIPOS DE RBM POR MIGRACIÓN DE RED, SE RECIBE DATAFONO ,LECTOR ,FUENTE DE PODER ,CABLE DE PODER,CABLE DE RED ,NO TIENE BASE DEL DATAFONO SE OXIDO Y CLIENTE LA BOTO,ENTREGA 29 UNIDADES DE ROLLOS NO TENÍA MÁS LOS CONSUMIÓ, RECUPERACIÓN DE EQUIPOS OK"/>
    <s v="VISITA TECNICA"/>
    <s v="FA01Z366"/>
    <s v="TIPO II"/>
    <s v="TERRESTRE"/>
    <s v="PORRAS CASTRO DARLON NASCK"/>
    <n v="1"/>
    <s v="0"/>
    <n v="115900"/>
    <n v="140396"/>
    <n v="115900"/>
  </r>
  <r>
    <s v="VILLAVICENCIO"/>
    <x v="3"/>
    <x v="3"/>
    <s v="50001"/>
    <s v="LC-CS-25-010377"/>
    <s v="3007080705"/>
    <s v="OC CIERRE"/>
    <s v="META"/>
    <s v="VILLAVICENCIO"/>
    <s v="BARRIO VIZCAYA VILLAVICENCIO 7"/>
    <s v="REDEBAN"/>
    <s v="FO-25-2004585"/>
    <d v="2025-12-18T16:34:00"/>
    <d v="2025-12-22T12:17:00"/>
    <s v="NO"/>
    <s v="CIERRE"/>
    <s v="CIERRE MIGRACION"/>
    <s v="UNO A UNO"/>
    <s v="UNO A UNO"/>
    <s v="EJECUTADO"/>
    <s v="CIERRE EXITOSO"/>
    <s v="22/12/2025 SE CONFIRMA LA VISITA AL CB | 22/12/2025 SE REALIZA VISITA AL CB POR SOLICITUD RECUPERACIÓN EQUIPOS REDEBAN, SE VERIFICAN Y SE RETIRAN SIN NOVEDAD EL USUARIO NO TENÍA ROLLOS REDEBAN"/>
    <s v="VISITA TECNICA"/>
    <s v="V8ZZZ352"/>
    <s v="TIPO I"/>
    <s v="TERRESTRE"/>
    <s v="MOLINA CASTRO JAVIER ALBERTO"/>
    <n v="1"/>
    <s v="0"/>
    <n v="56100"/>
    <n v="75096"/>
    <n v="56100"/>
  </r>
  <r>
    <s v="MONTERIA"/>
    <x v="5"/>
    <x v="6"/>
    <s v="23807"/>
    <s v="LC-CS-25-010378"/>
    <s v="3007062042"/>
    <s v="OC CIERRE"/>
    <s v="CORDOBA"/>
    <s v="TIERRALTA"/>
    <s v="BARRIO ESCOLAR TIERRALTA 3"/>
    <s v="REDEBAN"/>
    <s v="FO-25-2002076"/>
    <d v="2025-12-18T16:34:00"/>
    <d v="2025-12-26T14:44:00"/>
    <s v="NO"/>
    <s v="CIERRE"/>
    <s v="CIERRE MIGRACION"/>
    <s v="CB UNO A UNO"/>
    <s v="CB UNO A UNO"/>
    <s v="EJECUTADO"/>
    <s v="CIERRE EXITOSO"/>
    <s v="26/12/2025 SE ESCALA PARA VISITA. CONFIRMAR DATOS PARA LA RECOLECCION DE EQUIPOS | 26/12/2025 SE REALIZÓ RETIRO DE EQUIPOS POR MIGRACIÓN DE CB BANCOLOMBIA, NO SÉ RETIRÓ PUBLICIDAD, EL CLIENTE INFORMA QUE NO TIENE ROLLOS DE RBM."/>
    <s v="VISITA TECNICA"/>
    <s v="KA00M314"/>
    <s v="TIPO III"/>
    <s v="TERRESTRE"/>
    <s v="CALDERA SALCEDO CARLOS JULIO"/>
    <n v="1"/>
    <s v="0"/>
    <n v="220600"/>
    <n v="196537"/>
    <n v="220600"/>
  </r>
  <r>
    <s v="PASTO"/>
    <x v="2"/>
    <x v="2"/>
    <s v="52240"/>
    <s v="LC-CS-25-010379"/>
    <s v="3007052635"/>
    <s v="OC CIERRE"/>
    <s v="NARIÑO"/>
    <s v="CHACHAGUI"/>
    <s v="BARRIO VEREDA CANO CHACHAGUI"/>
    <s v="REDEBAN"/>
    <s v="FO-25-2002087"/>
    <d v="2025-12-18T16:34:00"/>
    <d v="2025-12-30T12:58:00"/>
    <s v="NO"/>
    <s v="CIERRE"/>
    <s v="CIERRE MIGRACION"/>
    <s v="CB UNO A UNO"/>
    <s v="CB UNO A UNO"/>
    <s v="EJECUTADO"/>
    <s v="CIERRE EXITOSO"/>
    <s v="30/12/2025 SE ESCALA PARA VISITA. CONFIRMAR DATOS PARA LA RECOLECCION DE EQUIPOS | 30/12/2025 SE REALIZA RETIRO DE EQUIPO POR MIGRACIÓN SE RETIRA DATAFONO LECTOR BASE FUENTE COMERCIO INFORMA QUE ENTREGA TODOS LOS ACCESORIOS QUE TIENE RETIRO EXITOSO. COMERCIO INFORMA QUE TODOS LOS ROLLOS QUE TENIA FUERON UTILIZADOS ¿"/>
    <s v="VISITA TECNICA"/>
    <s v="XP0HZ016"/>
    <s v="TIPO II"/>
    <s v="TERRESTRE"/>
    <s v="BRAVO MADROÑERO OSCAR ESTEBAN"/>
    <n v="1"/>
    <s v="0"/>
    <n v="115900"/>
    <n v="140396"/>
    <n v="115900"/>
  </r>
  <r>
    <s v="MONTERIA"/>
    <x v="5"/>
    <x v="6"/>
    <s v="23068"/>
    <s v="LC-CS-25-010381"/>
    <s v="3007079735"/>
    <s v="OC CIERRE"/>
    <s v="CORDOBA"/>
    <s v="AYAPEL"/>
    <s v="BARRIO CENTRO AYAPEL 6"/>
    <s v="REDEBAN"/>
    <s v="FO-25-2005437"/>
    <d v="2025-12-18T16:34:00"/>
    <d v="2025-12-22T11:46:00"/>
    <s v="NO"/>
    <s v="CIERRE"/>
    <s v="CIERRE MIGRACION"/>
    <s v="UNO A UNO"/>
    <s v="UNO A UNO"/>
    <s v="EJECUTADO"/>
    <s v="CIERRE EXITOSO"/>
    <s v="22/12/2025 NO SE LOGRA CONTACTAR AL CLIENTE PROCEDEMOS A DIRIGIRNOS AL SITIO | 22/12/2025 SE REALIZA VISITA TÉCNICA PARA CIERRE DE CB, SE RETIRA DATAFONO PLACA 1230835, LECTOR DE BARRAS PLACA 862763, SE RETIRA MAGICBOX SERIALIZADO,NO SE RETIRA PUBLICIDAD YA QUE EL CB QUEDA OPERATIVO CON OTRA RED._x000a_NOTA: SOLO SE RETIRA DOS ROLLO, MANIFIESTAN NO TENER MÁS SE LE AGOTARON._x000a_NO APLICA ACTA DE CIERRE YA QUE EL CB QUEDA OPERATIVO CON OTRA RED."/>
    <s v="VISITA TECNICA"/>
    <s v="F1XZZ073"/>
    <s v="TIPO III"/>
    <s v="TERRESTRE"/>
    <s v="CASSIANI PEREZ RAUL RAMIRO"/>
    <n v="1"/>
    <s v="0"/>
    <n v="220600"/>
    <n v="196537"/>
    <n v="220600"/>
  </r>
  <r>
    <s v="CALI"/>
    <x v="2"/>
    <x v="2"/>
    <s v="76001"/>
    <s v="LC-CS-25-010382"/>
    <s v="3007010073"/>
    <s v="OC CIERRE"/>
    <s v="VALLE DEL CAUCA"/>
    <s v="CALI"/>
    <s v="BARRIO TORRES DE MARACAIBO"/>
    <s v="REDEBAN"/>
    <s v="FO-25-2003780"/>
    <d v="2025-12-18T16:34:00"/>
    <d v="2025-12-23T11:54:00"/>
    <s v="NO"/>
    <s v="CIERRE"/>
    <s v="CIERRE MIGRACION"/>
    <s v="CB UNO A UNO"/>
    <s v="CB UNO A UNO"/>
    <s v="EJECUTADO / CANCELADO"/>
    <s v="CB NO ENTREGA EQUIPO"/>
    <s v="23/12/2025 OK | 23/12/2025 SE LLEGA AL COMERCIO LA SEÑORA DORAIBA INFORMA QUE NO PERMITE RETIRAR LOS EQUIPOS YA QUE NO SE ENCUENTRA LA PERSONA ENCARGADA"/>
    <s v="VISITA TECNICA"/>
    <s v="N/A"/>
    <s v="TIPO I"/>
    <s v="TERRESTRE"/>
    <s v="PALACIOS GOMEZ BRAHIAN ANDRES"/>
    <n v="1"/>
    <s v="0"/>
    <n v="56100"/>
    <n v="75096"/>
    <n v="56100"/>
  </r>
  <r>
    <s v="BOGOTA"/>
    <x v="4"/>
    <x v="5"/>
    <s v="25290"/>
    <s v="LC-CS-25-010383"/>
    <s v="3007060377"/>
    <s v="OC CIERRE"/>
    <s v="CUNDINAMARCA"/>
    <s v="FUSAGASUGA"/>
    <s v="BARRIO PIEDRA GRANDE FUSAGASUG"/>
    <s v="REDEBAN"/>
    <s v="FO-25-2005008"/>
    <d v="2025-12-18T16:34:00"/>
    <d v="2025-12-29T10:03:00"/>
    <s v="NO"/>
    <s v="CIERRE"/>
    <s v="CIERRE MIGRACION"/>
    <s v="CB UNO A UNO"/>
    <s v="CB UNO A UNO"/>
    <s v="EJECUTADO"/>
    <s v="CIERRE EXITOSO"/>
    <s v="29/12/2025 VISITA TÉCNICA | 29/12/2025 RECOGIDA DE EQUIPOS POR ORDEN DE REDEBAN MIGRACIÓN A WOMPI NO TIENEN PAPELERÍA"/>
    <s v="VISITA TECNICA"/>
    <s v="HA00C566"/>
    <s v="TIPO II"/>
    <s v="TERRESTRE"/>
    <s v="GOMEZ VEGA DAVID SNEYDER"/>
    <n v="1"/>
    <s v="0"/>
    <n v="115900"/>
    <n v="140396"/>
    <n v="115900"/>
  </r>
  <r>
    <s v="PEREIRA"/>
    <x v="2"/>
    <x v="4"/>
    <s v="66170"/>
    <s v="LC-CS-25-010385"/>
    <s v="3007063158"/>
    <s v="OC CIERRE"/>
    <s v="RISARALDA"/>
    <s v="DOSQUEBRADAS"/>
    <s v="BARRIO SAN FERNANDO DOSQUEBRAD"/>
    <s v="REDEBAN"/>
    <s v="FO-25-2006124"/>
    <d v="2025-12-18T16:34:00"/>
    <d v="2025-12-26T13:47:00"/>
    <s v="NO"/>
    <s v="CIERRE"/>
    <s v="CIERRE MIGRACION"/>
    <s v="CB UNO A UNO"/>
    <s v="CB UNO A UNO"/>
    <s v="EJECUTADO"/>
    <s v="CIERRE EXITOSO"/>
    <s v="19/12/2025 SE ESCALA PARA VISITA. CONFIRMAR DATOS PARA LA RECOLECCION DE EQUIPOS | 26/12/2025 SE RETIRA DATÁFONO CON TAPA, BASE, LECTORA Y 330 ROLLOS."/>
    <s v="VISITA TECNICA"/>
    <s v="JA00T596"/>
    <s v="TIPO I"/>
    <s v="TERRESTRE"/>
    <s v="FRANCO CAÑAVERAL YAMID RAUL"/>
    <n v="1"/>
    <s v="0"/>
    <n v="56100"/>
    <n v="75096"/>
    <n v="56100"/>
  </r>
  <r>
    <s v="BOGOTA"/>
    <x v="4"/>
    <x v="5"/>
    <s v="25126"/>
    <s v="LC-CS-25-010388"/>
    <s v="3007058510"/>
    <s v="OC CIERRE"/>
    <s v="CUNDINAMARCA"/>
    <s v="CAJICA"/>
    <s v="BARRIO CAJICA CAJICA"/>
    <s v="REDEBAN"/>
    <s v="FO-25-2004869"/>
    <d v="2025-12-18T16:34:00"/>
    <d v="2025-12-23T13:55:00"/>
    <s v="NO"/>
    <s v="CIERRE"/>
    <s v="CIERRE MIGRACION"/>
    <s v="CB UNO A UNO"/>
    <s v="CB UNO A UNO"/>
    <s v="EJECUTADO"/>
    <s v="CIERRE EXITOSO"/>
    <s v="23/12/2025 NA | 23/12/2025 SE VISITA COMERCIO, SE RETIRA DATÁFONO CON LECTORA, CLIENTE INDICA QUE NO TIENE ROLLOS DE REDEBAN"/>
    <s v="VISITA TECNICA"/>
    <s v="TYZZZ629"/>
    <s v="TIPO II"/>
    <s v="TERRESTRE"/>
    <s v="ORTIZ YARA FRANKLYN ISRAEL"/>
    <n v="1"/>
    <s v="0"/>
    <n v="115900"/>
    <n v="140396"/>
    <n v="115900"/>
  </r>
  <r>
    <s v="BOGOTA"/>
    <x v="4"/>
    <x v="5"/>
    <s v="11001"/>
    <s v="LC-CS-25-010389"/>
    <s v="3007051208"/>
    <s v="OC CIERRE"/>
    <s v="CUNDINAMARCA"/>
    <s v="BOGOTA"/>
    <s v="BARRIO CENTRO BOGOTA 29"/>
    <s v="REDEBAN"/>
    <s v="FO-25-2006686"/>
    <d v="2025-12-18T16:34:00"/>
    <d v="2025-12-23T09:20:00"/>
    <s v="NO"/>
    <s v="CIERRE"/>
    <s v="CIERRE MIGRACION"/>
    <s v="UNO A UNO"/>
    <s v="CB UNO A UNO"/>
    <s v="EJECUTADO"/>
    <s v="CIERRE EXITOSO"/>
    <s v="22/12/2025 NA | 23/12/2025 SE RECOGEN EQUIPOS DE REDEBAN, CB SIN ROLLOS"/>
    <s v="VISITA TECNICA"/>
    <s v="TR02Z998"/>
    <s v="TIPO I"/>
    <s v="TERRESTRE"/>
    <s v="GONZALEZ FANDIÑO SANTIAGO ERNESTO"/>
    <n v="1"/>
    <s v="0"/>
    <n v="56100"/>
    <n v="75096"/>
    <n v="56100"/>
  </r>
  <r>
    <s v="BARRANQUILLA"/>
    <x v="5"/>
    <x v="6"/>
    <s v="8078"/>
    <s v="LC-CS-25-010390"/>
    <s v="3007049942"/>
    <s v="OC CIERRE"/>
    <s v="ATLANTICO"/>
    <s v="BARANOA"/>
    <s v="BARRIO CENTRO PITAL DE MEGUA B"/>
    <s v="REDEBAN"/>
    <s v="FO-25-2005617"/>
    <d v="2025-12-18T16:34:00"/>
    <d v="2025-12-22T10:06:00"/>
    <s v="NO"/>
    <s v="CIERRE"/>
    <s v="CIERRE MIGRACION"/>
    <s v="CB UNO A UNO"/>
    <s v="CB UNO A UNO"/>
    <s v="EJECUTADO"/>
    <s v="CIERRE EXITOSO"/>
    <s v="21/12/2025 OK | 22/12/2025 SE REALIZA VISITA AL COMERCIO PARA RETIRAR EQUIPOS DATAFONO LECTOR DE BARRAS, CLIENTE NO CUENTA CON ROLLOS DE REDEBAN"/>
    <s v="VISITA TECNICA"/>
    <s v="TR00R900"/>
    <s v="TIPO II"/>
    <s v="TERRESTRE"/>
    <s v="PEÑALOZA GUTIERREZ RAFAEL GUSTAVO"/>
    <n v="1"/>
    <s v="0"/>
    <n v="115900"/>
    <n v="140396"/>
    <n v="115900"/>
  </r>
  <r>
    <s v="BOGOTA"/>
    <x v="4"/>
    <x v="5"/>
    <s v="11001"/>
    <s v="LC-CS-25-010392"/>
    <s v="3007055148"/>
    <s v="OC CIERRE"/>
    <s v="CUNDINAMARCA"/>
    <s v="BOGOTA"/>
    <s v="BARRIO CODITO BOGOTA 1"/>
    <s v="REDEBAN"/>
    <s v="FO-25-2005815"/>
    <d v="2025-12-18T16:34:00"/>
    <d v="2025-12-22T11:59:00"/>
    <s v="NO"/>
    <s v="CIERRE"/>
    <s v="CIERRE MIGRACION"/>
    <s v="CB UNO A UNO"/>
    <s v="CB UNO A UNO"/>
    <s v="EJECUTADO"/>
    <s v="CIERRE EXITOSO"/>
    <s v="22/12/2025 NA | 22/12/2025 SE RECOGEN EQUIPOS DE REDEBAN, CB NO ENTREGA EQUIPOS"/>
    <s v="VISITA TECNICA"/>
    <s v="9BDZZ652"/>
    <s v="TIPO I"/>
    <s v="TERRESTRE"/>
    <s v="GONZALEZ FANDIÑO SANTIAGO ERNESTO"/>
    <n v="1"/>
    <s v="0"/>
    <n v="56100"/>
    <n v="75096"/>
    <n v="56100"/>
  </r>
  <r>
    <s v="BARRANQUILLA"/>
    <x v="5"/>
    <x v="6"/>
    <s v="8520"/>
    <s v="LC-CS-25-010395"/>
    <s v="3007074525"/>
    <s v="OC CIERRE"/>
    <s v="ATLANTICO"/>
    <s v="PALMAR DE VARELA"/>
    <s v="BARRIO LA BOMBONERA PALMAR DE"/>
    <s v="REDEBAN"/>
    <s v="FO-25-2013080 | FO-25-2003619"/>
    <d v="2025-12-18T16:34:00"/>
    <d v="2025-12-22T13:07:00"/>
    <s v="NO"/>
    <s v="CIERRE"/>
    <s v="CIERRE MIGRACION"/>
    <s v="UNO A UNO"/>
    <s v="UNO A UNO"/>
    <s v="EJECUTADO | EJECUTADO / CANCELADO"/>
    <s v="CIERRE EXITOSO"/>
    <s v="[FO-25-2013080] 22/12/2025 SE REALIZA LLAMADA PERO NO ES POSIBLE COMUNICACIÓN CON EL CLIENTE ,SE REALIZA VISITA | 22/12/2025 SE REALIZA VISITA SE PROCEDE A RETIRAR EQUIPOS. DATAFONO ,LECTOR,BASE DEL DATAFONO ,FUENTE DE PODER ,CABLE DE PODER,ACOMETIDA DE RED ES DEL CLIENTE _x000a_NOTA : ENTREGA 10 UNIDADES DE ROLLOS , SOLO DICE QUE TIENE ESOS , PUES LOS CONSUMIO, RECUPERACION DE EQUIPOS OK || [FO-25-2003619] 20/12/2025 SE REALIZA LLAMADA PERO NO SÉ OBTIENE COMUNICACIÓN ,SE REALIZA VISITA | 21/12/2025 SE REALIZA LLAMADA PERO NO SÉ OBTIENE COMUNICACIÓN CON EL CLIENTE ,SE PROCEDE A REALIZAR VISITA ,CLIENTE NO SE ENCUENTRA ,COLABORADOR DICE Q NO TIENE AUTORIZACIÓN ,SE COMUNICA CON SU JEFE EL.CUAL.DICE Q ENTREGA EL LUNES Q NO ESTÁ HOY EN EL LOCAL ,SE LE INDICA Q AUTORICE AL COLABORADOR A REALIZAR ENTREGA ,PERO DICE QUE NO ,Q SI QUIEREN EL DÍA LUNES Q ESTE EN EL LOCAL,NO SIENDO MÁS NO SE RETIRAN EQUIPOS."/>
    <s v="VISITA TECNICA"/>
    <s v="EFGZZ738"/>
    <s v="TIPO II"/>
    <s v="TERRESTRE"/>
    <s v="ECHEVERRI ECHEVERRI EVELIN DANIELA"/>
    <n v="2"/>
    <s v="0"/>
    <n v="231800"/>
    <n v="140396"/>
    <n v="231800"/>
  </r>
  <r>
    <s v="SINCELEJO"/>
    <x v="5"/>
    <x v="6"/>
    <s v="70823"/>
    <s v="LC-CS-25-010396"/>
    <s v="3007036260"/>
    <s v="OC CIERRE"/>
    <s v="SUCRE"/>
    <s v="TOLU VIEJO"/>
    <s v="BARRIO GUAYACAN TOLU VIEJO"/>
    <s v="REDEBAN"/>
    <s v="FO-25-2003091"/>
    <d v="2025-12-18T16:34:00"/>
    <d v="2025-12-20T11:25:00"/>
    <s v="NO"/>
    <s v="CIERRE"/>
    <s v="CIERRE MIGRACION"/>
    <s v="CB UNO A UNO"/>
    <s v="CB UNO A UNO"/>
    <s v="EJECUTADO"/>
    <s v="CIERRE EXITOSO"/>
    <s v="20/12/2025 SE ESCALA PARA VISITA. CONFIRMAR DATOS PARA LA RECOLECCION DE EQUIPOS | 20/12/2025 SE VISITA SITIO SE VERIFICA INFORMACIÓN SE REALIZA RETIRO DE DATÁFONO ESCANEAR, FUENTE PODER, SIN PAPELERIA"/>
    <s v="VISITA TECNICA"/>
    <s v="3A0CZ695"/>
    <s v="TIPO II"/>
    <s v="TERRESTRE"/>
    <s v="SANTOS GUZMAN CHRISTIAN FELIPE"/>
    <n v="1"/>
    <s v="0"/>
    <n v="115900"/>
    <n v="140396"/>
    <n v="115900"/>
  </r>
  <r>
    <s v="SINCELEJO"/>
    <x v="5"/>
    <x v="6"/>
    <s v="70001"/>
    <s v="LC-CS-25-010399"/>
    <s v="3007040167"/>
    <s v="OC CIERRE"/>
    <s v="SUCRE"/>
    <s v="SINCELEJO"/>
    <s v="BARRIO CENTRO SINCELEJO 10"/>
    <s v="REDEBAN"/>
    <s v="FO-25-2002092"/>
    <d v="2025-12-18T16:34:00"/>
    <d v="2025-12-20T12:03:00"/>
    <s v="NO"/>
    <s v="CIERRE"/>
    <s v="CIERRE MIGRACION"/>
    <s v="UNO A UNO"/>
    <s v="CB UNO A UNO"/>
    <s v="EJECUTADO"/>
    <s v="CIERRE EXITOSO"/>
    <s v="20/12/2025 SE LLEGA DIRECTAMENTE AL SITIO | 20/12/2025 SE VISITA COMERCIO, SE RETIRAN EQUIPOS Y ACCESORIOS RBM, SE RETIRA DATAFONO, LECTOR Y ACCESORIOS ( FUENTE DE PODER Y CABLE MAGIC BOX ), NO SE RETIRA PUBLICIDAD, EL CLIENTE INDICA QUE NO CUENTA CON ROLLOS, SE RETIRAN EQUIPOS EN LA DIRECCIÓN CLL 25 # 20-78."/>
    <s v="VISITA TECNICA"/>
    <s v="AA6ZZ264"/>
    <s v="TIPO I"/>
    <s v="TERRESTRE"/>
    <s v="CACERES HERNANDEZ ANDRES"/>
    <n v="1"/>
    <s v="0"/>
    <n v="56100"/>
    <n v="75096"/>
    <n v="56100"/>
  </r>
  <r>
    <s v="MONTERIA"/>
    <x v="5"/>
    <x v="6"/>
    <s v="23162"/>
    <s v="LC-CS-25-010403"/>
    <s v="3007078421"/>
    <s v="OC CIERRE"/>
    <s v="CORDOBA"/>
    <s v="CERETE"/>
    <s v="BARRIO LA ESPERANZA CERETE 1"/>
    <s v="REDEBAN"/>
    <s v="FO-25-2002350"/>
    <d v="2025-12-18T16:34:00"/>
    <d v="2025-12-23T16:38:00"/>
    <s v="NO"/>
    <s v="CIERRE"/>
    <s v="CIERRE MIGRACION"/>
    <s v="CB UNO A UNO"/>
    <s v="CB UNO A UNO"/>
    <s v="EJECUTADO"/>
    <s v="CIERRE EXITOSO"/>
    <s v="23/12/2025 PROGRAMADA | 23/12/2025 SE RETIRAN EQUIPOS, DATAFONO, LECTOR BASE Y CABLES OK. NO SÉ RETIRA PUBLICIDAD CIERRE POR MIGRACIÓN WOMPI, SE RECOGEN 20 ROLLOS"/>
    <s v="VISITA TECNICA"/>
    <s v="V10ZZ341"/>
    <s v="TIPO I"/>
    <s v="TERRESTRE"/>
    <s v="COGOLLO VERTEL EDER LUIS"/>
    <n v="1"/>
    <s v="0"/>
    <n v="56100"/>
    <n v="75096"/>
    <n v="56100"/>
  </r>
  <r>
    <s v="MEDELLIN"/>
    <x v="0"/>
    <x v="0"/>
    <s v="5001"/>
    <s v="LC-CS-25-010405"/>
    <s v="3007069522"/>
    <s v="OC CIERRE"/>
    <s v="ANTIOQUIA"/>
    <s v="MEDELLIN"/>
    <s v="BARRIO PARQUE OBRERO LOS ANGEL"/>
    <s v="REDEBAN"/>
    <s v="FO-25-2006497"/>
    <d v="2025-12-18T16:34:00"/>
    <d v="2025-12-30T14:47:00"/>
    <s v="NO"/>
    <s v="CIERRE"/>
    <s v="CIERRE MIGRACION"/>
    <s v="CB UNO A UNO"/>
    <s v="CB UNO A UNO"/>
    <s v="EJECUTADO"/>
    <s v="CIERRE EXITOSO"/>
    <s v="30/12/2025 VISITA | 30/12/2025 RETIRO DE DATAFONO Y LECTOR OK NO TIENEN ROLLOS"/>
    <s v="VISITA TECNICA"/>
    <s v="EG004514"/>
    <s v="TIPO I"/>
    <s v="TERRESTRE"/>
    <s v="PAREJA ECHAVARRIA JHON DAVID"/>
    <n v="1"/>
    <s v="0"/>
    <n v="56100"/>
    <n v="75096"/>
    <n v="56100"/>
  </r>
  <r>
    <s v="MEDELLIN"/>
    <x v="0"/>
    <x v="0"/>
    <s v="5615"/>
    <s v="LC-CS-25-010406"/>
    <s v="3007042367"/>
    <s v="OC CIERRE"/>
    <s v="ANTIOQUIA"/>
    <s v="RIONEGRO"/>
    <s v="BARRIO SAN ANTONIO DE PEREIRA"/>
    <s v="REDEBAN"/>
    <s v="FO-25-2002837"/>
    <d v="2025-12-18T16:34:00"/>
    <d v="2025-12-29T14:23:00"/>
    <s v="NO"/>
    <s v="CIERRE"/>
    <s v="CIERRE MIGRACION"/>
    <s v="CB UNO A UNO"/>
    <s v="CB UNO A UNO"/>
    <s v="EJECUTADO"/>
    <s v="CIERRE EXITOSO"/>
    <s v="29/12/2025 . | 29/12/2025 SE RETIRAN EQUIPOS RBM OK"/>
    <s v="VISITA TECNICA"/>
    <s v="9L8ZZ667"/>
    <s v="TIPO II"/>
    <s v="TERRESTRE"/>
    <s v="QUINTERO SANCHEZ JUAN SEBASTIAN"/>
    <n v="1"/>
    <s v="0"/>
    <n v="115900"/>
    <n v="140396"/>
    <n v="115900"/>
  </r>
  <r>
    <s v="MONTERIA"/>
    <x v="5"/>
    <x v="6"/>
    <s v="23189"/>
    <s v="LC-CS-25-010407"/>
    <s v="3007066137"/>
    <s v="OC CIERRE"/>
    <s v="CORDOBA"/>
    <s v="CIENAGA DE ORO"/>
    <s v="BARRIO GRANADA CIENAGA DE ORO"/>
    <s v="REDEBAN"/>
    <s v="FO-25-2003239"/>
    <d v="2025-12-18T16:34:00"/>
    <d v="2025-12-23T15:11:00"/>
    <s v="NO"/>
    <s v="CIERRE"/>
    <s v="CIERRE MIGRACION"/>
    <s v="CB UNO A UNO"/>
    <s v="CB UNO A UNO"/>
    <s v="EJECUTADO"/>
    <s v="CIERRE EXITOSO"/>
    <s v="23/12/2025 NA | 23/12/2025 SE RETIRAN EQUIPOS DE RBM, DATAFONO, LECTOR, FUENTE Y CABLES OK. NO SÉ RETIRA PUBLICIDAD, CIERRE POR MIGRACIÓN WOMPI"/>
    <s v="VISITA TECNICA"/>
    <s v="1A00N049"/>
    <s v="TIPO II"/>
    <s v="TERRESTRE"/>
    <s v="COGOLLO VERTEL EDER LUIS"/>
    <n v="1"/>
    <s v="0"/>
    <n v="115900"/>
    <n v="140396"/>
    <n v="115900"/>
  </r>
  <r>
    <s v="CALI"/>
    <x v="2"/>
    <x v="2"/>
    <s v="76001"/>
    <s v="LC-CS-25-010408"/>
    <s v="3007080937"/>
    <s v="OC CIERRE"/>
    <s v="VALLE DEL CAUCA"/>
    <s v="CALI"/>
    <s v="BARRIO UNION DE VIVIENDA POPULAR CALI"/>
    <s v="REDEBAN"/>
    <s v="FO-25-2004215"/>
    <d v="2025-12-18T16:34:00"/>
    <d v="2025-12-27T13:20:00"/>
    <s v="NO"/>
    <s v="CIERRE"/>
    <s v="CIERRE MIGRACION"/>
    <s v="UNO A UNO"/>
    <s v="UNO A UNO"/>
    <s v="EJECUTADO"/>
    <s v="CIERRE EXITOSO"/>
    <s v="27/12/2025 SE ESCALA PARA VISITA. CONFIRMAR DATOS PARA LA RECOLECCION DE EQUIPOS | 27/12/2025 SE VISITA EL COMERCIO, SE REALIZA CIERRE REDEBAN CB BANCOLOMBIA PURO POR SOLICITUD DEL BANCO. SE RETIRA DATAFONO, LECTORA, ACCESORIOS, CLIENTE DEVUELVE EQUIPOS EN BUEN ESTADO. NO SE DESTRUYE PUBLICIDAD CLIENTE SIGUE OPERANDO CB CON WOMPI. CLIENTE NO TIENE ROLLOS"/>
    <s v="VISITA TECNICA"/>
    <s v="FIZZZ305"/>
    <s v="TIPO I"/>
    <s v="TERRESTRE"/>
    <s v="HERRERA MONAR GEOVANNY"/>
    <n v="1"/>
    <s v="0"/>
    <n v="56100"/>
    <n v="75096"/>
    <n v="56100"/>
  </r>
  <r>
    <s v="MONTERIA"/>
    <x v="5"/>
    <x v="6"/>
    <s v="23500"/>
    <s v="LC-CS-25-010409"/>
    <s v="3007080384"/>
    <s v="OC CIERRE"/>
    <s v="CORDOBA"/>
    <s v="MOÑITOS"/>
    <s v="BARRIO CENTRO MOÑITOS 4"/>
    <s v="REDEBAN"/>
    <s v="FO-25-2005010"/>
    <d v="2025-12-18T16:34:00"/>
    <d v="2025-12-22T15:55:00"/>
    <s v="NO"/>
    <s v="CIERRE"/>
    <s v="CIERRE MIGRACION"/>
    <s v="UNO A UNO"/>
    <s v="UNO A UNO"/>
    <s v="EJECUTADO"/>
    <s v="CIERRE EXITOSO"/>
    <s v="22/12/2025 SIN RESPUESTA | 22/12/2025 SE REALIZA CIERRE DE CORRESPONSAL BANCOLOMBIA BAJO LA RED DE REDEBAN, CB QUEDA OPERATIVO BAJO OTRA RED, SE RETIRAN DEL PUNTO EQUIPOS Y ACCESORIOS EN BUEN ESTADO OK, CLIENTE INDICA NO TENER ROLLOS, LO QUE TENÍA SE PUSIERON AMARILLOS Y LOS BOTO, NO SE RETIRA PUBLICIDAD CB OPERANDO CON OTRA RED, CIERRE POR MIGRACIÓN OK"/>
    <s v="VISITA TECNICA"/>
    <s v="LBZZZ642"/>
    <s v="TIPO III"/>
    <s v="TERRESTRE"/>
    <s v="GONZALEZ FERRER JESUS ALEXANDER"/>
    <n v="1"/>
    <s v="0"/>
    <n v="220600"/>
    <n v="196537"/>
    <n v="220600"/>
  </r>
  <r>
    <s v="CARTAGENA"/>
    <x v="5"/>
    <x v="6"/>
    <s v="13001"/>
    <s v="LC-CS-25-010410"/>
    <s v="3007031786"/>
    <s v="OC CIERRE"/>
    <s v="BOLIVAR"/>
    <s v="CARTAGENA"/>
    <s v="BARRIO LAS GAVIOTAS CARTAGENA"/>
    <s v="REDEBAN"/>
    <s v="FO-25-2002101"/>
    <d v="2025-12-18T16:34:00"/>
    <d v="2025-12-23T11:55:00"/>
    <s v="NO"/>
    <s v="CIERRE"/>
    <s v="CIERRE MIGRACION"/>
    <s v="CB UNO A UNO"/>
    <s v="CB UNO A UNO"/>
    <s v="EJECUTADO"/>
    <s v="CIERRE EXITOSO"/>
    <s v="20/12/2025 EL CLIENTE INFORMA QUE EL DÍA DE HOY 20 DE DICIEMBRE , NO SE ENCUENTRA EN EL COMERCIO, POR LO CUAL INDICA QUE EL DÍA LUNES 22 DE DICIEMBRE PUEDE HACER ENTREGA CON NORMALIDAD. | 23/12/2025 SE REALIZA CIERRE POR MOTIVOS DE MIGRACIÓN, EL CLIENTE ENTREGA DATAFONO SIN TAPA TRASERA, LECTOR Y CABLES, EN BUEN ESTADO._x000a_NO HACE ENTREGA DE BASE, CB NO TIENE ROLLOS"/>
    <s v="VISITA TECNICA"/>
    <s v="9A003270"/>
    <s v="TIPO I"/>
    <s v="TERRESTRE"/>
    <s v="AVILA DE HORTA FERNANDO JOSE"/>
    <n v="1"/>
    <s v="0"/>
    <n v="56100"/>
    <n v="75096"/>
    <n v="56100"/>
  </r>
  <r>
    <s v="BUCARAMANGA"/>
    <x v="1"/>
    <x v="1"/>
    <s v="68679"/>
    <s v="LC-CS-25-010411"/>
    <s v="3007049112"/>
    <s v="OC CIERRE"/>
    <s v="SANTANDER"/>
    <s v="SAN GIL"/>
    <s v="BARRIO LA PLAYA SAN GIL"/>
    <s v="REDEBAN"/>
    <s v="FO-25-2003568"/>
    <d v="2025-12-18T16:34:00"/>
    <d v="2025-12-27T08:50:00"/>
    <s v="NO"/>
    <s v="CIERRE"/>
    <s v="CIERRE MIGRACION"/>
    <s v="UNO A UNO"/>
    <s v="CB UNO A UNO"/>
    <s v="EJECUTADO"/>
    <s v="CIERRE EXITOSO"/>
    <s v="27/12/2025 OK | 27/12/2025 SE REALIZA VISITA AL COMERCIO SE RETIRA DATAFONO Y LECTORA CON SUS RESPECTIVOS ACCESORIOS"/>
    <s v="VISITA TECNICA"/>
    <s v="BA00O076"/>
    <s v="TIPO II"/>
    <s v="TERRESTRE"/>
    <s v="MARIÑO PABON JORGE ENRIQUE"/>
    <n v="1"/>
    <s v="0"/>
    <n v="115900"/>
    <n v="140396"/>
    <n v="115900"/>
  </r>
  <r>
    <s v="MEDELLIN"/>
    <x v="0"/>
    <x v="0"/>
    <s v="5088"/>
    <s v="LC-CS-25-010413"/>
    <s v="3007061400"/>
    <s v="OC CIERRE"/>
    <s v="ANTIOQUIA"/>
    <s v="BELLO"/>
    <s v="BARRIO PARQUE PRINCIPAL BELLO"/>
    <s v="REDEBAN"/>
    <s v="FO-25-2006395"/>
    <d v="2025-12-18T16:34:00"/>
    <d v="2025-12-30T17:01:00"/>
    <s v="NO"/>
    <s v="CIERRE"/>
    <s v="CIERRE MIGRACION"/>
    <s v="CB UNO A UNO"/>
    <s v="CB UNO A UNO"/>
    <s v="EJECUTADO"/>
    <s v="CIERRE EXITOSO"/>
    <s v="30/12/2025 OK | 30/12/2025 SE RETIRA DATÁFONO SIN TAPA Y LECTOR DE CÓDIGO DE BARRAS POR MIGRACIÓN WOMPI, USUARIO INDICA QUE LOS GASTO TODOS"/>
    <s v="VISITA TECNICA"/>
    <s v="KA00J359"/>
    <s v="TIPO I"/>
    <s v="TERRESTRE"/>
    <s v="BARRIENTOS HERNANDEZ CRISTIAN HORACIO"/>
    <n v="1"/>
    <s v="0"/>
    <n v="56100"/>
    <n v="75096"/>
    <n v="56100"/>
  </r>
  <r>
    <s v="SINCELEJO"/>
    <x v="5"/>
    <x v="6"/>
    <s v="70001"/>
    <s v="LC-CS-25-010417"/>
    <s v="3007075388"/>
    <s v="OC CIERRE"/>
    <s v="SUCRE"/>
    <s v="SINCELEJO"/>
    <s v="BARRIO KENNEDY SINCELEJO"/>
    <s v="REDEBAN"/>
    <s v="FO-25-2004104"/>
    <d v="2025-12-18T16:34:00"/>
    <d v="2025-12-22T12:44:00"/>
    <s v="NO"/>
    <s v="CIERRE"/>
    <s v="CIERRE MIGRACION"/>
    <s v="CB UNO A UNO"/>
    <s v="CB UNO A UNO"/>
    <s v="EJECUTADO"/>
    <s v="CIERRE EXITOSO"/>
    <s v="22/12/2025 0 | 22/12/2025 SE VISITA SITIO SE VERIFICA INFORMACIÓN SE REALIZA RETIRO DE DATÁFONO ESCANEAR, FUENTE PODER, COMERCIO NO CUENTA CON ROLLOS DE LA RED"/>
    <s v="VISITA TECNICA"/>
    <s v="V1009444"/>
    <s v="TIPO I"/>
    <s v="TERRESTRE"/>
    <s v="SANTOS GUZMAN CHRISTIAN FELIPE"/>
    <n v="1"/>
    <s v="0"/>
    <n v="56100"/>
    <n v="75096"/>
    <n v="56100"/>
  </r>
  <r>
    <s v="BUCARAMANGA"/>
    <x v="1"/>
    <x v="1"/>
    <s v="68547"/>
    <s v="LC-CS-25-010418"/>
    <s v="3007076912"/>
    <s v="OC CIERRE"/>
    <s v="SANTANDER"/>
    <s v="PIEDECUESTA"/>
    <s v="BARRIO FINCA EL MIRADOR PIEDEC"/>
    <s v="REDEBAN"/>
    <s v="FO-25-2004874"/>
    <d v="2025-12-18T16:34:00"/>
    <d v="2025-12-26T15:55:00"/>
    <s v="NO"/>
    <s v="CIERRE"/>
    <s v="CIERRE MIGRACION"/>
    <s v="CB UNO A UNO"/>
    <s v="CB UNO A UNO"/>
    <s v="EJECUTADO"/>
    <s v="CIERRE EXITOSO"/>
    <s v="26/12/2025 SE COMUNCIA CON LA SEÑORITA KAROLINA EL CUAL NOR INFORNA REALIZA EL RETIRO DE EQUIPOS | 26/12/2025 SE VISITA COMERCIO SE REALIZA LA ENTREGA DE EQUIPOS DATÁFONO OK, LECTOR DE BARRAS OK JUNTO CON SUS RESPECTIVOS ACCESORIOS CIERRE EXITOSO"/>
    <s v="VISITA TECNICA"/>
    <s v="A16ZZ212"/>
    <s v="TIPO II"/>
    <s v="TERRESTRE"/>
    <s v="BARAJAS BERMUDEZ YAHIR MAURICIO"/>
    <n v="1"/>
    <s v="0"/>
    <n v="115900"/>
    <n v="140396"/>
    <n v="115900"/>
  </r>
  <r>
    <s v="PEREIRA"/>
    <x v="2"/>
    <x v="4"/>
    <s v="66170"/>
    <s v="LC-CS-25-010420"/>
    <s v="3007069338"/>
    <s v="OC CIERRE"/>
    <s v="RISARALDA"/>
    <s v="DOSQUEBRADAS"/>
    <s v="BARRIO CAMPESTRE DOSQUEBRADAS"/>
    <s v="REDEBAN"/>
    <s v="FO-25-2002472"/>
    <d v="2025-12-18T16:34:00"/>
    <d v="2025-12-26T15:44:00"/>
    <s v="NO"/>
    <s v="CIERRE"/>
    <s v="CIERRE MIGRACION"/>
    <s v="CB UNO A UNO"/>
    <s v="CB UNO A UNO"/>
    <s v="EJECUTADO"/>
    <s v="CIERRE EXITOSO"/>
    <s v="26/12/2025 SE RETIRA DATÁFONO SIN TAPA, BASE, LECTORA Y UN ROLLO."/>
    <s v="VISITA TECNICA"/>
    <s v="9L6ZZ672"/>
    <s v="TIPO I"/>
    <s v="TERRESTRE"/>
    <s v="FRANCO CAÑAVERAL YAMID RAUL"/>
    <n v="1"/>
    <s v="0"/>
    <n v="56100"/>
    <n v="75096"/>
    <n v="56100"/>
  </r>
  <r>
    <s v="MEDELLIN"/>
    <x v="0"/>
    <x v="0"/>
    <s v="5376"/>
    <s v="LC-CS-25-010422"/>
    <s v="3007017095"/>
    <s v="OC CIERRE"/>
    <s v="ANTIOQUIA"/>
    <s v="LA CEJA"/>
    <s v="BARRIO LA CEJA LA CEJA"/>
    <s v="REDEBAN"/>
    <s v="FO-25-2003791"/>
    <d v="2025-12-18T16:34:00"/>
    <d v="2025-12-29T15:04:00"/>
    <s v="NO"/>
    <s v="CIERRE"/>
    <s v="CIERRE MIGRACION"/>
    <s v="CB UNO A UNO"/>
    <s v="CB UNO A UNO"/>
    <s v="EJECUTADO"/>
    <s v="CIERRE EXITOSO"/>
    <s v="19/12/2025 SE ESCALA PARA VISITA. CONFIRMAR DATOS PARA LA RECOLECCION DE EQUIPOS | 29/12/2025 SE REALIZA CIERRE DE CORRESPONSAL DE MANERA EFECTIVA Y SE RETIRA DATÁFONO CON LECTORA. EL DATÁFONO LO ENTREGAN SIN TAPA YA QUE EN LA BASE QUE TENÍA, LO DEBÍAN USAR ASÍ."/>
    <s v="VISITA TECNICA"/>
    <s v="A00JZ238"/>
    <s v="TIPO II"/>
    <s v="TERRESTRE"/>
    <s v="MARIN PIEDRAHITA JIMMY ALEXIS"/>
    <n v="1"/>
    <s v="0"/>
    <n v="115900"/>
    <n v="140396"/>
    <n v="115900"/>
  </r>
  <r>
    <s v="BOGOTA"/>
    <x v="4"/>
    <x v="5"/>
    <s v="11001"/>
    <s v="LC-CS-25-010425"/>
    <s v="3007072541"/>
    <s v="OC CIERRE"/>
    <s v="CUNDINAMARCA"/>
    <s v="BOGOTA"/>
    <s v="DELICIAS  BOGOTA CUNDINAMARCA"/>
    <s v="REDEBAN"/>
    <s v="FO-25-2004113"/>
    <d v="2025-12-18T16:34:00"/>
    <d v="2025-12-19T18:22:00"/>
    <s v="NO"/>
    <s v="CIERRE"/>
    <s v="CIERRE MIGRACION"/>
    <s v="UNO A UNO"/>
    <s v="UNO A UNO"/>
    <s v="EJECUTADO"/>
    <s v="CIERRE EXITOSO"/>
    <s v="19/12/2025 SE REALIZA CIERRE DE CORRESPONSAL CON DATÁFONO LECTOR EN BUEN ESTADO ENTREGA ROLLOS SI"/>
    <s v="VISITA TECNICA"/>
    <s v="TV00L356"/>
    <s v="TIPO I"/>
    <s v="TERRESTRE"/>
    <s v="SOTO LONDOÑO FREDY ALEXANDER"/>
    <n v="1"/>
    <s v="0"/>
    <n v="56100"/>
    <n v="75096"/>
    <n v="56100"/>
  </r>
  <r>
    <s v="SINCELEJO"/>
    <x v="5"/>
    <x v="6"/>
    <s v="70742"/>
    <s v="LC-CS-25-010428"/>
    <s v="3007027088"/>
    <s v="OC CIERRE"/>
    <s v="SUCRE"/>
    <s v="SAN LUIS DE SINCE"/>
    <s v="BARRIO CENTRO SAN LUIS DE SINC"/>
    <s v="REDEBAN"/>
    <s v="FO-25-2004446"/>
    <d v="2025-12-18T16:34:00"/>
    <d v="2025-12-26T16:42:00"/>
    <s v="NO"/>
    <s v="CIERRE"/>
    <s v="CIERRE MIGRACION"/>
    <s v="CB UNO A UNO"/>
    <s v="CB UNO A UNO"/>
    <s v="EJECUTADO"/>
    <s v="CIERRE EXITOSO"/>
    <s v="26/12/2025 SE LLEGA DIRECTAMENTE AL SITIO | 26/12/2025 SE VISITA COMERCIO, SE RETIRAN EQUIPOS Y ACCESORIOS RBM, SE RETIRA DATAFONO, LECTOR ( SIN PLACA ) Y ACCESORIO ( CABLE MAGIC BOX ), NO SE RETIRA PUBLICIDAD, EL CLIENTE INDICA QUE NO CUENTA CON ROLLOS, SE CONSULTÁ INVENTARIO CON PAOLA DE RBM."/>
    <s v="VISITA TECNICA"/>
    <s v="BL01Y304"/>
    <s v="TIPO II"/>
    <s v="TERRESTRE"/>
    <s v="CACERES HERNANDEZ ANDRES"/>
    <n v="1"/>
    <s v="0"/>
    <n v="115900"/>
    <n v="140396"/>
    <n v="115900"/>
  </r>
  <r>
    <s v="MONTERIA"/>
    <x v="5"/>
    <x v="6"/>
    <s v="5051"/>
    <s v="LC-CS-25-010430"/>
    <s v="3007061918"/>
    <s v="OC CIERRE"/>
    <s v="ANTIOQUIA"/>
    <s v="ARBOLETES"/>
    <s v="BARRIO CENTRO ARBOLETES 3"/>
    <s v="REDEBAN"/>
    <s v="FO-25-2006501"/>
    <d v="2025-12-18T16:34:00"/>
    <d v="2025-12-30T11:23:00"/>
    <s v="NO"/>
    <s v="CIERRE"/>
    <s v="CIERRE MIGRACION"/>
    <s v="UNO A UNO"/>
    <s v="CB UNO A UNO"/>
    <s v="EJECUTADO"/>
    <s v="CIERRE EXITOSO"/>
    <s v="30/12/2025 SE LLEGA A CORRESPONSAL SIN LLAMAR A CLIENTE | 30/12/2025 SE REALIZA CIERRE POR MIGRACIÓN A WOMPI OK, SE RETIRAN EQUIPOS OK, NO SE RETIRA PUBLICIDAD, CLIENTE INFORMAN QUE NO TIENE ROLLOS DE REDEBAN"/>
    <s v="VISITA TECNICA"/>
    <s v="HA00L165"/>
    <s v="TIPO II"/>
    <s v="TERRESTRE"/>
    <s v="COGOLLO ROSSO CAMILO ANDRES"/>
    <n v="1"/>
    <s v="0"/>
    <n v="115900"/>
    <n v="140396"/>
    <n v="115900"/>
  </r>
  <r>
    <s v="SINCELEJO"/>
    <x v="5"/>
    <x v="6"/>
    <s v="70001"/>
    <s v="LC-CS-25-010431"/>
    <s v="3007080967"/>
    <s v="OC CIERRE"/>
    <s v="SUCRE"/>
    <s v="SINCELEJO"/>
    <s v="BARRIO CENTRO SINCELEJO 26"/>
    <s v="REDEBAN"/>
    <s v="FO-25-2004120"/>
    <d v="2025-12-18T16:34:00"/>
    <d v="2025-12-20T11:25:00"/>
    <s v="NO"/>
    <s v="CIERRE"/>
    <s v="CIERRE MIGRACION"/>
    <s v="UNO A UNO"/>
    <s v="UNO A UNO"/>
    <s v="EJECUTADO"/>
    <s v="CIERRE EXITOSO"/>
    <s v="20/12/2025 SE LLEGA DIRECTAMENTE AL SITIO | 20/12/2025 SE VISITA COMERCIO, SE RETIRAN EQUIPOS Y ACCESORIOS RBM, SE RETIRA DATAFONO, LECTOR, MAGIC BOX DESK/2600 Y ACCESORIOS ( FUENTE DE PODER Y BASE ), NO SE RETIRA PUBLICIDAD, EL CLIENTE INDICA QUE NO CUENTA CON ROLLOS."/>
    <s v="VISITA TECNICA"/>
    <s v="FIZZZ281"/>
    <s v="TIPO I"/>
    <s v="TERRESTRE"/>
    <s v="CACERES HERNANDEZ ANDRES"/>
    <n v="1"/>
    <s v="0"/>
    <n v="56100"/>
    <n v="75096"/>
    <n v="56100"/>
  </r>
  <r>
    <s v="MONTERIA"/>
    <x v="5"/>
    <x v="6"/>
    <s v="23001"/>
    <s v="LC-CS-25-010433"/>
    <s v="3007057788"/>
    <s v="OC CIERRE"/>
    <s v="CORDOBA"/>
    <s v="MONTERIA"/>
    <s v="BARRIO CANTACLARO MONTERIA 3"/>
    <s v="REDEBAN"/>
    <s v="FO-25-2006294"/>
    <d v="2025-12-18T16:34:00"/>
    <d v="2025-12-20T12:00:00"/>
    <s v="NO"/>
    <s v="CIERRE"/>
    <s v="CIERRE MIGRACION"/>
    <s v="CB UNO A UNO"/>
    <s v="CB UNO A UNO"/>
    <s v="EJECUTADO"/>
    <s v="PARCIAL EXITOSO ACCESORIOS"/>
    <s v="20/12/2025 SE LLEGA A CORRESPONSAL SIN LLAMAR A CLIENTE | 20/12/2025 SE REALIZA CIERRE POR MIGRACIÓN A WOMPI OK, SE RETIRAN EQUIPOS OK, SE RETIRA LECTOR CON PLACA 1233505 VALIDADA CON LA RED Y SI PERTENECE AL PUNTO, NO SE RETIRA PUBLICIDAD, LECTOR CON PLACA 501318, CLIENTE INFORMA QUE NO TIENE ESE LECTOR DE BARRAS"/>
    <s v="VISITA TECNICA"/>
    <s v="TSZZZ644"/>
    <s v="TIPO I"/>
    <s v="TERRESTRE"/>
    <s v="COGOLLO ROSSO CAMILO ANDRES"/>
    <n v="1"/>
    <s v="0"/>
    <n v="56100"/>
    <n v="75096"/>
    <n v="56100"/>
  </r>
  <r>
    <s v="MONTERIA"/>
    <x v="5"/>
    <x v="6"/>
    <s v="23001"/>
    <s v="LC-CS-25-010434"/>
    <s v="3007066406"/>
    <s v="OC CIERRE"/>
    <s v="CORDOBA"/>
    <s v="MONTERIA"/>
    <s v="BARRIO CANTA CLARO MONTERIA 3"/>
    <s v="REDEBAN"/>
    <s v="FO-25-2005693"/>
    <d v="2025-12-18T16:34:00"/>
    <d v="2025-12-20T10:59:00"/>
    <s v="NO"/>
    <s v="CIERRE"/>
    <s v="CIERRE MIGRACION"/>
    <s v="CB UNO A UNO"/>
    <s v="CB UNO A UNO"/>
    <s v="EJECUTADO"/>
    <s v="CIERRE EXITOSO"/>
    <s v="20/12/2025 SE LLEGA A CORRESPONSAL SIN LLAMAR A CLIENTE | 20/12/2025 SE REALIZA CIERRE DE CB POR MIGRACIÓN A WOMPI OK, SE RETIRAN EQUIPOS OK, NO SE RETIRA PUBLICIDAD"/>
    <s v="VISITA TECNICA"/>
    <s v="1A00Q906"/>
    <s v="TIPO I"/>
    <s v="TERRESTRE"/>
    <s v="COGOLLO ROSSO CAMILO ANDRES"/>
    <n v="1"/>
    <s v="0"/>
    <n v="56100"/>
    <n v="75096"/>
    <n v="56100"/>
  </r>
  <r>
    <s v="BARRANQUILLA"/>
    <x v="5"/>
    <x v="6"/>
    <s v="8078"/>
    <s v="LC-CS-25-010435"/>
    <s v="3007080235"/>
    <s v="OC CIERRE"/>
    <s v="ATLANTICO"/>
    <s v="BARANOA"/>
    <s v="BARRIO LOMA FRESCA BARANOA BARANOA"/>
    <s v="REDEBAN"/>
    <s v="FO-25-2005558"/>
    <d v="2025-12-18T16:34:00"/>
    <d v="2025-12-22T10:49:00"/>
    <s v="NO"/>
    <s v="CIERRE"/>
    <s v="CIERRE MIGRACION"/>
    <s v="UNO A UNO"/>
    <s v="UNO A UNO"/>
    <s v="EJECUTADO"/>
    <s v="CIERRE EXITOSO"/>
    <s v="21/12/2025 OK | 22/12/2025 SE REALIZA VISITA AL COMERCIO PARA RETIRAR EQUIPOS DATAFONO LECTOR DE BARRAS MAGIX BOX, CB ENTREGA 50 ROLLOS"/>
    <s v="VISITA TECNICA"/>
    <s v="FAZZZ490"/>
    <s v="TIPO II"/>
    <s v="TERRESTRE"/>
    <s v="PEÑALOZA GUTIERREZ RAFAEL GUSTAVO"/>
    <n v="1"/>
    <s v="0"/>
    <n v="115900"/>
    <n v="140396"/>
    <n v="115900"/>
  </r>
  <r>
    <s v="BOGOTA"/>
    <x v="4"/>
    <x v="5"/>
    <s v="11001"/>
    <s v="LC-CS-25-010437"/>
    <s v="3007048738"/>
    <s v="OC CIERRE"/>
    <s v="CUNDINAMARCA"/>
    <s v="BOGOTA"/>
    <s v="BARRIO JUAN PABLO 2 BOGOTA"/>
    <s v="REDEBAN"/>
    <s v="FO-25-2002796"/>
    <d v="2025-12-18T16:34:00"/>
    <d v="2025-12-22T14:46:00"/>
    <s v="NO"/>
    <s v="CIERRE"/>
    <s v="CIERRE MIGRACION"/>
    <s v="CB UNO A UNO"/>
    <s v="CB UNO A UNO"/>
    <s v="EJECUTADO / CANCELADO"/>
    <s v="CB NO ENTREGA EQUIPO"/>
    <s v="22/12/2025 NA | 22/12/2025 SE LLEGA A CORRESPONSAL, SUPERMERCADO MRIN HERMANOS, SE LE INDICA A ADMINISTRADOR QUE VENIMOS A REALIZAR LA RECUPERACIÓN DEL DATAFONO DE REDEBAN, PERO SE OCUPA EN OTRA ACTIVIDAD, SE INDICA NUEVAMENTE PERO REALIZA OTRA FUNCIÓN O CASO OMISO SE ESPERAN 30 MINUTOS PARA QUE SE DESOCUPE PERO NO VUELVE AL PUNTO DE ENTRADA DONDE LE HABÍA DICHO LO QUE VENÍA A REALIZAR"/>
    <s v="VISITA TECNICA"/>
    <s v="BA00L872"/>
    <s v="TIPO I"/>
    <s v="TERRESTRE"/>
    <s v="LEON GUERRERO CRISTIAN JOHAN"/>
    <n v="1"/>
    <s v="0"/>
    <n v="56100"/>
    <n v="75096"/>
    <n v="56100"/>
  </r>
  <r>
    <s v="MONTERIA"/>
    <x v="5"/>
    <x v="6"/>
    <s v="23001"/>
    <s v="LC-CS-25-010438"/>
    <s v="3007076316"/>
    <s v="OC CIERRE"/>
    <s v="CORDOBA"/>
    <s v="MONTERIA"/>
    <s v="BARRIO URB VILLA MELISSA MONTERIA"/>
    <s v="REDEBAN"/>
    <s v="FO-25-2006212"/>
    <d v="2025-12-18T16:34:00"/>
    <d v="2025-12-20T12:27:00"/>
    <s v="NO"/>
    <s v="CIERRE"/>
    <s v="CIERRE MIGRACION"/>
    <s v="UNO A UNO"/>
    <s v="UNO A UNO"/>
    <s v="EJECUTADO"/>
    <s v="CIERRE EXITOSO"/>
    <s v="20/12/2025 SE ESCALA PARA VISITA. CONFIRMAR DATOS PARA LA RECOLECCION DE EQUIPOS | 20/12/2025 SE RETIRAN EQUIPOS RBM DATAFONO, LECTOR DE BARRAS, CABLES Y ROLLOS OK."/>
    <s v="VISITA TECNICA"/>
    <s v="V10OZ393"/>
    <s v="TIPO I"/>
    <s v="TERRESTRE"/>
    <s v="COGOLLO VERTEL EDER LUIS"/>
    <n v="1"/>
    <s v="0"/>
    <n v="56100"/>
    <n v="75096"/>
    <n v="56100"/>
  </r>
  <r>
    <s v="BARRANQUILLA"/>
    <x v="5"/>
    <x v="6"/>
    <s v="8078"/>
    <s v="LC-CS-25-010439"/>
    <s v="3007066511"/>
    <s v="OC CIERRE"/>
    <s v="ATLANTICO"/>
    <s v="BARANOA"/>
    <s v="BARRIO VIA CORDIALIDAD BARANOA"/>
    <s v="REDEBAN"/>
    <s v="FO-25-2003118"/>
    <d v="2025-12-18T16:34:00"/>
    <d v="2025-12-22T10:48:00"/>
    <s v="NO"/>
    <s v="CIERRE"/>
    <s v="CIERRE MIGRACION"/>
    <s v="UNO A UNO"/>
    <s v="CB UNO A UNO"/>
    <s v="EJECUTADO"/>
    <s v="CIERRE EXITOSO"/>
    <s v="21/12/2025 OK | 22/12/2025 SE REALIZA VISITA AL COMERCIO PARA RETIRAR EQUIPOS DATAFONO LECTOR DE BARRAS. CB NO CUENTA CON ROLLOS DE REDEBAN"/>
    <s v="VISITA TECNICA"/>
    <s v="4A00W931"/>
    <s v="TIPO II"/>
    <s v="TERRESTRE"/>
    <s v="PEÑALOZA GUTIERREZ RAFAEL GUSTAVO"/>
    <n v="1"/>
    <s v="0"/>
    <n v="115900"/>
    <n v="140396"/>
    <n v="115900"/>
  </r>
  <r>
    <s v="CUCUTA"/>
    <x v="1"/>
    <x v="1"/>
    <s v="54405"/>
    <s v="LC-CS-25-010440"/>
    <s v="3007080947"/>
    <s v="OC CIERRE"/>
    <s v="NORTE DE SANTANDER"/>
    <s v="LOS PATIOS"/>
    <s v="BARRIO URB LA CAMPIÑA LOS PATIOS  1"/>
    <s v="REDEBAN"/>
    <s v="FO-25-2002361"/>
    <d v="2025-12-18T16:34:00"/>
    <d v="2025-12-26T11:12:00"/>
    <s v="NO"/>
    <s v="CIERRE"/>
    <s v="CIERRE MIGRACION"/>
    <s v="UNO A UNO"/>
    <s v="UNO A UNO"/>
    <s v="EJECUTADO"/>
    <s v="CIERRE EXITOSO"/>
    <s v="26/12/2025 SE LLAMA AL CLIENTE Y NO SE OBTIENE RESPUESTA SE PROCEDE A VISITA TÉCNICA | 26/12/2025 SE VISITA COMERCIO Y SE RETIRAN DATAFONO Y LECTOR. CLIENTE NO CUENTA CON BASE, NI ROLLOS"/>
    <s v="VISITA TECNICA"/>
    <s v="FIZZZ280"/>
    <s v="TIPO I"/>
    <s v="TERRESTRE"/>
    <s v="TORRES MANTILLA JOSE DANIEL"/>
    <n v="1"/>
    <s v="0"/>
    <n v="56100"/>
    <n v="75096"/>
    <n v="56100"/>
  </r>
  <r>
    <s v="PEREIRA"/>
    <x v="2"/>
    <x v="4"/>
    <s v="76147"/>
    <s v="LC-CS-25-010444"/>
    <s v="3007074881"/>
    <s v="OC CIERRE"/>
    <s v="VALLE DEL CAUCA"/>
    <s v="CARTAGO"/>
    <s v="BARRIO EL LLANO CARTAGO 1"/>
    <s v="REDEBAN"/>
    <s v="FO-25-2004321"/>
    <d v="2025-12-18T16:34:00"/>
    <d v="2025-12-27T09:41:00"/>
    <s v="NO"/>
    <s v="CIERRE"/>
    <s v="CIERRE MIGRACION"/>
    <s v="CB UNO A UNO"/>
    <s v="CB UNO A UNO"/>
    <s v="EJECUTADO"/>
    <s v="CIERRE EXITOSO"/>
    <s v="27/12/2025 VISITA TÉCNICA | 27/12/2025 SE RETIRA DATAFONO, LECTORA, BASE DE DATAFONO, FUETE DE PODER, CLIENTE INFORMA QUE NO TIENE ROLLOS PARA ENTREGAR"/>
    <s v="VISITA TECNICA"/>
    <s v="9AFZZ464"/>
    <s v="TIPO I"/>
    <s v="TERRESTRE"/>
    <s v="CAÑAS MENDEZ GUSTAVO ADOLFO"/>
    <n v="1"/>
    <s v="0"/>
    <n v="56100"/>
    <n v="75096"/>
    <n v="56100"/>
  </r>
  <r>
    <s v="BOGOTA"/>
    <x v="4"/>
    <x v="5"/>
    <s v="11001"/>
    <s v="LC-CS-25-010445"/>
    <s v="3007077003"/>
    <s v="OC CIERRE"/>
    <s v="CUNDINAMARCA"/>
    <s v="BOGOTA"/>
    <s v="BARRIO BOSA SAN BERNARDO BOGOTA 1"/>
    <s v="REDEBAN"/>
    <s v="FO-25-2010166 | FO-25-2006506"/>
    <d v="2025-12-18T16:34:00"/>
    <d v="2025-12-22T12:24:00"/>
    <s v="NO"/>
    <s v="CIERRE"/>
    <s v="CIERRE MIGRACION"/>
    <s v="UNO A UNO"/>
    <s v="UNO A UNO"/>
    <s v="EJECUTADO | EJECUTADO / CANCELADO"/>
    <s v="CIERRE EXITOSO"/>
    <s v="[FO-25-2010166] 22/12/2025 SE LLEGA A LA DIRECCIÓN INDICADA Y SE RETIRA DATAFONO Y LECTOR, NO SE RETIRA PUBLICIDAD, NI SE LLENA ACTA YA QUE EL CB SE ENCUENTRA MIGRADO A WOMPI, NO HAY COMO CONECTAR A LA CORRIENTE FUERA DE LA CABINA DE SEGURIDAD PARA TOMAR EVIDENCIA DE LA TIRILLA. CLIENTE INDICA QUE NO TIENE ROLLOS || [FO-25-2006506] 19/12/2025 SE ESCALA PARA VISITA. CONFIRMAR DATOS PARA LA RECOLECCION DE EQUIPOS | 20/12/2025 SE LLEGA A LA DIRECCIÓN INDICADA Y SE ENCUENTRA COMERCIO CERRADO. SE INTENTA ESTABLECER COMUNICACIÓN CON LOS #3017572701 - 3172759714 PERO NO ES POSIBLE. SE ESPERA 15 MINUTOS PERO COMERCIO CONTINUA CERRADO. NO SE LLENA ACTA YA QUE CB SE ENCUENTRA MIGRADO A WOMPI. SE ESCALA CON COORDINAR INDICA REPROGRAMAR"/>
    <s v="VISITA TECNICA"/>
    <s v="LM5ZZ628"/>
    <s v="TIPO I"/>
    <s v="TERRESTRE"/>
    <s v="GARCIA PASTRANA KEVIN FERNANDO"/>
    <n v="2"/>
    <s v="0"/>
    <n v="112200"/>
    <n v="75096"/>
    <n v="112200"/>
  </r>
  <r>
    <s v="BOGOTA"/>
    <x v="4"/>
    <x v="5"/>
    <s v="11001"/>
    <s v="LC-CS-25-010446"/>
    <s v="3007019671"/>
    <s v="OC CIERRE"/>
    <s v="CUNDINAMARCA"/>
    <s v="BOGOTA"/>
    <s v="BARRIO CASA LINDA BOGOTA"/>
    <s v="REDEBAN"/>
    <s v="FO-25-2002841"/>
    <d v="2025-12-18T16:34:00"/>
    <d v="2025-12-22T12:54:00"/>
    <s v="NO"/>
    <s v="CIERRE"/>
    <s v="CIERRE MIGRACION"/>
    <s v="CB UNO A UNO"/>
    <s v="CB UNO A UNO"/>
    <s v="EJECUTADO"/>
    <s v="CIERRE EXITOSO"/>
    <s v="22/12/2025 NA | 22/12/2025 SE RETIRAN EQUIPOS POR RECUPERACIÓN DE REDEBAN CORRESPONSAL MIGRADO A WOMPI, USUARIO INDICA QUE NO TIENE ROLLOS"/>
    <s v="VISITA TECNICA"/>
    <s v="AAAAH195"/>
    <s v="TIPO I"/>
    <s v="TERRESTRE"/>
    <s v="LEON GUERRERO CRISTIAN JOHAN"/>
    <n v="1"/>
    <s v="0"/>
    <n v="56100"/>
    <n v="75096"/>
    <n v="56100"/>
  </r>
  <r>
    <s v="VALLEDUPAR"/>
    <x v="5"/>
    <x v="6"/>
    <s v="20001"/>
    <s v="LC-CS-25-010449"/>
    <s v="3007072936"/>
    <s v="OC CIERRE"/>
    <s v="CESAR"/>
    <s v="VALLEDUPAR"/>
    <s v="BARRIO FUNDADORES VALLEDUPAR 2"/>
    <s v="REDEBAN"/>
    <s v="FO-25-2006314"/>
    <d v="2025-12-18T16:34:00"/>
    <d v="2025-12-26T11:10:00"/>
    <s v="NO"/>
    <s v="CIERRE"/>
    <s v="CIERRE MIGRACION"/>
    <s v="CB UNO A UNO"/>
    <s v="CB UNO A UNO"/>
    <s v="EJECUTADO"/>
    <s v="CIERRE EXITOSO"/>
    <s v="19/12/2025 SE ESCALA PARA VISITA. CONFIRMAR DATOS PARA LA RECOLECCION DE EQUIPOS | 26/12/2025 SE REALIZA CIERRE POR MIGRACIÓN, SE RECOGEN DATAFONO Y LECTOR, PUBLICIDAD SE DEJA EN SITIO, NO SE RECOGEN ROLLOS YA QUE CLIENTE MANIFIESTA NO TENER"/>
    <s v="VISITA TECNICA"/>
    <s v="EG00P621"/>
    <s v="TIPO I"/>
    <s v="TERRESTRE"/>
    <s v="MONTES DIAZ JOHN FRED"/>
    <n v="1"/>
    <s v="0"/>
    <n v="56100"/>
    <n v="75096"/>
    <n v="56100"/>
  </r>
  <r>
    <s v="PEREIRA"/>
    <x v="2"/>
    <x v="4"/>
    <s v="66001"/>
    <s v="LC-CS-25-010450"/>
    <s v="3007071028"/>
    <s v="OC CIERRE"/>
    <s v="RISARALDA"/>
    <s v="PEREIRA"/>
    <s v="BARRIO CENTRO PEREIRA 46"/>
    <s v="REDEBAN"/>
    <s v="FO-25-2005072"/>
    <d v="2025-12-18T16:34:00"/>
    <d v="2025-12-26T16:11:00"/>
    <s v="NO"/>
    <s v="CIERRE"/>
    <s v="CIERRE MIGRACION"/>
    <s v="CB UNO A UNO"/>
    <s v="CB UNO A UNO"/>
    <s v="EJECUTADO"/>
    <s v="CIERRE EXITOSO"/>
    <s v="26/12/2025 VISITA TÉCNICA | 26/12/2025 SE RETIRA DATAFONO, LECTORA, BASE DE DATAFONO, FUETE DE PODER, CLIENTE INFORMA QUE NO TIENE ROLLOS PARA ENTREGAR"/>
    <s v="VISITA TECNICA"/>
    <s v="MN00C102"/>
    <s v="TIPO I"/>
    <s v="TERRESTRE"/>
    <s v="CAÑAS MENDEZ GUSTAVO ADOLFO"/>
    <n v="1"/>
    <s v="0"/>
    <n v="56100"/>
    <n v="75096"/>
    <n v="56100"/>
  </r>
  <r>
    <s v="BOGOTA"/>
    <x v="4"/>
    <x v="5"/>
    <s v="11001"/>
    <s v="LC-CS-25-010451"/>
    <s v="3007076497"/>
    <s v="OC CIERRE"/>
    <s v="CUNDINAMARCA"/>
    <s v="BOGOTA"/>
    <s v="BARRIO ESPERANZA SUR BOGOTA"/>
    <s v="REDEBAN"/>
    <s v="FO-25-2005737"/>
    <d v="2025-12-18T16:34:00"/>
    <d v="2025-12-23T10:03:00"/>
    <s v="NO"/>
    <s v="CIERRE"/>
    <s v="CIERRE MIGRACION"/>
    <s v="CB UNO A UNO"/>
    <s v="CB UNO A UNO"/>
    <s v="EJECUTADO / CANCELADO"/>
    <s v="CB CERRADO - DESOCUPADO"/>
    <s v="23/12/2025 VISITA TÉCNICA | 23/12/2025 SE LLEGA AL COMERCIO PARA LA RECOGIDA DE LOS EQUIPOS POR MIGRACIÓN SE VALIDA SE ENCUENTRA CERRADO SE MARCA EL NÚMERO DE  CONTACTO 3018207990  NADIE RESPONDE SE DEJA EVIDENCIA  FOTOGRÁFICA DEL SITIO CERRADO"/>
    <s v="VISITA TECNICA"/>
    <s v="0"/>
    <s v="TIPO I"/>
    <s v="TERRESTRE"/>
    <s v="GOMEZ VEGA DAVID SNEYDER"/>
    <n v="1"/>
    <s v="0"/>
    <n v="56100"/>
    <n v="75096"/>
    <n v="56100"/>
  </r>
  <r>
    <s v="MEDELLIN"/>
    <x v="0"/>
    <x v="0"/>
    <s v="5088"/>
    <s v="LC-CS-25-010453"/>
    <s v="3007077830"/>
    <s v="OC CIERRE"/>
    <s v="ANTIOQUIA"/>
    <s v="BELLO"/>
    <s v="BARRIO BELLO BELLO 24"/>
    <s v="REDEBAN"/>
    <s v="FO-25-2003573"/>
    <d v="2025-12-18T16:34:00"/>
    <d v="2025-12-31T11:13:00"/>
    <s v="NO"/>
    <s v="CIERRE"/>
    <s v="CIERRE MIGRACION"/>
    <s v="CB UNO A UNO"/>
    <s v="CB UNO A UNO"/>
    <s v="EJECUTADO"/>
    <s v="CIERRE EXITOSO"/>
    <s v="30/12/2025 OK | 31/12/2025 SE RETIRAN EQUIPOS RBM POR MIGRACIÓN WOMPI SIN NOVEDAD. USUARIO LOS CONSUMIÓ TODOS LOS ROLLOS"/>
    <s v="VISITA TECNICA"/>
    <s v="A1KZZ499"/>
    <s v="TIPO I"/>
    <s v="TERRESTRE"/>
    <s v="BARRIENTOS HERNANDEZ CRISTIAN HORACIO"/>
    <n v="1"/>
    <s v="0"/>
    <n v="56100"/>
    <n v="75096"/>
    <n v="56100"/>
  </r>
  <r>
    <s v="CARTAGENA"/>
    <x v="5"/>
    <x v="6"/>
    <s v="13001"/>
    <s v="LC-CS-25-010454"/>
    <s v="3007075896"/>
    <s v="OC CIERRE"/>
    <s v="BOLIVAR"/>
    <s v="CARTAGENA"/>
    <s v="BARRIO NELSON MANDELA SECTOR L"/>
    <s v="REDEBAN"/>
    <s v="FO-25-2001972"/>
    <d v="2025-12-18T16:34:00"/>
    <d v="2025-12-20T10:18:00"/>
    <s v="NO"/>
    <s v="CIERRE"/>
    <s v="CIERRE MIGRACION"/>
    <s v="CB UNO A UNO"/>
    <s v="CB UNO A UNO"/>
    <s v="EJECUTADO"/>
    <s v="CIERRE EXITOSO"/>
    <s v="20/12/2025 SE ESCALA PARA VISITA. CONFIRMAR DATOS PARA LA RECOLECCION DE EQUIPOS | 20/12/2025 SE REALIZA CIERRE POR MOTIVOS DE MIGRACIÓN, EL CLIENTE ENTREGA DATAFONO SIN TAPA TRASERA, LECTOR Y CABLES, EN BUEN ESTADO."/>
    <s v="VISITA TECNICA"/>
    <s v="FA09Z425"/>
    <s v="TIPO I"/>
    <s v="TERRESTRE"/>
    <s v="AVILA DE HORTA FERNANDO JOSE"/>
    <n v="1"/>
    <s v="0"/>
    <n v="56100"/>
    <n v="75096"/>
    <n v="56100"/>
  </r>
  <r>
    <s v="SINCELEJO"/>
    <x v="5"/>
    <x v="6"/>
    <s v="70001"/>
    <s v="LC-CS-25-010456"/>
    <s v="3007077186"/>
    <s v="OC CIERRE"/>
    <s v="SUCRE"/>
    <s v="SINCELEJO"/>
    <s v="BARRIO SAN CARLOS SINCELEJOS"/>
    <s v="REDEBAN"/>
    <s v="FO-25-2002216"/>
    <d v="2025-12-18T16:34:00"/>
    <d v="2025-12-22T13:31:00"/>
    <s v="NO"/>
    <s v="CIERRE"/>
    <s v="CIERRE MIGRACION"/>
    <s v="UNO A UNO"/>
    <s v="UNO A UNO"/>
    <s v="EJECUTADO"/>
    <s v="CIERRE EXITOSO"/>
    <s v="22/12/2025 0 | 22/12/2025 SE VISITA SITIO SE VERIFICA INFORMACIÓN SE REALIZA RETIRO DE DATÁFONO ESCANEAR, FUENTE PODER, CABLE DE RED. COMERCIO NO CUENTA CON ROLLOS DE LA RED"/>
    <s v="VISITA TECNICA"/>
    <s v="SX6ZZ445"/>
    <s v="TIPO I"/>
    <s v="TERRESTRE"/>
    <s v="SANTOS GUZMAN CHRISTIAN FELIPE"/>
    <n v="1"/>
    <s v="0"/>
    <n v="56100"/>
    <n v="75096"/>
    <n v="56100"/>
  </r>
  <r>
    <s v="MEDELLIN"/>
    <x v="0"/>
    <x v="0"/>
    <s v="5001"/>
    <s v="LC-CS-25-010457"/>
    <s v="3007079165"/>
    <s v="OC CIERRE"/>
    <s v="ANTIOQUIA"/>
    <s v="MEDELLIN"/>
    <s v="BARRIO VILLA HERMOSA MEDELLIN"/>
    <s v="REDEBAN"/>
    <s v="FO-25-2005744"/>
    <d v="2025-12-18T16:34:00"/>
    <d v="2025-12-30T15:08:00"/>
    <s v="NO"/>
    <s v="CIERRE"/>
    <s v="CIERRE MIGRACION"/>
    <s v="CB UNO A UNO"/>
    <s v="CB UNO A UNO"/>
    <s v="EJECUTADO"/>
    <s v="CIERRE EXITOSO"/>
    <s v="30/12/2025 VISITA | 30/12/2025 RETIRO DE DATAFONO Y LECTOR OK NO TIENEN ROLLOS PARA DEVOLVER"/>
    <s v="VISITA TECNICA"/>
    <s v="SASZZ740"/>
    <s v="TIPO I"/>
    <s v="TERRESTRE"/>
    <s v="PAREJA ECHAVARRIA JHON DAVID"/>
    <n v="1"/>
    <s v="0"/>
    <n v="56100"/>
    <n v="75096"/>
    <n v="56100"/>
  </r>
  <r>
    <s v="BOGOTA"/>
    <x v="4"/>
    <x v="5"/>
    <s v="25290"/>
    <s v="LC-CS-25-010458"/>
    <s v="3007076196"/>
    <s v="OC CIERRE"/>
    <s v="CUNDINAMARCA"/>
    <s v="FUSAGASUGA"/>
    <s v="BARRIO VERGEL FUSAGASUGA 1"/>
    <s v="REDEBAN"/>
    <s v="FO-25-2004122"/>
    <d v="2025-12-18T16:34:00"/>
    <d v="2025-12-29T09:59:00"/>
    <s v="NO"/>
    <s v="CIERRE"/>
    <s v="CIERRE MIGRACION"/>
    <s v="UNO A UNO"/>
    <s v="UNO A UNO"/>
    <s v="EJECUTADO"/>
    <s v="CIERRE EXITOSO"/>
    <s v="29/12/2025 VISITA TÉCNICA | 29/12/2025 RECOGIDA DE EQUIPOS POR ORDEN DE REDEBAN MIGRACIÓN A WOMPI NO TIENEN PAPELERÍA"/>
    <s v="VISITA TECNICA"/>
    <s v="FA0GZ488"/>
    <s v="TIPO II"/>
    <s v="TERRESTRE"/>
    <s v="GOMEZ VEGA DAVID SNEYDER"/>
    <n v="1"/>
    <s v="0"/>
    <n v="115900"/>
    <n v="140396"/>
    <n v="115900"/>
  </r>
  <r>
    <s v="MANIZALES"/>
    <x v="2"/>
    <x v="4"/>
    <s v="17001"/>
    <s v="LC-CS-25-010459"/>
    <s v="3007080031"/>
    <s v="OC CIERRE"/>
    <s v="CALDAS"/>
    <s v="MANIZALES"/>
    <s v="BARRIO PALERMO MANIZALES 7"/>
    <s v="REDEBAN"/>
    <s v="FO-25-2002369"/>
    <d v="2025-12-18T16:34:00"/>
    <d v="2025-12-23T11:25:00"/>
    <s v="NO"/>
    <s v="CIERRE"/>
    <s v="CIERRE MIGRACION"/>
    <s v="UNO A UNO"/>
    <s v="UNO A UNO"/>
    <s v="EJECUTADO"/>
    <s v="CIERRE EXITOSO"/>
    <s v="23/12/2025 SE LLAMA USUARIO PARA VALIDAR ENTREGA DE EQUIPOS | 23/12/2025 SE REALIZA RETIRO DE DATAFONO Y LECTOR USUARIO MIGRADO NO SE RETIRA PUBLICIDAD NO ENTREGA ROLLOS, COMERCIO SE TRASLADO Y POR ESO SALE DIRECCIÓN ANTERIOR EN LA TIRILLA"/>
    <s v="VISITA TECNICA"/>
    <s v="SAXZZ536"/>
    <s v="TIPO I"/>
    <s v="TERRESTRE"/>
    <s v="AGUIRRE HENAO RAUL EDUARDO"/>
    <n v="1"/>
    <s v="0"/>
    <n v="56100"/>
    <n v="75096"/>
    <n v="56100"/>
  </r>
  <r>
    <s v="PEREIRA"/>
    <x v="2"/>
    <x v="4"/>
    <s v="66045"/>
    <s v="LC-CS-25-010460"/>
    <s v="3007080113"/>
    <s v="OC CIERRE"/>
    <s v="RISARALDA"/>
    <s v="APIA"/>
    <s v="BARRIO CENTRO APIA 4"/>
    <s v="REDEBAN"/>
    <s v="FO-25-2004711"/>
    <d v="2025-12-18T16:34:00"/>
    <d v="2025-12-22T12:31:00"/>
    <s v="NO"/>
    <s v="CIERRE"/>
    <s v="CIERRE MIGRACION"/>
    <s v="UNO A UNO"/>
    <s v="UNO A UNO"/>
    <s v="EJECUTADO"/>
    <s v="CIERRE EXITOSO"/>
    <s v="22/12/2025 VISITAMOS EN FRÍO | 22/12/2025 VISITAMOS COMERCIO RETIRAMOS DATÁFONO, LECTOR DE BARRAS, BRAZO DATÁFONO, CABLE MAGIC BOX TETRA, FUENTE DE PODER, CABLE PATCH CORD 3MT NO TIENE NADA DE ROLLOS."/>
    <s v="VISITA TECNICA"/>
    <s v="F1ZZZ731"/>
    <s v="TIPO II"/>
    <s v="TERRESTRE"/>
    <s v="ARROYAVE CANO MANUEL GUILLERMO"/>
    <n v="1"/>
    <s v="0"/>
    <n v="115900"/>
    <n v="140396"/>
    <n v="115900"/>
  </r>
  <r>
    <s v="SINCELEJO"/>
    <x v="5"/>
    <x v="6"/>
    <s v="70001"/>
    <s v="LC-CS-25-010461"/>
    <s v="3007080968"/>
    <s v="OC CIERRE"/>
    <s v="SUCRE"/>
    <s v="SINCELEJO"/>
    <s v="BARRIO VEINTE DE JULIO SINCELEJO"/>
    <s v="REDEBAN"/>
    <s v="FO-25-2005272"/>
    <d v="2025-12-18T16:34:00"/>
    <d v="2025-12-22T12:06:00"/>
    <s v="NO"/>
    <s v="CIERRE"/>
    <s v="CIERRE MIGRACION"/>
    <s v="UNO A UNO"/>
    <s v="UNO A UNO"/>
    <s v="EJECUTADO"/>
    <s v="CIERRE EXITOSO"/>
    <s v="22/12/2025 0 | 22/12/2025 SE VISITA SITIO SE VERIFICA INFORMACIÓN SE REALIZA RETIRO DE DATÁFONO ESCANEAR, FUENTE PODER 2600, MAGIC BOX 2600 SIN PAPELERIA."/>
    <s v="VISITA TECNICA"/>
    <s v="FIZZZ323"/>
    <s v="TIPO I"/>
    <s v="TERRESTRE"/>
    <s v="SANTOS GUZMAN CHRISTIAN FELIPE"/>
    <n v="1"/>
    <s v="0"/>
    <n v="56100"/>
    <n v="75096"/>
    <n v="56100"/>
  </r>
  <r>
    <s v="CALI"/>
    <x v="2"/>
    <x v="2"/>
    <s v="76130"/>
    <s v="LC-CS-25-010465"/>
    <s v="3007076302"/>
    <s v="OC CIERRE"/>
    <s v="VALLE DEL CAUCA"/>
    <s v="CANDELARIA"/>
    <s v="BARRIO POBLADO CAMPESTRE CANDE"/>
    <s v="REDEBAN"/>
    <s v="FO-25-2002224"/>
    <d v="2025-12-18T16:34:00"/>
    <d v="2025-12-22T14:41:00"/>
    <s v="NO"/>
    <s v="CIERRE"/>
    <s v="CIERRE MIGRACION"/>
    <s v="CB UNO A UNO"/>
    <s v="CB UNO A UNO"/>
    <s v="EJECUTADO"/>
    <s v="CIERRE EXITOSO"/>
    <s v="22/12/2025 NO SE REALIZA GESTIÓN TELEFÓNICA | 22/12/2025 SE REALIZA RETIRO DE EQUIPO Y ACCESORIOS DEBIDO A MIGRACIÓN, EL CLIENTE NO CUENTA CON PAPELERÍA, LOS EQUIPOS SON TRASLADADOS A CALI Y ENTREGADOS EN BODEGA DE LINEA COMUNICACIONES."/>
    <s v="VISITA TECNICA"/>
    <s v="V10OZ379"/>
    <s v="TIPO II"/>
    <s v="TERRESTRE"/>
    <s v="MONTERO MUESES GIAN CARLO"/>
    <n v="1"/>
    <s v="0"/>
    <n v="115900"/>
    <n v="140396"/>
    <n v="115900"/>
  </r>
  <r>
    <s v="CUCUTA"/>
    <x v="1"/>
    <x v="1"/>
    <s v="54001"/>
    <s v="LC-CS-25-010466"/>
    <s v="3007074275"/>
    <s v="OC CIERRE"/>
    <s v="NORTE DE SANTANDER"/>
    <s v="CUCUTA"/>
    <s v="BARRIO ALFONSO LOPEZ CUCUTA 7"/>
    <s v="REDEBAN"/>
    <s v="FO-25-2006319"/>
    <d v="2025-12-18T16:34:00"/>
    <d v="2025-12-29T10:10:00"/>
    <s v="NO"/>
    <s v="CIERRE"/>
    <s v="CIERRE MIGRACION"/>
    <s v="UNO A UNO"/>
    <s v="UNO A UNO"/>
    <s v="EJECUTADO"/>
    <s v="CIERRE EXITOSO"/>
    <s v="29/12/2025 CLIENTE ESTA EN COMERCIO | 29/12/2025 SE VISITA COMERCIO SE RECOGE DATAFONO SIN TAPA Y LECTOR DE CÓDIGO, CLIENTE NO SUMINISTRA ROLLOS.CIERRE EXITOSO"/>
    <s v="VISITA TECNICA"/>
    <s v="MN3ZZ477"/>
    <s v="TIPO I"/>
    <s v="TERRESTRE"/>
    <s v="CARRILLO MORA FRANKY JAVIER"/>
    <n v="1"/>
    <s v="0"/>
    <n v="56100"/>
    <n v="75096"/>
    <n v="56100"/>
  </r>
  <r>
    <s v="MEDELLIN"/>
    <x v="0"/>
    <x v="0"/>
    <s v="5088"/>
    <s v="LC-CS-25-010469"/>
    <s v="3007077263"/>
    <s v="OC CIERRE"/>
    <s v="ANTIOQUIA"/>
    <s v="BELLO"/>
    <s v="BARRIO BELLO BELLO 22"/>
    <s v="REDEBAN"/>
    <s v="FO-25-2006298"/>
    <d v="2025-12-18T16:34:00"/>
    <d v="2025-12-31T10:40:00"/>
    <s v="NO"/>
    <s v="CIERRE"/>
    <s v="CIERRE MIGRACION"/>
    <s v="CB UNO A UNO"/>
    <s v="CB UNO A UNO"/>
    <s v="EJECUTADO"/>
    <s v="CIERRE EXITOSO"/>
    <s v="31/12/2025 OK | 31/12/2025 SE RETIRAN EQUIPOS RBM POR MIGRACIÓN WOMPI DATÁFONO SIN TAPA EQUIPOS EN BUEN ESTADO, USUARIO INDICA QUE NO LE QUEDARON ROLLOS"/>
    <s v="VISITA TECNICA"/>
    <s v="SX9ZZ551"/>
    <s v="TIPO I"/>
    <s v="TERRESTRE"/>
    <s v="BARRIENTOS HERNANDEZ CRISTIAN HORACIO"/>
    <n v="1"/>
    <s v="0"/>
    <n v="56100"/>
    <n v="75096"/>
    <n v="56100"/>
  </r>
  <r>
    <s v="BOGOTA"/>
    <x v="4"/>
    <x v="5"/>
    <s v="25245"/>
    <s v="LC-CS-25-010471"/>
    <s v="3007043330"/>
    <s v="OC CIERRE"/>
    <s v="CUNDINAMARCA"/>
    <s v="EL COLEGIO"/>
    <s v="BARRIO VEREDA SANTIBAR BAJO EL"/>
    <s v="REDEBAN"/>
    <s v="FO-25-2005751"/>
    <d v="2025-12-18T16:34:00"/>
    <d v="2025-12-30T12:06:00"/>
    <s v="NO"/>
    <s v="CIERRE"/>
    <s v="CIERRE MIGRACION"/>
    <s v="CB UNO A UNO"/>
    <s v="CB UNO A UNO"/>
    <s v="EJECUTADO"/>
    <s v="CIERRE EXITOSO"/>
    <s v="19/12/2025 SE ESCALA PARA VISITA. CONFIRMAR DATOS PARA LA RECOLECCION DE EQUIPOS | 30/12/2025 SE REALIZA CIERRE DE CORRESPONSAL CON DATÁFONO LECTOR EN BUEN ESTADO ENTREGA ROLLOS SI"/>
    <s v="VISITA TECNICA"/>
    <s v="ABAZZ567"/>
    <s v="TIPO II"/>
    <s v="TERRESTRE"/>
    <s v="SOTO LONDOÑO FREDY ALEXANDER"/>
    <n v="1"/>
    <s v="0"/>
    <n v="115900"/>
    <n v="140396"/>
    <n v="115900"/>
  </r>
  <r>
    <s v="BARRANQUILLA"/>
    <x v="5"/>
    <x v="6"/>
    <s v="8001"/>
    <s v="LC-CS-25-010473"/>
    <s v="3007077435"/>
    <s v="OC CIERRE"/>
    <s v="ATLANTICO"/>
    <s v="BARRANQUILLA"/>
    <s v="BARRIO RECREO BARRANQUILLA 9"/>
    <s v="REDEBAN"/>
    <s v="FO-25-2006403"/>
    <d v="2025-12-18T16:34:00"/>
    <d v="2025-12-22T13:29:00"/>
    <s v="NO"/>
    <s v="CIERRE"/>
    <s v="CIERRE MIGRACION"/>
    <s v="UNO A UNO"/>
    <s v="UNO A UNO"/>
    <s v="EJECUTADO"/>
    <s v="CIERRE EXITOSO"/>
    <s v="22/12/2025 SE ACORDÓ RETIRAR LOS EQUIPOS A LAS 12:30 PM | 22/12/2025 SE RETIRA DATAFONO Y LECTORA POR MIGRACIÓN DE MANERA EXITOSA. USUARIO INDICA QUE NO TIENE ROLLOS"/>
    <s v="VISITA TECNICA"/>
    <s v="A4HZZ978"/>
    <s v="TIPO I"/>
    <s v="TERRESTRE"/>
    <s v="ORTEGA TORRES JUAN SEBASTIAN"/>
    <n v="1"/>
    <s v="0"/>
    <n v="56100"/>
    <n v="75096"/>
    <n v="56100"/>
  </r>
  <r>
    <s v="BARRANQUILLA"/>
    <x v="5"/>
    <x v="6"/>
    <s v="8001"/>
    <s v="LC-CS-25-010474"/>
    <s v="3007060049"/>
    <s v="OC CIERRE"/>
    <s v="ATLANTICO"/>
    <s v="BARRANQUILLA"/>
    <s v="BARRIO CIUDAD JARDIN BARRANQUI"/>
    <s v="REDEBAN"/>
    <s v="FO-25-2006781"/>
    <d v="2025-12-18T16:34:00"/>
    <d v="2025-12-20T10:54:00"/>
    <s v="NO"/>
    <s v="CIERRE"/>
    <s v="CIERRE MIGRACION"/>
    <s v="CB UNO A UNO"/>
    <s v="CB UNO A UNO"/>
    <s v="EJECUTADO"/>
    <s v="CIERRE EXITOSO"/>
    <s v="20/12/2025 SE AGENDA VISITA PARA LA ENTREGA DE LOS EQUIPOS | 20/12/2025 SE REALIZA VISITA SE RETIRA DATAFONO Y LECTORA EN BUEN ESTADO EXITOSAMENTE"/>
    <s v="VISITA TECNICA"/>
    <s v="MA00B455"/>
    <s v="TIPO I"/>
    <s v="TERRESTRE"/>
    <s v="VILLACOB VILLACOB ELKIN EDUARDO"/>
    <n v="1"/>
    <s v="0"/>
    <n v="56100"/>
    <n v="75096"/>
    <n v="56100"/>
  </r>
  <r>
    <s v="PEREIRA"/>
    <x v="2"/>
    <x v="4"/>
    <s v="66170"/>
    <s v="LC-CS-25-010476"/>
    <s v="3007033503"/>
    <s v="OC CIERRE"/>
    <s v="RISARALDA"/>
    <s v="DOSQUEBRADAS"/>
    <s v="BARRIO SAN FERNANDO DOSQUEBRAD"/>
    <s v="REDEBAN"/>
    <s v="FO-25-2005310"/>
    <d v="2025-12-18T16:34:00"/>
    <d v="2025-12-26T14:27:00"/>
    <s v="NO"/>
    <s v="CIERRE"/>
    <s v="CIERRE MIGRACION"/>
    <s v="CB UNO A UNO"/>
    <s v="CB UNO A UNO"/>
    <s v="EJECUTADO"/>
    <s v="CIERRE EXITOSO"/>
    <s v="19/12/2025 SE ESCALA PARA VISITA. CONFIRMAR DATOS PARA LA RECOLECCION DE EQUIPOS | 26/12/2025 SE RETIRA DATÁFONO SIN TAPA, BASE, LECTORA Y 80 ROLLOS."/>
    <s v="VISITA TECNICA"/>
    <s v="19ZZZ682"/>
    <s v="TIPO I"/>
    <s v="TERRESTRE"/>
    <s v="FRANCO CAÑAVERAL YAMID RAUL"/>
    <n v="1"/>
    <s v="0"/>
    <n v="56100"/>
    <n v="75096"/>
    <n v="56100"/>
  </r>
  <r>
    <s v="BUCARAMANGA"/>
    <x v="1"/>
    <x v="1"/>
    <s v="68276"/>
    <s v="LC-CS-25-010477"/>
    <s v="3007076004"/>
    <s v="OC CIERRE"/>
    <s v="SANTANDER"/>
    <s v="FLORIDABLANCA"/>
    <s v="BARRIO CAÑAVERAL FLORIDABLANCA 7"/>
    <s v="REDEBAN"/>
    <s v="FO-25-2003487"/>
    <d v="2025-12-18T16:34:00"/>
    <d v="2025-12-20T11:16:00"/>
    <s v="NO"/>
    <s v="CIERRE"/>
    <s v="CIERRE MIGRACION"/>
    <s v="UNO A UNO"/>
    <s v="UNO A UNO"/>
    <s v="EJECUTADO"/>
    <s v="CIERRE EXITOSO"/>
    <s v="20/12/2025 SE DESPLAZA A SITIO DIRECTAMENTE | 20/12/2025 SE VISITA COMERCIO SE RETIRA DATAFOMO, LECTOR CABLES Y FUENTE DE PODER, CLIENTE ENTREGA EQUIPOS DESCONECTADOS, NO SE PUEDE SACAR TIRILLA"/>
    <s v="VISITA TECNICA"/>
    <s v="LM0BZ648"/>
    <s v="TIPO I"/>
    <s v="TERRESTRE"/>
    <s v="GELVEZ MOGOLLON JOSE ELISEO"/>
    <n v="1"/>
    <s v="0"/>
    <n v="56100"/>
    <n v="75096"/>
    <n v="56100"/>
  </r>
  <r>
    <s v="MONTERIA"/>
    <x v="5"/>
    <x v="6"/>
    <s v="23001"/>
    <s v="LC-CS-25-010478"/>
    <s v="3007077316"/>
    <s v="OC CIERRE"/>
    <s v="CORDOBA"/>
    <s v="MONTERIA"/>
    <s v="BARRIO SANTA FE MONTERIA  3"/>
    <s v="REDEBAN"/>
    <s v="FO-25-2003277"/>
    <d v="2025-12-18T16:34:00"/>
    <d v="2025-12-20T11:48:00"/>
    <s v="NO"/>
    <s v="CIERRE"/>
    <s v="CIERRE MIGRACION"/>
    <s v="UNO A UNO"/>
    <s v="UNO A UNO"/>
    <s v="EJECUTADO"/>
    <s v="CIERRE EXITOSO"/>
    <s v="20/12/2025 SE PROGRAMA VISITA OK | 20/12/2025 SE REALIZA CIERRE POR MIGRACIÓN WOMPI OK. SE RETIRAN EQUIPOS DATAFONO, LECTOR DE BARRAS, ROLLOS, BASE Y CABLES  OK."/>
    <s v="VISITA TECNICA"/>
    <s v="FACZZ893"/>
    <s v="TIPO I"/>
    <s v="TERRESTRE"/>
    <s v="COGOLLO VERTEL EDER LUIS"/>
    <n v="1"/>
    <s v="0"/>
    <n v="56100"/>
    <n v="75096"/>
    <n v="56100"/>
  </r>
  <r>
    <s v="SINCELEJO"/>
    <x v="5"/>
    <x v="6"/>
    <s v="70001"/>
    <s v="LC-CS-25-010479"/>
    <s v="3007071682"/>
    <s v="OC CIERRE"/>
    <s v="SUCRE"/>
    <s v="SINCELEJO"/>
    <s v="SINCELEJO FORD"/>
    <s v="REDEBAN"/>
    <s v="FO-25-2004592"/>
    <d v="2025-12-18T16:34:00"/>
    <d v="2025-12-22T13:21:00"/>
    <s v="NO"/>
    <s v="CIERRE"/>
    <s v="CIERRE MIGRACION"/>
    <s v="UNO A UNO"/>
    <s v="UNO A UNO"/>
    <s v="EJECUTADO"/>
    <s v="CIERRE EXITOSO"/>
    <s v="22/12/2025 0 | 22/12/2025 SE VISITA SITIO SE VERIFICA INFORMACIÓN SE REALIZA RETIRO DE DATÁFONO ESCANEAR, FUENTE PODER, COMERCIO NO CUENTA CON ROLLOS DE LA RED"/>
    <s v="VISITA TECNICA"/>
    <s v="MN00G325"/>
    <s v="TIPO I"/>
    <s v="TERRESTRE"/>
    <s v="SANTOS GUZMAN CHRISTIAN FELIPE"/>
    <n v="1"/>
    <s v="0"/>
    <n v="56100"/>
    <n v="75096"/>
    <n v="56100"/>
  </r>
  <r>
    <s v="PEREIRA"/>
    <x v="2"/>
    <x v="4"/>
    <s v="66682"/>
    <s v="LC-CS-25-010482"/>
    <s v="3007076918"/>
    <s v="OC CIERRE"/>
    <s v="RISARALDA"/>
    <s v="SANTA ROSA DE CABAL"/>
    <s v="BARRIO LA HERMOSA SANTA ROSA D"/>
    <s v="REDEBAN"/>
    <s v="FO-25-2004596"/>
    <d v="2025-12-18T16:34:00"/>
    <d v="2025-12-23T12:07:00"/>
    <s v="NO"/>
    <s v="CIERRE"/>
    <s v="CIERRE MIGRACION"/>
    <s v="CB UNO A UNO"/>
    <s v="CB UNO A UNO"/>
    <s v="EJECUTADO"/>
    <s v="CIERRE EXITOSO"/>
    <s v="23/12/2025 VISITAMOS EN FRÍO | 23/12/2025 VISITAMOS COMERCIO RETIRAMOS DATÁFONO, LECTOR DE BARRAS, BRAZO DATÁFONO, CABLE MAGIC BOX TETRA, FUENTE DE PODER NO TIENE NADA DE ROLLOS NI CABLE PATCH CORD 3MT, CB SIN ROLLOS"/>
    <s v="VISITA TECNICA"/>
    <s v="A16ZZ218"/>
    <s v="TIPO I"/>
    <s v="TERRESTRE"/>
    <s v="ARROYAVE CANO MANUEL GUILLERMO"/>
    <n v="1"/>
    <s v="0"/>
    <n v="56100"/>
    <n v="75096"/>
    <n v="56100"/>
  </r>
  <r>
    <s v="BUCARAMANGA"/>
    <x v="1"/>
    <x v="1"/>
    <s v="68001"/>
    <s v="LC-CS-25-010483"/>
    <s v="3007074094"/>
    <s v="OC CIERRE"/>
    <s v="SANTANDER"/>
    <s v="BUCARAMANGA"/>
    <s v="BARRIO CONCORDIA BUCARAMANGA 4"/>
    <s v="REDEBAN"/>
    <s v="FO-25-2005449"/>
    <d v="2025-12-18T16:34:00"/>
    <d v="2025-12-20T10:40:00"/>
    <s v="NO"/>
    <s v="CIERRE"/>
    <s v="CIERRE MIGRACION"/>
    <s v="CB UNO A UNO"/>
    <s v="CB UNO A UNO"/>
    <s v="EJECUTADO"/>
    <s v="CIERRE EXITOSO"/>
    <s v="20/12/2025 EN COMUNICACIÓN CON LA LÍNEA 3046058333 SE CONFIRMA DISPONIBILIDAD PARA RECOGER LOS EQUIPOS. | 20/12/2025 SE REALIZA VISITA A COMERCIO Y SE RECUPERA DATAFONO Y LECTORA Y FUENTE"/>
    <s v="VISITA TECNICA"/>
    <s v="UV0PZ174"/>
    <s v="TIPO I"/>
    <s v="TERRESTRE"/>
    <s v="SANTOS GONZALEZ JOHAN FABIAN"/>
    <n v="1"/>
    <s v="0"/>
    <n v="56100"/>
    <n v="75096"/>
    <n v="56100"/>
  </r>
  <r>
    <s v="CUCUTA"/>
    <x v="1"/>
    <x v="1"/>
    <s v="54001"/>
    <s v="LC-CS-25-010484"/>
    <s v="3007030669"/>
    <s v="OC CIERRE"/>
    <s v="NORTE DE SANTANDER"/>
    <s v="CUCUTA"/>
    <s v="BARRIO LAS AMERICAS CUCUTA"/>
    <s v="REDEBAN"/>
    <s v="FO-25-2004131"/>
    <d v="2025-12-18T16:34:00"/>
    <d v="2025-12-26T11:59:00"/>
    <s v="NO"/>
    <s v="CIERRE"/>
    <s v="CIERRE MIGRACION"/>
    <s v="CB UNO A UNO"/>
    <s v="CB UNO A UNO"/>
    <s v="EJECUTADO"/>
    <s v="CIERRE EXITOSO"/>
    <s v="26/12/2025 SE PROGRAMA VISITA EN SITIO | 26/12/2025 SE VISITA COMERCIO, SE REALIZA RETIRO DE EQUIPOS RBM EXITOSO, DATAFONO Y LECTOR DE CODIGOS. CLIENTE NO ENTREGA ROLLOS INFORMA QUE NO TIENE"/>
    <s v="VISITA TECNICA"/>
    <s v="BOZZZ380"/>
    <s v="TIPO I"/>
    <s v="TERRESTRE"/>
    <s v="NARANJO AFANADOR RUBEN JESUS"/>
    <n v="1"/>
    <s v="0"/>
    <n v="56100"/>
    <n v="75096"/>
    <n v="56100"/>
  </r>
  <r>
    <s v="BOGOTA"/>
    <x v="4"/>
    <x v="5"/>
    <s v="25817"/>
    <s v="LC-CS-25-010485"/>
    <s v="3007076813"/>
    <s v="OC CIERRE"/>
    <s v="CUNDINAMARCA"/>
    <s v="TOCANCIPA"/>
    <s v="BARRIO CENTRO TOCANCIPA 9"/>
    <s v="REDEBAN"/>
    <s v="FO-25-2005018"/>
    <d v="2025-12-18T16:34:00"/>
    <d v="2025-12-22T11:47:00"/>
    <s v="NO"/>
    <s v="CIERRE"/>
    <s v="CIERRE MIGRACION"/>
    <s v="CB UNO A UNO"/>
    <s v="CB UNO A UNO"/>
    <s v="EJECUTADO"/>
    <s v="CIERRE EXITOSO"/>
    <s v="22/12/2025 NO CONTESTAN | 22/12/2025 SE LLEGA A COMERCIO, SE RECOLECTA EQUIPO-LECTOR, NO SE RETIRA PUBLICIDAD POR MIGRACIÓN WOMPI, SIN NOVEDAD, CB ENTREGA 40 ROLLOS"/>
    <s v="VISITA TECNICA"/>
    <s v="105ZZ359"/>
    <s v="TIPO II"/>
    <s v="TERRESTRE"/>
    <s v="ARIAS QUILINDO JULIAN"/>
    <n v="1"/>
    <s v="0"/>
    <n v="115900"/>
    <n v="140396"/>
    <n v="115900"/>
  </r>
  <r>
    <s v="MANIZALES"/>
    <x v="2"/>
    <x v="4"/>
    <s v="17001"/>
    <s v="LC-CS-25-010486"/>
    <s v="3007036361"/>
    <s v="OC CIERRE"/>
    <s v="CALDAS"/>
    <s v="MANIZALES"/>
    <s v="BARRIO AGUSTINOS MANIZALES"/>
    <s v="REDEBAN"/>
    <s v="FO-25-2004713"/>
    <d v="2025-12-18T16:34:00"/>
    <d v="2025-12-26T09:49:00"/>
    <s v="NO"/>
    <s v="CIERRE"/>
    <s v="CIERRE MIGRACION"/>
    <s v="CB UNO A UNO"/>
    <s v="CB UNO A UNO"/>
    <s v="EJECUTADO"/>
    <s v="CIERRE EXITOSO"/>
    <s v="26/12/2025 SE LLAMA USUARIO PARA VALIDAR ENTREGA DE EQUIPOS | 26/12/2025 SE REALIZA VISITA SE RETIRA DATÁFONO Y LECTOR USUARIO MIGRADO NO SE RETIRA PUBLICIDAD NO ENTREGA ROLLOS"/>
    <s v="VISITA TECNICA"/>
    <s v="GZ00A178"/>
    <s v="TIPO I"/>
    <s v="TERRESTRE"/>
    <s v="AGUIRRE HENAO RAUL EDUARDO"/>
    <n v="1"/>
    <s v="0"/>
    <n v="56100"/>
    <n v="75096"/>
    <n v="56100"/>
  </r>
  <r>
    <s v="MEDELLIN"/>
    <x v="0"/>
    <x v="0"/>
    <s v="5088"/>
    <s v="LC-CS-25-010487"/>
    <s v="3007070367"/>
    <s v="OC CIERRE"/>
    <s v="ANTIOQUIA"/>
    <s v="BELLO"/>
    <s v="BARRIO BELLO BELLO 14"/>
    <s v="REDEBAN"/>
    <s v="FO-25-2001979"/>
    <d v="2025-12-18T16:34:00"/>
    <d v="2025-12-31T12:20:00"/>
    <s v="NO"/>
    <s v="CIERRE"/>
    <s v="CIERRE MIGRACION"/>
    <s v="CB UNO A UNO"/>
    <s v="CB UNO A UNO"/>
    <s v="EJECUTADO"/>
    <s v="CIERRE EXITOSO"/>
    <s v="31/12/2025 SE ESCALA PARA VISITA. CONFIRMAR DATOS PARA LA RECOLECCION DE EQUIPOS | 31/12/2025 SE RETIRAN EQUIPOS RBM POR MIGRACIÓN WOMPI SIN NOVEDAD. CLIENTE INDICA QUE NO TIENE ROLLOS"/>
    <s v="VISITA TECNICA"/>
    <s v="NN006461"/>
    <s v="TIPO I"/>
    <s v="TERRESTRE"/>
    <s v="BARRIENTOS HERNANDEZ CRISTIAN HORACIO"/>
    <n v="1"/>
    <s v="0"/>
    <n v="56100"/>
    <n v="75096"/>
    <n v="56100"/>
  </r>
  <r>
    <s v="IBAGUE"/>
    <x v="3"/>
    <x v="3"/>
    <s v="17380"/>
    <s v="LC-CS-25-010488"/>
    <s v="3007074735"/>
    <s v="OC CIERRE"/>
    <s v="CALDAS"/>
    <s v="LA DORADA"/>
    <s v="BARRIO VICTORIA REAL LA DORADA"/>
    <s v="REDEBAN"/>
    <s v="FO-25-2006214"/>
    <d v="2025-12-18T16:34:00"/>
    <d v="2025-12-23T11:30:00"/>
    <s v="NO"/>
    <s v="CIERRE"/>
    <s v="CIERRE MIGRACION"/>
    <s v="CB UNO A UNO"/>
    <s v="CB UNO A UNO"/>
    <s v="EJECUTADO"/>
    <s v="CIERRE EXITOSO"/>
    <s v="23/12/2025 NA | 23/12/2025 SE RETIRA DATÁFONO DE REDEBAN POR MIGRACIÓN A WOMPI DATÁFONO Y LECTORA. USUARIO INDICA QUE NO TIENE ROLLOS"/>
    <s v="VISITA TECNICA"/>
    <s v="MNPZZ648"/>
    <s v="TIPO III"/>
    <s v="TERRESTRE"/>
    <s v="LEAL POVEDA YOHAN SEBASTIAN"/>
    <n v="1"/>
    <s v="0"/>
    <n v="220600"/>
    <n v="196537"/>
    <n v="220600"/>
  </r>
  <r>
    <s v="BOGOTA"/>
    <x v="4"/>
    <x v="5"/>
    <s v="11001"/>
    <s v="LC-CS-25-010489"/>
    <s v="3007079604"/>
    <s v="OC CIERRE"/>
    <s v="CUNDINAMARCA"/>
    <s v="BOGOTA"/>
    <s v="BARRIO PUENTE ARANDA BOGOTA 8"/>
    <s v="REDEBAN"/>
    <s v="FO-25-2004142"/>
    <d v="2025-12-18T16:34:00"/>
    <d v="2025-12-20T11:38:00"/>
    <s v="NO"/>
    <s v="CIERRE"/>
    <s v="CIERRE MIGRACION"/>
    <s v="UNO A UNO"/>
    <s v="UNO A UNO"/>
    <s v="EJECUTADO"/>
    <s v="CIERRE EXITOSO"/>
    <s v="20/12/2025 SE ESCALA PARA VISITA. CONFIRMAR DATOS PARA LA RECOLECCION DE EQUIPOS | 20/12/2025 SE REALIZA RETIRO DE DATÁFONO Y LECTORA REDEBAN,NO SE PUEDE CONECTAR EQUIPO PARA SACAR TIRILLA Y TÍTULAR NO TIENE TIRILLAS DEL EQUIPO"/>
    <s v="VISITA TECNICA"/>
    <s v="SXUZZ130"/>
    <s v="TIPO I"/>
    <s v="TERRESTRE"/>
    <s v="ALARCON AREVALO JOHAN STIVEN"/>
    <n v="1"/>
    <s v="0"/>
    <n v="56100"/>
    <n v="75096"/>
    <n v="56100"/>
  </r>
  <r>
    <s v="MONTERIA"/>
    <x v="5"/>
    <x v="6"/>
    <s v="23001"/>
    <s v="LC-CS-25-010490"/>
    <s v="3007075394"/>
    <s v="OC CIERRE"/>
    <s v="CORDOBA"/>
    <s v="MONTERIA"/>
    <s v="BARRIO CENTRO MONTERIA 57"/>
    <s v="REDEBAN"/>
    <s v="FO-25-2002719"/>
    <d v="2025-12-18T16:34:00"/>
    <d v="2025-12-20T11:27:00"/>
    <s v="NO"/>
    <s v="CIERRE"/>
    <s v="CIERRE MIGRACION"/>
    <s v="CB UNO A UNO"/>
    <s v="CB UNO A UNO"/>
    <s v="EJECUTADO"/>
    <s v="CIERRE EXITOSO"/>
    <s v="20/12/2025 SE ESCALA PARA VISITA. CONFIRMAR DATOS PARA LA RECOLECCION DE EQUIPOS | 20/12/2025 SE REALIZA CIERRE, SE RECUPERA EQUIPOS DE LA RED REDEBAN(DATAFONO Y LECTORA) ENTREGAN 6 ROLLOS CB QUEDA OPERANDO CON LA RED WOMPI ."/>
    <s v="VISITA TECNICA"/>
    <s v="V1009450"/>
    <s v="TIPO I"/>
    <s v="TERRESTRE"/>
    <s v="ARRAZOLA HERNANDEZ NICOLAS AUGUSTO"/>
    <n v="1"/>
    <s v="0"/>
    <n v="56100"/>
    <n v="75096"/>
    <n v="56100"/>
  </r>
  <r>
    <s v="BOGOTA"/>
    <x v="4"/>
    <x v="5"/>
    <s v="11001"/>
    <s v="LC-CS-25-010491"/>
    <s v="3007039722"/>
    <s v="OC CIERRE"/>
    <s v="CUNDINAMARCA"/>
    <s v="BOGOTA"/>
    <s v="BARRIO ASUNCION BOGOTA 1"/>
    <s v="REDEBAN"/>
    <s v="FO-25-2005203"/>
    <d v="2025-12-18T16:34:00"/>
    <d v="2025-12-20T10:53:00"/>
    <s v="NO"/>
    <s v="CIERRE"/>
    <s v="CIERRE MIGRACION"/>
    <s v="CB UNO A UNO"/>
    <s v="CB UNO A UNO"/>
    <s v="EJECUTADO"/>
    <s v="CIERRE EXITOSO"/>
    <s v="19/12/2025 SE ESCALA PARA VISITA. CONFIRMAR DATOS PARA LA RECOLECCION DE EQUIPOS | 20/12/2025 SE REALIZA CIERRE DE CORRESPONSAL CON DATÁFONO LECTOR EN BUEN ESTADO ENTREGA ROLLOS"/>
    <s v="VISITA TECNICA"/>
    <s v="9B00J183"/>
    <s v="TIPO I"/>
    <s v="TERRESTRE"/>
    <s v="SOTO LONDOÑO FREDY ALEXANDER"/>
    <n v="1"/>
    <s v="0"/>
    <n v="56100"/>
    <n v="75096"/>
    <n v="56100"/>
  </r>
  <r>
    <s v="BOGOTA"/>
    <x v="4"/>
    <x v="5"/>
    <s v="25175"/>
    <s v="LC-CS-25-010492"/>
    <s v="3007060326"/>
    <s v="OC CIERRE"/>
    <s v="CUNDINAMARCA"/>
    <s v="CHIA"/>
    <s v="BARRIO LA CARO CHIA 1"/>
    <s v="REDEBAN"/>
    <s v="FO-25-2006045"/>
    <d v="2025-12-18T16:34:00"/>
    <d v="2025-12-30T10:07:00"/>
    <s v="NO"/>
    <s v="CIERRE"/>
    <s v="CIERRE MIGRACION"/>
    <s v="UNO A UNO"/>
    <s v="CB UNO A UNO"/>
    <s v="EJECUTADO"/>
    <s v="CIERRE EXITOSO"/>
    <s v="30/12/2025 SE VISITA COMERCIO CB BANCOLOMBIA, SE RETIRAN EQUIPOS DE REDEBAN POR MIGRACIÓN A WOMPI, SE RETIRA DATAFONO, LECTOR DE BARRAS, BASE Y CABLEADO, NO UPS, NO SE MANIPULAN EQUIPOS EQUIPOS, NO TIENEN ROLLOS PARA ENTREGAR."/>
    <s v="VISITA TECNICA"/>
    <s v="9OZZZ274"/>
    <s v="TIPO II"/>
    <s v="TERRESTRE"/>
    <s v="VEGA MANRIQUE JONATAN MAURICIO"/>
    <n v="1"/>
    <s v="0"/>
    <n v="115900"/>
    <n v="140396"/>
    <n v="115900"/>
  </r>
  <r>
    <s v="MANIZALES"/>
    <x v="2"/>
    <x v="4"/>
    <s v="17001"/>
    <s v="LC-CS-25-010494"/>
    <s v="3007046202"/>
    <s v="OC CIERRE"/>
    <s v="CALDAS"/>
    <s v="MANIZALES"/>
    <s v="BARRIO ALTA SUIZA"/>
    <s v="REDEBAN"/>
    <s v="FO-25-2005452"/>
    <d v="2025-12-18T16:34:00"/>
    <d v="2025-12-26T11:49:00"/>
    <s v="NO"/>
    <s v="CIERRE"/>
    <s v="CIERRE MIGRACION"/>
    <s v="CB UNO A UNO"/>
    <s v="CB UNO A UNO"/>
    <s v="EJECUTADO"/>
    <s v="CIERRE EXITOSO"/>
    <s v="26/12/2025 SE LLAMA USUARIO PARA VALIDAR ENTREGA DE EQUIPOS | 26/12/2025 SE REALIZA RETIRO DE DATAFONO Y LECTOR. USUARIO MIGRADO, NO SE RETIRA PUBLICIDAD. CLIENTE INDICA QUE NO TIENE ROLLOS"/>
    <s v="VISITA TECNICA"/>
    <s v="9C006153"/>
    <s v="TIPO I"/>
    <s v="TERRESTRE"/>
    <s v="AGUIRRE HENAO RAUL EDUARDO"/>
    <n v="1"/>
    <s v="0"/>
    <n v="56100"/>
    <n v="75096"/>
    <n v="56100"/>
  </r>
  <r>
    <s v="CUCUTA"/>
    <x v="1"/>
    <x v="1"/>
    <s v="54001"/>
    <s v="LC-CS-25-010496"/>
    <s v="3007012800"/>
    <s v="OC CIERRE"/>
    <s v="NORTE DE SANTANDER"/>
    <s v="CUCUTA"/>
    <s v="BARRIO CEIBA"/>
    <s v="REDEBAN"/>
    <s v="FO-25-2003821"/>
    <d v="2025-12-18T16:34:00"/>
    <d v="2025-12-29T13:25:00"/>
    <s v="NO"/>
    <s v="CIERRE"/>
    <s v="CIERRE MIGRACION"/>
    <s v="UNO A UNO"/>
    <s v="CB UNO A UNO"/>
    <s v="EJECUTADO"/>
    <s v="CIERRE EXITOSO"/>
    <s v="29/12/2025 VISITA | 29/12/2025 SE RETIRÓ DATAFONO LECTOR BASE Y ACCESORIOS ROLLOS USADOS POR EL COMERCIO"/>
    <s v="VISITA TECNICA"/>
    <s v="JAADZ188"/>
    <s v="TIPO I"/>
    <s v="TERRESTRE"/>
    <s v="DURAN ACOSTA FRANK YONNY"/>
    <n v="1"/>
    <s v="0"/>
    <n v="56100"/>
    <n v="75096"/>
    <n v="56100"/>
  </r>
  <r>
    <s v="CUCUTA"/>
    <x v="1"/>
    <x v="1"/>
    <s v="54001"/>
    <s v="LC-CS-25-010497"/>
    <s v="3007028659"/>
    <s v="OC CIERRE"/>
    <s v="NORTE DE SANTANDER"/>
    <s v="CUCUTA"/>
    <s v="BARRIO PRADOS DEL ESTE CUCUTA"/>
    <s v="REDEBAN"/>
    <s v="FO-25-2006048"/>
    <d v="2025-12-18T16:34:00"/>
    <d v="2025-12-29T15:39:00"/>
    <s v="NO"/>
    <s v="CIERRE"/>
    <s v="CIERRE MIGRACION"/>
    <s v="UNO A UNO"/>
    <s v="CB UNO A UNO"/>
    <s v="EJECUTADO"/>
    <s v="CIERRE EXITOSO"/>
    <s v="29/12/2025 SE REALIZA VISITA TÉCNICA | 29/12/2025 SE REALIZA VISITA AL COMERCIO Y SE RETIRA DATAFONO Y CABLEADO, NO SE RETIRA LECTORA, CLIENTE NO LA ENCONTRÓ,  PUBLICIDAD NO SE RETIRA POR INDICACIONES DEL BANCO, NO SE RETIRAN ROLLOS"/>
    <s v="VISITA TECNICA"/>
    <s v="BBBB3721"/>
    <s v="TIPO I"/>
    <s v="TERRESTRE"/>
    <s v="MORA VEGA JEAMPIER"/>
    <n v="1"/>
    <s v="0"/>
    <n v="56100"/>
    <n v="75096"/>
    <n v="56100"/>
  </r>
  <r>
    <s v="BOGOTA"/>
    <x v="4"/>
    <x v="5"/>
    <s v="25754"/>
    <s v="LC-CS-25-010499"/>
    <s v="3007041873"/>
    <s v="OC CIERRE"/>
    <s v="CUNDINAMARCA"/>
    <s v="SOACHA"/>
    <s v="BARRIO TORRENTES SOACHA SOACHA"/>
    <s v="REDEBAN"/>
    <s v="FO-25-2003940"/>
    <d v="2025-12-18T16:34:00"/>
    <d v="2025-12-22T10:45:00"/>
    <s v="NO"/>
    <s v="CIERRE"/>
    <s v="CIERRE MIGRACION"/>
    <s v="CB UNO A UNO"/>
    <s v="CB UNO A UNO"/>
    <s v="EJECUTADO"/>
    <s v="CIERRE EXITOSO"/>
    <s v="22/12/2025 NA | 22/12/2025 RETIRO DE EQUIPOS POR MIGRACIÓN WOMPI SIN ROLLOS EN SITIO NO ENTREGAN TAPA DEL DATAFONO"/>
    <s v="VISITA TECNICA"/>
    <s v="AA0WZ696"/>
    <s v="TIPO I"/>
    <s v="TERRESTRE"/>
    <s v="BUSTOS MORA DIEGO MANUEL"/>
    <n v="1"/>
    <s v="0"/>
    <n v="56100"/>
    <n v="75096"/>
    <n v="56100"/>
  </r>
  <r>
    <s v="VILLAVICENCIO"/>
    <x v="3"/>
    <x v="3"/>
    <s v="50001"/>
    <s v="LC-CS-25-010501"/>
    <s v="3007030658"/>
    <s v="OC CIERRE"/>
    <s v="META"/>
    <s v="VILLAVICENCIO"/>
    <s v="BARRIO ESPERANZA 7"/>
    <s v="REDEBAN"/>
    <s v="FO-25-2005075"/>
    <d v="2025-12-18T16:34:00"/>
    <d v="2025-12-23T11:08:00"/>
    <s v="NO"/>
    <s v="CIERRE"/>
    <s v="CIERRE MIGRACION"/>
    <s v="CB UNO A UNO"/>
    <s v="CB UNO A UNO"/>
    <s v="EJECUTADO"/>
    <s v="CIERRE EXITOSO"/>
    <s v="23/12/2025 SE CONFIRMA LA VISITA AL PUNTO | 23/12/2025 SE REALIZA VISTA AL CB POR SOLICITUD DE RECUPERACIÓN EQUIPOS REDEBAN, SE VERIFICAN LOS EQUIPOS Y ESTÁN CORRECTOS NO TIENE LA TAPA TRASERA Y NO TIENEN ROLLOS REDEBAN"/>
    <s v="VISITA TECNICA"/>
    <s v="B0ZZZ655"/>
    <s v="TIPO I"/>
    <s v="TERRESTRE"/>
    <s v="MOLINA CASTRO JAVIER ALBERTO"/>
    <n v="1"/>
    <s v="0"/>
    <n v="56100"/>
    <n v="75096"/>
    <n v="56100"/>
  </r>
  <r>
    <s v="BUCARAMANGA"/>
    <x v="1"/>
    <x v="1"/>
    <s v="68547"/>
    <s v="LC-CS-25-010503"/>
    <s v="3007080908"/>
    <s v="OC CIERRE"/>
    <s v="SANTANDER"/>
    <s v="PIEDECUESTA"/>
    <s v="BARRIO CABECERA 2 PIEDECUESTA PIEDECUESTA"/>
    <s v="REDEBAN"/>
    <s v="FO-25-2005756"/>
    <d v="2025-12-18T16:34:00"/>
    <d v="2025-12-22T11:32:00"/>
    <s v="NO"/>
    <s v="CIERRE"/>
    <s v="CIERRE MIGRACION"/>
    <s v="UNO A UNO"/>
    <s v="UNO A UNO"/>
    <s v="EJECUTADO"/>
    <s v="CIERRE EXITOSO"/>
    <s v="22/12/2025 SE COMUNICA CON LA SEÑORITA MARIBEL HENAO RL CUAL NOS KNFORMA REALIZAR RL RETIRO DE EQUIPO | 22/12/2025 SE VISITA COMERCIO SE REALIZA EL RETIRO DE EQUIPO DATÁFONO OK LECTOR DE BARRAS OK MAGICBOX OK JUNTO CON SUS RESPECTIVOS ACCESORIOS CIERRE EXITOSO, NO SE RETIRA PAPELERIA"/>
    <s v="VISITA TECNICA"/>
    <s v="FGZZZ895"/>
    <s v="TIPO II"/>
    <s v="TERRESTRE"/>
    <s v="BARAJAS BERMUDEZ YAHIR MAURICIO"/>
    <n v="1"/>
    <s v="0"/>
    <n v="115900"/>
    <n v="140396"/>
    <n v="115900"/>
  </r>
  <r>
    <s v="BOGOTA"/>
    <x v="4"/>
    <x v="5"/>
    <s v="11001"/>
    <s v="LC-CS-25-010505"/>
    <s v="3007068415"/>
    <s v="OC CIERRE"/>
    <s v="CUNDINAMARCA"/>
    <s v="BOGOTA"/>
    <s v="PALMAR BOGOTA 1"/>
    <s v="REDEBAN"/>
    <s v="FO-25-2004451"/>
    <d v="2025-12-18T16:34:00"/>
    <d v="2025-12-19T16:51:00"/>
    <s v="NO"/>
    <s v="CIERRE"/>
    <s v="CIERRE MIGRACION"/>
    <s v="CB UNO A UNO"/>
    <s v="CB UNO A UNO"/>
    <s v="EJECUTADO"/>
    <s v="CIERRE EXITOSO"/>
    <s v="19/12/2025 NA | 19/12/2025 SE RETIRA DATÁFONO DE REDEBAN POR MIGRACIÓN A WOMPI SE RETIRA DATÁFONO Y LECTORA, SE RETIRAN 20 ROLLOS"/>
    <s v="VISITA TECNICA"/>
    <s v="AALFZ776"/>
    <s v="TIPO I"/>
    <s v="TERRESTRE"/>
    <s v="LEAL POVEDA YOHAN SEBASTIAN"/>
    <n v="1"/>
    <s v="0"/>
    <n v="56100"/>
    <n v="75096"/>
    <n v="56100"/>
  </r>
  <r>
    <s v="BOGOTA"/>
    <x v="4"/>
    <x v="5"/>
    <s v="11001"/>
    <s v="LC-CS-25-010506"/>
    <s v="3007071652"/>
    <s v="OC CIERRE"/>
    <s v="CUNDINAMARCA"/>
    <s v="BOGOTA"/>
    <s v="BARRIO SAN LORENZO"/>
    <s v="REDEBAN"/>
    <s v="FO-25-2002108"/>
    <d v="2025-12-18T16:34:00"/>
    <d v="2025-12-29T11:12:00"/>
    <s v="NO"/>
    <s v="CIERRE"/>
    <s v="CIERRE MIGRACION"/>
    <s v="CB UNO A UNO"/>
    <s v="CB UNO A UNO"/>
    <s v="EJECUTADO"/>
    <s v="CIERRE EXITOSO"/>
    <s v="19/12/2025 SE ESCALA PARA VISITA. CONFIRMAR DATOS PARA LA RECOLECCION DE EQUIPOS | 29/12/2025 SE REALIZA CIERRE DE CORRESPONSAL CON DATÁFONO LECTOR EN BUEN ESTADO ENTREGA ROLLOS SI"/>
    <s v="VISITA TECNICA"/>
    <s v="LN00F280"/>
    <s v="TIPO I"/>
    <s v="TERRESTRE"/>
    <s v="SOTO LONDOÑO FREDY ALEXANDER"/>
    <n v="1"/>
    <s v="0"/>
    <n v="56100"/>
    <n v="75096"/>
    <n v="56100"/>
  </r>
  <r>
    <s v="CARTAGENA"/>
    <x v="5"/>
    <x v="6"/>
    <s v="13001"/>
    <s v="LC-CS-25-010508"/>
    <s v="3007078454"/>
    <s v="OC CIERRE"/>
    <s v="BOLIVAR"/>
    <s v="CARTAGENA"/>
    <s v="BARRIO LA SEVILLANA CARTAGENA DE INDIAS"/>
    <s v="REDEBAN"/>
    <s v="FO-25-2002384"/>
    <d v="2025-12-18T16:34:00"/>
    <d v="2025-12-20T09:43:00"/>
    <s v="NO"/>
    <s v="CIERRE"/>
    <s v="CIERRE MIGRACION"/>
    <s v="UNO A UNO"/>
    <s v="UNO A UNO"/>
    <s v="EJECUTADO"/>
    <s v="CIERRE EXITOSO"/>
    <s v="20/12/2025 SE ESCALA PARA VISITA. CONFIRMAR DATOS PARA LA RECOLECCION DE EQUIPOS | 20/12/2025 SE REALIZA CIERRE POR MOTIVOS DE MIGRACIÓN, EL CLIENTE ENTREGA DATAFONO, LECTOR, CABLES Y BASE, EN BUEN ESTADO"/>
    <s v="VISITA TECNICA"/>
    <s v="V10ZZ847"/>
    <s v="TIPO I"/>
    <s v="TERRESTRE"/>
    <s v="AVILA DE HORTA FERNANDO JOSE"/>
    <n v="1"/>
    <s v="0"/>
    <n v="56100"/>
    <n v="75096"/>
    <n v="56100"/>
  </r>
  <r>
    <s v="BOGOTA"/>
    <x v="4"/>
    <x v="5"/>
    <s v="25843"/>
    <s v="LC-CS-25-010509"/>
    <s v="3007046343"/>
    <s v="OC CIERRE"/>
    <s v="CUNDINAMARCA"/>
    <s v="VILLA DE SAN DIEGO DE UBATE"/>
    <s v="BARRIO UBATE VILLA DE SAN DIEG"/>
    <s v="REDEBAN"/>
    <s v="FO-25-2002588"/>
    <d v="2025-12-18T16:34:00"/>
    <d v="2025-12-29T15:02:00"/>
    <s v="NO"/>
    <s v="CIERRE"/>
    <s v="CIERRE MIGRACION"/>
    <s v="CB UNO A UNO"/>
    <s v="CB UNO A UNO"/>
    <s v="EJECUTADO"/>
    <s v="CIERRE EXITOSO"/>
    <s v="29/12/2025 SE LLEGA A LA DIRECCIÓN INDICADA Y SE RETIRA DATAFONO Y LECTOR . NO SE RETIRA PUBLICIDAD YA QUE CB SE ENCUENTRA MIGRADO A WOMPI.  CB NO ENTREGA PAPELERÍA  NO SE TIENE COMO CONECTAR A LA ENERGÍA PARA TOMAR LA EVIDENCIA DE LA TIRILLA"/>
    <s v="VISITA TECNICA"/>
    <s v="BA005190"/>
    <s v="TIPO II"/>
    <s v="TERRESTRE"/>
    <s v="GARCIA PASTRANA KEVIN FERNANDO"/>
    <n v="1"/>
    <s v="0"/>
    <n v="115900"/>
    <n v="140396"/>
    <n v="115900"/>
  </r>
  <r>
    <s v="YOPAL"/>
    <x v="3"/>
    <x v="3"/>
    <s v="85279"/>
    <s v="LC-CS-25-010512"/>
    <s v="3007074883"/>
    <s v="OC CIERRE"/>
    <s v="CASANARE"/>
    <s v="RECETOR"/>
    <s v="BARRIO CENTRO RECETOR 4"/>
    <s v="REDEBAN"/>
    <s v="FO-25-2005906"/>
    <d v="2025-12-18T16:34:00"/>
    <d v="2025-12-31T07:06:00"/>
    <s v="NO"/>
    <s v="CIERRE"/>
    <s v="CIERRE MIGRACION"/>
    <s v="UNO A UNO"/>
    <s v="UNO A UNO"/>
    <s v="EJECUTADO"/>
    <s v="PARCIAL EXITOSO ACCESORIOS"/>
    <s v="30/12/2025 NO CONTACTO | 30/12/2025 ENTREGAN VOLUNTARIAMENTE DATAFONO EN DIRECCIÓN Y MUNICIPIO DIFERENTE. CB INDICA NO TENER ROLLOS RBM. LA SEÑORA DIANA CARO INDICA NO ENCUENTRA EL LECTOR DE BARRAS INFORMA LO VA A BUSCAR Y UNA VEZ LO TENGA SE COMUNICA PARA REALIZAR LA ENTREGA"/>
    <s v="VISITA TECNICA"/>
    <s v="0NTZZ204-SVZZZ677"/>
    <s v="TIPO III"/>
    <s v="TERRESTRE"/>
    <s v="BERNAL ELAICA EDGAR ALEXIS"/>
    <n v="1"/>
    <s v="0"/>
    <n v="220600"/>
    <n v="196537"/>
    <n v="220600"/>
  </r>
  <r>
    <s v="BOGOTA"/>
    <x v="4"/>
    <x v="5"/>
    <s v="11001"/>
    <s v="LC-CS-25-010513"/>
    <s v="3007031754"/>
    <s v="OC CIERRE"/>
    <s v="CUNDINAMARCA"/>
    <s v="BOGOTA"/>
    <s v="BARRIO BOSA 11 BOGOTA"/>
    <s v="REDEBAN"/>
    <s v="FO-25-2003953"/>
    <d v="2025-12-18T16:34:00"/>
    <d v="2025-12-20T11:22:00"/>
    <s v="NO"/>
    <s v="CIERRE"/>
    <s v="CIERRE MIGRACION"/>
    <s v="CB UNO A UNO"/>
    <s v="CB UNO A UNO"/>
    <s v="EJECUTADO"/>
    <s v="CIERRE EXITOSO"/>
    <s v="20/12/2025 SE ESCALA PARA VISITA. CONFIRMAR DATOS PARA LA RECOLECCION DE EQUIPOS | 22/12/2025 RECUPERACIÓN DE EQUIPO POR MIGRACIÓN WOMPI OK SE RETIRA DATAFONO Y LECTORA NO CUENTA CON ROLLOS"/>
    <s v="VISITA TECNICA"/>
    <s v="1111I264"/>
    <s v="TIPO I"/>
    <s v="TERRESTRE"/>
    <s v="HERNANDEZ NARANJO OSCAR EDUARDO"/>
    <n v="1"/>
    <s v="0"/>
    <n v="56100"/>
    <n v="75096"/>
    <n v="56100"/>
  </r>
  <r>
    <s v="BOGOTA"/>
    <x v="4"/>
    <x v="5"/>
    <s v="11001"/>
    <s v="LC-CS-25-010516"/>
    <s v="3007076082"/>
    <s v="OC CIERRE"/>
    <s v="CUNDINAMARCA"/>
    <s v="BOGOTA"/>
    <s v="BARRIO ANTIGUO COUNTRY BOGOTA 1"/>
    <s v="REDEBAN"/>
    <s v="FO-25-2007307"/>
    <d v="2025-12-18T16:34:00"/>
    <d v="2025-12-26T12:02:00"/>
    <s v="NO"/>
    <s v="CIERRE"/>
    <s v="CIERRE MIGRACION"/>
    <s v="UNO A UNO"/>
    <s v="UNO A UNO"/>
    <s v="EJECUTADO"/>
    <s v="CIERRE EXITOSO"/>
    <s v="[FO-25-2007307] 26/12/2025 SE ESCALA PARA VISITA. CONFIRMAR DATOS PARA LA RECOLECCION DE EQUIPOS | 26/12/2025 RECOGIDA DE EQUIPOS POR ORDEN DE REDEBAN MIGRACIÓN A WOMPI. NO TIENEN PAPELERÍA || [FO-25-2007307] 26/12/2025 SE ESCALA PARA VISITA. CONFIRMAR DATOS PARA LA RECOLECCION DE EQUIPOS | 26/12/2025 RECOGIDA DE EQUIPOS POR ORDEN DE REDEBAN MIGRACIÓN A WOMPI. NO TIENEN PAPELERÍA"/>
    <s v="VISITA TECNICA"/>
    <s v="LA0EZ257"/>
    <s v="TIPO I"/>
    <s v="TERRESTRE"/>
    <s v="GOMEZ VEGA DAVID SNEYDER"/>
    <n v="2"/>
    <s v="0"/>
    <n v="112200"/>
    <n v="75096"/>
    <n v="112200"/>
  </r>
  <r>
    <s v="BOGOTA"/>
    <x v="4"/>
    <x v="5"/>
    <s v="25402"/>
    <s v="LC-CS-25-010517"/>
    <s v="3007022914"/>
    <s v="OC CIERRE"/>
    <s v="CUNDINAMARCA"/>
    <s v="LA VEGA"/>
    <s v="BARRIO CENTRO LA VEGA"/>
    <s v="REDEBAN"/>
    <s v="FO-25-2005911"/>
    <d v="2025-12-18T16:34:00"/>
    <d v="2025-12-23T14:54:00"/>
    <s v="NO"/>
    <s v="CIERRE"/>
    <s v="CIERRE MIGRACION"/>
    <s v="CB UNO A UNO"/>
    <s v="CB UNO A UNO"/>
    <s v="EJECUTADO"/>
    <s v="CIERRE EXITOSO"/>
    <s v="23/12/2025 SE VISITA COMERCIO CB BANCOLOMBIA, SE RETIRAN EQUIPOS DE REDEBAN POR MIGRACIÓN A WOMPI, SE RETIRA DATAFONO, LECTOR DE BARRAS, CABLEADO Y BASE, NO TIENE ROLLOS PARA ENTREGAR."/>
    <s v="VISITA TECNICA"/>
    <s v="CZZZZ328"/>
    <s v="TIPO II"/>
    <s v="TERRESTRE"/>
    <s v="VEGA MANRIQUE JONATAN MAURICIO"/>
    <n v="1"/>
    <s v="0"/>
    <n v="115900"/>
    <n v="140396"/>
    <n v="115900"/>
  </r>
  <r>
    <s v="BOGOTA"/>
    <x v="4"/>
    <x v="5"/>
    <s v="25290"/>
    <s v="LC-CS-25-010520"/>
    <s v="3007054141"/>
    <s v="OC CIERRE"/>
    <s v="CUNDINAMARCA"/>
    <s v="FUSAGASUGA"/>
    <s v="BARRIO LA VENTA FUSAGASUGA"/>
    <s v="REDEBAN"/>
    <s v="FO-25-2002116"/>
    <d v="2025-12-18T16:34:00"/>
    <d v="2025-12-29T14:02:00"/>
    <s v="NO"/>
    <s v="CIERRE"/>
    <s v="CIERRE MIGRACION"/>
    <s v="CB UNO A UNO"/>
    <s v="CB UNO A UNO"/>
    <s v="EJECUTADO"/>
    <s v="CIERRE EXITOSO"/>
    <s v="29/12/2025 VISITA TÉCNICA | 29/12/2025 RECOGIDA DE EQUIPOS POR ORDEN DE REDEBAN MIGRACIÓN A WOMPI NO TIENEN PAPELERÍA"/>
    <s v="VISITA TECNICA"/>
    <s v="XP3ZZ033"/>
    <s v="TIPO II"/>
    <s v="TERRESTRE"/>
    <s v="GOMEZ VEGA DAVID SNEYDER"/>
    <n v="1"/>
    <s v="0"/>
    <n v="115900"/>
    <n v="140396"/>
    <n v="115900"/>
  </r>
  <r>
    <s v="VILLAVICENCIO"/>
    <x v="3"/>
    <x v="3"/>
    <s v="50001"/>
    <s v="LC-CS-25-010525"/>
    <s v="3007074866"/>
    <s v="OC CIERRE"/>
    <s v="META"/>
    <s v="VILLAVICENCIO"/>
    <s v="BARRIO CAMINOS DE MONTECARLO V"/>
    <s v="REDEBAN"/>
    <s v="FO-25-2004445"/>
    <d v="2025-12-18T16:34:00"/>
    <d v="2025-12-23T10:24:00"/>
    <s v="NO"/>
    <s v="CIERRE"/>
    <s v="CIERRE MIGRACION"/>
    <s v="CB UNO A UNO"/>
    <s v="CB UNO A UNO"/>
    <s v="EJECUTADO"/>
    <s v="CIERRE EXITOSO"/>
    <s v="23/12/2025 NO CONTESTA EL NÚMERO QUE ESTÁ EN LA ORDEN | 23/12/2025 SE REALIZA VISITA AL CB POR SOLICITUD RECUPERACIÓN EQUIPOS REDEBAN, SE VERIFICAN Y SE RETIRAN SIN NOVEDAD LA USUARIA NO TENÍA ROLLOS REDEBAN"/>
    <s v="VISITA TECNICA"/>
    <s v="ONTZZ187"/>
    <s v="TIPO I"/>
    <s v="TERRESTRE"/>
    <s v="MOLINA CASTRO JAVIER ALBERTO"/>
    <n v="1"/>
    <s v="0"/>
    <n v="56100"/>
    <n v="75096"/>
    <n v="56100"/>
  </r>
  <r>
    <s v="BOGOTA"/>
    <x v="4"/>
    <x v="5"/>
    <s v="11001"/>
    <s v="LC-CS-25-010526"/>
    <s v="3007064821"/>
    <s v="OC CIERRE"/>
    <s v="CUNDINAMARCA"/>
    <s v="BOGOTA"/>
    <s v="BARRIO SUBA LISBOA BOGOTA 2"/>
    <s v="REDEBAN"/>
    <s v="FO-25-2005276"/>
    <d v="2025-12-18T16:34:00"/>
    <d v="2025-12-26T11:02:00"/>
    <s v="NO"/>
    <s v="CIERRE"/>
    <s v="CIERRE MIGRACION"/>
    <s v="CB UNO A UNO"/>
    <s v="CB UNO A UNO"/>
    <s v="EJECUTADO"/>
    <s v="CIERRE EXITOSO"/>
    <s v="26/12/2025 SE VISITA COMERCIO CB BANCOLOMBIA, SE RETIRAN EQUIPOS DE REDEBAN POR MIGRACIÓN A WOMPI, SE RETIRA DATAFONO Y LECTOR DE BARRAS, BASE Y CABLEADO, NO UPS, NO SE MANIPULAN EQUIPOS EQUIPOS, NO TIENE ROLLOS PARA RETIRAR."/>
    <s v="VISITA TECNICA"/>
    <s v="3A003198"/>
    <s v="TIPO I"/>
    <s v="TERRESTRE"/>
    <s v="VEGA MANRIQUE JONATAN MAURICIO"/>
    <n v="1"/>
    <s v="0"/>
    <n v="56100"/>
    <n v="75096"/>
    <n v="56100"/>
  </r>
  <r>
    <s v="VILLAVICENCIO"/>
    <x v="3"/>
    <x v="3"/>
    <s v="50001"/>
    <s v="LC-CS-25-010536"/>
    <s v="3007051401"/>
    <s v="OC CIERRE"/>
    <s v="META"/>
    <s v="VILLAVICENCIO"/>
    <s v="BARRIO ALBORADA VILLAVICENCIO"/>
    <s v="REDEBAN"/>
    <s v="FO-25-2003128"/>
    <d v="2025-12-18T16:34:00"/>
    <d v="2025-12-22T19:45:11"/>
    <s v="NO"/>
    <s v="CIERRE"/>
    <s v="CIERRE MIGRACION"/>
    <s v="CB UNO A UNO"/>
    <s v="CB UNO A UNO"/>
    <s v="EJECUTADO"/>
    <s v="CIERRE EXITOSO"/>
    <s v="22/12/2025 NO CONTESTAN LA LLAMADA | 22/12/2025 SE VISITA CB Y SE REALIZA RETIRO DE DATÁFONO Y LECTORA POR MIGRACIÓN EQUIPOS EN BUEN ESTADO. DATAFONO NO TIENE TAPA TRASERA, NO TIENEN ROLLOS PARA DEVOLUCIÓN"/>
    <s v="VISITA TECNICA"/>
    <s v="II07Z180"/>
    <s v="TIPO I"/>
    <s v="TERRESTRE"/>
    <s v="GARZON RUIZ LUIS MIGUEL"/>
    <n v="1"/>
    <s v="0"/>
    <n v="56100"/>
    <n v="75096"/>
    <n v="56100"/>
  </r>
  <r>
    <s v="NEIVA"/>
    <x v="3"/>
    <x v="3"/>
    <s v="41020"/>
    <s v="LC-CS-25-010540"/>
    <s v="3007080864"/>
    <s v="OC CIERRE"/>
    <s v="HUILA"/>
    <s v="ALGECIRAS"/>
    <s v="BARRIO CENTRO ALGECIRAS 18"/>
    <s v="REDEBAN"/>
    <s v="FO-25-2006405"/>
    <d v="2025-12-18T16:34:00"/>
    <d v="2025-12-24T12:41:00"/>
    <s v="NO"/>
    <s v="CIERRE"/>
    <s v="CIERRE MIGRACION"/>
    <s v="UNO A UNO"/>
    <s v="UNO A UNO"/>
    <s v="EJECUTADO"/>
    <s v="CIERRE EXITOSO"/>
    <s v="24/12/2025 OK | 24/12/2025 CLIENTE ENTREGA DATAFONO CON SOPORTE, LECTOR DE BARRAS,MAGIC BOX ,CARGADOR DATAFONO , CABLE DATAFONO ,ROLLOS NO HAY"/>
    <s v="VISITA TECNICA"/>
    <s v="FGZZZ911"/>
    <s v="TIPO II"/>
    <s v="TERRESTRE"/>
    <s v="ANDRADE HERNANDEZ JUAN CARLOS"/>
    <n v="1"/>
    <s v="0"/>
    <n v="115900"/>
    <n v="140396"/>
    <n v="115900"/>
  </r>
  <r>
    <s v="VILLAVICENCIO"/>
    <x v="3"/>
    <x v="3"/>
    <s v="50001"/>
    <s v="LC-CS-25-010543"/>
    <s v="3007064568"/>
    <s v="OC CIERRE"/>
    <s v="META"/>
    <s v="VILLAVICENCIO"/>
    <s v="BARRIO JARDIN VILLAVICENCIO 1"/>
    <s v="REDEBAN"/>
    <s v="FO-25-2002382"/>
    <d v="2025-12-18T16:34:00"/>
    <d v="2025-12-23T12:47:00"/>
    <s v="NO"/>
    <s v="CIERRE"/>
    <s v="CIERRE MIGRACION"/>
    <s v="CB UNO A UNO"/>
    <s v="CB UNO A UNO"/>
    <s v="EJECUTADO"/>
    <s v="CIERRE EXITOSO"/>
    <s v="23/12/2025 NA | 23/12/2025 SE REALIZA RECUPERACIÓN DE EQUIPOS RBM POR MIGRACIÓN"/>
    <s v="VISITA TECNICA"/>
    <s v="1A003524"/>
    <s v="TIPO I"/>
    <s v="TERRESTRE"/>
    <s v="CASTRILLON URREA LONDIER LEANDRO"/>
    <n v="1"/>
    <s v="0"/>
    <n v="56100"/>
    <n v="75096"/>
    <n v="56100"/>
  </r>
  <r>
    <s v="CALI"/>
    <x v="2"/>
    <x v="2"/>
    <s v="76001"/>
    <s v="LC-CS-25-010544"/>
    <s v="3007064801"/>
    <s v="OC CIERRE"/>
    <s v="VALLE DEL CAUCA"/>
    <s v="CALI"/>
    <s v="BARRIO CRISTOBAL COLON CALI 3"/>
    <s v="REDEBAN"/>
    <s v="FO-25-2006690"/>
    <d v="2025-12-18T16:34:00"/>
    <d v="2025-12-23T11:37:00"/>
    <s v="NO"/>
    <s v="CIERRE"/>
    <s v="CIERRE MIGRACION"/>
    <s v="CB UNO A UNO"/>
    <s v="CB UNO A UNO"/>
    <s v="EJECUTADO"/>
    <s v="CIERRE EXITOSO"/>
    <s v="23/12/2025 OK | 23/12/2025 SE RETIRA DATAFONO LECTOR DE BARRAS BASÉ CABLES TODO OK NO SE RETIRA ROLLOS NO TIENEN"/>
    <s v="VISITA TECNICA"/>
    <s v="3A003178"/>
    <s v="TIPO I"/>
    <s v="TERRESTRE"/>
    <s v="PALACIOS GOMEZ BRAHIAN ANDRES"/>
    <n v="1"/>
    <s v="0"/>
    <n v="56100"/>
    <n v="75096"/>
    <n v="56100"/>
  </r>
  <r>
    <s v="CALI"/>
    <x v="2"/>
    <x v="2"/>
    <s v="76520"/>
    <s v="LC-CS-25-010547"/>
    <s v="3007047326"/>
    <s v="OC CIERRE"/>
    <s v="VALLE DEL CAUCA"/>
    <s v="PALMIRA"/>
    <s v="BARRIO URB LOS SAMANES PALMIRA"/>
    <s v="REDEBAN"/>
    <s v="FO-25-2002122"/>
    <d v="2025-12-18T16:34:00"/>
    <d v="2025-12-31T09:31:00"/>
    <s v="NO"/>
    <s v="CIERRE"/>
    <s v="CIERRE MIGRACION"/>
    <s v="CB UNO A UNO"/>
    <s v="CB UNO A UNO"/>
    <s v="EJECUTADO / CANCELADO"/>
    <s v="CB CERRADO - DESOCUPADO"/>
    <s v="31/12/2025 NO CONTESTA EL CLIENTE | 31/12/2025 SE REALIZA VISITA TÉCNICA AL COMERCIO PARA RECUPERAR EQUIPOS DE REDEBAN, PERO COMERCIO SE ENCUENTRA CERRADO SE PROCEDE A REALIZAR NUEVAMENTE LLAMADA TELEFÓNICA PERO EL CLIENTE NO RESPONDE SE PROCEDE A CERRAR EL FO"/>
    <s v="VISITA TECNICA"/>
    <s v="OOOOO"/>
    <s v="TIPO I"/>
    <s v="TERRESTRE"/>
    <s v="ESCOBAR LENIS JUAN SEBASTIAN"/>
    <n v="1"/>
    <s v="0"/>
    <n v="56100"/>
    <n v="75096"/>
    <n v="56100"/>
  </r>
  <r>
    <s v="MANIZALES"/>
    <x v="2"/>
    <x v="4"/>
    <s v="17042"/>
    <s v="LC-CS-25-010550"/>
    <s v="3007073810"/>
    <s v="OC CIERRE"/>
    <s v="CALDAS"/>
    <s v="ANSERMA"/>
    <s v="BARRIO EL CARMENT ANSERMA"/>
    <s v="REDEBAN"/>
    <s v="FO-25-2005208"/>
    <d v="2025-12-18T16:34:00"/>
    <d v="2025-12-23T15:48:00"/>
    <s v="NO"/>
    <s v="CIERRE"/>
    <s v="CIERRE MIGRACION"/>
    <s v="CB UNO A UNO"/>
    <s v="CB UNO A UNO"/>
    <s v="EJECUTADO"/>
    <s v="CIERRE EXITOSO"/>
    <s v="23/12/2025 SE RETIRA DATÁFONO SIN TAPA, BASE, LECTORA Y 20 ROLLOS"/>
    <s v="VISITA TECNICA"/>
    <s v="EG0FZ776"/>
    <s v="TIPO II"/>
    <s v="TERRESTRE"/>
    <s v="FRANCO CAÑAVERAL YAMID RAUL"/>
    <n v="1"/>
    <s v="0"/>
    <n v="115900"/>
    <n v="140396"/>
    <n v="115900"/>
  </r>
  <r>
    <s v="PEREIRA"/>
    <x v="2"/>
    <x v="4"/>
    <s v="66170"/>
    <s v="LC-CS-25-010551"/>
    <s v="3007023459"/>
    <s v="OC CIERRE"/>
    <s v="RISARALDA"/>
    <s v="DOSQUEBRADAS"/>
    <s v="BARRIO LA PRADERA I DOSQUEBRAD"/>
    <s v="REDEBAN"/>
    <s v="FO-25-2003580"/>
    <d v="2025-12-18T16:34:00"/>
    <d v="2025-12-24T10:52:00"/>
    <s v="NO"/>
    <s v="CIERRE"/>
    <s v="CIERRE MIGRACION"/>
    <s v="CB UNO A UNO"/>
    <s v="CB UNO A UNO"/>
    <s v="EJECUTADO"/>
    <s v="CIERRE EXITOSO"/>
    <s v="24/12/2025 SE ESCALA PARA VISITA. CONFIRMAR DATOS PARA LA RECOLECCION DE EQUIPOS | 24/12/2025 VISITAMOS COMERCIO RETIRAMOS DATÁFONO, LECTOR DE BARRAS, BRAZO DATÁFONO, CABLE MAGIC, FUENTE DE PODER Y 30 ROLLOS NO TIENE CABLE PATCH CORD 3MT."/>
    <s v="VISITA TECNICA"/>
    <s v="ABC03825"/>
    <s v="TIPO I"/>
    <s v="TERRESTRE"/>
    <s v="ARROYAVE CANO MANUEL GUILLERMO"/>
    <n v="1"/>
    <s v="0"/>
    <n v="56100"/>
    <n v="75096"/>
    <n v="56100"/>
  </r>
  <r>
    <s v="BOGOTA"/>
    <x v="4"/>
    <x v="5"/>
    <s v="25286"/>
    <s v="LC-CS-25-010552"/>
    <s v="3007034442"/>
    <s v="OC CIERRE"/>
    <s v="CUNDINAMARCA"/>
    <s v="FUNZA"/>
    <s v="ARRIO PROVIVIENDA FUNZA"/>
    <s v="REDEBAN"/>
    <s v="FO-25-2002475"/>
    <d v="2025-12-18T16:34:00"/>
    <d v="2025-12-26T15:58:00"/>
    <s v="NO"/>
    <s v="CIERRE"/>
    <s v="CIERRE MIGRACION"/>
    <s v="CB UNO A UNO"/>
    <s v="CB UNO A UNO"/>
    <s v="EJECUTADO"/>
    <s v="CIERRE EXITOSO"/>
    <s v="26/12/2025 SE ESCALA PARA VISITA. CONFIRMAR DATOS PARA LA RECOLECCION DE EQUIPOS | 26/12/2025 SE RETIRA DATÁFONO DE REDEBAN POR MIGRACIÓN A WOMPI DATÁFONO NO SE RETIRA LECTORA POR NO ETSA ESPECIFICADA EN LA TA SE MANDA A CREAR OTRA TA-25-1460485 PARA RETIRAR LA LECTORA"/>
    <s v="VISITA TECNICA"/>
    <s v="BL014257"/>
    <s v="TIPO II"/>
    <s v="TERRESTRE"/>
    <s v="LEAL POVEDA YOHAN SEBASTIAN"/>
    <n v="1"/>
    <s v="0"/>
    <n v="115900"/>
    <n v="140396"/>
    <n v="115900"/>
  </r>
  <r>
    <s v="BOGOTA"/>
    <x v="4"/>
    <x v="5"/>
    <s v="25286"/>
    <s v="LC-CS-25-010553"/>
    <s v="3007034733"/>
    <s v="OC CIERRE"/>
    <s v="CUNDINAMARCA"/>
    <s v="FUNZA"/>
    <s v="ARRIO FUNZA FUNZA 2"/>
    <s v="REDEBAN"/>
    <s v="FO-25-2003109"/>
    <d v="2025-12-18T16:34:00"/>
    <d v="2025-12-26T13:49:00"/>
    <s v="NO"/>
    <s v="CIERRE"/>
    <s v="CIERRE MIGRACION"/>
    <s v="CB UNO A UNO"/>
    <s v="CB UNO A UNO"/>
    <s v="EJECUTADO"/>
    <s v="CIERRE EXITOSO"/>
    <s v="26/12/2025 SE ESCALA PARA VISITA. CONFIRMAR DATOS PARA LA RECOLECCION DE EQUIPOS | 26/12/2025 SE RETIRA DATÁFONO DE REDEBAN POR MIGRACIÓN A WOMPI DATÁFONO Y LECTORA"/>
    <s v="VISITA TECNICA"/>
    <s v="BL01F518"/>
    <s v="TIPO II"/>
    <s v="TERRESTRE"/>
    <s v="LEAL POVEDA YOHAN SEBASTIAN"/>
    <n v="1"/>
    <s v="0"/>
    <n v="115900"/>
    <n v="140396"/>
    <n v="115900"/>
  </r>
  <r>
    <s v="PASTO"/>
    <x v="2"/>
    <x v="2"/>
    <s v="52001"/>
    <s v="LC-CS-25-010554"/>
    <s v="3007060484"/>
    <s v="OC CIERRE"/>
    <s v="NARIÑO"/>
    <s v="PASTO"/>
    <s v="BARRIO SANTA MONICA PASTO 2"/>
    <s v="REDEBAN"/>
    <s v="FO-25-2006694"/>
    <d v="2025-12-18T16:34:00"/>
    <d v="2025-12-22T16:55:00"/>
    <s v="NO"/>
    <s v="CIERRE"/>
    <s v="CIERRE MIGRACION"/>
    <s v="CB UNO A UNO"/>
    <s v="CB UNO A UNO"/>
    <s v="EJECUTADO"/>
    <s v="CIERRE EXITOSO"/>
    <s v="22/12/2025 PROGRAMADO | 22/12/2025 SE REALIZA RETIRO DE EQUIPO POR MIGRACIÓN SE RETIRA DATAFONO LECTOR BASE FUENTE COMERCIO INFORMA QUE ENTREGA TODOS LOS ACCESORIOS QUE TIENE RETIRO EXITOSO, COMERCIO INFORMA QUE TODOS LOS ROLLOS QUE TENIA FUERON UTILIZADOS"/>
    <s v="VISITA TECNICA"/>
    <s v="KA00O865"/>
    <s v="TIPO I"/>
    <s v="TERRESTRE"/>
    <s v="BRAVO MADROÑERO OSCAR ESTEBAN"/>
    <n v="1"/>
    <s v="0"/>
    <n v="56100"/>
    <n v="75096"/>
    <n v="56100"/>
  </r>
  <r>
    <s v="PASTO"/>
    <x v="2"/>
    <x v="2"/>
    <s v="52001"/>
    <s v="LC-CS-25-010557"/>
    <s v="3007074770"/>
    <s v="OC CIERRE"/>
    <s v="NARIÑO"/>
    <s v="PASTO"/>
    <s v="BARRIO AQUINE 1 PASTO"/>
    <s v="REDEBAN"/>
    <s v="FO-25-2002110"/>
    <d v="2025-12-18T16:34:00"/>
    <d v="2025-12-22T11:07:00"/>
    <s v="NO"/>
    <s v="CIERRE"/>
    <s v="CIERRE MIGRACION"/>
    <s v="CB UNO A UNO"/>
    <s v="CB UNO A UNO"/>
    <s v="EJECUTADO"/>
    <s v="CIERRE EXITOSO"/>
    <s v="22/12/2025 PROGRAMADA | 22/12/2025 SE REALIZA RETIRO DE EQUIPO POR MIGRACIÓN SE RETIRA DATAFONO LECTOR BASE FUENTE COMERCIO INFORMA QUE ENTREGA TODOS LOS ACCESORIOS QUE TIENE RETIRO EXITOSO"/>
    <s v="VISITA TECNICA"/>
    <s v="MNPZZ720"/>
    <s v="TIPO I"/>
    <s v="TERRESTRE"/>
    <s v="BRAVO MADROÑERO OSCAR ESTEBAN"/>
    <n v="1"/>
    <s v="0"/>
    <n v="56100"/>
    <n v="75096"/>
    <n v="56100"/>
  </r>
  <r>
    <s v="PASTO"/>
    <x v="2"/>
    <x v="2"/>
    <s v="52001"/>
    <s v="LC-CS-25-010558"/>
    <s v="3007074771"/>
    <s v="OC CIERRE"/>
    <s v="NARIÑO"/>
    <s v="PASTO"/>
    <s v="BARRIO CENTRO PASTO 30"/>
    <s v="REDEBAN"/>
    <s v="FO-25-2005082"/>
    <d v="2025-12-18T16:34:00"/>
    <d v="2025-12-23T11:32:00"/>
    <s v="NO"/>
    <s v="CIERRE"/>
    <s v="CIERRE MIGRACION"/>
    <s v="CB UNO A UNO"/>
    <s v="CB UNO A UNO"/>
    <s v="EJECUTADO"/>
    <s v="CIERRE EXITOSO"/>
    <s v="23/12/2025 NINGUNO | 23/12/2025 SE REALIZÓ EL RETIRO DE EQUIPOS Y ACCESORIOS POR MIGRACIÓN CB SE RECIBE TODO EN BUEN ESTADO, NO SE RECIBE TAPA DEL DATÁFONO INDICA QUE NO LO TIENE SE PERDIÓ, CIERRE EXITOSO"/>
    <s v="VISITA TECNICA"/>
    <s v="MNPZZ721"/>
    <s v="TIPO I"/>
    <s v="TERRESTRE"/>
    <s v="REMICIO AMADO JOHN HEBER"/>
    <n v="1"/>
    <s v="0"/>
    <n v="56100"/>
    <n v="75096"/>
    <n v="56100"/>
  </r>
  <r>
    <s v="MONTERIA"/>
    <x v="5"/>
    <x v="6"/>
    <s v="5250"/>
    <s v="LC-CS-25-010560"/>
    <s v="3007072553"/>
    <s v="OC CIERRE"/>
    <s v="ANTIOQUIA"/>
    <s v="EL BAGRE"/>
    <s v="BIJAO EL BAGRE 4"/>
    <s v="REDEBAN"/>
    <s v="FO-25-2001990"/>
    <d v="2025-12-18T16:34:00"/>
    <d v="2025-12-29T11:05:00"/>
    <s v="NO"/>
    <s v="CIERRE"/>
    <s v="CIERRE MIGRACION"/>
    <s v="CB UNO A UNO"/>
    <s v="CB UNO A UNO"/>
    <s v="EJECUTADO"/>
    <s v="CIERRE EXITOSO"/>
    <s v="29/12/2025 NO SE LOGRA CONTACTAR LAS VECES QUE SE LLAMA AL CLIENTE, PROCEDEMOS A DIRIGIRNOS AL SITIO | 29/12/2025 SE  REALIZA VISITA TÉCNICA PARA CIERRE DE CB, SE RETIRA DATAFONO PLACA 1255126 Y LECTOR ÓPTICO PLACA 1139689, NO SE RETIRA PUBLICIDAD YA QUE EL CB QUEDA OPERATIVO CON OTRA RED. _x000a_NOTA: NO APLICA DILIGENCIAMIENTO DE ACTA DE CIERRE YA QUE EL CB QUEDA OPERATIVO. NO SE RETIRAN ROLLOS INDICAN NO TENER EXISTENCIA SOLO EL ROLLO DEL DATAFONO."/>
    <s v="VISITA TECNICA"/>
    <s v="UV00N087"/>
    <s v="TIPO IV"/>
    <s v="TERRESTRE"/>
    <s v="CASSIANI PEREZ RAUL RAMIRO"/>
    <n v="1"/>
    <s v="0"/>
    <n v="383700"/>
    <n v="196537"/>
    <n v="383700"/>
  </r>
  <r>
    <s v="MONTERIA"/>
    <x v="5"/>
    <x v="6"/>
    <s v="23419"/>
    <s v="LC-CS-25-010562"/>
    <s v="3007075801"/>
    <s v="OC CIERRE"/>
    <s v="CORDOBA"/>
    <s v="LOS CORDOBAS"/>
    <s v="BARRIO VEREDA GALILEA COMUNIDA"/>
    <s v="REDEBAN"/>
    <s v="FO-25-2002939"/>
    <d v="2025-12-18T16:34:00"/>
    <d v="2025-12-23T11:36:00"/>
    <s v="NO"/>
    <s v="CIERRE"/>
    <s v="CIERRE MIGRACION"/>
    <s v="CB UNO A UNO"/>
    <s v="CB UNO A UNO"/>
    <s v="EJECUTADO"/>
    <s v="CIERRE EXITOSO"/>
    <s v="23/12/2025 SIN RESPUESTA | 23/12/2025 SE REALIZA CIERRE DE CORRESPONSAL BANCOLOMBIA BAJO LA RED DE REDEBAN OK, EQUIPOS Y ACCESORIOS DESINSTALADOS, RETIRADOS DEL PUNTO EN BUEN ESTADO OK, CLIENTE INDICA QUE LOS ROLLOS REDEBAN SE PUSIERON AMARILLOS Y LOS BOTO, EQUIPO SE RETIRA SIN TAPA TRASERA EXTRAVIADA, NO SE RETIRA PUBLICIDAD CB OPERTIVO CON OTRA RED, CIERRE POR MIGRACIÓN EXITOSO OK"/>
    <s v="VISITA TECNICA"/>
    <s v="F100V546"/>
    <s v="TIPO II"/>
    <s v="TERRESTRE"/>
    <s v="GONZALEZ FERRER JESUS ALEXANDER"/>
    <n v="1"/>
    <s v="0"/>
    <n v="115900"/>
    <n v="140396"/>
    <n v="115900"/>
  </r>
  <r>
    <s v="MONTERIA"/>
    <x v="5"/>
    <x v="6"/>
    <s v="23162"/>
    <s v="LC-CS-25-010564"/>
    <s v="3007071384"/>
    <s v="OC CIERRE"/>
    <s v="CORDOBA"/>
    <s v="CERETE"/>
    <s v="BARRIO CORREGIMIENTO EL CA#ITO"/>
    <s v="REDEBAN"/>
    <s v="FO-25-2003500"/>
    <d v="2025-12-18T16:34:00"/>
    <d v="2025-12-22T17:17:00"/>
    <s v="NO"/>
    <s v="CIERRE"/>
    <s v="CIERRE MIGRACION"/>
    <s v="CB UNO A UNO"/>
    <s v="CB UNO A UNO"/>
    <s v="EJECUTADO"/>
    <s v="CIERRE EXITOSO"/>
    <s v="22/12/2025 NA | 22/12/2025 SE RETIRAN EQUIPOS RBM, DATAFONO, LECTOR ROLLOS Y CABLES OK. PUBLICIDAD NO SE RETIRA CIERRE POR MIGRACIÓN WOMPI"/>
    <s v="VISITA TECNICA"/>
    <s v="SV00E613"/>
    <s v="TIPO I"/>
    <s v="TERRESTRE"/>
    <s v="COGOLLO VERTEL EDER LUIS"/>
    <n v="1"/>
    <s v="0"/>
    <n v="56100"/>
    <n v="75096"/>
    <n v="56100"/>
  </r>
  <r>
    <s v="MANIZALES"/>
    <x v="2"/>
    <x v="4"/>
    <s v="17001"/>
    <s v="LC-CS-25-010566"/>
    <s v="3007036667"/>
    <s v="OC CIERRE"/>
    <s v="CALDAS"/>
    <s v="MANIZALES"/>
    <s v="BARRIO CENTRO MANIZALES 3"/>
    <s v="REDEBAN"/>
    <s v="FO-25-2002114"/>
    <d v="2025-12-18T16:34:00"/>
    <d v="2025-12-23T09:37:00"/>
    <s v="NO"/>
    <s v="CIERRE"/>
    <s v="CIERRE MIGRACION"/>
    <s v="CB UNO A UNO"/>
    <s v="CB UNO A UNO"/>
    <s v="EJECUTADO"/>
    <s v="CIERRE EXITOSO"/>
    <s v="23/12/2025 SE LLAMA USUARIO PARA VALIDAR ENTREGA DE EQUIPOS | 23/12/2025 SE REALIZA VISITA SE RETIRA DATÁFONO Y LECTOR USUARIO MIGRADO NO SE RETIRA PUBLICIDAD NO ENTREGA ROLLOS"/>
    <s v="VISITA TECNICA"/>
    <s v="9C00X901"/>
    <s v="TIPO I"/>
    <s v="TERRESTRE"/>
    <s v="AGUIRRE HENAO RAUL EDUARDO"/>
    <n v="1"/>
    <s v="0"/>
    <n v="56100"/>
    <n v="75096"/>
    <n v="56100"/>
  </r>
  <r>
    <s v="PEREIRA"/>
    <x v="2"/>
    <x v="4"/>
    <s v="66001"/>
    <s v="LC-CS-25-010568"/>
    <s v="3007033895"/>
    <s v="OC CIERRE"/>
    <s v="RISARALDA"/>
    <s v="PEREIRA"/>
    <s v="BARRIO CENTRO PEREIRA 4"/>
    <s v="REDEBAN"/>
    <s v="FO-25-2004806"/>
    <d v="2025-12-18T16:34:00"/>
    <d v="2025-12-22T13:26:00"/>
    <s v="NO"/>
    <s v="CIERRE"/>
    <s v="CIERRE MIGRACION"/>
    <s v="UNO A UNO"/>
    <s v="CB UNO A UNO"/>
    <s v="EJECUTADO"/>
    <s v="CB CERRADO - DESOCUPADO"/>
    <s v="22/12/2025 COORDINAR ENTREGA DATÁFONO | 22/12/2025 SE VISITA COMERCIO INFORMA QUE CB A RETIRAR NO EXISTE NO CONOCEN USUARIO, SE REALIZA GESTIÓN TELEFÓNICA Y TAMPOCO HAY RESPUESTA"/>
    <s v="VISITA TECNICA"/>
    <m/>
    <s v="TIPO I"/>
    <s v="TERRESTRE"/>
    <s v="LOAIZA LOPEZ JHON FREDDY"/>
    <n v="1"/>
    <s v="0"/>
    <n v="56100"/>
    <n v="75096"/>
    <n v="56100"/>
  </r>
  <r>
    <s v="CALI"/>
    <x v="2"/>
    <x v="2"/>
    <s v="76001"/>
    <s v="LC-CS-25-010571"/>
    <s v="3007079752"/>
    <s v="OC CIERRE"/>
    <s v="VALLE DEL CAUCA"/>
    <s v="CALI"/>
    <s v="BARRIO CENTRO CALI 41"/>
    <s v="REDEBAN"/>
    <s v="FO-25-2005317"/>
    <d v="2025-12-18T16:34:00"/>
    <d v="2025-12-22T14:16:00"/>
    <s v="NO"/>
    <s v="CIERRE"/>
    <s v="CIERRE MIGRACION"/>
    <s v="UNO A UNO"/>
    <s v="UNO A UNO"/>
    <s v="EJECUTADO"/>
    <s v="CIERRE EXITOSO"/>
    <s v="22/12/2025 SE ESCALA PARA VISITA. CONFIRMAR DATOS PARA LA RECOLECCION DE EQUIPOS | 22/12/2025 SE VISITA EL COMERCIO, SE REALIZA CIERRE CB BANCOLOMBIA PURO POR SOLICITUD DEL BANCO. SE RETIRA DATAFONO, LECTORA, ACCESORIOS, CLIENTE DEVUELVE EQUIPOS EN BUEN ESTADO. NO SE DESTRUYE PUBLICIDAD CLIENTE SIGUE OPERANDO CB CON WOMPI. CLIENTE NO TIENE ROLLOS"/>
    <s v="VISITA TECNICA"/>
    <s v="F1XZZ099"/>
    <s v="TIPO I"/>
    <s v="TERRESTRE"/>
    <s v="HERRERA MONAR GEOVANNY"/>
    <n v="1"/>
    <s v="0"/>
    <n v="56100"/>
    <n v="75096"/>
    <n v="56100"/>
  </r>
  <r>
    <s v="MANIZALES"/>
    <x v="2"/>
    <x v="4"/>
    <s v="17001"/>
    <s v="LC-CS-25-010572"/>
    <s v="3007081083"/>
    <s v="OC CIERRE"/>
    <s v="CALDAS"/>
    <s v="MANIZALES"/>
    <s v="BARRIO EL TRIANGULO MANIZALES"/>
    <s v="REDEBAN"/>
    <s v="FO-25-2002800"/>
    <d v="2025-12-18T16:34:00"/>
    <d v="2025-12-26T10:19:00"/>
    <s v="NO"/>
    <s v="CIERRE"/>
    <s v="CIERRE MIGRACION"/>
    <s v="UNO A UNO"/>
    <s v="UNO A UNO"/>
    <s v="EJECUTADO"/>
    <s v="CIERRE EXITOSO"/>
    <s v="26/12/2025 SE LLAMA USUARIO PARA VALIDAR ENTREGA DE EQUIPOS | 26/12/2025 SE REALIZA RETIRO DE DATAFONO Y LECTOR USUARIO MIGRADO, NO SE RETIRA PUBLICIDAD, CLIENTE INDICA QUE NO TIENE ROLLOS"/>
    <s v="VISITA TECNICA"/>
    <s v="SGZZZ974"/>
    <s v="TIPO I"/>
    <s v="TERRESTRE"/>
    <s v="AGUIRRE HENAO RAUL EDUARDO"/>
    <n v="1"/>
    <s v="0"/>
    <n v="56100"/>
    <n v="75096"/>
    <n v="56100"/>
  </r>
  <r>
    <s v="CALI"/>
    <x v="2"/>
    <x v="2"/>
    <s v="76377"/>
    <s v="LC-CS-25-010573"/>
    <s v="3007055150"/>
    <s v="OC CIERRE"/>
    <s v="VALLE DEL CAUCA"/>
    <s v="LA CUMBRE"/>
    <s v="BARRIO CRR BITACO LA CUMBRE"/>
    <s v="REDEBAN"/>
    <s v="FO-25-2004935"/>
    <d v="2025-12-18T16:34:00"/>
    <d v="2025-12-23T11:50:00"/>
    <s v="NO"/>
    <s v="CIERRE"/>
    <s v="CIERRE MIGRACION"/>
    <s v="CB UNO A UNO"/>
    <s v="CB UNO A UNO"/>
    <s v="EJECUTADO"/>
    <s v="CIERRE EXITOSO"/>
    <s v="23/12/2025 NO SE LLAMA | 23/12/2025 SE VISITA CORRESPONSAL Y SE RETIRAN EQUIPOS EN BUEN ESTADO. USUARIO INDICA QUE NO TIENE ROLLOS"/>
    <s v="VISITA TECNICA"/>
    <s v="9DBZZ654"/>
    <s v="TIPO II"/>
    <s v="TERRESTRE"/>
    <s v="BOLAÑOS TABORDA JORGE ENRIQUE"/>
    <n v="1"/>
    <s v="0"/>
    <n v="115900"/>
    <n v="140396"/>
    <n v="115900"/>
  </r>
  <r>
    <s v="PEREIRA"/>
    <x v="2"/>
    <x v="4"/>
    <s v="66682"/>
    <s v="LC-CS-25-010579"/>
    <s v="3007079414"/>
    <s v="OC CIERRE"/>
    <s v="RISARALDA"/>
    <s v="SANTA ROSA DE CABAL"/>
    <s v="BARRIO CENTRO SANTA ROSA DE CA"/>
    <s v="REDEBAN"/>
    <s v="FO-25-2005277"/>
    <d v="2025-12-18T16:34:00"/>
    <d v="2025-12-23T10:09:00"/>
    <s v="NO"/>
    <s v="CIERRE"/>
    <s v="CIERRE MIGRACION"/>
    <s v="CB UNO A UNO"/>
    <s v="CB UNO A UNO"/>
    <s v="EJECUTADO"/>
    <s v="CIERRE EXITOSO"/>
    <s v="23/12/2025 VISITAMOS EN FRÍO | 23/12/2025 VISITAMOS COMERCIO RETIRAMOS DATÁFONO, LECTOR DE BARRAS, BRAZO DATÁFONO, CABLE MAGIC BOX TETRA, FUENTE DE PODER, CABLE PATCH CORD 3MT NO TIENE NADA DE ROLLOS."/>
    <s v="VISITA TECNICA"/>
    <s v="10XZZ952"/>
    <s v="TIPO I"/>
    <s v="TERRESTRE"/>
    <s v="ARROYAVE CANO MANUEL GUILLERMO"/>
    <n v="1"/>
    <s v="0"/>
    <n v="56100"/>
    <n v="75096"/>
    <n v="56100"/>
  </r>
  <r>
    <s v="BOGOTA"/>
    <x v="4"/>
    <x v="5"/>
    <s v="11001"/>
    <s v="LC-CS-25-010580"/>
    <s v="3007046824"/>
    <s v="OC CIERRE"/>
    <s v="CUNDINAMARCA"/>
    <s v="BOGOTA"/>
    <s v="BARRIO FONTIBON ARABIA BOGOTA"/>
    <s v="REDEBAN"/>
    <s v="FO-25-2006129"/>
    <d v="2025-12-18T16:34:00"/>
    <d v="2025-12-23T10:39:00"/>
    <s v="NO"/>
    <s v="CIERRE"/>
    <s v="CIERRE MIGRACION"/>
    <s v="CB UNO A UNO"/>
    <s v="CB UNO A UNO"/>
    <s v="EJECUTADO"/>
    <s v="CIERRE EXITOSO"/>
    <s v="23/12/2025 VISITA TÉCNICA | 23/12/2025 RECOGIDA DE EQUIPOS POR ORDEN DE REDEBAN MIGRACIÓN A WOMPI NO TIENEN PAPELERÍA DE REDEBAN, CB SIN ROLLOS"/>
    <s v="VISITA TECNICA"/>
    <s v="9C00B130"/>
    <s v="TIPO I"/>
    <s v="TERRESTRE"/>
    <s v="GOMEZ VEGA DAVID SNEYDER"/>
    <n v="1"/>
    <s v="0"/>
    <n v="56100"/>
    <n v="75096"/>
    <n v="56100"/>
  </r>
  <r>
    <s v="BOGOTA"/>
    <x v="4"/>
    <x v="5"/>
    <s v="11001"/>
    <s v="LC-CS-25-010581"/>
    <s v="3007073741"/>
    <s v="OC CIERRE"/>
    <s v="CUNDINAMARCA"/>
    <s v="BOGOTA"/>
    <s v="BARRIO LA MACARENA BOGOTA 1"/>
    <s v="REDEBAN"/>
    <s v="FO-25-2003755"/>
    <d v="2025-12-18T16:34:00"/>
    <d v="2025-12-29T14:04:00"/>
    <s v="NO"/>
    <s v="CIERRE"/>
    <s v="CIERRE MIGRACION"/>
    <s v="UNO A UNO"/>
    <s v="UNO A UNO"/>
    <s v="EJECUTADO"/>
    <s v="CIERRE EXITOSO"/>
    <s v="29/12/2025 NO | 29/12/2025 SE REALIZA VISITA A CB PARA REALIZAR RETIRO DE EQUIPOS POR MIGRACIÓN, SE RETIRA DATÁFONO, BASE,FUENTE ,DATOS Y LECTORA ,NO SE RETIRA PUBLICIDAD YA QUE ES POR MIGRACIÓN. CLIENTE INDICA QUE NO TIENE ROLLOS PARA DEVOLVER"/>
    <s v="VISITA TECNICA"/>
    <s v="ON04Z836"/>
    <s v="TIPO I"/>
    <s v="TERRESTRE"/>
    <s v="GALINDO ROJAS LUIS FELIPE"/>
    <n v="1"/>
    <s v="0"/>
    <n v="56100"/>
    <n v="75096"/>
    <n v="56100"/>
  </r>
  <r>
    <s v="BUCARAMANGA"/>
    <x v="1"/>
    <x v="1"/>
    <s v="68575"/>
    <s v="LC-CS-25-010585"/>
    <s v="3007074794"/>
    <s v="OC CIERRE"/>
    <s v="SANTANDER"/>
    <s v="PUERTO WILCHES"/>
    <s v="BARRIO CIUDADELA AEROPUERTO PU"/>
    <s v="REDEBAN"/>
    <s v="FO-25-2001995"/>
    <d v="2025-12-18T16:34:00"/>
    <d v="2025-12-23T10:45:00"/>
    <s v="NO"/>
    <s v="CIERRE"/>
    <s v="CIERRE MIGRACION"/>
    <s v="CB UNO A UNO"/>
    <s v="CB UNO A UNO"/>
    <s v="EJECUTADO"/>
    <s v="CIERRE EXITOSO"/>
    <s v="23/12/2025 NO HUBO COMUNICACIÓN | 23/12/2025 SE REALIZA VISITA AL COMERCIO CB, SE HACE RETIRO DE DATÁFONO, LECTOR DE BARRAS CON SUS RESPECTIVOS CABLES. USUARIO INDICA QUE NO TIENE ROLLOS"/>
    <s v="VISITA TECNICA"/>
    <s v="MNPZZ744"/>
    <s v="TIPO IV"/>
    <s v="TERRESTRE"/>
    <s v="GONZALEZ ESTUPIÑAN YEISON WALTER ANTONIO"/>
    <n v="1"/>
    <s v="0"/>
    <n v="383700"/>
    <n v="196537"/>
    <n v="383700"/>
  </r>
  <r>
    <s v="MONTERIA"/>
    <x v="5"/>
    <x v="6"/>
    <s v="23500"/>
    <s v="LC-CS-25-010591"/>
    <s v="3007048367"/>
    <s v="OC CIERRE"/>
    <s v="CORDOBA"/>
    <s v="MOÑITOS"/>
    <s v="BARRIO CENTRO MONITOS 2"/>
    <s v="REDEBAN"/>
    <s v="FO-25-2004937"/>
    <d v="2025-12-18T16:34:00"/>
    <d v="2025-12-22T14:48:00"/>
    <s v="NO"/>
    <s v="CIERRE"/>
    <s v="CIERRE MIGRACION"/>
    <s v="CB UNO A UNO"/>
    <s v="CB UNO A UNO"/>
    <s v="EJECUTADO"/>
    <s v="CIERRE EXITOSO"/>
    <s v="22/12/2025 SIN RESPUESTA | 22/12/2025 SE REALIZA CIERRE DE CORRESPONSAL BANCOLOMBIA BAJO LA RED DE REDEBAN, CB QUEDA OPERATIVO CON OTRA RED, SE DESINSTALAN Y RETIRAN DEL PUNTO EQUIPOS, ACCESORIOS EN BUEN ESTÁDO, SE RETIRAN ROLLOS OK, PUBLICIDAD NO SE RETIRA CB OPERTIVO, CIERRE POR MIGRACIÓN OK"/>
    <s v="VISITA TECNICA"/>
    <s v="XP00I126"/>
    <s v="TIPO III"/>
    <s v="TERRESTRE"/>
    <s v="GONZALEZ FERRER JESUS ALEXANDER"/>
    <n v="1"/>
    <s v="0"/>
    <n v="220600"/>
    <n v="196537"/>
    <n v="220600"/>
  </r>
  <r>
    <s v="BUCARAMANGA"/>
    <x v="1"/>
    <x v="1"/>
    <s v="68235"/>
    <s v="LC-CS-25-010592"/>
    <s v="3007030265"/>
    <s v="OC CIERRE"/>
    <s v="SANTANDER"/>
    <s v="EL CARMEN DE CHUCURI"/>
    <s v="BARRIO CENTRO EL CARMEN DE CH"/>
    <s v="REDEBAN"/>
    <s v="FO-25-2005759"/>
    <d v="2025-12-18T16:34:00"/>
    <d v="2025-12-23T09:15:00"/>
    <s v="NO"/>
    <s v="CIERRE"/>
    <s v="CIERRE MIGRACION"/>
    <s v="CB UNO A UNO"/>
    <s v="CB UNO A UNO"/>
    <s v="EJECUTADO"/>
    <s v="CIERRE EXITOSO"/>
    <s v="23/12/2025 OK | 23/12/2025 SE REALIZA VISITA AL COMERCIO SE RETIRA DATAFONO Y LECTORA CON SUS RESPECTIVOS ACCESORIOS, EL CLIENTE INDICA NO TENER ROLLOS"/>
    <s v="VISITA TECNICA"/>
    <s v="BDZZZ173"/>
    <s v="TIPO IV"/>
    <s v="TERRESTRE"/>
    <s v="MARIÑO PABON JORGE ENRIQUE"/>
    <n v="1"/>
    <s v="0"/>
    <n v="383700"/>
    <n v="196537"/>
    <n v="383700"/>
  </r>
  <r>
    <s v="SINCELEJO"/>
    <x v="5"/>
    <x v="6"/>
    <s v="70670"/>
    <s v="LC-CS-25-010598"/>
    <s v="3007024097"/>
    <s v="OC CIERRE"/>
    <s v="SUCRE"/>
    <s v="SAMPUES"/>
    <s v="BARRIO CENTRO III SAMPUES"/>
    <s v="REDEBAN"/>
    <s v="FO-25-2003624"/>
    <d v="2025-12-18T16:34:00"/>
    <d v="2025-12-26T15:47:00"/>
    <s v="NO"/>
    <s v="CIERRE"/>
    <s v="CIERRE MIGRACION"/>
    <s v="CB UNO A UNO"/>
    <s v="CB UNO A UNO"/>
    <s v="EJECUTADO"/>
    <s v="CIERRE EXITOSO"/>
    <s v="26/12/2025 0 | 26/12/2025 SE VISITA SITIO SE VERIFICA INFORMACIÓN SE REALIZA RETIRO DE DATÁFONO ESCANEAR, FUENTE PODER, SIN TAPA TRASERA, COMERCIO NO CUENTA CON ROLLOS DE LA RED"/>
    <s v="VISITA TECNICA"/>
    <s v="ABC0W814"/>
    <s v="TIPO II"/>
    <s v="TERRESTRE"/>
    <s v="SANTOS GUZMAN CHRISTIAN FELIPE"/>
    <n v="1"/>
    <s v="0"/>
    <n v="115900"/>
    <n v="140396"/>
    <n v="115900"/>
  </r>
  <r>
    <s v="CUCUTA"/>
    <x v="1"/>
    <x v="1"/>
    <s v="54001"/>
    <s v="LC-CS-25-010600"/>
    <s v="3007074278"/>
    <s v="OC CIERRE"/>
    <s v="NORTE DE SANTANDER"/>
    <s v="CUCUTA"/>
    <s v="BARRIO LA LIBERTAD CUCUTA 21"/>
    <s v="REDEBAN"/>
    <s v="FO-25-2002388"/>
    <d v="2025-12-18T16:34:00"/>
    <d v="2025-12-27T09:54:00"/>
    <s v="NO"/>
    <s v="CIERRE"/>
    <s v="CIERRE MIGRACION"/>
    <s v="UNO A UNO"/>
    <s v="UNO A UNO"/>
    <s v="EJECUTADO"/>
    <s v="CIERRE EXITOSO"/>
    <s v="27/12/2025 SE REALIZA VISITA TÉCNICA | 27/12/2025 SE REALIZA VISITA AL COMERCIO Y SE RETIRA DATAFONO LECTORA CABLEADO PUBLICIDAD NO SE RETIRA POR INDICACIONES DEL BANCO, NO SE RETIRA ROLLOS"/>
    <s v="VISITA TECNICA"/>
    <s v="MN3ZZ480"/>
    <s v="TIPO I"/>
    <s v="TERRESTRE"/>
    <s v="MORA VEGA JEAMPIER"/>
    <n v="1"/>
    <s v="0"/>
    <n v="56100"/>
    <n v="75096"/>
    <n v="56100"/>
  </r>
  <r>
    <s v="VILLAVICENCIO"/>
    <x v="3"/>
    <x v="3"/>
    <s v="50001"/>
    <s v="LC-CS-25-010601"/>
    <s v="3007066484"/>
    <s v="OC CIERRE"/>
    <s v="META"/>
    <s v="VILLAVICENCIO"/>
    <s v="BARRIO VILLA BOLIVAR VILLAVICE"/>
    <s v="REDEBAN"/>
    <s v="FO-25-2004666"/>
    <d v="2025-12-18T16:34:00"/>
    <d v="2025-12-23T11:45:00"/>
    <s v="NO"/>
    <s v="CIERRE"/>
    <s v="CIERRE MIGRACION"/>
    <s v="CB UNO A UNO"/>
    <s v="CB UNO A UNO"/>
    <s v="EJECUTADO"/>
    <s v="CIERRE EXITOSO"/>
    <s v="23/12/2025 SE CONFIRMA VISITA AL PUNTO | 23/12/2025 SE REALIZA VISTA AL CB POR SOLICITUD DE RECUPERACIÓN EQUIPOS REDEBAN, SE VERIFICAN LOS EQUIPOS Y ESTÁN CORRECTOS NO TIENE LA TAPA TRASERA Y NO TIENEN ROLLOS REDEBAN"/>
    <s v="VISITA TECNICA"/>
    <s v="6Z00Y091"/>
    <s v="TIPO I"/>
    <s v="TERRESTRE"/>
    <s v="MOLINA CASTRO JAVIER ALBERTO"/>
    <n v="1"/>
    <s v="0"/>
    <n v="56100"/>
    <n v="75096"/>
    <n v="56100"/>
  </r>
  <r>
    <s v="BOGOTA"/>
    <x v="4"/>
    <x v="5"/>
    <s v="25754"/>
    <s v="LC-CS-25-010602"/>
    <s v="3007079416"/>
    <s v="OC CIERRE"/>
    <s v="CUNDINAMARCA"/>
    <s v="SOACHA"/>
    <s v="BARRIO QUINTAS DE LA LAGUNA SOACHA  3"/>
    <s v="REDEBAN"/>
    <s v="FO-25-2002235"/>
    <d v="2025-12-18T16:34:00"/>
    <d v="2025-12-22T14:29:00"/>
    <s v="NO"/>
    <s v="CIERRE"/>
    <s v="CIERRE MIGRACION"/>
    <s v="UNO A UNO"/>
    <s v="UNO A UNO"/>
    <s v="EJECUTADO / CANCELADO"/>
    <s v="CB CERRADO - DESOCUPADO"/>
    <s v="22/12/2025 NA | 22/12/2025 NO HAY CONTACTO AL NÚMERO 3105693310 TÉCNICO REALIZA DESPLAZAMIENTO ENCONTRANDO CERRADO SE INTENTA CONTACTO NUEVAMENTE SIN ÉXITO, SE DEJA REGISTRO FOTOGRÁFICO"/>
    <s v="VISITA TECNICA"/>
    <s v="0"/>
    <s v="TIPO I"/>
    <s v="TERRESTRE"/>
    <s v="BUSTOS MORA DIEGO MANUEL"/>
    <n v="1"/>
    <s v="0"/>
    <n v="56100"/>
    <n v="75096"/>
    <n v="56100"/>
  </r>
  <r>
    <s v="BOGOTA"/>
    <x v="4"/>
    <x v="5"/>
    <s v="11001"/>
    <s v="LC-CS-25-010605"/>
    <s v="3007074970"/>
    <s v="OC CIERRE"/>
    <s v="CUNDINAMARCA"/>
    <s v="BOGOTA"/>
    <s v="BARRIO MARCO FIDEL SUAREZ BOGO"/>
    <s v="REDEBAN"/>
    <s v="FO-25-2006624"/>
    <d v="2025-12-18T16:34:00"/>
    <d v="2025-12-20T12:33:00"/>
    <s v="NO"/>
    <s v="CIERRE"/>
    <s v="CIERRE MIGRACION"/>
    <s v="UNO A UNO"/>
    <s v="UNO A UNO"/>
    <s v="EJECUTADO"/>
    <s v="CIERRE EXITOSO"/>
    <s v="20/12/2025 SE ESCALA PARA VISITA. CONFIRMAR DATOS PARA LA RECOLECCION DE EQUIPOS | 20/12/2025 SE RETIRA DATÁFONO, LECTORA Y ROLLOS, NO SE RETIRA PUBLICIDAD YA QUE MIGRACIÓN"/>
    <s v="VISITA TECNICA"/>
    <s v="EHZZZ886"/>
    <s v="TIPO I"/>
    <s v="TERRESTRE"/>
    <s v="MICHELI LOPEZ MIGUEL ANGEL"/>
    <n v="1"/>
    <s v="0"/>
    <n v="56100"/>
    <n v="75096"/>
    <n v="56100"/>
  </r>
  <r>
    <s v="CUCUTA"/>
    <x v="1"/>
    <x v="1"/>
    <s v="54001"/>
    <s v="LC-CS-25-010606"/>
    <s v="3007042032"/>
    <s v="OC CIERRE"/>
    <s v="NORTE DE SANTANDER"/>
    <s v="CUCUTA"/>
    <s v="BARRIO EL CENTRO CUCUTA 20"/>
    <s v="REDEBAN"/>
    <s v="FO-25-2002393"/>
    <d v="2025-12-18T16:34:00"/>
    <d v="2025-12-24T12:30:00"/>
    <s v="NO"/>
    <s v="CIERRE"/>
    <s v="CIERRE MIGRACION"/>
    <s v="UNO A UNO"/>
    <s v="CB UNO A UNO"/>
    <s v="EJECUTADO / CANCELADO"/>
    <s v="CB NO ENTREGA EQUIPO"/>
    <s v="24/12/2025 CLIENTE ESTÁ EN COMERCIO | 24/12/2025 SE VISITA COMERCIO...LA ADMINISTRADORA NO AUTORIZA ENTREGA DE EQUIPOS Y MANIFIESTA QUE LOS HACE LLEGAR A LA ENTIDAD BANCARIA...SE LE DAN INDICACIONES Y SE PROCEDE CON LA ORDEN"/>
    <s v="VISITA TECNICA"/>
    <s v="GA00G243"/>
    <s v="TIPO I"/>
    <s v="TERRESTRE"/>
    <s v="CARRILLO MORA FRANKY JAVIER"/>
    <n v="1"/>
    <s v="0"/>
    <n v="56100"/>
    <n v="75096"/>
    <n v="56100"/>
  </r>
  <r>
    <s v="CUCUTA"/>
    <x v="1"/>
    <x v="1"/>
    <s v="54001"/>
    <s v="LC-CS-25-010607"/>
    <s v="3007042036"/>
    <s v="OC CIERRE"/>
    <s v="NORTE DE SANTANDER"/>
    <s v="CUCUTA"/>
    <s v="BARRIO EL CENTRO CUCUTA 22"/>
    <s v="REDEBAN"/>
    <s v="FO-25-2002607"/>
    <d v="2025-12-18T16:34:00"/>
    <d v="2025-12-24T12:32:00"/>
    <s v="NO"/>
    <s v="CIERRE"/>
    <s v="CIERRE MIGRACION"/>
    <s v="UNO A UNO"/>
    <s v="CB UNO A UNO"/>
    <s v="EJECUTADO"/>
    <s v="CIERRE EXITOSO"/>
    <s v="24/12/2025 CLIENTE ESTÁ EN COMERCIO | 24/12/2025 SE VISITA COMERCIO SE RECOGE DATAFONO Y LECTOR DE CÓDIGO CIERRE EXITOSO, USUARIO INDICA QUE NO TIENE ROLLOS"/>
    <s v="VISITA TECNICA"/>
    <s v="GA00G249"/>
    <s v="TIPO I"/>
    <s v="TERRESTRE"/>
    <s v="CARRILLO MORA FRANKY JAVIER"/>
    <n v="1"/>
    <s v="0"/>
    <n v="56100"/>
    <n v="75096"/>
    <n v="56100"/>
  </r>
  <r>
    <s v="CUCUTA"/>
    <x v="1"/>
    <x v="1"/>
    <s v="54001"/>
    <s v="LC-CS-25-010608"/>
    <s v="3007042037"/>
    <s v="OC CIERRE"/>
    <s v="NORTE DE SANTANDER"/>
    <s v="CUCUTA"/>
    <s v="BARRIO EL CENTRO CUCUTA 23"/>
    <s v="REDEBAN"/>
    <s v="FO-25-2005629"/>
    <d v="2025-12-18T16:34:00"/>
    <d v="2025-12-25T12:41:00"/>
    <s v="NO"/>
    <s v="CIERRE"/>
    <s v="CIERRE MIGRACION"/>
    <s v="UNO A UNO"/>
    <s v="CB UNO A UNO"/>
    <s v="EJECUTADO / CANCELADO"/>
    <s v="CB NO ENTREGA EQUIPO"/>
    <s v="24/12/2025 CLIENTE ESTÁ EN COMERCIO | 24/12/2025 SE VISITA COMERCIO ADMINISTRADORA NO AUTORIZA ENTREGA DE EQUIPOS...SE LE DAN INDICACIONES Y SE PROCEDE CON LA ORDEN"/>
    <s v="VISITA TECNICA"/>
    <s v="GA00G267"/>
    <s v="TIPO I"/>
    <s v="TERRESTRE"/>
    <s v="CARRILLO MORA FRANKY JAVIER"/>
    <n v="1"/>
    <s v="0"/>
    <n v="56100"/>
    <n v="75096"/>
    <n v="56100"/>
  </r>
  <r>
    <s v="CALI"/>
    <x v="2"/>
    <x v="2"/>
    <s v="76001"/>
    <s v="LC-CS-25-010610"/>
    <s v="3007066594"/>
    <s v="OC CIERRE"/>
    <s v="VALLE DEL CAUCA"/>
    <s v="CALI"/>
    <s v="BARRIO LOS LAGOS CALI 2"/>
    <s v="REDEBAN"/>
    <s v="FO-25-2003584"/>
    <d v="2025-12-18T16:34:00"/>
    <d v="2025-12-23T11:27:00"/>
    <s v="NO"/>
    <s v="CIERRE"/>
    <s v="CIERRE MIGRACION"/>
    <s v="CB UNO A UNO"/>
    <s v="CB UNO A UNO"/>
    <s v="EJECUTADO"/>
    <s v="CIERRE EXITOSO"/>
    <s v="23/12/2025 OK | 23/12/2025 SE RETIRA DATAFONO LECTOR DE BARRAS NO SE RETIRA ROLLOS NO TIENE"/>
    <s v="VISITA TECNICA"/>
    <s v="6A0AZ104"/>
    <s v="TIPO I"/>
    <s v="TERRESTRE"/>
    <s v="PALACIOS GOMEZ BRAHIAN ANDRES"/>
    <n v="1"/>
    <s v="0"/>
    <n v="56100"/>
    <n v="75096"/>
    <n v="56100"/>
  </r>
  <r>
    <s v="CUCUTA"/>
    <x v="1"/>
    <x v="1"/>
    <s v="54001"/>
    <s v="LC-CS-25-010611"/>
    <s v="3007072611"/>
    <s v="OC CIERRE"/>
    <s v="NORTE DE SANTANDER"/>
    <s v="CUCUTA"/>
    <s v="SEVILLA CUCUTA 3"/>
    <s v="REDEBAN"/>
    <s v="FO-25-2006412"/>
    <d v="2025-12-18T16:34:00"/>
    <d v="2025-12-26T11:46:00"/>
    <s v="NO"/>
    <s v="CIERRE"/>
    <s v="CIERRE MIGRACION"/>
    <s v="UNO A UNO"/>
    <s v="UNO A UNO"/>
    <s v="EJECUTADO"/>
    <s v="CIERRE EXITOSO"/>
    <s v="26/12/2025 SE ESCALA PARA VISITA. CONFIRMAR DATOS PARA LA RECOLECCION DE EQUIPOS | 26/12/2025 SE RETIRÓ DATAFONO, LECTOR, BASE Y ACCESORIOS. ROLLOS USADOS POR EL COMERCIO"/>
    <s v="VISITA TECNICA"/>
    <s v="UV00N145"/>
    <s v="TIPO I"/>
    <s v="TERRESTRE"/>
    <s v="DURAN ACOSTA FRANK YONNY"/>
    <n v="1"/>
    <s v="0"/>
    <n v="56100"/>
    <n v="75096"/>
    <n v="56100"/>
  </r>
  <r>
    <s v="BUCARAMANGA"/>
    <x v="1"/>
    <x v="1"/>
    <s v="68001"/>
    <s v="LC-CS-25-010613"/>
    <s v="3007041748"/>
    <s v="OC CIERRE"/>
    <s v="SANTANDER"/>
    <s v="BUCARAMANGA"/>
    <s v="BARRIO PROVENZA BUCARAMANGA 3"/>
    <s v="REDEBAN"/>
    <s v="FO-25-2004942"/>
    <d v="2025-12-18T16:34:00"/>
    <d v="2025-12-20T09:58:00"/>
    <s v="NO"/>
    <s v="CIERRE"/>
    <s v="CIERRE MIGRACION"/>
    <s v="CB UNO A UNO"/>
    <s v="CB UNO A UNO"/>
    <s v="EJECUTADO"/>
    <s v="CIERRE EXITOSO"/>
    <s v="20/12/2025 OK, CONFIRMADO | 20/12/2025 SE REALIZA VISITA AL COMERCIO SE RETIRA DATAFONO Y LECTORA CON SUS RESPECTIVOS ACCESORIOS"/>
    <s v="VISITA TECNICA"/>
    <s v="AB0WZ546"/>
    <s v="TIPO I"/>
    <s v="TERRESTRE"/>
    <s v="MARIÑO PABON JORGE ENRIQUE"/>
    <n v="1"/>
    <s v="0"/>
    <n v="56100"/>
    <n v="75096"/>
    <n v="56100"/>
  </r>
  <r>
    <s v="VILLAVICENCIO"/>
    <x v="3"/>
    <x v="3"/>
    <s v="50006"/>
    <s v="LC-CS-25-010618"/>
    <s v="3007080420"/>
    <s v="OC CIERRE"/>
    <s v="META"/>
    <s v="ACACIAS"/>
    <s v="BARRIO ZONA RURAL ACACIAS ACACIAS 3"/>
    <s v="REDEBAN"/>
    <s v="FO-25-2005084"/>
    <d v="2025-12-18T16:34:00"/>
    <d v="2025-12-22T10:12:00"/>
    <s v="NO"/>
    <s v="CIERRE"/>
    <s v="CIERRE MIGRACION"/>
    <s v="UNO A UNO"/>
    <s v="UNO A UNO"/>
    <s v="EJECUTADO"/>
    <s v="CIERRE EXITOSO"/>
    <s v="22/12/2025 NA | 22/12/2025 SE REALIZA RECUPERACIÓN DE EQUIPOS RBM POR MIGRACIÓN CLIENTE NO TIENE ROLLOS"/>
    <s v="VISITA TECNICA"/>
    <s v="LDZZZ371"/>
    <s v="TIPO II"/>
    <s v="TERRESTRE"/>
    <s v="CASTRILLON URREA LONDIER LEANDRO"/>
    <n v="1"/>
    <s v="0"/>
    <n v="115900"/>
    <n v="140396"/>
    <n v="115900"/>
  </r>
  <r>
    <s v="VALLEDUPAR"/>
    <x v="5"/>
    <x v="6"/>
    <s v="20001"/>
    <s v="LC-CS-25-010623"/>
    <s v="3007075057"/>
    <s v="OC CIERRE"/>
    <s v="CESAR"/>
    <s v="VALLEDUPAR"/>
    <s v="BARRIO EDGARDO PUPO VALLEDUPAR"/>
    <s v="REDEBAN"/>
    <s v="FO-25-2006631"/>
    <d v="2025-12-18T16:34:00"/>
    <d v="2025-12-26T11:43:00"/>
    <s v="NO"/>
    <s v="CIERRE"/>
    <s v="CIERRE MIGRACION"/>
    <s v="UNO A UNO"/>
    <s v="UNO A UNO"/>
    <s v="EJECUTADO"/>
    <s v="CIERRE EXITOSO"/>
    <s v="19/12/2025 SE ESCALA PARA VISITA. CONFIRMAR DATOS PARA LA RECOLECCION DE EQUIPOS | 26/12/2025 SE REALIZA CIERRE POR MIGRACIÓN, SE RECOGE DATAFONO Y LECTOR, PUBLICIDAD QUEDA EN SITIO, NO SE RECOGEN ROLLOS, CLIENTE MANIFIESTA NO TENER, CLIENTE NO ESTA INTERESADA EN QUEDAR CON LA ADQUIRENCIA DEL CB MIXTO"/>
    <s v="VISITA TECNICA"/>
    <s v="NRZZZ541 - V100Z495"/>
    <s v="TIPO I"/>
    <s v="TERRESTRE"/>
    <s v="MONTES DIAZ JOHN FRED"/>
    <n v="1"/>
    <s v="0"/>
    <n v="56100"/>
    <n v="75096"/>
    <n v="56100"/>
  </r>
  <r>
    <s v="MONTERIA"/>
    <x v="5"/>
    <x v="6"/>
    <s v="23001"/>
    <s v="LC-CS-25-010624"/>
    <s v="3007077464"/>
    <s v="OC CIERRE"/>
    <s v="CORDOBA"/>
    <s v="MONTERIA"/>
    <s v="BARRIO CAMILO TORRES MONTERIA 1"/>
    <s v="REDEBAN"/>
    <s v="FO-25-2005213"/>
    <d v="2025-12-18T16:34:00"/>
    <d v="2025-12-22T13:25:00"/>
    <s v="NO"/>
    <s v="CIERRE"/>
    <s v="CIERRE MIGRACION"/>
    <s v="UNO A UNO"/>
    <s v="UNO A UNO"/>
    <s v="EJECUTADO"/>
    <s v="CIERRE EXITOSO"/>
    <s v="22/12/2025 NINGUNA | 22/12/2025 SE REALIZA CIERRE, SE RECUPERA LOS EQUIPOS DE LA RED REDEBAN ( DATAFONO-LECTORA) ENTREGA 30 ROLLOS"/>
    <s v="VISITA TECNICA"/>
    <s v="A4IZZ007"/>
    <s v="TIPO I"/>
    <s v="TERRESTRE"/>
    <s v="ARRAZOLA HERNANDEZ NICOLAS AUGUSTO"/>
    <n v="1"/>
    <s v="0"/>
    <n v="56100"/>
    <n v="75096"/>
    <n v="56100"/>
  </r>
  <r>
    <s v="SINCELEJO"/>
    <x v="5"/>
    <x v="6"/>
    <s v="70001"/>
    <s v="LC-CS-25-010625"/>
    <s v="3007078109"/>
    <s v="OC CIERRE"/>
    <s v="SUCRE"/>
    <s v="SINCELEJO"/>
    <s v="BARRIO C LA ARENA SINCELEJO"/>
    <s v="REDEBAN"/>
    <s v="FO-25-2002132"/>
    <d v="2025-12-18T16:34:00"/>
    <d v="2025-12-22T16:12:51"/>
    <s v="NO"/>
    <s v="CIERRE"/>
    <s v="CIERRE MIGRACION"/>
    <s v="UNO A UNO"/>
    <s v="UNO A UNO"/>
    <s v="EJECUTADO"/>
    <s v="CIERRE EXITOSO"/>
    <s v="22/12/2025 0 | 22/12/2025 SE VISITA SITIO SE VERIFICA INFORMACIÓN SE REALIZA RETIRO DE DATÁFONO ESCANEAR, FUENTE PODER, CABLE DE RED. SIN PAPELERIA ,SIN TAPA TRASERA, SIN ROLLOS"/>
    <s v="VISITA TECNICA"/>
    <s v="LMNZZ677"/>
    <s v="TIPO I"/>
    <s v="TERRESTRE"/>
    <s v="SANTOS GUZMAN CHRISTIAN FELIPE"/>
    <n v="1"/>
    <s v="0"/>
    <n v="56100"/>
    <n v="75096"/>
    <n v="56100"/>
  </r>
  <r>
    <s v="SINCELEJO"/>
    <x v="5"/>
    <x v="6"/>
    <s v="70001"/>
    <s v="LC-CS-25-010627"/>
    <s v="3007077327"/>
    <s v="OC CIERRE"/>
    <s v="SUCRE"/>
    <s v="SINCELEJO"/>
    <s v="BARRIO LA BUCARAMANGA SINCELEJ"/>
    <s v="REDEBAN"/>
    <s v="FO-25-2006134"/>
    <d v="2025-12-18T16:34:00"/>
    <d v="2025-12-22T15:59:00"/>
    <s v="NO"/>
    <s v="CIERRE"/>
    <s v="CIERRE MIGRACION"/>
    <s v="CB UNO A UNO"/>
    <s v="CB UNO A UNO"/>
    <s v="EJECUTADO"/>
    <s v="CIERRE EXITOSO"/>
    <s v="22/12/2025 0 | 22/12/2025 SE VISITA SITIO SE VERIFICA INFORMACIÓN SE REALIZA RETIRO DE DATÁFONO ESCANEAR, FUENTE PODER, CABLE DE RED. COMERCIO NO CUENTA CON ROLLOS DE LA RED."/>
    <s v="VISITA TECNICA"/>
    <s v="FACZZ904"/>
    <s v="TIPO I"/>
    <s v="TERRESTRE"/>
    <s v="SANTOS GUZMAN CHRISTIAN FELIPE"/>
    <n v="1"/>
    <s v="0"/>
    <n v="56100"/>
    <n v="75096"/>
    <n v="56100"/>
  </r>
  <r>
    <s v="SINCELEJO"/>
    <x v="5"/>
    <x v="6"/>
    <s v="70713"/>
    <s v="LC-CS-25-010629"/>
    <s v="3007055310"/>
    <s v="OC CIERRE"/>
    <s v="SUCRE"/>
    <s v="SAN ONOFRE"/>
    <s v="BARRIO CORREGIMIENTO RINCON DE"/>
    <s v="REDEBAN"/>
    <s v="FO-25-2002949"/>
    <d v="2025-12-18T16:34:00"/>
    <d v="2025-12-30T11:48:00"/>
    <s v="NO"/>
    <s v="CIERRE"/>
    <s v="CIERRE MIGRACION"/>
    <s v="CB UNO A UNO"/>
    <s v="CB UNO A UNO"/>
    <s v="EJECUTADO"/>
    <s v="CIERRE EXITOSO"/>
    <s v="30/12/2025 0 | 30/12/2025 SE VISITA SITIO SE VERIFICA INFORMACIÓN SE REALIZA RETIRO DE DATÁFONO ESCANEAR, FUENTE PODER, COMERCIO NO CUENTA CON ROLLOS DE LA RED"/>
    <s v="VISITA TECNICA"/>
    <s v="TRDZZ692"/>
    <s v="TIPO II"/>
    <s v="TERRESTRE"/>
    <s v="SANTOS GUZMAN CHRISTIAN FELIPE"/>
    <n v="1"/>
    <s v="0"/>
    <n v="115900"/>
    <n v="140396"/>
    <n v="115900"/>
  </r>
  <r>
    <s v="VILLAVICENCIO"/>
    <x v="3"/>
    <x v="3"/>
    <s v="50001"/>
    <s v="LC-CS-25-010630"/>
    <s v="3007074214"/>
    <s v="OC CIERRE"/>
    <s v="META"/>
    <s v="VILLAVICENCIO"/>
    <s v="BARRIO COMUNUEROS VILLAVICENCI"/>
    <s v="REDEBAN"/>
    <s v="FO-25-2005824"/>
    <d v="2025-12-18T16:34:00"/>
    <d v="2025-12-23T17:47:19"/>
    <s v="NO"/>
    <s v="CIERRE"/>
    <s v="CIERRE MIGRACION"/>
    <s v="CB UNO A UNO"/>
    <s v="CB UNO A UNO"/>
    <s v="EJECUTADO"/>
    <s v="CIERRE EXITOSO"/>
    <s v="23/12/2025 SE LLAMA PARA VALIDAD LA VISITA AL CB | 23/12/2025 SE REALIZA VISTA AL CB POR SOLICITUD DE RECUPERACIÓN EQUIPOS REDEBAN, SE VERIFICAN LOS EQUIPOS Y ESTÁN CORRECTOS NO TIENE LA TAPA TRASERA Y NO TIENEN ROLLOS REDEBAN"/>
    <s v="VISITA TECNICA"/>
    <s v="EG3ZZ012"/>
    <s v="TIPO I"/>
    <s v="TERRESTRE"/>
    <s v="MOLINA CASTRO JAVIER ALBERTO"/>
    <n v="1"/>
    <s v="0"/>
    <n v="56100"/>
    <n v="75096"/>
    <n v="56100"/>
  </r>
  <r>
    <s v="BOGOTA"/>
    <x v="4"/>
    <x v="5"/>
    <s v="11001"/>
    <s v="LC-CS-25-010631"/>
    <s v="3007031951"/>
    <s v="OC CIERRE"/>
    <s v="CUNDINAMARCA"/>
    <s v="BOGOTA"/>
    <s v="BARRIO CIUDAD MONTES 3 BOGOTA"/>
    <s v="REDEBAN"/>
    <s v="FO-25-2006217"/>
    <d v="2025-12-18T16:34:00"/>
    <d v="2025-12-20T10:20:00"/>
    <s v="NO"/>
    <s v="CIERRE"/>
    <s v="CIERRE MIGRACION"/>
    <s v="CB UNO A UNO"/>
    <s v="CB UNO A UNO"/>
    <s v="EJECUTADO"/>
    <s v="CIERRE EXITOSO"/>
    <s v="19/12/2025 SE ESCALA PARA VISITA. CONFIRMAR DATOS PARA LA RECOLECCION DE EQUIPOS | 20/12/2025 SE REALIZA CIERRE DE CORRESPONSAL CON DATÁFONO LECTOR EN BUEN ESTADO ENTREGA ROLLOS NO DICE QUE NO LE VOLVIERON A LLEGAR YA QUE HACE MÁS DE DOS MESES LE CAMBIARON EL DATÁFONO"/>
    <s v="VISITA TECNICA"/>
    <s v="1111R944"/>
    <s v="TIPO I"/>
    <s v="TERRESTRE"/>
    <s v="SOTO LONDOÑO FREDY ALEXANDER"/>
    <n v="1"/>
    <s v="0"/>
    <n v="56100"/>
    <n v="75096"/>
    <n v="56100"/>
  </r>
  <r>
    <s v="IBAGUE"/>
    <x v="3"/>
    <x v="3"/>
    <s v="73319"/>
    <s v="LC-CS-25-010633"/>
    <s v="3007048607"/>
    <s v="OC CIERRE"/>
    <s v="TOLIMA"/>
    <s v="GUAMO"/>
    <s v="BARRIO CENTRO GUAMO 4"/>
    <s v="REDEBAN"/>
    <s v="FO-25-2003142"/>
    <d v="2025-12-18T16:34:00"/>
    <d v="2025-12-29T13:42:00"/>
    <s v="NO"/>
    <s v="CIERRE"/>
    <s v="CIERRE MIGRACION"/>
    <s v="UNO A UNO"/>
    <s v="CB UNO A UNO"/>
    <s v="EJECUTADO"/>
    <s v="CIERRE EXITOSO"/>
    <s v="29/12/2025 SE RETIRA DATÁFONO, LECTOR DE BARRAS, CABLE MAGIC BOX, CABLE Y FUENTE DE PODER. NO SE RETIRA ROLLOS PORQUE NO TIENEN"/>
    <s v="VISITA TECNICA"/>
    <s v="GB00L320"/>
    <s v="TIPO II"/>
    <s v="TERRESTRE"/>
    <s v="VARGAS HERRERA JHON JAIRO"/>
    <n v="1"/>
    <s v="0"/>
    <n v="115900"/>
    <n v="140396"/>
    <n v="115900"/>
  </r>
  <r>
    <s v="BOGOTA"/>
    <x v="4"/>
    <x v="5"/>
    <s v="25175"/>
    <s v="LC-CS-25-010635"/>
    <s v="3007072998"/>
    <s v="OC CIERRE"/>
    <s v="CUNDINAMARCA"/>
    <s v="CHIA"/>
    <s v="BARRIO BOJACA CHIA"/>
    <s v="REDEBAN"/>
    <s v="FO-25-2002238"/>
    <d v="2025-12-18T16:34:00"/>
    <d v="2025-12-26T13:55:00"/>
    <s v="NO"/>
    <s v="CIERRE"/>
    <s v="CIERRE MIGRACION"/>
    <s v="CB UNO A UNO"/>
    <s v="CB UNO A UNO"/>
    <s v="EJECUTADO / CANCELADO"/>
    <s v="CB CERRADO - DESOCUPADO"/>
    <s v="26/12/2025 SE LLEGA A LA DIRECCIÓN INDICADA Y SE ENCUENTRA CB CERRADO SE INTENTA ESTABLECER COMUNICACIÓN CON EL #3107577365 PERO NO ES POSIBLE. NO SE LLENA ACTA CB MIGRADO A WOMPI"/>
    <s v="VISITA TECNICA"/>
    <s v="0"/>
    <s v="TIPO II"/>
    <s v="TERRESTRE"/>
    <s v="GARCIA PASTRANA KEVIN FERNANDO"/>
    <n v="1"/>
    <s v="0"/>
    <n v="115900"/>
    <n v="140396"/>
    <n v="115900"/>
  </r>
  <r>
    <s v="BOGOTA"/>
    <x v="4"/>
    <x v="5"/>
    <s v="25878"/>
    <s v="LC-CS-25-010636"/>
    <s v="3007069591"/>
    <s v="OC CIERRE"/>
    <s v="CUNDINAMARCA"/>
    <s v="VIOTA"/>
    <s v="BARRIO CENTRO VIOTA 4"/>
    <s v="REDEBAN"/>
    <s v="FO-25-2005025"/>
    <d v="2025-12-18T16:34:00"/>
    <d v="2025-12-30T14:51:00"/>
    <s v="NO"/>
    <s v="CIERRE"/>
    <s v="CIERRE MIGRACION"/>
    <s v="CB UNO A UNO"/>
    <s v="CB UNO A UNO"/>
    <s v="EJECUTADO"/>
    <s v="CIERRE EXITOSO"/>
    <s v="30/12/2025 NA | 30/12/2025 SE REALIZA RETIRO DE DATÁFONO Y LECTORA. NO SE PUEDE CONSEGUIR TIRILLA DEL EQUIPO YA QUE EL EQUIPO. NO  IMPRIMIÓ CB SIN ROLLOS"/>
    <s v="VISITA TECNICA"/>
    <s v="EG004583"/>
    <s v="TIPO III"/>
    <s v="TERRESTRE"/>
    <s v="ALARCON AREVALO JOHAN STIVEN"/>
    <n v="1"/>
    <s v="0"/>
    <n v="220600"/>
    <n v="196537"/>
    <n v="220600"/>
  </r>
  <r>
    <s v="BOGOTA"/>
    <x v="4"/>
    <x v="5"/>
    <s v="11001"/>
    <s v="LC-CS-25-010637"/>
    <s v="3007064635"/>
    <s v="OC CIERRE"/>
    <s v="CUNDINAMARCA"/>
    <s v="BOGOTA"/>
    <s v="BARRIO SAN ANTONIO BOGOTA 8"/>
    <s v="REDEBAN"/>
    <s v="FO-25-2005633"/>
    <d v="2025-12-18T16:34:00"/>
    <d v="2025-12-20T11:38:00"/>
    <s v="NO"/>
    <s v="CIERRE"/>
    <s v="CIERRE MIGRACION"/>
    <s v="CB UNO A UNO"/>
    <s v="CB UNO A UNO"/>
    <s v="EJECUTADO"/>
    <s v="CIERRE EXITOSO"/>
    <s v="19/12/2025 SE ESCALA PARA VISITA. CONFIRMAR DATOS PARA LA RECOLECCION DE EQUIPOS | 20/12/2025 SE LLEGA A LA DIRECCIÓN INDICADA Y SE REALIZA RETIRO DE DATÁFONO Y LECTOR, NO SE RETIRA PUBLICIDAD NI SE LLENA ACTA DE CIERRE YA QUE CB SE ENCUENTRA MIGRADO A WOMPI. CB NO ENTREGA PAPELERÍA.  NO SE TIENE COMO CONECTAR EL EQUIPO PARA TOMAR EVIDENCIA DE LA TIRILLA"/>
    <s v="VISITA TECNICA"/>
    <s v="1A003591"/>
    <s v="TIPO I"/>
    <s v="TERRESTRE"/>
    <s v="GARCIA PASTRANA KEVIN FERNANDO"/>
    <n v="1"/>
    <s v="0"/>
    <n v="56100"/>
    <n v="75096"/>
    <n v="56100"/>
  </r>
  <r>
    <s v="CUCUTA"/>
    <x v="1"/>
    <x v="1"/>
    <s v="54001"/>
    <s v="LC-CS-25-010638"/>
    <s v="3007078517"/>
    <s v="OC CIERRE"/>
    <s v="NORTE DE SANTANDER"/>
    <s v="CUCUTA"/>
    <s v="BARRIO VALLES DE GIRON CUCUTA"/>
    <s v="REDEBAN"/>
    <s v="FO-25-2006417"/>
    <d v="2025-12-18T16:34:00"/>
    <d v="2025-12-28T09:38:00"/>
    <s v="NO"/>
    <s v="CIERRE"/>
    <s v="CIERRE MIGRACION"/>
    <s v="UNO A UNO"/>
    <s v="UNO A UNO"/>
    <s v="EJECUTADO"/>
    <s v="CIERRE EXITOSO"/>
    <s v="27/12/2025 SE PROGRAMA VISITA EN SITIO | 27/12/2025 SE VISITA COMERCIO, SE REALIZA RETIRO DE EQUIPOS RBM, DATAFONO Y LECTOR DE CÓDIGO, CIERRE MIGRACIÓN EXITOSO. CLIENTE  NO TIENE ROLLOS EN SITIO"/>
    <s v="VISITA TECNICA"/>
    <s v="F1LZZ925"/>
    <s v="TIPO I"/>
    <s v="TERRESTRE"/>
    <s v="NARANJO AFANADOR RUBEN JESUS"/>
    <n v="1"/>
    <s v="0"/>
    <n v="56100"/>
    <n v="75096"/>
    <n v="56100"/>
  </r>
  <r>
    <s v="BUCARAMANGA"/>
    <x v="1"/>
    <x v="1"/>
    <s v="68575"/>
    <s v="LC-CS-25-010639"/>
    <s v="3007065262"/>
    <s v="OC CIERRE"/>
    <s v="SANTANDER"/>
    <s v="PUERTO WILCHES"/>
    <s v="BARRIO LA CIENAGA PUERTO WILCH"/>
    <s v="REDEBAN"/>
    <s v="FO-25-2004330"/>
    <d v="2025-12-18T16:34:00"/>
    <d v="2025-12-23T10:22:00"/>
    <s v="NO"/>
    <s v="CIERRE"/>
    <s v="CIERRE MIGRACION"/>
    <s v="CB UNO A UNO"/>
    <s v="CB UNO A UNO"/>
    <s v="EJECUTADO"/>
    <s v="CIERRE EXITOSO"/>
    <s v="23/12/2025 NO HUBO COMUNICACIÓN | 23/12/2025 SE REALIZA RETIRO SE DATÁFONO, LECTOR DE BARRAS CON SUS RESPECTIVOS CABLES, CLIENTE NO TIENE ROLLOS RBM PARA ENTREGAR"/>
    <s v="VISITA TECNICA"/>
    <s v="2A008801"/>
    <s v="TIPO IV"/>
    <s v="TERRESTRE"/>
    <s v="GONZALEZ ESTUPIÑAN YEISON WALTER ANTONIO"/>
    <n v="1"/>
    <s v="0"/>
    <n v="383700"/>
    <n v="196537"/>
    <n v="383700"/>
  </r>
  <r>
    <s v="VILLAVICENCIO"/>
    <x v="3"/>
    <x v="3"/>
    <s v="50001"/>
    <s v="LC-CS-25-010640"/>
    <s v="3007080760"/>
    <s v="OC CIERRE"/>
    <s v="META"/>
    <s v="VILLAVICENCIO"/>
    <s v="BARRIO JORDAN VILLAVICENCIO 13"/>
    <s v="REDEBAN"/>
    <s v="FO-25-2006844"/>
    <d v="2025-12-18T16:34:00"/>
    <d v="2025-12-23T15:55:00"/>
    <s v="NO"/>
    <s v="CIERRE"/>
    <s v="CIERRE MIGRACION"/>
    <s v="UNO A UNO"/>
    <s v="UNO A UNO"/>
    <s v="EJECUTADO"/>
    <s v="CIERRE EXITOSO"/>
    <s v="23/12/2025 BUZÓN DE VOZ | 23/12/2025 SE VISITA CB Y SE REALIZA RETIRO DE DATÁFONO Y LECTORA POR MIGRACIÓN EQUIPOS EN BUEN ESTADO . NO TIENEN ROLLOS PAR DEVOLUCIÓN"/>
    <s v="VISITA TECNICA"/>
    <s v="VAZZZ362"/>
    <s v="TIPO I"/>
    <s v="TERRESTRE"/>
    <s v="GARZON RUIZ LUIS MIGUEL"/>
    <n v="1"/>
    <s v="0"/>
    <n v="56100"/>
    <n v="75096"/>
    <n v="56100"/>
  </r>
  <r>
    <s v="BOGOTA"/>
    <x v="4"/>
    <x v="5"/>
    <s v="25175"/>
    <s v="LC-CS-25-010642"/>
    <s v="3007070277"/>
    <s v="OC CIERRE"/>
    <s v="CUNDINAMARCA"/>
    <s v="CHIA"/>
    <s v="BARRIO MARGARITAS CHIA"/>
    <s v="REDEBAN"/>
    <s v="FO-25-2004680"/>
    <d v="2025-12-18T16:34:00"/>
    <d v="2025-12-23T15:08:00"/>
    <s v="NO"/>
    <s v="CIERRE"/>
    <s v="CIERRE MIGRACION"/>
    <s v="CB UNO A UNO"/>
    <s v="CB UNO A UNO"/>
    <s v="EJECUTADO"/>
    <s v="CIERRE EXITOSO"/>
    <s v="23/12/2025 NA | 23/12/2025 SE VISITA COMERCIO, SE RETIRA DATÁFONO CON LECTORA, CLIENTE INDICA QUE NO TIENE ROLLOS DE REDEBAN, RETIRO POR MIGRACIÓN"/>
    <s v="VISITA TECNICA"/>
    <s v="MN007341"/>
    <s v="TIPO II"/>
    <s v="TERRESTRE"/>
    <s v="ORTIZ YARA FRANKLYN ISRAEL"/>
    <n v="1"/>
    <s v="0"/>
    <n v="115900"/>
    <n v="140396"/>
    <n v="115900"/>
  </r>
  <r>
    <s v="BOGOTA"/>
    <x v="4"/>
    <x v="5"/>
    <s v="25878"/>
    <s v="LC-CS-25-010643"/>
    <s v="3007074373"/>
    <s v="OC CIERRE"/>
    <s v="CUNDINAMARCA"/>
    <s v="VIOTA"/>
    <s v="BARRIO CENTRO VIOTA 5"/>
    <s v="REDEBAN"/>
    <s v="FO-25-2003119"/>
    <d v="2025-12-18T16:34:00"/>
    <d v="2025-12-30T15:34:00"/>
    <s v="NO"/>
    <s v="CIERRE"/>
    <s v="CIERRE MIGRACION"/>
    <s v="CB UNO A UNO"/>
    <s v="CB UNO A UNO"/>
    <s v="EJECUTADO"/>
    <s v="CIERRE EXITOSO"/>
    <s v="30/12/2025 NA | 30/12/2025 SE REALIZA RETIRO DE DATÁFONO Y LECTORA, POR FALLO EN LAS TOMAS NO SE PUEDE SACAR TIRILLA"/>
    <s v="VISITA TECNICA"/>
    <s v="EG5ZZ563"/>
    <s v="TIPO III"/>
    <s v="TERRESTRE"/>
    <s v="ALARCON AREVALO JOHAN STIVEN"/>
    <n v="1"/>
    <s v="0"/>
    <n v="220600"/>
    <n v="196537"/>
    <n v="220600"/>
  </r>
  <r>
    <s v="BOGOTA"/>
    <x v="4"/>
    <x v="5"/>
    <s v="11001"/>
    <s v="LC-CS-25-010644"/>
    <s v="3007020768"/>
    <s v="OC CIERRE"/>
    <s v="CUNDINAMARCA"/>
    <s v="BOGOTA"/>
    <s v="BARRIO SUBA XI BOGOTA"/>
    <s v="REDEBAN"/>
    <s v="FO-25-2005560"/>
    <d v="2025-12-18T16:34:00"/>
    <d v="2025-12-26T14:03:00"/>
    <s v="NO"/>
    <s v="CIERRE"/>
    <s v="CIERRE MIGRACION"/>
    <s v="CB UNO A UNO"/>
    <s v="CB UNO A UNO"/>
    <s v="EJECUTADO"/>
    <s v="PARCIAL EXITOSO ACCESORIOS"/>
    <s v="26/12/2025 SE ESCALA PARA VISITA. CONFIRMAR DATOS PARA LA RECOLECCION DE EQUIPOS | 26/12/2025 SE RETIRA DATAFONO SOLAMENTE, ENCARGADO INDICA QUE NO TIENE EL LECTOR. CLIENTE INDICA QUE NO TIENE ROLLOS"/>
    <s v="VISITA TECNICA"/>
    <s v="AAAAX200"/>
    <s v="TIPO I"/>
    <s v="TERRESTRE"/>
    <s v="INFANTE SIERRA MANUEL FERNANDO"/>
    <n v="1"/>
    <s v="0"/>
    <n v="56100"/>
    <n v="75096"/>
    <n v="56100"/>
  </r>
  <r>
    <s v="SINCELEJO"/>
    <x v="5"/>
    <x v="6"/>
    <s v="70713"/>
    <s v="LC-CS-25-010645"/>
    <s v="3007077481"/>
    <s v="OC CIERRE"/>
    <s v="SUCRE"/>
    <s v="SAN ONOFRE"/>
    <s v="BARRIO EL PUERTO SAN ONOFRE"/>
    <s v="REDEBAN"/>
    <s v="FO-25-2002392"/>
    <d v="2025-12-18T16:34:00"/>
    <d v="2025-12-30T12:18:00"/>
    <s v="NO"/>
    <s v="CIERRE"/>
    <s v="CIERRE MIGRACION"/>
    <s v="CB UNO A UNO"/>
    <s v="CB UNO A UNO"/>
    <s v="EJECUTADO"/>
    <s v="CIERRE EXITOSO"/>
    <s v="30/12/2025 0 | 30/12/2025 SE VISITA SITIO SE VERIFICA INFORMACIÓN SE REALIZA RETIRO DE DATÁFONO ESCANEAR, FUENTE PODER, SIN TAPA TRASERA, COMERCIO NO CUENTA CON ROLLOS DE LA RED"/>
    <s v="VISITA TECNICA"/>
    <s v="A4IZZ024"/>
    <s v="TIPO II"/>
    <s v="TERRESTRE"/>
    <s v="SANTOS GUZMAN CHRISTIAN FELIPE"/>
    <n v="1"/>
    <s v="0"/>
    <n v="115900"/>
    <n v="140396"/>
    <n v="115900"/>
  </r>
  <r>
    <s v="BOGOTA"/>
    <x v="4"/>
    <x v="5"/>
    <s v="11001"/>
    <s v="LC-CS-25-010649"/>
    <s v="3007073442"/>
    <s v="OC CIERRE"/>
    <s v="CUNDINAMARCA"/>
    <s v="BOGOTA"/>
    <s v="BARRIO CHICO BOGOTA 2"/>
    <s v="REDEBAN"/>
    <s v="FO-25-2004883"/>
    <d v="2025-12-18T16:34:00"/>
    <d v="2025-12-24T08:20:00"/>
    <s v="NO"/>
    <s v="CIERRE"/>
    <s v="CIERRE MIGRACION"/>
    <s v="UNO A UNO"/>
    <s v="UNO A UNO"/>
    <s v="EJECUTADO"/>
    <s v="CIERRE EXITOSO"/>
    <s v="24/12/2025 VISITA TÉCNICA | 24/12/2025 RECOGIDA DE EQUIPOS POR ORDEN DE REDEBAN MIGRACIÓN A WOMPI NO TIENEN PAPELERÍA"/>
    <s v="VISITA TECNICA"/>
    <s v="MN00V963"/>
    <s v="TIPO I"/>
    <s v="TERRESTRE"/>
    <s v="GOMEZ VEGA DAVID SNEYDER"/>
    <n v="1"/>
    <s v="0"/>
    <n v="56100"/>
    <n v="75096"/>
    <n v="56100"/>
  </r>
  <r>
    <s v="IBAGUE"/>
    <x v="3"/>
    <x v="3"/>
    <s v="73319"/>
    <s v="LC-CS-25-010651"/>
    <s v="3007047004"/>
    <s v="OC CIERRE"/>
    <s v="TOLIMA"/>
    <s v="GUAMO"/>
    <s v="BARRIO CENTRO GUAMO 3"/>
    <s v="REDEBAN"/>
    <s v="FO-25-2004167"/>
    <d v="2025-12-18T16:34:00"/>
    <d v="2025-12-29T13:26:00"/>
    <s v="NO"/>
    <s v="CIERRE"/>
    <s v="CIERRE MIGRACION"/>
    <s v="CB UNO A UNO"/>
    <s v="CB UNO A UNO"/>
    <s v="EJECUTADO"/>
    <s v="CIERRE EXITOSO"/>
    <s v="29/12/2025 SE RETIRA: DATÁFONO, BASE PARA DATÁFONO, LECTOR DE BARRAS, CABLE MAGIC BOX, CABLE Y FUENTE DE PODER. NO SE RETIRA ROLLOS PORQUE EL CLIENTE NO TIENE."/>
    <s v="VISITA TECNICA"/>
    <s v="TR00B941"/>
    <s v="TIPO II"/>
    <s v="TERRESTRE"/>
    <s v="VARGAS HERRERA JHON JAIRO"/>
    <n v="1"/>
    <s v="0"/>
    <n v="115900"/>
    <n v="140396"/>
    <n v="115900"/>
  </r>
  <r>
    <s v="BOGOTA"/>
    <x v="4"/>
    <x v="5"/>
    <s v="11001"/>
    <s v="LC-CS-25-010652"/>
    <s v="3007012230"/>
    <s v="OC CIERRE"/>
    <s v="CUNDINAMARCA"/>
    <s v="BOGOTA"/>
    <s v="BARRIO LA ESTANZUELA"/>
    <s v="REDEBAN"/>
    <s v="FO-25-2003873"/>
    <d v="2025-12-18T16:34:00"/>
    <d v="2025-12-22T12:08:00"/>
    <s v="NO"/>
    <s v="CIERRE"/>
    <s v="CIERRE MIGRACION"/>
    <s v="CB UNO A UNO"/>
    <s v="CB UNO A UNO"/>
    <s v="EJECUTADO"/>
    <s v="CIERRE EXITOSO"/>
    <s v="22/12/2025 NA | 22/12/2025 SE VISITA COMERCIO, SE RETIRA DATÁFONO CON LECTORA, CLIENTE INDICA QUE NO TIENE ROLLOS DE REDEBAN, RETIRO POR MIGRACIÓN"/>
    <s v="VISITA TECNICA"/>
    <s v="JAAAK965"/>
    <s v="TIPO I"/>
    <s v="TERRESTRE"/>
    <s v="ORTIZ YARA FRANKLYN ISRAEL"/>
    <n v="1"/>
    <s v="0"/>
    <n v="56100"/>
    <n v="75096"/>
    <n v="56100"/>
  </r>
  <r>
    <s v="IBAGUE"/>
    <x v="3"/>
    <x v="3"/>
    <s v="73217"/>
    <s v="LC-CS-25-010653"/>
    <s v="3007048554"/>
    <s v="OC CIERRE"/>
    <s v="TOLIMA"/>
    <s v="COYAIMA"/>
    <s v="BARRIO LA LOMA COYAIMA"/>
    <s v="REDEBAN"/>
    <s v="FO-25-2001836"/>
    <d v="2025-12-18T16:34:00"/>
    <d v="2025-12-22T12:16:00"/>
    <s v="NO"/>
    <s v="CIERRE"/>
    <s v="CIERRE MIGRACION"/>
    <s v="CB UNO A UNO"/>
    <s v="CB UNO A UNO"/>
    <s v="EJECUTADO"/>
    <s v="CIERRE EXITOSO"/>
    <s v="22/12/2025 SE RETIRA: DATÁFONO, LECTOR DE BARRAS, CABLE MAGIC BOX, CABLE Y FUENTE DE PODER. NO SE RETIRA ROLLOS PORQUE EL CLIENTE NO TIENE"/>
    <s v="VISITA TECNICA"/>
    <s v="II00J501"/>
    <s v="TIPO III"/>
    <s v="TERRESTRE"/>
    <s v="VARGAS HERRERA JHON JAIRO"/>
    <n v="1"/>
    <s v="0"/>
    <n v="220600"/>
    <n v="196537"/>
    <n v="220600"/>
  </r>
  <r>
    <s v="BOGOTA"/>
    <x v="4"/>
    <x v="5"/>
    <s v="25386"/>
    <s v="LC-CS-25-010656"/>
    <s v="3007035743"/>
    <s v="OC CIERRE"/>
    <s v="CUNDINAMARCA"/>
    <s v="LA MESA"/>
    <s v="BARRIO CENTRO LA MESA 2"/>
    <s v="REDEBAN"/>
    <s v="FO-25-2003127"/>
    <d v="2025-12-18T16:34:00"/>
    <d v="2025-12-22T13:52:00"/>
    <s v="NO"/>
    <s v="CIERRE"/>
    <s v="CIERRE MIGRACION"/>
    <s v="CB UNO A UNO"/>
    <s v="CB UNO A UNO"/>
    <s v="EJECUTADO"/>
    <s v="CIERRE EXITOSO"/>
    <s v="22/12/2025 SE REALIZA CIERRE DE CORRESPONSAL CON DATÁFONO LECTOR EN BUEN ESTADO ENTREGA ROLLOS NO MANIFIESTA QUE YA LOS TERMINO DE GASTAR"/>
    <s v="VISITA TECNICA"/>
    <s v="9A005550"/>
    <s v="TIPO II"/>
    <s v="TERRESTRE"/>
    <s v="SOTO LONDOÑO FREDY ALEXANDER"/>
    <n v="1"/>
    <s v="0"/>
    <n v="115900"/>
    <n v="140396"/>
    <n v="115900"/>
  </r>
  <r>
    <s v="CALI"/>
    <x v="2"/>
    <x v="2"/>
    <s v="76001"/>
    <s v="LC-CS-25-010660"/>
    <s v="3007080586"/>
    <s v="OC CIERRE"/>
    <s v="VALLE DEL CAUCA"/>
    <s v="CALI"/>
    <s v="BARRIO POTRERO GRANDE CALI 2"/>
    <s v="REDEBAN"/>
    <s v="FO-25-2004610"/>
    <d v="2025-12-18T16:34:00"/>
    <d v="2025-12-26T10:31:00"/>
    <s v="NO"/>
    <s v="CIERRE"/>
    <s v="CIERRE MIGRACION"/>
    <s v="UNO A UNO"/>
    <s v="UNO A UNO"/>
    <s v="EJECUTADO"/>
    <s v="CIERRE EXITOSO"/>
    <s v="26/12/2025 SE ESCALA PARA VISITA. CONFIRMAR DATOS PARA LA RECOLECCION DE EQUIPOS | 26/12/2025 SE RETIRA DATAFONO LECTOR BASÉ CABLES TODO OK"/>
    <s v="VISITA TECNICA"/>
    <s v="V6ZZZ804"/>
    <s v="TIPO I"/>
    <s v="TERRESTRE"/>
    <s v="PALACIOS GOMEZ BRAHIAN ANDRES"/>
    <n v="1"/>
    <s v="0"/>
    <n v="56100"/>
    <n v="75096"/>
    <n v="56100"/>
  </r>
  <r>
    <s v="VILLAVICENCIO"/>
    <x v="3"/>
    <x v="3"/>
    <s v="50001"/>
    <s v="LC-CS-25-010661"/>
    <s v="3007013777"/>
    <s v="OC CIERRE"/>
    <s v="META"/>
    <s v="VILLAVICENCIO"/>
    <s v="BARRIO CIUDADELA SAN ANTONIO V"/>
    <s v="REDEBAN"/>
    <s v="FO-25-2003880"/>
    <d v="2025-12-18T16:34:00"/>
    <d v="2025-12-23T14:09:00"/>
    <s v="NO"/>
    <s v="CIERRE"/>
    <s v="CIERRE MIGRACION"/>
    <s v="CB UNO A UNO"/>
    <s v="CB UNO A UNO"/>
    <s v="EJECUTADO"/>
    <s v="CIERRE EXITOSO"/>
    <s v="23/12/2025 NA | 23/12/2025 SE REALIZA RECUPERACIÓN DE EQUIPOS RBM POR MIGRACIÓN. USUARIO INDICA QUE NO TIENE ROLLOS"/>
    <s v="VISITA TECNICA"/>
    <s v="AA004798"/>
    <s v="TIPO I"/>
    <s v="TERRESTRE"/>
    <s v="CASTRILLON URREA LONDIER LEANDRO"/>
    <n v="1"/>
    <s v="0"/>
    <n v="56100"/>
    <n v="75096"/>
    <n v="56100"/>
  </r>
  <r>
    <s v="VILLAVICENCIO"/>
    <x v="3"/>
    <x v="3"/>
    <s v="50001"/>
    <s v="LC-CS-25-010662"/>
    <s v="3007069601"/>
    <s v="OC CIERRE"/>
    <s v="META"/>
    <s v="VILLAVICENCIO"/>
    <s v="BARRIO CAMOA VILAVICENCIO"/>
    <s v="REDEBAN"/>
    <s v="FO-25-2004618"/>
    <d v="2025-12-18T16:34:00"/>
    <d v="2025-12-22T10:02:00"/>
    <s v="NO"/>
    <s v="CIERRE"/>
    <s v="CIERRE MIGRACION"/>
    <s v="UNO A UNO"/>
    <s v="CB UNO A UNO"/>
    <s v="EJECUTADO / CANCELADO"/>
    <s v="CB CERRADO - DESOCUPADO"/>
    <s v="22/12/2025 SE LLAMA AL USUARIO PERO NO ES POSIBLE CONTACTARLO | 22/12/2025 SE REALIZA LLAMADA AL USUARIO PARA REALIZAR LA VISTA AL CB POR SOLICITUD RECUPERAR EQUIPOS REDEBAN PER NO ES POSIBLE CONTACTARLO, SE LLEGA AL LUGAR PERO ESTÁ CERRADO Y SE VUELVE A INSISTIR PERO NO CONTESTA"/>
    <s v="VISITA TECNICA"/>
    <s v="0"/>
    <s v="TIPO I"/>
    <s v="TERRESTRE"/>
    <s v="MOLINA CASTRO JAVIER ALBERTO"/>
    <n v="1"/>
    <s v="0"/>
    <n v="56100"/>
    <n v="75096"/>
    <n v="56100"/>
  </r>
  <r>
    <s v="BUCARAMANGA"/>
    <x v="1"/>
    <x v="1"/>
    <s v="68276"/>
    <s v="LC-CS-25-010663"/>
    <s v="3007074166"/>
    <s v="OC CIERRE"/>
    <s v="SANTANDER"/>
    <s v="FLORIDABLANCA"/>
    <s v="BARRIO URBANIZACION VILLA CAMP"/>
    <s v="REDEBAN"/>
    <s v="FO-25-2006332"/>
    <d v="2025-12-18T16:34:00"/>
    <d v="2025-12-20T11:50:00"/>
    <s v="NO"/>
    <s v="CIERRE"/>
    <s v="CIERRE MIGRACION"/>
    <s v="UNO A UNO"/>
    <s v="UNO A UNO"/>
    <s v="EJECUTADO"/>
    <s v="CIERRE EXITOSO"/>
    <s v="19/12/2025 SE ESCALA PARA VISITA. CONFIRMAR DATOS PARA LA RECOLECCION DE EQUIPOS | 20/12/2025 SE REALIZA RETIRO DATÁFONO, LECTOR DE BARRAS, FUENTE, PASCORD, CLIENTE INDICA NO TENER ROLLOS REDEBAN."/>
    <s v="VISITA TECNICA"/>
    <s v="SV0UZ881"/>
    <s v="TIPO I"/>
    <s v="TERRESTRE"/>
    <s v="MARTINEZ FLOREZ DONIS ALBERTO"/>
    <n v="1"/>
    <s v="0"/>
    <n v="56100"/>
    <n v="75096"/>
    <n v="56100"/>
  </r>
  <r>
    <s v="BOGOTA"/>
    <x v="4"/>
    <x v="5"/>
    <s v="11001"/>
    <s v="LC-CS-25-010665"/>
    <s v="3007049814"/>
    <s v="OC CIERRE"/>
    <s v="CUNDINAMARCA"/>
    <s v="BOGOTA"/>
    <s v="BARRIO SANTANDER BOGOTA 5"/>
    <s v="REDEBAN"/>
    <s v="FO-25-2002242"/>
    <d v="2025-12-18T16:34:00"/>
    <d v="2025-12-22T13:02:00"/>
    <s v="NO"/>
    <s v="CIERRE"/>
    <s v="CIERRE MIGRACION"/>
    <s v="CB UNO A UNO"/>
    <s v="CB UNO A UNO"/>
    <s v="EJECUTADO"/>
    <s v="CIERRE EXITOSO"/>
    <s v="22/12/2025 NA | 22/12/2025 SE VISITA COMERCIO, SE RETIRA DATÁFONO CON LECTORA, CLIENTE INDICA QUE NO TIENE ROLLOS DE REDEBAN, RETIRO POR MIGRACIÓN"/>
    <s v="VISITA TECNICA"/>
    <s v="BA00R855"/>
    <s v="TIPO I"/>
    <s v="TERRESTRE"/>
    <s v="ORTIZ YARA FRANKLYN ISRAEL"/>
    <n v="1"/>
    <s v="0"/>
    <n v="56100"/>
    <n v="75096"/>
    <n v="56100"/>
  </r>
  <r>
    <s v="CUCUTA"/>
    <x v="1"/>
    <x v="1"/>
    <s v="54001"/>
    <s v="LC-CS-25-010666"/>
    <s v="3007012111"/>
    <s v="OC CIERRE"/>
    <s v="NORTE DE SANTANDER"/>
    <s v="CUCUTA"/>
    <s v="BARRIO ATALAYA"/>
    <s v="REDEBAN"/>
    <s v="FO-25-2003881"/>
    <d v="2025-12-18T16:34:00"/>
    <d v="2025-12-30T16:47:00"/>
    <s v="NO"/>
    <s v="CIERRE"/>
    <s v="CIERRE MIGRACION"/>
    <s v="CB UNO A UNO"/>
    <s v="CB UNO A UNO"/>
    <s v="EJECUTADO / CANCELADO"/>
    <s v="CB NO ENTREGA EQUIPO"/>
    <s v="30/12/2025 SE PROGRAMA VISITA EN SITIO | 30/12/2025 SE VISITA COMERCIO PERSONA ENCARGADA NO AUTORIZA ENTREGA DE EQUIPOS, SE LE INFORMA QUE SE COMUNIQUE CON LA ENTIDAD AL 018000953344"/>
    <s v="VISITA TECNICA"/>
    <s v="NA"/>
    <s v="TIPO I"/>
    <s v="TERRESTRE"/>
    <s v="NARANJO AFANADOR RUBEN JESUS"/>
    <n v="1"/>
    <s v="0"/>
    <n v="56100"/>
    <n v="75096"/>
    <n v="56100"/>
  </r>
  <r>
    <s v="CUCUTA"/>
    <x v="1"/>
    <x v="1"/>
    <s v="54001"/>
    <s v="LC-CS-25-010668"/>
    <s v="3007077342"/>
    <s v="OC CIERRE"/>
    <s v="NORTE DE SANTANDER"/>
    <s v="CUCUTA"/>
    <s v="BARRIO GAITAN CUCUTA 2"/>
    <s v="REDEBAN"/>
    <s v="FO-25-2004814"/>
    <d v="2025-12-18T16:34:00"/>
    <d v="2025-12-29T11:31:00"/>
    <s v="NO"/>
    <s v="CIERRE"/>
    <s v="CIERRE MIGRACION"/>
    <s v="UNO A UNO"/>
    <s v="UNO A UNO"/>
    <s v="EJECUTADO"/>
    <s v="CIERRE EXITOSO"/>
    <s v="29/12/2025 CLIENTE ESTÁ EN COMERCIO | 29/12/2025 SE VISITA COMERCIO SE RECOGE DATAFONO SIN TAPA Y LECTOR DE CÓDIGO, CLIENTE NO SUMINISTRA ROLLOS. CIERRE EXITOSO"/>
    <s v="VISITA TECNICA"/>
    <s v="FAEZZ423"/>
    <s v="TIPO I"/>
    <s v="TERRESTRE"/>
    <s v="CARRILLO MORA FRANKY JAVIER"/>
    <n v="1"/>
    <s v="0"/>
    <n v="56100"/>
    <n v="75096"/>
    <n v="56100"/>
  </r>
  <r>
    <s v="PEREIRA"/>
    <x v="2"/>
    <x v="4"/>
    <s v="66001"/>
    <s v="LC-CS-25-010669"/>
    <s v="3007080388"/>
    <s v="OC CIERRE"/>
    <s v="RISARALDA"/>
    <s v="PEREIRA"/>
    <s v="BARRIO TINAJAS PEREIRA"/>
    <s v="REDEBAN"/>
    <s v="FO-25-2005093"/>
    <d v="2025-12-18T16:34:00"/>
    <d v="2025-12-29T11:57:00"/>
    <s v="NO"/>
    <s v="CIERRE"/>
    <s v="CIERRE MIGRACION"/>
    <s v="UNO A UNO"/>
    <s v="UNO A UNO"/>
    <s v="EJECUTADO"/>
    <s v="CIERRE EXITOSO"/>
    <s v="29/12/2025 COORDINAR ENTREGA DATÁFONO REDEBAN | 29/12/2025 SE VISITA COMERCIO SE REALIZA CIERRE CB POR MIGRACIÓN WOMPI. CB NO ENTREGA ROLLOS"/>
    <s v="VISITA TECNICA"/>
    <s v="LBZZZ646"/>
    <s v="TIPO I"/>
    <s v="TERRESTRE"/>
    <s v="LOAIZA LOPEZ JHON FREDDY"/>
    <n v="1"/>
    <s v="0"/>
    <n v="56100"/>
    <n v="75096"/>
    <n v="56100"/>
  </r>
  <r>
    <s v="NEIVA"/>
    <x v="3"/>
    <x v="3"/>
    <s v="41020"/>
    <s v="LC-CS-25-010672"/>
    <s v="3007033141"/>
    <s v="OC CIERRE"/>
    <s v="HUILA"/>
    <s v="ALGECIRAS"/>
    <s v="BARRIO CENTRO ALGECIRAS"/>
    <s v="REDEBAN"/>
    <s v="FO-25-2004464"/>
    <d v="2025-12-18T16:34:00"/>
    <d v="2025-12-24T10:43:00"/>
    <s v="NO"/>
    <s v="CIERRE"/>
    <s v="CIERRE MIGRACION"/>
    <s v="CB UNO A UNO"/>
    <s v="CB UNO A UNO"/>
    <s v="EJECUTADO"/>
    <s v="CIERRE EXITOSO"/>
    <s v="24/12/2025 SE ESCALA PARA VISITA. CONFIRMAR DATOS PARA LA RECOLECCION DE EQUIPOS | 24/12/2025 CLIENTE ENTREGA DATAFONO CON SOPORTE, LECTOR DE BARRAS, CABLE MAGIC BOX, FUENTE DE PODER DATÁFONO, CLIENTE NO TIENE ROLLOS"/>
    <s v="VISITA TECNICA"/>
    <s v="11YZZ961"/>
    <s v="TIPO II"/>
    <s v="TERRESTRE"/>
    <s v="ANDRADE HERNANDEZ JUAN CARLOS"/>
    <n v="1"/>
    <s v="0"/>
    <n v="115900"/>
    <n v="140396"/>
    <n v="115900"/>
  </r>
  <r>
    <s v="CUCUTA"/>
    <x v="1"/>
    <x v="1"/>
    <s v="54001"/>
    <s v="LC-CS-25-010673"/>
    <s v="3007069177"/>
    <s v="OC CIERRE"/>
    <s v="NORTE DE SANTANDER"/>
    <s v="CUCUTA"/>
    <s v="BARRIO URB TORCOROMA II CUCUTA"/>
    <s v="REDEBAN"/>
    <s v="FO-25-2001840"/>
    <d v="2025-12-18T16:34:00"/>
    <d v="2025-12-20T11:25:00"/>
    <s v="NO"/>
    <s v="CIERRE"/>
    <s v="CIERRE MIGRACION"/>
    <s v="CB UNO A UNO"/>
    <s v="CB UNO A UNO"/>
    <s v="EJECUTADO"/>
    <s v="CIERRE EXITOSO"/>
    <s v="20/12/2025 CLIENTE ESTÁ EN COMERCIO | 20/12/2025 SE VISITA COMERCIO EN OTRA DIRECCIÓN SE RECOGE DATAFONO Y LECTOR DE CÓDIGO CIERRE EXITOSO"/>
    <s v="VISITA TECNICA"/>
    <s v="A103Z583"/>
    <s v="TIPO I"/>
    <s v="TERRESTRE"/>
    <s v="CARRILLO MORA FRANKY JAVIER"/>
    <n v="1"/>
    <s v="0"/>
    <n v="56100"/>
    <n v="75096"/>
    <n v="56100"/>
  </r>
  <r>
    <s v="BOGOTA"/>
    <x v="4"/>
    <x v="5"/>
    <s v="25290"/>
    <s v="LC-CS-25-010678"/>
    <s v="3007078189"/>
    <s v="OC CIERRE"/>
    <s v="CUNDINAMARCA"/>
    <s v="FUSAGASUGA"/>
    <s v="BARRIO ALTOS DE FUSA FUSAGASUGA"/>
    <s v="REDEBAN"/>
    <s v="FO-25-2023630 | FO-25-2006221"/>
    <d v="2025-12-18T16:34:00"/>
    <d v="2025-12-26T15:40:00"/>
    <s v="NO"/>
    <s v="CIERRE"/>
    <s v="CIERRE MIGRACION"/>
    <s v="UNO A UNO"/>
    <s v="UNO A UNO"/>
    <s v="EJECUTADO | EJECUTADO / CANCELADO"/>
    <s v="CIERRE EXITOSO"/>
    <s v="[FO-25-2023630] 26/12/2025 NA | 26/12/2025 SE RECOGEN EQUIPOS DE REDEBAN || [FO-25-2006221] 23/12/2025 . | 23/12/2025 COMERCIO CERRADO AL MOMENTO DE LA VISITA, SE LLAMA AL NÚMERO DE CONTACTO 3107784786 SI RESPUESTA, SE LE INFORMA A SUPERVISOR QUIEN AUTORIZA REPROGRAMACIÓN"/>
    <s v="VISITA TECNICA"/>
    <s v="SXLZZ571"/>
    <s v="TIPO II"/>
    <s v="TERRESTRE"/>
    <s v="GONZALEZ FANDIÑO SANTIAGO ERNESTO"/>
    <n v="2"/>
    <s v="0"/>
    <n v="231800"/>
    <n v="140396"/>
    <n v="231800"/>
  </r>
  <r>
    <s v="BOGOTA"/>
    <x v="4"/>
    <x v="5"/>
    <s v="25878"/>
    <s v="LC-CS-25-010681"/>
    <s v="3007076167"/>
    <s v="OC CIERRE"/>
    <s v="CUNDINAMARCA"/>
    <s v="VIOTA"/>
    <s v="BARRIO SANTA LILIANA VIOTA"/>
    <s v="REDEBAN"/>
    <s v="FO-25-2007147"/>
    <d v="2025-12-18T16:34:00"/>
    <d v="2025-12-30T13:47:00"/>
    <s v="NO"/>
    <s v="CIERRE"/>
    <s v="CIERRE MIGRACION"/>
    <s v="CB UNO A UNO"/>
    <s v="CB UNO A UNO"/>
    <s v="EJECUTADO"/>
    <s v="CIERRE EXITOSO"/>
    <s v="30/12/2025 SE ESCALA PARA VISITA. CONFIRMAR DATOS PARA LA RECOLECCION DE EQUIPOS | 30/12/2025 SE REALIZA RECOGIDA DE DATÁFONO Y LECTORA REDEBAN, NO SE PUEDE SACAR TIRILLA DEBIDO A QUE EL CABLE DE PODER SE DAÑO. CLIENTE INDICA QUE NO TIENE ROLLOS"/>
    <s v="VISITA TECNICA"/>
    <s v="SX0GZ318"/>
    <s v="TIPO III"/>
    <s v="TERRESTRE"/>
    <s v="ALARCON AREVALO JOHAN STIVEN"/>
    <n v="1"/>
    <s v="0"/>
    <n v="220600"/>
    <n v="196537"/>
    <n v="220600"/>
  </r>
  <r>
    <s v="BOGOTA"/>
    <x v="4"/>
    <x v="5"/>
    <s v="25754"/>
    <s v="LC-CS-25-010682"/>
    <s v="3007060569"/>
    <s v="OC CIERRE"/>
    <s v="CUNDINAMARCA"/>
    <s v="SOACHA"/>
    <s v="BARRIO SOACHA CIUDAD DE QUITO"/>
    <s v="REDEBAN"/>
    <s v="FO-25-2002123"/>
    <d v="2025-12-18T16:34:00"/>
    <d v="2025-12-22T11:53:00"/>
    <s v="NO"/>
    <s v="CIERRE"/>
    <s v="CIERRE MIGRACION"/>
    <s v="UNO A UNO"/>
    <s v="CB UNO A UNO"/>
    <s v="EJECUTADO"/>
    <s v="CIERRE EXITOSO"/>
    <s v="22/12/2025 NA | 22/12/2025 RETIRO DE EQUIPOS POR MIGRACIÓN WOMPI SIN ROLLOS EN SITIO NO HAY TAPA DE DATAFONO"/>
    <s v="VISITA TECNICA"/>
    <s v="JA00E965"/>
    <s v="TIPO I"/>
    <s v="TERRESTRE"/>
    <s v="BUSTOS MORA DIEGO MANUEL"/>
    <n v="1"/>
    <s v="0"/>
    <n v="56100"/>
    <n v="75096"/>
    <n v="56100"/>
  </r>
  <r>
    <s v="BOGOTA"/>
    <x v="4"/>
    <x v="5"/>
    <s v="11001"/>
    <s v="LC-CS-25-010684"/>
    <s v="3007028781"/>
    <s v="OC CIERRE"/>
    <s v="CUNDINAMARCA"/>
    <s v="BOGOTA"/>
    <s v="BARRIO FONTIBON 19 BOGOTA"/>
    <s v="REDEBAN"/>
    <s v="FO-25-2002408"/>
    <d v="2025-12-18T16:34:00"/>
    <d v="2025-12-23T11:26:00"/>
    <s v="NO"/>
    <s v="CIERRE"/>
    <s v="CIERRE MIGRACION"/>
    <s v="CB UNO A UNO"/>
    <s v="CB UNO A UNO"/>
    <s v="EJECUTADO"/>
    <s v="CIERRE EXITOSO"/>
    <s v="23/12/2025 VISITA TÉCNICA | 23/12/2025 RECOGIDA DE EQUIPOS POR ORDEN DE REDEBAN MIGRACIÓN A WOMPI NO TIENEN PAPELERÍA"/>
    <s v="VISITA TECNICA"/>
    <s v="AA000202"/>
    <s v="TIPO I"/>
    <s v="TERRESTRE"/>
    <s v="GOMEZ VEGA DAVID SNEYDER"/>
    <n v="1"/>
    <s v="0"/>
    <n v="56100"/>
    <n v="75096"/>
    <n v="56100"/>
  </r>
  <r>
    <s v="BOGOTA"/>
    <x v="4"/>
    <x v="5"/>
    <s v="25269"/>
    <s v="LC-CS-25-010685"/>
    <s v="3007060561"/>
    <s v="OC CIERRE"/>
    <s v="CUNDINAMARCA"/>
    <s v="FACATATIVA"/>
    <s v="BARRIO FACATATIVA FACATATIVA 2"/>
    <s v="REDEBAN"/>
    <s v="FO-25-2004318"/>
    <d v="2025-12-18T16:34:00"/>
    <d v="2025-12-30T12:28:00"/>
    <s v="NO"/>
    <s v="CIERRE"/>
    <s v="CIERRE MIGRACION"/>
    <s v="CB UNO A UNO"/>
    <s v="CB UNO A UNO"/>
    <s v="EJECUTADO"/>
    <s v="CIERRE EXITOSO"/>
    <s v="30/12/2025 NA | 30/12/2025 SE RECOGEN EQUIPOS DE REDEBAN PLACA ACTIVO DEL POS 1039343_x000a_LECTORA 903328"/>
    <s v="VISITA TECNICA"/>
    <s v="JA00E957"/>
    <s v="TIPO II"/>
    <s v="TERRESTRE"/>
    <s v="GONZALEZ FANDIÑO SANTIAGO ERNESTO"/>
    <n v="1"/>
    <s v="0"/>
    <n v="115900"/>
    <n v="140396"/>
    <n v="115900"/>
  </r>
  <r>
    <s v="BOGOTA"/>
    <x v="4"/>
    <x v="5"/>
    <s v="11001"/>
    <s v="LC-CS-25-010686"/>
    <s v="3007075740"/>
    <s v="OC CIERRE"/>
    <s v="CUNDINAMARCA"/>
    <s v="BOGOTA"/>
    <s v="BARRIO BOSA PRIMAVERA BOGOTA 1"/>
    <s v="REDEBAN"/>
    <s v="FO-25-2002418"/>
    <d v="2025-12-18T16:34:00"/>
    <d v="2025-12-20T14:26:00"/>
    <s v="NO"/>
    <s v="CIERRE"/>
    <s v="CIERRE MIGRACION"/>
    <s v="CB UNO A UNO"/>
    <s v="CB UNO A UNO"/>
    <s v="EJECUTADO / CANCELADO"/>
    <s v="CB CERRADO - DESOCUPADO"/>
    <s v="19/12/2025 SE ESCALA PARA VISITA. CONFIRMAR DATOS PARA LA RECOLECCION DE EQUIPOS | 20/12/2025 SE LLEGA A LA DIRECCIÓN INDICADA Y SE ENCUENTRA COMERCIO CERRADO, SE INTENTA ESTABLECER COMUNICACIÓN CON EL #3112348113 PERO NO ES POSIBLE . SE ESPERA 15 MINUTOS PERO COMERCIO CONTINUA CERRADO."/>
    <s v="VISITA TECNICA"/>
    <s v="0"/>
    <s v="TIPO I"/>
    <s v="TERRESTRE"/>
    <s v="GARCIA PASTRANA KEVIN FERNANDO"/>
    <n v="1"/>
    <s v="0"/>
    <n v="56100"/>
    <n v="75096"/>
    <n v="56100"/>
  </r>
  <r>
    <s v="CUCUTA"/>
    <x v="1"/>
    <x v="1"/>
    <s v="54001"/>
    <s v="LC-CS-25-010690"/>
    <s v="3007078185"/>
    <s v="OC CIERRE"/>
    <s v="NORTE DE SANTANDER"/>
    <s v="CUCUTA"/>
    <s v="BARRIO EL CENTRO CUCUTA 84"/>
    <s v="REDEBAN"/>
    <s v="FO-25-2001926"/>
    <d v="2025-12-18T16:34:00"/>
    <d v="2025-12-25T12:04:00"/>
    <s v="NO"/>
    <s v="CIERRE"/>
    <s v="CIERRE MIGRACION"/>
    <s v="UNO A UNO"/>
    <s v="UNO A UNO"/>
    <s v="EJECUTADO"/>
    <s v="CIERRE EXITOSO"/>
    <s v="24/12/2025 CLIENTE ESTÁ EN COMERCIO | 26/12/2025 SE VISITA COMERCIO SE RECOGE DATAFONO Y LECTOR DE CÓDIGO, USUARIO NO ENTREGA ROLLOS SOLO EQUIPOS.CIERRE EXITOSO"/>
    <s v="VISITA TECNICA"/>
    <s v="SXLZZ567"/>
    <s v="TIPO I"/>
    <s v="TERRESTRE"/>
    <s v="CARRILLO MORA FRANKY JAVIER"/>
    <n v="1"/>
    <s v="0"/>
    <n v="56100"/>
    <n v="75096"/>
    <n v="56100"/>
  </r>
  <r>
    <s v="CUCUTA"/>
    <x v="1"/>
    <x v="1"/>
    <s v="54001"/>
    <s v="LC-CS-25-010691"/>
    <s v="3007077663"/>
    <s v="OC CIERRE"/>
    <s v="NORTE DE SANTANDER"/>
    <s v="CUCUTA"/>
    <s v="BARRIO DOÑA CECI CUCUTA"/>
    <s v="REDEBAN"/>
    <s v="FO-25-2003316"/>
    <d v="2025-12-18T16:34:00"/>
    <d v="2025-12-25T12:38:00"/>
    <s v="NO"/>
    <s v="CIERRE"/>
    <s v="CIERRE MIGRACION"/>
    <s v="UNO A UNO"/>
    <s v="UNO A UNO"/>
    <s v="EJECUTADO"/>
    <s v="CIERRE EXITOSO"/>
    <s v="24/12/2025 VISITA | 24/12/2025 SE RETIRÓ DATAFONO LECTOR BASE Y ACCESORIOS ROLLOS USADOS POR EL COMERCIO"/>
    <s v="VISITA TECNICA"/>
    <s v="10LZZ934"/>
    <s v="TIPO I"/>
    <s v="TERRESTRE"/>
    <s v="DURAN ACOSTA FRANK YONNY"/>
    <n v="1"/>
    <s v="0"/>
    <n v="56100"/>
    <n v="75096"/>
    <n v="56100"/>
  </r>
  <r>
    <s v="BOGOTA"/>
    <x v="4"/>
    <x v="5"/>
    <s v="25269"/>
    <s v="LC-CS-25-010692"/>
    <s v="3007068553"/>
    <s v="OC CIERRE"/>
    <s v="CUNDINAMARCA"/>
    <s v="FACATATIVA"/>
    <s v="BARRIO ZAMBRANO FACATIATIVA"/>
    <s v="REDEBAN"/>
    <s v="FO-25-2002008"/>
    <d v="2025-12-18T16:34:00"/>
    <d v="2025-12-30T14:49:00"/>
    <s v="NO"/>
    <s v="CIERRE"/>
    <s v="CIERRE MIGRACION"/>
    <s v="CB UNO A UNO"/>
    <s v="CB UNO A UNO"/>
    <s v="EJECUTADO"/>
    <s v="CIERRE EXITOSO"/>
    <s v="30/12/2025 NA | 30/12/2025 SE RECOGEN EQUIPOS DE REDEBAN, CB SIN ROLLOS"/>
    <s v="VISITA TECNICA"/>
    <s v="A100R555"/>
    <s v="TIPO II"/>
    <s v="TERRESTRE"/>
    <s v="GONZALEZ FANDIÑO SANTIAGO ERNESTO"/>
    <n v="1"/>
    <s v="0"/>
    <n v="115900"/>
    <n v="140396"/>
    <n v="115900"/>
  </r>
  <r>
    <s v="BOGOTA"/>
    <x v="4"/>
    <x v="5"/>
    <s v="11001"/>
    <s v="LC-CS-25-010696"/>
    <s v="3007071780"/>
    <s v="OC CIERRE"/>
    <s v="CUNDINAMARCA"/>
    <s v="BOGOTA"/>
    <s v="BARRIO PUENTE GRANDE FONTIBON"/>
    <s v="REDEBAN"/>
    <s v="FO-25-2002747"/>
    <d v="2025-12-18T16:34:00"/>
    <d v="2025-12-23T11:50:00"/>
    <s v="NO"/>
    <s v="CIERRE"/>
    <s v="CIERRE MIGRACION"/>
    <s v="UNO A UNO"/>
    <s v="UNO A UNO"/>
    <s v="EJECUTADO"/>
    <s v="CIERRE EXITOSO"/>
    <s v="23/12/2025 VISITA TÉCNICA | 23/12/2025 RECOGIDA DE EQUIPOS POR ORDEN DE REDEBAN MIGRACIÓN A WOMPI NO TIENEN PAPELERÍA"/>
    <s v="VISITA TECNICA"/>
    <s v="SV00J183"/>
    <s v="TIPO I"/>
    <s v="TERRESTRE"/>
    <s v="GOMEZ VEGA DAVID SNEYDER"/>
    <n v="1"/>
    <s v="0"/>
    <n v="56100"/>
    <n v="75096"/>
    <n v="56100"/>
  </r>
  <r>
    <s v="IBAGUE"/>
    <x v="3"/>
    <x v="3"/>
    <s v="73411"/>
    <s v="LC-CS-25-010698"/>
    <s v="3007036261"/>
    <s v="OC CIERRE"/>
    <s v="TOLIMA"/>
    <s v="LIBANO"/>
    <s v="BARRIO SAN ANTONIO LIBANO"/>
    <s v="REDEBAN"/>
    <s v="FO-25-2006639"/>
    <d v="2025-12-18T16:34:00"/>
    <d v="2025-12-22T15:30:00"/>
    <s v="NO"/>
    <s v="CIERRE"/>
    <s v="CIERRE MIGRACION"/>
    <s v="CB UNO A UNO"/>
    <s v="CB UNO A UNO"/>
    <s v="EJECUTADO"/>
    <s v="CIERRE EXITOSO"/>
    <s v="22/12/2025 SE VISITA DIRECCIÓN DE RETIRO &quot;MIGRACIÓN&quot; LA PERSONA QUE ATIENDE HACE ENTREGA DE MANERA VOLUNTARIA DE DATÁFONO, LECTOR,CABLE DE PODER,NO ROLLOS CLIENTE LOS BOTO,NO PUBLICIDAD"/>
    <s v="VISITA TECNICA"/>
    <s v="MNOSZ854"/>
    <s v="TIPO III"/>
    <s v="TERRESTRE"/>
    <s v="GUTIERREZ  CAMILO ANDRES"/>
    <n v="1"/>
    <s v="0"/>
    <n v="220600"/>
    <n v="196537"/>
    <n v="220600"/>
  </r>
  <r>
    <s v="NEIVA"/>
    <x v="3"/>
    <x v="3"/>
    <s v="18610"/>
    <s v="LC-CS-25-010700"/>
    <s v="3007059034"/>
    <s v="OC CIERRE"/>
    <s v="CAQUETA"/>
    <s v="SAN JOSE DEL FRAGUA"/>
    <s v="BARRIO CENTRO SAN JOSE DEL FRA"/>
    <s v="REDEBAN"/>
    <s v="FO-25-2005761"/>
    <d v="2025-12-18T16:34:00"/>
    <d v="2025-12-27T13:07:00"/>
    <s v="NO"/>
    <s v="CIERRE"/>
    <s v="CIERRE MIGRACION"/>
    <s v="CB UNO A UNO"/>
    <s v="CB UNO A UNO"/>
    <s v="EJECUTADO"/>
    <s v="CIERRE EXITOSO"/>
    <s v="27/12/2025 NA | 27/12/2025 SE REALIZA VISITA AL PUNTO SE RETIRA CON EXITO , DATAFONO LECTORA CABLE DE RED Y FUENTE DE PODER , EN BUEN ESTADO GENERAL, CIERRE POR MIGRACIÓN ÉXITOSO."/>
    <s v="VISITA TECNICA"/>
    <s v="MA002193"/>
    <s v="TIPO IV"/>
    <s v="TERRESTRE"/>
    <s v="DEVIA REINOSO JUAN CARLOS"/>
    <n v="1"/>
    <s v="0"/>
    <n v="383700"/>
    <n v="196537"/>
    <n v="383700"/>
  </r>
  <r>
    <s v="VILLAVICENCIO"/>
    <x v="3"/>
    <x v="3"/>
    <s v="50006"/>
    <s v="LC-CS-25-010701"/>
    <s v="3007078062"/>
    <s v="OC CIERRE"/>
    <s v="META"/>
    <s v="ACACIAS"/>
    <s v="BARRIO MANCERA ACACIAS  5"/>
    <s v="REDEBAN"/>
    <s v="FO-25-2004327"/>
    <d v="2025-12-18T16:34:00"/>
    <d v="2025-12-22T12:46:00"/>
    <s v="NO"/>
    <s v="CIERRE"/>
    <s v="CIERRE MIGRACION"/>
    <s v="UNO A UNO"/>
    <s v="UNO A UNO"/>
    <s v="EJECUTADO"/>
    <s v="CIERRE EXITOSO"/>
    <s v="22/12/2025 NA | 22/12/2025 SE REALIZA RECUPERACIÓN DE EQUIPOS RBM POR MIGRACIÓN CLIENTE NO TIENE ROLLOS"/>
    <s v="VISITA TECNICA"/>
    <s v="LMNZZ630"/>
    <s v="TIPO II"/>
    <s v="TERRESTRE"/>
    <s v="CASTRILLON URREA LONDIER LEANDRO"/>
    <n v="1"/>
    <s v="0"/>
    <n v="115900"/>
    <n v="140396"/>
    <n v="115900"/>
  </r>
  <r>
    <s v="VILLAVICENCIO"/>
    <x v="3"/>
    <x v="3"/>
    <s v="50001"/>
    <s v="LC-CS-25-010706"/>
    <s v="3007037330"/>
    <s v="OC CIERRE"/>
    <s v="META"/>
    <s v="VILLAVICENCIO"/>
    <s v="BARRIO MADRIGAL VILLAVICENCIO"/>
    <s v="REDEBAN"/>
    <s v="FO-25-2005097"/>
    <d v="2025-12-18T16:34:00"/>
    <d v="2025-12-23T15:43:00"/>
    <s v="NO"/>
    <s v="CIERRE"/>
    <s v="CIERRE MIGRACION"/>
    <s v="CB UNO A UNO"/>
    <s v="CB UNO A UNO"/>
    <s v="EJECUTADO"/>
    <s v="CIERRE EXITOSO"/>
    <s v="23/12/2025 NO CONTESTA EL NÚMERO DE LA ORDEN | 23/12/2025 SE REALIZA VISTA AL CB POR SOLICITUD DE RECUPERACIÓN EQUIPOS REDEBAN, SE VERIFICAN LOS EQUIPOS Y ESTÁN CORRECTOS NO TIENE LA TAPA TRASERA Y NO TIENEN ROLLOS REDEBAN"/>
    <s v="VISITA TECNICA"/>
    <s v="GZ00L840"/>
    <s v="TIPO I"/>
    <s v="TERRESTRE"/>
    <s v="MOLINA CASTRO JAVIER ALBERTO"/>
    <n v="1"/>
    <s v="0"/>
    <n v="56100"/>
    <n v="75096"/>
    <n v="56100"/>
  </r>
  <r>
    <s v="VILLAVICENCIO"/>
    <x v="3"/>
    <x v="3"/>
    <s v="50226"/>
    <s v="LC-CS-25-010709"/>
    <s v="3007031190"/>
    <s v="OC CIERRE"/>
    <s v="META"/>
    <s v="CUMARAL"/>
    <s v="BARRIO CENTRO CUMARAL META"/>
    <s v="REDEBAN"/>
    <s v="FO-25-2006056"/>
    <d v="2025-12-18T16:34:00"/>
    <d v="2025-12-24T12:34:00"/>
    <s v="NO"/>
    <s v="CIERRE"/>
    <s v="CIERRE MIGRACION"/>
    <s v="CB UNO A UNO"/>
    <s v="CB UNO A UNO"/>
    <s v="EJECUTADO"/>
    <s v="CIERRE EXITOSO"/>
    <s v="24/12/2025 SÉ LLAMA PERO. NO CONTESTA EL NUMERO QUÉ APRECE EN LA ORDEN | 24/12/2025 SE REALIZA VISTA AL CB POR SOLICITUD DE RECUPERACIÓN EQUIPOS REDEBAN, SE VERIFICAN LOS EQUIPOS Y ESTÁN CORRECTOS NO TIENE LA TAPA TRASERA Y NO TIENEN ROLLOS REDEBAN"/>
    <s v="VISITA TECNICA"/>
    <s v="11113718"/>
    <s v="TIPO II"/>
    <s v="TERRESTRE"/>
    <s v="MOLINA CASTRO JAVIER ALBERTO"/>
    <n v="1"/>
    <s v="0"/>
    <n v="115900"/>
    <n v="140396"/>
    <n v="115900"/>
  </r>
  <r>
    <s v="PASTO"/>
    <x v="2"/>
    <x v="2"/>
    <s v="52720"/>
    <s v="LC-CS-25-010712"/>
    <s v="3007010995"/>
    <s v="OC CIERRE"/>
    <s v="NARIÑO"/>
    <s v="SAPUYES"/>
    <s v="SAPUYES - NARINO"/>
    <s v="REDEBAN"/>
    <s v="FO-25-2003909"/>
    <d v="2025-12-18T16:34:00"/>
    <d v="2025-12-26T12:06:00"/>
    <s v="NO"/>
    <s v="CIERRE"/>
    <s v="CIERRE MIGRACION"/>
    <s v="CB UNO A UNO"/>
    <s v="CB UNO A UNO"/>
    <s v="EJECUTADO"/>
    <s v="CIERRE EXITOSO"/>
    <s v="26/12/2025 SE ESCALA PARA VISITA. CONFIRMAR DATOS PARA LA RECOLECCION DE EQUIPOS | 26/12/2025 SE REALIZA RETIRO DE EQUIPO POR MIGRACIÓN, SE RETIRA DATAFONO, LECTOR, BASE, FUENTE COMERCIO. INFORMA QUE ENTREGA TODOS LOS ACCESORIOS QUE TIENE. COMERCIO INFORMA QUE TODOS LOS ROLLOS QUE TENIA FUERON UTILIZADOS. RETIRO EXITOSO"/>
    <s v="VISITA TECNICA"/>
    <s v="IZ5ZZ324"/>
    <s v="TIPO II"/>
    <s v="TERRESTRE"/>
    <s v="BRAVO MADROÑERO OSCAR ESTEBAN"/>
    <n v="1"/>
    <s v="0"/>
    <n v="115900"/>
    <n v="140396"/>
    <n v="115900"/>
  </r>
  <r>
    <s v="MANIZALES"/>
    <x v="2"/>
    <x v="4"/>
    <s v="17614"/>
    <s v="LC-CS-25-010714"/>
    <s v="3007011021"/>
    <s v="OC CIERRE"/>
    <s v="CALDAS"/>
    <s v="RIOSUCIO"/>
    <s v="RIOSUCIO - CALDAS"/>
    <s v="REDEBAN"/>
    <s v="FO-25-2003914"/>
    <d v="2025-12-18T16:34:00"/>
    <d v="2025-12-23T14:10:00"/>
    <s v="NO"/>
    <s v="CIERRE"/>
    <s v="CIERRE MIGRACION"/>
    <s v="CB UNO A UNO"/>
    <s v="CB UNO A UNO"/>
    <s v="EJECUTADO"/>
    <s v="CIERRE EXITOSO"/>
    <s v="23/12/2025 SE RETIRA DATÁFONO, LECTORA Y 30 ROLLOS."/>
    <s v="VISITA TECNICA"/>
    <s v="JAAAC064"/>
    <s v="TIPO II"/>
    <s v="TERRESTRE"/>
    <s v="FRANCO CAÑAVERAL YAMID RAUL"/>
    <n v="1"/>
    <s v="0"/>
    <n v="115900"/>
    <n v="140396"/>
    <n v="115900"/>
  </r>
  <r>
    <s v="MONTERIA"/>
    <x v="5"/>
    <x v="6"/>
    <s v="5154"/>
    <s v="LC-CS-25-010716"/>
    <s v="3007018931"/>
    <s v="OC CIERRE"/>
    <s v="ANTIOQUIA"/>
    <s v="CAUCASIA"/>
    <s v="A YE CAUCACIA"/>
    <s v="REDEBAN"/>
    <s v="FO-25-2003917"/>
    <d v="2025-12-18T16:34:00"/>
    <d v="2025-12-29T14:52:00"/>
    <s v="NO"/>
    <s v="CIERRE"/>
    <s v="CIERRE MIGRACION"/>
    <s v="CB UNO A UNO"/>
    <s v="CB UNO A UNO"/>
    <s v="EJECUTADO"/>
    <s v="CIERRE EXITOSO"/>
    <s v="29/12/2025 NA | 29/12/2025 SE RETIRAN EQUIPOS RBM, DATAFONO, LECTOR, MAGIC BOX Y CABLES OK. NO SÉ RETIRA PUBLICIDAD CIERRE POR MIGRACIÓN WOMPI, SE RETIRAN 4 ROLLOS"/>
    <s v="VISITA TECNICA"/>
    <s v="111YZ856"/>
    <s v="TIPO II"/>
    <s v="TERRESTRE"/>
    <s v="COGOLLO VERTEL EDER LUIS"/>
    <n v="1"/>
    <s v="0"/>
    <n v="115900"/>
    <n v="140396"/>
    <n v="115900"/>
  </r>
  <r>
    <s v="SANTA MARTA"/>
    <x v="5"/>
    <x v="6"/>
    <s v="47001"/>
    <s v="LC-CS-25-010717"/>
    <s v="3007075319"/>
    <s v="OC CIERRE"/>
    <s v="MAGDALENA"/>
    <s v="SANTA MARTA"/>
    <s v="BARRIO 17 DE DICIEMBRE SANTA M"/>
    <s v="REDEBAN"/>
    <s v="FO-25-2003594"/>
    <d v="2025-12-18T16:34:00"/>
    <d v="2025-12-22T17:46:00"/>
    <s v="NO"/>
    <s v="CIERRE"/>
    <s v="CIERRE MIGRACION"/>
    <s v="CB UNO A UNO"/>
    <s v="CB UNO A UNO"/>
    <s v="EJECUTADO"/>
    <s v="CIERRE EXITOSO"/>
    <s v="22/12/2025 SE REALIZA VISITA AL PUNTO, SE RETIRA DATAFONO LECTOR BASE CABLEADO, NO SE ENCUENTRAN ROLLOS, INFORMAN QUE SE LOS ACABARON"/>
    <s v="VISITA TECNICA"/>
    <s v="LM003506"/>
    <s v="TIPO I"/>
    <s v="TERRESTRE"/>
    <s v="GUTIERREZ PEREZ LUIS ALBERTO"/>
    <n v="1"/>
    <s v="0"/>
    <n v="56100"/>
    <n v="75096"/>
    <n v="56100"/>
  </r>
  <r>
    <s v="MEDELLIN"/>
    <x v="0"/>
    <x v="0"/>
    <s v="5088"/>
    <s v="LC-CS-25-010720"/>
    <s v="3007063251"/>
    <s v="OC CIERRE"/>
    <s v="ANTIOQUIA"/>
    <s v="BELLO"/>
    <s v="BARRIO NIQUIA BELLO 14"/>
    <s v="REDEBAN"/>
    <s v="FO-25-2006058"/>
    <d v="2025-12-18T16:34:00"/>
    <d v="2025-12-31T18:06:12"/>
    <s v="NO"/>
    <s v="CIERRE"/>
    <s v="CIERRE MIGRACION"/>
    <s v="CB UNO A UNO"/>
    <s v="CB UNO A UNO"/>
    <s v="EJECUTADO"/>
    <s v="CIERRE EXITOSO"/>
    <s v="31/12/2025 OK | 31/12/2025 SE RETIRAN EQUIPOS RBM DATÁFONO SIN TAPA POR MIGRACIÓN WOMPI, USUARIO YA LOS GASTO TODOS LOS ROLLOS"/>
    <s v="VISITA TECNICA"/>
    <s v="FUA0U728"/>
    <s v="TIPO I"/>
    <s v="TERRESTRE"/>
    <s v="BARRIENTOS HERNANDEZ CRISTIAN HORACIO"/>
    <n v="1"/>
    <s v="0"/>
    <n v="56100"/>
    <n v="75096"/>
    <n v="56100"/>
  </r>
  <r>
    <s v="MONTERIA"/>
    <x v="5"/>
    <x v="6"/>
    <s v="23162"/>
    <s v="LC-CS-25-010721"/>
    <s v="3007039909"/>
    <s v="OC CIERRE"/>
    <s v="CORDOBA"/>
    <s v="CERETE"/>
    <s v="BARRIO RETIRO DE LOS INDIOS CE"/>
    <s v="REDEBAN"/>
    <s v="FO-25-2005331"/>
    <d v="2025-12-18T16:34:00"/>
    <d v="2025-12-23T11:42:00"/>
    <s v="NO"/>
    <s v="CIERRE"/>
    <s v="CIERRE MIGRACION"/>
    <s v="CB UNO A UNO"/>
    <s v="CB UNO A UNO"/>
    <s v="EJECUTADO"/>
    <s v="CIERRE EXITOSO"/>
    <s v="22/12/2025 NA | 23/12/2025 SE RETIRAN EQUIPOS RBM, DATAFONO, LECTOR ROLLOS Y CABLES OK. NO SÉ RETIRA PUBLICIDAD, CIERRE POR MIGRACIÓN WOMPI"/>
    <s v="VISITA TECNICA"/>
    <s v="AB0DZ747"/>
    <s v="TIPO I"/>
    <s v="TERRESTRE"/>
    <s v="COGOLLO VERTEL EDER LUIS"/>
    <n v="1"/>
    <s v="0"/>
    <n v="56100"/>
    <n v="75096"/>
    <n v="56100"/>
  </r>
  <r>
    <s v="VALLEDUPAR"/>
    <x v="5"/>
    <x v="6"/>
    <s v="20001"/>
    <s v="LC-CS-25-010722"/>
    <s v="3007023934"/>
    <s v="OC CIERRE"/>
    <s v="CESAR"/>
    <s v="VALLEDUPAR"/>
    <s v="BARRIO VILLA CORELCA VALLEDUPA"/>
    <s v="REDEBAN"/>
    <s v="FO-25-2003768"/>
    <d v="2025-12-18T16:34:00"/>
    <d v="2025-12-26T11:10:00"/>
    <s v="NO"/>
    <s v="CIERRE"/>
    <s v="CIERRE MIGRACION"/>
    <s v="CB UNO A UNO"/>
    <s v="CB UNO A UNO"/>
    <s v="EJECUTADO"/>
    <s v="CIERRE EXITOSO"/>
    <s v="26/12/2025 SE REALIZA CIERRE POR MIGRACIÓN, SE RECOGEN DATAFONO Y LECTOR, PUBLICIDAD SE DEJA EN SITIO, NO SE RECOGEN ROLLOS YA QUE CLIENTE MANIFIESTA NO TENER"/>
    <s v="VISITA TECNICA"/>
    <s v="ABC0R199"/>
    <s v="TIPO I"/>
    <s v="TERRESTRE"/>
    <s v="MONTES DIAZ JOHN FRED"/>
    <n v="1"/>
    <s v="0"/>
    <n v="56100"/>
    <n v="75096"/>
    <n v="56100"/>
  </r>
  <r>
    <s v="SINCELEJO"/>
    <x v="5"/>
    <x v="6"/>
    <s v="70823"/>
    <s v="LC-CS-25-010723"/>
    <s v="3007076483"/>
    <s v="OC CIERRE"/>
    <s v="SUCRE"/>
    <s v="TOLU VIEJO"/>
    <s v="BARRIO CENTRO VARSOVIA TOLU VI"/>
    <s v="REDEBAN"/>
    <s v="FO-25-2005764"/>
    <d v="2025-12-18T16:34:00"/>
    <d v="2025-12-20T12:10:00"/>
    <s v="NO"/>
    <s v="CIERRE"/>
    <s v="CIERRE MIGRACION"/>
    <s v="CB UNO A UNO"/>
    <s v="CB UNO A UNO"/>
    <s v="EJECUTADO"/>
    <s v="CIERRE EXITOSO"/>
    <s v="20/12/2025 SE ESCALA PARA VISITA. CONFIRMAR DATOS PARA LA RECOLECCION DE EQUIPOS | 20/12/2025 SE VISITA SITIO SE VERIFICA INFORMACIÓN SE REALIZA RETIRO DE DATÁFONO ESCANEAR, COMERCIO NO CUENTA CON ROLLOS."/>
    <s v="VISITA TECNICA"/>
    <s v="LM0WZ700"/>
    <s v="TIPO II"/>
    <s v="TERRESTRE"/>
    <s v="SANTOS GUZMAN CHRISTIAN FELIPE"/>
    <n v="1"/>
    <s v="0"/>
    <n v="115900"/>
    <n v="140396"/>
    <n v="115900"/>
  </r>
  <r>
    <s v="MONTERIA"/>
    <x v="5"/>
    <x v="6"/>
    <s v="23807"/>
    <s v="LC-CS-25-010728"/>
    <s v="3007059503"/>
    <s v="OC CIERRE"/>
    <s v="CORDOBA"/>
    <s v="TIERRALTA"/>
    <s v="BARRIO 19 DE MARZO TIERRALTA"/>
    <s v="REDEBAN"/>
    <s v="FO-25-2002624"/>
    <d v="2025-12-18T16:34:00"/>
    <d v="2025-12-26T15:42:00"/>
    <s v="NO"/>
    <s v="CIERRE"/>
    <s v="CIERRE MIGRACION"/>
    <s v="CB UNO A UNO"/>
    <s v="CB UNO A UNO"/>
    <s v="EJECUTADO"/>
    <s v="CIERRE EXITOSO"/>
    <s v="26/12/2025 NO SÉ REALIZÓ LLAMADA. | 27/12/2025 SE REALIZÓ RETIRO DE EQUIPOS POR MIGRACIÓN DE CB BANCOLOMBIA, NO SÉ RETIRÓ PUBLICIDAD, EL CLIENTE INFORMA QUE NO TIENE ROLLOS DE RBM."/>
    <s v="VISITA TECNICA"/>
    <s v="JA007429"/>
    <s v="TIPO III"/>
    <s v="TERRESTRE"/>
    <s v="CALDERA SALCEDO CARLOS JULIO"/>
    <n v="1"/>
    <s v="0"/>
    <n v="220600"/>
    <n v="196537"/>
    <n v="220600"/>
  </r>
  <r>
    <s v="BARRANQUILLA"/>
    <x v="5"/>
    <x v="6"/>
    <s v="8758"/>
    <s v="LC-CS-25-010729"/>
    <s v="3007017438"/>
    <s v="OC CIERRE"/>
    <s v="ATLANTICO"/>
    <s v="SOLEDAD"/>
    <s v="BARRIO VILLA DE LAS MORAS LL S"/>
    <s v="REDEBAN"/>
    <s v="FO-25-2003932"/>
    <d v="2025-12-18T16:34:00"/>
    <d v="2025-12-20T11:49:00"/>
    <s v="NO"/>
    <s v="CIERRE"/>
    <s v="CIERRE MIGRACION"/>
    <s v="CB UNO A UNO"/>
    <s v="CB UNO A UNO"/>
    <s v="EJECUTADO"/>
    <s v="CIERRE EXITOSO"/>
    <s v="20/12/2025 NO SÉ REALIZA LLAMADA TELEFÓNICA DEBIDO A QUE EL CB ESTÁ ACTIVO. | 20/12/2025 SE REALIZA VISITA TÉCNICA, SE RETIRA DEL SITIO DATAFONO SIN LA TAPA TRASERA Y LECTOR DE BARRAS, EQUIPOS SE ENVÍAN A BODEGA DE LÍNEA COMUNICACIONES EN LA CIUDAD DE BARRANQUILLA."/>
    <s v="VISITA TECNICA"/>
    <s v="BL01E886"/>
    <s v="TIPO I"/>
    <s v="TERRESTRE"/>
    <s v="DE AGUAS MUÑOZ DAVID JOSE"/>
    <n v="1"/>
    <s v="0"/>
    <n v="56100"/>
    <n v="75096"/>
    <n v="56100"/>
  </r>
  <r>
    <s v="MANIZALES"/>
    <x v="2"/>
    <x v="4"/>
    <s v="17873"/>
    <s v="LC-CS-25-010730"/>
    <s v="3007079199"/>
    <s v="OC CIERRE"/>
    <s v="CALDAS"/>
    <s v="VILLAMARIA"/>
    <s v="BARRIO EL PALMAR VILLAMARIA"/>
    <s v="REDEBAN"/>
    <s v="FO-25-2002244"/>
    <d v="2025-12-18T16:34:00"/>
    <d v="2025-12-23T11:35:00"/>
    <s v="NO"/>
    <s v="CIERRE"/>
    <s v="CIERRE MIGRACION"/>
    <s v="UNO A UNO"/>
    <s v="UNO A UNO"/>
    <s v="EJECUTADO"/>
    <s v="CIERRE EXITOSO"/>
    <s v="23/12/2025 SE LLAMA USUARIO PARA VALIDAR ENTREGA DE EQUIPOS | 23/12/2025 SE REALIZA RETIRO DE DATAFONO Y LECTOR USUARIO MIGRADO NO SE RETIRA PUBLICIDAD  ENTREGA 30 ROLLOS"/>
    <s v="VISITA TECNICA"/>
    <s v="A4UZZ553"/>
    <s v="TIPO I"/>
    <s v="TERRESTRE"/>
    <s v="AGUIRRE HENAO RAUL EDUARDO"/>
    <n v="1"/>
    <s v="0"/>
    <n v="56100"/>
    <n v="75096"/>
    <n v="56100"/>
  </r>
  <r>
    <s v="BARRANQUILLA"/>
    <x v="5"/>
    <x v="6"/>
    <s v="8758"/>
    <s v="LC-CS-25-010731"/>
    <s v="3007039650"/>
    <s v="OC CIERRE"/>
    <s v="ATLANTICO"/>
    <s v="SOLEDAD"/>
    <s v="AARRIO CENTRO SOLEDAD 2"/>
    <s v="REDEBAN"/>
    <s v="FO-25-2006704"/>
    <d v="2025-12-18T16:34:00"/>
    <d v="2025-12-20T13:13:00"/>
    <s v="NO"/>
    <s v="CIERRE"/>
    <s v="CIERRE MIGRACION"/>
    <s v="UNO A UNO"/>
    <s v="CB UNO A UNO"/>
    <s v="EJECUTADO"/>
    <s v="CIERRE EXITOSO"/>
    <s v="20/12/2025 NO SÉ REALIZA LLAMADA TELEFÓNICA DEBIDO A QUE EL CB ESTÁ ACTIVO. | 20/12/2025 SE REALIZA VISITA TÉCNICA, SE RETIRA DEL SITIO DATAFONO Y LECTOR DE BARRAS, EQUIPOS SE ENVÍAN A BODEGA DE LÍNEA COMUNICACIONES EN LA CIUDAD DE BARRANQUILLA."/>
    <s v="VISITA TECNICA"/>
    <s v="9A0CZ280"/>
    <s v="TIPO I"/>
    <s v="TERRESTRE"/>
    <s v="DE AGUAS MUÑOZ DAVID JOSE"/>
    <n v="1"/>
    <s v="0"/>
    <n v="56100"/>
    <n v="75096"/>
    <n v="56100"/>
  </r>
  <r>
    <s v="MONTERIA"/>
    <x v="5"/>
    <x v="6"/>
    <s v="23162"/>
    <s v="LC-CS-25-010732"/>
    <s v="3007072100"/>
    <s v="OC CIERRE"/>
    <s v="CORDOBA"/>
    <s v="CERETE"/>
    <s v="CORDOBA CERETE"/>
    <s v="REDEBAN"/>
    <s v="FO-25-2004729"/>
    <d v="2025-12-18T16:34:00"/>
    <d v="2025-12-22T15:29:00"/>
    <s v="NO"/>
    <s v="CIERRE"/>
    <s v="CIERRE MIGRACION"/>
    <s v="CB UNO A UNO"/>
    <s v="CB UNO A UNO"/>
    <s v="EJECUTADO"/>
    <s v="CIERRE EXITOSO"/>
    <s v="22/12/2025 NA | 22/12/2025 SE REALIZA RETIRO DE EQUIPOS RBM, DATAFONO, LECTOR Y CABLES OK. PUBLICIDAD NO SE RETIRA MIGRACIÓN WOMPI"/>
    <s v="VISITA TECNICA"/>
    <s v="NN00K639"/>
    <s v="TIPO I"/>
    <s v="TERRESTRE"/>
    <s v="COGOLLO VERTEL EDER LUIS"/>
    <n v="1"/>
    <s v="0"/>
    <n v="56100"/>
    <n v="75096"/>
    <n v="56100"/>
  </r>
  <r>
    <s v="BUCARAMANGA"/>
    <x v="1"/>
    <x v="1"/>
    <s v="68575"/>
    <s v="LC-CS-25-010735"/>
    <s v="3007061881"/>
    <s v="OC CIERRE"/>
    <s v="SANTANDER"/>
    <s v="PUERTO WILCHES"/>
    <s v="BARRIO CENTRO PUERTO WILCHES"/>
    <s v="REDEBAN"/>
    <s v="FO-25-2001936"/>
    <d v="2025-12-18T16:34:00"/>
    <d v="2025-12-23T11:23:00"/>
    <s v="NO"/>
    <s v="CIERRE"/>
    <s v="CIERRE MIGRACION"/>
    <s v="CB UNO A UNO"/>
    <s v="CB UNO A UNO"/>
    <s v="EJECUTADO"/>
    <s v="CIERRE EXITOSO"/>
    <s v="23/12/2025 NO HUBO COMUNICACIÓN | 23/12/2025 SE HACE RETIRO DE DATÁFONO, LECTOR DE BARRAS, BASE CON SUS RESPECTIVOS CABLES. USUARIO INDICA QUE NO TIENE ROLLOS"/>
    <s v="VISITA TECNICA"/>
    <s v="HA00L128"/>
    <s v="TIPO IV"/>
    <s v="TERRESTRE"/>
    <s v="GONZALEZ ESTUPIÑAN YEISON WALTER ANTONIO"/>
    <n v="1"/>
    <s v="0"/>
    <n v="383700"/>
    <n v="196537"/>
    <n v="383700"/>
  </r>
  <r>
    <s v="BOGOTA"/>
    <x v="4"/>
    <x v="5"/>
    <s v="25899"/>
    <s v="LC-CS-25-010736"/>
    <s v="3007072705"/>
    <s v="OC CIERRE"/>
    <s v="CUNDINAMARCA"/>
    <s v="ZIPAQUIRA"/>
    <s v="BARRIO LA PAZ ZIPAQUIRA 4"/>
    <s v="REDEBAN"/>
    <s v="FO-25-2004473"/>
    <d v="2025-12-18T16:34:00"/>
    <d v="2025-12-26T13:19:00"/>
    <s v="NO"/>
    <s v="CIERRE"/>
    <s v="CIERRE MIGRACION"/>
    <s v="UNO A UNO"/>
    <s v="UNO A UNO"/>
    <s v="EJECUTADO"/>
    <s v="CIERRE EXITOSO"/>
    <s v="26/12/2025 SE ESCALA PARA VISITA. CONFIRMAR DATOS PARA LA RECOLECCION DE EQUIPOS | 26/12/2025 SE RETIRA DATÁFONO, LECTORA , NO SE RETIRA PUBLICIDAD YA QUE ES MIGRACIÓN , NO CUENTAN CON ROLLOS REDEBAN"/>
    <s v="VISITA TECNICA"/>
    <s v="EF00R082"/>
    <s v="TIPO II"/>
    <s v="TERRESTRE"/>
    <s v="MICHELI LOPEZ MIGUEL ANGEL"/>
    <n v="1"/>
    <s v="0"/>
    <n v="115900"/>
    <n v="140396"/>
    <n v="115900"/>
  </r>
  <r>
    <s v="MEDELLIN"/>
    <x v="0"/>
    <x v="0"/>
    <s v="5001"/>
    <s v="LC-CS-25-010739"/>
    <s v="3007062819"/>
    <s v="OC CIERRE"/>
    <s v="ANTIOQUIA"/>
    <s v="MEDELLIN"/>
    <s v="BARRIO SANTA CRUZ LA ROSA MEDE"/>
    <s v="REDEBAN"/>
    <s v="FO-25-2005027"/>
    <d v="2025-12-18T16:34:00"/>
    <d v="2025-12-26T14:17:00"/>
    <s v="NO"/>
    <s v="CIERRE"/>
    <s v="CIERRE MIGRACION"/>
    <s v="CB UNO A UNO"/>
    <s v="CB UNO A UNO"/>
    <s v="EJECUTADO"/>
    <s v="CIERRE EXITOSO"/>
    <s v="26/12/2025 SE ESCALA PARA VISITA. CONFIRMAR DATOS PARA LA RECOLECCION DE EQUIPOS | 26/12/2025 SE RETIRA EQUIPO Y ACCESORIO DE REDEBAN EXITOSAMENTE. CLIENTE INDICA QUE NO TIENE ROLLOS"/>
    <s v="VISITA TECNICA"/>
    <s v="LA00Q031"/>
    <s v="TIPO I"/>
    <s v="TERRESTRE"/>
    <s v="RUA ALVAREZ RICHARD ANDRES"/>
    <n v="1"/>
    <s v="0"/>
    <n v="56100"/>
    <n v="75096"/>
    <n v="56100"/>
  </r>
  <r>
    <s v="VILLAVICENCIO"/>
    <x v="3"/>
    <x v="3"/>
    <s v="50001"/>
    <s v="LC-CS-25-010741"/>
    <s v="3007039669"/>
    <s v="OC CIERRE"/>
    <s v="META"/>
    <s v="VILLAVICENCIO"/>
    <s v="BARRIO 12 DE OCTUBRE VILLAVICE"/>
    <s v="REDEBAN"/>
    <s v="FO-25-2005826"/>
    <d v="2025-12-18T16:34:00"/>
    <d v="2025-12-23T13:45:00"/>
    <s v="NO"/>
    <s v="CIERRE"/>
    <s v="CIERRE MIGRACION"/>
    <s v="CB UNO A UNO"/>
    <s v="CB UNO A UNO"/>
    <s v="EJECUTADO"/>
    <s v="CIERRE EXITOSO"/>
    <s v="23/12/2025 NO CONTESTA EL NÚMERO QUE ESTÁ EN LA ORDEN | 23/12/2025 SE REALIZA VISTA AL CB POR SOLICITUD DE RECUPERACIÓN EQUIPOS REDEBAN, SE VERIFICAN LOS EQUIPOS Y ESTÁN CORRECTOS NO TIENE LA TAPA TRASERA Y NO TIENEN ROLLOS REDEBAN"/>
    <s v="VISITA TECNICA"/>
    <s v="9A0BZ934"/>
    <s v="TIPO I"/>
    <s v="TERRESTRE"/>
    <s v="MOLINA CASTRO JAVIER ALBERTO"/>
    <n v="1"/>
    <s v="0"/>
    <n v="56100"/>
    <n v="75096"/>
    <n v="56100"/>
  </r>
  <r>
    <s v="BOGOTA"/>
    <x v="4"/>
    <x v="5"/>
    <s v="11001"/>
    <s v="LC-CS-25-010744"/>
    <s v="3007022540"/>
    <s v="OC CIERRE"/>
    <s v="CUNDINAMARCA"/>
    <s v="BOGOTA"/>
    <s v="BARRIO QUINTA PAREDES IV BOG"/>
    <s v="REDEBAN"/>
    <s v="FO-25-2005467"/>
    <d v="2025-12-18T16:34:00"/>
    <d v="2025-12-26T15:53:00"/>
    <s v="NO"/>
    <s v="CIERRE"/>
    <s v="CIERRE MIGRACION"/>
    <s v="UNO A UNO"/>
    <s v="CB UNO A UNO"/>
    <s v="EJECUTADO"/>
    <s v="CIERRE EXITOSO"/>
    <s v="26/12/2025 NO | 26/12/2025 SE REALIZA VISITA A CB PARA REALIZAR RETIRO DE EQUIPOS POR MIGRACIÓN, SE RETIRA DATÁFONO, BASE,FUENTE ,DATOS Y LECTORA ,NO SE RETIRA PUBLICIDAD YA QUE ES POR MIGRACIÓN"/>
    <s v="VISITA TECNICA"/>
    <s v="AHZZZ811"/>
    <s v="TIPO I"/>
    <s v="TERRESTRE"/>
    <s v="GALINDO ROJAS LUIS FELIPE"/>
    <n v="1"/>
    <s v="0"/>
    <n v="56100"/>
    <n v="75096"/>
    <n v="56100"/>
  </r>
  <r>
    <s v="VILLAVICENCIO"/>
    <x v="3"/>
    <x v="3"/>
    <s v="50150"/>
    <s v="LC-CS-25-010746"/>
    <s v="3007078797"/>
    <s v="OC CIERRE"/>
    <s v="META"/>
    <s v="CASTILLA LA NUEVA"/>
    <s v="BARRIO LA BARIELINA CASTILLA LA NUEVA"/>
    <s v="REDEBAN"/>
    <s v="FO-25-2004630"/>
    <d v="2025-12-18T16:34:00"/>
    <d v="2025-12-27T11:54:00"/>
    <s v="NO"/>
    <s v="CIERRE"/>
    <s v="CIERRE MIGRACION"/>
    <s v="UNO A UNO"/>
    <s v="UNO A UNO"/>
    <s v="EJECUTADO"/>
    <s v="CIERRE EXITOSO"/>
    <s v="27/12/2025 NO CONTESTA EL USUARIO | 27/12/2025 SE REALIZA VISITA AL CB POR SOLICITUD RECUPERAR EQUIPOS REDEBAN SE VERIFICAN Y ESTÁN CORRECTOS NO TIENE TAPA TRASERA Y NO HAY ROLLOS REDEBAN"/>
    <s v="VISITA TECNICA"/>
    <s v="V1SZZ179"/>
    <s v="TIPO II"/>
    <s v="TERRESTRE"/>
    <s v="MOLINA CASTRO JAVIER ALBERTO"/>
    <n v="1"/>
    <s v="0"/>
    <n v="115900"/>
    <n v="140396"/>
    <n v="115900"/>
  </r>
  <r>
    <s v="VILLAVICENCIO"/>
    <x v="3"/>
    <x v="3"/>
    <s v="50150"/>
    <s v="LC-CS-25-010752"/>
    <s v="3007070070"/>
    <s v="OC CIERRE"/>
    <s v="META"/>
    <s v="CASTILLA LA NUEVA"/>
    <s v="BARRIO CENTRO CASTILLA LA NUEV"/>
    <s v="REDEBAN"/>
    <s v="FO-25-2005828"/>
    <d v="2025-12-18T16:34:00"/>
    <d v="2025-12-27T12:45:00"/>
    <s v="NO"/>
    <s v="CIERRE"/>
    <s v="CIERRE MIGRACION"/>
    <s v="CB UNO A UNO"/>
    <s v="CB UNO A UNO"/>
    <s v="EJECUTADO"/>
    <s v="CIERRE EXITOSO"/>
    <s v="27/12/2025 NO CONTESTA EL USUARIO LAS LLAMADAS | 27/12/2025 SE REALIZA VISITA AL CB POR SOLICITUD RECUPERAR EQUIPOS REDEBAN SE VERIFICAN Y ESTÁN CORRECTOS NO TIENE TAPA TRASERA Y NO HAY ROLLOS REDEBAN"/>
    <s v="VISITA TECNICA"/>
    <s v="A30CZ940"/>
    <s v="TIPO II"/>
    <s v="TERRESTRE"/>
    <s v="MOLINA CASTRO JAVIER ALBERTO"/>
    <n v="1"/>
    <s v="0"/>
    <n v="115900"/>
    <n v="140396"/>
    <n v="115900"/>
  </r>
  <r>
    <s v="VILLAVICENCIO"/>
    <x v="3"/>
    <x v="3"/>
    <s v="50270"/>
    <s v="LC-CS-25-010753"/>
    <s v="3007067434"/>
    <s v="OC CIERRE"/>
    <s v="META"/>
    <s v="EL DORADO"/>
    <s v="BARRIO CENTRO EL DORADO META E"/>
    <s v="REDEBAN"/>
    <s v="FO-25-2002753"/>
    <d v="2025-12-18T16:34:00"/>
    <d v="2025-12-30T11:39:00"/>
    <s v="NO"/>
    <s v="CIERRE"/>
    <s v="CIERRE MIGRACION"/>
    <s v="CB UNO A UNO"/>
    <s v="CB UNO A UNO"/>
    <s v="EJECUTADO"/>
    <s v="CIERRE EXITOSO"/>
    <s v="30/12/2025 SE CONFIRMA LA VISITA AL PUNTO | 30/12/2025 SE REALIZA VISITA AL CB POR SOLICITUD RECUPERACIÓN EQUIPOS REDEBAN, SE VERIFICAN Y ESTÁN CORRECTOS SE RETIRAN NO TENÍA TAPA TRASERA"/>
    <s v="VISITA TECNICA"/>
    <s v="1A0VZ470"/>
    <s v="TIPO II"/>
    <s v="TERRESTRE"/>
    <s v="MOLINA CASTRO JAVIER ALBERTO"/>
    <n v="1"/>
    <s v="0"/>
    <n v="115900"/>
    <n v="140396"/>
    <n v="115900"/>
  </r>
  <r>
    <s v="BUCARAMANGA"/>
    <x v="1"/>
    <x v="1"/>
    <s v="68001"/>
    <s v="LC-CS-25-010754"/>
    <s v="3007065801"/>
    <s v="OC CIERRE"/>
    <s v="SANTANDER"/>
    <s v="BUCARAMANGA"/>
    <s v="BARRIO URBANIZACION LA INMACUL"/>
    <s v="REDEBAN"/>
    <s v="FO-25-2002964"/>
    <d v="2025-12-18T16:34:00"/>
    <d v="2025-12-22T12:33:00"/>
    <s v="NO"/>
    <s v="CIERRE"/>
    <s v="CIERRE MIGRACION"/>
    <s v="CB UNO A UNO"/>
    <s v="CB UNO A UNO"/>
    <s v="EJECUTADO"/>
    <s v="CIERRE EXITOSO"/>
    <s v="20/12/2025 EN COMUNICACIÓN CON LA SEÑORA CAROLINA AL MOVIL 3114971530 INDICA QUE EL DÍA DE HOY NO SE ENCUENTRA EN EL LOCAL, SOLICITA QUE SE REALIZE LA VISITA EL DÍA LUNES 20 DE DICIEMBRE. | 20/12/2025 EN COMUNICACIÓN CON LA SEÑORA CAROLINA AL MOVIL 3114971530 INDICA QUE EL DÍA DE HOY NO SE ENCUENTRA EN EL LOCAL, SOLICITA QUE SE REALIZE LA VISITA EL DÍA LUNES 20 DE DICIEMBRE. | 22/12/2025 SE REALIZA VISITA A COMERCIO Y SE RECUPERA DATAFONO Y LECTORA Y FUENTE"/>
    <s v="VISITA TECNICA"/>
    <s v="1A00F288"/>
    <s v="TIPO I"/>
    <s v="TERRESTRE"/>
    <s v="SANTOS GONZALEZ JOHAN FABIAN"/>
    <n v="1"/>
    <s v="0"/>
    <n v="56100"/>
    <n v="75096"/>
    <n v="56100"/>
  </r>
  <r>
    <s v="VILLAVICENCIO"/>
    <x v="3"/>
    <x v="3"/>
    <s v="50223"/>
    <s v="LC-CS-25-010755"/>
    <s v="3007019605"/>
    <s v="OC CIERRE"/>
    <s v="META"/>
    <s v="CUBARRAL"/>
    <s v="CENTRO CUBARRAL META"/>
    <s v="REDEBAN"/>
    <s v="FO-25-2005469"/>
    <d v="2025-12-18T16:34:00"/>
    <d v="2025-12-30T12:34:00"/>
    <s v="NO"/>
    <s v="CIERRE"/>
    <s v="CIERRE MIGRACION"/>
    <s v="CB UNO A UNO"/>
    <s v="CB UNO A UNO"/>
    <s v="EJECUTADO"/>
    <s v="CIERRE EXITOSO"/>
    <s v="30/12/2025 SE CONFIRMA LA VISITA AL PUNTO | 30/12/2025 SE REALIZA VISITA AL CB POR SOLICITUD RECUPERACIÓN EQUIPOS REDEBAN, SE VERIFICAN Y ESTÁN CORRECTOS SE RETIRAN EL USUARIO NO TIENE ROLLOS REDEBAN Y NO TIENE TAPA TRASERA"/>
    <s v="VISITA TECNICA"/>
    <s v="A00HZ634"/>
    <s v="TIPO II"/>
    <s v="TERRESTRE"/>
    <s v="MOLINA CASTRO JAVIER ALBERTO"/>
    <n v="1"/>
    <s v="0"/>
    <n v="115900"/>
    <n v="140396"/>
    <n v="115900"/>
  </r>
  <r>
    <s v="BOGOTA"/>
    <x v="4"/>
    <x v="5"/>
    <s v="11001"/>
    <s v="LC-CS-25-010759"/>
    <s v="3007043230"/>
    <s v="OC CIERRE"/>
    <s v="CUNDINAMARCA"/>
    <s v="BOGOTA"/>
    <s v="BARRIO EL PROGRESO BOGOTA"/>
    <s v="REDEBAN"/>
    <s v="FO-25-2003149"/>
    <d v="2025-12-18T16:34:00"/>
    <d v="2025-12-22T10:42:00"/>
    <s v="NO"/>
    <s v="CIERRE"/>
    <s v="CIERRE MIGRACION"/>
    <s v="CB UNO A UNO"/>
    <s v="CB UNO A UNO"/>
    <s v="EJECUTADO"/>
    <s v="CIERRE EXITOSO"/>
    <s v="22/12/2025 NA | 22/12/2025 SE VISITA COMERCIO, SE RETIRA DATÁFONO CON LECTORA, RETIRO POR MIGRACIÓN, SE RETIRAN 180 ROLLOS RBM"/>
    <s v="VISITA TECNICA"/>
    <s v="9L8ZZ668"/>
    <s v="TIPO I"/>
    <s v="TERRESTRE"/>
    <s v="ORTIZ YARA FRANKLYN ISRAEL"/>
    <n v="1"/>
    <s v="0"/>
    <n v="56100"/>
    <n v="75096"/>
    <n v="56100"/>
  </r>
  <r>
    <s v="VILLAVICENCIO"/>
    <x v="3"/>
    <x v="3"/>
    <s v="50251"/>
    <s v="LC-CS-25-010760"/>
    <s v="3007077232"/>
    <s v="OC CIERRE"/>
    <s v="META"/>
    <s v="EL CASTILLO"/>
    <s v="BARRIO CENTRO EL CASTILLO 6"/>
    <s v="REDEBAN"/>
    <s v="FO-25-2006335"/>
    <d v="2025-12-18T16:34:00"/>
    <d v="2025-12-29T13:00:00"/>
    <s v="NO"/>
    <s v="CIERRE"/>
    <s v="CIERRE MIGRACION"/>
    <s v="CB UNO A UNO"/>
    <s v="CB UNO A UNO"/>
    <s v="EJECUTADO"/>
    <s v="CIERRE EXITOSO"/>
    <s v="29/12/2025 SE CONFIRMA LA VISITA AL CB | 29/12/2025 SE REALIZA VISITA AL CB POR SOLICITUD DE RECUPERAR EQUIPOS REDEBAN SE VERIFICAN LOS EQUIPOS Y ESTÁN CORRECTOS SE REALIZA EL RETIRO DE LOS EQUIPOS NO TENÍA TAPA TRASERA Y EL USUARIO NO TENÍA ROLLOS REDEBAN"/>
    <s v="VISITA TECNICA"/>
    <s v="SX9ZZ520"/>
    <s v="TIPO II"/>
    <s v="TERRESTRE"/>
    <s v="MOLINA CASTRO JAVIER ALBERTO"/>
    <n v="1"/>
    <s v="0"/>
    <n v="115900"/>
    <n v="140396"/>
    <n v="115900"/>
  </r>
  <r>
    <s v="BOGOTA"/>
    <x v="4"/>
    <x v="5"/>
    <s v="25645"/>
    <s v="LC-CS-25-010762"/>
    <s v="3007012019"/>
    <s v="OC CIERRE"/>
    <s v="CUNDINAMARCA"/>
    <s v="SAN ANTONIO DEL TEQUENDAMA"/>
    <s v="SAN ANTONIO DEL TEQUENDAMA - C"/>
    <s v="REDEBAN"/>
    <s v="FO-25-2003942"/>
    <d v="2025-12-18T16:34:00"/>
    <d v="2025-12-30T11:42:00"/>
    <s v="NO"/>
    <s v="CIERRE"/>
    <s v="CIERRE MIGRACION"/>
    <s v="CB UNO A UNO"/>
    <s v="CB UNO A UNO"/>
    <s v="EJECUTADO"/>
    <s v="CIERRE EXITOSO"/>
    <s v="19/12/2025 SE ESCALA PARA VISITA. CONFIRMAR DATOS PARA LA RECOLECCION DE EQUIPOS | 30/12/2025 SE REALIZA CIERRE DE CORRESPONSAL CON DATÁFONO LECTOR EN BUEN ESTADO ENTREGA ROLLOS SI"/>
    <s v="VISITA TECNICA"/>
    <s v="JAAAC757"/>
    <s v="TIPO II"/>
    <s v="TERRESTRE"/>
    <s v="SOTO LONDOÑO FREDY ALEXANDER"/>
    <n v="1"/>
    <s v="0"/>
    <n v="115900"/>
    <n v="140396"/>
    <n v="115900"/>
  </r>
  <r>
    <s v="BOGOTA"/>
    <x v="4"/>
    <x v="5"/>
    <s v="25843"/>
    <s v="LC-CS-25-010765"/>
    <s v="3007017902"/>
    <s v="OC CIERRE"/>
    <s v="CUNDINAMARCA"/>
    <s v="VILLA DE SAN DIEGO DE UBATE"/>
    <s v="BARRIO PARQUES DEL CERRITO UBA"/>
    <s v="REDEBAN"/>
    <s v="FO-25-2003955"/>
    <d v="2025-12-18T16:34:00"/>
    <d v="2025-12-29T15:20:00"/>
    <s v="NO"/>
    <s v="CIERRE"/>
    <s v="CIERRE MIGRACION"/>
    <s v="CB UNO A UNO"/>
    <s v="CB UNO A UNO"/>
    <s v="EJECUTADO / CANCELADO"/>
    <s v="CB CERRADO - DESOCUPADO"/>
    <s v="29/12/2025 SE LLEGA A LA DIRECCIÓN INDICADA Y SE ENCUENTRA COMERCIO CERRADO , SE INTENTA ESTABLECER COMUNICACIÓN CON EL #3115560619 PERO NO ES POSIBLE."/>
    <s v="VISITA TECNICA"/>
    <s v="0"/>
    <s v="TIPO II"/>
    <s v="TERRESTRE"/>
    <s v="GARCIA PASTRANA KEVIN FERNANDO"/>
    <n v="1"/>
    <s v="0"/>
    <n v="115900"/>
    <n v="140396"/>
    <n v="115900"/>
  </r>
  <r>
    <s v="BOGOTA"/>
    <x v="4"/>
    <x v="5"/>
    <s v="25843"/>
    <s v="LC-CS-25-010766"/>
    <s v="3007073429"/>
    <s v="OC CIERRE"/>
    <s v="CUNDINAMARCA"/>
    <s v="VILLA DE SAN DIEGO DE UBATE"/>
    <s v="BARRIO LA LEGUA UBATE VILLA DE"/>
    <s v="REDEBAN"/>
    <s v="FO-25-2006708"/>
    <d v="2025-12-18T16:34:00"/>
    <d v="2025-12-29T12:56:00"/>
    <s v="NO"/>
    <s v="CIERRE"/>
    <s v="CIERRE MIGRACION"/>
    <s v="CB UNO A UNO"/>
    <s v="CB UNO A UNO"/>
    <s v="EJECUTADO"/>
    <s v="CIERRE EXITOSO"/>
    <s v="29/12/2025 SE LLEGA A LA DIRECCIÓN INDICADA Y SE RETIRA DATAFONO Y LECTOR , NO SE RETIRA PUBLICIDAD NI SE LLENA ACTA YA QUE EL CB SE ENCUENTRA MIGRADO A WOMPI. CB NO ENTREGA PAPELERÍA, NO SE TIENE CÓMO CONECTAR A LA CORRIENTE EL EQUIPO FUERA DE LA CABINA DE SEGURIDAD NO ES POSIBLE TOMAR EVIDENCIA DE LA TIRILLA."/>
    <s v="VISITA TECNICA"/>
    <s v="MN00V950"/>
    <s v="TIPO II"/>
    <s v="TERRESTRE"/>
    <s v="GARCIA PASTRANA KEVIN FERNANDO"/>
    <n v="1"/>
    <s v="0"/>
    <n v="115900"/>
    <n v="140396"/>
    <n v="115900"/>
  </r>
  <r>
    <s v="BOGOTA"/>
    <x v="4"/>
    <x v="5"/>
    <s v="25793"/>
    <s v="LC-CS-25-010768"/>
    <s v="3007075688"/>
    <s v="OC CIERRE"/>
    <s v="CUNDINAMARCA"/>
    <s v="TAUSA"/>
    <s v="BARRIO CENTRO TAUSA"/>
    <s v="REDEBAN"/>
    <s v="FO-25-2005473"/>
    <d v="2025-12-18T16:34:00"/>
    <d v="2025-12-30T13:02:00"/>
    <s v="NO"/>
    <s v="CIERRE"/>
    <s v="CIERRE MIGRACION"/>
    <s v="UNO A UNO"/>
    <s v="UNO A UNO"/>
    <s v="EJECUTADO"/>
    <s v="CIERRE EXITOSO"/>
    <s v="30/12/2025 SE ESCALA PARA VISITA. CONFIRMAR DATOS PARA LA RECOLECCION DE EQUIPOS | 30/12/2025 SE VISITA COMERCIO CB BANCOLOMBIA WOMPI, SE RETIRAN EQUIPOS DE REDEBAN POR MIGRACIÓN A WOMPI, SE RETIRA DATAFONO, LECTOR DE BARRAS, BASE Y CABLEADO, NO UPS, NO SE MANIPULAN EQUIPOS, NO TIENEN ROLLOS PARA ENTREGAR."/>
    <s v="VISITA TECNICA"/>
    <s v="1000R506"/>
    <s v="TIPO II"/>
    <s v="TERRESTRE"/>
    <s v="VEGA MANRIQUE JONATAN MAURICIO"/>
    <n v="1"/>
    <s v="0"/>
    <n v="115900"/>
    <n v="140396"/>
    <n v="115900"/>
  </r>
  <r>
    <s v="BOGOTA"/>
    <x v="4"/>
    <x v="5"/>
    <s v="25290"/>
    <s v="LC-CS-25-010769"/>
    <s v="3007061968"/>
    <s v="OC CIERRE"/>
    <s v="CUNDINAMARCA"/>
    <s v="FUSAGASUGA"/>
    <s v="BARRIO SAN MATEO FUSAGASUGA 1"/>
    <s v="REDEBAN"/>
    <s v="FO-25-2004235"/>
    <d v="2025-12-18T16:34:00"/>
    <d v="2025-12-29T10:31:00"/>
    <s v="NO"/>
    <s v="CIERRE"/>
    <s v="CIERRE MIGRACION"/>
    <s v="CB UNO A UNO"/>
    <s v="CB UNO A UNO"/>
    <s v="EJECUTADO"/>
    <s v="CIERRE EXITOSO"/>
    <s v="29/12/2025 VISITA TÉCNICA | 29/12/2025 RECOGIDA DE EQUIPOS POR ORDEN DE REDEBAN MIGRACIÓN A WOMPI NO TIENEN PAPELERÍA"/>
    <s v="VISITA TECNICA"/>
    <s v="KA00L256"/>
    <s v="TIPO II"/>
    <s v="TERRESTRE"/>
    <s v="GOMEZ VEGA DAVID SNEYDER"/>
    <n v="1"/>
    <s v="0"/>
    <n v="115900"/>
    <n v="140396"/>
    <n v="115900"/>
  </r>
  <r>
    <s v="PEREIRA"/>
    <x v="2"/>
    <x v="4"/>
    <s v="66045"/>
    <s v="LC-CS-25-010774"/>
    <s v="3007072299"/>
    <s v="OC CIERRE"/>
    <s v="RISARALDA"/>
    <s v="APIA"/>
    <s v="APIA CENTRO"/>
    <s v="REDEBAN"/>
    <s v="FO-25-2004950"/>
    <d v="2025-12-18T16:34:00"/>
    <d v="2025-12-22T12:03:00"/>
    <s v="NO"/>
    <s v="CIERRE"/>
    <s v="CIERRE MIGRACION"/>
    <s v="CB UNO A UNO"/>
    <s v="CB UNO A UNO"/>
    <s v="EJECUTADO"/>
    <s v="CIERRE EXITOSO"/>
    <s v="22/12/2025 VISITAMOS EN FRÍO | 22/12/2025 VISITAMOS COMERCIO RETIRAMOS DATÁFONO, LECTOR DE BARRAS, BRAZO DATÁFONO, CABLE MAGIC BOX TETRA, FUENTE DE PODER, CABLE PATCH CORD 3MT Y 20 ROLLOS."/>
    <s v="VISITA TECNICA"/>
    <s v="ON00N745"/>
    <s v="TIPO II"/>
    <s v="TERRESTRE"/>
    <s v="ARROYAVE CANO MANUEL GUILLERMO"/>
    <n v="1"/>
    <s v="0"/>
    <n v="115900"/>
    <n v="140396"/>
    <n v="115900"/>
  </r>
  <r>
    <s v="CALI"/>
    <x v="2"/>
    <x v="2"/>
    <s v="76520"/>
    <s v="LC-CS-25-010775"/>
    <s v="3007031935"/>
    <s v="OC CIERRE"/>
    <s v="VALLE DEL CAUCA"/>
    <s v="PALMIRA"/>
    <s v="BARRIO SIMON BOLIVAR PALMIRA"/>
    <s v="REDEBAN"/>
    <s v="FO-25-2002250"/>
    <d v="2025-12-18T16:34:00"/>
    <d v="2025-12-31T09:51:00"/>
    <s v="NO"/>
    <s v="CIERRE"/>
    <s v="CIERRE MIGRACION"/>
    <s v="CB UNO A UNO"/>
    <s v="CB UNO A UNO"/>
    <s v="EJECUTADO / CANCELADO"/>
    <s v="CB NO ENTREGA EQUIPO"/>
    <s v="31/12/2025 SE REALIZA LLAMADA TELEFÓNICA PERO EL CLIENTE NO CONTESTA | 31/12/2025 SE REALIZA VISITA TÉCNICA AL COMERCIO PARA RECUPERAR EQUIPOS REDEBAN POR MIGRACIÓN SE LE PREGUNTA AL CLIENTE POR LOS EQUIPOS EN DONDE EL CLIENTE ME INFORMA QUE DEBEMOS LLAMARLO DE BANCOLOMBIA PARA NOTIFICAR LA VISITA YA QUE A ÉL NO LE AVISARON NADA SE PROCEDE A DARLE INFORMACIÓN DE QUE REDEBAN NO LLAMA PERO EL CLIENTE NO ME DA PASO PARA RECUPERAR LOS EQUIPOS, EL CLIENTE PIDE QUE LE NOTIFIQUEN PRIMERO ANTES DE VENIR"/>
    <s v="VISITA TECNICA"/>
    <s v="OOOOO"/>
    <s v="TIPO I"/>
    <s v="TERRESTRE"/>
    <s v="ESCOBAR LENIS JUAN SEBASTIAN"/>
    <n v="1"/>
    <s v="0"/>
    <n v="56100"/>
    <n v="75096"/>
    <n v="56100"/>
  </r>
  <r>
    <s v="MEDELLIN"/>
    <x v="0"/>
    <x v="0"/>
    <s v="5615"/>
    <s v="LC-CS-25-010777"/>
    <s v="3007010346"/>
    <s v="OC CIERRE"/>
    <s v="ANTIOQUIA"/>
    <s v="RIONEGRO"/>
    <s v="SAN ANTONIO DE PEREIRA - ANTIO"/>
    <s v="REDEBAN"/>
    <s v="FO-25-2003967"/>
    <d v="2025-12-18T16:34:00"/>
    <d v="2025-12-29T13:34:00"/>
    <s v="NO"/>
    <s v="CIERRE"/>
    <s v="CIERRE MIGRACION"/>
    <s v="CB UNO A UNO"/>
    <s v="CB UNO A UNO"/>
    <s v="EJECUTADO"/>
    <s v="CB NO ENTREGA EQUIPO"/>
    <s v="29/12/2025 . | 29/12/2025 SE VISITA PUNTO Y CLIENTE INFORMA QUE NO TIENE LOS EQUIPOS EN LOCAL, QUE SI PUEDEN PASAR OTRO DÍA PARA QUE LOS TRAIGAN A PUNTO"/>
    <s v="VISITA TECNICA"/>
    <s v="0000"/>
    <s v="TIPO II"/>
    <s v="TERRESTRE"/>
    <s v="QUINTERO SANCHEZ JUAN SEBASTIAN"/>
    <n v="1"/>
    <s v="0"/>
    <n v="115900"/>
    <n v="140396"/>
    <n v="115900"/>
  </r>
  <r>
    <s v="PEREIRA"/>
    <x v="2"/>
    <x v="4"/>
    <s v="66170"/>
    <s v="LC-CS-25-010780"/>
    <s v="3007078521"/>
    <s v="OC CIERRE"/>
    <s v="RISARALDA"/>
    <s v="DOSQUEBRADAS"/>
    <s v="BARRIO CAMPESTRE A DOSQUEBRADA"/>
    <s v="REDEBAN"/>
    <s v="FO-25-2003331"/>
    <d v="2025-12-18T16:34:00"/>
    <d v="2025-12-26T15:58:00"/>
    <s v="NO"/>
    <s v="CIERRE"/>
    <s v="CIERRE MIGRACION"/>
    <s v="CB UNO A UNO"/>
    <s v="CB UNO A UNO"/>
    <s v="EJECUTADO"/>
    <s v="CIERRE EXITOSO"/>
    <s v="26/12/2025 SE RETIRA DATÁFONO SIN TAPA, BASE, LECTORA Y"/>
    <s v="VISITA TECNICA"/>
    <s v="F1LZZ929"/>
    <s v="TIPO I"/>
    <s v="TERRESTRE"/>
    <s v="FRANCO CAÑAVERAL YAMID RAUL"/>
    <n v="1"/>
    <s v="0"/>
    <n v="56100"/>
    <n v="75096"/>
    <n v="56100"/>
  </r>
  <r>
    <s v="CUCUTA"/>
    <x v="1"/>
    <x v="1"/>
    <s v="54405"/>
    <s v="LC-CS-25-010781"/>
    <s v="3007053492"/>
    <s v="OC CIERRE"/>
    <s v="NORTE DE SANTANDER"/>
    <s v="LOS PATIOS"/>
    <s v="BARRIO VIDELSO LOS PATIOS"/>
    <s v="REDEBAN"/>
    <s v="FO-25-2002482"/>
    <d v="2025-12-18T16:34:00"/>
    <d v="2025-12-26T16:50:00"/>
    <s v="NO"/>
    <s v="CIERRE"/>
    <s v="CIERRE MIGRACION"/>
    <s v="UNO A UNO"/>
    <s v="CB UNO A UNO"/>
    <s v="EJECUTADO"/>
    <s v="CIERRE EXITOSO"/>
    <s v="26/12/2025 SE REALIZA VISITA, SE RETIRA DATAFONO Y LECTOR DE BARRAS, COMERCIO NO CUENTA CON BASE NI ROLLOS"/>
    <s v="VISITA TECNICA"/>
    <s v="II0QZ593"/>
    <s v="TIPO I"/>
    <s v="TERRESTRE"/>
    <s v="PACHECO BUITRAGO JAVIER ALONSO"/>
    <n v="1"/>
    <s v="0"/>
    <n v="56100"/>
    <n v="75096"/>
    <n v="56100"/>
  </r>
  <r>
    <s v="BUCARAMANGA"/>
    <x v="1"/>
    <x v="1"/>
    <s v="68547"/>
    <s v="LC-CS-25-010784"/>
    <s v="3007070257"/>
    <s v="OC CIERRE"/>
    <s v="SANTANDER"/>
    <s v="PIEDECUESTA"/>
    <s v="BARRIO PASEO DEL PUENTE 2 PIDE"/>
    <s v="REDEBAN"/>
    <s v="FO-25-2005030"/>
    <d v="2025-12-18T16:34:00"/>
    <d v="2025-12-20T10:37:00"/>
    <s v="NO"/>
    <s v="CIERRE"/>
    <s v="CIERRE MIGRACION"/>
    <s v="CB UNO A UNO"/>
    <s v="CB UNO A UNO"/>
    <s v="EJECUTADO"/>
    <s v="CIERRE EXITOSO"/>
    <s v="20/12/2025 SE COMUNICA CON EL SEÑOR LUIS ARCAYA EL CUAL NOS INFORMA REALIZAR EL RETIRO DE EQUIPOS | 20/12/2025 SE VISITA COMERCIO SE REALIZA EL RETIRO DE EQUIPO DATÁFONO OK LECTOR DE BARRAS OK JUNTO CON SUS RESPECTIVOS ACCESORIOS CIERRE EXITOSO"/>
    <s v="VISITA TECNICA"/>
    <s v="LN009192"/>
    <s v="TIPO II"/>
    <s v="TERRESTRE"/>
    <s v="BARAJAS BERMUDEZ YAHIR MAURICIO"/>
    <n v="1"/>
    <s v="0"/>
    <n v="115900"/>
    <n v="140396"/>
    <n v="115900"/>
  </r>
  <r>
    <s v="CALI"/>
    <x v="2"/>
    <x v="2"/>
    <s v="76001"/>
    <s v="LC-CS-25-010785"/>
    <s v="3007064017"/>
    <s v="OC CIERRE"/>
    <s v="VALLE DEL CAUCA"/>
    <s v="CALI"/>
    <s v="BARRIO CENTRO CALI 36"/>
    <s v="REDEBAN"/>
    <s v="FO-25-2002254"/>
    <d v="2025-12-18T16:34:00"/>
    <d v="2025-12-22T17:14:00"/>
    <s v="NO"/>
    <s v="CIERRE"/>
    <s v="CIERRE MIGRACION"/>
    <s v="UNO A UNO"/>
    <s v="CB UNO A UNO"/>
    <s v="EJECUTADO"/>
    <s v="CIERRE EXITOSO"/>
    <s v="22/12/2025 SE ESCALA PARA VISITA. CONFIRMAR DATOS PARA LA RECOLECCION DE EQUIPOS | 22/12/2025 SE VISITA EL COMERCIO, SE REALIZA CIERRE CB BANCOLOMBIA PURO POR SOLICITUD DEL BANCO. SE RETIRA DATAFONO, LECTORA, ACCESORIOS, CLIENTE DEVUELVE EQUIPOS EN BUEN ESTADO. NO SE DESTRUYE PUBLICIDAD CLIENTE SIGUE OPERANDO CB CON WOMPI. CLIENTE ENTREGA 40 ROLLOS"/>
    <s v="VISITA TECNICA"/>
    <s v="NA00Y855"/>
    <s v="TIPO I"/>
    <s v="TERRESTRE"/>
    <s v="HERRERA MONAR GEOVANNY"/>
    <n v="1"/>
    <s v="0"/>
    <n v="56100"/>
    <n v="75096"/>
    <n v="56100"/>
  </r>
  <r>
    <s v="MANIZALES"/>
    <x v="2"/>
    <x v="4"/>
    <s v="17001"/>
    <s v="LC-CS-25-010790"/>
    <s v="3007022302"/>
    <s v="OC CIERRE"/>
    <s v="CALDAS"/>
    <s v="MANIZALES"/>
    <s v="BARRIO ARBOLEDA MANIZALES"/>
    <s v="REDEBAN"/>
    <s v="FO-25-2005834"/>
    <d v="2025-12-18T16:34:00"/>
    <d v="2025-12-24T09:39:00"/>
    <s v="NO"/>
    <s v="CIERRE"/>
    <s v="CIERRE MIGRACION"/>
    <s v="CB UNO A UNO"/>
    <s v="CB UNO A UNO"/>
    <s v="EJECUTADO"/>
    <s v="CIERRE EXITOSO"/>
    <s v="24/12/2025 SE LLAMA USUARIO PARA VALIDAR ENTREGA DE EQUIPOS | 24/12/2025 SE REALIZA RETIRO DE DATAFONO Y LECTOR USUARIO MIGRADO NO SE RETIRA PUBLICIDAD, CLIENTE NO ENTREGA ROLLOS"/>
    <s v="VISITA TECNICA"/>
    <s v="AGZZZ185"/>
    <s v="TIPO I"/>
    <s v="TERRESTRE"/>
    <s v="AGUIRRE HENAO RAUL EDUARDO"/>
    <n v="1"/>
    <s v="0"/>
    <n v="56100"/>
    <n v="75096"/>
    <n v="56100"/>
  </r>
  <r>
    <s v="MEDELLIN"/>
    <x v="0"/>
    <x v="0"/>
    <s v="5001"/>
    <s v="LC-CS-25-010791"/>
    <s v="3007017638"/>
    <s v="OC CIERRE"/>
    <s v="ANTIOQUIA"/>
    <s v="MEDELLIN"/>
    <s v="BARRIO CALAZANS V MEDELLIN"/>
    <s v="REDEBAN"/>
    <s v="FO-25-2003974"/>
    <d v="2025-12-18T16:34:00"/>
    <d v="2025-12-30T13:35:00"/>
    <s v="NO"/>
    <s v="CIERRE"/>
    <s v="CIERRE MIGRACION"/>
    <s v="CB UNO A UNO"/>
    <s v="CB UNO A UNO"/>
    <s v="EJECUTADO"/>
    <s v="CIERRE EXITOSO"/>
    <s v="30/12/2025 SE ESCALA PARA VISITA. CONFIRMAR DATOS PARA LA RECOLECCION DE EQUIPOS | 30/12/2025 SE RETIRAN EQUIPOS RBM OK"/>
    <s v="VISITA TECNICA"/>
    <s v="A00JZ358"/>
    <s v="TIPO I"/>
    <s v="TERRESTRE"/>
    <s v="QUINTERO SANCHEZ JUAN SEBASTIAN"/>
    <n v="1"/>
    <s v="0"/>
    <n v="56100"/>
    <n v="75096"/>
    <n v="56100"/>
  </r>
  <r>
    <s v="MEDELLIN"/>
    <x v="0"/>
    <x v="0"/>
    <s v="5001"/>
    <s v="LC-CS-25-010792"/>
    <s v="3007074558"/>
    <s v="OC CIERRE"/>
    <s v="ANTIOQUIA"/>
    <s v="MEDELLIN"/>
    <s v="BARRIO 20 DE JULIO MEDELLIN 2"/>
    <s v="REDEBAN"/>
    <s v="FO-25-2005217"/>
    <d v="2025-12-18T16:34:00"/>
    <d v="2025-12-30T15:35:00"/>
    <s v="NO"/>
    <s v="CIERRE"/>
    <s v="CIERRE MIGRACION"/>
    <s v="CB UNO A UNO"/>
    <s v="CB UNO A UNO"/>
    <s v="EJECUTADO"/>
    <s v="CIERRE EXITOSO"/>
    <s v="30/12/2025 . | 30/12/2025 SE RETIRAN EQUIPOS RBM OK, CB ENTREGA 60 ROLLOS"/>
    <s v="VISITA TECNICA"/>
    <s v="TVHZZ308"/>
    <s v="TIPO I"/>
    <s v="TERRESTRE"/>
    <s v="QUINTERO SANCHEZ JUAN SEBASTIAN"/>
    <n v="1"/>
    <s v="0"/>
    <n v="56100"/>
    <n v="75096"/>
    <n v="56100"/>
  </r>
  <r>
    <s v="PASTO"/>
    <x v="2"/>
    <x v="2"/>
    <s v="52838"/>
    <s v="LC-CS-25-010794"/>
    <s v="3007079328"/>
    <s v="OC CIERRE"/>
    <s v="NARIÑO"/>
    <s v="TUQUERRES"/>
    <s v="BARRIO COLGOTA TUQUERRES"/>
    <s v="REDEBAN"/>
    <s v="FO-25-2004595"/>
    <d v="2025-12-18T16:34:00"/>
    <d v="2025-12-22T14:34:00"/>
    <s v="NO"/>
    <s v="CIERRE"/>
    <s v="CIERRE MIGRACION"/>
    <s v="UNO A UNO"/>
    <s v="UNO A UNO"/>
    <s v="EJECUTADO"/>
    <s v="CIERRE EXITOSO"/>
    <s v="22/12/2025 CLIENTE NO CONTACTADO | 22/12/2025 SE VISITA EL CB PARA REALIZAR CIERRE POR MIGRACIÓN, SE RETIRA DATÁFONO CON LECTORA, PATCH CORD, MAGIC Y FUENTE, NO SE RETIRA ROLLOS, EL CB NO CUENTA CON ELLOS, CIERRE OK"/>
    <s v="VISITA TECNICA"/>
    <s v="A4WZZ855"/>
    <s v="TIPO II"/>
    <s v="TERRESTRE"/>
    <s v="GUERRERO RAMIREZ OSCAR DARIO"/>
    <n v="1"/>
    <s v="0"/>
    <n v="115900"/>
    <n v="140396"/>
    <n v="115900"/>
  </r>
  <r>
    <s v="NEIVA"/>
    <x v="3"/>
    <x v="3"/>
    <s v="18610"/>
    <s v="LC-CS-25-010796"/>
    <s v="3007025820"/>
    <s v="OC CIERRE"/>
    <s v="CAQUETA"/>
    <s v="SAN JOSE DEL FRAGUA"/>
    <s v="CENTRO SAN JOSE DE FRAGUA I"/>
    <s v="REDEBAN"/>
    <s v="FO-25-2002152"/>
    <d v="2025-12-18T16:34:00"/>
    <d v="2025-12-29T10:22:00"/>
    <s v="NO"/>
    <s v="CIERRE"/>
    <s v="CIERRE MIGRACION"/>
    <s v="CB UNO A UNO"/>
    <s v="CB UNO A UNO"/>
    <s v="EJECUTADO"/>
    <s v="CIERRE EXITOSO"/>
    <s v="29/12/2025 NA | 29/12/2025 SE REALIZA VISITA AL PUNTO SE RETIRA CON EXITO , DATAFONO LECTORA CABLE DE RED Y FUENTE DE PODER , EN BUEN ESTADO GENERAL, CIERRE POR MIGRACIÓN ÉXITOSO.CLIENTE NO CUENTA CON ROLLOS"/>
    <s v="VISITA TECNICA"/>
    <s v="A02ZZ487"/>
    <s v="TIPO IV"/>
    <s v="TERRESTRE"/>
    <s v="DEVIA REINOSO JUAN CARLOS"/>
    <n v="1"/>
    <s v="0"/>
    <n v="383700"/>
    <n v="196537"/>
    <n v="383700"/>
  </r>
  <r>
    <s v="YOPAL"/>
    <x v="3"/>
    <x v="3"/>
    <s v="85010"/>
    <s v="LC-CS-25-010797"/>
    <s v="3007075453"/>
    <s v="OC CIERRE"/>
    <s v="CASANARE"/>
    <s v="AGUAZUL"/>
    <s v="BARRIO LIBERTADORES AGUAZUL"/>
    <s v="REDEBAN"/>
    <s v="FO-25-2004636"/>
    <d v="2025-12-18T16:34:00"/>
    <d v="2025-12-30T14:44:00"/>
    <s v="NO"/>
    <s v="CIERRE"/>
    <s v="CIERRE MIGRACION"/>
    <s v="UNO A UNO"/>
    <s v="UNO A UNO"/>
    <s v="EJECUTADO"/>
    <s v="CIERRE EXITOSO"/>
    <s v="30/12/2025 NO CONTACTO | 30/12/2025 SE VISITA COMERCIO, ENTREGAN VOLUNTARIAMENTE DATAFONO Y LECTOR. CB INDICA NO TENER ROLLOS RBM"/>
    <s v="VISITA TECNICA"/>
    <s v="1000B306"/>
    <s v="TIPO II"/>
    <s v="TERRESTRE"/>
    <s v="BERNAL ELAICA EDGAR ALEXIS"/>
    <n v="1"/>
    <s v="0"/>
    <n v="115900"/>
    <n v="140396"/>
    <n v="115900"/>
  </r>
  <r>
    <s v="BOGOTA"/>
    <x v="4"/>
    <x v="5"/>
    <s v="11001"/>
    <s v="LC-CS-25-010799"/>
    <s v="3007064629"/>
    <s v="OC CIERRE"/>
    <s v="CUNDINAMARCA"/>
    <s v="BOGOTA"/>
    <s v="BARRIO COUNTRY BOGOTA 2"/>
    <s v="REDEBAN"/>
    <s v="FO-25-2004477"/>
    <d v="2025-12-18T16:34:00"/>
    <d v="2025-12-23T10:26:00"/>
    <s v="NO"/>
    <s v="CIERRE"/>
    <s v="CIERRE MIGRACION"/>
    <s v="CB UNO A UNO"/>
    <s v="CB UNO A UNO"/>
    <s v="EJECUTADO"/>
    <s v="CIERRE EXITOSO"/>
    <s v="22/12/2025 NA | 23/12/2025 SE RECOGEN EQUIPOS DE REDEBAN, CB NO TIENE ROLLOS"/>
    <s v="VISITA TECNICA"/>
    <s v="1A003585"/>
    <s v="TIPO I"/>
    <s v="TERRESTRE"/>
    <s v="GONZALEZ FANDIÑO SANTIAGO ERNESTO"/>
    <n v="1"/>
    <s v="0"/>
    <n v="56100"/>
    <n v="75096"/>
    <n v="56100"/>
  </r>
  <r>
    <s v="BOGOTA"/>
    <x v="4"/>
    <x v="5"/>
    <s v="11001"/>
    <s v="LC-CS-25-010800"/>
    <s v="3007056937"/>
    <s v="OC CIERRE"/>
    <s v="CUNDINAMARCA"/>
    <s v="BOGOTA"/>
    <s v="BARRIO CEDRITOS BOGOTA 12"/>
    <s v="REDEBAN"/>
    <s v="FO-25-2003611"/>
    <d v="2025-12-18T16:34:00"/>
    <d v="2025-12-22T12:35:00"/>
    <s v="NO"/>
    <s v="CIERRE"/>
    <s v="CIERRE MIGRACION"/>
    <s v="CB UNO A UNO"/>
    <s v="CB UNO A UNO"/>
    <s v="EJECUTADO"/>
    <s v="CIERRE EXITOSO"/>
    <s v="22/12/2025 NA | 22/12/2025 SE RECOGEN EQUIPOS DE REDEBAN"/>
    <s v="VISITA TECNICA"/>
    <s v="9CQZZ695"/>
    <s v="TIPO I"/>
    <s v="TERRESTRE"/>
    <s v="GONZALEZ FANDIÑO SANTIAGO ERNESTO"/>
    <n v="1"/>
    <s v="0"/>
    <n v="56100"/>
    <n v="75096"/>
    <n v="56100"/>
  </r>
  <r>
    <s v="YOPAL"/>
    <x v="3"/>
    <x v="3"/>
    <s v="85001"/>
    <s v="LC-CS-25-010801"/>
    <s v="3007037695"/>
    <s v="OC CIERRE"/>
    <s v="CASANARE"/>
    <s v="YOPAL"/>
    <s v="BARRIO EL CENTRO YOPAL 1"/>
    <s v="REDEBAN"/>
    <s v="FO-25-2005707"/>
    <d v="2025-12-18T16:34:00"/>
    <d v="2025-12-22T14:38:00"/>
    <s v="NO"/>
    <s v="CIERRE"/>
    <s v="CIERRE MIGRACION"/>
    <s v="CB UNO A UNO"/>
    <s v="CB UNO A UNO"/>
    <s v="EJECUTADO"/>
    <s v="CIERRE EXITOSO"/>
    <s v="22/12/2025 NO CONTACTO | 22/12/2025 SE VISITA COMERCIO, ENTREGAN VOLUNTARIAMENTE DATAFONO Y LECTOR. CB INDICA NO TENER ROLLOS DE RBM"/>
    <s v="VISITA TECNICA"/>
    <s v="AA00Q210"/>
    <s v="TIPO I"/>
    <s v="TERRESTRE"/>
    <s v="BERNAL ELAICA EDGAR ALEXIS"/>
    <n v="1"/>
    <s v="0"/>
    <n v="56100"/>
    <n v="75096"/>
    <n v="56100"/>
  </r>
  <r>
    <s v="BOGOTA"/>
    <x v="4"/>
    <x v="5"/>
    <s v="25658"/>
    <s v="LC-CS-25-010803"/>
    <s v="3007066289"/>
    <s v="OC CIERRE"/>
    <s v="CUNDINAMARCA"/>
    <s v="SAN FRANCISCO"/>
    <s v="BARRIO VILLA CARMENZA SAN FRAN"/>
    <s v="REDEBAN"/>
    <s v="FO-25-2006574"/>
    <d v="2025-12-18T16:34:00"/>
    <d v="2025-12-23T12:39:00"/>
    <s v="NO"/>
    <s v="CIERRE"/>
    <s v="CIERRE MIGRACION"/>
    <s v="CB UNO A UNO"/>
    <s v="CB UNO A UNO"/>
    <s v="EJECUTADO"/>
    <s v="CIERRE EXITOSO"/>
    <s v="23/12/2025 SE VISITA COMERCIO CB BANCOLOMBIA, SE RETIRAN EQUIPOS DE REDEBAN POR MIGRACIÓN WOMPI, SE RETIRA DATAFONO, LECTOR DE BARRAS, BASE Y CABLEADO, NO UPS, NO SE MANIPULAN EQUIPOS, NO TIENEN ROLLOS PARA ENTREGAR."/>
    <s v="VISITA TECNICA"/>
    <s v="7A00P513"/>
    <s v="TIPO II"/>
    <s v="TERRESTRE"/>
    <s v="VEGA MANRIQUE JONATAN MAURICIO"/>
    <n v="1"/>
    <s v="0"/>
    <n v="115900"/>
    <n v="140396"/>
    <n v="115900"/>
  </r>
  <r>
    <s v="BUCARAMANGA"/>
    <x v="1"/>
    <x v="1"/>
    <s v="68872"/>
    <s v="LC-CS-25-010804"/>
    <s v="3007076518"/>
    <s v="OC CIERRE"/>
    <s v="SANTANDER"/>
    <s v="VILLANUEVA"/>
    <s v="BARRIO SAN FRANCISCO VILLANUEV"/>
    <s v="REDEBAN"/>
    <s v="FO-25-2002898"/>
    <d v="2025-12-18T16:34:00"/>
    <d v="2025-12-27T11:01:00"/>
    <s v="NO"/>
    <s v="CIERRE"/>
    <s v="CIERRE MIGRACION"/>
    <s v="CB UNO A UNO"/>
    <s v="CB UNO A UNO"/>
    <s v="EJECUTADO"/>
    <s v="CIERRE EXITOSO"/>
    <s v="27/12/2025 OK | 27/12/2025 SE REALIZA VISITA AL COMERCIO SE RETIRA DATAFONO Y LECTORA CON SUS RESPECTIVOS ACCESORIOS"/>
    <s v="VISITA TECNICA"/>
    <s v="F10YZ581"/>
    <s v="TIPO III"/>
    <s v="TERRESTRE"/>
    <s v="MARIÑO PABON JORGE ENRIQUE"/>
    <n v="1"/>
    <s v="0"/>
    <n v="220600"/>
    <n v="196537"/>
    <n v="220600"/>
  </r>
  <r>
    <s v="VILLAVICENCIO"/>
    <x v="3"/>
    <x v="3"/>
    <s v="50001"/>
    <s v="LC-CS-25-010805"/>
    <s v="3007070065"/>
    <s v="OC CIERRE"/>
    <s v="META"/>
    <s v="VILLAVICENCIO"/>
    <s v="BARRIO BOSQUES DE LA RIVERA VI"/>
    <s v="REDEBAN"/>
    <s v="FO-25-2006137"/>
    <d v="2025-12-18T16:34:00"/>
    <d v="2025-12-24T11:19:00"/>
    <s v="NO"/>
    <s v="CIERRE"/>
    <s v="CIERRE MIGRACION"/>
    <s v="CB UNO A UNO"/>
    <s v="CB UNO A UNO"/>
    <s v="EJECUTADO"/>
    <s v="CIERRE EXITOSO"/>
    <s v="24/12/2025 SE LLAMA AL SEÑOR AZA Y NOS INFORMA AUE MOS PUEDE ATENDER DESPUES DE LAS 11. AM | 24/12/2025 SE VISITA CB Y SE REALIZA RETIRO DE DATÁFONO Y LECTORA POR MIGRACIÓN EQUIPOS EN BUEN ESTADODA DATAFONO SIN TAPA TRASERA. NO TIENEN ROLLOS PARA DEVOLUCIÓN"/>
    <s v="VISITA TECNICA"/>
    <s v="A30CZ935"/>
    <s v="TIPO I"/>
    <s v="TERRESTRE"/>
    <s v="GARZON RUIZ LUIS MIGUEL"/>
    <n v="1"/>
    <s v="0"/>
    <n v="56100"/>
    <n v="75096"/>
    <n v="56100"/>
  </r>
  <r>
    <s v="YOPAL"/>
    <x v="3"/>
    <x v="3"/>
    <s v="85162"/>
    <s v="LC-CS-25-010806"/>
    <s v="3007047038"/>
    <s v="OC CIERRE"/>
    <s v="CASANARE"/>
    <s v="MONTERREY"/>
    <s v="BARRIO CORREGIMIENTO VILLA CAR"/>
    <s v="REDEBAN"/>
    <s v="FO-25-2004341"/>
    <d v="2025-12-18T16:34:00"/>
    <d v="2025-12-27T13:32:00"/>
    <s v="NO"/>
    <s v="CIERRE"/>
    <s v="CIERRE MIGRACION"/>
    <s v="CB UNO A UNO"/>
    <s v="CB UNO A UNO"/>
    <s v="EJECUTADO"/>
    <s v="CIERRE EXITOSO"/>
    <s v="27/12/2025 NA | 27/12/2025 SE REALIZA RECUPERACIÓN DE EQUIPOS RBM POR MIGRACIÓN"/>
    <s v="VISITA TECNICA"/>
    <s v="TR00B975"/>
    <s v="TIPO II"/>
    <s v="TERRESTRE"/>
    <s v="CASTRILLON URREA LONDIER LEANDRO"/>
    <n v="1"/>
    <s v="0"/>
    <n v="115900"/>
    <n v="140396"/>
    <n v="115900"/>
  </r>
  <r>
    <s v="BUCARAMANGA"/>
    <x v="1"/>
    <x v="1"/>
    <s v="68549"/>
    <s v="LC-CS-25-010807"/>
    <s v="3007048472"/>
    <s v="OC CIERRE"/>
    <s v="SANTANDER"/>
    <s v="PINCHOTE"/>
    <s v="BARRIO CENTRO PINCHOTE"/>
    <s v="REDEBAN"/>
    <s v="FO-25-2003348"/>
    <d v="2025-12-18T16:34:00"/>
    <d v="2025-12-22T17:06:00"/>
    <s v="NO"/>
    <s v="CIERRE"/>
    <s v="CIERRE MIGRACION"/>
    <s v="CB UNO A UNO"/>
    <s v="CB UNO A UNO"/>
    <s v="EJECUTADO"/>
    <s v="CIERRE EXITOSO"/>
    <s v="22/12/2025 VISITAR COMERCIO | 22/12/2025 SE RECOGE EQUIPOS REDEBAN DATAFONO LECTOR DE BARRAS, CB SIN ROLLOS"/>
    <s v="VISITA TECNICA"/>
    <s v="XP00J185"/>
    <s v="TIPO III"/>
    <s v="TERRESTRE"/>
    <s v="HERRERA LUQUE SAUL JAVIER"/>
    <n v="1"/>
    <s v="0"/>
    <n v="220600"/>
    <n v="196537"/>
    <n v="220600"/>
  </r>
  <r>
    <s v="YOPAL"/>
    <x v="3"/>
    <x v="3"/>
    <s v="85001"/>
    <s v="LC-CS-25-010808"/>
    <s v="3007037760"/>
    <s v="OC CIERRE"/>
    <s v="CASANARE"/>
    <s v="YOPAL"/>
    <s v="BARRIO EL GAVAN YOPAL"/>
    <s v="REDEBAN"/>
    <s v="FO-25-2002488"/>
    <d v="2025-12-18T16:34:00"/>
    <d v="2025-12-22T15:43:00"/>
    <s v="NO"/>
    <s v="CIERRE"/>
    <s v="CIERRE MIGRACION"/>
    <s v="CB UNO A UNO"/>
    <s v="CB UNO A UNO"/>
    <s v="EJECUTADO"/>
    <s v="CIERRE EXITOSO"/>
    <s v="22/12/2025 NO CONTACTO | 22/12/2025 SE VISITA COMERCIO, ENTEGAN VOLUNTARIAMENTE DATAFONO Y LECTOR. CB INDICA NO TENER ROLLOS RBM"/>
    <s v="VISITA TECNICA"/>
    <s v="9A0JZ347"/>
    <s v="TIPO I"/>
    <s v="TERRESTRE"/>
    <s v="BERNAL ELAICA EDGAR ALEXIS"/>
    <n v="1"/>
    <s v="0"/>
    <n v="56100"/>
    <n v="75096"/>
    <n v="56100"/>
  </r>
  <r>
    <s v="BOGOTA"/>
    <x v="4"/>
    <x v="5"/>
    <s v="25290"/>
    <s v="LC-CS-25-010810"/>
    <s v="3007079636"/>
    <s v="OC CIERRE"/>
    <s v="CUNDINAMARCA"/>
    <s v="FUSAGASUGA"/>
    <s v="BARRIO ACROPOLIS FUSAGUSUGA"/>
    <s v="REDEBAN"/>
    <s v="FO-25-2002491"/>
    <d v="2025-12-18T16:34:00"/>
    <d v="2025-12-29T09:08:00"/>
    <s v="NO"/>
    <s v="CIERRE"/>
    <s v="CIERRE MIGRACION"/>
    <s v="UNO A UNO"/>
    <s v="UNO A UNO"/>
    <s v="EJECUTADO"/>
    <s v="CIERRE EXITOSO"/>
    <s v="29/12/2025 VISITA TÉCNICA | 29/12/2025 RECOGIDA DE EQUIPOS POR ORDEN DE REDEBAN MIGRACIÓN A WOMPI NO TIENEN PAPELERÍA"/>
    <s v="VISITA TECNICA"/>
    <s v="SXUZZ162"/>
    <s v="TIPO II"/>
    <s v="TERRESTRE"/>
    <s v="GOMEZ VEGA DAVID SNEYDER"/>
    <n v="1"/>
    <s v="0"/>
    <n v="115900"/>
    <n v="140396"/>
    <n v="115900"/>
  </r>
  <r>
    <s v="BUCARAMANGA"/>
    <x v="1"/>
    <x v="1"/>
    <s v="68547"/>
    <s v="LC-CS-25-010811"/>
    <s v="3007081091"/>
    <s v="OC CIERRE"/>
    <s v="SANTANDER"/>
    <s v="PIEDECUESTA"/>
    <s v="BARRIO PIEDECUESTA PIEDECUESTA 3"/>
    <s v="REDEBAN"/>
    <s v="FO-25-2003158"/>
    <d v="2025-12-18T16:34:00"/>
    <d v="2025-12-26T11:22:00"/>
    <s v="NO"/>
    <s v="CIERRE"/>
    <s v="CIERRE MIGRACION"/>
    <s v="UNO A UNO"/>
    <s v="UNO A UNO"/>
    <s v="EJECUTADO"/>
    <s v="CIERRE EXITOSO"/>
    <s v="26/12/2025 SE COMUNICA CON LA SEÑORITA LAURA SIERRA EL CUAL NOS INFORMA REALIZAR EL RETIRO DE EQUIPOS | 26/12/2025 SE VISITA COMERCIO SE REALIZA LA ENTREGA DE EQUIPO DATÁFONO OK LECTOR DE BARRAS OK JUNTO CON SUS RESPECTIVOS ACCESORIOS CIERRE EXITOSO. CLIENTE INDICA QUE NO TIENE ROLLOS"/>
    <s v="VISITA TECNICA"/>
    <s v="SGZZZ994"/>
    <s v="TIPO II"/>
    <s v="TERRESTRE"/>
    <s v="BARAJAS BERMUDEZ YAHIR MAURICIO"/>
    <n v="1"/>
    <s v="0"/>
    <n v="115900"/>
    <n v="140396"/>
    <n v="115900"/>
  </r>
  <r>
    <s v="BOGOTA"/>
    <x v="4"/>
    <x v="5"/>
    <s v="25126"/>
    <s v="LC-CS-25-010812"/>
    <s v="3007073335"/>
    <s v="OC CIERRE"/>
    <s v="CUNDINAMARCA"/>
    <s v="CAJICA"/>
    <s v="BARRIO SECTOR LA PALMA CAJICA"/>
    <s v="REDEBAN"/>
    <s v="FO-25-2005636"/>
    <d v="2025-12-18T16:34:00"/>
    <d v="2025-12-23T13:42:00"/>
    <s v="NO"/>
    <s v="CIERRE"/>
    <s v="CIERRE MIGRACION"/>
    <s v="CB UNO A UNO"/>
    <s v="CB UNO A UNO"/>
    <s v="EJECUTADO"/>
    <s v="CIERRE EXITOSO"/>
    <s v="23/12/2025 NA | 23/12/2025 SE VISITA COMERCIO, SE RETIRA DATÁFONO CON LECTORA CLIENTE INDICA QUE NO TIENE ROLLOS DE REDEBAN, RETIRO POR MIGRACIÓN"/>
    <s v="VISITA TECNICA"/>
    <s v="EF00Y708"/>
    <s v="TIPO II"/>
    <s v="TERRESTRE"/>
    <s v="ORTIZ YARA FRANKLYN ISRAEL"/>
    <n v="1"/>
    <s v="0"/>
    <n v="115900"/>
    <n v="140396"/>
    <n v="115900"/>
  </r>
  <r>
    <s v="CUCUTA"/>
    <x v="1"/>
    <x v="1"/>
    <s v="54001"/>
    <s v="LC-CS-25-010813"/>
    <s v="3007041849"/>
    <s v="OC CIERRE"/>
    <s v="NORTE DE SANTANDER"/>
    <s v="CUCUTA"/>
    <s v="BARRIO LA LIBERTAD CUCUTA 5"/>
    <s v="REDEBAN"/>
    <s v="FO-25-2006853"/>
    <d v="2025-12-18T16:34:00"/>
    <d v="2025-12-27T11:04:00"/>
    <s v="NO"/>
    <s v="CIERRE"/>
    <s v="CIERRE MIGRACION"/>
    <s v="UNO A UNO"/>
    <s v="CB UNO A UNO"/>
    <s v="EJECUTADO"/>
    <s v="CIERRE EXITOSO"/>
    <s v="27/12/2025 SE REALIZA VISITA AL COMERCIO | 27/12/2025 SE REALIZA VISITA AL COMERCIO Y SE RETIRA DATAFONO LECTORA CABLEADO PUBLICIDAD NO SE RETIRA POR INDICACIONES DEL BANCO, NO SE RETIRA ROLLOS"/>
    <s v="VISITA TECNICA"/>
    <s v="9A0XZ592"/>
    <s v="TIPO I"/>
    <s v="TERRESTRE"/>
    <s v="MORA VEGA JEAMPIER"/>
    <n v="1"/>
    <s v="0"/>
    <n v="56100"/>
    <n v="75096"/>
    <n v="56100"/>
  </r>
  <r>
    <s v="BOGOTA"/>
    <x v="4"/>
    <x v="5"/>
    <s v="11001"/>
    <s v="LC-CS-25-010815"/>
    <s v="3007076711"/>
    <s v="OC CIERRE"/>
    <s v="CUNDINAMARCA"/>
    <s v="BOGOTA"/>
    <s v="BARRIO BOSA PRIMAVERA BOGOTA 2"/>
    <s v="REDEBAN"/>
    <s v="FO-25-2004482"/>
    <d v="2025-12-18T16:34:00"/>
    <d v="2025-12-20T11:01:00"/>
    <s v="NO"/>
    <s v="CIERRE"/>
    <s v="CIERRE MIGRACION"/>
    <s v="UNO A UNO"/>
    <s v="UNO A UNO"/>
    <s v="EJECUTADO"/>
    <s v="CIERRE EXITOSO"/>
    <s v="19/12/2025 SE ESCALA PARA VISITA. CONFIRMAR DATOS PARA LA RECOLECCION DE EQUIPOS | 22/12/2025 SE LLEGA A LA DIRECCIÓN INDICADA Y SE REALIZA RETIRO DE DATÁFONO Y LECTOR . NO SE RETIRA PUBLICIDAD NI SE LLENA ACTA YA QUE EL CB SE ENCUENTRA MIGRADO A WOMPI. COMERCIO NO ENTREGA PAPELERÍA"/>
    <s v="VISITA TECNICA"/>
    <s v="SA2ZZ123"/>
    <s v="TIPO I"/>
    <s v="TERRESTRE"/>
    <s v="GARCIA PASTRANA KEVIN FERNANDO"/>
    <n v="1"/>
    <s v="0"/>
    <n v="56100"/>
    <n v="75096"/>
    <n v="56100"/>
  </r>
  <r>
    <s v="BOGOTA"/>
    <x v="4"/>
    <x v="5"/>
    <s v="11001"/>
    <s v="LC-CS-25-010817"/>
    <s v="3007075911"/>
    <s v="OC CIERRE"/>
    <s v="CUNDINAMARCA"/>
    <s v="BOGOTA"/>
    <s v="BARRIO EL RECUERDO BOGOTA 2"/>
    <s v="REDEBAN"/>
    <s v="FO-25-2002258"/>
    <d v="2025-12-18T16:34:00"/>
    <d v="2025-12-26T15:52:00"/>
    <s v="NO"/>
    <s v="CIERRE"/>
    <s v="CIERRE MIGRACION"/>
    <s v="CB UNO A UNO"/>
    <s v="CB UNO A UNO"/>
    <s v="EJECUTADO"/>
    <s v="CIERRE EXITOSO"/>
    <s v="26/12/2025 SE ESCALA PARA VISITA. CONFIRMAR DATOS PARA LA RECOLECCION DE EQUIPOS | 26/12/2025 SE REALIZA VISITA A CB PARA REALIZAR RETIRO DE EQUIPOS POR MIGRACIÓN, SE RETIRA DATÁFONO, BASE,FUENTE ,DATOS Y LECTORA ,NO SE RETIRA PUBLICIDAD YA QUE ES POR MIGRACIÓN. CLIENTE INDICA NO TENER ROLLOS PARA DEVOLVER"/>
    <s v="VISITA TECNICA"/>
    <s v="FA09Z440"/>
    <s v="TIPO I"/>
    <s v="TERRESTRE"/>
    <s v="GALINDO ROJAS LUIS FELIPE"/>
    <n v="1"/>
    <s v="0"/>
    <n v="56100"/>
    <n v="75096"/>
    <n v="56100"/>
  </r>
  <r>
    <s v="BOGOTA"/>
    <x v="4"/>
    <x v="5"/>
    <s v="25245"/>
    <s v="LC-CS-25-010821"/>
    <s v="3007074366"/>
    <s v="OC CIERRE"/>
    <s v="CUNDINAMARCA"/>
    <s v="EL COLEGIO"/>
    <s v="BARRIO CENTRO EL COLEGIO 6"/>
    <s v="REDEBAN"/>
    <s v="FO-25-2001850"/>
    <d v="2025-12-18T16:34:00"/>
    <d v="2025-12-30T13:09:00"/>
    <s v="NO"/>
    <s v="CIERRE"/>
    <s v="CIERRE MIGRACION"/>
    <s v="CB UNO A UNO"/>
    <s v="CB UNO A UNO"/>
    <s v="EJECUTADO"/>
    <s v="CIERRE EXITOSO"/>
    <s v="19/12/2025 SE ESCALA PARA VISITA. CONFIRMAR DATOS PARA LA RECOLECCION DE EQUIPOS | 30/12/2025 SE REALIZA CIERRE DE CORRESPONSAL CON DATÁFONO LECTOR EN BUEN ESTADO ENTREGA ROLLOS SI"/>
    <s v="VISITA TECNICA"/>
    <s v="EG5ZZ556"/>
    <s v="TIPO II"/>
    <s v="TERRESTRE"/>
    <s v="SOTO LONDOÑO FREDY ALEXANDER"/>
    <n v="1"/>
    <s v="0"/>
    <n v="115900"/>
    <n v="140396"/>
    <n v="115900"/>
  </r>
  <r>
    <s v="CUCUTA"/>
    <x v="1"/>
    <x v="1"/>
    <s v="54874"/>
    <s v="LC-CS-25-010823"/>
    <s v="3007060355"/>
    <s v="OC CIERRE"/>
    <s v="NORTE DE SANTANDER"/>
    <s v="VILLA DEL ROSARIO"/>
    <s v="BARRIO EL CENTRO VILLA DEL ROS"/>
    <s v="REDEBAN"/>
    <s v="FO-25-2005836"/>
    <d v="2025-12-18T16:34:00"/>
    <d v="2025-12-26T17:57:00"/>
    <s v="NO"/>
    <s v="CIERRE"/>
    <s v="CIERRE MIGRACION"/>
    <s v="CB UNO A UNO"/>
    <s v="CB UNO A UNO"/>
    <s v="EJECUTADO"/>
    <s v="CIERRE EXITOSO"/>
    <s v="26/12/2025 SE REALIZA VISITA, SE RETIRA DATAFONO Y LECTOR DE BARRAS, COMERCIO NO CUENTA CON BASE NI ROLLOS"/>
    <s v="VISITA TECNICA"/>
    <s v="9OZZZ363"/>
    <s v="TIPO I"/>
    <s v="TERRESTRE"/>
    <s v="PACHECO BUITRAGO JAVIER ALONSO"/>
    <n v="1"/>
    <s v="0"/>
    <n v="56100"/>
    <n v="75096"/>
    <n v="56100"/>
  </r>
  <r>
    <s v="PEREIRA"/>
    <x v="2"/>
    <x v="4"/>
    <s v="63594"/>
    <s v="LC-CS-25-010829"/>
    <s v="3007044892"/>
    <s v="OC CIERRE"/>
    <s v="QUINDIO"/>
    <s v="QUIMBAYA"/>
    <s v="BARRIO OBRERO QUIMBAYA 1"/>
    <s v="REDEBAN"/>
    <s v="FO-25-2004348"/>
    <d v="2025-12-18T16:34:00"/>
    <d v="2025-12-27T11:57:00"/>
    <s v="NO"/>
    <s v="CIERRE"/>
    <s v="CIERRE MIGRACION"/>
    <s v="UNO A UNO"/>
    <s v="CB UNO A UNO"/>
    <s v="EJECUTADO"/>
    <s v="PARCIAL EXITOSO ACCESORIOS"/>
    <s v="27/12/2025 SE RETIRA DATÁFONO SIN TAPA Y 20 ROLLOS, NO ENTREGAN LA LECTORA YA QUE EL CLIENTE NO LA ENCUENTRA."/>
    <s v="VISITA TECNICA"/>
    <s v="GA0HZ174"/>
    <s v="TIPO II"/>
    <s v="TERRESTRE"/>
    <s v="FRANCO CAÑAVERAL YAMID RAUL"/>
    <n v="1"/>
    <s v="0"/>
    <n v="115900"/>
    <n v="140396"/>
    <n v="115900"/>
  </r>
  <r>
    <s v="PEREIRA"/>
    <x v="2"/>
    <x v="4"/>
    <s v="76122"/>
    <s v="LC-CS-25-010830"/>
    <s v="3007078415"/>
    <s v="OC CIERRE"/>
    <s v="VALLE DEL CAUCA"/>
    <s v="CAICEDONIA"/>
    <s v="BARRIO CENTRO CAICEDONIA 12"/>
    <s v="REDEBAN"/>
    <s v="FO-25-2006140"/>
    <d v="2025-12-18T16:34:00"/>
    <d v="2025-12-23T11:39:00"/>
    <s v="NO"/>
    <s v="CIERRE"/>
    <s v="CIERRE MIGRACION"/>
    <s v="UNO A UNO"/>
    <s v="UNO A UNO"/>
    <s v="EJECUTADO"/>
    <s v="CIERRE EXITOSO"/>
    <s v="23/12/2025 SE VISITA COMERCIO SE REALIZÓ RECUPERACIÓN DATAFONO Y LECTOR, CON CABLEADO. USUARIO INDICA QUE NO TIENE ROLLOS"/>
    <s v="VISITA TECNICA"/>
    <s v="FALZZ496"/>
    <s v="TIPO II"/>
    <s v="TERRESTRE"/>
    <s v="SANCHEZ SOLORZANO JUAN SEBASTIAN"/>
    <n v="1"/>
    <s v="0"/>
    <n v="115900"/>
    <n v="140396"/>
    <n v="115900"/>
  </r>
  <r>
    <s v="PEREIRA"/>
    <x v="2"/>
    <x v="4"/>
    <s v="66001"/>
    <s v="LC-CS-25-010832"/>
    <s v="3007026919"/>
    <s v="OC CIERRE"/>
    <s v="RISARALDA"/>
    <s v="PEREIRA"/>
    <s v="BARRIO SAN JORGE PEREIRA"/>
    <s v="REDEBAN"/>
    <s v="FO-25-2003164"/>
    <d v="2025-12-18T16:34:00"/>
    <d v="2025-12-26T16:01:00"/>
    <s v="NO"/>
    <s v="CIERRE"/>
    <s v="CIERRE MIGRACION"/>
    <s v="CB UNO A UNO"/>
    <s v="CB UNO A UNO"/>
    <s v="EJECUTADO"/>
    <s v="CIERRE EXITOSO"/>
    <s v="26/12/2025 SE ESCALA PARA VISITA. CONFIRMAR DATOS PARA LA RECOLECCION DE EQUIPOS | 26/12/2025 SE RETIRA DATAFONO, LECTORA, BASE DE DATAFONO, FUETE DE PODER, CLIENTE INFORMA QUE NO TIENE ROLLOS PARA ENTREGAR"/>
    <s v="VISITA TECNICA"/>
    <s v="BL01X261"/>
    <s v="TIPO I"/>
    <s v="TERRESTRE"/>
    <s v="CAÑAS MENDEZ GUSTAVO ADOLFO"/>
    <n v="1"/>
    <s v="0"/>
    <n v="56100"/>
    <n v="75096"/>
    <n v="56100"/>
  </r>
  <r>
    <s v="MEDELLIN"/>
    <x v="0"/>
    <x v="0"/>
    <s v="5376"/>
    <s v="LC-CS-25-010833"/>
    <s v="3007076330"/>
    <s v="OC CIERRE"/>
    <s v="ANTIOQUIA"/>
    <s v="LA CEJA"/>
    <s v="BARRIO CUIDAD JARDIN LA CEJA L"/>
    <s v="REDEBAN"/>
    <s v="FO-25-2006577"/>
    <d v="2025-12-18T16:34:00"/>
    <d v="2025-12-29T19:19:33"/>
    <s v="NO"/>
    <s v="CIERRE"/>
    <s v="CIERRE MIGRACION"/>
    <s v="CB UNO A UNO"/>
    <s v="CB UNO A UNO"/>
    <s v="EJECUTADO"/>
    <s v="CIERRE EXITOSO"/>
    <s v="29/12/2025 SE REALIZA CIERRE DE CORRESPONSAL DE MANERA EFECTIVA Y SE RETIRA DATÁFONO CON LECTORA."/>
    <s v="VISITA TECNICA"/>
    <s v="V10OZ407"/>
    <s v="TIPO II"/>
    <s v="TERRESTRE"/>
    <s v="MARIN PIEDRAHITA JIMMY ALEXIS"/>
    <n v="1"/>
    <s v="0"/>
    <n v="115900"/>
    <n v="140396"/>
    <n v="115900"/>
  </r>
  <r>
    <s v="CALI"/>
    <x v="2"/>
    <x v="2"/>
    <s v="76001"/>
    <s v="LC-CS-25-010834"/>
    <s v="3007061999"/>
    <s v="OC CIERRE"/>
    <s v="VALLE DEL CAUCA"/>
    <s v="CALI"/>
    <s v="BARRIO SAN FERNANDO CALI 3"/>
    <s v="REDEBAN"/>
    <s v="FO-25-2004351"/>
    <d v="2025-12-18T16:34:00"/>
    <d v="2025-12-30T10:22:00"/>
    <s v="NO"/>
    <s v="CIERRE"/>
    <s v="CIERRE MIGRACION"/>
    <s v="CB UNO A UNO"/>
    <s v="CB UNO A UNO"/>
    <s v="EJECUTADO"/>
    <s v="CIERRE EXITOSO"/>
    <s v="30/12/2025 . | 30/12/2025 SE REALIZA RETIRO DE DATÁFONO DESK 3500 Y LECTOR DE BARRA._x000a_CB MANIFIESTA QUE NO TIENE ROLLOS PARA ENTREGAR."/>
    <s v="VISITA TECNICA"/>
    <s v="KA00L287"/>
    <s v="TIPO I"/>
    <s v="TERRESTRE"/>
    <s v="TORRES GARCIA JENDRY JOSE"/>
    <n v="1"/>
    <s v="0"/>
    <n v="56100"/>
    <n v="75096"/>
    <n v="56100"/>
  </r>
  <r>
    <s v="BOGOTA"/>
    <x v="4"/>
    <x v="5"/>
    <s v="11001"/>
    <s v="LC-CS-25-010839"/>
    <s v="3007070870"/>
    <s v="OC CIERRE"/>
    <s v="CUNDINAMARCA"/>
    <s v="BOGOTA"/>
    <s v="BARRIO USAQUEN BOGOTA 4"/>
    <s v="REDEBAN"/>
    <s v="FO-25-2003633"/>
    <d v="2025-12-18T16:34:00"/>
    <d v="2025-12-22T15:10:00"/>
    <s v="NO"/>
    <s v="CIERRE"/>
    <s v="CIERRE MIGRACION"/>
    <s v="CB UNO A UNO"/>
    <s v="CB UNO A UNO"/>
    <s v="EJECUTADO / CANCELADO"/>
    <s v="CB CERRADO - DESOCUPADO"/>
    <s v="22/12/2025 NA | 22/12/2025 SE DEBE REPROGRAMAR VISITA EL CB QUEDA DENTRO DEL BATALLÓN DEL CANTÓN NORTE SOLICITAN CORREO DE INGRESO AL BATALLÓN SE LE INFORMA AL COORDINADOR PAR AQUE GESTIONE LOS RESPECTIVOS CORREOS"/>
    <s v="VISITA TECNICA"/>
    <s v="0"/>
    <s v="TIPO I"/>
    <s v="TERRESTRE"/>
    <s v="GONZALEZ FANDIÑO SANTIAGO ERNESTO"/>
    <n v="1"/>
    <s v="0"/>
    <n v="56100"/>
    <n v="75096"/>
    <n v="56100"/>
  </r>
  <r>
    <s v="BOGOTA"/>
    <x v="4"/>
    <x v="5"/>
    <s v="25290"/>
    <s v="LC-CS-25-010841"/>
    <s v="3007025698"/>
    <s v="OC CIERRE"/>
    <s v="CUNDINAMARCA"/>
    <s v="FUSAGASUGA"/>
    <s v="SAN JORGE FUSAGASUGA"/>
    <s v="REDEBAN"/>
    <s v="FO-25-2005220"/>
    <d v="2025-12-18T16:34:00"/>
    <d v="2025-12-23T15:05:00"/>
    <s v="NO"/>
    <s v="CIERRE"/>
    <s v="CIERRE MIGRACION"/>
    <s v="CB UNO A UNO"/>
    <s v="CB UNO A UNO"/>
    <s v="EJECUTADO"/>
    <s v="CIERRE EXITOSO"/>
    <s v="23/12/2025 . | 23/12/2025 SE RETIRA DATÁFONO, LECTORA, ROLLOS, NO SE RETIRA PUBLICIDAD YA QUE ES MIGRACIÓN"/>
    <s v="VISITA TECNICA"/>
    <s v="A00HZ374"/>
    <s v="TIPO II"/>
    <s v="TERRESTRE"/>
    <s v="MICHELI LOPEZ MIGUEL ANGEL"/>
    <n v="1"/>
    <s v="0"/>
    <n v="115900"/>
    <n v="140396"/>
    <n v="115900"/>
  </r>
  <r>
    <s v="PEREIRA"/>
    <x v="2"/>
    <x v="4"/>
    <s v="66001"/>
    <s v="LC-CS-25-010847"/>
    <s v="3007079648"/>
    <s v="OC CIERRE"/>
    <s v="RISARALDA"/>
    <s v="PEREIRA"/>
    <s v="BARRIO CUBA PEREIRA 12"/>
    <s v="REDEBAN"/>
    <s v="FO-25-2002497"/>
    <d v="2025-12-18T16:34:00"/>
    <d v="2025-12-27T10:12:00"/>
    <s v="NO"/>
    <s v="CIERRE"/>
    <s v="CIERRE MIGRACION"/>
    <s v="UNO A UNO"/>
    <s v="UNO A UNO"/>
    <s v="EJECUTADO"/>
    <s v="CIERRE EXITOSO"/>
    <s v="27/12/2025 COORDINAR ENTREGA DATÁFONO | 27/12/2025 SE VISITA COMERCIO SE REALIZA CIERRE CB POR MIGRACIÓN WOMPI"/>
    <s v="VISITA TECNICA"/>
    <s v="SXUZZ174"/>
    <s v="TIPO I"/>
    <s v="TERRESTRE"/>
    <s v="LOAIZA LOPEZ JHON FREDDY"/>
    <n v="1"/>
    <s v="0"/>
    <n v="56100"/>
    <n v="75096"/>
    <n v="56100"/>
  </r>
  <r>
    <s v="BOGOTA"/>
    <x v="4"/>
    <x v="5"/>
    <s v="11001"/>
    <s v="LC-CS-25-010850"/>
    <s v="3007066344"/>
    <s v="OC CIERRE"/>
    <s v="CUNDINAMARCA"/>
    <s v="BOGOTA"/>
    <s v="BARRIO SAN LUIS BOGOTA 2"/>
    <s v="REDEBAN"/>
    <s v="FO-25-2003615"/>
    <d v="2025-12-18T16:34:00"/>
    <d v="2025-12-30T12:09:00"/>
    <s v="NO"/>
    <s v="CIERRE"/>
    <s v="CIERRE MIGRACION"/>
    <s v="CB UNO A UNO"/>
    <s v="CB UNO A UNO"/>
    <s v="EJECUTADO"/>
    <s v="CIERRE EXITOSO"/>
    <s v="30/12/2025 NO CONTESTAN | 30/12/2025 SE LLEGA A COMERCIO, SE RECOLECTA EQUIPO-LECTOR, NO SE RETIRA PUBLICIDAD POR MIGRACIÓN WOMPI, SIN NOVEDAD. CLIENTE INDICA QUE NO TIENE ROLLOS"/>
    <s v="VISITA TECNICA"/>
    <s v="7A00P568"/>
    <s v="TIPO I"/>
    <s v="TERRESTRE"/>
    <s v="ARIAS QUILINDO JULIAN"/>
    <n v="1"/>
    <s v="0"/>
    <n v="56100"/>
    <n v="75096"/>
    <n v="56100"/>
  </r>
  <r>
    <s v="BOGOTA"/>
    <x v="4"/>
    <x v="5"/>
    <s v="25486"/>
    <s v="LC-CS-25-010852"/>
    <s v="3007062883"/>
    <s v="OC CIERRE"/>
    <s v="CUNDINAMARCA"/>
    <s v="NEMOCON"/>
    <s v="BARRIO CENTRO NEMOCON 7"/>
    <s v="REDEBAN"/>
    <s v="FO-25-2002937"/>
    <d v="2025-12-18T16:34:00"/>
    <d v="2025-12-29T13:32:00"/>
    <s v="NO"/>
    <s v="CIERRE"/>
    <s v="CIERRE MIGRACION"/>
    <s v="CB UNO A UNO"/>
    <s v="CB UNO A UNO"/>
    <s v="EJECUTADO"/>
    <s v="CIERRE EXITOSO"/>
    <s v="29/12/2025 NA | 29/12/2025 SE RETIRA DATÁFONO CON LECTOR, CLIENTE INDICA QUE NO TIENE ROLLOS DE RBM, RETIRO POR MIGRACIÓN"/>
    <s v="VISITA TECNICA"/>
    <s v="MA00Q853"/>
    <s v="TIPO II"/>
    <s v="TERRESTRE"/>
    <s v="ORTIZ YARA FRANKLYN ISRAEL"/>
    <n v="1"/>
    <s v="0"/>
    <n v="115900"/>
    <n v="140396"/>
    <n v="115900"/>
  </r>
  <r>
    <s v="BUCARAMANGA"/>
    <x v="1"/>
    <x v="1"/>
    <s v="68190"/>
    <s v="LC-CS-25-010853"/>
    <s v="3007053212"/>
    <s v="OC CIERRE"/>
    <s v="SANTANDER"/>
    <s v="CIMITARRA"/>
    <s v="BARRIO CENTRO CIMITARRA 15"/>
    <s v="REDEBAN"/>
    <s v="FO-25-2002952"/>
    <d v="2025-12-18T16:34:00"/>
    <d v="2025-12-20T10:17:00"/>
    <s v="NO"/>
    <s v="CIERRE"/>
    <s v="CIERRE MIGRACION"/>
    <s v="CB UNO A UNO"/>
    <s v="CB UNO A UNO"/>
    <s v="EJECUTADO"/>
    <s v="CIERRE EXITOSO"/>
    <s v="20/12/2025 CONFIRMAR VISITA | 20/12/2025 RETIRO DE EQUIPOS DE CORRESPONSAL BANCARIO POR MIGRACIÓN"/>
    <s v="VISITA TECNICA"/>
    <s v="XP0OZ168"/>
    <s v="TIPO IV"/>
    <s v="TERRESTRE"/>
    <s v="PEÑA DIAZ IVAN YESID"/>
    <n v="1"/>
    <s v="0"/>
    <n v="383700"/>
    <n v="196537"/>
    <n v="383700"/>
  </r>
  <r>
    <s v="TUNJA"/>
    <x v="1"/>
    <x v="1"/>
    <s v="15001"/>
    <s v="LC-CS-25-010854"/>
    <s v="3007046155"/>
    <s v="OC CIERRE"/>
    <s v="BOYACA"/>
    <s v="TUNJA"/>
    <s v="BARRIO MESOPOTAMIA TUNJA"/>
    <s v="REDEBAN"/>
    <s v="FO-25-2006421"/>
    <d v="2025-12-18T16:34:00"/>
    <d v="2025-12-24T13:59:00"/>
    <s v="NO"/>
    <s v="CIERRE"/>
    <s v="CIERRE MIGRACION"/>
    <s v="CB UNO A UNO"/>
    <s v="CB UNO A UNO"/>
    <s v="EJECUTADO"/>
    <s v="CIERRE EXITOSO"/>
    <s v="23/12/2025 CLIENTE CONFIRMA VISITA | 24/12/2025 SE REALIZA VISITA AL COMERCIO, SE REALIZA RECOLECCION DE EQUIPOS Y ACCESORIOS, NO SE REALIZA ACTA DE NOVEDAD POR MIGRACIÓN, NO SE RETIRA PUBLICIDAD POR MIGRACIÓN, CLIENTE NO REALIZA ENTREGA DE ROLLOS, INDICA QUE NO TIENE"/>
    <s v="VISITA TECNICA"/>
    <s v="II003154"/>
    <s v="TIPO I"/>
    <s v="TERRESTRE"/>
    <s v="SOLER HOYOS CRISTIAN LEONARDO"/>
    <n v="1"/>
    <s v="0"/>
    <n v="56100"/>
    <n v="75096"/>
    <n v="56100"/>
  </r>
  <r>
    <s v="BUCARAMANGA"/>
    <x v="1"/>
    <x v="1"/>
    <s v="68235"/>
    <s v="LC-CS-25-010855"/>
    <s v="3007066522"/>
    <s v="OC CIERRE"/>
    <s v="SANTANDER"/>
    <s v="EL CARMEN DE CHUCURI"/>
    <s v="BARRIO EL CARMEN DE CHUCURI EL"/>
    <s v="REDEBAN"/>
    <s v="FO-25-2006345"/>
    <d v="2025-12-18T16:34:00"/>
    <d v="2025-12-23T09:07:00"/>
    <s v="NO"/>
    <s v="CIERRE"/>
    <s v="CIERRE MIGRACION"/>
    <s v="CB UNO A UNO"/>
    <s v="CB UNO A UNO"/>
    <s v="EJECUTADO"/>
    <s v="CIERRE EXITOSO"/>
    <s v="23/12/2025 OK | 23/12/2025 SE REALIZA VISITA AL COMERCIO SE RETIRA DATAFONO Y LECTORA CON SUS RESPECTIVOS ACCESORIOS, EL CLIENTE INDICA NO TENER ROLLOS"/>
    <s v="VISITA TECNICA"/>
    <s v="4A00W942"/>
    <s v="TIPO IV"/>
    <s v="TERRESTRE"/>
    <s v="MARIÑO PABON JORGE ENRIQUE"/>
    <n v="1"/>
    <s v="0"/>
    <n v="383700"/>
    <n v="196537"/>
    <n v="383700"/>
  </r>
  <r>
    <s v="BUCARAMANGA"/>
    <x v="1"/>
    <x v="1"/>
    <s v="68167"/>
    <s v="LC-CS-25-010856"/>
    <s v="3007074789"/>
    <s v="OC CIERRE"/>
    <s v="SANTANDER"/>
    <s v="CHARALA"/>
    <s v="BARRIO CENTRO CHARALA  2"/>
    <s v="REDEBAN"/>
    <s v="FO-25-2005225"/>
    <d v="2025-12-18T16:34:00"/>
    <d v="2025-12-30T08:53:00"/>
    <s v="NO"/>
    <s v="CIERRE"/>
    <s v="CIERRE MIGRACION"/>
    <s v="CB UNO A UNO"/>
    <s v="CB UNO A UNO"/>
    <s v="EJECUTADO"/>
    <s v="CIERRE EXITOSO"/>
    <s v="30/12/2025 OK | 30/12/2025 SE REALIZA VISITA AL COMERCIO SE RETIRA DATAFONO Y LECTORA CON SUS RESPECTIVOS ACCESORIOS. CB NO TIENE ROLLOS"/>
    <s v="VISITA TECNICA"/>
    <s v="MNPZZ739"/>
    <s v="TIPO IV"/>
    <s v="TERRESTRE"/>
    <s v="MARIÑO PABON JORGE ENRIQUE"/>
    <n v="1"/>
    <s v="0"/>
    <n v="383700"/>
    <n v="196537"/>
    <n v="383700"/>
  </r>
  <r>
    <s v="CUCUTA"/>
    <x v="1"/>
    <x v="1"/>
    <s v="54001"/>
    <s v="LC-CS-25-010858"/>
    <s v="3007057385"/>
    <s v="OC CIERRE"/>
    <s v="NORTE DE SANTANDER"/>
    <s v="CUCUTA"/>
    <s v="BARRIO AEROPUERTO CUCUTA 8"/>
    <s v="REDEBAN"/>
    <s v="FO-25-2002597"/>
    <d v="2025-12-18T16:34:00"/>
    <d v="2025-12-30T10:13:00"/>
    <s v="NO"/>
    <s v="CIERRE"/>
    <s v="CIERRE MIGRACION"/>
    <s v="CB UNO A UNO"/>
    <s v="CB UNO A UNO"/>
    <s v="EJECUTADO"/>
    <s v="CIERRE EXITOSO"/>
    <s v="30/12/2025 CLIENTE ESTÁ EN COMERCIO | 30/12/2025 SE VISITA COMERCIO, SE RECOGE DATAFONO SIN TAPA Y LECTOR DE CÓDIGO.CLIENTE NO SUMINISTRA ROLLOS.CIERRE EXITOSO"/>
    <s v="VISITA TECNICA"/>
    <s v="IIRZZ857"/>
    <s v="TIPO I"/>
    <s v="TERRESTRE"/>
    <s v="CARRILLO MORA FRANKY JAVIER"/>
    <n v="1"/>
    <s v="0"/>
    <n v="56100"/>
    <n v="75096"/>
    <n v="56100"/>
  </r>
  <r>
    <s v="BOGOTA"/>
    <x v="4"/>
    <x v="5"/>
    <s v="25269"/>
    <s v="LC-CS-25-010864"/>
    <s v="3007030350"/>
    <s v="OC CIERRE"/>
    <s v="CUNDINAMARCA"/>
    <s v="FACATATIVA"/>
    <s v="BARRIO EL PRADO CARTAGENITA"/>
    <s v="REDEBAN"/>
    <s v="FO-25-2002852"/>
    <d v="2025-12-18T16:34:00"/>
    <d v="2025-12-30T11:42:00"/>
    <s v="NO"/>
    <s v="CIERRE"/>
    <s v="CIERRE MIGRACION"/>
    <s v="CB UNO A UNO"/>
    <s v="CB UNO A UNO"/>
    <s v="EJECUTADO"/>
    <s v="CIERRE EXITOSO"/>
    <s v="30/12/2025 NA | 30/12/2025 SE RECOGEN EQUIPOS DE REDEBAN, CB NO ENTREGA ROLLOS"/>
    <s v="VISITA TECNICA"/>
    <s v="TVAZZ632"/>
    <s v="TIPO II"/>
    <s v="TERRESTRE"/>
    <s v="GONZALEZ FANDIÑO SANTIAGO ERNESTO"/>
    <n v="1"/>
    <s v="0"/>
    <n v="115900"/>
    <n v="140396"/>
    <n v="115900"/>
  </r>
  <r>
    <s v="BOGOTA"/>
    <x v="4"/>
    <x v="5"/>
    <s v="25245"/>
    <s v="LC-CS-25-010866"/>
    <s v="3007041555"/>
    <s v="OC CIERRE"/>
    <s v="CUNDINAMARCA"/>
    <s v="EL COLEGIO"/>
    <s v="BARRIO EL COLEGIO EL COLEGIO 1"/>
    <s v="REDEBAN"/>
    <s v="FO-25-2005972"/>
    <d v="2025-12-18T16:34:00"/>
    <d v="2025-12-30T14:22:00"/>
    <s v="NO"/>
    <s v="CIERRE"/>
    <s v="CIERRE MIGRACION"/>
    <s v="CB UNO A UNO"/>
    <s v="CB UNO A UNO"/>
    <s v="EJECUTADO"/>
    <s v="CIERRE EXITOSO"/>
    <s v="30/12/2025 SE REALIZA CIERRE DE CORRESPONSAL CON DATÁFONO LECTOR EN BUEN ESTADO ENTREGA ROLLOS SI."/>
    <s v="VISITA TECNICA"/>
    <s v="GZ0TZ797"/>
    <s v="TIPO II"/>
    <s v="TERRESTRE"/>
    <s v="SOTO LONDOÑO FREDY ALEXANDER"/>
    <n v="1"/>
    <s v="0"/>
    <n v="115900"/>
    <n v="140396"/>
    <n v="115900"/>
  </r>
  <r>
    <s v="BOGOTA"/>
    <x v="4"/>
    <x v="5"/>
    <s v="25245"/>
    <s v="LC-CS-25-010867"/>
    <s v="3007063088"/>
    <s v="OC CIERRE"/>
    <s v="CUNDINAMARCA"/>
    <s v="EL COLEGIO"/>
    <s v="BARRIO CENTRO EL COLEGIO 2"/>
    <s v="REDEBAN"/>
    <s v="FO-25-2003964"/>
    <d v="2025-12-18T16:34:00"/>
    <d v="2025-12-30T13:44:00"/>
    <s v="NO"/>
    <s v="CIERRE"/>
    <s v="CIERRE MIGRACION"/>
    <s v="CB UNO A UNO"/>
    <s v="CB UNO A UNO"/>
    <s v="EJECUTADO"/>
    <s v="CIERRE EXITOSO"/>
    <s v="19/12/2025 SE ESCALA PARA VISITA. CONFIRMAR DATOS PARA LA RECOLECCION DE EQUIPOS | 30/12/2025 SE REALIZA CIERRE DE CORRESPONSAL CON DATÁFONO LECTOR EN BUEN ESTADO ENTREGA ROLLOS SI"/>
    <s v="VISITA TECNICA"/>
    <s v="HA00R843"/>
    <s v="TIPO II"/>
    <s v="TERRESTRE"/>
    <s v="SOTO LONDOÑO FREDY ALEXANDER"/>
    <n v="1"/>
    <s v="0"/>
    <n v="115900"/>
    <n v="140396"/>
    <n v="115900"/>
  </r>
  <r>
    <s v="CUCUTA"/>
    <x v="1"/>
    <x v="1"/>
    <s v="54001"/>
    <s v="LC-CS-25-010868"/>
    <s v="3007078518"/>
    <s v="OC CIERRE"/>
    <s v="NORTE DE SANTANDER"/>
    <s v="CUCUTA"/>
    <s v="BARRIO EL BOSQUE CUCUTA  4"/>
    <s v="REDEBAN"/>
    <s v="FO-25-2002978"/>
    <d v="2025-12-18T16:34:00"/>
    <d v="2025-12-27T10:52:00"/>
    <s v="NO"/>
    <s v="CIERRE"/>
    <s v="CIERRE MIGRACION"/>
    <s v="UNO A UNO"/>
    <s v="UNO A UNO"/>
    <s v="EJECUTADO"/>
    <s v="CIERRE EXITOSO"/>
    <s v="27/12/2025 VISITA | 27/12/2025 SE RETIRÓ DATAFONO LECTOR BASE Y ACCESORIOS ROLLOS USADOS POR EL COMERCIO"/>
    <s v="VISITA TECNICA"/>
    <s v="F1LZZ926"/>
    <s v="TIPO I"/>
    <s v="TERRESTRE"/>
    <s v="DURAN ACOSTA FRANK YONNY"/>
    <n v="1"/>
    <s v="0"/>
    <n v="56100"/>
    <n v="75096"/>
    <n v="56100"/>
  </r>
  <r>
    <s v="BOGOTA"/>
    <x v="4"/>
    <x v="5"/>
    <s v="11001"/>
    <s v="LC-CS-25-010869"/>
    <s v="3007071986"/>
    <s v="OC CIERRE"/>
    <s v="CUNDINAMARCA"/>
    <s v="BOGOTA"/>
    <s v="BOGOTA SAN FERNANDO"/>
    <s v="REDEBAN"/>
    <s v="FO-25-2005333"/>
    <d v="2025-12-18T16:34:00"/>
    <d v="2025-12-29T11:33:00"/>
    <s v="NO"/>
    <s v="CIERRE"/>
    <s v="CIERRE MIGRACION"/>
    <s v="UNO A UNO"/>
    <s v="UNO A UNO"/>
    <s v="EJECUTADO"/>
    <s v="CIERRE EXITOSO"/>
    <s v="29/12/2025 SE ESCALA PARA VISITA. CONFIRMAR DATOS PARA LA RECOLECCION DE EQUIPOS | 29/12/2025 SE RETIRA DATÁFONO, LECTORA, ROLLOS NO SE RETIRA PUBLICIDAD YA QUE ES MIGRACION"/>
    <s v="VISITA TECNICA"/>
    <s v="LN00M196"/>
    <s v="TIPO I"/>
    <s v="TERRESTRE"/>
    <s v="MICHELI LOPEZ MIGUEL ANGEL"/>
    <n v="1"/>
    <s v="0"/>
    <n v="56100"/>
    <n v="75096"/>
    <n v="56100"/>
  </r>
  <r>
    <s v="BOGOTA"/>
    <x v="4"/>
    <x v="5"/>
    <s v="73148"/>
    <s v="LC-CS-25-010874"/>
    <s v="3007078245"/>
    <s v="OC CIERRE"/>
    <s v="TOLIMA"/>
    <s v="CARMEN DE APICALA"/>
    <s v="BARRIO CENTRO CARMEN DE APICAL"/>
    <s v="REDEBAN"/>
    <s v="FO-25-2002856"/>
    <d v="2025-12-18T16:34:00"/>
    <d v="2025-12-29T14:28:00"/>
    <s v="NO"/>
    <s v="CIERRE"/>
    <s v="CIERRE MIGRACION"/>
    <s v="CB UNO A UNO"/>
    <s v="CB UNO A UNO"/>
    <s v="EJECUTADO"/>
    <s v="CIERRE EXITOSO"/>
    <s v="29/12/2025 NO CONTESTAN | 29/12/2025 SE LLEGA A COMERCIO, SE RECOLECTA EQUIPO-LECTOR, NO SE RETIRA PUBLICIDAD POR MIGRACIÓN WOMPI, SIN NOVEDAD. USUARIO INDICA QUE NO TIENE ROLLOS"/>
    <s v="VISITA TECNICA"/>
    <s v="SXNZZ047"/>
    <s v="TIPO II"/>
    <s v="TERRESTRE"/>
    <s v="ARIAS QUILINDO JULIAN"/>
    <n v="1"/>
    <s v="0"/>
    <n v="115900"/>
    <n v="140396"/>
    <n v="115900"/>
  </r>
  <r>
    <s v="BOGOTA"/>
    <x v="4"/>
    <x v="5"/>
    <s v="25491"/>
    <s v="LC-CS-25-010876"/>
    <s v="3007068275"/>
    <s v="OC CIERRE"/>
    <s v="CUNDINAMARCA"/>
    <s v="NOCAIMA"/>
    <s v="MISCELANEA Y PAPELERIA DONDE L"/>
    <s v="REDEBAN"/>
    <s v="FO-25-2004739"/>
    <d v="2025-12-18T16:34:00"/>
    <d v="2025-12-23T13:03:00"/>
    <s v="NO"/>
    <s v="CIERRE"/>
    <s v="CIERRE MIGRACION"/>
    <s v="CB UNO A UNO"/>
    <s v="CB UNO A UNO"/>
    <s v="EJECUTADO"/>
    <s v="CIERRE EXITOSO"/>
    <s v="23/12/2025 NA | 23/12/2025 RETIRO DE EQUIPOS POR MIGRACIÓN WOMPI SIN ROLLOS NI TAPA DATAFONO NO HAY DONDE CONECTAR DATAFONO PARA SACAR VOUCHER"/>
    <s v="VISITA TECNICA"/>
    <s v="A1006496"/>
    <s v="TIPO III"/>
    <s v="TERRESTRE"/>
    <s v="BUSTOS MORA DIEGO MANUEL"/>
    <n v="1"/>
    <s v="0"/>
    <n v="220600"/>
    <n v="196537"/>
    <n v="220600"/>
  </r>
  <r>
    <s v="BUCARAMANGA"/>
    <x v="1"/>
    <x v="1"/>
    <s v="68235"/>
    <s v="LC-CS-25-010877"/>
    <s v="3007030392"/>
    <s v="OC CIERRE"/>
    <s v="SANTANDER"/>
    <s v="EL CARMEN DE CHUCURI"/>
    <s v="BARRIO CENTRO 2 EL CARMEN DE C"/>
    <s v="REDEBAN"/>
    <s v="FO-25-2006145"/>
    <d v="2025-12-18T16:34:00"/>
    <d v="2025-12-23T09:00:00"/>
    <s v="NO"/>
    <s v="CIERRE"/>
    <s v="CIERRE MIGRACION"/>
    <s v="CB UNO A UNO"/>
    <s v="CB UNO A UNO"/>
    <s v="EJECUTADO"/>
    <s v="CIERRE EXITOSO"/>
    <s v="23/12/2025 OK | 23/12/2025 SE REALIZA VISITA AL COMERCIO SE RETIRA DATAFONO Y LECTORA CON SUS RESPECTIVOS ACCESORIOS, EL CLIENTE INDICA NO TENER ROLLOS"/>
    <s v="VISITA TECNICA"/>
    <s v="BHZZZ703"/>
    <s v="TIPO IV"/>
    <s v="TERRESTRE"/>
    <s v="MARIÑO PABON JORGE ENRIQUE"/>
    <n v="1"/>
    <s v="0"/>
    <n v="383700"/>
    <n v="196537"/>
    <n v="383700"/>
  </r>
  <r>
    <s v="VILLAVICENCIO"/>
    <x v="3"/>
    <x v="3"/>
    <s v="50001"/>
    <s v="LC-CS-25-010878"/>
    <s v="3007021171"/>
    <s v="OC CIERRE"/>
    <s v="META"/>
    <s v="VILLAVICENCIO"/>
    <s v="EXXON TRIUNFO VILLAVICENCIO"/>
    <s v="REDEBAN"/>
    <s v="FO-25-2006148"/>
    <d v="2025-12-18T16:34:00"/>
    <d v="2025-12-25T12:45:00"/>
    <s v="NO"/>
    <s v="CIERRE"/>
    <s v="CIERRE MIGRACION"/>
    <s v="UNO A UNO"/>
    <s v="CB UNO A UNO"/>
    <s v="EJECUTADO"/>
    <s v="CIERRE EXITOSO"/>
    <s v="24/12/2025 SE CONFIRMA UBICACIÓN EN BARRIO LA CORALINA | 24/12/2025 SE REALIZA RETIRO DE DATAFONO, LECTOR DE BARRAS, BASE PARA DATÁFONO, NO TIENE ROLLOS, ENTREGA CABLE MAGICBOX 3500."/>
    <s v="VISITA TECNICA"/>
    <s v="AAAXZ901"/>
    <s v="TIPO I"/>
    <s v="TERRESTRE"/>
    <s v="MURCIA HERNANDEZ HARVEY IGNACIO"/>
    <n v="1"/>
    <s v="0"/>
    <n v="56100"/>
    <n v="75096"/>
    <n v="56100"/>
  </r>
  <r>
    <s v="BOGOTA"/>
    <x v="4"/>
    <x v="5"/>
    <s v="11001"/>
    <s v="LC-CS-25-010879"/>
    <s v="3007038252"/>
    <s v="OC CIERRE"/>
    <s v="CUNDINAMARCA"/>
    <s v="BOGOTA"/>
    <s v="BARRIO EL POLO BOGOTA"/>
    <s v="REDEBAN"/>
    <s v="FO-25-2006714"/>
    <d v="2025-12-18T16:34:00"/>
    <d v="2025-12-27T12:42:00"/>
    <s v="NO"/>
    <s v="CIERRE"/>
    <s v="CIERRE MIGRACION"/>
    <s v="UNO A UNO"/>
    <s v="CB UNO A UNO"/>
    <s v="EJECUTADO / CANCELADO"/>
    <s v="CB CERRADO - DESOCUPADO"/>
    <s v="27/12/2025 NO CONTESTAN | 27/12/2025 SE LLEGA A COMERCIO, PARA RECOLECTA EQUIPO DE MIGRACIÓN ENCONTRANDO CERRADO, SE LLAMA AL CONTACTO NÚMERO 3204983241 NO SE LOGRA CONTACTARLO. SE DEJA EVIDENCIA FOTOGRÁFICA"/>
    <s v="VISITA TECNICA"/>
    <s v="0"/>
    <s v="TIPO I"/>
    <s v="TERRESTRE"/>
    <s v="ARIAS QUILINDO JULIAN"/>
    <n v="1"/>
    <s v="0"/>
    <n v="56100"/>
    <n v="75096"/>
    <n v="56100"/>
  </r>
  <r>
    <s v="VILLAVICENCIO"/>
    <x v="3"/>
    <x v="3"/>
    <s v="50001"/>
    <s v="LC-CS-25-010881"/>
    <s v="3007020513"/>
    <s v="OC CIERRE"/>
    <s v="META"/>
    <s v="VILLAVICENCIO"/>
    <s v="EXXON BARRIO CAMOA II VILLAVIC"/>
    <s v="REDEBAN"/>
    <s v="FO-25-2002268"/>
    <d v="2025-12-18T16:34:00"/>
    <d v="2025-12-22T09:58:00"/>
    <s v="NO"/>
    <s v="CIERRE"/>
    <s v="CIERRE MIGRACION"/>
    <s v="UNO A UNO"/>
    <s v="CB UNO A UNO"/>
    <s v="EJECUTADO"/>
    <s v="CIERRE EXITOSO"/>
    <s v="22/12/2025 SE LLAMA AL CB POR SOLICITUD DE CIERRE NO CONTESTA EL NÚMERO EN LA ORDEN | 22/12/2025 SE REALIZA VISTA AL CB POR SOLICITUD RECUPERAR EQUIPOS REDEBAN, SE VERIFICAN Y ESTÁN CORRECTOS LA USUARÍA NOS INDICA QUE NO TIENEN ROLLOS REDEBAN Y EL EQUIPO NO TIENE LA TAPA TRASERA"/>
    <s v="VISITA TECNICA"/>
    <s v="AAAAS010"/>
    <s v="TIPO I"/>
    <s v="TERRESTRE"/>
    <s v="MOLINA CASTRO JAVIER ALBERTO"/>
    <n v="1"/>
    <s v="0"/>
    <n v="56100"/>
    <n v="75096"/>
    <n v="56100"/>
  </r>
  <r>
    <s v="BUCARAMANGA"/>
    <x v="1"/>
    <x v="1"/>
    <s v="68235"/>
    <s v="LC-CS-25-010882"/>
    <s v="3007010944"/>
    <s v="OC CIERRE"/>
    <s v="SANTANDER"/>
    <s v="EL CARMEN DE CHUCURI"/>
    <s v="EL CARMEN DE CHUCURI - SANTAND"/>
    <s v="REDEBAN"/>
    <s v="FO-25-2003988"/>
    <d v="2025-12-18T16:34:00"/>
    <d v="2025-12-23T09:33:00"/>
    <s v="NO"/>
    <s v="CIERRE"/>
    <s v="CIERRE MIGRACION"/>
    <s v="CB UNO A UNO"/>
    <s v="CB UNO A UNO"/>
    <s v="EJECUTADO"/>
    <s v="CIERRE EXITOSO"/>
    <s v="23/12/2025 OK | 23/12/2025 SE REALIZA VISITA AL COMERCIO SE RETIRA DATAFONO Y LECTORA CON SUS RESPECTIVOS ACCESORIOS, CB SIN ROLLOS"/>
    <s v="VISITA TECNICA"/>
    <s v="IZ5ZZ274"/>
    <s v="TIPO IV"/>
    <s v="TERRESTRE"/>
    <s v="MARIÑO PABON JORGE ENRIQUE"/>
    <n v="1"/>
    <s v="0"/>
    <n v="383700"/>
    <n v="196537"/>
    <n v="383700"/>
  </r>
  <r>
    <s v="BOGOTA"/>
    <x v="4"/>
    <x v="5"/>
    <s v="11001"/>
    <s v="LC-CS-25-010884"/>
    <s v="3007045914"/>
    <s v="OC CIERRE"/>
    <s v="CUNDINAMARCA"/>
    <s v="BOGOTA"/>
    <s v="BARRIO BOSA PORVENIR BOGOTA"/>
    <s v="REDEBAN"/>
    <s v="FO-25-2006150"/>
    <d v="2025-12-18T16:34:00"/>
    <d v="2025-12-20T11:04:00"/>
    <s v="NO"/>
    <s v="CIERRE"/>
    <s v="CIERRE MIGRACION"/>
    <s v="CB UNO A UNO"/>
    <s v="CB UNO A UNO"/>
    <s v="EJECUTADO"/>
    <s v="CIERRE EXITOSO"/>
    <s v="20/12/2025 SE ESCALA PARA VISITA. CONFIRMAR DATOS PARA LA RECOLECCION DE EQUIPOS | 20/12/2025 RECUPERACIÓN DE EQUIPO POR MIGRACIÓN WOMPI OK SE RETIRA DATAFONO Y LECTORA NO CUENTA CON ROLLOS"/>
    <s v="VISITA TECNICA"/>
    <s v="XP001414"/>
    <s v="TIPO I"/>
    <s v="TERRESTRE"/>
    <s v="HERNANDEZ NARANJO OSCAR EDUARDO"/>
    <n v="1"/>
    <s v="0"/>
    <n v="56100"/>
    <n v="75096"/>
    <n v="56100"/>
  </r>
  <r>
    <s v="BOGOTA"/>
    <x v="4"/>
    <x v="5"/>
    <s v="25200"/>
    <s v="LC-CS-25-010886"/>
    <s v="3007069761"/>
    <s v="OC CIERRE"/>
    <s v="CUNDINAMARCA"/>
    <s v="COGUA"/>
    <s v="BARRIO SAN ANTONIO COGUA 1"/>
    <s v="REDEBAN"/>
    <s v="FO-25-2003639"/>
    <d v="2025-12-18T16:34:00"/>
    <d v="2025-12-29T11:55:00"/>
    <s v="NO"/>
    <s v="CIERRE"/>
    <s v="CIERRE MIGRACION"/>
    <s v="CB UNO A UNO"/>
    <s v="CB UNO A UNO"/>
    <s v="EJECUTADO / CANCELADO"/>
    <s v="CB NO ENTREGA EQUIPO"/>
    <s v="29/12/2025 SE ESCALA PARA VISITA. CONFIRMAR DATOS PARA LA RECOLECCION DE EQUIPOS | 31/12/2025 SE VISITA COMERCIO, PERSONA QUE SE ENCUENTRA EN EL ESTABLECIMIENTO SE COMUNICA CON LA PERSONA ENCARGADA DEL CB, LA CUAL LE INDICA QUE NO LE NOTIFICARON EL RETIRO DE EQUIPOS"/>
    <s v="VISITA TECNICA"/>
    <s v="NA"/>
    <s v="TIPO II"/>
    <s v="TERRESTRE"/>
    <s v="ORTIZ YARA FRANKLYN ISRAEL"/>
    <n v="1"/>
    <s v="0"/>
    <n v="115900"/>
    <n v="140396"/>
    <n v="115900"/>
  </r>
  <r>
    <s v="VILLAVICENCIO"/>
    <x v="3"/>
    <x v="3"/>
    <s v="50251"/>
    <s v="LC-CS-25-010888"/>
    <s v="3007065250"/>
    <s v="OC CIERRE"/>
    <s v="META"/>
    <s v="EL CASTILLO"/>
    <s v="BARRIO CENTRO EL CASTILLO META"/>
    <s v="REDEBAN"/>
    <s v="FO-25-2005719"/>
    <d v="2025-12-18T16:34:00"/>
    <d v="2025-12-29T13:19:00"/>
    <s v="NO"/>
    <s v="CIERRE"/>
    <s v="CIERRE MIGRACION"/>
    <s v="CB UNO A UNO"/>
    <s v="CB UNO A UNO"/>
    <s v="EJECUTADO"/>
    <s v="CIERRE EXITOSO"/>
    <s v="29/12/2025 SE CONFIRMA LA VISITA AL CB | 29/12/2025 SE REALIZA VISITA AL CB POR SOLICITUD DE RECUPERAR EQUIPOS REDEBAN SE VERIFICAN LOS EQUIPOS Y ESTÁN CORRECTOS SE REALIZA EL RETIRO DE LOS EQUIPOS NO TENÍA TAPA TRASERA Y EL USUARIO NO TENÍA ROLLOS REDEBAN"/>
    <s v="VISITA TECNICA"/>
    <s v="2A008789"/>
    <s v="TIPO II"/>
    <s v="TERRESTRE"/>
    <s v="MOLINA CASTRO JAVIER ALBERTO"/>
    <n v="1"/>
    <s v="0"/>
    <n v="115900"/>
    <n v="140396"/>
    <n v="115900"/>
  </r>
  <r>
    <s v="BOGOTA"/>
    <x v="4"/>
    <x v="5"/>
    <s v="25878"/>
    <s v="LC-CS-25-010890"/>
    <s v="3007064145"/>
    <s v="OC CIERRE"/>
    <s v="CUNDINAMARCA"/>
    <s v="VIOTA"/>
    <s v="BARRIO VIOTA VIOTA"/>
    <s v="REDEBAN"/>
    <s v="FO-25-2004601"/>
    <d v="2025-12-18T16:34:00"/>
    <d v="2025-12-30T14:29:00"/>
    <s v="NO"/>
    <s v="CIERRE"/>
    <s v="CIERRE MIGRACION"/>
    <s v="CB UNO A UNO"/>
    <s v="CB UNO A UNO"/>
    <s v="EJECUTADO"/>
    <s v="CIERRE EXITOSO"/>
    <s v="30/12/2025 NA | 30/12/2025 SE REALIZA RETIRO DE DATÁFONO Y LECTORA REDEBAN, CB NO CUENTA CON ROLLOS"/>
    <s v="VISITA TECNICA"/>
    <s v="LA01Z130"/>
    <s v="TIPO III"/>
    <s v="TERRESTRE"/>
    <s v="ALARCON AREVALO JOHAN STIVEN"/>
    <n v="1"/>
    <s v="0"/>
    <n v="220600"/>
    <n v="196537"/>
    <n v="220600"/>
  </r>
  <r>
    <s v="BOGOTA"/>
    <x v="4"/>
    <x v="5"/>
    <s v="11001"/>
    <s v="LC-CS-25-010891"/>
    <s v="3007066839"/>
    <s v="OC CIERRE"/>
    <s v="CUNDINAMARCA"/>
    <s v="BOGOTA"/>
    <s v="BARRIO RAFAEL NUNEZ BOGOTA"/>
    <s v="REDEBAN"/>
    <s v="FO-25-2004362"/>
    <d v="2025-12-18T16:34:00"/>
    <d v="2025-12-29T10:18:00"/>
    <s v="NO"/>
    <s v="CIERRE"/>
    <s v="CIERRE MIGRACION"/>
    <s v="CB UNO A UNO"/>
    <s v="CB UNO A UNO"/>
    <s v="EJECUTADO"/>
    <s v="CIERRE EXITOSO"/>
    <s v="29/12/2025 . | 29/12/2025 SE RETIRA DATÁFONO, LECTORA, NO SE RETIRA PUBLICIDAD YA QUE ES MIGRACIÓN, NO TIENEN ROLLOS DE REDEBAN"/>
    <s v="VISITA TECNICA"/>
    <s v="3A0CZ799"/>
    <s v="TIPO I"/>
    <s v="TERRESTRE"/>
    <s v="MICHELI LOPEZ MIGUEL ANGEL"/>
    <n v="1"/>
    <s v="0"/>
    <n v="56100"/>
    <n v="75096"/>
    <n v="56100"/>
  </r>
  <r>
    <s v="BOGOTA"/>
    <x v="4"/>
    <x v="5"/>
    <s v="25754"/>
    <s v="LC-CS-25-010895"/>
    <s v="3007068966"/>
    <s v="OC CIERRE"/>
    <s v="CUNDINAMARCA"/>
    <s v="SOACHA"/>
    <s v="BARRIO POTRERO GRANDE SOACHA"/>
    <s v="REDEBAN"/>
    <s v="FO-25-2002272"/>
    <d v="2025-12-18T16:34:00"/>
    <d v="2025-12-22T17:45:00"/>
    <s v="NO"/>
    <s v="CIERRE"/>
    <s v="CIERRE MIGRACION"/>
    <s v="CB UNO A UNO"/>
    <s v="CB UNO A UNO"/>
    <s v="EJECUTADO"/>
    <s v="CIERRE EXITOSO"/>
    <s v="22/12/2025 NA | 22/12/2025 RETIRO DE DATAFONO Y LECTOR DE BARRAS POR MIGRACIÓN WOMPI DATAFONO SIN TAPA TRASERA SIN ROLLOS EN SITIO NO HAY DONDE CONECTAR EQUIPO PARA IMPRIMIR VOUCHER"/>
    <s v="VISITA TECNICA"/>
    <s v="A100U387"/>
    <s v="TIPO I"/>
    <s v="TERRESTRE"/>
    <s v="BUSTOS MORA DIEGO MANUEL"/>
    <n v="1"/>
    <s v="0"/>
    <n v="56100"/>
    <n v="75096"/>
    <n v="56100"/>
  </r>
  <r>
    <s v="BOGOTA"/>
    <x v="4"/>
    <x v="5"/>
    <s v="25491"/>
    <s v="LC-CS-25-010897"/>
    <s v="3007067668"/>
    <s v="OC CIERRE"/>
    <s v="CUNDINAMARCA"/>
    <s v="NOCAIMA"/>
    <s v="BARRIO EL RETIRO NOCAIMA"/>
    <s v="REDEBAN"/>
    <s v="FO-25-2005573"/>
    <d v="2025-12-18T16:34:00"/>
    <d v="2025-12-23T15:01:00"/>
    <s v="NO"/>
    <s v="CIERRE"/>
    <s v="CIERRE MIGRACION"/>
    <s v="CB UNO A UNO"/>
    <s v="CB UNO A UNO"/>
    <s v="EJECUTADO"/>
    <s v="CIERRE EXITOSO"/>
    <s v="23/12/2025 NA | 23/12/2025 RETIRO DE EQUIPOS POR MIGRACIÓN WOMPI SIN ROLLOS EN SITIO NO ENTREGAN TAPA DEL DATAFONO"/>
    <s v="VISITA TECNICA"/>
    <s v="AAQ0N442"/>
    <s v="TIPO III"/>
    <s v="TERRESTRE"/>
    <s v="BUSTOS MORA DIEGO MANUEL"/>
    <n v="1"/>
    <s v="0"/>
    <n v="220600"/>
    <n v="196537"/>
    <n v="220600"/>
  </r>
  <r>
    <s v="IBAGUE"/>
    <x v="3"/>
    <x v="3"/>
    <s v="73200"/>
    <s v="LC-CS-25-010899"/>
    <s v="3007012091"/>
    <s v="OC CIERRE"/>
    <s v="TOLIMA"/>
    <s v="COELLO"/>
    <s v="COELLO - TOLIMA"/>
    <s v="REDEBAN"/>
    <s v="FO-25-2003999"/>
    <d v="2025-12-18T16:34:00"/>
    <d v="2025-12-30T15:42:00"/>
    <s v="NO"/>
    <s v="CIERRE"/>
    <s v="CIERRE MIGRACION"/>
    <s v="CB UNO A UNO"/>
    <s v="CB UNO A UNO"/>
    <s v="EJECUTADO"/>
    <s v="CIERRE EXITOSO"/>
    <s v="30/12/2025 SE VISITA DIRECCIÓN DE RETIRO &quot;MIGRACIÓN&quot; LA PERSONA QUE ATIENDE HACE ENTREGA DE MANERA VOLUNTARIA DE DATÁFONO, LECTOR, FUENTE DE PODER,CABLE DE PODER,NO ROLLOS CLIENTE LOS BOTO,NO PUBLICIDAD"/>
    <s v="VISITA TECNICA"/>
    <s v="JAAAE395"/>
    <s v="TIPO II"/>
    <s v="TERRESTRE"/>
    <s v="GUTIERREZ  CAMILO ANDRES"/>
    <n v="1"/>
    <s v="0"/>
    <n v="115900"/>
    <n v="140396"/>
    <n v="115900"/>
  </r>
  <r>
    <s v="VILLAVICENCIO"/>
    <x v="3"/>
    <x v="3"/>
    <s v="50568"/>
    <s v="LC-CS-25-010904"/>
    <s v="3007078017"/>
    <s v="OC CIERRE"/>
    <s v="META"/>
    <s v="PUERTO GAITAN"/>
    <s v="BARRIO CENTRO PUERTO GAITAN 15"/>
    <s v="REDEBAN"/>
    <s v="FO-25-2004641"/>
    <d v="2025-12-18T16:34:00"/>
    <d v="2025-12-22T15:57:00"/>
    <s v="NO"/>
    <s v="CIERRE"/>
    <s v="CIERRE MIGRACION"/>
    <s v="CB UNO A UNO"/>
    <s v="CB UNO A UNO"/>
    <s v="EJECUTADO"/>
    <s v="CIERRE EXITOSO"/>
    <s v="22/12/2025 SIN RESPUESTA | 22/12/2025 SE REALIZA RETIRO DE DATAFONO, LECTOR DE BARRAS, BASE PARA DATAFONO, CABLE MAGICBOX 3500, FUE TE DE PODER, NO ENTREGA ROLLOS."/>
    <s v="VISITA TECNICA"/>
    <s v="LMLZZ658"/>
    <s v="TIPO III"/>
    <s v="TERRESTRE"/>
    <s v="MURCIA HERNANDEZ HARVEY IGNACIO"/>
    <n v="1"/>
    <s v="0"/>
    <n v="220600"/>
    <n v="196537"/>
    <n v="220600"/>
  </r>
  <r>
    <s v="BOGOTA"/>
    <x v="4"/>
    <x v="5"/>
    <s v="11001"/>
    <s v="LC-CS-25-010907"/>
    <s v="3007080115"/>
    <s v="OC CIERRE"/>
    <s v="CUNDINAMARCA"/>
    <s v="BOGOTA"/>
    <s v="BARRIO MARIA PAZ BOGOTA 7"/>
    <s v="REDEBAN"/>
    <s v="FO-25-2005337"/>
    <d v="2025-12-18T16:34:00"/>
    <d v="2025-12-30T13:53:00"/>
    <s v="NO"/>
    <s v="CIERRE"/>
    <s v="CIERRE MIGRACION"/>
    <s v="UNO A UNO"/>
    <s v="UNO A UNO"/>
    <s v="EJECUTADO"/>
    <s v="CIERRE EXITOSO"/>
    <s v="30/12/2025 SE ESCALA PARA VISITA. CONFIRMAR DATOS PARA LA RECOLECCION DE EQUIPOS | 30/12/2025 SE RETIRA DATÁFONO DE REDEBAN POR MIGRACIÓN A WOMPI DATÁFONO Y LECTORA"/>
    <s v="VISITA TECNICA"/>
    <s v="F1ZZZ703"/>
    <s v="TIPO I"/>
    <s v="TERRESTRE"/>
    <s v="LEAL POVEDA YOHAN SEBASTIAN"/>
    <n v="1"/>
    <s v="0"/>
    <n v="56100"/>
    <n v="75096"/>
    <n v="56100"/>
  </r>
  <r>
    <s v="BUCARAMANGA"/>
    <x v="1"/>
    <x v="1"/>
    <s v="68235"/>
    <s v="LC-CS-25-010908"/>
    <s v="3007046419"/>
    <s v="OC CIERRE"/>
    <s v="SANTANDER"/>
    <s v="EL CARMEN DE CHUCURI"/>
    <s v="BARRIO NOPAL EL CARMEN DE CHUC"/>
    <s v="REDEBAN"/>
    <s v="FO-25-2005839"/>
    <d v="2025-12-18T16:34:00"/>
    <d v="2025-12-23T10:22:00"/>
    <s v="NO"/>
    <s v="CIERRE"/>
    <s v="CIERRE MIGRACION"/>
    <s v="CB UNO A UNO"/>
    <s v="CB UNO A UNO"/>
    <s v="EJECUTADO / CANCELADO"/>
    <s v="CB CERRADO - DESOCUPADO"/>
    <s v="23/12/2025 OK | 23/12/2025 SE REALIZA VISITA AL COMERCIO SE ENCUENTRA CERRADO SE ESTABLECE COMUNICACION AL NÚMERO 3125686410 NO SE OBTIENE RESPUESTA"/>
    <s v="VISITA TECNICA"/>
    <s v="XP006318"/>
    <s v="TIPO IV"/>
    <s v="TERRESTRE"/>
    <s v="MARIÑO PABON JORGE ENRIQUE"/>
    <n v="1"/>
    <s v="0"/>
    <n v="383700"/>
    <n v="196537"/>
    <n v="383700"/>
  </r>
  <r>
    <s v="CUCUTA"/>
    <x v="1"/>
    <x v="1"/>
    <s v="54001"/>
    <s v="LC-CS-25-010910"/>
    <s v="3007077450"/>
    <s v="OC CIERRE"/>
    <s v="NORTE DE SANTANDER"/>
    <s v="CUCUTA"/>
    <s v="BARRIO VALLESTER CUCUTA 3"/>
    <s v="REDEBAN"/>
    <s v="FO-25-2004346"/>
    <d v="2025-12-18T16:34:00"/>
    <d v="2025-12-26T16:52:00"/>
    <s v="NO"/>
    <s v="CIERRE"/>
    <s v="CIERRE MIGRACION"/>
    <s v="UNO A UNO"/>
    <s v="UNO A UNO"/>
    <s v="EJECUTADO"/>
    <s v="CIERRE EXITOSO"/>
    <s v="26/12/2025 SE REALIZA VISITA AL COMERCIO | 26/12/2025 SE REALIZA VISITA AL COMERCIO Y SE RETIRA DATAFONO LECTORA CABLEADO PUBLICIDAD NO SE RETIRA POR INDICACIONES DEL BANCO, CB SIN ROLLOS"/>
    <s v="VISITA TECNICA"/>
    <s v="A4HZZ993"/>
    <s v="TIPO I"/>
    <s v="TERRESTRE"/>
    <s v="MORA VEGA JEAMPIER"/>
    <n v="1"/>
    <s v="0"/>
    <n v="56100"/>
    <n v="75096"/>
    <n v="56100"/>
  </r>
  <r>
    <s v="VILLAVICENCIO"/>
    <x v="3"/>
    <x v="3"/>
    <s v="50568"/>
    <s v="LC-CS-25-010911"/>
    <s v="3007077180"/>
    <s v="OC CIERRE"/>
    <s v="META"/>
    <s v="PUERTO GAITAN"/>
    <s v="BARRIO CENTRO PUERTO GAITAN 12"/>
    <s v="REDEBAN"/>
    <s v="FO-25-2006645"/>
    <d v="2025-12-18T16:34:00"/>
    <d v="2025-12-22T17:48:00"/>
    <s v="NO"/>
    <s v="CIERRE"/>
    <s v="CIERRE MIGRACION"/>
    <s v="CB UNO A UNO"/>
    <s v="CB UNO A UNO"/>
    <s v="EJECUTADO"/>
    <s v="CIERRE EXITOSO"/>
    <s v="22/12/2025 SIN RESPUESTA | 22/12/2025 SE REALIZA RETIRO DE DATAFONO, LECTOR DE BARRAS, BASE PARA DATAFONO, CABLE MAGICBOX3500, FUENTE DE PODER, NO TIENE ROLLOS."/>
    <s v="VISITA TECNICA"/>
    <s v="SX6ZZ439"/>
    <s v="TIPO III"/>
    <s v="TERRESTRE"/>
    <s v="MURCIA HERNANDEZ HARVEY IGNACIO"/>
    <n v="1"/>
    <s v="0"/>
    <n v="220600"/>
    <n v="196537"/>
    <n v="220600"/>
  </r>
  <r>
    <s v="VILLAVICENCIO"/>
    <x v="3"/>
    <x v="3"/>
    <s v="50150"/>
    <s v="LC-CS-25-010912"/>
    <s v="3007035947"/>
    <s v="OC CIERRE"/>
    <s v="META"/>
    <s v="CASTILLA LA NUEVA"/>
    <s v="BARRIO CENTRO CASTILLA LA NUEV"/>
    <s v="REDEBAN"/>
    <s v="FO-25-2006430"/>
    <d v="2025-12-18T16:34:00"/>
    <d v="2025-12-27T11:40:00"/>
    <s v="NO"/>
    <s v="CIERRE"/>
    <s v="CIERRE MIGRACION"/>
    <s v="UNO A UNO"/>
    <s v="CB UNO A UNO"/>
    <s v="EJECUTADO"/>
    <s v="CIERRE EXITOSO"/>
    <s v="27/12/2025 EL USUARIO NO CONTESTO | 27/12/2025 SE REALIZA VISITA AL CB POR SOLICITUD RECUPERAR EQUIPOS REDEBAN SE VERIFICAN Y ESTÁN CORRECTOS NO TIENE TAPA TRASERA Y NO HAY ROLLOS REDEBAN"/>
    <s v="VISITA TECNICA"/>
    <s v="9A008537"/>
    <s v="TIPO II"/>
    <s v="TERRESTRE"/>
    <s v="MOLINA CASTRO JAVIER ALBERTO"/>
    <n v="1"/>
    <s v="0"/>
    <n v="115900"/>
    <n v="140396"/>
    <n v="115900"/>
  </r>
  <r>
    <s v="IBAGUE"/>
    <x v="3"/>
    <x v="3"/>
    <s v="73411"/>
    <s v="LC-CS-25-010913"/>
    <s v="3007027644"/>
    <s v="OC CIERRE"/>
    <s v="TOLIMA"/>
    <s v="LIBANO"/>
    <s v="CENTRO LIBANO   TOLIMA"/>
    <s v="REDEBAN"/>
    <s v="FO-25-2003170"/>
    <d v="2025-12-18T16:34:00"/>
    <d v="2025-12-22T17:20:00"/>
    <s v="NO"/>
    <s v="CIERRE"/>
    <s v="CIERRE MIGRACION"/>
    <s v="CB UNO A UNO"/>
    <s v="CB UNO A UNO"/>
    <s v="EJECUTADO"/>
    <s v="CIERRE EXITOSO"/>
    <s v="22/12/2025 SE VISITA DIRECCIÓN DE RETIRO &quot;MIGRACIÓN&quot; LA PERSONA QUE ATIENDE HACE ENTREGA DE MANERA VOLUNTARIA DE DATÁFONO, LECTOR,CABLE DE PODER,NO ROLLOS CLIENTE LOS BOTO,NO PUBLICIDAD"/>
    <s v="VISITA TECNICA"/>
    <s v="9A003935"/>
    <s v="TIPO III"/>
    <s v="TERRESTRE"/>
    <s v="GUTIERREZ  CAMILO ANDRES"/>
    <n v="1"/>
    <s v="0"/>
    <n v="220600"/>
    <n v="196537"/>
    <n v="220600"/>
  </r>
  <r>
    <s v="YOPAL"/>
    <x v="3"/>
    <x v="3"/>
    <s v="85225"/>
    <s v="LC-CS-25-010914"/>
    <s v="3007061693"/>
    <s v="OC CIERRE"/>
    <s v="CASANARE"/>
    <s v="NUNCHIA"/>
    <s v="BARRIO CENTRO NUNCHIA 2"/>
    <s v="REDEBAN"/>
    <s v="FO-25-2002458"/>
    <d v="2025-12-18T16:34:00"/>
    <d v="2025-12-31T12:38:00"/>
    <s v="NO"/>
    <s v="CIERRE"/>
    <s v="CIERRE MIGRACION"/>
    <s v="CB UNO A UNO"/>
    <s v="CB UNO A UNO"/>
    <s v="EJECUTADO"/>
    <s v="CIERRE EXITOSO"/>
    <s v="31/12/2025 NO CONTACTO | 31/12/2025 SE VISITA DIRECCION INDICADA DIFERENTE A LA DEL CB, LA SEÑORA MARIBEL WICOM ENTREGA VOLUNTARIAMENTE DATAFONO Y LECTOR. CB INDICA NO TENER ROLLOS RBM"/>
    <s v="VISITA TECNICA"/>
    <s v="FUA0K611"/>
    <s v="TIPO II"/>
    <s v="TERRESTRE"/>
    <s v="BERNAL ELAICA EDGAR ALEXIS"/>
    <n v="1"/>
    <s v="0"/>
    <n v="115900"/>
    <n v="140396"/>
    <n v="115900"/>
  </r>
  <r>
    <s v="YOPAL"/>
    <x v="3"/>
    <x v="3"/>
    <s v="85001"/>
    <s v="LC-CS-25-010915"/>
    <s v="3007080710"/>
    <s v="OC CIERRE"/>
    <s v="CASANARE"/>
    <s v="YOPAL"/>
    <s v="BARRIO SANTA MARTA YOPAL"/>
    <s v="REDEBAN"/>
    <s v="FO-25-2002637"/>
    <d v="2025-12-18T16:34:00"/>
    <d v="2025-12-23T15:24:00"/>
    <s v="NO"/>
    <s v="CIERRE"/>
    <s v="CIERRE MIGRACION"/>
    <s v="UNO A UNO"/>
    <s v="UNO A UNO"/>
    <s v="EJECUTADO"/>
    <s v="CIERRE EXITOSO"/>
    <s v="23/12/2025 NO CONTACTO | 23/12/2025 SE VISITA COMERCIO, ENTREGAN VOLUNTARIAMENTE DATAFONO Y LECTOR. CB INDICA NO TENER ROLLOS RBM"/>
    <s v="VISITA TECNICA"/>
    <s v="V8ZZZ403"/>
    <s v="TIPO I"/>
    <s v="TERRESTRE"/>
    <s v="BERNAL ELAICA EDGAR ALEXIS"/>
    <n v="1"/>
    <s v="0"/>
    <n v="56100"/>
    <n v="75096"/>
    <n v="56100"/>
  </r>
  <r>
    <s v="CUCUTA"/>
    <x v="1"/>
    <x v="1"/>
    <s v="54001"/>
    <s v="LC-CS-25-010917"/>
    <s v="3007077958"/>
    <s v="OC CIERRE"/>
    <s v="NORTE DE SANTANDER"/>
    <s v="CUCUTA"/>
    <s v="BARRIO SAN RAFAEL CUCUTA  5"/>
    <s v="REDEBAN"/>
    <s v="FO-25-2003139"/>
    <d v="2025-12-18T16:34:00"/>
    <d v="2025-12-26T09:51:00"/>
    <s v="NO"/>
    <s v="CIERRE"/>
    <s v="CIERRE MIGRACION"/>
    <s v="UNO A UNO"/>
    <s v="UNO A UNO"/>
    <s v="EJECUTADO"/>
    <s v="CIERRE EXITOSO"/>
    <s v="26/12/2025 CLIENTE ESTÁ EN COMERCIO | 26/12/2025 SE VISITA COMERCIO SE RECOGE DATAFONO SIN TAPA Y LECTOR DE CÓDIGO. CLIENTE NO SUMINISTRA ROLLOS. CIERRE EXITOSO"/>
    <s v="VISITA TECNICA"/>
    <s v="A1PZZ067"/>
    <s v="TIPO I"/>
    <s v="TERRESTRE"/>
    <s v="CARRILLO MORA FRANKY JAVIER"/>
    <n v="1"/>
    <s v="0"/>
    <n v="56100"/>
    <n v="75096"/>
    <n v="56100"/>
  </r>
  <r>
    <s v="PEREIRA"/>
    <x v="2"/>
    <x v="4"/>
    <s v="76147"/>
    <s v="LC-CS-25-010918"/>
    <s v="3007080128"/>
    <s v="OC CIERRE"/>
    <s v="VALLE DEL CAUCA"/>
    <s v="CARTAGO"/>
    <s v="BARRIO SAN NICOLAS CARTAGO 3"/>
    <s v="REDEBAN"/>
    <s v="FO-25-2004501"/>
    <d v="2025-12-18T16:34:00"/>
    <d v="2025-12-23T12:55:00"/>
    <s v="NO"/>
    <s v="CIERRE"/>
    <s v="CIERRE MIGRACION"/>
    <s v="UNO A UNO"/>
    <s v="UNO A UNO"/>
    <s v="EJECUTADO"/>
    <s v="CIERRE EXITOSO"/>
    <s v="23/12/2025 COORDINAR ENTREGA DATÁFONO | 23/12/2025 SE VISITA COMERCIO SE REALIZA CIERRE CB POR MIGRACIÓN WOMPI. CLIENTE INDICA QUE NO TIENE ROLLOS"/>
    <s v="VISITA TECNICA"/>
    <s v="F1ZZZ770"/>
    <s v="TIPO I"/>
    <s v="TERRESTRE"/>
    <s v="LOAIZA LOPEZ JHON FREDDY"/>
    <n v="1"/>
    <s v="0"/>
    <n v="56100"/>
    <n v="75096"/>
    <n v="56100"/>
  </r>
  <r>
    <s v="MONTERIA"/>
    <x v="5"/>
    <x v="6"/>
    <s v="23417"/>
    <s v="LC-CS-25-010919"/>
    <s v="3007041231"/>
    <s v="OC CIERRE"/>
    <s v="CORDOBA"/>
    <s v="LORICA"/>
    <s v="BARRIO CORREGIMIENTO SAN ANTER"/>
    <s v="REDEBAN"/>
    <s v="FO-25-2006152"/>
    <d v="2025-12-18T16:34:00"/>
    <d v="2025-12-22T12:44:00"/>
    <s v="NO"/>
    <s v="CIERRE"/>
    <s v="CIERRE MIGRACION"/>
    <s v="CB UNO A UNO"/>
    <s v="CB UNO A UNO"/>
    <s v="EJECUTADO"/>
    <s v="CIERRE EXITOSO"/>
    <s v="22/12/2025 SIN RESPUESTA | 22/12/2025 SE REALIZA CIERRE DE CORRESPONSAL BANCOLOMBIA BAJO LA RED DE REDEBAN OK, CB QUEDA OPERATIVO CON OTRA RED, SE RETIRA DATAFONO Y ACCESORIOS EN BUEN ESTADO, CLIENTE INDICA QUE EL EQUIPO LO RECIBIÓ SIN TAPA TRASERA, NO SE RETIRA PUBLICIDAD CB HIZO DISPOSICIÓN DE ELLA POR OPERATIVIDAD DEL CB OK, CIERRE DE CB POR MIGRACIÓN OK,CLIENTE INDICA NO TENER ROLLOS REDEBAN, NO LE HABÍAN ENVIANDO MÁS"/>
    <s v="VISITA TECNICA"/>
    <s v="TXZZZ468"/>
    <s v="TIPO II"/>
    <s v="TERRESTRE"/>
    <s v="GONZALEZ FERRER JESUS ALEXANDER"/>
    <n v="1"/>
    <s v="0"/>
    <n v="115900"/>
    <n v="140396"/>
    <n v="115900"/>
  </r>
  <r>
    <s v="MANIZALES"/>
    <x v="2"/>
    <x v="4"/>
    <s v="17001"/>
    <s v="LC-CS-25-010920"/>
    <s v="3007031359"/>
    <s v="OC CIERRE"/>
    <s v="CALDAS"/>
    <s v="MANIZALES"/>
    <s v="BARRIO CENTRO 34"/>
    <s v="REDEBAN"/>
    <s v="FO-25-2002134"/>
    <d v="2025-12-18T16:34:00"/>
    <d v="2025-12-23T12:45:00"/>
    <s v="NO"/>
    <s v="CIERRE"/>
    <s v="CIERRE MIGRACION"/>
    <s v="CB UNO A UNO"/>
    <s v="CB UNO A UNO"/>
    <s v="EJECUTADO"/>
    <s v="CIERRE EXITOSO"/>
    <s v="23/12/2025 SE LLAMA USUARIO PARA VALIDAR ENTREGA DE EQUIPOS | 23/12/2025 SE REALIZA RETIRO DE DATAFONO Y LECTOR USUARIO MIGRADO NO SE RETIRA PUBLICIDAD NO ENTREGA ROLLOS"/>
    <s v="VISITA TECNICA"/>
    <s v="9A00Y913"/>
    <s v="TIPO I"/>
    <s v="TERRESTRE"/>
    <s v="AGUIRRE HENAO RAUL EDUARDO"/>
    <n v="1"/>
    <s v="0"/>
    <n v="56100"/>
    <n v="75096"/>
    <n v="56100"/>
  </r>
  <r>
    <s v="PASTO"/>
    <x v="2"/>
    <x v="2"/>
    <s v="52356"/>
    <s v="LC-CS-25-010925"/>
    <s v="3007069607"/>
    <s v="OC CIERRE"/>
    <s v="NARIÑO"/>
    <s v="IPIALES"/>
    <s v="BARRIO CENTRO IPIALES 13"/>
    <s v="REDEBAN"/>
    <s v="FO-25-2003148"/>
    <d v="2025-12-18T16:34:00"/>
    <d v="2025-12-26T16:04:00"/>
    <s v="NO"/>
    <s v="CIERRE"/>
    <s v="CIERRE MIGRACION"/>
    <s v="CB UNO A UNO"/>
    <s v="CB UNO A UNO"/>
    <s v="EJECUTADO"/>
    <s v="CIERRE EXITOSO"/>
    <s v="26/12/2025 SE CONTACTA PARA VISITA | 26/12/2025 SE REALIZA RETIRO DE EQUIPOS POR MIGRACIÓN WOMPI SE RETIRA DATÁFONO CON BASE Y LECTORA COMPLETOS Y EN BUEN ESTADO, CLIENTE NO TIENE ROLLOS, NO SE RETIRA ROLLOS"/>
    <s v="VISITA TECNICA"/>
    <s v="EG004599"/>
    <s v="TIPO II"/>
    <s v="TERRESTRE"/>
    <s v="PAZ MARTINEZ RICHARD HUMBERTO"/>
    <n v="1"/>
    <s v="0"/>
    <n v="115900"/>
    <n v="140396"/>
    <n v="115900"/>
  </r>
  <r>
    <s v="PEREIRA"/>
    <x v="2"/>
    <x v="4"/>
    <s v="66170"/>
    <s v="LC-CS-25-010926"/>
    <s v="3007076590"/>
    <s v="OC CIERRE"/>
    <s v="RISARALDA"/>
    <s v="DOSQUEBRADAS"/>
    <s v="BARRIO LAGUITOS LA PRADERA DOS"/>
    <s v="REDEBAN"/>
    <s v="FO-25-2006855"/>
    <d v="2025-12-18T16:34:00"/>
    <d v="2025-12-24T11:49:00"/>
    <s v="NO"/>
    <s v="CIERRE"/>
    <s v="CIERRE MIGRACION"/>
    <s v="CB UNO A UNO"/>
    <s v="CB UNO A UNO"/>
    <s v="EJECUTADO"/>
    <s v="CIERRE EXITOSO"/>
    <s v="24/12/2025 SE ESCALA PARA VISITA. CONFIRMAR DATOS PARA LA RECOLECCION DE EQUIPOS | 24/12/2025 VISITAMOS COMERCIO RETIRAMOS DATÁFONO, LECTOR DE BARRAS, BRAZO DATÁFONO, CABLE MAGIC BOX TETRA, FUENTE DE PODER Y 180 ROLLOS NO TIENE CABLE PATCH CORD 3MT."/>
    <s v="VISITA TECNICA"/>
    <s v="V14ZZ266"/>
    <s v="TIPO I"/>
    <s v="TERRESTRE"/>
    <s v="ARROYAVE CANO MANUEL GUILLERMO"/>
    <n v="1"/>
    <s v="0"/>
    <n v="56100"/>
    <n v="75096"/>
    <n v="56100"/>
  </r>
  <r>
    <s v="MANIZALES"/>
    <x v="2"/>
    <x v="4"/>
    <s v="17001"/>
    <s v="LC-CS-25-010930"/>
    <s v="3007050016"/>
    <s v="OC CIERRE"/>
    <s v="CALDAS"/>
    <s v="MANIZALES"/>
    <s v="BARRIO FATIMA MANIZALES 3"/>
    <s v="REDEBAN"/>
    <s v="FO-25-2003523"/>
    <d v="2025-12-18T16:34:00"/>
    <d v="2025-12-29T11:14:00"/>
    <s v="NO"/>
    <s v="CIERRE"/>
    <s v="CIERRE MIGRACION"/>
    <s v="CB UNO A UNO"/>
    <s v="CB UNO A UNO"/>
    <s v="EJECUTADO"/>
    <s v="CIERRE EXITOSO"/>
    <s v="29/12/2025 SE LLAMA USUARIO PARA VALIDAR ENTREGA DE EQUIPOS | 29/12/2025 SE REALIZA RETIRO DE DATAFONO Y LECTOR USUARIO MIGRADO, NO SE RETIRA PUBLICIDAD, NO ENTREGA ROLLOS"/>
    <s v="VISITA TECNICA"/>
    <s v="II00S500"/>
    <s v="TIPO I"/>
    <s v="TERRESTRE"/>
    <s v="AGUIRRE HENAO RAUL EDUARDO"/>
    <n v="1"/>
    <s v="0"/>
    <n v="56100"/>
    <n v="75096"/>
    <n v="56100"/>
  </r>
  <r>
    <s v="CALI"/>
    <x v="2"/>
    <x v="2"/>
    <s v="76520"/>
    <s v="LC-CS-25-010932"/>
    <s v="3007033395"/>
    <s v="OC CIERRE"/>
    <s v="VALLE DEL CAUCA"/>
    <s v="PALMIRA"/>
    <s v="BARRIO PRADO PALMIRA"/>
    <s v="REDEBAN"/>
    <s v="FO-25-2002771"/>
    <d v="2025-12-18T16:34:00"/>
    <d v="2025-12-31T14:56:00"/>
    <s v="NO"/>
    <s v="CIERRE"/>
    <s v="CIERRE MIGRACION"/>
    <s v="CB UNO A UNO"/>
    <s v="CB UNO A UNO"/>
    <s v="EJECUTADO"/>
    <s v="CIERRE EXITOSO"/>
    <s v="31/12/2025 SE REALIZA LLAMADA PERO EL CLIENTE NO CONTESTA | 02/01/2026 SE REALIZA VISITA TÉCNICA PARA RECUPERACIÓN DE EQUIPOS REDEBAN TAMBIEN SE PREGUNTA POR PAPELERÍA PERO COMERCIO INDICA NO TENER PAPELERÍA DE REDEBAN"/>
    <s v="VISITA TECNICA"/>
    <s v="17ZZZ509"/>
    <s v="TIPO I"/>
    <s v="TERRESTRE"/>
    <s v="ESCOBAR LENIS JUAN SEBASTIAN"/>
    <n v="1"/>
    <s v="0"/>
    <n v="56100"/>
    <n v="75096"/>
    <n v="56100"/>
  </r>
  <r>
    <s v="CALI"/>
    <x v="2"/>
    <x v="2"/>
    <s v="76233"/>
    <s v="LC-CS-25-010933"/>
    <s v="3007073546"/>
    <s v="OC CIERRE"/>
    <s v="VALLE DEL CAUCA"/>
    <s v="DAGUA"/>
    <s v="CORREGIMIENTO LOBOGUERRERO DAG"/>
    <s v="REDEBAN"/>
    <s v="FO-25-2004953"/>
    <d v="2025-12-18T16:34:00"/>
    <d v="2025-12-30T15:07:00"/>
    <s v="NO"/>
    <s v="CIERRE"/>
    <s v="CIERRE MIGRACION"/>
    <s v="UNO A UNO"/>
    <s v="UNO A UNO"/>
    <s v="EJECUTADO"/>
    <s v="CIERRE EXITOSO"/>
    <s v="26/12/2025 CLIENTE NO SE ENCUENTRA EN EL COMERCIO | 30/12/2025 SE RETIRA DATÁFONO LECTOR CLIENTE NO CUENTA CON ROLLOS"/>
    <s v="VISITA TECNICA"/>
    <s v="SV00W471"/>
    <s v="TIPO II"/>
    <s v="TERRESTRE"/>
    <s v="CUERO RUIZ JHONNY"/>
    <n v="1"/>
    <s v="0"/>
    <n v="115900"/>
    <n v="140396"/>
    <n v="115900"/>
  </r>
  <r>
    <s v="PASTO"/>
    <x v="2"/>
    <x v="2"/>
    <s v="52083"/>
    <s v="LC-CS-25-010937"/>
    <s v="3007076576"/>
    <s v="OC CIERRE"/>
    <s v="NARIÑO"/>
    <s v="BELEN"/>
    <s v="BARRIO VEINTE DE JULIO BELEN"/>
    <s v="REDEBAN"/>
    <s v="FO-25-2002143"/>
    <d v="2025-12-18T16:34:00"/>
    <d v="2025-12-29T13:57:00"/>
    <s v="NO"/>
    <s v="CIERRE"/>
    <s v="CIERRE MIGRACION"/>
    <s v="CB UNO A UNO"/>
    <s v="CB UNO A UNO"/>
    <s v="EJECUTADO"/>
    <s v="CIERRE EXITOSO"/>
    <s v="29/12/2025 SE CONTACTA PARA VISITA | 29/12/2025 SE REALIZA RETIRO DE EQUIPOS POR MIGRACIÓN WOMPI SE RETIRA DATÁFONO CON BASE Y LECTORA COMPLETOS Y EN BUEN ESTADO, CLIENTE NO TIENE ROLLOS, NO SE RETIRA ROLLOS"/>
    <s v="VISITA TECNICA"/>
    <s v="V14ZZ252"/>
    <s v="TIPO III"/>
    <s v="TERRESTRE"/>
    <s v="PAZ MARTINEZ RICHARD HUMBERTO"/>
    <n v="1"/>
    <s v="0"/>
    <n v="220600"/>
    <n v="196537"/>
    <n v="220600"/>
  </r>
  <r>
    <s v="BOGOTA"/>
    <x v="4"/>
    <x v="5"/>
    <s v="25181"/>
    <s v="LC-CS-25-010942"/>
    <s v="3007071892"/>
    <s v="OC CIERRE"/>
    <s v="CUNDINAMARCA"/>
    <s v="CHOACHI"/>
    <s v="CHOACHI CUCUATE"/>
    <s v="REDEBAN"/>
    <s v="FO-25-2005281"/>
    <d v="2025-12-18T16:34:00"/>
    <d v="2025-12-26T13:59:00"/>
    <s v="NO"/>
    <s v="CIERRE"/>
    <s v="CIERRE MIGRACION"/>
    <s v="UNO A UNO"/>
    <s v="UNO A UNO"/>
    <s v="EJECUTADO"/>
    <s v="CIERRE EXITOSO"/>
    <s v="26/12/2025 SE ESCALA PARA VISITA. CONFIRMAR DATOS PARA LA RECOLECCION DE EQUIPOS | 26/12/2025 SE REALIZAN CIERRES VIALES POR OBRAS EN LA ÚNICA VÍA DE CONEXIÓN | 26/12/2025 SE REALIZA RETIRO DE EQUIPOS REDEBAN DATÁFONO Y LECTORA. CLIENTE INDICA QUE NO TIENE ROLLOS"/>
    <s v="VISITA TECNICA"/>
    <s v="LN00M102"/>
    <s v="TIPO II"/>
    <s v="TERRESTRE"/>
    <s v="ALARCON AREVALO JOHAN STIVEN"/>
    <n v="1"/>
    <s v="0"/>
    <n v="115900"/>
    <n v="140396"/>
    <n v="115900"/>
  </r>
  <r>
    <s v="PASTO"/>
    <x v="2"/>
    <x v="2"/>
    <s v="52001"/>
    <s v="LC-CS-25-010944"/>
    <s v="3007077688"/>
    <s v="OC CIERRE"/>
    <s v="NARIÑO"/>
    <s v="PASTO"/>
    <s v="BARRIO LUIS CARLOS GALAN PASTO"/>
    <s v="REDEBAN"/>
    <s v="FO-25-2002476"/>
    <d v="2025-12-18T16:34:00"/>
    <d v="2025-12-24T11:42:00"/>
    <s v="NO"/>
    <s v="CIERRE"/>
    <s v="CIERRE MIGRACION"/>
    <s v="UNO A UNO"/>
    <s v="UNO A UNO"/>
    <s v="EJECUTADO"/>
    <s v="CIERRE EXITOSO"/>
    <s v="24/12/2025 SE ESCALA PARA VISITA. CONFIRMAR DATOS PARA LA RECOLECCION DE EQUIPOS | 24/12/2025 SE REALIZA RETIRO DE EQUIPO POR MIGRACIÓN SE RETIRA DATAFONO LECTOR BASE FUENTE COMERCIO INFORMA QUE ENTREGA TODOS LOS ACCESORIOS QUE TIENE RETIRO EXITOSO. COMERCIO INFORMA QUE TODOS LOS ROLLOS QUE TENIA FUERON UTILIZADOS"/>
    <s v="VISITA TECNICA"/>
    <s v="10LZZ959"/>
    <s v="TIPO I"/>
    <s v="TERRESTRE"/>
    <s v="BRAVO MADROÑERO OSCAR ESTEBAN"/>
    <n v="1"/>
    <s v="0"/>
    <n v="56100"/>
    <n v="75096"/>
    <n v="56100"/>
  </r>
  <r>
    <s v="IBAGUE"/>
    <x v="3"/>
    <x v="3"/>
    <s v="73411"/>
    <s v="LC-CS-25-010951"/>
    <s v="3007026309"/>
    <s v="OC CIERRE"/>
    <s v="TOLIMA"/>
    <s v="LIBANO"/>
    <s v="BARRIO JARAMILLO LIBANO"/>
    <s v="REDEBAN"/>
    <s v="FO-25-2002147"/>
    <d v="2025-12-18T16:34:00"/>
    <d v="2025-12-22T16:11:00"/>
    <s v="NO"/>
    <s v="CIERRE"/>
    <s v="CIERRE MIGRACION"/>
    <s v="CB UNO A UNO"/>
    <s v="CB UNO A UNO"/>
    <s v="EJECUTADO"/>
    <s v="CIERRE EXITOSO"/>
    <s v="22/12/2025 SE VISITA DIRECCIÓN DE RETIRO &quot;MIGRACIÓN&quot; LA PERSONA QUE ATIENDE HACE ENTREGA DE MANERA VOLUNTARIA DE DATÁFONO, LECTOR,CABLE DE PODER,NO ROLLOS CLIENTE LOS BOTO,NO PUBLICIDAD"/>
    <s v="VISITA TECNICA"/>
    <s v="TVAZZ628"/>
    <s v="TIPO III"/>
    <s v="TERRESTRE"/>
    <s v="GUTIERREZ  CAMILO ANDRES"/>
    <n v="1"/>
    <s v="0"/>
    <n v="220600"/>
    <n v="196537"/>
    <n v="220600"/>
  </r>
  <r>
    <s v="CUCUTA"/>
    <x v="1"/>
    <x v="1"/>
    <s v="54874"/>
    <s v="LC-CS-25-010952"/>
    <s v="3007080921"/>
    <s v="OC CIERRE"/>
    <s v="NORTE DE SANTANDER"/>
    <s v="VILLA DEL ROSARIO"/>
    <s v="BARRIO GRANCOLOMBIA VILLA DEL ROSARIO 3"/>
    <s v="REDEBAN"/>
    <s v="FO-25-2004898"/>
    <d v="2025-12-18T16:34:00"/>
    <d v="2025-12-27T13:30:00"/>
    <s v="NO"/>
    <s v="CIERRE"/>
    <s v="CIERRE MIGRACION"/>
    <s v="UNO A UNO"/>
    <s v="UNO A UNO"/>
    <s v="EJECUTADO"/>
    <s v="CIERRE EXITOSO"/>
    <s v="27/12/2025 SE RETIRA DATAFONO, LECTOR DE BARRAS Y MAGICBOX, COMERCIO NO CUENTA CON BASE NI ROLLOS"/>
    <s v="VISITA TECNICA"/>
    <s v="FGZZZ883"/>
    <s v="TIPO I"/>
    <s v="TERRESTRE"/>
    <s v="PACHECO BUITRAGO JAVIER ALONSO"/>
    <n v="1"/>
    <s v="0"/>
    <n v="56100"/>
    <n v="75096"/>
    <n v="56100"/>
  </r>
  <r>
    <s v="BOGOTA"/>
    <x v="4"/>
    <x v="5"/>
    <s v="25658"/>
    <s v="LC-CS-25-010955"/>
    <s v="3007080187"/>
    <s v="OC CIERRE"/>
    <s v="CUNDINAMARCA"/>
    <s v="SAN FRANCISCO"/>
    <s v="BARRIO URB VILLA GLORIA SAN FRANCISCO"/>
    <s v="REDEBAN"/>
    <s v="FO-25-2002181"/>
    <d v="2025-12-18T16:34:00"/>
    <d v="2025-12-23T13:09:00"/>
    <s v="NO"/>
    <s v="CIERRE"/>
    <s v="CIERRE MIGRACION"/>
    <s v="UNO A UNO"/>
    <s v="UNO A UNO"/>
    <s v="EJECUTADO"/>
    <s v="CIERRE EXITOSO"/>
    <s v="23/12/2025 SE VISITA COMERCIO CB BANCOLOMBIA, SE RETIRAN EQUIPOS DE REDEBAN POR MIGRACIÓN WOMPI, SE RETIRA DATAFONO, LECTOR DE BARRAS, BASE Y CABLEADO, NO UPS, NO SE MANIPULAN EQUIPOS, NO TIENEN ROLLOS PARA ENTREGAR."/>
    <s v="VISITA TECNICA"/>
    <s v="F1ZZZ728"/>
    <s v="TIPO II"/>
    <s v="TERRESTRE"/>
    <s v="VEGA MANRIQUE JONATAN MAURICIO"/>
    <n v="1"/>
    <s v="0"/>
    <n v="115900"/>
    <n v="140396"/>
    <n v="115900"/>
  </r>
  <r>
    <s v="PASTO"/>
    <x v="2"/>
    <x v="2"/>
    <s v="52001"/>
    <s v="LC-CS-25-010956"/>
    <s v="3007079567"/>
    <s v="OC CIERRE"/>
    <s v="NARIÑO"/>
    <s v="PASTO"/>
    <s v="BARRIO SAN MIGUEL DE JONGOVITO PASTO"/>
    <s v="REDEBAN"/>
    <s v="FO-25-2005376"/>
    <d v="2025-12-18T16:34:00"/>
    <d v="2025-12-23T15:26:00"/>
    <s v="NO"/>
    <s v="CIERRE"/>
    <s v="CIERRE MIGRACION"/>
    <s v="UNO A UNO"/>
    <s v="UNO A UNO"/>
    <s v="EJECUTADO"/>
    <s v="CIERRE EXITOSO"/>
    <s v="23/12/2025 NINGUNO | 23/12/2025 SE REALIZÓ EL RETIRO DE EQUIPOS Y ACCESORIOS POR MIGRACIÓN CB, SE RECIBE TODO EN BUEN ESTADO NO SE RECIBE PAPELERÍA CLIENTE NO TENIA, NO SE RECIBE TAPA DE DATÁFONO NO LO TENÍA POR EL ESTILO DEL LECTOR, CIERRE EXITOSO."/>
    <s v="VISITA TECNICA"/>
    <s v="LMVZZ001"/>
    <s v="TIPO I"/>
    <s v="TERRESTRE"/>
    <s v="REMICIO AMADO JOHN HEBER"/>
    <n v="1"/>
    <s v="0"/>
    <n v="56100"/>
    <n v="75096"/>
    <n v="56100"/>
  </r>
  <r>
    <s v="BOGOTA"/>
    <x v="4"/>
    <x v="5"/>
    <s v="25843"/>
    <s v="LC-CS-25-010964"/>
    <s v="3007064549"/>
    <s v="OC CIERRE"/>
    <s v="CUNDINAMARCA"/>
    <s v="VILLA DE SAN DIEGO DE UBATE"/>
    <s v="BARRIO ESTADIO UBATE VILLA DE"/>
    <s v="REDEBAN"/>
    <s v="FO-25-2001871"/>
    <d v="2025-12-18T16:34:00"/>
    <d v="2025-12-29T19:05:04"/>
    <s v="NO"/>
    <s v="CIERRE"/>
    <s v="CIERRE MIGRACION"/>
    <s v="CB UNO A UNO"/>
    <s v="CB UNO A UNO"/>
    <s v="EJECUTADO"/>
    <s v="CIERRE EXITOSO"/>
    <s v="29/12/2025 SE LLEGA AL DIRECCIÓN INDICADA Y SE RETIRA DATAFONO Y LECTOR , CB NO ENTREGA PAPELERIA. NO SE LLENA ACTA NI SE RETIRA PUBLICIDAD MIGRADO A WOMPI. NO ES POSIBLE CONECTAR A LA CORRIENTE PARA TOMAR EVIDENCIA DE LA TIRILLA"/>
    <s v="VISITA TECNICA"/>
    <s v="0"/>
    <s v="TIPO II"/>
    <s v="TERRESTRE"/>
    <s v="GARCIA PASTRANA KEVIN FERNANDO"/>
    <n v="1"/>
    <s v="0"/>
    <n v="115900"/>
    <n v="140396"/>
    <n v="115900"/>
  </r>
  <r>
    <s v="CUCUTA"/>
    <x v="1"/>
    <x v="1"/>
    <s v="54001"/>
    <s v="LC-CS-25-010968"/>
    <s v="3007075135"/>
    <s v="OC CIERRE"/>
    <s v="NORTE DE SANTANDER"/>
    <s v="CUCUTA"/>
    <s v="BARRIO EL LLANO CUCUTA  17"/>
    <s v="REDEBAN"/>
    <s v="FO-25-2002620"/>
    <d v="2025-12-18T16:34:00"/>
    <d v="2025-12-20T12:07:00"/>
    <s v="NO"/>
    <s v="CIERRE"/>
    <s v="CIERRE MIGRACION"/>
    <s v="UNO A UNO"/>
    <s v="UNO A UNO"/>
    <s v="EJECUTADO"/>
    <s v="CIERRE EXITOSO"/>
    <s v="20/12/2025 SE ESCALA PARA VISITA. CONFIRMAR DATOS PARA LA RECOLECCION DE EQUIPOS | 20/12/2025 SE RETIRÓ DATAFONO LECTOR BASE Y ACCESORIOS ROLLOS USADOS POR EL COMERCIO ,SE ENTREGA DATÁFONO SIN LA TAPA"/>
    <s v="VISITA TECNICA"/>
    <s v="NRZZZ619"/>
    <s v="TIPO I"/>
    <s v="TERRESTRE"/>
    <s v="DURAN ACOSTA FRANK YONNY"/>
    <n v="1"/>
    <s v="0"/>
    <n v="56100"/>
    <n v="75096"/>
    <n v="56100"/>
  </r>
  <r>
    <s v="YOPAL"/>
    <x v="3"/>
    <x v="3"/>
    <s v="85015"/>
    <s v="LC-CS-25-010969"/>
    <s v="3007061909"/>
    <s v="OC CIERRE"/>
    <s v="CASANARE"/>
    <s v="CHAMEZA"/>
    <s v="BARRIO CENTRO CHAMEZA 2"/>
    <s v="REDEBAN"/>
    <s v="FO-25-2003260"/>
    <d v="2025-12-18T16:34:00"/>
    <d v="2025-12-30T09:19:00"/>
    <s v="NO"/>
    <s v="CIERRE"/>
    <s v="CIERRE MIGRACION"/>
    <s v="CB UNO A UNO"/>
    <s v="CB UNO A UNO"/>
    <s v="EJECUTADO"/>
    <s v="CIERRE EXITOSO"/>
    <s v="30/12/2025 NO CONTACTO | 30/12/2025 ENTREGAN VOLUNTARIAMENTE DATAFONO Y LECTOR EN DIRECCIÓN Y MUNICIPIO DIFERENTE. CB INDICA NO TENER ROLLOS RBM"/>
    <s v="VISITA TECNICA"/>
    <s v="HA00L156"/>
    <s v="TIPO IV"/>
    <s v="TERRESTRE"/>
    <s v="BERNAL ELAICA EDGAR ALEXIS"/>
    <n v="1"/>
    <s v="0"/>
    <n v="383700"/>
    <n v="196537"/>
    <n v="383700"/>
  </r>
  <r>
    <s v="SINCELEJO"/>
    <x v="5"/>
    <x v="6"/>
    <s v="70001"/>
    <s v="LC-CS-25-010971"/>
    <s v="3007077808"/>
    <s v="OC CIERRE"/>
    <s v="SUCRE"/>
    <s v="SINCELEJO"/>
    <s v="BARRIO AVENIDA OKALA SINCELEJO"/>
    <s v="REDEBAN"/>
    <s v="FO-25-2005493"/>
    <d v="2025-12-18T16:34:00"/>
    <d v="2025-12-27T13:11:00"/>
    <s v="NO"/>
    <s v="CIERRE"/>
    <s v="CIERRE MIGRACION"/>
    <s v="CB UNO A UNO"/>
    <s v="CB UNO A UNO"/>
    <s v="EJECUTADO"/>
    <s v="CIERRE EXITOSO"/>
    <s v="27/12/2025 SE LLEGA DIRECTAMENTE AL SITIO | 27/12/2025 SE VISITA COMERCIO, SE RETIRAN EQUIPOS Y ACCESORIOS RBM, SE RETIRA DATAFONO, LECTOR Y ACCESORIOS ( FUENTE DE PODER Y CABLE MAGIC BOX ), NO SE RETIRA PUBLICIDAD, EL CLIENTE INDICA QUE NO CUENTA CON ROLLOS."/>
    <s v="VISITA TECNICA"/>
    <s v="10OZZ069"/>
    <s v="TIPO I"/>
    <s v="TERRESTRE"/>
    <s v="CACERES HERNANDEZ ANDRES"/>
    <n v="1"/>
    <s v="0"/>
    <n v="56100"/>
    <n v="75096"/>
    <n v="56100"/>
  </r>
  <r>
    <s v="BOGOTA"/>
    <x v="4"/>
    <x v="5"/>
    <s v="11001"/>
    <s v="LC-CS-25-010978"/>
    <s v="3007060612"/>
    <s v="OC CIERRE"/>
    <s v="CUNDINAMARCA"/>
    <s v="BOGOTA"/>
    <s v="BARRIO DIVINO NINO BOGOTA"/>
    <s v="REDEBAN"/>
    <s v="FO-25-2005496"/>
    <d v="2025-12-18T16:34:00"/>
    <d v="2025-12-22T12:01:00"/>
    <s v="NO"/>
    <s v="CIERRE"/>
    <s v="CIERRE MIGRACION"/>
    <s v="CB UNO A UNO"/>
    <s v="CB UNO A UNO"/>
    <s v="EJECUTADO"/>
    <s v="CIERRE EXITOSO"/>
    <s v="22/12/2025 NA | 22/12/2025 SE RETIRAN EQUIPOS POR RECUPERACIÓN DE REDEBAN CORRESPONSAL MIGRADO A WOMPI, CB ENTREGA 90 ROLLOS"/>
    <s v="VISITA TECNICA"/>
    <s v="JA00F009"/>
    <s v="TIPO I"/>
    <s v="TERRESTRE"/>
    <s v="LEON GUERRERO CRISTIAN JOHAN"/>
    <n v="1"/>
    <s v="0"/>
    <n v="56100"/>
    <n v="75096"/>
    <n v="56100"/>
  </r>
  <r>
    <s v="YOPAL"/>
    <x v="3"/>
    <x v="3"/>
    <s v="85015"/>
    <s v="LC-CS-25-010979"/>
    <s v="3007074822"/>
    <s v="OC CIERRE"/>
    <s v="CASANARE"/>
    <s v="CHAMEZA"/>
    <s v="BARRIO CENTRO CHAMEZA 3"/>
    <s v="REDEBAN"/>
    <s v="FO-25-2006442"/>
    <d v="2025-12-18T16:34:00"/>
    <d v="2025-12-30T09:14:00"/>
    <s v="NO"/>
    <s v="CIERRE"/>
    <s v="CIERRE MIGRACION"/>
    <s v="UNO A UNO"/>
    <s v="UNO A UNO"/>
    <s v="EJECUTADO"/>
    <s v="CIERRE EXITOSO"/>
    <s v="30/12/2025 NO CONTACTO | 30/12/2025 ENTREGAN VOLUNTARIAMENTE DATÁFONO Y LECTOR EN DIRECCIÓN Y MUNICIPIO DIFERENTE A LA DEL CB. INDICA NO TENER ROLLOS RBM"/>
    <s v="VISITA TECNICA"/>
    <s v="MNPZZ772-SVZZZ728"/>
    <s v="TIPO IV"/>
    <s v="TERRESTRE"/>
    <s v="BERNAL ELAICA EDGAR ALEXIS"/>
    <n v="1"/>
    <s v="0"/>
    <n v="383700"/>
    <n v="196537"/>
    <n v="383700"/>
  </r>
  <r>
    <s v="VILLAVICENCIO"/>
    <x v="3"/>
    <x v="3"/>
    <s v="50001"/>
    <s v="LC-CS-25-010980"/>
    <s v="3007076052"/>
    <s v="OC CIERRE"/>
    <s v="META"/>
    <s v="VILLAVICENCIO"/>
    <s v="BARRIO VILLAS DE CATAMA VILLAVICENCIO 2"/>
    <s v="REDEBAN"/>
    <s v="FO-25-2004376"/>
    <d v="2025-12-18T16:34:00"/>
    <d v="2025-12-23T15:20:00"/>
    <s v="NO"/>
    <s v="CIERRE"/>
    <s v="CIERRE MIGRACION"/>
    <s v="UNO A UNO"/>
    <s v="UNO A UNO"/>
    <s v="EJECUTADO"/>
    <s v="CIERRE EXITOSO"/>
    <s v="23/12/2025 NA | 23/12/2025 SE REALIZA RECUPERACIÓN DE EQUIPOS RBM POR MIGRACIÓN, CLIENTE SIN ROLLOS RBM"/>
    <s v="VISITA TECNICA"/>
    <s v="LM0BZ699"/>
    <s v="TIPO I"/>
    <s v="TERRESTRE"/>
    <s v="CASTRILLON URREA LONDIER LEANDRO"/>
    <n v="1"/>
    <s v="0"/>
    <n v="56100"/>
    <n v="75096"/>
    <n v="56100"/>
  </r>
  <r>
    <s v="VILLAVICENCIO"/>
    <x v="3"/>
    <x v="3"/>
    <s v="50226"/>
    <s v="LC-CS-25-010981"/>
    <s v="3007076890"/>
    <s v="OC CIERRE"/>
    <s v="META"/>
    <s v="CUMARAL"/>
    <s v="BARRIO CONDADO CUMARAL 1"/>
    <s v="REDEBAN"/>
    <s v="FO-25-2003462"/>
    <d v="2025-12-18T16:34:00"/>
    <d v="2025-12-24T13:35:00"/>
    <s v="NO"/>
    <s v="CIERRE"/>
    <s v="CIERRE MIGRACION"/>
    <s v="UNO A UNO"/>
    <s v="UNO A UNO"/>
    <s v="EJECUTADO"/>
    <s v="CIERRE EXITOSO"/>
    <s v="24/12/2025 NO CONTESTA EL NUMERO QUÉ ESTÁ EN LA ORDEN | 24/12/2025 SE REALIZA VISITA AL CB POR SOLICITUD RECUPERACIÓN EQUIPOS REDEBAN, SE VERIFICAN Y SE RETIRAN SIN NOVEDAD LA USUARIA NO TENÍA ROLLOS REDEBAN"/>
    <s v="VISITA TECNICA"/>
    <s v="FIZZZ282"/>
    <s v="TIPO II"/>
    <s v="TERRESTRE"/>
    <s v="MOLINA CASTRO JAVIER ALBERTO"/>
    <n v="1"/>
    <s v="0"/>
    <n v="115900"/>
    <n v="140396"/>
    <n v="115900"/>
  </r>
  <r>
    <s v="IBAGUE"/>
    <x v="3"/>
    <x v="3"/>
    <s v="73319"/>
    <s v="LC-CS-25-010982"/>
    <s v="3007079775"/>
    <s v="OC CIERRE"/>
    <s v="TOLIMA"/>
    <s v="GUAMO"/>
    <s v="BARRIO CENTRO GUAMO 11"/>
    <s v="REDEBAN"/>
    <s v="FO-25-2005845"/>
    <d v="2025-12-18T16:34:00"/>
    <d v="2025-12-29T11:42:00"/>
    <s v="NO"/>
    <s v="CIERRE"/>
    <s v="CIERRE MIGRACION"/>
    <s v="UNO A UNO"/>
    <s v="UNO A UNO"/>
    <s v="EJECUTADO / CANCELADO"/>
    <s v="CB CERRADO - DESOCUPADO"/>
    <s v="29/12/2025 SE LLEGA A LA DIRECCIÓN PARA EL RETIRO POR MIGRACIÓN WOMPI Y EL LOCAL ESTÁ CERRADO. SE LLAMA AL NÚMERO DE TELÉFONO DE CONTACTO Y NO CONTESTA."/>
    <s v="VISITA TECNICA"/>
    <s v="F1XZZ026"/>
    <s v="TIPO II"/>
    <s v="TERRESTRE"/>
    <s v="VARGAS HERRERA JHON JAIRO"/>
    <n v="1"/>
    <s v="0"/>
    <n v="115900"/>
    <n v="140396"/>
    <n v="115900"/>
  </r>
  <r>
    <s v="BOGOTA"/>
    <x v="4"/>
    <x v="5"/>
    <s v="25491"/>
    <s v="LC-CS-25-010986"/>
    <s v="3007051085"/>
    <s v="OC CIERRE"/>
    <s v="CUNDINAMARCA"/>
    <s v="NOCAIMA"/>
    <s v="BARRIO NOCAIMA NOCAIMA"/>
    <s v="REDEBAN"/>
    <s v="FO-25-2006069"/>
    <d v="2025-12-18T16:34:00"/>
    <d v="2025-12-23T14:50:00"/>
    <s v="NO"/>
    <s v="CIERRE"/>
    <s v="CIERRE MIGRACION"/>
    <s v="CB UNO A UNO"/>
    <s v="CB UNO A UNO"/>
    <s v="EJECUTADO"/>
    <s v="CIERRE EXITOSO"/>
    <s v="23/12/2025 NA | 23/12/2025 RETIRO DE EQUIPOS POR MIGRACIÓN WOMPI SIN ROLLOS ENTREGAN TAPA DE DATAFONO"/>
    <s v="VISITA TECNICA"/>
    <s v="BA02Z995"/>
    <s v="TIPO III"/>
    <s v="TERRESTRE"/>
    <s v="BUSTOS MORA DIEGO MANUEL"/>
    <n v="1"/>
    <s v="0"/>
    <n v="220600"/>
    <n v="196537"/>
    <n v="220600"/>
  </r>
  <r>
    <s v="BOGOTA"/>
    <x v="4"/>
    <x v="5"/>
    <s v="25286"/>
    <s v="LC-CS-25-010991"/>
    <s v="3007079847"/>
    <s v="OC CIERRE"/>
    <s v="CUNDINAMARCA"/>
    <s v="FUNZA"/>
    <s v="BARRIO CENTRO FUNZA FUNZA"/>
    <s v="REDEBAN"/>
    <s v="FO-25-2002032"/>
    <d v="2025-12-18T16:34:00"/>
    <d v="2025-12-26T14:33:00"/>
    <s v="NO"/>
    <s v="CIERRE"/>
    <s v="CIERRE MIGRACION"/>
    <s v="UNO A UNO"/>
    <s v="UNO A UNO"/>
    <s v="EJECUTADO"/>
    <s v="CIERRE EXITOSO"/>
    <s v="26/12/2025 NA | 26/12/2025 SE RETIRA DATÁFONO DE REDEBAN POR MIGRACIÓN WONPI SE RETIRA DATÁFONO Y LECTORA"/>
    <s v="VISITA TECNICA"/>
    <s v="FAUZZ212"/>
    <s v="TIPO II"/>
    <s v="TERRESTRE"/>
    <s v="LEAL POVEDA YOHAN SEBASTIAN"/>
    <n v="1"/>
    <s v="0"/>
    <n v="115900"/>
    <n v="140396"/>
    <n v="115900"/>
  </r>
  <r>
    <s v="BOGOTA"/>
    <x v="4"/>
    <x v="5"/>
    <s v="25269"/>
    <s v="LC-CS-25-010994"/>
    <s v="3007031562"/>
    <s v="OC CIERRE"/>
    <s v="CUNDINAMARCA"/>
    <s v="FACATATIVA"/>
    <s v="BARRIO LAS QUINTAS FACATATIVA"/>
    <s v="REDEBAN"/>
    <s v="FO-25-2004500"/>
    <d v="2025-12-18T16:34:00"/>
    <d v="2025-12-30T17:14:00"/>
    <s v="NO"/>
    <s v="CIERRE"/>
    <s v="CIERRE MIGRACION"/>
    <s v="CB UNO A UNO"/>
    <s v="CB UNO A UNO"/>
    <s v="EJECUTADO"/>
    <s v="CIERRE EXITOSO"/>
    <s v="30/12/2025 NA | 30/12/2025 SE RECOGEN EQUIPOS DE REDEBAN,CB SIN ROLLOS"/>
    <s v="VISITA TECNICA"/>
    <s v="AAJVZ991"/>
    <s v="TIPO II"/>
    <s v="TERRESTRE"/>
    <s v="GONZALEZ FANDIÑO SANTIAGO ERNESTO"/>
    <n v="1"/>
    <s v="0"/>
    <n v="115900"/>
    <n v="140396"/>
    <n v="115900"/>
  </r>
  <r>
    <s v="CALI"/>
    <x v="2"/>
    <x v="2"/>
    <s v="76001"/>
    <s v="LC-CS-25-010995"/>
    <s v="3007053867"/>
    <s v="OC CIERRE"/>
    <s v="VALLE DEL CAUCA"/>
    <s v="CALI"/>
    <s v="BARRIO SAN PASCUAL CALI 1"/>
    <s v="REDEBAN"/>
    <s v="FO-25-2003002"/>
    <d v="2025-12-18T16:34:00"/>
    <d v="2025-12-23T13:17:00"/>
    <s v="NO"/>
    <s v="CIERRE"/>
    <s v="CIERRE MIGRACION"/>
    <s v="CB UNO A UNO"/>
    <s v="CB UNO A UNO"/>
    <s v="EJECUTADO / CANCELADO"/>
    <s v="CB CERRADO - DESOCUPADO"/>
    <s v="23/12/2025 . | 23/12/2025 SE LLEGA A LA DIRECCION Y EL CB SE ENCUENTRA CERRADO, SE INTENTA COMUNICACION CON EL CB Y NO HAY RESPUESTA."/>
    <s v="VISITA TECNICA"/>
    <s v="9C2ZZ337"/>
    <s v="TIPO I"/>
    <s v="TERRESTRE"/>
    <s v="TORRES GARCIA JENDRY JOSE"/>
    <n v="1"/>
    <s v="0"/>
    <n v="56100"/>
    <n v="75096"/>
    <n v="56100"/>
  </r>
  <r>
    <s v="VILLAVICENCIO"/>
    <x v="3"/>
    <x v="3"/>
    <s v="50251"/>
    <s v="LC-CS-25-010998"/>
    <s v="3007074510"/>
    <s v="OC CIERRE"/>
    <s v="META"/>
    <s v="EL CASTILLO"/>
    <s v="BARRIO ZONA RURAL EL CASTILLO"/>
    <s v="REDEBAN"/>
    <s v="FO-25-2002782"/>
    <d v="2025-12-18T16:34:00"/>
    <d v="2025-12-29T13:31:00"/>
    <s v="NO"/>
    <s v="CIERRE"/>
    <s v="CIERRE MIGRACION"/>
    <s v="CB UNO A UNO"/>
    <s v="CB UNO A UNO"/>
    <s v="EJECUTADO"/>
    <s v="CIERRE EXITOSO"/>
    <s v="29/12/2025 SE CONFIRMA LA VISITA AL PUNTO | 29/12/2025 SE REALIZA VISITA AL CB POR SOLICITUD DE RECUPERAR EQUIPOS REDEBAN SE VERIFICAN LOS EQUIPOS Y ESTÁN CORRECTOS SE REALIZA EL RETIRO DE LOS EQUIPOS Y EL USUARIO NO TENÍA ROLLOS REDEBAN"/>
    <s v="VISITA TECNICA"/>
    <s v="TVDZZ274"/>
    <s v="TIPO II"/>
    <s v="TERRESTRE"/>
    <s v="MOLINA CASTRO JAVIER ALBERTO"/>
    <n v="1"/>
    <s v="0"/>
    <n v="115900"/>
    <n v="140396"/>
    <n v="115900"/>
  </r>
  <r>
    <s v="VILLAVICENCIO"/>
    <x v="3"/>
    <x v="3"/>
    <s v="50001"/>
    <s v="LC-CS-25-010999"/>
    <s v="3007050105"/>
    <s v="OC CIERRE"/>
    <s v="META"/>
    <s v="VILLAVICENCIO"/>
    <s v="BARRIO ROSABLANCA VILLAVICENCI"/>
    <s v="REDEBAN"/>
    <s v="FO-25-2003528"/>
    <d v="2025-12-18T16:34:00"/>
    <d v="2025-12-23T10:25:00"/>
    <s v="NO"/>
    <s v="CIERRE"/>
    <s v="CIERRE MIGRACION"/>
    <s v="CB UNO A UNO"/>
    <s v="CB UNO A UNO"/>
    <s v="EJECUTADO"/>
    <s v="CIERRE EXITOSO"/>
    <s v="23/12/2025 SE ESCALA PARA VISITA. CONFIRMAR DATOS PARA LA RECOLECCION DE EQUIPOS | 23/12/2025 SE REALIZA RECUPERACIÓN DE EQUIPOS RBM POR MIGRACIÓN CLIENTE NO TIENE ROLLOS"/>
    <s v="VISITA TECNICA"/>
    <s v="II00T996"/>
    <s v="TIPO I"/>
    <s v="TERRESTRE"/>
    <s v="CASTRILLON URREA LONDIER LEANDRO"/>
    <n v="1"/>
    <s v="0"/>
    <n v="56100"/>
    <n v="75096"/>
    <n v="56100"/>
  </r>
  <r>
    <s v="BOGOTA"/>
    <x v="4"/>
    <x v="5"/>
    <s v="11001"/>
    <s v="LC-CS-25-011000"/>
    <s v="3007074243"/>
    <s v="OC CIERRE"/>
    <s v="CUNDINAMARCA"/>
    <s v="BOGOTA"/>
    <s v="BARRIO SUBA MIRAMAR BOGOTA 1"/>
    <s v="REDEBAN"/>
    <s v="FO-25-2006859"/>
    <d v="2025-12-18T16:34:00"/>
    <d v="2025-12-26T16:03:00"/>
    <s v="NO"/>
    <s v="CIERRE"/>
    <s v="CIERRE MIGRACION"/>
    <s v="CB UNO A UNO"/>
    <s v="CB UNO A UNO"/>
    <s v="EJECUTADO"/>
    <s v="CIERRE EXITOSO"/>
    <s v="26/12/2025 DESPLAZARZE | 26/12/2025 SE RETIRA DATAFONO Y LECTORA CLIENTE ENTREGA EQUIPOS EN CASA DE COMERCIO. USUARIO INDICA QUE NO TIENE ROLLOS"/>
    <s v="VISITA TECNICA"/>
    <s v="EG3ZZ041"/>
    <s v="TIPO I"/>
    <s v="TERRESTRE"/>
    <s v="INFANTE SIERRA MANUEL FERNANDO"/>
    <n v="1"/>
    <s v="0"/>
    <n v="56100"/>
    <n v="75096"/>
    <n v="56100"/>
  </r>
  <r>
    <s v="VILLAVICENCIO"/>
    <x v="3"/>
    <x v="3"/>
    <s v="50001"/>
    <s v="LC-CS-25-011001"/>
    <s v="3007079429"/>
    <s v="OC CIERRE"/>
    <s v="META"/>
    <s v="VILLAVICENCIO"/>
    <s v="BARRIO LA ESPERANZA VILLAVICENCIO"/>
    <s v="REDEBAN"/>
    <s v="FO-25-2004958"/>
    <d v="2025-12-18T16:34:00"/>
    <d v="2025-12-23T10:45:00"/>
    <s v="NO"/>
    <s v="CIERRE"/>
    <s v="CIERRE MIGRACION"/>
    <s v="UNO A UNO"/>
    <s v="UNO A UNO"/>
    <s v="EJECUTADO / CANCELADO"/>
    <s v="CB CERRADO - DESOCUPADO"/>
    <s v="23/12/2025 NO CONTESTA EL NUNERO QUE ESTÁ EN LA ORDEN | 23/12/2025 SE LLAMA AL USUARIO PARA CONFIRMA LA VISTA PERO NO ES POSIBLE CONTACTARLO SE LLEGA AL PUNTO PERO SE ENCUENTRA CERRADO SE VUELVA A LLAMAR PERO NO CONTESTA"/>
    <s v="VISITA TECNICA"/>
    <s v="0"/>
    <s v="TIPO I"/>
    <s v="TERRESTRE"/>
    <s v="MOLINA CASTRO JAVIER ALBERTO"/>
    <n v="1"/>
    <s v="0"/>
    <n v="56100"/>
    <n v="75096"/>
    <n v="56100"/>
  </r>
  <r>
    <s v="BUCARAMANGA"/>
    <x v="1"/>
    <x v="1"/>
    <s v="68235"/>
    <s v="LC-CS-25-011007"/>
    <s v="3007062768"/>
    <s v="OC CIERRE"/>
    <s v="SANTANDER"/>
    <s v="EL CARMEN DE CHUCURI"/>
    <s v="BARRIO CENTRO EL CARMEN DE CHU"/>
    <s v="REDEBAN"/>
    <s v="FO-25-2006517"/>
    <d v="2025-12-18T16:34:00"/>
    <d v="2025-12-23T10:02:00"/>
    <s v="NO"/>
    <s v="CIERRE"/>
    <s v="CIERRE MIGRACION"/>
    <s v="CB UNO A UNO"/>
    <s v="CB UNO A UNO"/>
    <s v="EJECUTADO"/>
    <s v="CIERRE EXITOSO"/>
    <s v="23/12/2025 SE ESCALA PARA VISITA. CONFIRMAR DATOS PARA LA RECOLECCION DE EQUIPOS | 23/12/2025 SE REALIZA VISITA AL COMERCIO SE RETIRA DATAFONO Y LECTORA CON SUS RESPECTIVOS ACCESORIOS. CLIENTE INDICA NO TENER ROLLOS"/>
    <s v="VISITA TECNICA"/>
    <s v="KA00R043"/>
    <s v="TIPO IV"/>
    <s v="TERRESTRE"/>
    <s v="MARIÑO PABON JORGE ENRIQUE"/>
    <n v="1"/>
    <s v="0"/>
    <n v="383700"/>
    <n v="196537"/>
    <n v="383700"/>
  </r>
  <r>
    <s v="CUCUTA"/>
    <x v="1"/>
    <x v="1"/>
    <s v="54001"/>
    <s v="LC-CS-25-011009"/>
    <s v="3007057801"/>
    <s v="OC CIERRE"/>
    <s v="NORTE DE SANTANDER"/>
    <s v="CUCUTA"/>
    <s v="BARRIO RAFAEL NUNEZ CUCUTA"/>
    <s v="REDEBAN"/>
    <s v="FO-25-2006647"/>
    <d v="2025-12-18T16:34:00"/>
    <d v="2025-12-26T18:00:00"/>
    <s v="NO"/>
    <s v="CIERRE"/>
    <s v="CIERRE MIGRACION"/>
    <s v="CB UNO A UNO"/>
    <s v="CB UNO A UNO"/>
    <s v="EJECUTADO"/>
    <s v="CIERRE EXITOSO"/>
    <s v="26/12/2025 SE PROGRAMA VISITA EN SITIO | 26/12/2025 SE REALIZA CIERRE MIGRACION EXITOSO, SE RECOGEN EQUIPOS RBM OK.CLIENTE NO ENTREGA ROLLOS"/>
    <s v="VISITA TECNICA"/>
    <s v="TSZZZ657"/>
    <s v="TIPO I"/>
    <s v="TERRESTRE"/>
    <s v="NARANJO AFANADOR RUBEN JESUS"/>
    <n v="1"/>
    <s v="0"/>
    <n v="56100"/>
    <n v="75096"/>
    <n v="56100"/>
  </r>
  <r>
    <s v="MEDELLIN"/>
    <x v="0"/>
    <x v="0"/>
    <s v="5088"/>
    <s v="LC-CS-25-011014"/>
    <s v="3007071295"/>
    <s v="OC CIERRE"/>
    <s v="ANTIOQUIA"/>
    <s v="BELLO"/>
    <s v="BELLO BELLO ANTIOQUIA"/>
    <s v="REDEBAN"/>
    <s v="FO-25-2006520"/>
    <d v="2025-12-18T16:34:00"/>
    <d v="2025-12-30T16:15:00"/>
    <s v="NO"/>
    <s v="CIERRE"/>
    <s v="CIERRE MIGRACION"/>
    <s v="CB UNO A UNO"/>
    <s v="CB UNO A UNO"/>
    <s v="EJECUTADO"/>
    <s v="CIERRE EXITOSO"/>
    <s v="30/12/2025 OK | 30/12/2025 SE RETIRAN EQUIPOS RBM POR MIGRACIÓN WOMPI SIN NOVEDAD ..USUARIO INDICA QUE LOS GASTO TODOS"/>
    <s v="VISITA TECNICA"/>
    <s v="SV00C118"/>
    <s v="TIPO I"/>
    <s v="TERRESTRE"/>
    <s v="BARRIENTOS HERNANDEZ CRISTIAN HORACIO"/>
    <n v="1"/>
    <s v="0"/>
    <n v="56100"/>
    <n v="75096"/>
    <n v="56100"/>
  </r>
  <r>
    <s v="BOGOTA"/>
    <x v="4"/>
    <x v="5"/>
    <s v="11001"/>
    <s v="LC-CS-25-011015"/>
    <s v="3007069070"/>
    <s v="OC CIERRE"/>
    <s v="CUNDINAMARCA"/>
    <s v="BOGOTA"/>
    <s v="BARRIO CLARET BOGOTA 6"/>
    <s v="REDEBAN"/>
    <s v="FO-25-2006160"/>
    <d v="2025-12-18T16:34:00"/>
    <d v="2025-12-22T13:13:00"/>
    <s v="NO"/>
    <s v="CIERRE"/>
    <s v="CIERRE MIGRACION"/>
    <s v="CB UNO A UNO"/>
    <s v="CB UNO A UNO"/>
    <s v="EJECUTADO"/>
    <s v="CIERRE EXITOSO"/>
    <s v="22/12/2025 . | 22/12/2025 SE RETIRA DATÁFONO, LECTORA, ROLLOS, NO SE RETIRA PUBLICIDAD YA QUE ES MIGRACIÓN"/>
    <s v="VISITA TECNICA"/>
    <s v="9T1ZZ335"/>
    <s v="TIPO I"/>
    <s v="TERRESTRE"/>
    <s v="MICHELI LOPEZ MIGUEL ANGEL"/>
    <n v="1"/>
    <s v="0"/>
    <n v="56100"/>
    <n v="75096"/>
    <n v="56100"/>
  </r>
  <r>
    <s v="BARRANQUILLA"/>
    <x v="5"/>
    <x v="6"/>
    <s v="8001"/>
    <s v="LC-CS-25-011021"/>
    <s v="3007074122"/>
    <s v="OC CIERRE"/>
    <s v="ATLANTICO"/>
    <s v="BARRANQUILLA"/>
    <s v="BARRIO LOS OLIVOS BARRANQUILLA"/>
    <s v="REDEBAN"/>
    <s v="FO-25-2003370"/>
    <d v="2025-12-18T16:34:00"/>
    <d v="2025-12-24T12:40:00"/>
    <s v="NO"/>
    <s v="CIERRE"/>
    <s v="CIERRE MIGRACION"/>
    <s v="UNO A UNO"/>
    <s v="UNO A UNO"/>
    <s v="EJECUTADO"/>
    <s v="CIERRE EXITOSO"/>
    <s v="24/12/2025 NO SE REALIZA LLAMADA | 24/12/2025 SE RETIRA DATAFONO Y LECTORA POR MIGRACIÓN DE MANERA EXITOSA, CB ENTREGA 35 ROLLOS"/>
    <s v="VISITA TECNICA"/>
    <s v="NN0UZ077"/>
    <s v="TIPO I"/>
    <s v="TERRESTRE"/>
    <s v="ORTEGA TORRES JUAN SEBASTIAN"/>
    <n v="1"/>
    <s v="0"/>
    <n v="56100"/>
    <n v="75096"/>
    <n v="56100"/>
  </r>
  <r>
    <s v="BOGOTA"/>
    <x v="4"/>
    <x v="5"/>
    <s v="25200"/>
    <s v="LC-CS-25-011022"/>
    <s v="3007070278"/>
    <s v="OC CIERRE"/>
    <s v="CUNDINAMARCA"/>
    <s v="COGUA"/>
    <s v="BARRIO VIA EL ALTICO COGUA"/>
    <s v="REDEBAN"/>
    <s v="FO-25-2004001"/>
    <d v="2025-12-18T16:34:00"/>
    <d v="2025-12-29T11:31:00"/>
    <s v="NO"/>
    <s v="CIERRE"/>
    <s v="CIERRE MIGRACION"/>
    <s v="CB UNO A UNO"/>
    <s v="CB UNO A UNO"/>
    <s v="EJECUTADO"/>
    <s v="CIERRE EXITOSO"/>
    <s v="29/12/2025 SE ESCALA PARA VISITA. CONFIRMAR DATOS PARA LA RECOLECCION DE EQUIPOS | 29/12/2025 SE RETIRA DATÁFONO CON LECTORA, CLIENTE INDICA QUE NO TIENE ROLLOS RBM, RETIRO POR MIGRACIÓN"/>
    <s v="VISITA TECNICA"/>
    <s v="MN007342"/>
    <s v="TIPO II"/>
    <s v="TERRESTRE"/>
    <s v="ORTIZ YARA FRANKLYN ISRAEL"/>
    <n v="1"/>
    <s v="0"/>
    <n v="115900"/>
    <n v="140396"/>
    <n v="115900"/>
  </r>
  <r>
    <s v="MEDELLIN"/>
    <x v="0"/>
    <x v="0"/>
    <s v="5642"/>
    <s v="LC-CS-25-011023"/>
    <s v="3007051686"/>
    <s v="OC CIERRE"/>
    <s v="ANTIOQUIA"/>
    <s v="SALGAR"/>
    <s v="BARRIO PARQUE SALGAR 1"/>
    <s v="REDEBAN"/>
    <s v="FO-25-2005977"/>
    <d v="2025-12-18T16:34:00"/>
    <d v="2025-12-30T11:55:00"/>
    <s v="NO"/>
    <s v="CIERRE"/>
    <s v="CIERRE MIGRACION"/>
    <s v="CB UNO A UNO"/>
    <s v="CB UNO A UNO"/>
    <s v="EJECUTADO"/>
    <s v="CIERRE EXITOSO"/>
    <s v="30/12/2025 PEOGRAMADO | 30/12/2025 SE REALIZA CIERRE DE CB CON ACCESORIOS, NO SE RETIRAN ROLLOS, CLIENTE INDICA QUE NO TIENE"/>
    <s v="VISITA TECNICA"/>
    <s v="9C0AZ633"/>
    <s v="TIPO II"/>
    <s v="TERRESTRE"/>
    <s v="HERNANDEZ CHAVARRIA JUAN CAMILO"/>
    <n v="1"/>
    <s v="0"/>
    <n v="115900"/>
    <n v="140396"/>
    <n v="115900"/>
  </r>
  <r>
    <s v="SINCELEJO"/>
    <x v="5"/>
    <x v="6"/>
    <s v="70713"/>
    <s v="LC-CS-25-011026"/>
    <s v="3007030977"/>
    <s v="OC CIERRE"/>
    <s v="SUCRE"/>
    <s v="SAN ONOFRE"/>
    <s v="BARRIO PLAZA PRINCIPAL"/>
    <s v="REDEBAN"/>
    <s v="FO-25-2003377"/>
    <d v="2025-12-18T16:34:00"/>
    <d v="2025-12-30T12:55:00"/>
    <s v="NO"/>
    <s v="CIERRE"/>
    <s v="CIERRE MIGRACION"/>
    <s v="CB UNO A UNO"/>
    <s v="CB UNO A UNO"/>
    <s v="EJECUTADO"/>
    <s v="CIERRE EXITOSO"/>
    <s v="30/12/2025 0 | 30/12/2025 SE VISITA SITIO SE VERIFICA INFORMACIÓN SE REALIZA RETIRO DE DATÁFONO ESCANEAR, FUENTE PODER,COMERCIO NO CUENTA CON ROLLOS DE LA RED"/>
    <s v="VISITA TECNICA"/>
    <s v="BL01Y478"/>
    <s v="TIPO II"/>
    <s v="TERRESTRE"/>
    <s v="SANTOS GUZMAN CHRISTIAN FELIPE"/>
    <n v="1"/>
    <s v="0"/>
    <n v="115900"/>
    <n v="140396"/>
    <n v="115900"/>
  </r>
  <r>
    <s v="CUCUTA"/>
    <x v="1"/>
    <x v="1"/>
    <s v="54001"/>
    <s v="LC-CS-25-011032"/>
    <s v="3007051435"/>
    <s v="OC CIERRE"/>
    <s v="NORTE DE SANTANDER"/>
    <s v="CUCUTA"/>
    <s v="BARRIO CALLEJON CUCUTA 5"/>
    <s v="REDEBAN"/>
    <s v="FO-25-2038945 | FO-25-2005772"/>
    <d v="2025-12-18T16:34:00"/>
    <d v="2025-12-27T11:16:00"/>
    <s v="NO"/>
    <s v="CIERRE"/>
    <s v="CIERRE MIGRACION"/>
    <s v="UNO A UNO"/>
    <s v="CB UNO A UNO"/>
    <s v="EJECUTADO | EJECUTADO / CANCELADO"/>
    <s v="CIERRE EXITOSO"/>
    <s v="[FO-25-2038945] 27/12/2025 CLIENTE ESTÁ EN COMERCIO | 27/12/2025 SE VISITA COMERCIO SE RECOGE DATAFONO Y LECTOR DE CÓDIGO, USUARIO NO SUMINISTRA ROLLOS CIERRE EXITOSO || [FO-25-2005772] 26/12/2025 CLIENTE ATIENDE LLAMADA | 26/12/2025 SE VISITA COMERCIO, CLIENTE INDICA QUE NOS ATIENDE EL DÍA SÁBADO 27 DE DICIEMBRE EN JORNADA AM"/>
    <s v="VISITA TECNICA"/>
    <s v="GB07Z811"/>
    <s v="TIPO I"/>
    <s v="TERRESTRE"/>
    <s v="HERNANDEZ GUARIN MIGUEL JULIAN"/>
    <n v="2"/>
    <s v="0"/>
    <n v="112200"/>
    <n v="75096"/>
    <n v="112200"/>
  </r>
  <r>
    <s v="CALI"/>
    <x v="2"/>
    <x v="2"/>
    <s v="76001"/>
    <s v="LC-CS-25-011037"/>
    <s v="3007069766"/>
    <s v="OC CIERRE"/>
    <s v="VALLE DEL CAUCA"/>
    <s v="CALI"/>
    <s v="BARRIO MARIANO RAMOS CALI 3"/>
    <s v="REDEBAN"/>
    <s v="FO-25-2004380"/>
    <d v="2025-12-18T16:34:00"/>
    <d v="2025-12-22T13:27:00"/>
    <s v="NO"/>
    <s v="CIERRE"/>
    <s v="CIERRE MIGRACION"/>
    <s v="CB UNO A UNO"/>
    <s v="CB UNO A UNO"/>
    <s v="EJECUTADO"/>
    <s v="CIERRE EXITOSO"/>
    <s v="22/12/2025 CONTESTA SE PROCEDE A DESLLAZARSE AL SITIO | 22/12/2025 EN LA VISITA TÉCNICA REALIZADA AL COMERCIO, SE LLEGA AL SITIO SE INFORMA EL MOTIVO DE LA VISITA SE RETIRA EQUIPO TIPO DATÁFONO Y LECTORA. USUARIO INDICA QUE NO TIENE ROLLOS"/>
    <s v="VISITA TECNICA"/>
    <s v="NN000792"/>
    <s v="TIPO I"/>
    <s v="TERRESTRE"/>
    <s v="BENAVIDES ARANGO RAFAEL JOSE"/>
    <n v="1"/>
    <s v="0"/>
    <n v="56100"/>
    <n v="75096"/>
    <n v="56100"/>
  </r>
  <r>
    <s v="MANIZALES"/>
    <x v="2"/>
    <x v="4"/>
    <s v="17042"/>
    <s v="LC-CS-25-011040"/>
    <s v="3007071099"/>
    <s v="OC CIERRE"/>
    <s v="CALDAS"/>
    <s v="ANSERMA"/>
    <s v="ANSERMA LA AVENIDA"/>
    <s v="REDEBAN"/>
    <s v="FO-25-2005921"/>
    <d v="2025-12-18T16:34:00"/>
    <d v="2025-12-23T15:20:00"/>
    <s v="NO"/>
    <s v="CIERRE"/>
    <s v="CIERRE MIGRACION"/>
    <s v="CB UNO A UNO"/>
    <s v="CB UNO A UNO"/>
    <s v="EJECUTADO"/>
    <s v="CIERRE EXITOSO"/>
    <s v="23/12/2025 SE RETIRA DATÁFONO SIN TAPA, BASE, LECTORA Y UN ROLLO"/>
    <s v="VISITA TECNICA"/>
    <s v="NN00B521"/>
    <s v="TIPO II"/>
    <s v="TERRESTRE"/>
    <s v="FRANCO CAÑAVERAL YAMID RAUL"/>
    <n v="1"/>
    <s v="0"/>
    <n v="115900"/>
    <n v="140396"/>
    <n v="115900"/>
  </r>
  <r>
    <s v="PEREIRA"/>
    <x v="2"/>
    <x v="4"/>
    <s v="63594"/>
    <s v="LC-CS-25-011041"/>
    <s v="3007073624"/>
    <s v="OC CIERRE"/>
    <s v="QUINDIO"/>
    <s v="QUIMBAYA"/>
    <s v="BARRIO QUIMBAYA QUIMBAYA"/>
    <s v="REDEBAN"/>
    <s v="FO-25-2001651"/>
    <d v="2025-12-18T16:34:00"/>
    <d v="2025-12-27T12:38:00"/>
    <s v="NO"/>
    <s v="CIERRE"/>
    <s v="CIERRE MIGRACION"/>
    <s v="UNO A UNO"/>
    <s v="UNO A UNO"/>
    <s v="EJECUTADO"/>
    <s v="CIERRE EXITOSO"/>
    <s v="29/12/2025 SE RETIRA DATÁFONO, BASE, LECTORA Y UN ROLLO."/>
    <s v="VISITA TECNICA"/>
    <s v="EF01Z540"/>
    <s v="TIPO II"/>
    <s v="TERRESTRE"/>
    <s v="FRANCO CAÑAVERAL YAMID RAUL"/>
    <n v="1"/>
    <s v="0"/>
    <n v="115900"/>
    <n v="140396"/>
    <n v="115900"/>
  </r>
  <r>
    <s v="MONTERIA"/>
    <x v="5"/>
    <x v="6"/>
    <s v="5250"/>
    <s v="LC-CS-25-011043"/>
    <s v="3007067724"/>
    <s v="OC CIERRE"/>
    <s v="ANTIOQUIA"/>
    <s v="EL BAGRE"/>
    <s v="BARRIO LAURELES EL BAGRE"/>
    <s v="REDEBAN"/>
    <s v="FO-25-2002155"/>
    <d v="2025-12-18T16:34:00"/>
    <d v="2025-12-29T09:38:00"/>
    <s v="NO"/>
    <s v="CIERRE"/>
    <s v="CIERRE MIGRACION"/>
    <s v="CB UNO A UNO"/>
    <s v="CB UNO A UNO"/>
    <s v="EJECUTADO"/>
    <s v="CIERRE EXITOSO"/>
    <s v="29/12/2025 NO LOGRAMOS CONTACTO LAS VECES QUE SE LLAMA AL CLIENTE.NOS PROCEDEMOS A DIRIGIRNOS AL COMERCIO | 29/12/2025 SE  REALIZA VISITA TÉCNICA PARA CIERRE DE CB, SE RETIRA DATAFONO PLACA 1045058 Y LECTOR ÓPTICO PLACA 545101, NO SE RETIRA PUBLICIDAD YA QUE EL CB QUEDA OPERATIVO CON OTRA RED. _x000a_NOTA: NO APLICA DILIGENCIAMIENTO DE ACTA DE CIERRE YA QUE EL CB QUEDA OPERATIVO. NO SE RETIRAN ROLLOS INDICAN NO TENER EXISTENCIA SOLO EL ROLLO DEL DATAFONO."/>
    <s v="VISITA TECNICA"/>
    <s v="6A8ZZ240"/>
    <s v="TIPO IV"/>
    <s v="TERRESTRE"/>
    <s v="CASSIANI PEREZ RAUL RAMIRO"/>
    <n v="1"/>
    <s v="0"/>
    <n v="383700"/>
    <n v="196537"/>
    <n v="383700"/>
  </r>
  <r>
    <s v="VILLAVICENCIO"/>
    <x v="3"/>
    <x v="3"/>
    <s v="50568"/>
    <s v="LC-CS-25-011046"/>
    <s v="3007040298"/>
    <s v="OC CIERRE"/>
    <s v="META"/>
    <s v="PUERTO GAITAN"/>
    <s v="BARRIO CENTRO PUERTO GAITAN ME"/>
    <s v="REDEBAN"/>
    <s v="FO-25-2006234"/>
    <d v="2025-12-18T16:34:00"/>
    <d v="2025-12-22T16:59:00"/>
    <s v="NO"/>
    <s v="CIERRE"/>
    <s v="CIERRE MIGRACION"/>
    <s v="CB UNO A UNO"/>
    <s v="CB UNO A UNO"/>
    <s v="EJECUTADO"/>
    <s v="CIERRE EXITOSO"/>
    <s v="22/12/2025 SIN RESPUESTA | 22/12/2025 SE REALIZA RETIRO DE DATAFONO, LECTOR DE BARRAS, BASE PARA DATAFONO, ENTREGA CABLE MAGICBOX 3500 Y FUENTE DE PODER, NO ENTREGA ROLLOS."/>
    <s v="VISITA TECNICA"/>
    <s v="AB0HZ943"/>
    <s v="TIPO III"/>
    <s v="TERRESTRE"/>
    <s v="MURCIA HERNANDEZ HARVEY IGNACIO"/>
    <n v="1"/>
    <s v="0"/>
    <n v="220600"/>
    <n v="196537"/>
    <n v="220600"/>
  </r>
  <r>
    <s v="BOGOTA"/>
    <x v="4"/>
    <x v="5"/>
    <s v="25269"/>
    <s v="LC-CS-25-011047"/>
    <s v="3007046743"/>
    <s v="OC CIERRE"/>
    <s v="CUNDINAMARCA"/>
    <s v="FACATATIVA"/>
    <s v="BARRIO REMANSO EL CACIQUE FACA"/>
    <s v="REDEBAN"/>
    <s v="FO-25-2002485"/>
    <d v="2025-12-18T16:34:00"/>
    <d v="2025-12-30T15:59:00"/>
    <s v="NO"/>
    <s v="CIERRE"/>
    <s v="CIERRE MIGRACION"/>
    <s v="CB UNO A UNO"/>
    <s v="CB UNO A UNO"/>
    <s v="EJECUTADO"/>
    <s v="PARCIAL EXITOSO ACCESORIOS"/>
    <s v="30/12/2025 NA | 31/12/2025 SE RECOGEN EQUIPOS DE REDEBAN PLACA ACTIVO DEL DATAFONO : 1221119_x000a_PLACA ACTIVO DEL PINPAD: 1182957_x000a_COMERCIO INDICA QUE CUANDO LE REALIZARON LA MIGRACION WOMPI EL ASESOR SE LLEVO LA LECTORA Y EL MAGIC BOX QUE NO TIENEN IDEA DE DONDE SE ENCUENTREN ESOS ACTIVOS FALTANTES"/>
    <s v="VISITA TECNICA"/>
    <s v="TR008171"/>
    <s v="TIPO II"/>
    <s v="TERRESTRE"/>
    <s v="GONZALEZ FANDIÑO SANTIAGO ERNESTO"/>
    <n v="1"/>
    <s v="0"/>
    <n v="115900"/>
    <n v="140396"/>
    <n v="115900"/>
  </r>
  <r>
    <s v="BOGOTA"/>
    <x v="4"/>
    <x v="5"/>
    <s v="25126"/>
    <s v="LC-CS-25-011050"/>
    <s v="3007039788"/>
    <s v="OC CIERRE"/>
    <s v="CUNDINAMARCA"/>
    <s v="CAJICA"/>
    <s v="BARRIO CENTRO CAJICA 4"/>
    <s v="REDEBAN"/>
    <s v="FO-25-2006451"/>
    <d v="2025-12-18T16:34:00"/>
    <d v="2025-12-23T13:02:00"/>
    <s v="NO"/>
    <s v="CIERRE"/>
    <s v="CIERRE MIGRACION"/>
    <s v="CB UNO A UNO"/>
    <s v="CB UNO A UNO"/>
    <s v="EJECUTADO"/>
    <s v="CIERRE EXITOSO"/>
    <s v="23/12/2025 NA | 23/12/2025 SE RETIRA DATÁFONO CON LECTORA, CLIENTE INDICA QUE NO TIENE ROLLOS DE REDEBAN, RETIRO POR MIGRACIÓN, CB SIN ROLLOS"/>
    <s v="VISITA TECNICA"/>
    <s v="9A0EZ960"/>
    <s v="TIPO II"/>
    <s v="TERRESTRE"/>
    <s v="ORTIZ YARA FRANKLYN ISRAEL"/>
    <n v="1"/>
    <s v="0"/>
    <n v="115900"/>
    <n v="140396"/>
    <n v="115900"/>
  </r>
  <r>
    <s v="NEIVA"/>
    <x v="3"/>
    <x v="3"/>
    <s v="41801"/>
    <s v="LC-CS-25-011052"/>
    <s v="3007053667"/>
    <s v="OC CIERRE"/>
    <s v="HUILA"/>
    <s v="TERUEL"/>
    <s v="BARRIO LA CANDELARIA TERUEL 2"/>
    <s v="REDEBAN"/>
    <s v="FO-25-2006349"/>
    <d v="2025-12-18T16:34:00"/>
    <d v="2025-12-23T15:19:00"/>
    <s v="NO"/>
    <s v="CIERRE"/>
    <s v="CIERRE MIGRACION"/>
    <s v="CB UNO A UNO"/>
    <s v="CB UNO A UNO"/>
    <s v="EJECUTADO"/>
    <s v="CIERRE EXITOSO"/>
    <s v="23/12/2025 OK | 23/12/2025 CLIENTE ENTREGA DATAFONO CON SOPORTE, LECTOR DE BARRAS, CABLE MAGIC BOX, FUENTE DE PODER DATÁFONO, ROLLOS NO HAY"/>
    <s v="VISITA TECNICA"/>
    <s v="XP0YZ499"/>
    <s v="TIPO II"/>
    <s v="TERRESTRE"/>
    <s v="ANDRADE HERNANDEZ JUAN CARLOS"/>
    <n v="1"/>
    <s v="0"/>
    <n v="115900"/>
    <n v="140396"/>
    <n v="115900"/>
  </r>
  <r>
    <s v="MONTERIA"/>
    <x v="5"/>
    <x v="6"/>
    <s v="23815"/>
    <s v="LC-CS-25-011059"/>
    <s v="3007076704"/>
    <s v="OC CIERRE"/>
    <s v="CORDOBA"/>
    <s v="TUCHIN"/>
    <s v="BARRIO TUCHIN TUCHIN"/>
    <s v="REDEBAN"/>
    <s v="FO-25-2002735"/>
    <d v="2025-12-18T16:34:00"/>
    <d v="2025-12-20T13:27:00"/>
    <s v="NO"/>
    <s v="CIERRE"/>
    <s v="CIERRE MIGRACION"/>
    <s v="CB UNO A UNO"/>
    <s v="CB UNO A UNO"/>
    <s v="EJECUTADO"/>
    <s v="CIERRE EXITOSO"/>
    <s v="20/12/2025 SIN RESPUESTA | 20/12/2025 SE REALIZA CIERRE DE CORRESPONSAL BANCOLOMBIA BAJO LA RED DE REDEBAN, CB QUEDA OPERATIVO CON OTRA RED, EQUIPOS DESINSTALADOS Y RETIRADOS DEL PUNTO OPERATIVOS, CLIENTE INDICA QUE EL EQUIPO LO RECIBIÓ SIN TAPA TRASERA, LOS ROLLOS ESTABAN SUCIOS Y LOS BOTO, PUBLICIDAD NO SE RETIRA, CB OPERATIVO CON OTRA RED, CIERRE POR MIGRACIÓN EXITOSO"/>
    <s v="VISITA TECNICA"/>
    <s v="SA2ZZ116"/>
    <s v="TIPO III"/>
    <s v="TERRESTRE"/>
    <s v="GONZALEZ FERRER JESUS ALEXANDER"/>
    <n v="1"/>
    <s v="0"/>
    <n v="220600"/>
    <n v="196537"/>
    <n v="220600"/>
  </r>
  <r>
    <s v="BUCARAMANGA"/>
    <x v="1"/>
    <x v="1"/>
    <s v="68001"/>
    <s v="LC-CS-25-011060"/>
    <s v="3007074479"/>
    <s v="OC CIERRE"/>
    <s v="SANTANDER"/>
    <s v="BUCARAMANGA"/>
    <s v="BARRIO VIA BUCARAMANGA - GIRON"/>
    <s v="REDEBAN"/>
    <s v="FO-25-2005588"/>
    <d v="2025-12-18T16:34:00"/>
    <d v="2025-12-20T09:57:00"/>
    <s v="NO"/>
    <s v="CIERRE"/>
    <s v="CIERRE MIGRACION"/>
    <s v="UNO A UNO"/>
    <s v="UNO A UNO"/>
    <s v="EJECUTADO"/>
    <s v="CIERRE EXITOSO"/>
    <s v="20/12/2025 NO SE LOGRA COMUNICACIÓN CON CLIENTE, SE REALIZA VISITA A COMERCIO EN CALIENTE. | 20/12/2025 SE REALIZA VISITA A COMERCIO Y SE RECUPERA DATAFONO Y LECTORA Y FUENTE"/>
    <s v="VISITA TECNICA"/>
    <s v="SVFZZ046"/>
    <s v="TIPO I"/>
    <s v="TERRESTRE"/>
    <s v="SANTOS GONZALEZ JOHAN FABIAN"/>
    <n v="1"/>
    <s v="0"/>
    <n v="56100"/>
    <n v="75096"/>
    <n v="56100"/>
  </r>
  <r>
    <s v="BOGOTA"/>
    <x v="4"/>
    <x v="5"/>
    <s v="11001"/>
    <s v="LC-CS-25-011062"/>
    <s v="3007064115"/>
    <s v="OC CIERRE"/>
    <s v="CUNDINAMARCA"/>
    <s v="BOGOTA"/>
    <s v="BARRIO SANTA LUCIA BOGOTA 8"/>
    <s v="REDEBAN"/>
    <s v="FO-25-2003173"/>
    <d v="2025-12-18T16:34:00"/>
    <d v="2025-12-22T11:17:00"/>
    <s v="NO"/>
    <s v="CIERRE"/>
    <s v="CIERRE MIGRACION"/>
    <s v="CB UNO A UNO"/>
    <s v="CB UNO A UNO"/>
    <s v="EJECUTADO"/>
    <s v="CIERRE EXITOSO"/>
    <s v="22/12/2025 SE ESCALA PARA VISITA. CONFIRMAR DATOS PARA LA RECOLECCION DE EQUIPOS | 22/12/2025 SE RETIRA DATÁFONO, LECTORA, ROLLOS, NO SE RETIRA PUBLICIDAD YA QUE ES MIGRACIÓN"/>
    <s v="VISITA TECNICA"/>
    <s v="OA00O728"/>
    <s v="TIPO I"/>
    <s v="TERRESTRE"/>
    <s v="MICHELI LOPEZ MIGUEL ANGEL"/>
    <n v="1"/>
    <s v="0"/>
    <n v="56100"/>
    <n v="75096"/>
    <n v="56100"/>
  </r>
  <r>
    <s v="YOPAL"/>
    <x v="3"/>
    <x v="3"/>
    <s v="85001"/>
    <s v="LC-CS-25-011064"/>
    <s v="3007048288"/>
    <s v="OC CIERRE"/>
    <s v="CASANARE"/>
    <s v="YOPAL"/>
    <s v="BARRIO PROVIVIENDA YOPAL 2"/>
    <s v="REDEBAN"/>
    <s v="FO-25-2002508"/>
    <d v="2025-12-18T16:34:00"/>
    <d v="2025-12-22T16:15:00"/>
    <s v="NO"/>
    <s v="CIERRE"/>
    <s v="CIERRE MIGRACION"/>
    <s v="UNO A UNO"/>
    <s v="CB UNO A UNO"/>
    <s v="EJECUTADO"/>
    <s v="CIERRE EXITOSO"/>
    <s v="22/12/2025 NO CONTACTO | 22/12/2025 SE VISITA COMERCIO, ENTREGAN VOLUNTARIAMENTE DATAFONO Y LECTOR. CB INDICA NO TENER ROLLOS RBM"/>
    <s v="VISITA TECNICA"/>
    <s v="AD00I825"/>
    <s v="TIPO I"/>
    <s v="TERRESTRE"/>
    <s v="BERNAL ELAICA EDGAR ALEXIS"/>
    <n v="1"/>
    <s v="0"/>
    <n v="56100"/>
    <n v="75096"/>
    <n v="56100"/>
  </r>
  <r>
    <s v="BOGOTA"/>
    <x v="4"/>
    <x v="5"/>
    <s v="11001"/>
    <s v="LC-CS-25-011067"/>
    <s v="3007062855"/>
    <s v="OC CIERRE"/>
    <s v="CUNDINAMARCA"/>
    <s v="BOGOTA"/>
    <s v="BARRIO BETANIA BOGOTA 4"/>
    <s v="REDEBAN"/>
    <s v="FO-25-2004649"/>
    <d v="2025-12-18T16:34:00"/>
    <d v="2025-12-20T10:42:00"/>
    <s v="NO"/>
    <s v="CIERRE"/>
    <s v="CIERRE MIGRACION"/>
    <s v="UNO A UNO"/>
    <s v="CB UNO A UNO"/>
    <s v="EJECUTADO"/>
    <s v="CIERRE EXITOSO"/>
    <s v="20/12/2025 VISITA TÉCNICA | 20/12/2025 SE VISITA COMERCIO, SE RETIRA DATÁFONO CON LECTOR,  50 ROLLOS DE RBM, RETIRO POR MIGRACIÓN"/>
    <s v="VISITA TECNICA"/>
    <s v="LA00Q067"/>
    <s v="TIPO I"/>
    <s v="TERRESTRE"/>
    <s v="ORTIZ YARA FRANKLYN ISRAEL"/>
    <n v="1"/>
    <s v="0"/>
    <n v="56100"/>
    <n v="75096"/>
    <n v="56100"/>
  </r>
  <r>
    <s v="VILLAVICENCIO"/>
    <x v="3"/>
    <x v="3"/>
    <s v="50001"/>
    <s v="LC-CS-25-011071"/>
    <s v="3007047211"/>
    <s v="OC CIERRE"/>
    <s v="META"/>
    <s v="VILLAVICENCIO"/>
    <s v="BARRIO CENTRO VILLAVICENCIO 6"/>
    <s v="REDEBAN"/>
    <s v="FO-25-2006581"/>
    <d v="2025-12-18T16:34:00"/>
    <d v="2025-12-26T11:28:00"/>
    <s v="NO"/>
    <s v="CIERRE"/>
    <s v="CIERRE MIGRACION"/>
    <s v="CB UNO A UNO"/>
    <s v="CB UNO A UNO"/>
    <s v="EJECUTADO"/>
    <s v="CIERRE EXITOSO"/>
    <s v="24/12/2025 SE LLAMA AL SEÑORA LIBARDO AL NÚMERO 3142460525 Y NOS INFORMA QUE EL DIA DE HOY NO NOS PUEDE ATENDER POR QUE SE ENCUENTRA OCUPADO CON LAS VENTAS SE SU COMERCIO. SOLICITA SE LE REPROGRAME LA VISITA PARA EL PRÓXIMO VIERNES 26 DE DICIEMBRE, EN LO POSIBLE SE REALICÉ EN HORAS DE LA MAÑANA | 24/12/2025 SE LLAMA AL SEÑORA LIBARDO AL NÚMERO 3142460525 Y NOS INFORMA QUE EL DÍA DE  HOY  NO NOS PUEDE ATENDER POR QUE SE ENCUENTRA OCUPADO CON LAS VENTAS DE SU COMERCIO. SOLICITA SE LE REPROGRAME LA VISITA PARA EL PRÓXIMO VIERNES 26 DE DICIEMBRE, EN LO POSIBLE SE REALICÉ EN HORAS DE LA MAÑANA. | 26/12/2025 SE VISITA CB Y SE REALIZA RETIRO DE DATÁFONO Y LECTORA POR MIGRACIÓN EQUIPOS EN BUEN ESTADO. NO HAY ROLLOS PARA DEVOLUCIÓN. EQUIPO NO TIENE TAPA TRASERA"/>
    <s v="VISITA TECNICA"/>
    <s v="AD00C961"/>
    <s v="TIPO I"/>
    <s v="TERRESTRE"/>
    <s v="GARZON RUIZ LUIS MIGUEL"/>
    <n v="1"/>
    <s v="0"/>
    <n v="56100"/>
    <n v="75096"/>
    <n v="56100"/>
  </r>
  <r>
    <s v="PEREIRA"/>
    <x v="2"/>
    <x v="4"/>
    <s v="76147"/>
    <s v="LC-CS-25-011072"/>
    <s v="3007073487"/>
    <s v="OC CIERRE"/>
    <s v="VALLE DEL CAUCA"/>
    <s v="CARTAGO"/>
    <s v="BARRIO ARGOS CARTAGO"/>
    <s v="REDEBAN"/>
    <s v="FO-25-2001959"/>
    <d v="2025-12-18T16:34:00"/>
    <d v="2025-12-27T10:14:00"/>
    <s v="NO"/>
    <s v="CIERRE"/>
    <s v="CIERRE MIGRACION"/>
    <s v="CB UNO A UNO"/>
    <s v="CB UNO A UNO"/>
    <s v="EJECUTADO"/>
    <s v="CIERRE EXITOSO"/>
    <s v="27/12/2025 VISITA TÉCNICA | 27/12/2025 SE RETIRA DATAFONO, LECTORA, BASE DE DATAFONO, FUETE DE PODER  Y ROLLOS DEL DATAFONO"/>
    <s v="VISITA TECNICA"/>
    <s v="ON00Y625"/>
    <s v="TIPO I"/>
    <s v="TERRESTRE"/>
    <s v="CAÑAS MENDEZ GUSTAVO ADOLFO"/>
    <n v="1"/>
    <s v="0"/>
    <n v="56100"/>
    <n v="75096"/>
    <n v="56100"/>
  </r>
  <r>
    <s v="BOGOTA"/>
    <x v="4"/>
    <x v="5"/>
    <s v="11001"/>
    <s v="LC-CS-25-011073"/>
    <s v="3007072006"/>
    <s v="OC CIERRE"/>
    <s v="CUNDINAMARCA"/>
    <s v="BOGOTA"/>
    <s v="CUNDINAMARCA BOGOTA 4"/>
    <s v="REDEBAN"/>
    <s v="FO-25-2004365"/>
    <d v="2025-12-18T16:34:00"/>
    <d v="2025-12-23T14:24:00"/>
    <s v="NO"/>
    <s v="CIERRE"/>
    <s v="CIERRE MIGRACION"/>
    <s v="CB UNO A UNO"/>
    <s v="CB UNO A UNO"/>
    <s v="EJECUTADO"/>
    <s v="CIERRE EXITOSO"/>
    <s v="23/12/2025 NA | 23/12/2025 NA"/>
    <s v="VISITA TECNICA"/>
    <s v="LN00M16"/>
    <s v="TIPO I"/>
    <s v="TERRESTRE"/>
    <s v="GONZALEZ FANDIÑO SANTIAGO ERNESTO"/>
    <n v="1"/>
    <s v="0"/>
    <n v="56100"/>
    <n v="75096"/>
    <n v="56100"/>
  </r>
  <r>
    <s v="BOGOTA"/>
    <x v="4"/>
    <x v="5"/>
    <s v="11001"/>
    <s v="LC-CS-25-011078"/>
    <s v="3007053258"/>
    <s v="OC CIERRE"/>
    <s v="CUNDINAMARCA"/>
    <s v="BOGOTA"/>
    <s v="BARRIO BOSA BETANIA BOGOTA 2"/>
    <s v="REDEBAN"/>
    <s v="FO-25-2002787"/>
    <d v="2025-12-18T16:34:00"/>
    <d v="2025-12-25T12:35:00"/>
    <s v="NO"/>
    <s v="CIERRE"/>
    <s v="CIERRE MIGRACION"/>
    <s v="CB UNO A UNO"/>
    <s v="CB UNO A UNO"/>
    <s v="EJECUTADO"/>
    <s v="CIERRE EXITOSO"/>
    <s v="24/12/2025 SE LLEGA ALA DIRECCIÓN INDICADA Y SE RETIRA DATAFONO Y LECTOR , LECTOR NO CUENTA CON PLACA , SE MARCA PLACA CON CINTA. NO SE RETIRA PUBLICIDAD NI SE LLENA DE CIERRE YA QUE CB SE ENCUENTRA MIGRADO A WOMPI. CB NO ENTREGA PAPELERÍA. NO ES POSIBLE CONECTAR A LA CORRIENTE YA QUE FUERA DE LA CABINA DE SEGURIDAD NO HAY TOMA PARA TOMAR EVIDENCIA DE LA TIRILLA"/>
    <s v="VISITA TECNICA"/>
    <s v="TR0MZ950"/>
    <s v="TIPO I"/>
    <s v="TERRESTRE"/>
    <s v="GARCIA PASTRANA KEVIN FERNANDO"/>
    <n v="1"/>
    <s v="0"/>
    <n v="56100"/>
    <n v="75096"/>
    <n v="56100"/>
  </r>
  <r>
    <s v="VILLAVICENCIO"/>
    <x v="3"/>
    <x v="3"/>
    <s v="50001"/>
    <s v="LC-CS-25-011083"/>
    <s v="3007074536"/>
    <s v="OC CIERRE"/>
    <s v="META"/>
    <s v="VILLAVICENCIO"/>
    <s v="BARRIO OCTAVA ETAPA ESPERANZA"/>
    <s v="REDEBAN"/>
    <s v="FO-25-2005726"/>
    <d v="2025-12-18T16:34:00"/>
    <d v="2025-12-23T12:05:00"/>
    <s v="NO"/>
    <s v="CIERRE"/>
    <s v="CIERRE MIGRACION"/>
    <s v="UNO A UNO"/>
    <s v="UNO A UNO"/>
    <s v="EJECUTADO"/>
    <s v="CIERRE EXITOSO"/>
    <s v="23/12/2025 EL NÚMERO DE LA ORDEN NO CONTESTA | 23/12/2025 SE REALIZA VISITA AL CB POR SOLICITUD RECUPERACIÓN EQUIPOS REDEBAN, SE VERIFICAN Y SE RETIRAN SIN NOVEDAD LA USUARIA NO TENÍA ROLLOS REDEBAN"/>
    <s v="VISITA TECNICA"/>
    <s v="EFGZZ749"/>
    <s v="TIPO I"/>
    <s v="TERRESTRE"/>
    <s v="MOLINA CASTRO JAVIER ALBERTO"/>
    <n v="1"/>
    <s v="0"/>
    <n v="56100"/>
    <n v="75096"/>
    <n v="56100"/>
  </r>
  <r>
    <s v="YOPAL"/>
    <x v="3"/>
    <x v="3"/>
    <s v="85225"/>
    <s v="LC-CS-25-011084"/>
    <s v="3007035774"/>
    <s v="OC CIERRE"/>
    <s v="CASANARE"/>
    <s v="NUNCHIA"/>
    <s v="BARRIO CENTRO NUNCHIA"/>
    <s v="REDEBAN"/>
    <s v="FO-25-2002506"/>
    <d v="2025-12-18T16:34:00"/>
    <d v="2025-12-31T12:19:00"/>
    <s v="NO"/>
    <s v="CIERRE"/>
    <s v="CIERRE MIGRACION"/>
    <s v="CB UNO A UNO"/>
    <s v="CB UNO A UNO"/>
    <s v="EJECUTADO"/>
    <s v="CIERRE EXITOSO"/>
    <s v="31/12/2025 NO CONTACTO | 31/12/2025 SE VISITA DIRECCION INDICADA DIFERENTE A LA DEL CB, LA SEÑORA YAMILE WICOM ENTREGA VOLUNTARIAMENTE DATAFONO Y LECTOR. CB INDICA NO TENER ROLLOS RBM"/>
    <s v="VISITA TECNICA"/>
    <s v="5A04Z709"/>
    <s v="TIPO II"/>
    <s v="TERRESTRE"/>
    <s v="BERNAL ELAICA EDGAR ALEXIS"/>
    <n v="1"/>
    <s v="0"/>
    <n v="115900"/>
    <n v="140396"/>
    <n v="115900"/>
  </r>
  <r>
    <s v="TUNJA"/>
    <x v="1"/>
    <x v="1"/>
    <s v="15001"/>
    <s v="LC-CS-25-011085"/>
    <s v="3007080194"/>
    <s v="OC CIERRE"/>
    <s v="BOYACA"/>
    <s v="TUNJA"/>
    <s v="BARRIO SANTA RITA TUNJA 4"/>
    <s v="REDEBAN"/>
    <s v="FO-25-2002290"/>
    <d v="2025-12-18T16:34:00"/>
    <d v="2025-12-26T14:23:00"/>
    <s v="NO"/>
    <s v="CIERRE"/>
    <s v="CIERRE MIGRACION"/>
    <s v="UNO A UNO"/>
    <s v="UNO A UNO"/>
    <s v="EJECUTADO"/>
    <s v="CIERRE EXITOSO"/>
    <s v="26/12/2025 CLIENTE NO RESPONDE LÍNEA TELEFÓNICA | 26/12/2025 SE VISITA CB RETIRO DE EQUIPOS Y ACCESORIOS. CLIENTE INDICA QUE NO TIENE ROLLOS"/>
    <s v="VISITA TECNICA"/>
    <s v="F1ZZZ760"/>
    <s v="TIPO I"/>
    <s v="TERRESTRE"/>
    <s v="GONZALEZ GONZALEZ MARIO ALBERTO"/>
    <n v="1"/>
    <s v="0"/>
    <n v="56100"/>
    <n v="75096"/>
    <n v="56100"/>
  </r>
  <r>
    <s v="CUCUTA"/>
    <x v="1"/>
    <x v="1"/>
    <s v="54405"/>
    <s v="LC-CS-25-011086"/>
    <s v="3007051436"/>
    <s v="OC CIERRE"/>
    <s v="NORTE DE SANTANDER"/>
    <s v="LOS PATIOS"/>
    <s v="BARRIO URB PENSILVANIA LOS PAT"/>
    <s v="REDEBAN"/>
    <s v="FO-25-2002041"/>
    <d v="2025-12-18T16:34:00"/>
    <d v="2025-12-27T10:55:00"/>
    <s v="NO"/>
    <s v="CIERRE"/>
    <s v="CIERRE MIGRACION"/>
    <s v="CB UNO A UNO"/>
    <s v="CB UNO A UNO"/>
    <s v="EJECUTADO"/>
    <s v="CIERRE EXITOSO"/>
    <s v="27/12/2025 SE RETIRA DATAFONO, LECTOR DE BARRAS Y MAGICBOX, COMERCIO NO CUENTA CON BASE NI ROLLOS"/>
    <s v="VISITA TECNICA"/>
    <s v="GB07Z812"/>
    <s v="TIPO I"/>
    <s v="TERRESTRE"/>
    <s v="PACHECO BUITRAGO JAVIER ALONSO"/>
    <n v="1"/>
    <s v="0"/>
    <n v="56100"/>
    <n v="75096"/>
    <n v="56100"/>
  </r>
  <r>
    <s v="CUCUTA"/>
    <x v="1"/>
    <x v="1"/>
    <s v="54001"/>
    <s v="LC-CS-25-011087"/>
    <s v="3007056122"/>
    <s v="OC CIERRE"/>
    <s v="NORTE DE SANTANDER"/>
    <s v="CUCUTA"/>
    <s v="BARRIO CALLEJON CUCUTA 10"/>
    <s v="REDEBAN"/>
    <s v="FO-25-2038661 | FO-25-2005589"/>
    <d v="2025-12-18T16:34:00"/>
    <d v="2025-12-27T13:05:00"/>
    <s v="NO"/>
    <s v="CIERRE"/>
    <s v="CIERRE MIGRACION"/>
    <s v="UNO A UNO"/>
    <s v="CB UNO A UNO"/>
    <s v="EJECUTADO | EJECUTADO / CANCELADO"/>
    <s v="CIERRE EXITOSO"/>
    <s v="[FO-25-2038661] 27/12/2025 CLIENTE ESTÁ EN COMERCIO | 30/12/2025 SE VISITA COMERCIO, SE RECOGE DATAFONO CON TAPA, CLIENTE NO SUMINISTRA ROLLOS CIERRE EXITOSO || [FO-25-2005589] 26/12/2025 NA | 29/12/2025 SE VISITA COMERCIO CLIENTE INFORMA QUE NOS PUEDE ATENDER EL DÍA SÁBADO 27 DE DICIEMBRE EN JORNADA AM"/>
    <s v="VISITA TECNICA"/>
    <s v="9BMZZ483"/>
    <s v="TIPO I"/>
    <s v="TERRESTRE"/>
    <s v="CARRILLO MORA FRANKY JAVIER"/>
    <n v="2"/>
    <s v="0"/>
    <n v="112200"/>
    <n v="75096"/>
    <n v="112200"/>
  </r>
  <r>
    <s v="NEIVA"/>
    <x v="3"/>
    <x v="3"/>
    <s v="41020"/>
    <s v="LC-CS-25-011089"/>
    <s v="3007075799"/>
    <s v="OC CIERRE"/>
    <s v="HUILA"/>
    <s v="ALGECIRAS"/>
    <s v="BARRIO JUAN XXI ALGECIRAS"/>
    <s v="REDEBAN"/>
    <s v="FO-25-2002639"/>
    <d v="2025-12-18T16:34:00"/>
    <d v="2025-12-24T13:04:00"/>
    <s v="NO"/>
    <s v="CIERRE"/>
    <s v="CIERRE MIGRACION"/>
    <s v="CB UNO A UNO"/>
    <s v="CB UNO A UNO"/>
    <s v="EJECUTADO"/>
    <s v="CIERRE EXITOSO"/>
    <s v="24/12/2025 SE ESCALA PARA VISITA. CONFIRMAR DATOS PARA LA RECOLECCION DE EQUIPOS | 24/12/2025 CLIENTE ENTREGA DATAFONO CON SOPORTE, LECTOR DE BARRAS, CABLE MAGIC BOX, FUENTE DE PODER DATÁFONO, ROLLOS NO TIENE EL USUARIO"/>
    <s v="VISITA TECNICA"/>
    <s v="F100V544"/>
    <s v="TIPO II"/>
    <s v="TERRESTRE"/>
    <s v="ANDRADE HERNANDEZ JUAN CARLOS"/>
    <n v="1"/>
    <s v="0"/>
    <n v="115900"/>
    <n v="140396"/>
    <n v="115900"/>
  </r>
  <r>
    <s v="VILLAVICENCIO"/>
    <x v="3"/>
    <x v="3"/>
    <s v="50350"/>
    <s v="LC-CS-25-011091"/>
    <s v="3007012082"/>
    <s v="OC CIERRE"/>
    <s v="META"/>
    <s v="LA MACARENA"/>
    <s v="LA MACARENA - META"/>
    <s v="REDEBAN"/>
    <s v="FO-25-2004069"/>
    <d v="2025-12-18T16:34:00"/>
    <d v="2025-12-29T11:53:00"/>
    <s v="NO"/>
    <s v="CIERRE"/>
    <s v="CIERRE MIGRACION"/>
    <s v="CB UNO A UNO"/>
    <s v="CB UNO A UNO"/>
    <s v="EJECUTADO"/>
    <s v="CIERRE EXITOSO"/>
    <s v="29/12/2025 SE ESCALA PARA VISITA. CONFIRMAR DATOS PARA LA RECOLECCION DE EQUIPOS | 29/12/2025 SE REALIZA RECUPERACIÓN DE EQUIPOS RBM POR MIGRACIÓN. CLIENTE NO TIENE ROLLOS RBM"/>
    <s v="VISITA TECNICA"/>
    <s v="JAAAD108"/>
    <s v="TIPO V"/>
    <s v="AEREO"/>
    <s v="CASTRILLON URREA LONDIER LEANDRO"/>
    <n v="1"/>
    <s v="0"/>
    <n v="988463"/>
    <n v="196537"/>
    <n v="988463"/>
  </r>
  <r>
    <s v="VILLAVICENCIO"/>
    <x v="3"/>
    <x v="3"/>
    <s v="50001"/>
    <s v="LC-CS-25-011095"/>
    <s v="3007048458"/>
    <s v="OC CIERRE"/>
    <s v="META"/>
    <s v="VILLAVICENCIO"/>
    <s v="BARRIO CAMELIAS VILLAVICENCIO"/>
    <s v="REDEBAN"/>
    <s v="FO-25-2005498"/>
    <d v="2025-12-18T16:34:00"/>
    <d v="2025-12-22T13:55:00"/>
    <s v="NO"/>
    <s v="CIERRE"/>
    <s v="CIERRE MIGRACION"/>
    <s v="CB UNO A UNO"/>
    <s v="CB UNO A UNO"/>
    <s v="EJECUTADO"/>
    <s v="CIERRE EXITOSO"/>
    <s v="22/12/2025 NO CONTESTA EL NÚMERO EN LA ORDEN | 22/12/2025 SE REALIZA VISTA AL CB POR SOLICITUD DE RECUPERACIÓN EQUIPOS REDEBAN SE VERIFICAN Y ESTÁN CORRECTOS EL USUARIO NO TIENE ROLLOS REDEBAN Y EL EQUIPO NO TIENE LA TAPA TRASERA"/>
    <s v="VISITA TECNICA"/>
    <s v="XP00J171"/>
    <s v="TIPO I"/>
    <s v="TERRESTRE"/>
    <s v="MOLINA CASTRO JAVIER ALBERTO"/>
    <n v="1"/>
    <s v="0"/>
    <n v="56100"/>
    <n v="75096"/>
    <n v="56100"/>
  </r>
  <r>
    <s v="BOGOTA"/>
    <x v="4"/>
    <x v="5"/>
    <s v="11001"/>
    <s v="LC-CS-25-011097"/>
    <s v="3007017046"/>
    <s v="OC CIERRE"/>
    <s v="CUNDINAMARCA"/>
    <s v="BOGOTA"/>
    <s v="BARRIO FONTIBON VII BOGOTA"/>
    <s v="REDEBAN"/>
    <s v="FO-25-2004072"/>
    <d v="2025-12-18T16:34:00"/>
    <d v="2025-12-23T11:10:00"/>
    <s v="NO"/>
    <s v="CIERRE"/>
    <s v="CIERRE MIGRACION"/>
    <s v="CB UNO A UNO"/>
    <s v="CB UNO A UNO"/>
    <s v="EJECUTADO"/>
    <s v="CIERRE EXITOSO"/>
    <s v="23/12/2025 VISITA TÉCNICA | 23/12/2025 RECOGIDA DE EQUIPOS POR ORDEN DE REDEBAN MIGRACIÓN A WOMPI NO TIENEN PAPELERÍA"/>
    <s v="VISITA TECNICA"/>
    <s v="9A000420"/>
    <s v="TIPO I"/>
    <s v="TERRESTRE"/>
    <s v="GOMEZ VEGA DAVID SNEYDER"/>
    <n v="1"/>
    <s v="0"/>
    <n v="56100"/>
    <n v="75096"/>
    <n v="56100"/>
  </r>
  <r>
    <s v="NEIVA"/>
    <x v="3"/>
    <x v="3"/>
    <s v="18610"/>
    <s v="LC-CS-25-011102"/>
    <s v="3007080692"/>
    <s v="OC CIERRE"/>
    <s v="CAQUETA"/>
    <s v="SAN JOSE DEL FRAGUA"/>
    <s v="BARRIO CALLE PRINCIPAL SAN JOSE DEL FRAGUA"/>
    <s v="REDEBAN"/>
    <s v="FO-25-2002511"/>
    <d v="2025-12-18T16:34:00"/>
    <d v="2025-12-29T13:30:00"/>
    <s v="NO"/>
    <s v="CIERRE"/>
    <s v="CIERRE MIGRACION"/>
    <s v="UNO A UNO"/>
    <s v="UNO A UNO"/>
    <s v="EJECUTADO"/>
    <s v="CIERRE EXITOSO"/>
    <s v="29/12/2025 NA | 29/12/2025 SE REALIZA VISITA AL PUNTO SE RETIRA CON EXITO , DATAFONO LECTORA CABLE DE RED Y FUENTE DE PODER , EN BUEN ESTADO GENERAL, CIERRE POR MIGRACIÓN ÉXITOSO."/>
    <s v="VISITA TECNICA"/>
    <s v="V8ZZZ353"/>
    <s v="TIPO IV"/>
    <s v="TERRESTRE"/>
    <s v="DEVIA REINOSO JUAN CARLOS"/>
    <n v="1"/>
    <s v="0"/>
    <n v="383700"/>
    <n v="196537"/>
    <n v="383700"/>
  </r>
  <r>
    <s v="CUCUTA"/>
    <x v="1"/>
    <x v="1"/>
    <s v="54001"/>
    <s v="LC-CS-25-011104"/>
    <s v="3007065062"/>
    <s v="OC CIERRE"/>
    <s v="NORTE DE SANTANDER"/>
    <s v="CUCUTA"/>
    <s v="BARRIO BENJAMIN HERRERA CUCUTA"/>
    <s v="REDEBAN"/>
    <s v="FO-25-2002970"/>
    <d v="2025-12-18T16:34:00"/>
    <d v="2025-12-27T13:25:00"/>
    <s v="NO"/>
    <s v="CIERRE"/>
    <s v="CIERRE MIGRACION"/>
    <s v="CB UNO A UNO"/>
    <s v="CB UNO A UNO"/>
    <s v="EJECUTADO"/>
    <s v="CIERRE EXITOSO"/>
    <s v="27/12/2025 VISITA | 27/12/2025 SE RETIRÓ DATAFONO LECTOR Y ACCESORIOS ROLLOS USADOS POR EL COMERCIO NO SE ENCONTRÓ BASE DE DATAFONO NI TAPA DEL DATAFONO"/>
    <s v="VISITA TECNICA"/>
    <s v="6Z005730"/>
    <s v="TIPO I"/>
    <s v="TERRESTRE"/>
    <s v="DURAN ACOSTA FRANK YONNY"/>
    <n v="1"/>
    <s v="0"/>
    <n v="56100"/>
    <n v="75096"/>
    <n v="56100"/>
  </r>
  <r>
    <s v="BOGOTA"/>
    <x v="4"/>
    <x v="5"/>
    <s v="25035"/>
    <s v="LC-CS-25-011105"/>
    <s v="3007049205"/>
    <s v="OC CIERRE"/>
    <s v="CUNDINAMARCA"/>
    <s v="ANAPOIMA"/>
    <s v="BARRIO ANAPOIMA ANAPOIMA"/>
    <s v="REDEBAN"/>
    <s v="FO-25-2004752"/>
    <d v="2025-12-18T16:34:00"/>
    <d v="2025-12-22T11:20:00"/>
    <s v="NO"/>
    <s v="CIERRE"/>
    <s v="CIERRE MIGRACION"/>
    <s v="CB UNO A UNO"/>
    <s v="CB UNO A UNO"/>
    <s v="EJECUTADO"/>
    <s v="CIERRE EXITOSO"/>
    <s v="22/12/2025 SE REALIZA CIERRE DE CORRESPONSAL CON DATÁFONO LECTOR EN BUEN ESTADO ENTREGA ROLLOS NO YA QUE TODOS LOS DATAFONOS DEL SUPERMERCADO SON DE REDEBAN"/>
    <s v="VISITA TECNICA"/>
    <s v="TR00M977"/>
    <s v="TIPO II"/>
    <s v="TERRESTRE"/>
    <s v="SOTO LONDOÑO FREDY ALEXANDER"/>
    <n v="1"/>
    <s v="0"/>
    <n v="115900"/>
    <n v="140396"/>
    <n v="115900"/>
  </r>
  <r>
    <s v="VILLAVICENCIO"/>
    <x v="3"/>
    <x v="3"/>
    <s v="50350"/>
    <s v="LC-CS-25-011106"/>
    <s v="3007048543"/>
    <s v="OC CIERRE"/>
    <s v="META"/>
    <s v="LA MACARENA"/>
    <s v="BARRIO CENTRO LA MACARENA 3"/>
    <s v="REDEBAN"/>
    <s v="FO-25-2005775"/>
    <d v="2025-12-18T16:34:00"/>
    <d v="2025-12-29T13:18:00"/>
    <s v="NO"/>
    <s v="CIERRE"/>
    <s v="CIERRE MIGRACION"/>
    <s v="CB UNO A UNO"/>
    <s v="CB UNO A UNO"/>
    <s v="EJECUTADO"/>
    <s v="CIERRE EXITOSO"/>
    <s v="29/12/2025 NA | 29/12/2025 SE REALIZA RECUPERACIÓN DE EQUIPOS RBM POR MIGRACIÓN, CLIENTE NO TIENE ROLLOS RBM"/>
    <s v="VISITA TECNICA"/>
    <s v="II00J490"/>
    <s v="TIPO V"/>
    <s v="AEREO"/>
    <s v="CASTRILLON URREA LONDIER LEANDRO"/>
    <n v="1"/>
    <s v="0"/>
    <n v="988463"/>
    <n v="196537"/>
    <n v="988463"/>
  </r>
  <r>
    <s v="BUCARAMANGA"/>
    <x v="1"/>
    <x v="1"/>
    <s v="68079"/>
    <s v="LC-CS-25-011116"/>
    <s v="3007030264"/>
    <s v="OC CIERRE"/>
    <s v="SANTANDER"/>
    <s v="BARICHARA"/>
    <s v="BARRIO KILOMETRO 4 VIA BARICH"/>
    <s v="REDEBAN"/>
    <s v="FO-25-2001883"/>
    <d v="2025-12-18T16:34:00"/>
    <d v="2025-12-29T15:17:00"/>
    <s v="NO"/>
    <s v="CIERRE"/>
    <s v="CIERRE MIGRACION"/>
    <s v="CB UNO A UNO"/>
    <s v="CB UNO A UNO"/>
    <s v="EJECUTADO"/>
    <s v="CIERRE EXITOSO"/>
    <s v="29/12/2025 OK | 29/12/2025 SE REALIZA VISITA AL COMERCIO SE RETIRA DATAFONO Y LECTORA CON SUS RESPECTIVOS ACCESORIOS, CB SIN ROLLOS"/>
    <s v="VISITA TECNICA"/>
    <s v="BDZZZ180"/>
    <s v="TIPO III"/>
    <s v="TERRESTRE"/>
    <s v="MARIÑO PABON JORGE ENRIQUE"/>
    <n v="1"/>
    <s v="0"/>
    <n v="220600"/>
    <n v="196537"/>
    <n v="220600"/>
  </r>
  <r>
    <s v="BOGOTA"/>
    <x v="4"/>
    <x v="5"/>
    <s v="25386"/>
    <s v="LC-CS-25-011117"/>
    <s v="3007027949"/>
    <s v="OC CIERRE"/>
    <s v="CUNDINAMARCA"/>
    <s v="LA MESA"/>
    <s v="BARRIO IPM SAN JOAQUIN LA MESA"/>
    <s v="REDEBAN"/>
    <s v="FO-25-2002977"/>
    <d v="2025-12-18T16:34:00"/>
    <d v="2025-12-22T12:41:00"/>
    <s v="NO"/>
    <s v="CIERRE"/>
    <s v="CIERRE MIGRACION"/>
    <s v="CB UNO A UNO"/>
    <s v="CB UNO A UNO"/>
    <s v="EJECUTADO"/>
    <s v="CIERRE EXITOSO"/>
    <s v="22/12/2025 SE REALIZA CIERRE DE CORRESPONSAL CON DATÁFONO LECTOR EN BUEN ESTADO ENTREGA ROLLOS SI"/>
    <s v="VISITA TECNICA"/>
    <s v="AA002227"/>
    <s v="TIPO II"/>
    <s v="TERRESTRE"/>
    <s v="SOTO LONDOÑO FREDY ALEXANDER"/>
    <n v="1"/>
    <s v="0"/>
    <n v="115900"/>
    <n v="140396"/>
    <n v="115900"/>
  </r>
  <r>
    <s v="MEDELLIN"/>
    <x v="0"/>
    <x v="0"/>
    <s v="5001"/>
    <s v="LC-CS-25-011119"/>
    <s v="3007050575"/>
    <s v="OC CIERRE"/>
    <s v="ANTIOQUIA"/>
    <s v="MEDELLIN"/>
    <s v="BARRIO PABLO ESCOBAR MEDELLIN"/>
    <s v="REDEBAN"/>
    <s v="FO-25-2003384"/>
    <d v="2025-12-18T16:34:00"/>
    <d v="2025-12-30T10:42:00"/>
    <s v="NO"/>
    <s v="CIERRE"/>
    <s v="CIERRE MIGRACION"/>
    <s v="CB UNO A UNO"/>
    <s v="CB UNO A UNO"/>
    <s v="EJECUTADO"/>
    <s v="CIERRE EXITOSO"/>
    <s v="30/12/2025 VISITA | 30/12/2025 RETIRO DE DATAFONO Y LECTOR OK NO TIENEN ROLLOS LOS DESECHARON"/>
    <s v="VISITA TECNICA"/>
    <s v="9C00X931"/>
    <s v="TIPO I"/>
    <s v="TERRESTRE"/>
    <s v="PAREJA ECHAVARRIA JHON DAVID"/>
    <n v="1"/>
    <s v="0"/>
    <n v="56100"/>
    <n v="75096"/>
    <n v="56100"/>
  </r>
  <r>
    <s v="BOGOTA"/>
    <x v="4"/>
    <x v="5"/>
    <s v="11001"/>
    <s v="LC-CS-25-011121"/>
    <s v="3007060962"/>
    <s v="OC CIERRE"/>
    <s v="CUNDINAMARCA"/>
    <s v="BOGOTA"/>
    <s v="BARRIO BOSA LAURELES BOGOTA 1"/>
    <s v="REDEBAN"/>
    <s v="FO-25-2003672"/>
    <d v="2025-12-18T16:34:00"/>
    <d v="2025-12-19T16:53:00"/>
    <s v="NO"/>
    <s v="CIERRE"/>
    <s v="CIERRE MIGRACION"/>
    <s v="CB UNO A UNO"/>
    <s v="CB UNO A UNO"/>
    <s v="EJECUTADO"/>
    <s v="CIERRE EXITOSO"/>
    <s v="19/12/2025 NA | 19/12/2025 SE RETIRAN EQUIPOS POR RECUPERACIÓN DE REDEBAN CORRESPONSAL MIGRADO A WOMPI, COMERCIO NO ENTREGA ROLLOS"/>
    <s v="VISITA TECNICA"/>
    <s v="KA00F863"/>
    <s v="TIPO I"/>
    <s v="TERRESTRE"/>
    <s v="LEON GUERRERO CRISTIAN JOHAN"/>
    <n v="1"/>
    <s v="0"/>
    <n v="56100"/>
    <n v="75096"/>
    <n v="56100"/>
  </r>
  <r>
    <s v="VILLAVICENCIO"/>
    <x v="3"/>
    <x v="3"/>
    <s v="50350"/>
    <s v="LC-CS-25-011122"/>
    <s v="3007076093"/>
    <s v="OC CIERRE"/>
    <s v="META"/>
    <s v="LA MACARENA"/>
    <s v="BARRIO LAS COLINAS LA MACARENA"/>
    <s v="REDEBAN"/>
    <s v="FO-25-2007299"/>
    <d v="2025-12-18T16:34:00"/>
    <d v="2025-12-29T14:40:00"/>
    <s v="NO"/>
    <s v="CIERRE"/>
    <s v="CIERRE MIGRACION"/>
    <s v="CB UNO A UNO"/>
    <s v="CB UNO A UNO"/>
    <s v="EJECUTADO"/>
    <s v="CIERRE EXITOSO"/>
    <s v="[FO-25-2007299] 29/12/2025 NA | 29/12/2025 SE REALIZA RECUPERACIÓN DE EQUIPOS RBM POR MIGRACIÓN, USUARIO INDICA QUE NO TIENE ROLLOS || [FO-25-2007299] 29/12/2025 NA | 29/12/2025 SE REALIZA RECUPERACIÓN DE EQUIPOS RBM POR MIGRACIÓN, USUARIO INDICA QUE NO TIENE ROLLOS"/>
    <s v="VISITA TECNICA"/>
    <s v="LA0EZ268"/>
    <s v="TIPO V"/>
    <s v="AEREO"/>
    <s v="CASTRILLON URREA LONDIER LEANDRO"/>
    <n v="2"/>
    <s v="0"/>
    <n v="1976926"/>
    <n v="196537"/>
    <n v="1976926"/>
  </r>
  <r>
    <s v="BOGOTA"/>
    <x v="4"/>
    <x v="5"/>
    <s v="25899"/>
    <s v="LC-CS-25-011124"/>
    <s v="3007073699"/>
    <s v="OC CIERRE"/>
    <s v="CUNDINAMARCA"/>
    <s v="ZIPAQUIRA"/>
    <s v="BARRIO VEREDA SAN ISIDRO ZIPAQ"/>
    <s v="REDEBAN"/>
    <s v="FO-25-2004260"/>
    <d v="2025-12-18T16:34:00"/>
    <d v="2025-12-26T14:22:00"/>
    <s v="NO"/>
    <s v="CIERRE"/>
    <s v="CIERRE MIGRACION"/>
    <s v="UNO A UNO"/>
    <s v="UNO A UNO"/>
    <s v="EJECUTADO"/>
    <s v="CIERRE EXITOSO"/>
    <s v="26/12/2025 . | 26/12/2025 SE RETIRA DATÁFONO, LECTORA, NO SE RETIRA PUBLICIDAD YA QUE ES MIGRACIÓN, CB NO CUENTAN CON ROLLOS REDEBAN"/>
    <s v="VISITA TECNICA"/>
    <s v="EG03Z553"/>
    <s v="TIPO II"/>
    <s v="TERRESTRE"/>
    <s v="MICHELI LOPEZ MIGUEL ANGEL"/>
    <n v="1"/>
    <s v="0"/>
    <n v="115900"/>
    <n v="140396"/>
    <n v="115900"/>
  </r>
  <r>
    <s v="BOGOTA"/>
    <x v="4"/>
    <x v="5"/>
    <s v="25290"/>
    <s v="LC-CS-25-011126"/>
    <s v="3007028816"/>
    <s v="OC CIERRE"/>
    <s v="CUNDINAMARCA"/>
    <s v="FUSAGASUGA"/>
    <s v="BARRIO PABLO BELLO FUSAGASUA"/>
    <s v="REDEBAN"/>
    <s v="FO-25-2023584 | FO-25-2003019"/>
    <d v="2025-12-18T16:34:00"/>
    <d v="2025-12-26T14:41:00"/>
    <s v="NO"/>
    <s v="CIERRE"/>
    <s v="CIERRE MIGRACION"/>
    <s v="CB UNO A UNO"/>
    <s v="CB UNO A UNO"/>
    <s v="EJECUTADO | EJECUTADO / CANCELADO"/>
    <s v="CIERRE EXITOSO"/>
    <s v="[FO-25-2023584] 26/12/2025 SE ESCALA PARA VISITA. CONFIRMAR DATOS PARA LA RECOLECCION DE EQUIPOS | 26/12/2025 SE RETIRAN EQUIPOS DE REDEBAN. CLIENTE INDICA QUE NO TIENE ROLLOS || [FO-25-2003019] 23/12/2025 . | 23/12/2025 COMERCIO CERRADO AL MOMENTO DE LA VISITA, SE LLAMA AL NÚMERO DE CONTACTO 3144745567 SI RESPUESTA, SE LE INFORMA A SUPERVISOR QUIEN AUTORIZA REPROGRAMACIÓN"/>
    <s v="VISITA TECNICA"/>
    <s v="BBBB7605"/>
    <s v="TIPO II"/>
    <s v="TERRESTRE"/>
    <s v="GONZALEZ FANDIÑO SANTIAGO ERNESTO"/>
    <n v="2"/>
    <s v="0"/>
    <n v="231800"/>
    <n v="140396"/>
    <n v="231800"/>
  </r>
  <r>
    <s v="YOPAL"/>
    <x v="3"/>
    <x v="3"/>
    <s v="85001"/>
    <s v="LC-CS-25-011127"/>
    <s v="3007065328"/>
    <s v="OC CIERRE"/>
    <s v="CASANARE"/>
    <s v="YOPAL"/>
    <s v="BARRIO 7 DE AGOSTO YOPAL"/>
    <s v="REDEBAN"/>
    <s v="FO-25-2006528"/>
    <d v="2025-12-18T16:34:00"/>
    <d v="2025-12-22T11:35:00"/>
    <s v="NO"/>
    <s v="CIERRE"/>
    <s v="CIERRE MIGRACION"/>
    <s v="CB UNO A UNO"/>
    <s v="CB UNO A UNO"/>
    <s v="EJECUTADO"/>
    <s v="CIERRE EXITOSO"/>
    <s v="22/12/2025 NO CONTACTO | 22/12/2025 SE VISITA COMERCIO ENTREGAN VOLUNTARIAMENTE DATAFONO Y LECTOR. CB INDICA NO TENER ROLLOS RBM"/>
    <s v="VISITA TECNICA"/>
    <s v="4A005669"/>
    <s v="TIPO I"/>
    <s v="TERRESTRE"/>
    <s v="BERNAL ELAICA EDGAR ALEXIS"/>
    <n v="1"/>
    <s v="0"/>
    <n v="56100"/>
    <n v="75096"/>
    <n v="56100"/>
  </r>
  <r>
    <s v="CUCUTA"/>
    <x v="1"/>
    <x v="1"/>
    <s v="54405"/>
    <s v="LC-CS-25-011128"/>
    <s v="3007077242"/>
    <s v="OC CIERRE"/>
    <s v="NORTE DE SANTANDER"/>
    <s v="LOS PATIOS"/>
    <s v="BARRIO TASAJERO LOS PATIOS  2"/>
    <s v="REDEBAN"/>
    <s v="FO-25-2005731"/>
    <d v="2025-12-18T16:34:00"/>
    <d v="2025-12-26T09:48:00"/>
    <s v="NO"/>
    <s v="CIERRE"/>
    <s v="CIERRE MIGRACION"/>
    <s v="UNO A UNO"/>
    <s v="UNO A UNO"/>
    <s v="EJECUTADO"/>
    <s v="CIERRE EXITOSO"/>
    <s v="26/12/2025 SE LLAMA AL CLIENTE Y NO SE OBTIENE RESPUESTA SE PROCEDE A VISITA TÉCNICA | 26/12/2025 SE VISITA COMERCIO Y SE RETIRAN DATAFONO Y LECTOR. CLIENTE NO CUENTA CON BASE, NI ROLLOS"/>
    <s v="VISITA TECNICA"/>
    <s v="SX9ZZ530"/>
    <s v="TIPO I"/>
    <s v="TERRESTRE"/>
    <s v="TORRES MANTILLA JOSE DANIEL"/>
    <n v="1"/>
    <s v="0"/>
    <n v="56100"/>
    <n v="75096"/>
    <n v="56100"/>
  </r>
  <r>
    <s v="NEIVA"/>
    <x v="3"/>
    <x v="3"/>
    <s v="18610"/>
    <s v="LC-CS-25-011129"/>
    <s v="3007055304"/>
    <s v="OC CIERRE"/>
    <s v="CAQUETA"/>
    <s v="SAN JOSE DEL FRAGUA"/>
    <s v="BARRIO CENTRO SAN JOSE DEL FRA"/>
    <s v="REDEBAN"/>
    <s v="FO-25-2006452"/>
    <d v="2025-12-18T16:34:00"/>
    <d v="2025-12-29T10:11:00"/>
    <s v="NO"/>
    <s v="CIERRE"/>
    <s v="CIERRE MIGRACION"/>
    <s v="UNO A UNO"/>
    <s v="CB UNO A UNO"/>
    <s v="EJECUTADO / CANCELADO"/>
    <s v="CB CERRADO - DESOCUPADO"/>
    <s v="29/12/2025 NA | 29/12/2025 SE REALIZA VISITA AL PUNTO SE EVIDENCIA COMERCIO SE ENCUENTRA CERRADO , SE INTENTA COMUNICACION A NÚMERO INDICADO EN LA ORDEN PERO NO HAY RESPUESTA,COMERCIO CERRADO VISITA FALLIDA ."/>
    <s v="VISITA TECNICA"/>
    <s v="NA"/>
    <s v="TIPO IV"/>
    <s v="TERRESTRE"/>
    <s v="DEVIA REINOSO JUAN CARLOS"/>
    <n v="1"/>
    <s v="0"/>
    <n v="383700"/>
    <n v="196537"/>
    <n v="383700"/>
  </r>
  <r>
    <s v="VILLAVICENCIO"/>
    <x v="3"/>
    <x v="3"/>
    <s v="50251"/>
    <s v="LC-CS-25-011130"/>
    <s v="3007078187"/>
    <s v="OC CIERRE"/>
    <s v="META"/>
    <s v="EL CASTILLO"/>
    <s v="BARRIO MEDELLIN DEL ARIARI EL"/>
    <s v="REDEBAN"/>
    <s v="FO-25-2006795"/>
    <d v="2025-12-18T16:34:00"/>
    <d v="2025-12-29T13:43:00"/>
    <s v="NO"/>
    <s v="CIERRE"/>
    <s v="CIERRE MIGRACION"/>
    <s v="CB UNO A UNO"/>
    <s v="CB UNO A UNO"/>
    <s v="EJECUTADO"/>
    <s v="CIERRE EXITOSO"/>
    <s v="29/12/2025 SE CONFIRMA LA VISITA AL CB | 29/12/2025 SE REALIZA VISITA AL CB POR SOLICITUD DE RECUPERAR EQUIPOS REDEBAN SE VERIFICAN LOS EQUIPOS Y ESTÁN CORRECTOS SE REALIZA EL RETIRO DE LOS EQUIPOS NO TENÍA TAPA TRASERA Y EL USUARIO NO TENÍA ROLLOS REDEBAN"/>
    <s v="VISITA TECNICA"/>
    <s v="SXLZZ569"/>
    <s v="TIPO II"/>
    <s v="TERRESTRE"/>
    <s v="MOLINA CASTRO JAVIER ALBERTO"/>
    <n v="1"/>
    <s v="0"/>
    <n v="115900"/>
    <n v="140396"/>
    <n v="115900"/>
  </r>
  <r>
    <s v="VILLAVICENCIO"/>
    <x v="3"/>
    <x v="3"/>
    <s v="50251"/>
    <s v="LC-CS-25-011132"/>
    <s v="3007080601"/>
    <s v="OC CIERRE"/>
    <s v="META"/>
    <s v="EL CASTILLO"/>
    <s v="BARRIO CENTRO  EL CASTILLO"/>
    <s v="REDEBAN"/>
    <s v="FO-25-2004968"/>
    <d v="2025-12-18T16:34:00"/>
    <d v="2025-12-29T13:23:00"/>
    <s v="NO"/>
    <s v="CIERRE"/>
    <s v="CIERRE MIGRACION"/>
    <s v="UNO A UNO"/>
    <s v="UNO A UNO"/>
    <s v="EJECUTADO"/>
    <s v="CIERRE EXITOSO"/>
    <s v="29/12/2025 SE CONFIRMA LA VISTA AL PUNTO | 29/12/2025 SE REALIZA VISITA AL CB POR SOLICITUD DE RECUPERAR EQUIPOS REDEBAN SE VERIFICAN LOS EQUIPOS Y ESTÁN CORRECTOS SE REALIZA EL RETIRO DE LOS EQUIPOS EL USUARIO NO TENÍA ROLLOS REDEBAN"/>
    <s v="VISITA TECNICA"/>
    <s v="V6ZZZ844"/>
    <s v="TIPO II"/>
    <s v="TERRESTRE"/>
    <s v="MOLINA CASTRO JAVIER ALBERTO"/>
    <n v="1"/>
    <s v="0"/>
    <n v="115900"/>
    <n v="140396"/>
    <n v="115900"/>
  </r>
  <r>
    <s v="MONTERIA"/>
    <x v="5"/>
    <x v="6"/>
    <s v="23001"/>
    <s v="LC-CS-25-011135"/>
    <s v="3007077171"/>
    <s v="OC CIERRE"/>
    <s v="CORDOBA"/>
    <s v="MONTERIA"/>
    <s v="BARRIO BESITO VOLAO MONTERIA"/>
    <s v="REDEBAN"/>
    <s v="FO-25-2003676"/>
    <d v="2025-12-18T16:34:00"/>
    <d v="2025-12-22T11:58:00"/>
    <s v="NO"/>
    <s v="CIERRE"/>
    <s v="CIERRE MIGRACION"/>
    <s v="CB UNO A UNO"/>
    <s v="CB UNO A UNO"/>
    <s v="EJECUTADO"/>
    <s v="CIERRE EXITOSO"/>
    <s v="22/12/2025 NINGUNA | 22/12/2025 SE REALIZA CIERRE, SE RECUPERA EQUIPOS DE LA RED REDEBAN( DATAFONO- LECTORA) ENTREGA 28 ROLLOS"/>
    <s v="VISITA TECNICA"/>
    <s v="SX6ZZ430"/>
    <s v="TIPO I"/>
    <s v="TERRESTRE"/>
    <s v="ARRAZOLA HERNANDEZ NICOLAS AUGUSTO"/>
    <n v="1"/>
    <s v="0"/>
    <n v="56100"/>
    <n v="75096"/>
    <n v="56100"/>
  </r>
  <r>
    <s v="MONTERIA"/>
    <x v="5"/>
    <x v="6"/>
    <s v="23068"/>
    <s v="LC-CS-25-011139"/>
    <s v="3007063136"/>
    <s v="OC CIERRE"/>
    <s v="CORDOBA"/>
    <s v="AYAPEL"/>
    <s v="BARRIO CENTRO AYAPEL 2"/>
    <s v="REDEBAN"/>
    <s v="FO-25-2005242"/>
    <d v="2025-12-18T16:34:00"/>
    <d v="2025-12-22T11:56:00"/>
    <s v="NO"/>
    <s v="CIERRE"/>
    <s v="CIERRE MIGRACION"/>
    <s v="CB UNO A UNO"/>
    <s v="CB UNO A UNO"/>
    <s v="EJECUTADO"/>
    <s v="CIERRE EXITOSO"/>
    <s v="22/12/2025 NO SE LOGRA CONTACTAR AL CLIENTE PROCEDEMOS A DIRIGIRNOS AL SITIO | 22/12/2025 SE REALIZA VISITA TÉCNICA PARA CIERRE DE CB, SE RETIRA DATAFONO PLACA 891269, LECTOR DE BARRAS PLACA 547027, NO SE RETIRA PUBLICIDAD YA QUE EL CB QUEDA OPERATIVO CON OTRA RED._x000a_NOTA: SOLO SE RETIRA UN ROLLO, MANIFIESTAN NO TENER MÁS SE LE AGOTARON._x000a_NO APLICA ACTA DE CIERRE YA QUE EL CB QUEDA OPERATIVO CON OTRA RED."/>
    <s v="VISITA TECNICA"/>
    <s v="JA00T574"/>
    <s v="TIPO III"/>
    <s v="TERRESTRE"/>
    <s v="CASSIANI PEREZ RAUL RAMIRO"/>
    <n v="1"/>
    <s v="0"/>
    <n v="220600"/>
    <n v="196537"/>
    <n v="220600"/>
  </r>
  <r>
    <s v="MONTERIA"/>
    <x v="5"/>
    <x v="6"/>
    <s v="23001"/>
    <s v="LC-CS-25-011141"/>
    <s v="3007078320"/>
    <s v="OC CIERRE"/>
    <s v="CORDOBA"/>
    <s v="MONTERIA"/>
    <s v="BARRIO SANTANDER MONTERIA  2"/>
    <s v="REDEBAN"/>
    <s v="FO-25-2005863"/>
    <d v="2025-12-18T16:34:00"/>
    <d v="2025-12-22T10:53:00"/>
    <s v="NO"/>
    <s v="CIERRE"/>
    <s v="CIERRE MIGRACION"/>
    <s v="CB UNO A UNO"/>
    <s v="CB UNO A UNO"/>
    <s v="EJECUTADO"/>
    <s v="CIERRE EXITOSO"/>
    <s v="20/12/2025 NINGUNA | 20/12/2025 SE CONTACTA CON LA SEÑORA SIDNEY PATRICIA VILLEGAS 3145838466, INDICA QUE EL DÍA SÁBADO NO PUDO ABRIR EL COMERCIO POR CALAMIDAD FAMILIAR LE INDICA AL TÉCNICO QUE PUEDE PASAR POR EL EQUIPO EL DÍA 22/12/25 EN HORAS DE LA MAÑANA | 22/12/2025 SE REALIZA CIERRE, SE RECUPERA EQUIPOS DE LA RED REDEBAN(DATAFONO-LECTORA) SE ENTREGAN 18 ROLLOS"/>
    <s v="VISITA TECNICA"/>
    <s v="V1KZZ536"/>
    <s v="TIPO I"/>
    <s v="TERRESTRE"/>
    <s v="ARRAZOLA HERNANDEZ NICOLAS AUGUSTO"/>
    <n v="1"/>
    <s v="0"/>
    <n v="56100"/>
    <n v="75096"/>
    <n v="56100"/>
  </r>
  <r>
    <s v="MEDELLIN"/>
    <x v="0"/>
    <x v="0"/>
    <s v="5001"/>
    <s v="LC-CS-25-011143"/>
    <s v="3007078581"/>
    <s v="OC CIERRE"/>
    <s v="ANTIOQUIA"/>
    <s v="MEDELLIN"/>
    <s v="BARRIO SAN JOAQUIN MEDELLIN 4"/>
    <s v="REDEBAN"/>
    <s v="FO-25-2005119"/>
    <d v="2025-12-18T16:34:00"/>
    <d v="2025-12-30T16:49:00"/>
    <s v="NO"/>
    <s v="CIERRE"/>
    <s v="CIERRE MIGRACION"/>
    <s v="CB UNO A UNO"/>
    <s v="CB UNO A UNO"/>
    <s v="EJECUTADO"/>
    <s v="CIERRE EXITOSO"/>
    <s v="30/12/2025 . | 30/12/2025 SE RETIRAN EQUIPOS RBM OK, CB SIN ROLLOS"/>
    <s v="VISITA TECNICA"/>
    <s v="F1LZZ989"/>
    <s v="TIPO I"/>
    <s v="TERRESTRE"/>
    <s v="QUINTERO SANCHEZ JUAN SEBASTIAN"/>
    <n v="1"/>
    <s v="0"/>
    <n v="56100"/>
    <n v="75096"/>
    <n v="56100"/>
  </r>
  <r>
    <s v="PEREIRA"/>
    <x v="2"/>
    <x v="4"/>
    <s v="76122"/>
    <s v="LC-CS-25-011148"/>
    <s v="3007066940"/>
    <s v="OC CIERRE"/>
    <s v="VALLE DEL CAUCA"/>
    <s v="CAICEDONIA"/>
    <s v="BARRIO CENTRO CAICEDONIA 11"/>
    <s v="REDEBAN"/>
    <s v="FO-25-2004902"/>
    <d v="2025-12-18T16:34:00"/>
    <d v="2025-12-23T13:07:00"/>
    <s v="NO"/>
    <s v="CIERRE"/>
    <s v="CIERRE MIGRACION"/>
    <s v="CB UNO A UNO"/>
    <s v="CB UNO A UNO"/>
    <s v="EJECUTADO / CANCELADO"/>
    <s v="CB CERRADO - DESOCUPADO"/>
    <s v="23/12/2025 SE LLEGÓ A DIRECCIÓN SE ENCUENTRA CERRADO SE MARCA AL CONTACTO SE VA A BUZÓN DE VOZ"/>
    <s v="VISITA TECNICA"/>
    <s v="4A0AZ468"/>
    <s v="TIPO II"/>
    <s v="TERRESTRE"/>
    <s v="SANCHEZ SOLORZANO JUAN SEBASTIAN"/>
    <n v="1"/>
    <s v="0"/>
    <n v="115900"/>
    <n v="140396"/>
    <n v="115900"/>
  </r>
  <r>
    <s v="PEREIRA"/>
    <x v="2"/>
    <x v="4"/>
    <s v="76147"/>
    <s v="LC-CS-25-011150"/>
    <s v="3007026661"/>
    <s v="OC CIERRE"/>
    <s v="VALLE DEL CAUCA"/>
    <s v="CARTAGO"/>
    <s v="BARRIO ZARAGOZA 2 CARTAGO"/>
    <s v="REDEBAN"/>
    <s v="FO-25-2004656"/>
    <d v="2025-12-18T16:34:00"/>
    <d v="2025-12-23T11:43:00"/>
    <s v="NO"/>
    <s v="CIERRE"/>
    <s v="CIERRE MIGRACION"/>
    <s v="CB UNO A UNO"/>
    <s v="CB UNO A UNO"/>
    <s v="EJECUTADO"/>
    <s v="CIERRE EXITOSO"/>
    <s v="23/12/2025 COORDINAR ENTREGA DATÁFONO | 23/12/2025 SE VISITA COMERCIO SE REALIZA CIERRE CB POR MIGRACIÓN WOMPI. USUARIO INDICA QUE NO TIENE ROLLOS"/>
    <s v="VISITA TECNICA"/>
    <s v="999UZ968"/>
    <s v="TIPO I"/>
    <s v="TERRESTRE"/>
    <s v="LOAIZA LOPEZ JHON FREDDY"/>
    <n v="1"/>
    <s v="0"/>
    <n v="56100"/>
    <n v="75096"/>
    <n v="56100"/>
  </r>
  <r>
    <s v="MONTERIA"/>
    <x v="5"/>
    <x v="6"/>
    <s v="23670"/>
    <s v="LC-CS-25-011151"/>
    <s v="3007080397"/>
    <s v="OC CIERRE"/>
    <s v="CORDOBA"/>
    <s v="SAN ANDRES SOTAVENTO"/>
    <s v="BARRIO LAS FLORES SAN ANDRES DE SOTAVENTO"/>
    <s v="REDEBAN"/>
    <s v="FO-25-2005867"/>
    <d v="2025-12-18T16:34:00"/>
    <d v="2025-12-20T10:50:00"/>
    <s v="NO"/>
    <s v="CIERRE"/>
    <s v="CIERRE MIGRACION"/>
    <s v="UNO A UNO"/>
    <s v="UNO A UNO"/>
    <s v="EJECUTADO"/>
    <s v="CIERRE EXITOSO"/>
    <s v="20/12/2025 SIN RESPUESTA | 20/12/2025 SE REALIZA CIERRE DE CORRESPONSAL BANCOLOMBIA BAJO LA RED DE REDEBAN, CB QUEDA OPERATIVO CON OTRA RED, EQUIPOS Y ACCESORIOS DESINSTALADOS Y RETIRADOS DEL PUNTO EN BUEN ESTADO, NO SE RETIRA PUBLICIDAD, QUEDA EN USO PARA LA OTRA RED, CLIENTE INDICA QUE NO TIENE ROLLOS DE REDEBAN SOLO EL QUE ESTÁ EN EL DATAFONO, CIERRE POR MIGRACIÓN OK"/>
    <s v="VISITA TECNICA"/>
    <s v="LBZZZ655"/>
    <s v="TIPO II"/>
    <s v="TERRESTRE"/>
    <s v="GONZALEZ FERRER JESUS ALEXANDER"/>
    <n v="1"/>
    <s v="0"/>
    <n v="115900"/>
    <n v="140396"/>
    <n v="115900"/>
  </r>
  <r>
    <s v="MONTERIA"/>
    <x v="5"/>
    <x v="6"/>
    <s v="23350"/>
    <s v="LC-CS-25-011154"/>
    <s v="3007075768"/>
    <s v="OC CIERRE"/>
    <s v="CORDOBA"/>
    <s v="LA APARTADA"/>
    <s v="BARRIO MONTELIBANO LA APARTADA"/>
    <s v="REDEBAN"/>
    <s v="FO-25-2003271"/>
    <d v="2025-12-18T16:34:00"/>
    <d v="2025-12-22T14:50:00"/>
    <s v="NO"/>
    <s v="CIERRE"/>
    <s v="CIERRE MIGRACION"/>
    <s v="UNO A UNO"/>
    <s v="UNO A UNO"/>
    <s v="EJECUTADO"/>
    <s v="CIERRE EXITOSO"/>
    <s v="22/12/2025 SE LLEGA A CORRESPONSAL SIN LLAMAR AL CLIENTE | 22/12/2025 SE REALIZA CIERRE DE CB POR MIGRACIÓN A WOMPI OK, SE RETIRAN EQUIPOS OK, NO SE RETIRA PUBLICIDAD, CLIENTE INFORMA QUE NO TIENE ROLLOS DE REDEBAN"/>
    <s v="VISITA TECNICA"/>
    <s v="F100V513"/>
    <s v="TIPO II"/>
    <s v="TERRESTRE"/>
    <s v="COGOLLO ROSSO CAMILO ANDRES"/>
    <n v="1"/>
    <s v="0"/>
    <n v="115900"/>
    <n v="140396"/>
    <n v="115900"/>
  </r>
  <r>
    <s v="CALI"/>
    <x v="2"/>
    <x v="2"/>
    <s v="76520"/>
    <s v="LC-CS-25-011157"/>
    <s v="3007077687"/>
    <s v="OC CIERRE"/>
    <s v="VALLE DEL CAUCA"/>
    <s v="PALMIRA"/>
    <s v="BARRIO PORTAL DE LAS PALMAS PA"/>
    <s v="REDEBAN"/>
    <s v="FO-25-2003409"/>
    <d v="2025-12-18T16:34:00"/>
    <d v="2025-12-31T10:35:00"/>
    <s v="NO"/>
    <s v="CIERRE"/>
    <s v="CIERRE MIGRACION"/>
    <s v="CB UNO A UNO"/>
    <s v="CB UNO A UNO"/>
    <s v="EJECUTADO / CANCELADO"/>
    <s v="CB NO ENTREGA EQUIPO"/>
    <s v="31/12/2025 CLIENTE NO CONTESTA LA LLAMADA | 31/12/2025 SE REALIZA VISITA TÉCNICA PARA RECUPERAR EQUIPOS REDEBAN SE LE INFORMA AL CLIENTE PERO EL CLIENTE ME DICE QUE A ÉL NO LE INFORMARON SOBRE LA VISITA, EL CLIENTE SOLICITA QUE LE INFORMEN PRIMERO ANTES DE REALIZAR LA VISITA, ME DICE QUE POR FAVOR VUELVA OTRO DÍA CUANDO LE DEN INFORMACIÓN"/>
    <s v="VISITA TECNICA"/>
    <s v="OOOOO"/>
    <s v="TIPO I"/>
    <s v="TERRESTRE"/>
    <s v="ESCOBAR LENIS JUAN SEBASTIAN"/>
    <n v="1"/>
    <s v="0"/>
    <n v="56100"/>
    <n v="75096"/>
    <n v="56100"/>
  </r>
  <r>
    <s v="PASTO"/>
    <x v="2"/>
    <x v="2"/>
    <s v="52001"/>
    <s v="LC-CS-25-011160"/>
    <s v="3007078552"/>
    <s v="OC CIERRE"/>
    <s v="NARIÑO"/>
    <s v="PASTO"/>
    <s v="BARRIO EL DORADO PASTO"/>
    <s v="REDEBAN"/>
    <s v="FO-25-2004267"/>
    <d v="2025-12-18T16:34:00"/>
    <d v="2025-12-22T10:46:00"/>
    <s v="NO"/>
    <s v="CIERRE"/>
    <s v="CIERRE MIGRACION"/>
    <s v="UNO A UNO"/>
    <s v="UNO A UNO"/>
    <s v="EJECUTADO"/>
    <s v="CIERRE EXITOSO"/>
    <s v="22/12/2025 PROGRAMADA | 22/12/2025 SE REALIZA RETIRO DE EQUIPO POR MIGRACIÓN SE RETIRA DATAFONO LECTOR BASE FUENTE COMERCIO INFORMA QUE ENTREGA TODOS LOS ACCESORIOS QUE TIENE RETIRO EXITOSO"/>
    <s v="VISITA TECNICA"/>
    <s v="A4QZZ279"/>
    <s v="TIPO I"/>
    <s v="TERRESTRE"/>
    <s v="BRAVO MADROÑERO OSCAR ESTEBAN"/>
    <n v="1"/>
    <s v="0"/>
    <n v="56100"/>
    <n v="75096"/>
    <n v="56100"/>
  </r>
  <r>
    <s v="MONTERIA"/>
    <x v="5"/>
    <x v="6"/>
    <s v="23001"/>
    <s v="LC-CS-25-011161"/>
    <s v="3007055722"/>
    <s v="OC CIERRE"/>
    <s v="CORDOBA"/>
    <s v="MONTERIA"/>
    <s v="BARRIO PUEBLO NUEVO MONTERIA"/>
    <s v="REDEBAN"/>
    <s v="FO-25-2006731"/>
    <d v="2025-12-18T16:34:00"/>
    <d v="2025-12-30T12:53:00"/>
    <s v="NO"/>
    <s v="CIERRE"/>
    <s v="CIERRE MIGRACION"/>
    <s v="CB UNO A UNO"/>
    <s v="CB UNO A UNO"/>
    <s v="EJECUTADO"/>
    <s v="CIERRE EXITOSO"/>
    <s v="30/12/2025 SE ESCALA PARA VISITA. CONFIRMAR DATOS PARA LA RECOLECCION DE EQUIPOS | 30/12/2025 SE REALIZA CIERRE DE CORRESPONSAL BANCOLOMBIA BAJO LA RED DE REDEBAN, EQUIPO Y ACCESORIOS RETIRADOS EN BUEN ESTÁDO OK, CLIENTE INDICA QUE EL DATAFONO SE LO ENTREGAN SIN TAPA TRASERA, NO SE RETIRA PUBLICIDAD CB HIZO DISPOSICIÓN FINAL POR OPERATIVIDAD BAJO OTRA RED, CIERRE CB POR MIGRACIÓN EXITOSO OK"/>
    <s v="VISITA TECNICA"/>
    <s v="IIHZZ002"/>
    <s v="TIPO I"/>
    <s v="TERRESTRE"/>
    <s v="GONZALEZ FERRER JESUS ALEXANDER"/>
    <n v="1"/>
    <s v="0"/>
    <n v="56100"/>
    <n v="75096"/>
    <n v="56100"/>
  </r>
  <r>
    <s v="PEREIRA"/>
    <x v="2"/>
    <x v="4"/>
    <s v="66682"/>
    <s v="LC-CS-25-011163"/>
    <s v="3007016194"/>
    <s v="OC CIERRE"/>
    <s v="RISARALDA"/>
    <s v="SANTA ROSA DE CABAL"/>
    <s v="BARRIO CENTRO XI SANTA ROSA DE"/>
    <s v="REDEBAN"/>
    <s v="FO-25-2002643"/>
    <d v="2025-12-18T16:34:00"/>
    <d v="2025-12-23T09:38:00"/>
    <s v="NO"/>
    <s v="CIERRE"/>
    <s v="CIERRE MIGRACION"/>
    <s v="CB UNO A UNO"/>
    <s v="CB UNO A UNO"/>
    <s v="EJECUTADO"/>
    <s v="CIERRE EXITOSO"/>
    <s v="23/12/2025 VISITAMOS EN FRÍO | 23/12/2025 VISITAMOS COMERCIO RETIRAMOS DATÁFONO, LECTOR DE BARRAS, BRAZO DATÁFONO, CABLE MAGIC BOX TETRA, FUENTE DE PODER EL CABLE PATCH CORD 3MT NO LO TIENE ROLLOS NO TIENE."/>
    <s v="VISITA TECNICA"/>
    <s v="MN00Q978"/>
    <s v="TIPO I"/>
    <s v="TERRESTRE"/>
    <s v="ARROYAVE CANO MANUEL GUILLERMO"/>
    <n v="1"/>
    <s v="0"/>
    <n v="56100"/>
    <n v="75096"/>
    <n v="56100"/>
  </r>
  <r>
    <s v="PASTO"/>
    <x v="2"/>
    <x v="2"/>
    <s v="52320"/>
    <s v="LC-CS-25-011164"/>
    <s v="3007010240"/>
    <s v="OC CIERRE"/>
    <s v="NARIÑO"/>
    <s v="GUAITARILLA"/>
    <s v="GUA TA ILLA  A INO"/>
    <s v="REDEBAN"/>
    <s v="FO-25-2004099"/>
    <d v="2025-12-18T16:34:00"/>
    <d v="2025-12-29T11:17:00"/>
    <s v="NO"/>
    <s v="CIERRE"/>
    <s v="CIERRE MIGRACION"/>
    <s v="CB UNO A UNO"/>
    <s v="CB UNO A UNO"/>
    <s v="EJECUTADO"/>
    <s v="CIERRE EXITOSO"/>
    <s v="29/12/2025 SE ESCALA PARA VISITA. CONFIRMAR DATOS PARA LA RECOLECCION DE EQUIPOS | 29/12/2025 SE VISITA EL CB PARA REALIZAR CIERRE POR MIGRACIÓN, SE RETIRA DATÁFONO CON LECTORA BASE MAGIC Y FUENTE, NO SE RETIRA ROLLOS CLIENTE NO POSEE, NO SE RETIRA TAPA DE DATÁFONO CLIENTE NO CUENTA CON ELLA, CIERRE OK"/>
    <s v="VISITA TECNICA"/>
    <s v="IZ8ZZ793"/>
    <s v="TIPO II"/>
    <s v="TERRESTRE"/>
    <s v="GUERRERO RAMIREZ OSCAR DARIO"/>
    <n v="1"/>
    <s v="0"/>
    <n v="115900"/>
    <n v="140396"/>
    <n v="115900"/>
  </r>
  <r>
    <s v="CALI"/>
    <x v="2"/>
    <x v="2"/>
    <s v="76364"/>
    <s v="LC-CS-25-011165"/>
    <s v="3007081079"/>
    <s v="OC CIERRE"/>
    <s v="VALLE DEL CAUCA"/>
    <s v="JAMUNDI"/>
    <s v="BARRIO BELLO HORIZONTE JAMUNDI"/>
    <s v="REDEBAN"/>
    <s v="FO-25-2004385"/>
    <d v="2025-12-18T16:34:00"/>
    <d v="2025-12-22T12:54:00"/>
    <s v="NO"/>
    <s v="CIERRE"/>
    <s v="CIERRE MIGRACION"/>
    <s v="UNO A UNO"/>
    <s v="UNO A UNO"/>
    <s v="EJECUTADO"/>
    <s v="CIERRE EXITOSO"/>
    <s v="22/12/2025 NO SE LLAMA | 22/12/2025 SE VISITA CORRESPONSAL Y RETIRAN EQUIPOS EN BUEN ESTADO."/>
    <s v="VISITA TECNICA"/>
    <s v="SHZZZ024"/>
    <s v="TIPO II"/>
    <s v="TERRESTRE"/>
    <s v="BOLAÑOS TABORDA JORGE ENRIQUE"/>
    <n v="1"/>
    <s v="0"/>
    <n v="115900"/>
    <n v="140396"/>
    <n v="115900"/>
  </r>
  <r>
    <s v="CALI"/>
    <x v="2"/>
    <x v="2"/>
    <s v="76130"/>
    <s v="LC-CS-25-011166"/>
    <s v="3007079549"/>
    <s v="OC CIERRE"/>
    <s v="VALLE DEL CAUCA"/>
    <s v="CANDELARIA"/>
    <s v="BARRIO MANZANARES SECTOR 13  CANDELARIA"/>
    <s v="REDEBAN"/>
    <s v="FO-25-2005734"/>
    <d v="2025-12-18T16:34:00"/>
    <d v="2025-12-22T13:38:00"/>
    <s v="NO"/>
    <s v="CIERRE"/>
    <s v="CIERRE MIGRACION"/>
    <s v="UNO A UNO"/>
    <s v="UNO A UNO"/>
    <s v="EJECUTADO"/>
    <s v="CIERRE EXITOSO"/>
    <s v="22/12/2025 NO SE REALIZA GESTIÓN TELEFÓNICA | 22/12/2025 SE REALIZA RETIRO DE EQUIPO Y ACCESORIOS, EL CLIENTE CUENTA CON 2 ROLLOS ÚNICAMENTE, LOS EQUIPOS SON TRASLADADOS A CALI Y ENTREGADOS EN BODEGA DE LINEA COMUNICACIONES."/>
    <s v="VISITA TECNICA"/>
    <s v="LMUZZ983"/>
    <s v="TIPO II"/>
    <s v="TERRESTRE"/>
    <s v="MONTERO MUESES GIAN CARLO"/>
    <n v="1"/>
    <s v="0"/>
    <n v="115900"/>
    <n v="140396"/>
    <n v="115900"/>
  </r>
  <r>
    <s v="MANIZALES"/>
    <x v="2"/>
    <x v="4"/>
    <s v="17614"/>
    <s v="LC-CS-25-011169"/>
    <s v="3007073812"/>
    <s v="OC CIERRE"/>
    <s v="CALDAS"/>
    <s v="RIOSUCIO"/>
    <s v="BARRIO LAS GUACAS RIOSUCIO"/>
    <s v="REDEBAN"/>
    <s v="FO-25-2003413"/>
    <d v="2025-12-18T16:34:00"/>
    <d v="2025-12-23T12:54:00"/>
    <s v="NO"/>
    <s v="CIERRE"/>
    <s v="CIERRE MIGRACION"/>
    <s v="UNO A UNO"/>
    <s v="UNO A UNO"/>
    <s v="EJECUTADO / CANCELADO"/>
    <s v="CB NO ENTREGA EQUIPO"/>
    <s v="23/12/2025 SE LLEGA AL PUNTO, NO SE ENCUENTRA EL DUEÑO DEL COMERCIO, EL ADMINISTRADOR INDICA QUE NO PUEDE ENTREGAR SIN PERMISO, EN COMUNICACIÓN TELEFÓNICA CON EL ADMINISTRADOR INDICA QUE ESTÁ OCUPADO REALIZANDO UN TRABAJO Y NO PUEDE IR AL COMERCIO A ENTREGAR LOS EQUIPOS."/>
    <s v="VISITA TECNICA"/>
    <s v="0"/>
    <s v="TIPO II"/>
    <s v="TERRESTRE"/>
    <s v="FRANCO CAÑAVERAL YAMID RAUL"/>
    <n v="1"/>
    <s v="0"/>
    <n v="115900"/>
    <n v="140396"/>
    <n v="115900"/>
  </r>
  <r>
    <s v="BOGOTA"/>
    <x v="4"/>
    <x v="5"/>
    <s v="25572"/>
    <s v="LC-CS-25-011170"/>
    <s v="3007073521"/>
    <s v="OC CIERRE"/>
    <s v="CUNDINAMARCA"/>
    <s v="PUERTO SALGAR"/>
    <s v="BARRIO LA CONSOLATA  PUERTO SA"/>
    <s v="REDEBAN"/>
    <s v="FO-25-2002410"/>
    <d v="2025-12-18T16:34:00"/>
    <d v="2025-12-23T08:19:00"/>
    <s v="NO"/>
    <s v="CIERRE"/>
    <s v="CIERRE MIGRACION"/>
    <s v="CB UNO A UNO"/>
    <s v="CB UNO A UNO"/>
    <s v="EJECUTADO"/>
    <s v="CIERRE EXITOSO"/>
    <s v="23/12/2025 SE ESCALA PARA VISITA. CONFIRMAR DATOS PARA LA RECOLECCION DE EQUIPOS | 23/12/2025 SE RETIRA DATÁFONO DE REDEBAN POR MIGRACIÓN A WOMPI SE RETIRA DATÁFONO Y LECTORA"/>
    <s v="VISITA TECNICA"/>
    <s v="ON00Y659"/>
    <s v="TIPO IV"/>
    <s v="TERRESTRE"/>
    <s v="LEAL POVEDA YOHAN SEBASTIAN"/>
    <n v="1"/>
    <s v="0"/>
    <n v="383700"/>
    <n v="196537"/>
    <n v="383700"/>
  </r>
  <r>
    <s v="MEDELLIN"/>
    <x v="0"/>
    <x v="0"/>
    <s v="5088"/>
    <s v="LC-CS-25-011172"/>
    <s v="3007068708"/>
    <s v="OC CIERRE"/>
    <s v="ANTIOQUIA"/>
    <s v="BELLO"/>
    <s v="BARRIO NIQUIA BELLO 18"/>
    <s v="REDEBAN"/>
    <s v="FO-25-2006586"/>
    <d v="2025-12-18T16:34:00"/>
    <d v="2025-12-31T11:28:00"/>
    <s v="NO"/>
    <s v="CIERRE"/>
    <s v="CIERRE MIGRACION"/>
    <s v="CB UNO A UNO"/>
    <s v="CB UNO A UNO"/>
    <s v="CANCELADO"/>
    <s v="CB CERRADO - DESOCUPADO"/>
    <s v="31/12/2025 OK | 31/12/2025 SE VISITA CB Y SE ENCONTRÓ CERRADO, SE REALIZA GESTIÓN TELEFÓNICA Y NO SE LOGRA EL CONTACTO"/>
    <s v="VISITA TECNICA"/>
    <s v="NINGUNA"/>
    <s v="TIPO I"/>
    <s v="TERRESTRE"/>
    <s v="BARRIENTOS HERNANDEZ CRISTIAN HORACIO"/>
    <n v="1"/>
    <s v="0"/>
    <n v="56100"/>
    <n v="75096"/>
    <n v="56100"/>
  </r>
  <r>
    <s v="MEDELLIN"/>
    <x v="0"/>
    <x v="0"/>
    <s v="5001"/>
    <s v="LC-CS-25-011173"/>
    <s v="3007015607"/>
    <s v="OC CIERRE"/>
    <s v="ANTIOQUIA"/>
    <s v="MEDELLIN"/>
    <s v="BARRIO BUENOS AIRES III MEDELL"/>
    <s v="REDEBAN"/>
    <s v="FO-25-2004103"/>
    <d v="2025-12-18T16:34:00"/>
    <d v="2025-12-30T12:26:00"/>
    <s v="NO"/>
    <s v="CIERRE"/>
    <s v="CIERRE MIGRACION"/>
    <s v="CB UNO A UNO"/>
    <s v="CB UNO A UNO"/>
    <s v="EJECUTADO"/>
    <s v="CIERRE EXITOSO"/>
    <s v="30/12/2025 VISITA | 30/12/2025 SE REALIZA RETIRO DE DATAFONO Y LECTOR OK SE RETIRAN 20 ROLLOS"/>
    <s v="VISITA TECNICA"/>
    <s v="JASZZ674"/>
    <s v="TIPO I"/>
    <s v="TERRESTRE"/>
    <s v="PAREJA ECHAVARRIA JHON DAVID"/>
    <n v="1"/>
    <s v="0"/>
    <n v="56100"/>
    <n v="75096"/>
    <n v="56100"/>
  </r>
  <r>
    <s v="VILLAVICENCIO"/>
    <x v="3"/>
    <x v="3"/>
    <s v="50001"/>
    <s v="LC-CS-25-011174"/>
    <s v="3007075785"/>
    <s v="OC CIERRE"/>
    <s v="META"/>
    <s v="VILLAVICENCIO"/>
    <s v="BARRIO DOÑA LUZ VILLACENCIO"/>
    <s v="REDEBAN"/>
    <s v="FO-25-2003192"/>
    <d v="2025-12-18T16:34:00"/>
    <d v="2025-12-22T14:02:00"/>
    <s v="NO"/>
    <s v="CIERRE"/>
    <s v="CIERRE MIGRACION"/>
    <s v="UNO A UNO"/>
    <s v="UNO A UNO"/>
    <s v="EJECUTADO"/>
    <s v="CIERRE EXITOSO"/>
    <s v="22/12/2025 BUZÓN DE MENSAJES | 22/12/2025 SE VISITA CB Y SE REALIZA RETIRO DE DATÁFONO Y LECTORA POR MIGRACIÓN EQUIPOS EN BUEN ESTADO. MO HAY ROLLOS PARA DEVOLUCIÓN"/>
    <s v="VISITA TECNICA"/>
    <s v="F100V530"/>
    <s v="TIPO I"/>
    <s v="TERRESTRE"/>
    <s v="GARZON RUIZ LUIS MIGUEL"/>
    <n v="1"/>
    <s v="0"/>
    <n v="56100"/>
    <n v="75096"/>
    <n v="56100"/>
  </r>
  <r>
    <s v="CALI"/>
    <x v="2"/>
    <x v="2"/>
    <s v="76001"/>
    <s v="LC-CS-25-011175"/>
    <s v="3007070684"/>
    <s v="OC CIERRE"/>
    <s v="VALLE DEL CAUCA"/>
    <s v="CALI"/>
    <s v="ALCAZARES 3"/>
    <s v="REDEBAN"/>
    <s v="FO-25-2005246"/>
    <d v="2025-12-18T16:34:00"/>
    <d v="2025-12-23T09:41:00"/>
    <s v="NO"/>
    <s v="CIERRE"/>
    <s v="CIERRE MIGRACION"/>
    <s v="CB UNO A UNO"/>
    <s v="CB UNO A UNO"/>
    <s v="EJECUTADO"/>
    <s v="CIERRE EXITOSO"/>
    <s v="23/12/2025 OK | 23/12/2025 SE RETIRA DATAFONO LECTOR BASE CABLES TODO OK CLIENTE NO ENTREGA ROLLOS DICE QUE NO TIENE"/>
    <s v="VISITA TECNICA"/>
    <s v="UV008426"/>
    <s v="TIPO I"/>
    <s v="TERRESTRE"/>
    <s v="PALACIOS GOMEZ BRAHIAN ANDRES"/>
    <n v="1"/>
    <s v="0"/>
    <n v="56100"/>
    <n v="75096"/>
    <n v="56100"/>
  </r>
  <r>
    <s v="PASTO"/>
    <x v="2"/>
    <x v="2"/>
    <s v="52001"/>
    <s v="LC-CS-25-011179"/>
    <s v="3007069327"/>
    <s v="OC CIERRE"/>
    <s v="NARIÑO"/>
    <s v="PASTO"/>
    <s v="BARRIO ANGANOY PASTO 1"/>
    <s v="REDEBAN"/>
    <s v="FO-25-2002647"/>
    <d v="2025-12-18T16:34:00"/>
    <d v="2025-12-24T10:20:00"/>
    <s v="NO"/>
    <s v="CIERRE"/>
    <s v="CIERRE MIGRACION"/>
    <s v="CB UNO A UNO"/>
    <s v="CB UNO A UNO"/>
    <s v="EJECUTADO"/>
    <s v="CB CERRADO - DESOCUPADO"/>
    <s v="24/12/2025 NO UBICADO | 24/12/2025 SE REALIZA VISITA EN DOS OCASIONES A CB SE ENCUENTRA CERRADO NO SE PUEDE ESTABLECER COMUNICACION CON CLIENTE"/>
    <s v="VISITA TECNICA"/>
    <s v="9L6ZZ661"/>
    <s v="TIPO I"/>
    <s v="TERRESTRE"/>
    <s v="BRAVO MADROÑERO OSCAR ESTEBAN"/>
    <n v="1"/>
    <s v="0"/>
    <n v="56100"/>
    <n v="75096"/>
    <n v="56100"/>
  </r>
  <r>
    <s v="BUCARAMANGA"/>
    <x v="1"/>
    <x v="1"/>
    <s v="68679"/>
    <s v="LC-CS-25-011181"/>
    <s v="3007080543"/>
    <s v="OC CIERRE"/>
    <s v="SANTANDER"/>
    <s v="SAN GIL"/>
    <s v="BARRIO VILLA EDY SAN GIL  1"/>
    <s v="REDEBAN"/>
    <s v="FO-25-2001987"/>
    <d v="2025-12-18T16:34:00"/>
    <d v="2025-12-22T15:42:00"/>
    <s v="NO"/>
    <s v="CIERRE"/>
    <s v="CIERRE MIGRACION"/>
    <s v="UNO A UNO"/>
    <s v="UNO A UNO"/>
    <s v="EJECUTADO"/>
    <s v="CIERRE EXITOSO"/>
    <s v="22/12/2025 PASAR DESPUÉS DE LAS 3 PM | 22/12/2025 SE RECOGE EQUIPOS REDEBAN DATAFONO LECTOR DE BARRAS BASE DE DATÁFONO SIN ROLLOS EN SITIO"/>
    <s v="VISITA TECNICA"/>
    <s v="SEZZZ148"/>
    <s v="TIPO II"/>
    <s v="TERRESTRE"/>
    <s v="HERRERA LUQUE SAUL JAVIER"/>
    <n v="1"/>
    <s v="0"/>
    <n v="115900"/>
    <n v="140396"/>
    <n v="115900"/>
  </r>
  <r>
    <s v="MANIZALES"/>
    <x v="2"/>
    <x v="4"/>
    <s v="17001"/>
    <s v="LC-CS-25-011193"/>
    <s v="3007080380"/>
    <s v="OC CIERRE"/>
    <s v="CALDAS"/>
    <s v="MANIZALES"/>
    <s v="BARRIO EL PARAISO ALFEREZ REAL MANIZALES"/>
    <s v="REDEBAN"/>
    <s v="FO-25-2004613"/>
    <d v="2025-12-18T16:34:00"/>
    <d v="2025-12-29T11:41:00"/>
    <s v="NO"/>
    <s v="CIERRE"/>
    <s v="CIERRE MIGRACION"/>
    <s v="UNO A UNO"/>
    <s v="UNO A UNO"/>
    <s v="EJECUTADO"/>
    <s v="CIERRE EXITOSO"/>
    <s v="29/12/2025 SE LLAMA USUARIO PARA VALIDAR ENTREGA DE EQUIPOS | 29/12/2025 SE REALIZA VISITA SE RETIRA DATÁFONO Y LECTOR USUARIO MIGRADO NO SE RETIRA PUBLICIDAD NO ENTREGA ROLLOS"/>
    <s v="VISITA TECNICA"/>
    <s v="LBZZZ638"/>
    <s v="TIPO I"/>
    <s v="TERRESTRE"/>
    <s v="AGUIRRE HENAO RAUL EDUARDO"/>
    <n v="1"/>
    <s v="0"/>
    <n v="56100"/>
    <n v="75096"/>
    <n v="56100"/>
  </r>
  <r>
    <s v="BARRANQUILLA"/>
    <x v="5"/>
    <x v="6"/>
    <s v="8001"/>
    <s v="LC-CS-25-011194"/>
    <s v="3007037719"/>
    <s v="OC CIERRE"/>
    <s v="ATLANTICO"/>
    <s v="BARRANQUILLA"/>
    <s v="BARRIO CENTRO BARRANQUILLA 6"/>
    <s v="REDEBAN"/>
    <s v="FO-25-2006455"/>
    <d v="2025-12-18T16:34:00"/>
    <d v="2025-12-22T14:43:00"/>
    <s v="NO"/>
    <s v="CIERRE"/>
    <s v="CIERRE MIGRACION"/>
    <s v="UNO A UNO"/>
    <s v="CB UNO A UNO"/>
    <s v="EJECUTADO"/>
    <s v="CIERRE EXITOSO"/>
    <s v="22/12/2025 SE ACORDÓ RETIRAR LOS EQUIPOS | 22/12/2025 SE RETIRA DATAFONO Y LECTORA POR MIGRACIÓN DE MANERA EXITOSA. USUARIO INDICA QUE NO TIENE ROLLOS"/>
    <s v="VISITA TECNICA"/>
    <s v="AA00P468"/>
    <s v="TIPO I"/>
    <s v="TERRESTRE"/>
    <s v="ORTEGA TORRES JUAN SEBASTIAN"/>
    <n v="1"/>
    <s v="0"/>
    <n v="56100"/>
    <n v="75096"/>
    <n v="56100"/>
  </r>
  <r>
    <s v="PEREIRA"/>
    <x v="2"/>
    <x v="4"/>
    <s v="66001"/>
    <s v="LC-CS-25-011195"/>
    <s v="3007049110"/>
    <s v="OC CIERRE"/>
    <s v="RISARALDA"/>
    <s v="PEREIRA"/>
    <s v="BARRIO CENTRO PEREIRA 27"/>
    <s v="REDEBAN"/>
    <s v="FO-25-2006535"/>
    <d v="2025-12-18T16:34:00"/>
    <d v="2025-12-22T15:28:00"/>
    <s v="NO"/>
    <s v="CIERRE"/>
    <s v="CIERRE MIGRACION"/>
    <s v="CB UNO A UNO"/>
    <s v="CB UNO A UNO"/>
    <s v="EJECUTADO / CANCELADO"/>
    <s v="CB NO ENTREGA EQUIPO"/>
    <s v="22/12/2025 COORDINAR ENTREGA DATÁFONO | 22/12/2025 SE VISITA COMERCIO SE ENCUENTRA LOCAL CERRADO EN COMUNICACIÓN TELEFÓNICA CON JULIANA RÍOS INFORMA QUE EEL ENCARGADO SE ENCUENTRA INCAPACITADO POR 14 DÍAS"/>
    <s v="VISITA TECNICA"/>
    <s v="BA00O074"/>
    <s v="TIPO I"/>
    <s v="TERRESTRE"/>
    <s v="LOAIZA LOPEZ JHON FREDDY"/>
    <n v="1"/>
    <s v="0"/>
    <n v="56100"/>
    <n v="75096"/>
    <n v="56100"/>
  </r>
  <r>
    <s v="PEREIRA"/>
    <x v="2"/>
    <x v="4"/>
    <s v="76736"/>
    <s v="LC-CS-25-011196"/>
    <s v="3007015400"/>
    <s v="OC CIERRE"/>
    <s v="VALLE DEL CAUCA"/>
    <s v="SEVILLA"/>
    <s v="BARRIO CENTRO IV   SEVILLA"/>
    <s v="REDEBAN"/>
    <s v="FO-25-2004121"/>
    <d v="2025-12-18T16:34:00"/>
    <d v="2025-12-23T10:51:00"/>
    <s v="NO"/>
    <s v="CIERRE"/>
    <s v="CIERRE MIGRACION"/>
    <s v="CB UNO A UNO"/>
    <s v="CB UNO A UNO"/>
    <s v="EJECUTADO"/>
    <s v="CIERRE EXITOSO"/>
    <s v="23/12/2025 SE VISITA COMERCIO SE REALIZÓ RECUPERACIÓN DATAFONO Y LECTOR, CON CABLEADO, CB SIN ROLLOS"/>
    <s v="VISITA TECNICA"/>
    <s v="A00FZ119"/>
    <s v="TIPO II"/>
    <s v="TERRESTRE"/>
    <s v="SANCHEZ SOLORZANO JUAN SEBASTIAN"/>
    <n v="1"/>
    <s v="0"/>
    <n v="115900"/>
    <n v="140396"/>
    <n v="115900"/>
  </r>
  <r>
    <s v="PASTO"/>
    <x v="2"/>
    <x v="2"/>
    <s v="52683"/>
    <s v="LC-CS-25-011197"/>
    <s v="3007073733"/>
    <s v="OC CIERRE"/>
    <s v="NARIÑO"/>
    <s v="SANDONA"/>
    <s v="BARRIO MELENDEZ SANDONA 1"/>
    <s v="REDEBAN"/>
    <s v="FO-25-2002521"/>
    <d v="2025-12-18T16:34:00"/>
    <d v="2025-12-23T12:48:00"/>
    <s v="NO"/>
    <s v="CIERRE"/>
    <s v="CIERRE MIGRACION"/>
    <s v="UNO A UNO"/>
    <s v="UNO A UNO"/>
    <s v="EJECUTADO"/>
    <s v="CIERRE EXITOSO"/>
    <s v="23/12/2025 PROGRAMADA | 23/12/2025 SE REALIZA RETIRO DE EQUIPO POR MIGRACIÓN SE RETIRA DATAFONO LECTOR BASE FUENTE COMERCIO INFORMA QUE ENTREGA TODOS LOS ACCESORIOS QUE TIENE RETIRO EXITOSO"/>
    <s v="VISITA TECNICA"/>
    <s v="ON04Z828"/>
    <s v="TIPO II"/>
    <s v="TERRESTRE"/>
    <s v="BRAVO MADROÑERO OSCAR ESTEBAN"/>
    <n v="1"/>
    <s v="0"/>
    <n v="115900"/>
    <n v="140396"/>
    <n v="115900"/>
  </r>
  <r>
    <s v="VILLAVICENCIO"/>
    <x v="3"/>
    <x v="3"/>
    <s v="50006"/>
    <s v="LC-CS-25-011198"/>
    <s v="3007070834"/>
    <s v="OC CIERRE"/>
    <s v="META"/>
    <s v="ACACIAS"/>
    <s v="ACACIAS META CENTRO"/>
    <s v="REDEBAN"/>
    <s v="FO-25-2001888"/>
    <d v="2025-12-18T16:34:00"/>
    <d v="2025-12-22T11:35:00"/>
    <s v="NO"/>
    <s v="CIERRE"/>
    <s v="CIERRE MIGRACION"/>
    <s v="UNO A UNO"/>
    <s v="CB UNO A UNO"/>
    <s v="EJECUTADO"/>
    <s v="CIERRE EXITOSO"/>
    <s v="22/12/2025 SE ESCALA PARA VISITA. CONFIRMAR DATOS PARA LA RECOLECCION DE EQUIPOS | 22/12/2025 SE REALIZA RECUPERACIÓN DE EQUIPOS RBM POR MIGRACIÓN. CLIENTE INDICA QUE NO TIENE ROLLOS"/>
    <s v="VISITA TECNICA"/>
    <s v="EF00B364"/>
    <s v="TIPO II"/>
    <s v="TERRESTRE"/>
    <s v="CASTRILLON URREA LONDIER LEANDRO"/>
    <n v="1"/>
    <s v="0"/>
    <n v="115900"/>
    <n v="140396"/>
    <n v="115900"/>
  </r>
  <r>
    <s v="CALI"/>
    <x v="2"/>
    <x v="2"/>
    <s v="76001"/>
    <s v="LC-CS-25-011205"/>
    <s v="3007070683"/>
    <s v="OC CIERRE"/>
    <s v="VALLE DEL CAUCA"/>
    <s v="CALI"/>
    <s v="LAS ORQUIDEAS CALI 1"/>
    <s v="REDEBAN"/>
    <s v="FO-25-2003182"/>
    <d v="2025-12-18T16:34:00"/>
    <d v="2025-12-29T16:19:00"/>
    <s v="NO"/>
    <s v="CIERRE"/>
    <s v="CIERRE MIGRACION"/>
    <s v="CB UNO A UNO"/>
    <s v="CB UNO A UNO"/>
    <s v="EJECUTADO"/>
    <s v="CIERRE EXITOSO"/>
    <s v="29/12/2025 CONFIRMA DIRECCIÓN | 29/12/2025 SE RETIRA DATÁFONO LECTOR Y 250 ROLLOS"/>
    <s v="VISITA TECNICA"/>
    <s v="UV008425"/>
    <s v="TIPO I"/>
    <s v="TERRESTRE"/>
    <s v="CUERO RUIZ JHONNY"/>
    <n v="1"/>
    <s v="0"/>
    <n v="56100"/>
    <n v="75096"/>
    <n v="56100"/>
  </r>
  <r>
    <s v="CALI"/>
    <x v="2"/>
    <x v="2"/>
    <s v="76001"/>
    <s v="LC-CS-25-011207"/>
    <s v="3007056147"/>
    <s v="OC CIERRE"/>
    <s v="VALLE DEL CAUCA"/>
    <s v="CALI"/>
    <s v="BARRIO EL CANEY CALI 2"/>
    <s v="REDEBAN"/>
    <s v="FO-25-2005397"/>
    <d v="2025-12-18T16:34:00"/>
    <d v="2025-12-27T14:26:00"/>
    <s v="NO"/>
    <s v="CIERRE"/>
    <s v="CIERRE MIGRACION"/>
    <s v="CB UNO A UNO"/>
    <s v="CB UNO A UNO"/>
    <s v="EJECUTADO / CANCELADO"/>
    <s v="CB NO ENTREGA EQUIPO"/>
    <s v="27/12/2025 SE ESCALA PARA VISITA. CONFIRMAR DATOS PARA LA RECOLECCION DE EQUIPOS | 27/12/2025 SE VISITA EL COMERCIO, EL ENCARGADO DEL LOCAL INFORMA NO SE ENCUENTRA EL REPRESENTANTE LEGAL PARA AUTORIZAR LA ENTREGA DE LOS EQUIPOS, LA VISITA ES FALLIDA, CIERRE NO EXITOSO"/>
    <s v="VISITA TECNICA"/>
    <m/>
    <s v="TIPO I"/>
    <s v="TERRESTRE"/>
    <s v="HERRERA MONAR GEOVANNY"/>
    <n v="1"/>
    <s v="0"/>
    <n v="56100"/>
    <n v="75096"/>
    <n v="56100"/>
  </r>
  <r>
    <s v="MONTERIA"/>
    <x v="5"/>
    <x v="6"/>
    <s v="5250"/>
    <s v="LC-CS-25-011208"/>
    <s v="3007079212"/>
    <s v="OC CIERRE"/>
    <s v="ANTIOQUIA"/>
    <s v="EL BAGRE"/>
    <s v="BARRIO LA VICTORIA EL BAGRE 2"/>
    <s v="REDEBAN"/>
    <s v="FO-25-2005400"/>
    <d v="2025-12-18T16:34:00"/>
    <d v="2025-12-29T10:06:00"/>
    <s v="NO"/>
    <s v="CIERRE"/>
    <s v="CIERRE MIGRACION"/>
    <s v="UNO A UNO"/>
    <s v="UNO A UNO"/>
    <s v="EJECUTADO"/>
    <s v="CIERRE EXITOSO"/>
    <s v="29/12/2025 NOS PROCEDEMOS A DIRIGIRNOS AL SITIO, NO SE LOGRA CONTACTAR AL CLIENTE | 29/12/2025 SE  REALIZA VISITA TÉCNICA PARA CIERRE DE CB, SE RETIRA DATAFONO PLACA 942533 Y LECTOR ÓPTICO PLACA 1178628, NO SE RETIRA PUBLICIDAD YA QUE EL CB QUEDA OPERATIVO CON OTRA RED. _x000a_NOTA: NO APLICA DILIGENCIAMIENTO DE ACTA DE CIERRE YA QUE EL CB QUEDA OPERATIVO. NO SE RETIRAN ROLLOS INDICAN NO TENER EXISTENCIA SOLO EL ROLLO DEL DATAFONO._x000a_NO REALIZAN ENTREGA DE TAPA TRACERA DE DATAFONO, MANIFIESTA NO TENERLA."/>
    <s v="VISITA TECNICA"/>
    <s v="A4WZZ089"/>
    <s v="TIPO IV"/>
    <s v="TERRESTRE"/>
    <s v="CASSIANI PEREZ RAUL RAMIRO"/>
    <n v="1"/>
    <s v="0"/>
    <n v="383700"/>
    <n v="196537"/>
    <n v="383700"/>
  </r>
  <r>
    <s v="CALI"/>
    <x v="2"/>
    <x v="2"/>
    <s v="76130"/>
    <s v="LC-CS-25-011210"/>
    <s v="3007075140"/>
    <s v="OC CIERRE"/>
    <s v="VALLE DEL CAUCA"/>
    <s v="CANDELARIA"/>
    <s v="BARRIO 20 DE JULIO  CANDELARIA"/>
    <s v="REDEBAN"/>
    <s v="FO-25-2002805"/>
    <d v="2025-12-18T16:34:00"/>
    <d v="2025-12-23T09:18:00"/>
    <s v="NO"/>
    <s v="CIERRE"/>
    <s v="CIERRE MIGRACION"/>
    <s v="CB UNO A UNO"/>
    <s v="CB UNO A UNO"/>
    <s v="EJECUTADO / CANCELADO"/>
    <s v="CB NO ENTREGA EQUIPO"/>
    <s v="22/12/2025 NO SE REALIZA GESTIÓN TELEFÓNICA | 23/12/2025 SE REALIZA VISITA TÉCNICA PERO AL LLEGAR AL COMERCIO ESTE SE ENCUENTRA CERRADO, SE COMUNICA CON EL CLIENTE E INFORMA QUE EN EL MOMENTO NO CUENTA CON DISPONIBILIDAD PARA ATENDER LA VISITA DEBIDO A UNA CITA MÉDICA."/>
    <s v="VISITA TECNICA"/>
    <s v="NO SE INTERVIENEN EQUIPOS"/>
    <s v="TIPO II"/>
    <s v="TERRESTRE"/>
    <s v="MONTERO MUESES GIAN CARLO"/>
    <n v="1"/>
    <s v="0"/>
    <n v="115900"/>
    <n v="140396"/>
    <n v="115900"/>
  </r>
  <r>
    <s v="BUCARAMANGA"/>
    <x v="1"/>
    <x v="1"/>
    <s v="68276"/>
    <s v="LC-CS-25-011211"/>
    <s v="3007071546"/>
    <s v="OC CIERRE"/>
    <s v="SANTANDER"/>
    <s v="FLORIDABLANCA"/>
    <s v="BARRIO SAN BERNARDO FLORIDABLA"/>
    <s v="REDEBAN"/>
    <s v="FO-25-2006799"/>
    <d v="2025-12-18T16:34:00"/>
    <d v="2025-12-20T12:45:00"/>
    <s v="NO"/>
    <s v="CIERRE"/>
    <s v="CIERRE MIGRACION"/>
    <s v="CB UNO A UNO"/>
    <s v="CB UNO A UNO"/>
    <s v="EJECUTADO"/>
    <s v="CIERRE EXITOSO"/>
    <s v="19/12/2025 SE ESCALA PARA VISITA. CONFIRMAR DATOS PARA LA RECOLECCION DE EQUIPOS | 20/12/2025 SE REALIZA RETIRO DATÁFONO, LECTOR DE BARRAS, FUENTE, PASCORD CLIENTE INDICA NO TENER ROLLOS REDEBAN."/>
    <s v="VISITA TECNICA"/>
    <s v="A30KZ113"/>
    <s v="TIPO I"/>
    <s v="TERRESTRE"/>
    <s v="MARTINEZ FLOREZ DONIS ALBERTO"/>
    <n v="1"/>
    <s v="0"/>
    <n v="56100"/>
    <n v="75096"/>
    <n v="56100"/>
  </r>
  <r>
    <s v="BUCARAMANGA"/>
    <x v="1"/>
    <x v="1"/>
    <s v="68276"/>
    <s v="LC-CS-25-011212"/>
    <s v="3007071547"/>
    <s v="OC CIERRE"/>
    <s v="SANTANDER"/>
    <s v="FLORIDABLANCA"/>
    <s v="BARRIO MEDITERRANE FLORIDABLAN"/>
    <s v="REDEBAN"/>
    <s v="FO-25-2011146 | FO-25-2003418"/>
    <d v="2025-12-18T16:34:00"/>
    <d v="2025-12-23T11:12:00"/>
    <s v="NO"/>
    <s v="CIERRE"/>
    <s v="CIERRE MIGRACION"/>
    <s v="UNO A UNO"/>
    <s v="UNO A UNO"/>
    <s v="EJECUTADO | EJECUTADO / CANCELADO"/>
    <s v="CIERRE EXITOSO"/>
    <s v="[FO-25-2011146] 22/12/2025 EN COMUNICACIÓN CON CLIENTE AL NÚMERO 3164325171 INFORMA Q POR FAVOR SE PASE MAÑANA 23 DE DICIEMBRE DESPUÉS DELAS 8 AM PARA REALIZAR LA ENTREGA DE LOS EQUIPOS | 23/12/2025 SE RETIRA DATAFONO LECTOR Y CABLES, CIERRE EXITOSO, DATAFONO LO ENTREGAN DESCONECTADOS, CLIENTE INDICA QUE NO TIENE ROLLOS || [FO-25-2003418] 19/12/2025 SE ESCALA PARA VISITA. CONFIRMAR DATOS PARA LA RECOLECCION DE EQUIPOS | 20/12/2025 SE LLEGA  A SITIO NO PERMITEN EL INGRESO, SE LLAMA A CLIENTE AL NÚMERO 3157114279 INFORMA Q VA A VALIDAR DEBIDO A QUE NO TENÍA CONOCIMIENTO, INFORMA QUE SE PASE DESPUÉS DEL LUNES 22 DE DICIEMBRE"/>
    <s v="VISITA TECNICA"/>
    <s v="A30KZ114"/>
    <s v="TIPO I"/>
    <s v="TERRESTRE"/>
    <s v="GELVEZ MOGOLLON JOSE ELISEO"/>
    <n v="2"/>
    <s v="0"/>
    <n v="112200"/>
    <n v="75096"/>
    <n v="112200"/>
  </r>
  <r>
    <s v="CALI"/>
    <x v="2"/>
    <x v="2"/>
    <s v="76364"/>
    <s v="LC-CS-25-011213"/>
    <s v="3007078429"/>
    <s v="OC CIERRE"/>
    <s v="VALLE DEL CAUCA"/>
    <s v="JAMUNDI"/>
    <s v="BARRIO PILOTO JAMUNDI"/>
    <s v="REDEBAN"/>
    <s v="FO-25-2005402"/>
    <d v="2025-12-18T16:34:00"/>
    <d v="2025-12-22T13:19:00"/>
    <s v="NO"/>
    <s v="CIERRE"/>
    <s v="CIERRE MIGRACION"/>
    <s v="UNO A UNO"/>
    <s v="UNO A UNO"/>
    <s v="EJECUTADO"/>
    <s v="CIERRE EXITOSO"/>
    <s v="22/12/2025 NO SE LLAMA | 22/12/2025 SE VISITA CORRESPONSAL Y SE RETIRAN EQUIPOS EN BUEN ESTADO."/>
    <s v="VISITA TECNICA"/>
    <s v="V10ZZ349"/>
    <s v="TIPO II"/>
    <s v="TERRESTRE"/>
    <s v="BOLAÑOS TABORDA JORGE ENRIQUE"/>
    <n v="1"/>
    <s v="0"/>
    <n v="115900"/>
    <n v="140396"/>
    <n v="115900"/>
  </r>
  <r>
    <s v="SINCELEJO"/>
    <x v="5"/>
    <x v="6"/>
    <s v="70001"/>
    <s v="LC-CS-25-011214"/>
    <s v="3007039870"/>
    <s v="OC CIERRE"/>
    <s v="SUCRE"/>
    <s v="SINCELEJO"/>
    <s v="BARRIO BOSTON SINCELEJO 1"/>
    <s v="REDEBAN"/>
    <s v="FO-25-2004512"/>
    <d v="2025-12-18T16:34:00"/>
    <d v="2025-12-20T13:23:00"/>
    <s v="NO"/>
    <s v="CIERRE"/>
    <s v="CIERRE MIGRACION"/>
    <s v="CB UNO A UNO"/>
    <s v="CB UNO A UNO"/>
    <s v="EJECUTADO"/>
    <s v="CIERRE EXITOSO"/>
    <s v="20/12/2025 SE LLEGA DIRECTAMENTE AL SITIO | 20/12/2025 SE VISITA COMERCIO, SE RETIRAN EQUIPOS Y ACCESORIOS RBM, SE RETIRA DATAFONO, LECTOR Y ACCESORIOS ( FUENTE DE PODER, CABLE MAGIC BOX Y BASE ), NO SE RETIRA PUBLICIDAD, EL CLIENTE INDICA QUE NO CUENTA CON ROLLOS."/>
    <s v="VISITA TECNICA"/>
    <s v="AB0DZ737"/>
    <s v="TIPO I"/>
    <s v="TERRESTRE"/>
    <s v="CACERES HERNANDEZ ANDRES"/>
    <n v="1"/>
    <s v="0"/>
    <n v="56100"/>
    <n v="75096"/>
    <n v="56100"/>
  </r>
  <r>
    <s v="CUCUTA"/>
    <x v="1"/>
    <x v="1"/>
    <s v="54001"/>
    <s v="LC-CS-25-011215"/>
    <s v="3007071832"/>
    <s v="OC CIERRE"/>
    <s v="NORTE DE SANTANDER"/>
    <s v="CUCUTA"/>
    <s v="CUCUTA VDA LA JARRA"/>
    <s v="REDEBAN"/>
    <s v="FO-25-2003281"/>
    <d v="2025-12-18T16:34:00"/>
    <d v="2025-12-29T11:52:00"/>
    <s v="NO"/>
    <s v="CIERRE"/>
    <s v="CIERRE MIGRACION"/>
    <s v="UNO A UNO"/>
    <s v="UNO A UNO"/>
    <s v="EJECUTADO"/>
    <s v="CIERRE EXITOSO"/>
    <s v="29/12/2025 SE LLAMA AL CLIENTE Y NO SE OBTIENE RESPUESTA SE PROCEDE A VISITA TÉCNICA | 29/12/2025 SE VISITA COMERCIO Y SE RETIRAN DATAFONO Y LECTOR CLIENTE NO CUENTA CON BASE NI ROLLOS"/>
    <s v="VISITA TECNICA"/>
    <s v="A30TZ890"/>
    <s v="TIPO I"/>
    <s v="TERRESTRE"/>
    <s v="TORRES MANTILLA JOSE DANIEL"/>
    <n v="1"/>
    <s v="0"/>
    <n v="56100"/>
    <n v="75096"/>
    <n v="56100"/>
  </r>
  <r>
    <s v="MEDELLIN"/>
    <x v="0"/>
    <x v="0"/>
    <s v="5001"/>
    <s v="LC-CS-25-011216"/>
    <s v="3007071078"/>
    <s v="OC CIERRE"/>
    <s v="ANTIOQUIA"/>
    <s v="MEDELLIN"/>
    <s v="MEDELLON LA MILAGROSA"/>
    <s v="REDEBAN"/>
    <s v="FO-25-2001898"/>
    <d v="2025-12-18T16:34:00"/>
    <d v="2025-12-30T10:20:00"/>
    <s v="NO"/>
    <s v="CIERRE"/>
    <s v="CIERRE MIGRACION"/>
    <s v="CB UNO A UNO"/>
    <s v="CB UNO A UNO"/>
    <s v="EJECUTADO"/>
    <s v="CIERRE EXITOSO"/>
    <s v="30/12/2025 VISITA | 30/12/2025 RETIRO DE DATAFONO Y LECTOR OK NO TIENEN ROLLOS"/>
    <s v="VISITA TECNICA"/>
    <s v="NN00B500"/>
    <s v="TIPO I"/>
    <s v="TERRESTRE"/>
    <s v="PAREJA ECHAVARRIA JHON DAVID"/>
    <n v="1"/>
    <s v="0"/>
    <n v="56100"/>
    <n v="75096"/>
    <n v="56100"/>
  </r>
  <r>
    <s v="BOGOTA"/>
    <x v="4"/>
    <x v="5"/>
    <s v="25754"/>
    <s v="LC-CS-25-011217"/>
    <s v="3007043991"/>
    <s v="OC CIERRE"/>
    <s v="CUNDINAMARCA"/>
    <s v="SOACHA"/>
    <s v="BARRIO HOGARES SOACHA SOACHA 1"/>
    <s v="REDEBAN"/>
    <s v="FO-25-2002749"/>
    <d v="2025-12-18T16:34:00"/>
    <d v="2025-12-22T10:11:00"/>
    <s v="NO"/>
    <s v="CIERRE"/>
    <s v="CIERRE MIGRACION"/>
    <s v="CB UNO A UNO"/>
    <s v="CB UNO A UNO"/>
    <s v="EJECUTADO"/>
    <s v="CIERRE EXITOSO"/>
    <s v="22/12/2025 NA | 22/12/2025 RETIRO DE EQUIPOS POR MIGRACIÓN WOMPI SIN ROLLOS EN SITIO (USUARIO INDICA QUE NO TIENE) ENTREGAN TAPA DEL DATAFONO"/>
    <s v="VISITA TECNICA"/>
    <s v="9AMZZ136"/>
    <s v="TIPO I"/>
    <s v="TERRESTRE"/>
    <s v="BUSTOS MORA DIEGO MANUEL"/>
    <n v="1"/>
    <s v="0"/>
    <n v="56100"/>
    <n v="75096"/>
    <n v="56100"/>
  </r>
  <r>
    <s v="VILLAVICENCIO"/>
    <x v="3"/>
    <x v="3"/>
    <s v="50001"/>
    <s v="LC-CS-25-011223"/>
    <s v="3007060332"/>
    <s v="OC CIERRE"/>
    <s v="META"/>
    <s v="VILLAVICENCIO"/>
    <s v="BARRIO RECREO VILLAVICENCIO 1"/>
    <s v="REDEBAN"/>
    <s v="FO-25-2006373"/>
    <d v="2025-12-18T16:34:00"/>
    <d v="2025-12-22T13:17:00"/>
    <s v="NO"/>
    <s v="CIERRE"/>
    <s v="CIERRE MIGRACION"/>
    <s v="CB UNO A UNO"/>
    <s v="CB UNO A UNO"/>
    <s v="EJECUTADO"/>
    <s v="CIERRE EXITOSO"/>
    <s v="22/12/2025 SE CONFIRMA LA VISITA AL CB PARA LA ENTREGA DE EQUIPOS | 22/12/2025 SE REALIZA VISTA AL CB POR SOLICITUD DE RECUPERACIÓN EQUIPOS REDEBAN SE VERIFICAN Y ESTÁN CORRECTOS EL USUARIO NO TIENE ROLLOS REDEBAN Y EL EQUIPO NO TIENE LA TAPA TRASERA. EL USUARIO NO TIENE ROLLOS REDEBAN"/>
    <s v="VISITA TECNICA"/>
    <s v="9OZZZ297"/>
    <s v="TIPO I"/>
    <s v="TERRESTRE"/>
    <s v="MOLINA CASTRO JAVIER ALBERTO"/>
    <n v="1"/>
    <s v="0"/>
    <n v="56100"/>
    <n v="75096"/>
    <n v="56100"/>
  </r>
  <r>
    <s v="VILLAVICENCIO"/>
    <x v="3"/>
    <x v="3"/>
    <s v="50001"/>
    <s v="LC-CS-25-011224"/>
    <s v="3007026748"/>
    <s v="OC CIERRE"/>
    <s v="META"/>
    <s v="VILLAVICENCIO"/>
    <s v="BARRIO CATUMARE 2 VILLAVICENCI"/>
    <s v="REDEBAN"/>
    <s v="FO-25-2001895"/>
    <d v="2025-12-18T16:34:00"/>
    <d v="2025-12-23T11:00:00"/>
    <s v="NO"/>
    <s v="CIERRE"/>
    <s v="CIERRE MIGRACION"/>
    <s v="CB UNO A UNO"/>
    <s v="CB UNO A UNO"/>
    <s v="EJECUTADO"/>
    <s v="CIERRE EXITOSO"/>
    <s v="23/12/2025 NA | 23/12/2025 SE REALIZA RECUPERACIÓN DE EQUIPOS RBM POR MIGRACIÓN DATÁFONO ALERT, CLIENTE NO TIENE ROLLOS RBM"/>
    <s v="VISITA TECNICA"/>
    <s v="TRPZZ922"/>
    <s v="TIPO I"/>
    <s v="TERRESTRE"/>
    <s v="CASTRILLON URREA LONDIER LEANDRO"/>
    <n v="1"/>
    <s v="0"/>
    <n v="56100"/>
    <n v="75096"/>
    <n v="56100"/>
  </r>
  <r>
    <s v="BUCARAMANGA"/>
    <x v="1"/>
    <x v="1"/>
    <s v="68190"/>
    <s v="LC-CS-25-011225"/>
    <s v="3007074546"/>
    <s v="OC CIERRE"/>
    <s v="SANTANDER"/>
    <s v="CIMITARRA"/>
    <s v="BARRIO CENTRO CIMITARRA 29"/>
    <s v="REDEBAN"/>
    <s v="FO-25-2003635"/>
    <d v="2025-12-18T16:34:00"/>
    <d v="2025-12-20T11:07:00"/>
    <s v="NO"/>
    <s v="CIERRE"/>
    <s v="CIERRE MIGRACION"/>
    <s v="UNO A UNO"/>
    <s v="UNO A UNO"/>
    <s v="EJECUTADO"/>
    <s v="CIERRE EXITOSO"/>
    <s v="20/12/2025 NO CONTESTAN | 20/12/2025 RETIRO DE EQUIPOS DE CORRESPONSAL POR MIGRACIÓN"/>
    <s v="VISITA TECNICA"/>
    <s v="EFGZZ759"/>
    <s v="TIPO IV"/>
    <s v="TERRESTRE"/>
    <s v="PEÑA DIAZ IVAN YESID"/>
    <n v="1"/>
    <s v="0"/>
    <n v="383700"/>
    <n v="196537"/>
    <n v="383700"/>
  </r>
  <r>
    <s v="NEIVA"/>
    <x v="3"/>
    <x v="3"/>
    <s v="41020"/>
    <s v="LC-CS-25-011228"/>
    <s v="3007029917"/>
    <s v="OC CIERRE"/>
    <s v="HUILA"/>
    <s v="ALGECIRAS"/>
    <s v="BARRIO CENTRO 6 ALGECIRAS"/>
    <s v="REDEBAN"/>
    <s v="FO-25-2001906"/>
    <d v="2025-12-18T16:34:00"/>
    <d v="2025-12-24T10:11:00"/>
    <s v="NO"/>
    <s v="CIERRE"/>
    <s v="CIERRE MIGRACION"/>
    <s v="CB UNO A UNO"/>
    <s v="CB UNO A UNO"/>
    <s v="EJECUTADO"/>
    <s v="CIERRE EXITOSO"/>
    <s v="24/12/2025 SE ESCALA PARA VISITA. CONFIRMAR DATOS PARA LA RECOLECCION DE EQUIPOS | 24/12/2025 CLIENTE ENTREGA DATAFONO CON SOPORTE, LECTOR DE BARRAS, CABLE MAGIC BOX, FUENTE DE PODER DATÁFONO, CLIENTE INDICA QUE NO TIENE ROLLOS"/>
    <s v="VISITA TECNICA"/>
    <s v="BL01Y424"/>
    <s v="TIPO II"/>
    <s v="TERRESTRE"/>
    <s v="ANDRADE HERNANDEZ JUAN CARLOS"/>
    <n v="1"/>
    <s v="0"/>
    <n v="115900"/>
    <n v="140396"/>
    <n v="115900"/>
  </r>
  <r>
    <s v="PASTO"/>
    <x v="2"/>
    <x v="2"/>
    <s v="52838"/>
    <s v="LC-CS-25-011231"/>
    <s v="3007025827"/>
    <s v="OC CIERRE"/>
    <s v="NARIÑO"/>
    <s v="TUQUERRES"/>
    <s v="BARRIO CENTRO 2 TUQUERRES"/>
    <s v="REDEBAN"/>
    <s v="FO-25-2001999"/>
    <d v="2025-12-18T16:34:00"/>
    <d v="2025-12-22T15:08:00"/>
    <s v="NO"/>
    <s v="CIERRE"/>
    <s v="CIERRE MIGRACION"/>
    <s v="UNO A UNO"/>
    <s v="CB UNO A UNO"/>
    <s v="EJECUTADO"/>
    <s v="CIERRE EXITOSO"/>
    <s v="22/12/2025 CLIENTE NO CONTACTADO | 22/12/2025 SE VISITA EL CB PARA REALIZAR CIERRE POR MIGRACIÓN, SE RETIRA DATÁFONO CON LECTORA, FUENTE Y MAGIC, BASE, NO SE RETIRA ROLLOS CLIENTE YA NO TENIA, CIERRE OK"/>
    <s v="VISITA TECNICA"/>
    <s v="A02ZZ492, SLZZZ696"/>
    <s v="TIPO II"/>
    <s v="TERRESTRE"/>
    <s v="GUERRERO RAMIREZ OSCAR DARIO"/>
    <n v="1"/>
    <s v="0"/>
    <n v="115900"/>
    <n v="140396"/>
    <n v="115900"/>
  </r>
  <r>
    <s v="BOGOTA"/>
    <x v="4"/>
    <x v="5"/>
    <s v="25269"/>
    <s v="LC-CS-25-011232"/>
    <s v="3007067207"/>
    <s v="OC CIERRE"/>
    <s v="CUNDINAMARCA"/>
    <s v="FACATATIVA"/>
    <s v="BARRIO LAS PIEDRAS FACATATIVA"/>
    <s v="REDEBAN"/>
    <s v="FO-25-2006377"/>
    <d v="2025-12-18T16:34:00"/>
    <d v="2025-12-30T16:32:00"/>
    <s v="NO"/>
    <s v="CIERRE"/>
    <s v="CIERRE MIGRACION"/>
    <s v="UNO A UNO"/>
    <s v="CB UNO A UNO"/>
    <s v="EJECUTADO"/>
    <s v="CIERRE EXITOSO"/>
    <s v="30/12/2025 NA | 30/12/2025 SE RECOGEN EQUIPOS DE REDEBAN, CB SIN ROLLOS"/>
    <s v="VISITA TECNICA"/>
    <s v="AAL06549"/>
    <s v="TIPO II"/>
    <s v="TERRESTRE"/>
    <s v="GONZALEZ FANDIÑO SANTIAGO ERNESTO"/>
    <n v="1"/>
    <s v="0"/>
    <n v="115900"/>
    <n v="140396"/>
    <n v="115900"/>
  </r>
  <r>
    <s v="VILLAVICENCIO"/>
    <x v="3"/>
    <x v="3"/>
    <s v="50251"/>
    <s v="LC-CS-25-011233"/>
    <s v="3007023955"/>
    <s v="OC CIERRE"/>
    <s v="META"/>
    <s v="EL CASTILLO"/>
    <s v="CENTRO EL CASTILLO META"/>
    <s v="REDEBAN"/>
    <s v="FO-25-2002526"/>
    <d v="2025-12-18T16:34:00"/>
    <d v="2025-12-29T11:28:00"/>
    <s v="NO"/>
    <s v="CIERRE"/>
    <s v="CIERRE MIGRACION"/>
    <s v="CB UNO A UNO"/>
    <s v="CB UNO A UNO"/>
    <s v="EJECUTADO"/>
    <s v="CIERRE EXITOSO"/>
    <s v="29/12/2025 SE LLAMA AL USUARIO PARA CONFIRMAR LA VISITA | 29/12/2025 SE REALIZA VISITA AL CB POR SOLICITUD DE RECUPERAR EQUIPOS REDEBAN SE VERIFICAN LOS EQUIPOS Y ESTÁN CORRECTOS SE REALIZA EL RETIRO DE LOS EQUIPOS NO TENÍA TAPA TRASERA Y EL USUARIO NO TENÍA ROLLOS REDEBAN"/>
    <s v="VISITA TECNICA"/>
    <s v="ABC0Q635"/>
    <s v="TIPO II"/>
    <s v="TERRESTRE"/>
    <s v="MOLINA CASTRO JAVIER ALBERTO"/>
    <n v="1"/>
    <s v="0"/>
    <n v="115900"/>
    <n v="140396"/>
    <n v="115900"/>
  </r>
  <r>
    <s v="BUCARAMANGA"/>
    <x v="1"/>
    <x v="1"/>
    <s v="68081"/>
    <s v="LC-CS-25-011234"/>
    <s v="3007062766"/>
    <s v="OC CIERRE"/>
    <s v="SANTANDER"/>
    <s v="BARRANCABERMEJA"/>
    <s v="BARRIO SIMON BLIVAR BARRANCABE"/>
    <s v="REDEBAN"/>
    <s v="FO-25-2006736"/>
    <d v="2025-12-18T16:34:00"/>
    <d v="2025-12-26T16:00:00"/>
    <s v="NO"/>
    <s v="CIERRE"/>
    <s v="CIERRE MIGRACION"/>
    <s v="UNO A UNO"/>
    <s v="CB UNO A UNO"/>
    <s v="EJECUTADO"/>
    <s v="CIERRE EXITOSO"/>
    <s v="26/12/2025 NO SE LOGRA CONTACTO CON COMERCIO, SE REALIZA VISITA EN CALIENTE. | 26/12/2025 SE REALIZA VISITA A COMERCIO Y SE RECUPERA DATAFONO Y LECTORA Y FUENTE. USUARIO INDICA QUE NO TIENE ROLLOS"/>
    <s v="VISITA TECNICA"/>
    <s v="KA00R041"/>
    <s v="TIPO III"/>
    <s v="TERRESTRE"/>
    <s v="SANTOS GONZALEZ JOHAN FABIAN"/>
    <n v="1"/>
    <s v="0"/>
    <n v="220600"/>
    <n v="196537"/>
    <n v="220600"/>
  </r>
  <r>
    <s v="CALI"/>
    <x v="2"/>
    <x v="2"/>
    <s v="76248"/>
    <s v="LC-CS-25-011236"/>
    <s v="3007075925"/>
    <s v="OC CIERRE"/>
    <s v="VALLE DEL CAUCA"/>
    <s v="EL CERRITO"/>
    <s v="BARRIO CENTRO EL CERRITO   13"/>
    <s v="REDEBAN"/>
    <s v="FO-25-2006589"/>
    <d v="2025-12-18T16:34:00"/>
    <d v="2025-12-30T11:48:00"/>
    <s v="NO"/>
    <s v="CIERRE"/>
    <s v="CIERRE MIGRACION"/>
    <s v="UNO A UNO"/>
    <s v="UNO A UNO"/>
    <s v="EJECUTADO"/>
    <s v="CIERRE EXITOSO"/>
    <s v="30/12/2025 OK | 30/12/2025 EN LA VISITA TÉCNICA SE REALIZÓ LA RECOLECCIÓN DE DATÁFONO, LECTOR CON SUS ACCESORIOS Y EN BUEN ESTADO,NO SE RECOGEN ROLLOS DE REDEBAN."/>
    <s v="VISITA TECNICA"/>
    <s v="FA09Z454"/>
    <s v="TIPO II"/>
    <s v="TERRESTRE"/>
    <s v="SANCHEZ URREGO ROBINSON DAVID"/>
    <n v="1"/>
    <s v="0"/>
    <n v="115900"/>
    <n v="140396"/>
    <n v="115900"/>
  </r>
  <r>
    <s v="BUCARAMANGA"/>
    <x v="1"/>
    <x v="1"/>
    <s v="68547"/>
    <s v="LC-CS-25-011237"/>
    <s v="3007053987"/>
    <s v="OC CIERRE"/>
    <s v="SANTANDER"/>
    <s v="PIEDECUESTA"/>
    <s v="BARRIO SAN RAFAEL PIEDECUESTA"/>
    <s v="REDEBAN"/>
    <s v="FO-25-2003815"/>
    <d v="2025-12-18T16:34:00"/>
    <d v="2025-12-23T15:54:00"/>
    <s v="NO"/>
    <s v="CIERRE"/>
    <s v="CIERRE MIGRACION"/>
    <s v="CB UNO A UNO"/>
    <s v="CB UNO A UNO"/>
    <s v="EJECUTADO"/>
    <s v="CIERRE EXITOSO"/>
    <s v="23/12/2025 SE COMUNICA CON EL SEÑOR AUDELO QUINTERO EL CUAL NOS INFORMA REALIZAR EL RETIRO DE EQUIPOS | 23/12/2025 SE VISITA COMERCIO SE REALIZA EL RETIRO DE EQUIPO DATÁFONO OK LECTOR DE BARRAS OK JUNTO CON SUS RESPECTIVOS ACCESORIOS CIERRE EXITOSO. CLIENTE INDICA QUE NO TIENE ROLLOS"/>
    <s v="VISITA TECNICA"/>
    <s v="XP2ZZ008"/>
    <s v="TIPO II"/>
    <s v="TERRESTRE"/>
    <s v="BARAJAS BERMUDEZ YAHIR MAURICIO"/>
    <n v="1"/>
    <s v="0"/>
    <n v="115900"/>
    <n v="140396"/>
    <n v="115900"/>
  </r>
  <r>
    <s v="BUCARAMANGA"/>
    <x v="1"/>
    <x v="1"/>
    <s v="68547"/>
    <s v="LC-CS-25-011238"/>
    <s v="3007053988"/>
    <s v="OC CIERRE"/>
    <s v="SANTANDER"/>
    <s v="PIEDECUESTA"/>
    <s v="BARRIO HOYO GRANDE PIEDECUESTA"/>
    <s v="REDEBAN"/>
    <s v="FO-25-2004682"/>
    <d v="2025-12-18T16:34:00"/>
    <d v="2025-12-22T10:50:00"/>
    <s v="NO"/>
    <s v="CIERRE"/>
    <s v="CIERRE MIGRACION"/>
    <s v="CB UNO A UNO"/>
    <s v="CB UNO A UNO"/>
    <s v="EJECUTADO"/>
    <s v="CIERRE EXITOSO"/>
    <s v="22/12/2025 SE COMUNICA CON LA SEÑORITA JULIET EL CUAL NOS INFORMA REALIZAR EL RETIRO DE EQUIPOS | 22/12/2025 SE  VISITA COMERCIO SE REALIZA LA ENTREGA DE EQUIPO DATÁFONO OK LECTOR DE BARRAS OK JUNTO CON SUS RESPECTIVOS ACCESORIOS CIERRE EXITOSO. USUARIO NO TIENE ROLLOS"/>
    <s v="VISITA TECNICA"/>
    <s v="XP2ZZ009"/>
    <s v="TIPO II"/>
    <s v="TERRESTRE"/>
    <s v="BARAJAS BERMUDEZ YAHIR MAURICIO"/>
    <n v="1"/>
    <s v="0"/>
    <n v="115900"/>
    <n v="140396"/>
    <n v="115900"/>
  </r>
  <r>
    <s v="BUCARAMANGA"/>
    <x v="1"/>
    <x v="1"/>
    <s v="68547"/>
    <s v="LC-CS-25-011239"/>
    <s v="3007053989"/>
    <s v="OC CIERRE"/>
    <s v="SANTANDER"/>
    <s v="PIEDECUESTA"/>
    <s v="BARRIO PINARES DE GRANADA PIED"/>
    <s v="REDEBAN"/>
    <s v="FO-25-2002989"/>
    <d v="2025-12-18T16:34:00"/>
    <d v="2025-12-27T10:50:00"/>
    <s v="NO"/>
    <s v="CIERRE"/>
    <s v="CIERRE MIGRACION"/>
    <s v="CB UNO A UNO"/>
    <s v="CB UNO A UNO"/>
    <s v="EJECUTADO"/>
    <s v="CIERRE EXITOSO"/>
    <s v="27/12/2025 SE COMUNICA CON LA SEÑORITA ALEJANDRA EL CUAL NOS INFORMA REALIZAR EL RETIRO DE EQUIPOS | 27/12/2025 SE VISITA COMERCIO SE REALIZA LA ENTREGA DE EQUIPO DATÁFONO OK, LECTOR DE BARRAS OK, JUNTO CON SUS RESPECTIVOS ACCESORIOS CIERRE EXITOSO"/>
    <s v="VISITA TECNICA"/>
    <s v="XP2ZZ010"/>
    <s v="TIPO II"/>
    <s v="TERRESTRE"/>
    <s v="BARAJAS BERMUDEZ YAHIR MAURICIO"/>
    <n v="1"/>
    <s v="0"/>
    <n v="115900"/>
    <n v="140396"/>
    <n v="115900"/>
  </r>
  <r>
    <s v="CUCUTA"/>
    <x v="1"/>
    <x v="1"/>
    <s v="54001"/>
    <s v="LC-CS-25-011241"/>
    <s v="3007078377"/>
    <s v="OC CIERRE"/>
    <s v="NORTE DE SANTANDER"/>
    <s v="CUCUTA"/>
    <s v="BARRIO BOCONO CUCUTA 2"/>
    <s v="REDEBAN"/>
    <s v="FO-25-2001900"/>
    <d v="2025-12-18T16:34:00"/>
    <d v="2025-12-29T15:11:00"/>
    <s v="NO"/>
    <s v="CIERRE"/>
    <s v="CIERRE MIGRACION"/>
    <s v="UNO A UNO"/>
    <s v="UNO A UNO"/>
    <s v="EJECUTADO"/>
    <s v="CB CERRADO - DESOCUPADO"/>
    <s v="29/12/2025 SE REALIZA VISITA AL COMERCIO | 29/12/2025 SE REALIZA VISITA A LA DIRECCIÓN ASIGNADA Y SE EVIDENCIA QUE NO HAY NINGÚN TIPO DE COMERCIO EN EL LOCAL 3, SE REALIZA LLAMADA TELEFÓNICA AL NÚMERO 3163439337 Y NO SE OBTIENE RESPUESTA POR LLAMADA NI POR VÍA WHATSAPP SE PROCEDE A REALIZAR CERRAR ORDEN"/>
    <s v="VISITA TECNICA"/>
    <m/>
    <s v="TIPO I"/>
    <s v="TERRESTRE"/>
    <s v="MORA VEGA JEAMPIER"/>
    <n v="1"/>
    <s v="0"/>
    <n v="56100"/>
    <n v="75096"/>
    <n v="56100"/>
  </r>
  <r>
    <s v="CUCUTA"/>
    <x v="1"/>
    <x v="1"/>
    <s v="54001"/>
    <s v="LC-CS-25-011242"/>
    <s v="3007080264"/>
    <s v="OC CIERRE"/>
    <s v="NORTE DE SANTANDER"/>
    <s v="CUCUTA"/>
    <s v="BARRIO CLARET CUCUTA 4"/>
    <s v="REDEBAN"/>
    <s v="FO-25-2005985"/>
    <d v="2025-12-18T16:34:00"/>
    <d v="2025-12-26T15:54:00"/>
    <s v="NO"/>
    <s v="CIERRE"/>
    <s v="CIERRE MIGRACION"/>
    <s v="UNO A UNO"/>
    <s v="UNO A UNO"/>
    <s v="EJECUTADO"/>
    <s v="CIERRE EXITOSO"/>
    <s v="26/12/2025 SE PROGRAMA VISITA EN SITIO | 26/12/2025 SE VISITA COMERCIO, SE REALIZA RETIRO DE DATAFONO Y LECTOR DE CODIGOS, CIERRE MIGRACION EXITOSO."/>
    <s v="VISITA TECNICA"/>
    <s v="FAZZZ476"/>
    <s v="TIPO I"/>
    <s v="TERRESTRE"/>
    <s v="NARANJO AFANADOR RUBEN JESUS"/>
    <n v="1"/>
    <s v="0"/>
    <n v="56100"/>
    <n v="75096"/>
    <n v="56100"/>
  </r>
  <r>
    <s v="CALI"/>
    <x v="2"/>
    <x v="2"/>
    <s v="76233"/>
    <s v="LC-CS-25-011243"/>
    <s v="3007062788"/>
    <s v="OC CIERRE"/>
    <s v="VALLE DEL CAUCA"/>
    <s v="DAGUA"/>
    <s v="BARRIO EL PALMAR DAGUA"/>
    <s v="REDEBAN"/>
    <s v="FO-25-2003499"/>
    <d v="2025-12-18T16:34:00"/>
    <d v="2025-12-30T13:13:00"/>
    <s v="NO"/>
    <s v="CIERRE"/>
    <s v="CIERRE MIGRACION"/>
    <s v="CB UNO A UNO"/>
    <s v="CB UNO A UNO"/>
    <s v="EJECUTADO"/>
    <s v="CIERRE EXITOSO"/>
    <s v="30/12/2025 CLIENTE NO CONTESTA | 30/12/2025 SE RETIRA DATÁFONO LECTOR CLIENTE NO CUENTA CON ROLLOS"/>
    <s v="VISITA TECNICA"/>
    <s v="KA00R063"/>
    <s v="TIPO II"/>
    <s v="TERRESTRE"/>
    <s v="CUERO RUIZ JHONNY"/>
    <n v="1"/>
    <s v="0"/>
    <n v="115900"/>
    <n v="140396"/>
    <n v="115900"/>
  </r>
  <r>
    <s v="CUCUTA"/>
    <x v="1"/>
    <x v="1"/>
    <s v="54405"/>
    <s v="LC-CS-25-011245"/>
    <s v="3007072911"/>
    <s v="OC CIERRE"/>
    <s v="NORTE DE SANTANDER"/>
    <s v="LOS PATIOS"/>
    <s v="LOS PATIOS URB SAN NICOLAS 2"/>
    <s v="REDEBAN"/>
    <s v="FO-25-2001911"/>
    <d v="2025-12-18T16:34:00"/>
    <d v="2025-12-26T11:26:00"/>
    <s v="NO"/>
    <s v="CIERRE"/>
    <s v="CIERRE MIGRACION"/>
    <s v="CB UNO A UNO"/>
    <s v="CB UNO A UNO"/>
    <s v="EJECUTADO"/>
    <s v="CIERRE EXITOSO"/>
    <s v="26/12/2025 SE LLAMA AL CLIENTE Y NO SE OBTIENE RESPUESTA SE PROCEDE A VISITA TÉCNICA | 26/12/2025 SE VISITA COMERCIO Y SE RETIRAN DATAFONO Y LECTOR. CLIENTE NO CUENTA CON BASE, NI ROLLOS"/>
    <s v="VISITA TECNICA"/>
    <s v="EF00S451"/>
    <s v="TIPO I"/>
    <s v="TERRESTRE"/>
    <s v="TORRES MANTILLA JOSE DANIEL"/>
    <n v="1"/>
    <s v="0"/>
    <n v="56100"/>
    <n v="75096"/>
    <n v="56100"/>
  </r>
  <r>
    <s v="PASTO"/>
    <x v="2"/>
    <x v="2"/>
    <s v="52585"/>
    <s v="LC-CS-25-011248"/>
    <s v="3007080749"/>
    <s v="OC CIERRE"/>
    <s v="NARIÑO"/>
    <s v="PUPIALES"/>
    <s v="BARRIO EL CENTRO PUPIALES 1"/>
    <s v="REDEBAN"/>
    <s v="FO-25-2004517"/>
    <d v="2025-12-18T16:34:00"/>
    <d v="2025-12-30T13:00:00"/>
    <s v="NO"/>
    <s v="CIERRE"/>
    <s v="CIERRE MIGRACION"/>
    <s v="UNO A UNO"/>
    <s v="UNO A UNO"/>
    <s v="EJECUTADO"/>
    <s v="CIERRE EXITOSO"/>
    <s v="30/12/2025 CLIENTE CONTACTADO | 30/12/2025 SE VISITA EL CB PARA REALIZAR CIERRE POR MIGRACIÓN, SE RETIRA DATÁFONO CON LECTORA, BASE, FUENTE, MAGIC, CB NO CUENTA CON ROLLOS SE LE TERMINARON, CIERRE OK"/>
    <s v="VISITA TECNICA"/>
    <s v="VAZZZ372"/>
    <s v="TIPO II"/>
    <s v="TERRESTRE"/>
    <s v="GUERRERO RAMIREZ OSCAR DARIO"/>
    <n v="1"/>
    <s v="0"/>
    <n v="115900"/>
    <n v="140396"/>
    <n v="115900"/>
  </r>
  <r>
    <s v="BOGOTA"/>
    <x v="4"/>
    <x v="5"/>
    <s v="73449"/>
    <s v="LC-CS-25-011250"/>
    <s v="3007072314"/>
    <s v="OC CIERRE"/>
    <s v="TOLIMA"/>
    <s v="MELGAR"/>
    <s v="CENTRO MELGAR TOLIMA"/>
    <s v="REDEBAN"/>
    <s v="FO-25-2006740"/>
    <d v="2025-12-18T16:34:00"/>
    <d v="2025-12-26T10:59:00"/>
    <s v="NO"/>
    <s v="CIERRE"/>
    <s v="CIERRE MIGRACION"/>
    <s v="UNO A UNO"/>
    <s v="UNO A UNO"/>
    <s v="EJECUTADO"/>
    <s v="CIERRE EXITOSO"/>
    <s v="26/12/2025 SE ESCALA PARA VISITA. CONFIRMAR DATOS PARA LA RECOLECCION DE EQUIPOS | 26/12/2025 SE RECOGEN EQUIPOS DE REDEBAN. CLIENTE INDICA QUE NO TIENE ROLLOS"/>
    <s v="VISITA TECNICA"/>
    <s v="ON00N760"/>
    <s v="TIPO II"/>
    <s v="TERRESTRE"/>
    <s v="GONZALEZ FANDIÑO SANTIAGO ERNESTO"/>
    <n v="1"/>
    <s v="0"/>
    <n v="115900"/>
    <n v="140396"/>
    <n v="115900"/>
  </r>
  <r>
    <s v="BOGOTA"/>
    <x v="4"/>
    <x v="5"/>
    <s v="11001"/>
    <s v="LC-CS-25-011252"/>
    <s v="3007057326"/>
    <s v="OC CIERRE"/>
    <s v="CUNDINAMARCA"/>
    <s v="BOGOTA"/>
    <s v="BARRIO CENTRO SUBA BOGOTA 2"/>
    <s v="REDEBAN"/>
    <s v="FO-25-2003424"/>
    <d v="2025-12-18T16:34:00"/>
    <d v="2025-12-19T15:18:00"/>
    <s v="NO"/>
    <s v="CIERRE"/>
    <s v="CIERRE MIGRACION"/>
    <s v="CB UNO A UNO"/>
    <s v="CB UNO A UNO"/>
    <s v="EJECUTADO / CANCELADO"/>
    <s v="CB NO ENTREGA EQUIPO"/>
    <s v="19/12/2025 NA | 19/12/2025 SE REALIZA VISITA AL COMERCIO SE ENCUENTRA CERRADO TEL DE CONTACTO NO RESPONDE 3142050272"/>
    <s v="VISITA TECNICA"/>
    <s v="NA"/>
    <s v="TIPO I"/>
    <s v="TERRESTRE"/>
    <s v="HERNANDEZ NARANJO OSCAR EDUARDO"/>
    <n v="1"/>
    <s v="0"/>
    <n v="56100"/>
    <n v="75096"/>
    <n v="56100"/>
  </r>
  <r>
    <s v="CALI"/>
    <x v="2"/>
    <x v="2"/>
    <s v="76001"/>
    <s v="LC-CS-25-011255"/>
    <s v="3007081124"/>
    <s v="OC CIERRE"/>
    <s v="VALLE DEL CAUCA"/>
    <s v="CALI"/>
    <s v="BARRIO TERRON COLORADO CALI 3"/>
    <s v="REDEBAN"/>
    <s v="FO-25-2002660"/>
    <d v="2025-12-18T16:34:00"/>
    <d v="2025-12-26T13:32:00"/>
    <s v="NO"/>
    <s v="CIERRE"/>
    <s v="CIERRE MIGRACION"/>
    <s v="UNO A UNO"/>
    <s v="UNO A UNO"/>
    <s v="EJECUTADO"/>
    <s v="CIERRE EXITOSO"/>
    <s v="26/12/2025 NO CONTESTA SE PROCEDE A DESPLAZARSE AL SITIO | 26/12/2025 EN LA VISITA TÉCNICA REALIZADA AL COMERCIO, SE LLEGA AL SITIO SE INFORMA EL MOTIVO DE LA VISITA SE RETIRA EQUIPO TIPO DATÁFONO, MAGICBOX Y LECTORA. CLIENTE INDICA QUE NO TIENE ROLLOS"/>
    <s v="VISITA TECNICA"/>
    <s v="SIZZZ922"/>
    <s v="TIPO I"/>
    <s v="TERRESTRE"/>
    <s v="BENAVIDES ARANGO RAFAEL JOSE"/>
    <n v="1"/>
    <s v="0"/>
    <n v="56100"/>
    <n v="75096"/>
    <n v="56100"/>
  </r>
  <r>
    <s v="CALI"/>
    <x v="2"/>
    <x v="2"/>
    <s v="76233"/>
    <s v="LC-CS-25-011257"/>
    <s v="3007066038"/>
    <s v="OC CIERRE"/>
    <s v="VALLE DEL CAUCA"/>
    <s v="DAGUA"/>
    <s v="BARRIO CORREGIMIENTO DE ZBALET"/>
    <s v="REDEBAN"/>
    <s v="FO-25-2005408"/>
    <d v="2025-12-18T16:34:00"/>
    <d v="2025-12-30T16:13:00"/>
    <s v="NO"/>
    <s v="CIERRE"/>
    <s v="CIERRE MIGRACION"/>
    <s v="CB UNO A UNO"/>
    <s v="CB UNO A UNO"/>
    <s v="EJECUTADO"/>
    <s v="CIERRE EXITOSO"/>
    <s v="30/12/2025 CLIENTE CONFIRMA UBICACIÓN | 30/12/2025 SE RETIRA DATÁFONO LECTOR CLIENTE NO CUENTA CON ROLLOS"/>
    <s v="VISITA TECNICA"/>
    <s v="9A00N553"/>
    <s v="TIPO II"/>
    <s v="TERRESTRE"/>
    <s v="CUERO RUIZ JHONNY"/>
    <n v="1"/>
    <s v="0"/>
    <n v="115900"/>
    <n v="140396"/>
    <n v="115900"/>
  </r>
  <r>
    <s v="BUCARAMANGA"/>
    <x v="1"/>
    <x v="1"/>
    <s v="68001"/>
    <s v="LC-CS-25-011260"/>
    <s v="3007074426"/>
    <s v="OC CIERRE"/>
    <s v="SANTANDER"/>
    <s v="BUCARAMANGA"/>
    <s v="BARRIO SAN FRANCISCO BUCARAMAN"/>
    <s v="REDEBAN"/>
    <s v="FO-25-2002514"/>
    <d v="2025-12-18T16:34:00"/>
    <d v="2025-12-20T12:14:00"/>
    <s v="NO"/>
    <s v="CIERRE"/>
    <s v="CIERRE MIGRACION"/>
    <s v="UNO A UNO"/>
    <s v="UNO A UNO"/>
    <s v="EJECUTADO"/>
    <s v="CIERRE EXITOSO"/>
    <s v="20/12/2025 NO SE LOGRA ESTABLECER CONTACTO TELEFÓNICO CON EL USUARIO SE REALIZA DESPLAZAMIENTO | 20/12/2025 SE REALIZA RECOLECCIÓN DE DATÁFONO Y LECTORA NO SE REALIZAN PRUEBAS NO SE RETIRA PUBLICIDAD MIGRACIÓN WOMPI NO SE ENCUENTRA ROLLOS RBM EN SITIO"/>
    <s v="VISITA TECNICA"/>
    <s v="MNBZZ929"/>
    <s v="TIPO I"/>
    <s v="TERRESTRE"/>
    <s v="REYES RAMIREZ DIEGO ALEXANDER"/>
    <n v="1"/>
    <s v="0"/>
    <n v="56100"/>
    <n v="75096"/>
    <n v="56100"/>
  </r>
  <r>
    <s v="PEREIRA"/>
    <x v="2"/>
    <x v="4"/>
    <s v="66001"/>
    <s v="LC-CS-25-011262"/>
    <s v="3007071838"/>
    <s v="OC CIERRE"/>
    <s v="RISARALDA"/>
    <s v="PEREIRA"/>
    <s v="PEREIRA EL JARDIN 2"/>
    <s v="REDEBAN"/>
    <s v="FO-25-2002157"/>
    <d v="2025-12-18T16:34:00"/>
    <d v="2025-12-29T12:43:00"/>
    <s v="NO"/>
    <s v="CIERRE"/>
    <s v="CIERRE MIGRACION"/>
    <s v="UNO A UNO"/>
    <s v="UNO A UNO"/>
    <s v="EJECUTADO"/>
    <s v="CIERRE EXITOSO"/>
    <s v="29/12/2025 COORDINAR ENTREGA DATÁFONO REDEBAN | 29/12/2025 SE VISITA COMERCIO SE REALIZA CIERRE CB POR MIGRACIÓN WOMPI, CLIENTE SIN ROLLOS"/>
    <s v="VISITA TECNICA"/>
    <s v="A30TZ896"/>
    <s v="TIPO I"/>
    <s v="TERRESTRE"/>
    <s v="LOAIZA LOPEZ JHON FREDDY"/>
    <n v="1"/>
    <s v="0"/>
    <n v="56100"/>
    <n v="75096"/>
    <n v="56100"/>
  </r>
  <r>
    <s v="BOGOTA"/>
    <x v="4"/>
    <x v="5"/>
    <s v="11001"/>
    <s v="LC-CS-25-011263"/>
    <s v="3007028210"/>
    <s v="OC CIERRE"/>
    <s v="CUNDINAMARCA"/>
    <s v="BOGOTA"/>
    <s v="BARRIO CENTRO 4 BOGOTA"/>
    <s v="REDEBAN"/>
    <s v="FO-25-2005251"/>
    <d v="2025-12-18T16:34:00"/>
    <d v="2025-12-20T10:27:00"/>
    <s v="NO"/>
    <s v="CIERRE"/>
    <s v="CIERRE MIGRACION"/>
    <s v="CB UNO A UNO"/>
    <s v="CB UNO A UNO"/>
    <s v="EJECUTADO"/>
    <s v="CIERRE EXITOSO"/>
    <s v="20/12/2025 SE ESCALA PARA VISITA. CONFIRMAR DATOS PARA LA RECOLECCION DE EQUIPOS | 20/12/2025 SE RETIRA DATÁFONO DE REDEBAN POR MIGRACIÓN A WOMPI SE RETIRA DATÁFONO Y LECTORA"/>
    <s v="VISITA TECNICA"/>
    <s v="9KZZZ749"/>
    <s v="TIPO I"/>
    <s v="TERRESTRE"/>
    <s v="LEAL POVEDA YOHAN SEBASTIAN"/>
    <n v="1"/>
    <s v="0"/>
    <n v="56100"/>
    <n v="75096"/>
    <n v="56100"/>
  </r>
  <r>
    <s v="VALLEDUPAR"/>
    <x v="5"/>
    <x v="6"/>
    <s v="20013"/>
    <s v="LC-CS-25-011265"/>
    <s v="3007078864"/>
    <s v="OC CIERRE"/>
    <s v="CESAR"/>
    <s v="AGUSTIN CODAZZI"/>
    <s v="BARRIO CENTRO AGUSTIN CODAZZI 9"/>
    <s v="REDEBAN"/>
    <s v="FO-25-2003644"/>
    <d v="2025-12-18T16:34:00"/>
    <d v="2025-12-29T12:05:00"/>
    <s v="NO"/>
    <s v="CIERRE"/>
    <s v="CIERRE MIGRACION"/>
    <s v="UNO A UNO"/>
    <s v="UNO A UNO"/>
    <s v="EJECUTADO"/>
    <s v="CIERRE EXITOSO"/>
    <s v="19/12/2025 SE ESCALA PARA VISITA. CONFIRMAR DATOS PARA LA RECOLECCION DE EQUIPOS | 29/12/2025 SE REALIZA CIERRE POR MIGRACIÓN, SE RECOGE DATAFONO Y LECTOR, PUBLICIDAD QUEDA EN SITIO,NO SE RECOGEN ROLLOS YA QUE EL CLIENTE MANIFIESTA NO TENER"/>
    <s v="VISITA TECNICA"/>
    <s v="F1RZZ999"/>
    <s v="TIPO II"/>
    <s v="TERRESTRE"/>
    <s v="MONTES DIAZ JOHN FRED"/>
    <n v="1"/>
    <s v="0"/>
    <n v="115900"/>
    <n v="140396"/>
    <n v="115900"/>
  </r>
  <r>
    <s v="BUCARAMANGA"/>
    <x v="1"/>
    <x v="1"/>
    <s v="68081"/>
    <s v="LC-CS-25-011268"/>
    <s v="3007061521"/>
    <s v="OC CIERRE"/>
    <s v="SANTANDER"/>
    <s v="BARRANCABERMEJA"/>
    <s v="BARRIO TORCOROMA BARRANCABERME"/>
    <s v="REDEBAN"/>
    <s v="FO-25-2002164"/>
    <d v="2025-12-18T16:34:00"/>
    <d v="2025-12-26T13:50:00"/>
    <s v="NO"/>
    <s v="CIERRE"/>
    <s v="CIERRE MIGRACION"/>
    <s v="CB UNO A UNO"/>
    <s v="CB UNO A UNO"/>
    <s v="EJECUTADO"/>
    <s v="CIERRE EXITOSO"/>
    <s v="26/12/2025 NO SE LOGRA CONTACTO CON CLIENTE, SE REALIZA VISITA A COMERCIO EN CALIENTE. | 26/12/2025 SE REALIZA VISITA A COMERCIO Y SE RECUPERA DATAFONO Y LECTORA, CB SIN ROLLOS"/>
    <s v="VISITA TECNICA"/>
    <s v="JA00H773"/>
    <s v="TIPO III"/>
    <s v="TERRESTRE"/>
    <s v="SANTOS GONZALEZ JOHAN FABIAN"/>
    <n v="1"/>
    <s v="0"/>
    <n v="220600"/>
    <n v="196537"/>
    <n v="220600"/>
  </r>
  <r>
    <s v="BOGOTA"/>
    <x v="4"/>
    <x v="5"/>
    <s v="11001"/>
    <s v="LC-CS-25-011271"/>
    <s v="3007072190"/>
    <s v="OC CIERRE"/>
    <s v="CUNDINAMARCA"/>
    <s v="BOGOTA"/>
    <s v="BOGOTA TINTAL 1"/>
    <s v="REDEBAN"/>
    <s v="FO-25-2002996"/>
    <d v="2025-12-18T16:34:00"/>
    <d v="2025-12-19T18:19:00"/>
    <s v="NO"/>
    <s v="CIERRE"/>
    <s v="CIERRE MIGRACION"/>
    <s v="UNO A UNO"/>
    <s v="UNO A UNO"/>
    <s v="EJECUTADO"/>
    <s v="CIERRE EXITOSO"/>
    <s v="19/12/2025 NA | 19/12/2025 SE RECOGEN EQUIPOS DE REDEBAN, CB SIN ROLLOS"/>
    <s v="VISITA TECNICA"/>
    <s v="NN00N659"/>
    <s v="TIPO I"/>
    <s v="TERRESTRE"/>
    <s v="GONZALEZ FANDIÑO SANTIAGO ERNESTO"/>
    <n v="1"/>
    <s v="0"/>
    <n v="56100"/>
    <n v="75096"/>
    <n v="56100"/>
  </r>
  <r>
    <s v="BUCARAMANGA"/>
    <x v="1"/>
    <x v="1"/>
    <s v="68679"/>
    <s v="LC-CS-25-011275"/>
    <s v="3007038883"/>
    <s v="OC CIERRE"/>
    <s v="SANTANDER"/>
    <s v="SAN GIL"/>
    <s v="BARRIO SAN CARLOS SAN GIL"/>
    <s v="REDEBAN"/>
    <s v="FO-25-2006538"/>
    <d v="2025-12-18T16:34:00"/>
    <d v="2025-12-22T13:32:00"/>
    <s v="NO"/>
    <s v="CIERRE"/>
    <s v="CIERRE MIGRACION"/>
    <s v="CB UNO A UNO"/>
    <s v="CB UNO A UNO"/>
    <s v="EJECUTADO"/>
    <s v="CIERRE EXITOSO"/>
    <s v="22/12/2025 VISITAR COMERCIO | 22/12/2025 SE RECOGE EQUIPOS REDEBAN DATAFONO LECTOR DE BARRAS BASE DE DATÁFONO , COMERCIO INDICA NO TENER ROLLOS"/>
    <s v="VISITA TECNICA"/>
    <s v="GA00E431"/>
    <s v="TIPO II"/>
    <s v="TERRESTRE"/>
    <s v="HERRERA LUQUE SAUL JAVIER"/>
    <n v="1"/>
    <s v="0"/>
    <n v="115900"/>
    <n v="140396"/>
    <n v="115900"/>
  </r>
  <r>
    <s v="CUCUTA"/>
    <x v="1"/>
    <x v="1"/>
    <s v="54405"/>
    <s v="LC-CS-25-011276"/>
    <s v="3007080787"/>
    <s v="OC CIERRE"/>
    <s v="NORTE DE SANTANDER"/>
    <s v="LOS PATIOS"/>
    <s v="BARRIO RECTA COROZAL LOS PATIOS"/>
    <s v="REDEBAN"/>
    <s v="FO-25-2006168"/>
    <d v="2025-12-18T16:34:00"/>
    <d v="2025-12-27T11:45:00"/>
    <s v="NO"/>
    <s v="CIERRE"/>
    <s v="CIERRE MIGRACION"/>
    <s v="UNO A UNO"/>
    <s v="UNO A UNO"/>
    <s v="EJECUTADO"/>
    <s v="CIERRE EXITOSO"/>
    <s v="27/12/2025 SE LLAMA AL CLIENTE Y NO SE OBTIENE RESPUESTA SE PROCEDE A VISITA TÉCNICA | 27/12/2025 SE VISITA COMERCIO Y SE RETIRAN DATAFONO Y LECTOR CLIENTE NO CUENTA CON BASE NI ROLLOS"/>
    <s v="VISITA TECNICA"/>
    <s v="F8ZZZ021"/>
    <s v="TIPO I"/>
    <s v="TERRESTRE"/>
    <s v="TORRES MANTILLA JOSE DANIEL"/>
    <n v="1"/>
    <s v="0"/>
    <n v="56100"/>
    <n v="75096"/>
    <n v="56100"/>
  </r>
  <r>
    <s v="CALI"/>
    <x v="2"/>
    <x v="2"/>
    <s v="76001"/>
    <s v="LC-CS-25-011277"/>
    <s v="3007056148"/>
    <s v="OC CIERRE"/>
    <s v="VALLE DEL CAUCA"/>
    <s v="CALI"/>
    <s v="BARRIO PANCE CALI 1"/>
    <s v="REDEBAN"/>
    <s v="FO-25-2003001"/>
    <d v="2025-12-18T16:34:00"/>
    <d v="2025-12-30T12:38:00"/>
    <s v="NO"/>
    <s v="CIERRE"/>
    <s v="CIERRE MIGRACION"/>
    <s v="CB UNO A UNO"/>
    <s v="CB UNO A UNO"/>
    <s v="EJECUTADO"/>
    <s v="CIERRE EXITOSO"/>
    <s v="30/12/2025 NO SE REALIZA GESTIÓN TELEFÓNICA | 30/12/2025 SE REALIZA RETIRO DE EQUIPO EN CB BANCOLOMBIA PURO DEBIDO A MIGRACIÓN, CLIENTE MANIFIESTA NO CONTAR CON LA LECTORA DE CÓDIGO DE BARRAS EN EL MOMENTO Y QUE EL DÍA VIERNES 30/12 LA TENDRÍA EN EL COMERCIO, SE LE INDICA QUE DEBE COMUNICARSE A LA LINEA DE ATENCIÓN CUANDO YA TENGA DISPONIBILIDAD LA LECTORA. EN EL CB NO CUENTAN CON PAPELERÍA."/>
    <s v="VISITA TECNICA"/>
    <s v="9BMZZ509"/>
    <s v="TIPO I"/>
    <s v="TERRESTRE"/>
    <s v="MONTERO MUESES GIAN CARLO"/>
    <n v="1"/>
    <s v="0"/>
    <n v="56100"/>
    <n v="75096"/>
    <n v="56100"/>
  </r>
  <r>
    <s v="BUCARAMANGA"/>
    <x v="1"/>
    <x v="1"/>
    <s v="68001"/>
    <s v="LC-CS-25-011279"/>
    <s v="3007066429"/>
    <s v="OC CIERRE"/>
    <s v="SANTANDER"/>
    <s v="BUCARAMANGA"/>
    <s v="BARRIO CENTRO BUCARAMANGA 64"/>
    <s v="REDEBAN"/>
    <s v="FO-25-2004619"/>
    <d v="2025-12-18T16:34:00"/>
    <d v="2025-12-20T11:43:00"/>
    <s v="NO"/>
    <s v="CIERRE"/>
    <s v="CIERRE MIGRACION"/>
    <s v="CB UNO A UNO"/>
    <s v="CB UNO A UNO"/>
    <s v="EJECUTADO"/>
    <s v="CIERRE EXITOSO"/>
    <s v="20/12/2025 NO SE LOGRA ESTABLECER CONTACTO TELEFÓNICO CON EL USUARIO SE REALIZA DESPLAZAMIENTO AL PUNTO | 20/12/2025 SE REALIZA RECOLECCIÓN DE DATÁFONO YLECTORA NO SE REALIZAN PRUEBAS NO SE RETIRA PUBLICIDAD MIGRACIÓN WOMPI NO SE ENCUENTRAN ROLLOS EN SITIO"/>
    <s v="VISITA TECNICA"/>
    <s v="1A00Q929"/>
    <s v="TIPO I"/>
    <s v="TERRESTRE"/>
    <s v="REYES RAMIREZ DIEGO ALEXANDER"/>
    <n v="1"/>
    <s v="0"/>
    <n v="56100"/>
    <n v="75096"/>
    <n v="56100"/>
  </r>
  <r>
    <s v="CALI"/>
    <x v="2"/>
    <x v="2"/>
    <s v="76001"/>
    <s v="LC-CS-25-011280"/>
    <s v="3007079360"/>
    <s v="OC CIERRE"/>
    <s v="VALLE DEL CAUCA"/>
    <s v="CALI"/>
    <s v="BARRIO LAS CEIBAS CALI  4"/>
    <s v="REDEBAN"/>
    <s v="FO-25-2006379"/>
    <d v="2025-12-18T16:34:00"/>
    <d v="2025-12-23T10:17:00"/>
    <s v="NO"/>
    <s v="CIERRE"/>
    <s v="CIERRE MIGRACION"/>
    <s v="UNO A UNO"/>
    <s v="UNO A UNO"/>
    <s v="EJECUTADO"/>
    <s v="CIERRE EXITOSO"/>
    <s v="23/12/2025 SE ESCALA PARA VISITA. CONFIRMAR DATOS PARA LA RECOLECCION DE EQUIPOS | 23/12/2025 SE RETIRA DATAFONO LECTOR BASÉ CABLES TODO OK NO SE RETIRA ROLLOS NO TIENEN"/>
    <s v="VISITA TECNICA"/>
    <s v="10XZZ898"/>
    <s v="TIPO I"/>
    <s v="TERRESTRE"/>
    <s v="PALACIOS GOMEZ BRAHIAN ANDRES"/>
    <n v="1"/>
    <s v="0"/>
    <n v="56100"/>
    <n v="75096"/>
    <n v="56100"/>
  </r>
  <r>
    <s v="NEIVA"/>
    <x v="3"/>
    <x v="3"/>
    <s v="18610"/>
    <s v="LC-CS-25-011281"/>
    <s v="3007056102"/>
    <s v="OC CIERRE"/>
    <s v="CAQUETA"/>
    <s v="SAN JOSE DEL FRAGUA"/>
    <s v="BARRIO PUEBLO NUEVO SAN JOSE D"/>
    <s v="REDEBAN"/>
    <s v="FO-25-2002419"/>
    <d v="2025-12-18T16:34:00"/>
    <d v="2025-12-27T14:34:00"/>
    <s v="NO"/>
    <s v="CIERRE"/>
    <s v="CIERRE MIGRACION"/>
    <s v="CB UNO A UNO"/>
    <s v="CB UNO A UNO"/>
    <s v="EJECUTADO"/>
    <s v="CIERRE EXITOSO"/>
    <s v="27/12/2025 NA | 27/12/2025 SE REALIZA VISTA AL PUNTO, SE RETIRA CON ÉXITO BASE DATÁFONO LECTORA , EN BUEN ESTADO GENERAL , CIERRE PIE MIGRACIÓN EXITOSO ."/>
    <s v="VISITA TECNICA"/>
    <s v="9BMZZ463"/>
    <s v="TIPO IV"/>
    <s v="TERRESTRE"/>
    <s v="DEVIA REINOSO JUAN CARLOS"/>
    <n v="1"/>
    <s v="0"/>
    <n v="383700"/>
    <n v="196537"/>
    <n v="383700"/>
  </r>
  <r>
    <s v="CALI"/>
    <x v="2"/>
    <x v="2"/>
    <s v="76001"/>
    <s v="LC-CS-25-011284"/>
    <s v="3007079359"/>
    <s v="OC CIERRE"/>
    <s v="VALLE DEL CAUCA"/>
    <s v="CALI"/>
    <s v="BARRIO SANTA ROSA CALI 4"/>
    <s v="REDEBAN"/>
    <s v="FO-25-2004760"/>
    <d v="2025-12-18T16:34:00"/>
    <d v="2025-12-27T11:02:00"/>
    <s v="NO"/>
    <s v="CIERRE"/>
    <s v="CIERRE MIGRACION"/>
    <s v="UNO A UNO"/>
    <s v="UNO A UNO"/>
    <s v="EJECUTADO"/>
    <s v="CIERRE EXITOSO"/>
    <s v="27/12/2025 NO SE REALIZA GESTIÓN TELEFÓNICA | 27/12/2025 SE REALIZA RETIRO DE EQUIPO Y ACCESORIOS, NO SE RETIRAN ROLLOS YA QUE LA PERSONA QUE ENTREGA NO ES LA ENCARGADA DEL CB Y LA ENCARGADA NO ESTÁ, LOS EQUIPOS SON ENTREGADOS EN BODEGA DE LINEA COMUNICACIONES SEDE CALI."/>
    <s v="VISITA TECNICA"/>
    <s v="10XZZ897"/>
    <s v="TIPO I"/>
    <s v="TERRESTRE"/>
    <s v="MONTERO MUESES GIAN CARLO"/>
    <n v="1"/>
    <s v="0"/>
    <n v="56100"/>
    <n v="75096"/>
    <n v="56100"/>
  </r>
  <r>
    <s v="CUCUTA"/>
    <x v="1"/>
    <x v="1"/>
    <s v="54001"/>
    <s v="LC-CS-25-011286"/>
    <s v="3007078423"/>
    <s v="OC CIERRE"/>
    <s v="NORTE DE SANTANDER"/>
    <s v="CUCUTA"/>
    <s v="BARRIO BELEN CUCUTA 7"/>
    <s v="REDEBAN"/>
    <s v="FO-25-2003329"/>
    <d v="2025-12-18T16:34:00"/>
    <d v="2025-12-29T14:24:00"/>
    <s v="NO"/>
    <s v="CIERRE"/>
    <s v="CIERRE MIGRACION"/>
    <s v="UNO A UNO"/>
    <s v="UNO A UNO"/>
    <s v="EJECUTADO"/>
    <s v="CIERRE EXITOSO"/>
    <s v="29/12/2025 CLIENTE ESTÁ EN COMERCIO | 29/12/2025 SE VISITA COMERCIO SE RECOGE DATAFONO SIN TAPA Y LECTOR DE CÓDIGO, CLIENTE NO SUMINISTRA ROLLOS CIERRE EXITOSO"/>
    <s v="VISITA TECNICA"/>
    <s v="V1OZZ343"/>
    <s v="TIPO I"/>
    <s v="TERRESTRE"/>
    <s v="CARRILLO MORA FRANKY JAVIER"/>
    <n v="1"/>
    <s v="0"/>
    <n v="56100"/>
    <n v="75096"/>
    <n v="56100"/>
  </r>
  <r>
    <s v="CARTAGENA"/>
    <x v="5"/>
    <x v="6"/>
    <s v="13001"/>
    <s v="LC-CS-25-011287"/>
    <s v="3007080126"/>
    <s v="OC CIERRE"/>
    <s v="BOLIVAR"/>
    <s v="CARTAGENA"/>
    <s v="BARRIO ALBORNOZ SEC COLINAS DE BARRAZA 3 CARTAGENA DE INDIAS"/>
    <s v="REDEBAN"/>
    <s v="FO-25-2005254"/>
    <d v="2025-12-18T16:34:00"/>
    <d v="2025-12-22T11:45:00"/>
    <s v="NO"/>
    <s v="CIERRE"/>
    <s v="CIERRE MIGRACION"/>
    <s v="UNO A UNO"/>
    <s v="UNO A UNO"/>
    <s v="EJECUTADO"/>
    <s v="CIERRE EXITOSO"/>
    <s v="20/12/2025 EL CLIENTE INFORMA QUE POR MOTIVOS PERSONALES NO PUDO ABRIR EL COMERCIO HOY, QUE EL DÍA LUNES 22 DE DICIEMBRE PUEDE HACER ENTREGA CON NORMALIDAD. | 20/12/2025 EL CLIENTE INFORMA QUE POR MOTIVOS PERSONALES NO PUDO ABRIR EL COMERCIO HOY, QUE EL DÍA LUNES 22 DE DICIEMBRE PUEDE HACER ENTREGA CON NORMALIDAD. | 22/12/2025 SE REALIZA CIERRE POR MOTIVOS DE MIGRACIÓN, EL CLIENTE ENTREGA DATAFONO, LECTOR, CABLES Y BASE, EN BUEN ESTADO, CB NO CUENTA CON ROLLOS"/>
    <s v="VISITA TECNICA"/>
    <s v="F1ZZZ697"/>
    <s v="TIPO I"/>
    <s v="TERRESTRE"/>
    <s v="AVILA DE HORTA FERNANDO JOSE"/>
    <n v="1"/>
    <s v="0"/>
    <n v="56100"/>
    <n v="75096"/>
    <n v="56100"/>
  </r>
  <r>
    <s v="BUCARAMANGA"/>
    <x v="1"/>
    <x v="1"/>
    <s v="68547"/>
    <s v="LC-CS-25-011290"/>
    <s v="3007071552"/>
    <s v="OC CIERRE"/>
    <s v="SANTANDER"/>
    <s v="PIEDECUESTA"/>
    <s v="BARRIO VEREDA PLANADAS FINCA C"/>
    <s v="REDEBAN"/>
    <s v="FO-25-2001799"/>
    <d v="2025-12-18T16:34:00"/>
    <d v="2025-12-31T11:23:00"/>
    <s v="NO"/>
    <s v="CIERRE"/>
    <s v="CIERRE MIGRACION"/>
    <s v="UNO A UNO"/>
    <s v="UNO A UNO"/>
    <s v="EJECUTADO"/>
    <s v="CIERRE EXITOSO"/>
    <s v="30/12/2025 SE COMUNICA CON LA SEÑORITA YULI SANDOVAL AL NUMERO 3172400305 EL CUAL NOS INFORMA QUE NO SE ENCUENTRA EL DIA DE HOY POR MOTIVOS PERSONALES Y EL DIA DE MAÑANA NOS REALIZA LA ENTREGA DE LOS EQUIPOS | 30/12/2025 SE COMUNICA CON LA SEÑORITA YULI SANDOVAL AL NUMERO 3172400305 EL CUAL NOS INFORMA QUE NO SE ENCUENTRA EL DIA DE HOY POR MOTIVOS PERSONALES Y EL DIA DE MAÑANA NOS REALIZA LA ENTREGA DE LOS EQUIPOS | 31/12/2025 SE VISITA COMERCIO SE REALIZA LA ENTREGA DE EQUIPOS DATÁFONO OK LECTOR DE BARRAS OK JUNTO CON SUS RESPECTIVOS ACCESORIOS CIERRE EXITOSO..NO SE RETIRA PAPELERIA"/>
    <s v="VISITA TECNICA"/>
    <s v="A30KZ119"/>
    <s v="TIPO II"/>
    <s v="TERRESTRE"/>
    <s v="BARAJAS BERMUDEZ YAHIR MAURICIO"/>
    <n v="1"/>
    <s v="0"/>
    <n v="115900"/>
    <n v="140396"/>
    <n v="115900"/>
  </r>
  <r>
    <s v="PEREIRA"/>
    <x v="2"/>
    <x v="4"/>
    <s v="66682"/>
    <s v="LC-CS-25-011292"/>
    <s v="3007073011"/>
    <s v="OC CIERRE"/>
    <s v="RISARALDA"/>
    <s v="SANTA ROSA DE CABAL"/>
    <s v="BARRIO BOLIVAR SANTA ROSA DE"/>
    <s v="REDEBAN"/>
    <s v="FO-25-2002880"/>
    <d v="2025-12-18T16:34:00"/>
    <d v="2025-12-23T11:28:00"/>
    <s v="NO"/>
    <s v="CIERRE"/>
    <s v="CIERRE MIGRACION"/>
    <s v="CB UNO A UNO"/>
    <s v="CB UNO A UNO"/>
    <s v="EJECUTADO"/>
    <s v="CIERRE EXITOSO"/>
    <s v="23/12/2025 VISITAMOS EN FRÍO | 23/12/2025 VISITAMOS COMERCIO RETIRAMOS DATÁFONO, LECTOR DE BARRAS, BRAZO DATÁFONO, CABLE MAGIC BOX TETRA, FUENTE DE PODER, CABLE PATCH CORD 3MT Y 130 ROLLOS"/>
    <s v="VISITA TECNICA"/>
    <s v="LN00S322"/>
    <s v="TIPO I"/>
    <s v="TERRESTRE"/>
    <s v="ARROYAVE CANO MANUEL GUILLERMO"/>
    <n v="1"/>
    <s v="0"/>
    <n v="56100"/>
    <n v="75096"/>
    <n v="56100"/>
  </r>
  <r>
    <s v="BOGOTA"/>
    <x v="4"/>
    <x v="5"/>
    <s v="11001"/>
    <s v="LC-CS-25-011297"/>
    <s v="3007039945"/>
    <s v="OC CIERRE"/>
    <s v="CUNDINAMARCA"/>
    <s v="BOGOTA"/>
    <s v="BARRIO FONTIBON BOGOTA 5"/>
    <s v="REDEBAN"/>
    <s v="FO-25-2002672"/>
    <d v="2025-12-18T16:34:00"/>
    <d v="2025-12-23T12:41:00"/>
    <s v="NO"/>
    <s v="CIERRE"/>
    <s v="CIERRE MIGRACION"/>
    <s v="CB UNO A UNO"/>
    <s v="CB UNO A UNO"/>
    <s v="EJECUTADO"/>
    <s v="CIERRE EXITOSO"/>
    <s v="23/12/2025 VISITA TÉCNICA | 23/12/2025 RECOGIDA DE EQUIPOS POR ORDEN DE REDEBAN MIGRACIÓN A WOMPI NO TIENEN PAPELERÍA"/>
    <s v="VISITA TECNICA"/>
    <s v="AB0DZ327"/>
    <s v="TIPO I"/>
    <s v="TERRESTRE"/>
    <s v="GOMEZ VEGA DAVID SNEYDER"/>
    <n v="1"/>
    <s v="0"/>
    <n v="56100"/>
    <n v="75096"/>
    <n v="56100"/>
  </r>
  <r>
    <s v="BARRANQUILLA"/>
    <x v="5"/>
    <x v="6"/>
    <s v="8558"/>
    <s v="LC-CS-25-011298"/>
    <s v="3007074141"/>
    <s v="OC CIERRE"/>
    <s v="ATLANTICO"/>
    <s v="POLONUEVO"/>
    <s v="BARRIO CENTRO POLONUEVO 3"/>
    <s v="REDEBAN"/>
    <s v="FO-25-2003336"/>
    <d v="2025-12-18T16:34:00"/>
    <d v="2025-12-22T11:22:00"/>
    <s v="NO"/>
    <s v="CIERRE"/>
    <s v="CIERRE MIGRACION"/>
    <s v="UNO A UNO"/>
    <s v="UNO A UNO"/>
    <s v="EJECUTADO"/>
    <s v="CIERRE EXITOSO"/>
    <s v="21/12/2025 OK | 22/12/2025 SE REALIZA VISITA AL COMERCIO PARA RETIRAR EQUIPOS DATAFONO LECTOR DE BARRAS, EL CB NO CUENTA CON ROLLOS DE REDEBAN"/>
    <s v="VISITA TECNICA"/>
    <s v="SV0UZ856"/>
    <s v="TIPO II"/>
    <s v="TERRESTRE"/>
    <s v="PEÑALOZA GUTIERREZ RAFAEL GUSTAVO"/>
    <n v="1"/>
    <s v="0"/>
    <n v="115900"/>
    <n v="140396"/>
    <n v="115900"/>
  </r>
  <r>
    <s v="BOGOTA"/>
    <x v="4"/>
    <x v="5"/>
    <s v="25817"/>
    <s v="LC-CS-25-011299"/>
    <s v="3007078265"/>
    <s v="OC CIERRE"/>
    <s v="CUNDINAMARCA"/>
    <s v="TOCANCIPA"/>
    <s v="BARRIO VRD CANAVITA TOCANCIPA"/>
    <s v="REDEBAN"/>
    <s v="FO-25-2002884"/>
    <d v="2025-12-18T16:34:00"/>
    <d v="2025-12-22T12:43:00"/>
    <s v="NO"/>
    <s v="CIERRE"/>
    <s v="CIERRE MIGRACION"/>
    <s v="UNO A UNO"/>
    <s v="UNO A UNO"/>
    <s v="EJECUTADO"/>
    <s v="CIERRE EXITOSO"/>
    <s v="22/12/2025 NO CONTESTAN | 22/12/2025 SE LLEGA A COMERCIO, SE RECOLECTA EQUIPO-LECTOR, NO SE RETIRA PUBLICIDAD POR MIGRACIÓN WOMPI, SIN NOVEDAD, CB ENTREGA 13 ROLLOS"/>
    <s v="VISITA TECNICA"/>
    <s v="SXNZZ067"/>
    <s v="TIPO II"/>
    <s v="TERRESTRE"/>
    <s v="ARIAS QUILINDO JULIAN"/>
    <n v="1"/>
    <s v="0"/>
    <n v="115900"/>
    <n v="140396"/>
    <n v="115900"/>
  </r>
  <r>
    <s v="MEDELLIN"/>
    <x v="0"/>
    <x v="0"/>
    <s v="5001"/>
    <s v="LC-CS-25-011301"/>
    <s v="3007040282"/>
    <s v="OC CIERRE"/>
    <s v="ANTIOQUIA"/>
    <s v="MEDELLIN"/>
    <s v="BARRIO FLORESTA MEDELLIN 1"/>
    <s v="REDEBAN"/>
    <s v="FO-25-2006804"/>
    <d v="2025-12-18T16:34:00"/>
    <d v="2025-12-30T14:56:00"/>
    <s v="NO"/>
    <s v="CIERRE"/>
    <s v="CIERRE MIGRACION"/>
    <s v="CB UNO A UNO"/>
    <s v="CB UNO A UNO"/>
    <s v="EJECUTADO"/>
    <s v="CIERRE EXITOSO"/>
    <s v="30/12/2025 . | 30/12/2025 SE RETIRAN EQUIPOS RBM OK, CB SIN ROLLOS"/>
    <s v="VISITA TECNICA"/>
    <s v="AB0HZ574"/>
    <s v="TIPO I"/>
    <s v="TERRESTRE"/>
    <s v="QUINTERO SANCHEZ JUAN SEBASTIAN"/>
    <n v="1"/>
    <s v="0"/>
    <n v="56100"/>
    <n v="75096"/>
    <n v="56100"/>
  </r>
  <r>
    <s v="CUCUTA"/>
    <x v="1"/>
    <x v="1"/>
    <s v="54001"/>
    <s v="LC-CS-25-011303"/>
    <s v="3007065382"/>
    <s v="OC CIERRE"/>
    <s v="NORTE DE SANTANDER"/>
    <s v="CUCUTA"/>
    <s v="BARRIO CALLEJON CUCUTA 13"/>
    <s v="REDEBAN"/>
    <s v="FO-25-2006383"/>
    <d v="2025-12-18T16:34:00"/>
    <d v="2025-12-26T11:54:00"/>
    <s v="NO"/>
    <s v="CIERRE"/>
    <s v="CIERRE MIGRACION"/>
    <s v="CB UNO A UNO"/>
    <s v="CB UNO A UNO"/>
    <s v="EJECUTADO"/>
    <s v="CIERRE EXITOSO"/>
    <s v="26/12/2025 CLIENTE ESTÁ EN COMERCIO | 26/12/2025 SE VISITA COMERCIO SE RECOGE DATAFONO Y LECTOR DE CÓDIGO. CLIENTE NO SUMINISTRO ROLLOS. CIERRE EXITOSO"/>
    <s v="VISITA TECNICA"/>
    <s v="4A009776"/>
    <s v="TIPO I"/>
    <s v="TERRESTRE"/>
    <s v="CARRILLO MORA FRANKY JAVIER"/>
    <n v="1"/>
    <s v="0"/>
    <n v="56100"/>
    <n v="75096"/>
    <n v="56100"/>
  </r>
  <r>
    <s v="BUCARAMANGA"/>
    <x v="1"/>
    <x v="1"/>
    <s v="68190"/>
    <s v="LC-CS-25-011304"/>
    <s v="3007074945"/>
    <s v="OC CIERRE"/>
    <s v="SANTANDER"/>
    <s v="CIMITARRA"/>
    <s v="BARRIO CETNRO CIMITARRA"/>
    <s v="REDEBAN"/>
    <s v="FO-25-2001806"/>
    <d v="2025-12-18T16:34:00"/>
    <d v="2025-12-20T09:22:00"/>
    <s v="NO"/>
    <s v="CIERRE"/>
    <s v="CIERRE MIGRACION"/>
    <s v="CB UNO A UNO"/>
    <s v="CB UNO A UNO"/>
    <s v="EJECUTADO"/>
    <s v="CIERRE EXITOSO"/>
    <s v="20/12/2025 SE ESCALA PARA VISITA. CONFIRMAR DATOS PARA LA RECOLECCION DE EQUIPOS | 20/12/2025 RETIRO DE EQUIPOS DE CORRESPONSAL BANCARIO POR MIGRACIÓN DE RED"/>
    <s v="VISITA TECNICA"/>
    <s v="EGZZZ373"/>
    <s v="TIPO IV"/>
    <s v="TERRESTRE"/>
    <s v="PEÑA DIAZ IVAN YESID"/>
    <n v="1"/>
    <s v="0"/>
    <n v="383700"/>
    <n v="196537"/>
    <n v="383700"/>
  </r>
  <r>
    <s v="MEDELLIN"/>
    <x v="0"/>
    <x v="0"/>
    <s v="5001"/>
    <s v="LC-CS-25-011308"/>
    <s v="3007043004"/>
    <s v="OC CIERRE"/>
    <s v="ANTIOQUIA"/>
    <s v="MEDELLIN"/>
    <s v="BARRIO ARANJUEZ MEDELLIN 6"/>
    <s v="REDEBAN"/>
    <s v="FO-25-2006173"/>
    <d v="2025-12-18T16:34:00"/>
    <d v="2025-12-26T13:39:00"/>
    <s v="NO"/>
    <s v="CIERRE"/>
    <s v="CIERRE MIGRACION"/>
    <s v="CB UNO A UNO"/>
    <s v="CB UNO A UNO"/>
    <s v="EJECUTADO"/>
    <s v="CIERRE EXITOSO"/>
    <s v="26/12/2025 SE ESCALA PARA VISITA. CONFIRMAR DATOS PARA LA RECOLECCION DE EQUIPOS | 26/12/2025 SE RETIRA EQUIPO Y ACCESORIO DE REDEBAN EXITOSAMENTE. CLIENTE INDICA QUE NO TIENE ROLLOS"/>
    <s v="VISITA TECNICA"/>
    <s v="NA00J394"/>
    <s v="TIPO I"/>
    <s v="TERRESTRE"/>
    <s v="RUA ALVAREZ RICHARD ANDRES"/>
    <n v="1"/>
    <s v="0"/>
    <n v="56100"/>
    <n v="75096"/>
    <n v="56100"/>
  </r>
  <r>
    <s v="CALI"/>
    <x v="2"/>
    <x v="2"/>
    <s v="76001"/>
    <s v="LC-CS-25-011309"/>
    <s v="3007033651"/>
    <s v="OC CIERRE"/>
    <s v="VALLE DEL CAUCA"/>
    <s v="CALI"/>
    <s v="BARRIO EL TRONCAL CALI"/>
    <s v="REDEBAN"/>
    <s v="FO-25-2004408"/>
    <d v="2025-12-18T16:34:00"/>
    <d v="2025-12-23T12:39:00"/>
    <s v="NO"/>
    <s v="CIERRE"/>
    <s v="CIERRE MIGRACION"/>
    <s v="UNO A UNO"/>
    <s v="CB UNO A UNO"/>
    <s v="EJECUTADO"/>
    <s v="CIERRE EXITOSO"/>
    <s v="23/12/2025 OK | 23/12/2025 SE RETIRA DATAFONO LECTOR DE BARRAS CABLES NO SE RETIRAN ROLLOS NO TIENEN"/>
    <s v="VISITA TECNICA"/>
    <s v="1AZZZ549"/>
    <s v="TIPO I"/>
    <s v="TERRESTRE"/>
    <s v="PALACIOS GOMEZ BRAHIAN ANDRES"/>
    <n v="1"/>
    <s v="0"/>
    <n v="56100"/>
    <n v="75096"/>
    <n v="56100"/>
  </r>
  <r>
    <s v="IBAGUE"/>
    <x v="3"/>
    <x v="3"/>
    <s v="73200"/>
    <s v="LC-CS-25-011310"/>
    <s v="3007070775"/>
    <s v="OC CIERRE"/>
    <s v="TOLIMA"/>
    <s v="COELLO"/>
    <s v="CENTRO CORREGIMIENTO GUALANDAY"/>
    <s v="REDEBAN"/>
    <s v="FO-25-2002007"/>
    <d v="2025-12-18T16:34:00"/>
    <d v="2025-12-31T07:14:00"/>
    <s v="NO"/>
    <s v="CIERRE"/>
    <s v="CIERRE MIGRACION"/>
    <s v="CB UNO A UNO"/>
    <s v="CB UNO A UNO"/>
    <s v="EJECUTADO"/>
    <s v="CIERRE EXITOSO"/>
    <s v="30/12/2025 SE VISITA DIRECCIÓN DE RETIRO &quot;MIGRACIÓN&quot; LA PERSONA QUE ATIENDE HACE ENTREGA DE MANERA VOLUNTARIA DE DATÁFONO, LECTOR,FUENTE DE PODER,CABLE DE PODER,NO ROLLOS CLIENTE LOS BOTO,NO PUBLICIDAD"/>
    <s v="VISITA TECNICA"/>
    <s v="A30IZ510"/>
    <s v="TIPO II"/>
    <s v="TERRESTRE"/>
    <s v="GUTIERREZ  CAMILO ANDRES"/>
    <n v="1"/>
    <s v="0"/>
    <n v="115900"/>
    <n v="140396"/>
    <n v="115900"/>
  </r>
  <r>
    <s v="CALI"/>
    <x v="2"/>
    <x v="2"/>
    <s v="76130"/>
    <s v="LC-CS-25-011312"/>
    <s v="3007078453"/>
    <s v="OC CIERRE"/>
    <s v="VALLE DEL CAUCA"/>
    <s v="CANDELARIA"/>
    <s v="BARRIO SAN JOAQUIN CANDELARIA  1"/>
    <s v="REDEBAN"/>
    <s v="FO-25-2005130"/>
    <d v="2025-12-18T16:34:00"/>
    <d v="2025-12-22T12:47:00"/>
    <s v="NO"/>
    <s v="CIERRE"/>
    <s v="CIERRE MIGRACION"/>
    <s v="UNO A UNO"/>
    <s v="UNO A UNO"/>
    <s v="EJECUTADO"/>
    <s v="CIERRE EXITOSO"/>
    <s v="22/12/2025 NO SE REALIZA GESTIÓN TELEFÓNICA | 22/12/2025 SE VISITA COMERCIO Y SE PROCEDE  CON EL RETIRO DE LOS EQUIPOS."/>
    <s v="VISITA TECNICA"/>
    <s v="V1OZZ846"/>
    <s v="TIPO II"/>
    <s v="TERRESTRE"/>
    <s v="MONTERO MUESES GIAN CARLO"/>
    <n v="1"/>
    <s v="0"/>
    <n v="115900"/>
    <n v="140396"/>
    <n v="115900"/>
  </r>
  <r>
    <s v="VALLEDUPAR"/>
    <x v="5"/>
    <x v="6"/>
    <s v="20001"/>
    <s v="LC-CS-25-011313"/>
    <s v="3007049874"/>
    <s v="OC CIERRE"/>
    <s v="CESAR"/>
    <s v="VALLEDUPAR"/>
    <s v="BARRIO CENTRO VALLEDUPAR 23"/>
    <s v="REDEBAN"/>
    <s v="FO-25-2006596"/>
    <d v="2025-12-18T16:34:00"/>
    <d v="2025-12-27T12:43:00"/>
    <s v="NO"/>
    <s v="CIERRE"/>
    <s v="CIERRE MIGRACION"/>
    <s v="UNO A UNO"/>
    <s v="CB UNO A UNO"/>
    <s v="EJECUTADO"/>
    <s v="CIERRE EXITOSO"/>
    <s v="27/12/2025 SE REALIZA CIERRE POR MIGRACIÓN, SE RECOGEN DATAFONO Y LECTOR, PUBLICIDAD QUEDA EN SITIO, NO SE RECOGEN ROLLOS YA QUE CLIENTE MANIFIESTA NO TENER"/>
    <s v="VISITA TECNICA"/>
    <s v="BA00T638"/>
    <s v="TIPO I"/>
    <s v="TERRESTRE"/>
    <s v="MONTES DIAZ JOHN FRED"/>
    <n v="1"/>
    <s v="0"/>
    <n v="56100"/>
    <n v="75096"/>
    <n v="56100"/>
  </r>
  <r>
    <s v="BOGOTA"/>
    <x v="4"/>
    <x v="5"/>
    <s v="11001"/>
    <s v="LC-CS-25-011316"/>
    <s v="3007018632"/>
    <s v="OC CIERRE"/>
    <s v="CUNDINAMARCA"/>
    <s v="BOGOTA"/>
    <s v="BARRIO MUZU II BOGOTA"/>
    <s v="REDEBAN"/>
    <s v="FO-25-2004129"/>
    <d v="2025-12-18T16:34:00"/>
    <d v="2025-12-20T11:10:00"/>
    <s v="NO"/>
    <s v="CIERRE"/>
    <s v="CIERRE MIGRACION"/>
    <s v="CB UNO A UNO"/>
    <s v="CB UNO A UNO"/>
    <s v="EJECUTADO"/>
    <s v="CIERRE EXITOSO"/>
    <s v="20/12/2025 SE ESCALA PARA VISITA. CONFIRMAR DATOS PARA LA RECOLECCION DE EQUIPOS | 20/12/2025 RECOGIDA DE EQUIPOS POR ORDEN DE REDEBAN MIGRACIÓN A WOMPI"/>
    <s v="VISITA TECNICA"/>
    <s v="111UZ925"/>
    <s v="TIPO I"/>
    <s v="TERRESTRE"/>
    <s v="GOMEZ VEGA DAVID SNEYDER"/>
    <n v="1"/>
    <s v="0"/>
    <n v="56100"/>
    <n v="75096"/>
    <n v="56100"/>
  </r>
  <r>
    <s v="CALI"/>
    <x v="2"/>
    <x v="2"/>
    <s v="76130"/>
    <s v="LC-CS-25-011318"/>
    <s v="3007070866"/>
    <s v="OC CIERRE"/>
    <s v="VALLE DEL CAUCA"/>
    <s v="CANDELARIA"/>
    <s v="CANDELARIA CONJ INDUSTRIAL LA"/>
    <s v="REDEBAN"/>
    <s v="FO-25-2005998"/>
    <d v="2025-12-18T16:34:00"/>
    <d v="2025-12-22T14:39:00"/>
    <s v="NO"/>
    <s v="CIERRE"/>
    <s v="CIERRE MIGRACION"/>
    <s v="0"/>
    <s v="0"/>
    <s v="EJECUTADO"/>
    <s v="CIERRE EXITOSO"/>
    <s v="22/12/2025 NO SE REALIZA GESTIÓN TELEFÓNICA | 22/12/2025 SE REALIZA RETIRO DE EQUIPO, ACCESORIOS Y PAPELERÍA DEBIDO A MIGRACIÓN, SON TRASLADADOS A CALI Y ENTREGADOS EN BODEGA DE LINEA COMUNICACIONES."/>
    <s v="VISITA TECNICA"/>
    <s v="EF00B396"/>
    <s v="TIPO II"/>
    <s v="TERRESTRE"/>
    <s v="MONTERO MUESES GIAN CARLO"/>
    <n v="1"/>
    <s v="0"/>
    <n v="115900"/>
    <n v="140396"/>
    <n v="115900"/>
  </r>
  <r>
    <s v="CUCUTA"/>
    <x v="1"/>
    <x v="1"/>
    <s v="54001"/>
    <s v="LC-CS-25-011320"/>
    <s v="3007074337"/>
    <s v="OC CIERRE"/>
    <s v="NORTE DE SANTANDER"/>
    <s v="CUCUTA"/>
    <s v="BARRIO LA LIBERTAD CUCUTA 22"/>
    <s v="REDEBAN"/>
    <s v="FO-25-2002755"/>
    <d v="2025-12-18T16:34:00"/>
    <d v="2025-12-27T10:41:00"/>
    <s v="NO"/>
    <s v="CIERRE"/>
    <s v="CIERRE MIGRACION"/>
    <s v="UNO A UNO"/>
    <s v="UNO A UNO"/>
    <s v="EJECUTADO"/>
    <s v="CIERRE EXITOSO"/>
    <s v="27/12/2025 SE REALIZA VISITA AL COMERCIO | 27/12/2025 SE REALIZA VISITA AL COMERCIO Y SE RETIRA DATAFONO LECTORA CABLEADO PUBLICIDAD NO SE RETIRA POR INDICACIONES DEL BANCO, NO SE RETIRA ROLLOS"/>
    <s v="VISITA TECNICA"/>
    <s v="EF8ZZ137"/>
    <s v="TIPO I"/>
    <s v="TERRESTRE"/>
    <s v="MORA VEGA JEAMPIER"/>
    <n v="1"/>
    <s v="0"/>
    <n v="56100"/>
    <n v="75096"/>
    <n v="56100"/>
  </r>
  <r>
    <s v="PASTO"/>
    <x v="2"/>
    <x v="2"/>
    <s v="52240"/>
    <s v="LC-CS-25-011325"/>
    <s v="3007079550"/>
    <s v="OC CIERRE"/>
    <s v="NARIÑO"/>
    <s v="CHACHAGUI"/>
    <s v="BARRIO PEREGAL CHACHAGUI"/>
    <s v="REDEBAN"/>
    <s v="FO-25-2005352"/>
    <d v="2025-12-18T16:34:00"/>
    <d v="2025-12-30T12:31:00"/>
    <s v="NO"/>
    <s v="CIERRE"/>
    <s v="CIERRE MIGRACION"/>
    <s v="UNO A UNO"/>
    <s v="UNO A UNO"/>
    <s v="EJECUTADO"/>
    <s v="CIERRE EXITOSO"/>
    <s v="30/12/2025 PROGRAMADO | 30/12/2025 SE REALIZA RETIRO DE EQUIPOS POR MIGRACIÓN SE RETIRA DATAFONO LECTOR BASE FUENTE COMERCIO INFORMA QUE ENTREGA TODOS LOS ACCESORIOS QUE TIENE RETIRO EXITOSO"/>
    <s v="VISITA TECNICA"/>
    <s v="LMUZZ984"/>
    <s v="TIPO II"/>
    <s v="TERRESTRE"/>
    <s v="BRAVO MADROÑERO OSCAR ESTEBAN"/>
    <n v="1"/>
    <s v="0"/>
    <n v="115900"/>
    <n v="140396"/>
    <n v="115900"/>
  </r>
  <r>
    <s v="PASTO"/>
    <x v="2"/>
    <x v="2"/>
    <s v="52001"/>
    <s v="LC-CS-25-011326"/>
    <s v="3007069325"/>
    <s v="OC CIERRE"/>
    <s v="NARIÑO"/>
    <s v="PASTO"/>
    <s v="BARRIO EL PILAR PASTO 3"/>
    <s v="REDEBAN"/>
    <s v="FO-25-2003504"/>
    <d v="2025-12-18T16:34:00"/>
    <d v="2025-12-22T12:13:00"/>
    <s v="NO"/>
    <s v="CIERRE"/>
    <s v="CIERRE MIGRACION"/>
    <s v="CB UNO A UNO"/>
    <s v="CB UNO A UNO"/>
    <s v="CANCELADO"/>
    <s v="CIERRE EXITOSO"/>
    <s v="22/12/2025 PROGRAMADO | 22/12/2025 SE REALIZA RETIRO DE EQUIPO POR MIGRACIÓN SE RETIRA DATAFONO LECTOR BASE FUENTE COMERCIO INFORMA QUE ENTREGA TODOS LOS ACCESORIOS QUE TIENE RETIRO EXITOSO, CB ENTREGA 30 ROLLOS"/>
    <s v="VISITA TECNICA"/>
    <s v="9L6ZZ659"/>
    <s v="TIPO I"/>
    <s v="TERRESTRE"/>
    <s v="BRAVO MADROÑERO OSCAR ESTEBAN"/>
    <n v="1"/>
    <s v="0"/>
    <n v="56100"/>
    <n v="75096"/>
    <n v="56100"/>
  </r>
  <r>
    <s v="PASTO"/>
    <x v="2"/>
    <x v="2"/>
    <s v="52585"/>
    <s v="LC-CS-25-011328"/>
    <s v="3007078613"/>
    <s v="OC CIERRE"/>
    <s v="NARIÑO"/>
    <s v="PUPIALES"/>
    <s v="BARRIO SAN FRANCISCO PUPIALES  1"/>
    <s v="REDEBAN"/>
    <s v="FO-25-2002889"/>
    <d v="2025-12-18T16:34:00"/>
    <d v="2025-12-30T14:19:00"/>
    <s v="NO"/>
    <s v="CIERRE"/>
    <s v="CIERRE MIGRACION"/>
    <s v="UNO A UNO"/>
    <s v="UNO A UNO"/>
    <s v="EJECUTADO"/>
    <s v="CIERRE EXITOSO"/>
    <s v="30/12/2025 CLIENTE NO CONTACTADO | 31/12/2025 SE VISITA EL CB PARA REALIZAR CIERRE POR MIGRACIÓN, SE RETIRA DATÁFONO CON LECTORA, BASE, FUENTE, MAGIC, PATCH CORD, CB NO CUENTA CON ROLLOS SE LE TERMINARON, CIERRE OK ..SE VALIDA CON REDEBAN Y DANIEL MURCIA AUTORIZA EL RETIRO DE LA LECTORA PLACA 913947"/>
    <s v="VISITA TECNICA"/>
    <s v="F1MZZ642"/>
    <s v="TIPO II"/>
    <s v="TERRESTRE"/>
    <s v="GUERRERO RAMIREZ OSCAR DARIO"/>
    <n v="1"/>
    <s v="0"/>
    <n v="115900"/>
    <n v="140396"/>
    <n v="115900"/>
  </r>
  <r>
    <s v="PEREIRA"/>
    <x v="2"/>
    <x v="4"/>
    <s v="66001"/>
    <s v="LC-CS-25-011332"/>
    <s v="3007080958"/>
    <s v="OC CIERRE"/>
    <s v="RISARALDA"/>
    <s v="PEREIRA"/>
    <s v="BARRIO CENTRO PEREIRA 53"/>
    <s v="REDEBAN"/>
    <s v="FO-25-2002307"/>
    <d v="2025-12-18T16:34:00"/>
    <d v="2025-12-26T13:36:00"/>
    <s v="NO"/>
    <s v="CIERRE"/>
    <s v="CIERRE MIGRACION"/>
    <s v="UNO A UNO"/>
    <s v="UNO A UNO"/>
    <s v="EJECUTADO"/>
    <s v="CIERRE EXITOSO"/>
    <s v="26/12/2025 SE ESCALA PARA VISITA. CONFIRMAR DATOS PARA LA RECOLECCION DE EQUIPOS | 26/12/2025 SE RETIRA DATAFONO, LECTORA, BASE DE DATAFONO, FUETE DE PODER, CLIENTE INFORMA QUE NO TIENE ROLLOS PARA ENTREGAR"/>
    <s v="VISITA TECNICA"/>
    <s v="FIZZZ324"/>
    <s v="TIPO I"/>
    <s v="TERRESTRE"/>
    <s v="CAÑAS MENDEZ GUSTAVO ADOLFO"/>
    <n v="1"/>
    <s v="0"/>
    <n v="56100"/>
    <n v="75096"/>
    <n v="56100"/>
  </r>
  <r>
    <s v="BOGOTA"/>
    <x v="4"/>
    <x v="5"/>
    <s v="25200"/>
    <s v="LC-CS-25-011333"/>
    <s v="3007059504"/>
    <s v="OC CIERRE"/>
    <s v="CUNDINAMARCA"/>
    <s v="COGUA"/>
    <s v="BARRIO OSPINA COGUA COGUA"/>
    <s v="REDEBAN"/>
    <s v="FO-25-2001809"/>
    <d v="2025-12-18T16:34:00"/>
    <d v="2025-12-29T13:29:00"/>
    <s v="NO"/>
    <s v="CIERRE"/>
    <s v="CIERRE MIGRACION"/>
    <s v="CB UNO A UNO"/>
    <s v="CB UNO A UNO"/>
    <s v="EJECUTADO"/>
    <s v="CIERRE EXITOSO"/>
    <s v="29/12/2025 NA | 29/12/2025 SE VISITA COMERCIO, SE RETIRA DATÁFONO CON LECTORA CLIENTE INDICA QUE NO TIENE ROLLOS, RETIRO POR MIGRACIÓN"/>
    <s v="VISITA TECNICA"/>
    <s v="JA007430"/>
    <s v="TIPO II"/>
    <s v="TERRESTRE"/>
    <s v="ORTIZ YARA FRANKLYN ISRAEL"/>
    <n v="1"/>
    <s v="0"/>
    <n v="115900"/>
    <n v="140396"/>
    <n v="115900"/>
  </r>
  <r>
    <s v="CUCUTA"/>
    <x v="1"/>
    <x v="1"/>
    <s v="54001"/>
    <s v="LC-CS-25-011335"/>
    <s v="3007057800"/>
    <s v="OC CIERRE"/>
    <s v="NORTE DE SANTANDER"/>
    <s v="CUCUTA"/>
    <s v="BARRIO AEROPUERTO CUCUTA 9"/>
    <s v="REDEBAN"/>
    <s v="FO-25-2001914"/>
    <d v="2025-12-18T16:34:00"/>
    <d v="2025-12-30T11:34:00"/>
    <s v="NO"/>
    <s v="CIERRE"/>
    <s v="CIERRE MIGRACION"/>
    <s v="CB UNO A UNO"/>
    <s v="CB UNO A UNO"/>
    <s v="EJECUTADO / CANCELADO"/>
    <m/>
    <s v="30/12/2025 CLIENTE ESTÁ EN COMERCIO | 30/12/2025 SE VISITA COMERCIO, ENCARGADA NO TIENE AUTORIZACIÓN NI CONOCIMIENTO PARA ENTREGAR EQUIPOS...SE LE DAN INDICACIONES Y SE PROCEDE CON LA ORDEN"/>
    <s v="VISITA TECNICA"/>
    <s v="TSZZZ656"/>
    <s v="TIPO I"/>
    <s v="TERRESTRE"/>
    <s v="CARRILLO MORA FRANKY JAVIER"/>
    <n v="1"/>
    <s v="0"/>
    <n v="56100"/>
    <n v="75096"/>
    <n v="56100"/>
  </r>
  <r>
    <s v="MEDELLIN"/>
    <x v="0"/>
    <x v="0"/>
    <s v="5197"/>
    <s v="LC-CS-25-011336"/>
    <s v="3007028087"/>
    <s v="OC CIERRE"/>
    <s v="ANTIOQUIA"/>
    <s v="COCORNA"/>
    <s v="BARRIO COCORNA COCORNA"/>
    <s v="REDEBAN"/>
    <s v="FO-25-2004775"/>
    <d v="2025-12-18T16:34:00"/>
    <d v="2025-12-30T09:47:00"/>
    <s v="NO"/>
    <s v="CIERRE"/>
    <s v="CIERRE MIGRACION"/>
    <s v="CB UNO A UNO"/>
    <s v="CB UNO A UNO"/>
    <s v="EJECUTADO"/>
    <s v="CIERRE EXITOSO"/>
    <s v="30/12/2025 SE RETIRA EQUIPO Y ACCESORIO DE REDEBAN EXITOSAMENTE, CB SIN ROLLOS"/>
    <s v="VISITA TECNICA"/>
    <s v="AB00N578"/>
    <s v="TIPO II"/>
    <s v="TERRESTRE"/>
    <s v="RUA ALVAREZ RICHARD ANDRES"/>
    <n v="1"/>
    <s v="0"/>
    <n v="115900"/>
    <n v="140396"/>
    <n v="115900"/>
  </r>
  <r>
    <s v="BUCARAMANGA"/>
    <x v="1"/>
    <x v="1"/>
    <s v="68190"/>
    <s v="LC-CS-25-011337"/>
    <s v="3007068394"/>
    <s v="OC CIERRE"/>
    <s v="SANTANDER"/>
    <s v="CIMITARRA"/>
    <s v="BARRIO CIMITARRA CIMITARRA"/>
    <s v="REDEBAN"/>
    <s v="FO-25-2001924"/>
    <d v="2025-12-18T16:34:00"/>
    <d v="2025-12-20T09:03:00"/>
    <s v="NO"/>
    <s v="CIERRE"/>
    <s v="CIERRE MIGRACION"/>
    <s v="CB UNO A UNO"/>
    <s v="CB UNO A UNO"/>
    <s v="EJECUTADO"/>
    <s v="CIERRE EXITOSO"/>
    <s v="20/12/2025 SE CONFIRMA VISITA | 20/12/2025 RETIRO DE EQUIPOS DE CORRESPONSAL BANCARIO POR MIGRACIÓN DE RED"/>
    <s v="VISITA TECNICA"/>
    <s v="AALFZ742"/>
    <s v="TIPO IV"/>
    <s v="TERRESTRE"/>
    <s v="PEÑA DIAZ IVAN YESID"/>
    <n v="1"/>
    <s v="0"/>
    <n v="383700"/>
    <n v="196537"/>
    <n v="383700"/>
  </r>
  <r>
    <s v="BUCARAMANGA"/>
    <x v="1"/>
    <x v="1"/>
    <s v="68235"/>
    <s v="LC-CS-25-011338"/>
    <s v="3007011459"/>
    <s v="OC CIERRE"/>
    <s v="SANTANDER"/>
    <s v="EL CARMEN DE CHUCURI"/>
    <s v="YARIMA - SANTANDER"/>
    <s v="REDEBAN"/>
    <s v="FO-25-2004135"/>
    <d v="2025-12-18T16:34:00"/>
    <d v="2025-12-24T11:52:00"/>
    <s v="NO"/>
    <s v="CIERRE"/>
    <s v="CIERRE MIGRACION"/>
    <s v="CB UNO A UNO"/>
    <s v="CB UNO A UNO"/>
    <s v="EJECUTADO"/>
    <s v="CIERRE EXITOSO"/>
    <s v="22/12/2025 SE ESCALA PARA VISITA. CONFIRMAR DATOS PARA LA RECOLECCION DE EQUIPOS | 24/12/2025 SE REALIZA VISITA AL COMERCIO SE RETIRA DATAFONO Y LECTORA CON SUS RESPECTIVOS ACCESORIOS. CLIENTE INDICA NO TENER ROLLOS"/>
    <s v="VISITA TECNICA"/>
    <s v="BL01Y747"/>
    <s v="TIPO IV"/>
    <s v="TERRESTRE"/>
    <s v="MARIÑO PABON JORGE ENRIQUE"/>
    <n v="1"/>
    <s v="0"/>
    <n v="383700"/>
    <n v="196537"/>
    <n v="383700"/>
  </r>
  <r>
    <s v="BUCARAMANGA"/>
    <x v="1"/>
    <x v="1"/>
    <s v="68276"/>
    <s v="LC-CS-25-011339"/>
    <s v="3007078525"/>
    <s v="OC CIERRE"/>
    <s v="SANTANDER"/>
    <s v="FLORIDABLANCA"/>
    <s v="BARRIO CONJUNTO ALATAMIRA  3 FLORIDABLANCA"/>
    <s v="REDEBAN"/>
    <s v="FO-25-2001814"/>
    <d v="2025-12-18T16:34:00"/>
    <d v="2025-12-20T11:11:00"/>
    <s v="NO"/>
    <s v="CIERRE"/>
    <s v="CIERRE MIGRACION"/>
    <s v="UNO A UNO"/>
    <s v="UNO A UNO"/>
    <s v="EJECUTADO"/>
    <s v="CIERRE EXITOSO"/>
    <s v="20/12/2025 VISITAR COMERCIO | 20/12/2025 SE VISITA COMERCIO SE RECOGE EQUIPOS REDEBAN DATAFONO LECTOR DE BARRAS BASE DE DATÁFONO"/>
    <s v="VISITA TECNICA"/>
    <s v="F1LZZ933"/>
    <s v="TIPO I"/>
    <s v="TERRESTRE"/>
    <s v="HERRERA LUQUE SAUL JAVIER"/>
    <n v="1"/>
    <s v="0"/>
    <n v="56100"/>
    <n v="75096"/>
    <n v="56100"/>
  </r>
  <r>
    <s v="BUCARAMANGA"/>
    <x v="1"/>
    <x v="1"/>
    <s v="68276"/>
    <s v="LC-CS-25-011340"/>
    <s v="3007074790"/>
    <s v="OC CIERRE"/>
    <s v="SANTANDER"/>
    <s v="FLORIDABLANCA"/>
    <s v="BARRIO CASCO ANTIGUO FLORIDABL"/>
    <s v="REDEBAN"/>
    <s v="FO-25-2006242"/>
    <d v="2025-12-18T16:34:00"/>
    <d v="2025-12-22T16:31:00"/>
    <s v="NO"/>
    <s v="CIERRE"/>
    <s v="CIERRE MIGRACION"/>
    <s v="UNO A UNO"/>
    <s v="UNO A UNO"/>
    <s v="EJECUTADO"/>
    <s v="CIERRE EXITOSO"/>
    <s v="22/12/2025 SE REALIZA RETIRO DATÁFONO, LECTOR DE BARRAS, MAGI BOX, FUENTE, PASCORD, CLIENTE INDICA NO TENER ROLLOS REDEBAN."/>
    <s v="VISITA TECNICA"/>
    <s v="MNPZZ740"/>
    <s v="TIPO I"/>
    <s v="TERRESTRE"/>
    <s v="MARTINEZ FLOREZ DONIS ALBERTO"/>
    <n v="1"/>
    <s v="0"/>
    <n v="56100"/>
    <n v="75096"/>
    <n v="56100"/>
  </r>
  <r>
    <s v="PASTO"/>
    <x v="2"/>
    <x v="2"/>
    <s v="52001"/>
    <s v="LC-CS-25-011341"/>
    <s v="3007076803"/>
    <s v="OC CIERRE"/>
    <s v="NARIÑO"/>
    <s v="PASTO"/>
    <s v="BARRIO EL PRADO PASTO 1"/>
    <s v="REDEBAN"/>
    <s v="FO-25-2006175"/>
    <d v="2025-12-18T16:34:00"/>
    <d v="2025-12-23T16:54:00"/>
    <s v="NO"/>
    <s v="CIERRE"/>
    <s v="CIERRE MIGRACION"/>
    <s v="UNO A UNO"/>
    <s v="UNO A UNO"/>
    <s v="EJECUTADO"/>
    <s v="CIERRE EXITOSO"/>
    <s v="23/12/2025 SE ESCALA PARA VISITA. CONFIRMAR DATOS PARA LA RECOLECCION DE EQUIPOS | 23/12/2025 SE REALIZÓ EL RETIRO DE EQUIPOS Y ACCESORIOS POR MIGRACIÓN CB SE RECIBE TODO EN BUEN ESTADO CIERRE EXITOSO"/>
    <s v="VISITA TECNICA"/>
    <s v="105ZZ349"/>
    <s v="TIPO I"/>
    <s v="TERRESTRE"/>
    <s v="REMICIO AMADO JOHN HEBER"/>
    <n v="1"/>
    <s v="0"/>
    <n v="56100"/>
    <n v="75096"/>
    <n v="56100"/>
  </r>
  <r>
    <s v="PASTO"/>
    <x v="2"/>
    <x v="2"/>
    <s v="52356"/>
    <s v="LC-CS-25-011344"/>
    <s v="3007045668"/>
    <s v="OC CIERRE"/>
    <s v="NARIÑO"/>
    <s v="IPIALES"/>
    <s v="BARRIO CENTRO IPIALES 6"/>
    <s v="REDEBAN"/>
    <s v="FO-25-2003514"/>
    <d v="2025-12-18T16:34:00"/>
    <d v="2025-12-26T13:53:00"/>
    <s v="NO"/>
    <s v="CIERRE"/>
    <s v="CIERRE MIGRACION"/>
    <s v="UNO A UNO"/>
    <s v="CB UNO A UNO"/>
    <s v="EJECUTADO"/>
    <s v="CIERRE EXITOSO"/>
    <s v="26/12/2025 SE CONTACTA PARA VISITA | 26/12/2025 SE REALIZA RETIRO DE EQUIPOS POR MIGRACIÓN WOMPI SE RETIRA DATÁFONO CON BASE Y LECTORA COMPLETOS Y EN BUEN ESTADO, CLIENTE NO TIENE ROLLOS, NO SE RETIRA ROLLOS"/>
    <s v="VISITA TECNICA"/>
    <s v="AD001917"/>
    <s v="TIPO II"/>
    <s v="TERRESTRE"/>
    <s v="PAZ MARTINEZ RICHARD HUMBERTO"/>
    <n v="1"/>
    <s v="0"/>
    <n v="115900"/>
    <n v="140396"/>
    <n v="115900"/>
  </r>
  <r>
    <s v="PASTO"/>
    <x v="2"/>
    <x v="2"/>
    <s v="52356"/>
    <s v="LC-CS-25-011345"/>
    <s v="3007045669"/>
    <s v="OC CIERRE"/>
    <s v="NARIÑO"/>
    <s v="IPIALES"/>
    <s v="BARRIO CENTRO IPIALES 7"/>
    <s v="REDEBAN"/>
    <s v="FO-25-2003429"/>
    <d v="2025-12-18T16:34:00"/>
    <d v="2025-12-26T14:00:00"/>
    <s v="NO"/>
    <s v="CIERRE"/>
    <s v="CIERRE MIGRACION"/>
    <s v="UNO A UNO"/>
    <s v="CB UNO A UNO"/>
    <s v="EJECUTADO"/>
    <s v="CIERRE EXITOSO"/>
    <s v="26/12/2025 SE LLAMA PARA VISITA PERO NO SE OBTIENE RESPUESTA | 26/12/2025 SE REALIZA RETIRO DE EQUIPOS POR MIGRACIÓN WOMPI SE RETIRA DATÁFONO CON BASE Y LECTORA COMPLETOS Y EN BUEN ESTADO, CLIENTE NO TIENE ROLLOS"/>
    <s v="VISITA TECNICA"/>
    <s v="AD001918"/>
    <s v="TIPO II"/>
    <s v="TERRESTRE"/>
    <s v="PAZ MARTINEZ RICHARD HUMBERTO"/>
    <n v="1"/>
    <s v="0"/>
    <n v="115900"/>
    <n v="140396"/>
    <n v="115900"/>
  </r>
  <r>
    <s v="BUCARAMANGA"/>
    <x v="1"/>
    <x v="1"/>
    <s v="68276"/>
    <s v="LC-CS-25-011351"/>
    <s v="3007014733"/>
    <s v="OC CIERRE"/>
    <s v="SANTANDER"/>
    <s v="FLORIDABLANCA"/>
    <s v="BARRIO CALDAS III FLORIDABLANC"/>
    <s v="REDEBAN"/>
    <s v="FO-25-2010719 | FO-25-2004144"/>
    <d v="2025-12-18T16:34:00"/>
    <d v="2025-12-23T14:52:00"/>
    <s v="NO"/>
    <s v="CIERRE"/>
    <s v="CIERRE MIGRACION"/>
    <s v="CB UNO A UNO"/>
    <s v="CB UNO A UNO"/>
    <s v="EJECUTADO | EJECUTADO / CANCELADO"/>
    <s v="CIERRE EXITOSO"/>
    <s v="[FO-25-2010719] 23/12/2025 SE REALIZA RETIRO DATÁFONO, LECTOR DE BARRAS, FUENTE, PASCORD, CLIENTE INDICA NO TENER ROLLOS REDEBAN. || [FO-25-2004144] 19/12/2025 SE ESCALA PARA VISITA. CONFIRMAR DATOS PARA LA RECOLECCION DE EQUIPOS | 20/12/2025 SE LLEGA A SITIO Y ME ATIENDE EL ADMINISTRADOR GERSON GALVIS, EL CUAL ME INFORMA QUE REGRESEMOS EL DÍA LUNES 22 DE DICIEMBRE DEL 2025, QUE EN ESTOS MOMENTOS EL PERSONAL DE SISTEMAS SE ENCUENTRA EN OTRAS SEDE Y ELLOS SON LOS QUE TIENEN BAJO LLAVE LOS EQUIPOS DE REDEBAN, SE REPROGRAMA VISITA PARA EL DÍA LUNES."/>
    <s v="VISITA TECNICA"/>
    <s v="JAIZZ977"/>
    <s v="TIPO I"/>
    <s v="TERRESTRE"/>
    <s v="MARTINEZ FLOREZ DONIS ALBERTO"/>
    <n v="2"/>
    <s v="0"/>
    <n v="112200"/>
    <n v="75096"/>
    <n v="112200"/>
  </r>
  <r>
    <s v="CALI"/>
    <x v="2"/>
    <x v="2"/>
    <s v="76892"/>
    <s v="LC-CS-25-011352"/>
    <s v="3007074065"/>
    <s v="OC CIERRE"/>
    <s v="VALLE DEL CAUCA"/>
    <s v="YUMBO"/>
    <s v="BARRIO VEREDA RINCON DAPA"/>
    <s v="REDEBAN"/>
    <s v="FO-25-2003553"/>
    <d v="2025-12-18T16:34:00"/>
    <d v="2025-12-23T14:13:00"/>
    <s v="NO"/>
    <s v="CIERRE"/>
    <s v="CIERRE MIGRACION"/>
    <s v="CB UNO A UNO"/>
    <s v="CB UNO A UNO"/>
    <s v="EJECUTADO"/>
    <s v="CIERRE EXITOSO"/>
    <s v="23/12/2025 NO SE LLAMA | 23/12/2025 SE VISITA CORRESPONSAL Y SE RETIRAN EQUIPOS EN BUEN ESTADO."/>
    <s v="VISITA TECNICA"/>
    <s v="ON0TZ489"/>
    <s v="TIPO I"/>
    <s v="TERRESTRE"/>
    <s v="BOLAÑOS TABORDA JORGE ENRIQUE"/>
    <n v="1"/>
    <s v="0"/>
    <n v="56100"/>
    <n v="75096"/>
    <n v="56100"/>
  </r>
  <r>
    <s v="BOGOTA"/>
    <x v="4"/>
    <x v="5"/>
    <s v="11001"/>
    <s v="LC-CS-25-011354"/>
    <s v="3007065773"/>
    <s v="OC CIERRE"/>
    <s v="CUNDINAMARCA"/>
    <s v="BOGOTA"/>
    <s v="BARRIO LA FRANCIA BOGOTA"/>
    <s v="REDEBAN"/>
    <s v="FO-25-2006598"/>
    <d v="2025-12-18T16:34:00"/>
    <d v="2025-12-22T07:28:00"/>
    <s v="NO"/>
    <s v="CIERRE"/>
    <s v="CIERRE MIGRACION"/>
    <s v="CB UNO A UNO"/>
    <s v="CB UNO A UNO"/>
    <s v="EJECUTADO / CANCELADO"/>
    <s v="CB CERRADO - DESOCUPADO"/>
    <s v="21/12/2025 SE VISITA COMERCIO, COMERCIO CERRADO SIN CONTACTO TELEFÓNICO 3183352559"/>
    <s v="VISITA TECNICA"/>
    <s v="."/>
    <s v="TIPO I"/>
    <s v="TERRESTRE"/>
    <s v="SOTO LONDOÑO FREDY ALEXANDER"/>
    <n v="1"/>
    <s v="0"/>
    <n v="56100"/>
    <n v="75096"/>
    <n v="56100"/>
  </r>
  <r>
    <s v="BUCARAMANGA"/>
    <x v="1"/>
    <x v="1"/>
    <s v="68001"/>
    <s v="LC-CS-25-011355"/>
    <s v="3007074943"/>
    <s v="OC CIERRE"/>
    <s v="SANTANDER"/>
    <s v="BUCARAMANGA"/>
    <s v="BARRIO BUCARAMANGA BUCARAMANGA"/>
    <s v="REDEBAN"/>
    <s v="FO-25-2002679"/>
    <d v="2025-12-18T16:34:00"/>
    <d v="2025-12-22T10:40:00"/>
    <s v="NO"/>
    <s v="CIERRE"/>
    <s v="CIERRE MIGRACION"/>
    <s v="UNO A UNO"/>
    <s v="UNO A UNO"/>
    <s v="EJECUTADO"/>
    <s v="CIERRE EXITOSO"/>
    <s v="22/12/2025 NO RESPONDE TELÉFONO DE CONTACTO, SE REALIZA VISITA A COMERCIO EN CALIENTE | 22/12/2025 SE REALIZA VISITA A COMERCIO Y SE RECUPERA DATAFONO Y LECTORA Y FUENTE, USUARIO INDICA QUE NO TIENE ROLLOS"/>
    <s v="VISITA TECNICA"/>
    <s v="EGZZZ371"/>
    <s v="TIPO I"/>
    <s v="TERRESTRE"/>
    <s v="SANTOS GONZALEZ JOHAN FABIAN"/>
    <n v="1"/>
    <s v="0"/>
    <n v="56100"/>
    <n v="75096"/>
    <n v="56100"/>
  </r>
  <r>
    <s v="BUCARAMANGA"/>
    <x v="1"/>
    <x v="1"/>
    <s v="68190"/>
    <s v="LC-CS-25-011358"/>
    <s v="3007070768"/>
    <s v="OC CIERRE"/>
    <s v="SANTANDER"/>
    <s v="CIMITARRA"/>
    <s v="CIMITARRA SANTANDER"/>
    <s v="REDEBAN"/>
    <s v="FO-25-2002772"/>
    <d v="2025-12-18T16:34:00"/>
    <d v="2025-12-20T09:53:00"/>
    <s v="NO"/>
    <s v="CIERRE"/>
    <s v="CIERRE MIGRACION"/>
    <s v="CB UNO A UNO"/>
    <s v="CB UNO A UNO"/>
    <s v="EJECUTADO"/>
    <s v="CIERRE EXITOSO"/>
    <s v="20/12/2025 NO RESPONDE | 20/12/2025 RETIRO DE EQUIPOS DE CORRESPONSAL BANCARIO POR MIGRACIÓN DE RED"/>
    <s v="VISITA TECNICA"/>
    <s v="A30IZ503"/>
    <s v="TIPO IV"/>
    <s v="TERRESTRE"/>
    <s v="PEÑA DIAZ IVAN YESID"/>
    <n v="1"/>
    <s v="0"/>
    <n v="383700"/>
    <n v="196537"/>
    <n v="383700"/>
  </r>
  <r>
    <s v="CALI"/>
    <x v="2"/>
    <x v="2"/>
    <s v="76001"/>
    <s v="LC-CS-25-011359"/>
    <s v="3007072640"/>
    <s v="OC CIERRE"/>
    <s v="VALLE DEL CAUCA"/>
    <s v="CALI"/>
    <s v="CALI ALFONSO LOPEZ II"/>
    <s v="REDEBAN"/>
    <s v="FO-25-2003342"/>
    <d v="2025-12-18T16:34:00"/>
    <d v="2025-12-22T14:52:00"/>
    <s v="NO"/>
    <s v="CIERRE"/>
    <s v="CIERRE MIGRACION"/>
    <s v="UNO A UNO"/>
    <s v="UNO A UNO"/>
    <s v="EJECUTADO"/>
    <s v="CIERRE EXITOSO"/>
    <s v="22/12/2025 CLIENTE NO CONTESTA | 22/12/2025 SE RETIRA DATÁFONO LECTOR CLIENTE NO CUENTA CON ROLLOS.  USUARIO INDICA QUE NO TIENE ROLLOS"/>
    <s v="VISITA TECNICA"/>
    <s v="UV00N174"/>
    <s v="TIPO I"/>
    <s v="TERRESTRE"/>
    <s v="CUERO RUIZ JHONNY"/>
    <n v="1"/>
    <s v="0"/>
    <n v="56100"/>
    <n v="75096"/>
    <n v="56100"/>
  </r>
  <r>
    <s v="CUCUTA"/>
    <x v="1"/>
    <x v="1"/>
    <s v="54001"/>
    <s v="LC-CS-25-011360"/>
    <s v="3007038918"/>
    <s v="OC CIERRE"/>
    <s v="NORTE DE SANTANDER"/>
    <s v="CUCUTA"/>
    <s v="BARRIO CAOBOS CUCUTA 2"/>
    <s v="REDEBAN"/>
    <s v="FO-25-2002687"/>
    <d v="2025-12-18T16:34:00"/>
    <d v="2025-12-26T14:08:00"/>
    <s v="NO"/>
    <s v="CIERRE"/>
    <s v="CIERRE MIGRACION"/>
    <s v="CB UNO A UNO"/>
    <s v="CB UNO A UNO"/>
    <s v="EJECUTADO / CANCELADO"/>
    <s v="CB CERRADO - DESOCUPADO"/>
    <s v="26/12/2025 SE ESCALA PARA VISITA. CONFIRMAR DATOS PARA LA RECOLECCION DE EQUIPOS | 26/12/2025 SE VISITA COMERCIO EN LA DIRECCIÓN INDICADA, NO HAY NADIE EN EL COMERCIO QUE DE RAZÓN Y NO HAY CONTACTO TELEFONICO TAMPOCO... SE PROCEDE CON LA ORDEN"/>
    <s v="VISITA TECNICA"/>
    <s v="AB03Z208"/>
    <s v="TIPO I"/>
    <s v="TERRESTRE"/>
    <s v="CARRILLO MORA FRANKY JAVIER"/>
    <n v="1"/>
    <s v="0"/>
    <n v="56100"/>
    <n v="75096"/>
    <n v="56100"/>
  </r>
  <r>
    <s v="CUCUTA"/>
    <x v="1"/>
    <x v="1"/>
    <s v="54001"/>
    <s v="LC-CS-25-011362"/>
    <s v="3007072722"/>
    <s v="OC CIERRE"/>
    <s v="NORTE DE SANTANDER"/>
    <s v="CUCUTA"/>
    <s v="URB PLENO SOL CUCUTA 1"/>
    <s v="REDEBAN"/>
    <s v="FO-25-2006246"/>
    <d v="2025-12-18T16:34:00"/>
    <d v="2025-12-28T09:16:00"/>
    <s v="NO"/>
    <s v="CIERRE"/>
    <s v="CIERRE MIGRACION"/>
    <s v="UNO A UNO"/>
    <s v="UNO A UNO"/>
    <s v="EJECUTADO"/>
    <s v="CIERRE EXITOSO"/>
    <s v="27/12/2025 SE PROGRAMA VISITA EN SITIO | 27/12/2025 SE VISITA COMERCIO, SE REALIZA CIERRE MIGRACIÓN EXITOSO, SE RETIRA DATAFONO Y LECTOR DE CÓDIGO DE BARRA OK. CB SIN ROLLOS"/>
    <s v="VISITA TECNICA"/>
    <s v="EF00R099"/>
    <s v="TIPO I"/>
    <s v="TERRESTRE"/>
    <s v="NARANJO AFANADOR RUBEN JESUS"/>
    <n v="1"/>
    <s v="0"/>
    <n v="56100"/>
    <n v="75096"/>
    <n v="56100"/>
  </r>
  <r>
    <s v="MEDELLIN"/>
    <x v="0"/>
    <x v="0"/>
    <s v="5088"/>
    <s v="LC-CS-25-011363"/>
    <s v="3007069254"/>
    <s v="OC CIERRE"/>
    <s v="ANTIOQUIA"/>
    <s v="BELLO"/>
    <s v="PRADO BELLO ANTIOQUIA"/>
    <s v="REDEBAN"/>
    <s v="FO-25-2005257"/>
    <d v="2025-12-18T16:34:00"/>
    <d v="2025-12-31T09:19:00"/>
    <s v="NO"/>
    <s v="CIERRE"/>
    <s v="CIERRE MIGRACION"/>
    <s v="CB UNO A UNO"/>
    <s v="CB UNO A UNO"/>
    <s v="EJECUTADO"/>
    <s v="CIERRE EXITOSO"/>
    <s v="31/12/2025 OK | 31/12/2025 SE RETIRAN EQUIPOS RBM POR MIGRACIÓN WOMPI SIN NOVEDAD. USUARIO INDICA QUE LOS GASTO TODOS"/>
    <s v="VISITA TECNICA"/>
    <s v="A303Z063"/>
    <s v="TIPO I"/>
    <s v="TERRESTRE"/>
    <s v="BARRIENTOS HERNANDEZ CRISTIAN HORACIO"/>
    <n v="1"/>
    <s v="0"/>
    <n v="56100"/>
    <n v="75096"/>
    <n v="56100"/>
  </r>
  <r>
    <s v="PEREIRA"/>
    <x v="2"/>
    <x v="4"/>
    <s v="66001"/>
    <s v="LC-CS-25-011373"/>
    <s v="3007060598"/>
    <s v="OC CIERRE"/>
    <s v="RISARALDA"/>
    <s v="PEREIRA"/>
    <s v="BARRIO CENTRO PEREIRA 36"/>
    <s v="REDEBAN"/>
    <s v="FO-25-2004778"/>
    <d v="2025-12-18T16:34:00"/>
    <d v="2025-12-22T16:09:00"/>
    <s v="NO"/>
    <s v="CIERRE"/>
    <s v="CIERRE MIGRACION"/>
    <s v="CB UNO A UNO"/>
    <s v="CB UNO A UNO"/>
    <s v="EJECUTADO"/>
    <s v="CIERRE EXITOSO"/>
    <s v="22/12/2025 COORDINAR ENTREGA DATÁFONO REDEBAN | 26/12/2025 SE VISITA COMERCIO SE REALIZA CIERRE CB POR MIGRACIÓN WOMPI, CB SIN ROLLOS"/>
    <s v="VISITA TECNICA"/>
    <s v="JA00E995"/>
    <s v="TIPO I"/>
    <s v="TERRESTRE"/>
    <s v="LOAIZA LOPEZ JHON FREDDY"/>
    <n v="1"/>
    <s v="0"/>
    <n v="56100"/>
    <n v="75096"/>
    <n v="56100"/>
  </r>
  <r>
    <s v="MONTERIA"/>
    <x v="5"/>
    <x v="6"/>
    <s v="23189"/>
    <s v="LC-CS-25-011376"/>
    <s v="3007042599"/>
    <s v="OC CIERRE"/>
    <s v="CORDOBA"/>
    <s v="CIENAGA DE ORO"/>
    <s v="BARRIO SEIS DE ENERO CIENAGA D"/>
    <s v="REDEBAN"/>
    <s v="FO-25-2001821"/>
    <d v="2025-12-18T16:34:00"/>
    <d v="2025-12-23T15:30:00"/>
    <s v="NO"/>
    <s v="CIERRE"/>
    <s v="CIERRE MIGRACION"/>
    <s v="CB UNO A UNO"/>
    <s v="CB UNO A UNO"/>
    <s v="EJECUTADO"/>
    <s v="CIERRE EXITOSO"/>
    <s v="23/12/2025 NA | 23/12/2025 SE RETIRAN EQUIPOS, DATAFONO LECTOR BASE Y CABLES OK. NO SÉ RETIRA PUBLICIDAD CIERRE POR MIGRACIÓN WOMPI, SE ENTREGAN 10 ROLLOS"/>
    <s v="VISITA TECNICA"/>
    <s v="9A5ZZ150"/>
    <s v="TIPO II"/>
    <s v="TERRESTRE"/>
    <s v="COGOLLO VERTEL EDER LUIS"/>
    <n v="1"/>
    <s v="0"/>
    <n v="115900"/>
    <n v="140396"/>
    <n v="115900"/>
  </r>
  <r>
    <s v="BUCARAMANGA"/>
    <x v="1"/>
    <x v="1"/>
    <s v="68001"/>
    <s v="LC-CS-25-011378"/>
    <s v="3007071631"/>
    <s v="OC CIERRE"/>
    <s v="SANTANDER"/>
    <s v="BUCARAMANGA"/>
    <s v="BARRIO SAN FRANCISCO BUCARAMAN"/>
    <s v="REDEBAN"/>
    <s v="FO-25-2011142 | FO-25-2003008"/>
    <d v="2025-12-18T16:34:00"/>
    <d v="2025-12-24T09:55:00"/>
    <s v="NO"/>
    <s v="CIERRE"/>
    <s v="CIERRE MIGRACION"/>
    <s v="UNO A UNO"/>
    <s v="UNO A UNO"/>
    <s v="EJECUTADO | EJECUTADO / CANCELADO"/>
    <s v="CIERRE EXITOSO"/>
    <s v="[FO-25-2011142] 24/12/2025 NO SE LOGRA ESTABLECER CONTACTO TELEFÓNICO CON USUARIO SE REALIZA DESPLAZAMIENTO AL PUNTO | 24/12/2025 SE REALIZA RECOLECCIÓN DE DATÁFONO Y LECTORA NO SE MANIPULÓ LA TERMINAL NO SE RETIRA PUBLICIDAD MIGRACIÓN WOMPI || [FO-25-2003008] 20/12/2025 SE ESCALA PARA VISITA. CONFIRMAR DATOS PARA LA RECOLECCION DE EQUIPOS | 20/12/2025 SE LLEGA A SITIO, PERO COMERCIO ESTÁ CERRADO. SE LOGRA ESTABLECER CONTACTO VÍA WHATSAPP CON EL USUARIO EL CUAL NOS INFORMA QUE LA PERSONA ENCARGADA NO SE ENCUENTRA EL DÍA DE HOY NOS INDICA QUE NOS COMUNIQUEMOS EL DÍA LUNES PARA AGENDAR UNA VISITA Y PODER ENTREGAR LOS EQUIPOS"/>
    <s v="VISITA TECNICA"/>
    <s v="LN00F259"/>
    <s v="TIPO I"/>
    <s v="TERRESTRE"/>
    <s v="REYES RAMIREZ DIEGO ALEXANDER"/>
    <n v="2"/>
    <s v="0"/>
    <n v="112200"/>
    <n v="75096"/>
    <n v="112200"/>
  </r>
  <r>
    <s v="PASTO"/>
    <x v="2"/>
    <x v="2"/>
    <s v="52215"/>
    <s v="LC-CS-25-011379"/>
    <s v="3007017659"/>
    <s v="OC CIERRE"/>
    <s v="NARIÑO"/>
    <s v="CORDOBA"/>
    <s v="EL COMERCIO CORDOBA NARINO"/>
    <s v="REDEBAN"/>
    <s v="FO-25-2004146"/>
    <d v="2025-12-18T16:34:00"/>
    <d v="2025-12-26T13:26:00"/>
    <s v="NO"/>
    <s v="CIERRE"/>
    <s v="CIERRE MIGRACION"/>
    <s v="CB UNO A UNO"/>
    <s v="CB UNO A UNO"/>
    <s v="EJECUTADO"/>
    <s v="CIERRE EXITOSO"/>
    <s v="26/12/2025 CLIENTE NO CONTACTADO | 26/12/2025 SE VISITA EL CB PARA REALIZAR CIERRE POR MIGRACIÓN, SE RETIRA DATÁFONO CON LECTORA, BASE, MAGIC, FUENTE Y ROLLOS, CIERRE OK"/>
    <s v="VISITA TECNICA"/>
    <s v="BL01Y288"/>
    <s v="TIPO II"/>
    <s v="TERRESTRE"/>
    <s v="GUERRERO RAMIREZ OSCAR DARIO"/>
    <n v="1"/>
    <s v="0"/>
    <n v="115900"/>
    <n v="140396"/>
    <n v="115900"/>
  </r>
  <r>
    <s v="BOGOTA"/>
    <x v="4"/>
    <x v="5"/>
    <s v="11001"/>
    <s v="LC-CS-25-011380"/>
    <s v="3007024244"/>
    <s v="OC CIERRE"/>
    <s v="CUNDINAMARCA"/>
    <s v="BOGOTA"/>
    <s v="BARRIO LA FELICIDAD BOGOTA"/>
    <s v="REDEBAN"/>
    <s v="FO-25-2002811"/>
    <d v="2025-12-18T16:34:00"/>
    <d v="2025-12-23T12:52:00"/>
    <s v="NO"/>
    <s v="CIERRE"/>
    <s v="CIERRE MIGRACION"/>
    <s v="CB UNO A UNO"/>
    <s v="CB UNO A UNO"/>
    <s v="EJECUTADO"/>
    <s v="CIERRE EXITOSO"/>
    <s v="23/12/2025 NA | 23/12/2025 SE RECOGEN EQUIPOS DE REDEBAN. USUARIO INDICA QUE NO TIENE ROLLOS"/>
    <s v="VISITA TECNICA"/>
    <s v="CRA 79 #19-20"/>
    <s v="TIPO I"/>
    <s v="TERRESTRE"/>
    <s v="GONZALEZ FANDIÑO SANTIAGO ERNESTO"/>
    <n v="1"/>
    <s v="0"/>
    <n v="56100"/>
    <n v="75096"/>
    <n v="56100"/>
  </r>
  <r>
    <s v="VILLAVICENCIO"/>
    <x v="3"/>
    <x v="3"/>
    <s v="50001"/>
    <s v="LC-CS-25-011381"/>
    <s v="3007034463"/>
    <s v="OC CIERRE"/>
    <s v="META"/>
    <s v="VILLAVICENCIO"/>
    <s v="BARRIO ANTONIO VILLAVICENCIO"/>
    <s v="REDEBAN"/>
    <s v="FO-25-2006468"/>
    <d v="2025-12-18T16:34:00"/>
    <d v="2025-12-24T13:28:00"/>
    <s v="NO"/>
    <s v="CIERRE"/>
    <s v="CIERRE MIGRACION"/>
    <s v="CB UNO A UNO"/>
    <s v="CB UNO A UNO"/>
    <s v="EJECUTADO"/>
    <s v="CIERRE EXITOSO"/>
    <s v="24/12/2025 VALIDA DISPONIBILIDAD DE ENTREGA EQUIPOS | 24/12/2025 SE REALIZA RETIRO DE DATAFONO, LECTOR DE BARRAS, BASE PARA DATAFONO, SE RETIRA CABLE MAGICBOX3500, FUENTE DE PODER, NO TIENE ROLLOS REDEBAN"/>
    <s v="VISITA TECNICA"/>
    <s v="BL014922"/>
    <s v="TIPO I"/>
    <s v="TERRESTRE"/>
    <s v="MURCIA HERNANDEZ HARVEY IGNACIO"/>
    <n v="1"/>
    <s v="0"/>
    <n v="56100"/>
    <n v="75096"/>
    <n v="56100"/>
  </r>
  <r>
    <s v="VILLAVICENCIO"/>
    <x v="3"/>
    <x v="3"/>
    <s v="50568"/>
    <s v="LC-CS-25-011382"/>
    <s v="3007058542"/>
    <s v="OC CIERRE"/>
    <s v="META"/>
    <s v="PUERTO GAITAN"/>
    <s v="BARRIO CENTRO PUERTO GAITAN 9"/>
    <s v="REDEBAN"/>
    <s v="FO-25-2006089"/>
    <d v="2025-12-18T16:34:00"/>
    <d v="2025-12-22T15:18:00"/>
    <s v="NO"/>
    <s v="CIERRE"/>
    <s v="CIERRE MIGRACION"/>
    <s v="CB UNO A UNO"/>
    <s v="CB UNO A UNO"/>
    <s v="EJECUTADO"/>
    <s v="CIERRE EXITOSO"/>
    <s v="22/12/2025 SIN RESPUESTA | 22/12/2025 SE REALIZA RETIRO DE DATAFONO, LECTOR DE BARRAS, CABLE MAGICBOX 3500, CABLE DE PODER, BASE PARA DATAFONO, NO ENTREGA ROLLOS."/>
    <s v="VISITA TECNICA"/>
    <s v="TYZZZ661"/>
    <s v="TIPO III"/>
    <s v="TERRESTRE"/>
    <s v="MURCIA HERNANDEZ HARVEY IGNACIO"/>
    <n v="1"/>
    <s v="0"/>
    <n v="220600"/>
    <n v="196537"/>
    <n v="220600"/>
  </r>
  <r>
    <s v="PASTO"/>
    <x v="2"/>
    <x v="2"/>
    <s v="52683"/>
    <s v="LC-CS-25-011384"/>
    <s v="3007075878"/>
    <s v="OC CIERRE"/>
    <s v="NARIÑO"/>
    <s v="SANDONA"/>
    <s v="BARRIO SAN CARLOS SANDONA"/>
    <s v="REDEBAN"/>
    <s v="FO-25-2004627"/>
    <d v="2025-12-18T16:34:00"/>
    <d v="2025-12-23T13:33:00"/>
    <s v="NO"/>
    <s v="CIERRE"/>
    <s v="CIERRE MIGRACION"/>
    <s v="CB UNO A UNO"/>
    <s v="CB UNO A UNO"/>
    <s v="EJECUTADO"/>
    <s v="CIERRE EXITOSO"/>
    <s v="23/12/2025 PROGRAMADO | 23/12/2025 SE REALIZA RETIRO DE EQUIPO POR MIGRACIÓN SE RETIRA DATAFONO LECTOR BASE FUENTE COMERCIO INFORMA QUE ENTREGA TODOS LOS ACCESORIOS QUE TIENE RETIRO EXITOSO. COMERCIO INFORMA QUE TODOS LOS ROLLOS QUE TENIA FUERON UTILIZADOS"/>
    <s v="VISITA TECNICA"/>
    <s v="FA09Z407"/>
    <s v="TIPO II"/>
    <s v="TERRESTRE"/>
    <s v="BRAVO MADROÑERO OSCAR ESTEBAN"/>
    <n v="1"/>
    <s v="0"/>
    <n v="115900"/>
    <n v="140396"/>
    <n v="115900"/>
  </r>
  <r>
    <s v="CALI"/>
    <x v="2"/>
    <x v="2"/>
    <s v="76130"/>
    <s v="LC-CS-25-011386"/>
    <s v="3007080939"/>
    <s v="OC CIERRE"/>
    <s v="VALLE DEL CAUCA"/>
    <s v="CANDELARIA"/>
    <s v="BARRIO ARMANDO VASQUEZ CANDELARIA"/>
    <s v="REDEBAN"/>
    <s v="FO-25-2006546"/>
    <d v="2025-12-18T16:34:00"/>
    <d v="2025-12-22T11:54:00"/>
    <s v="NO"/>
    <s v="CIERRE"/>
    <s v="CIERRE MIGRACION"/>
    <s v="UNO A UNO"/>
    <s v="UNO A UNO"/>
    <s v="EJECUTADO"/>
    <s v="CIERRE EXITOSO"/>
    <s v="22/12/2025 NO SE REALIZA GESTIÓN TELEFÓNICA | 22/12/2025 SE REALIZA RETIRO DE EQUIPO, ACCESORIOS Y PAPELERÍA DEBIDO A MIGRACIÓN, SON TRASLADADOS A CALI Y ENTREGADOS EN BODEGA DE LINEA COMUNICACIONES, CB ENTREGA 20 ROLLOS"/>
    <s v="VISITA TECNICA"/>
    <s v="FIZZZ318"/>
    <s v="TIPO II"/>
    <s v="TERRESTRE"/>
    <s v="MONTERO MUESES GIAN CARLO"/>
    <n v="1"/>
    <s v="0"/>
    <n v="115900"/>
    <n v="140396"/>
    <n v="115900"/>
  </r>
  <r>
    <s v="CALI"/>
    <x v="2"/>
    <x v="2"/>
    <s v="76892"/>
    <s v="LC-CS-25-011389"/>
    <s v="3007068842"/>
    <s v="OC CIERRE"/>
    <s v="VALLE DEL CAUCA"/>
    <s v="YUMBO"/>
    <s v="BARRIO GUACANDA YUMBO"/>
    <s v="REDEBAN"/>
    <s v="FO-25-2003567"/>
    <d v="2025-12-18T16:34:00"/>
    <d v="2025-12-23T13:11:00"/>
    <s v="NO"/>
    <s v="CIERRE"/>
    <s v="CIERRE MIGRACION"/>
    <s v="CB UNO A UNO"/>
    <s v="CB UNO A UNO"/>
    <s v="EJECUTADO"/>
    <s v="CIERRE EXITOSO"/>
    <s v="23/12/2025 NO SE LLAMA | 23/12/2025 SE VISITA CORRESPONSAL Y SE RECOGEN EQUIPOS EN BUEN ESTADO. SIN ROLLOS CLIENTE LOS AGOTÓ"/>
    <s v="VISITA TECNICA"/>
    <s v="AALUZ268"/>
    <s v="TIPO I"/>
    <s v="TERRESTRE"/>
    <s v="BOLAÑOS TABORDA JORGE ENRIQUE"/>
    <n v="1"/>
    <s v="0"/>
    <n v="56100"/>
    <n v="75096"/>
    <n v="56100"/>
  </r>
  <r>
    <s v="PASTO"/>
    <x v="2"/>
    <x v="2"/>
    <s v="52001"/>
    <s v="LC-CS-25-011390"/>
    <s v="3007080957"/>
    <s v="OC CIERRE"/>
    <s v="NARIÑO"/>
    <s v="PASTO"/>
    <s v="BARRIO EL BERNAL PASTO 1"/>
    <s v="REDEBAN"/>
    <s v="FO-25-2005659"/>
    <d v="2025-12-18T16:34:00"/>
    <d v="2025-12-22T13:24:00"/>
    <s v="NO"/>
    <s v="CIERRE"/>
    <s v="CIERRE MIGRACION"/>
    <s v="UNO A UNO"/>
    <s v="UNO A UNO"/>
    <s v="EJECUTADO"/>
    <s v="CIERRE EXITOSO"/>
    <s v="22/12/2025 PROGRAMADA | 22/12/2025 SE REALIZA RETIRO DE EQUIPO POR MIGRACIÓN SE RETIRA DATAFONO LECTOR BASE FUENTE COMERCIO INFORMA QUE ENTREGA TODOS LOS ACCESORIOS QUE TIENE RETIRO EXITOSO. COMERCIO INFORMA QUE TODOS LOS ROLLOS QUE TENIA YA FUERON UTILIZADOS"/>
    <s v="VISITA TECNICA"/>
    <s v="FIZZZ298"/>
    <s v="TIPO I"/>
    <s v="TERRESTRE"/>
    <s v="BRAVO MADROÑERO OSCAR ESTEBAN"/>
    <n v="1"/>
    <s v="0"/>
    <n v="56100"/>
    <n v="75096"/>
    <n v="56100"/>
  </r>
  <r>
    <s v="BARRANQUILLA"/>
    <x v="5"/>
    <x v="6"/>
    <s v="8001"/>
    <s v="LC-CS-25-011393"/>
    <s v="3007076102"/>
    <s v="OC CIERRE"/>
    <s v="ATLANTICO"/>
    <s v="BARRANQUILLA"/>
    <s v="BARRIO CIUDAD JARDIN BARRANQUILLA 16"/>
    <s v="REDEBAN"/>
    <s v="FO-25-2004527"/>
    <d v="2025-12-18T16:34:00"/>
    <d v="2025-12-22T16:29:00"/>
    <s v="NO"/>
    <s v="CIERRE"/>
    <s v="CIERRE MIGRACION"/>
    <s v="UNO A UNO"/>
    <s v="UNO A UNO"/>
    <s v="EJECUTADO"/>
    <s v="CIERRE EXITOSO"/>
    <s v="20/12/2025 SE AGENDA VISITA PARA LA ENTREGA DE LOS EQUIPOS | 22/12/2025 SE REALIZA VISITA SE RETIRA DATAFONO Y LECTORA EN BUEN ESTADO, CB NO CUENTA CON ROLLOS"/>
    <s v="VISITA TECNICA"/>
    <s v="SX0GZ253"/>
    <s v="TIPO I"/>
    <s v="TERRESTRE"/>
    <s v="VILLACOB VILLACOB ELKIN EDUARDO"/>
    <n v="1"/>
    <s v="0"/>
    <n v="56100"/>
    <n v="75096"/>
    <n v="56100"/>
  </r>
  <r>
    <s v="BOGOTA"/>
    <x v="4"/>
    <x v="5"/>
    <s v="25754"/>
    <s v="LC-CS-25-011394"/>
    <s v="3007067275"/>
    <s v="OC CIERRE"/>
    <s v="CUNDINAMARCA"/>
    <s v="SOACHA"/>
    <s v="BARRIO CIUDAD VERDE SOACHA 7"/>
    <s v="REDEBAN"/>
    <s v="FO-25-2003351"/>
    <d v="2025-12-18T16:34:00"/>
    <d v="2025-12-20T11:09:00"/>
    <s v="NO"/>
    <s v="CIERRE"/>
    <s v="CIERRE MIGRACION"/>
    <s v="CB UNO A UNO"/>
    <s v="CB UNO A UNO"/>
    <s v="EJECUTADO"/>
    <s v="CIERRE EXITOSO"/>
    <s v="20/12/2025 SE ESCALA PARA VISITA. CONFIRMAR DATOS PARA LA RECOLECCION DE EQUIPOS | 20/12/2025 SE RETIRAN EQUIPOS POR RECUPERACIÓN DE REDEBAN CORRESPONSAL MIGRADO A WOMPI"/>
    <s v="VISITA TECNICA"/>
    <s v="AAJ05729"/>
    <s v="TIPO I"/>
    <s v="TERRESTRE"/>
    <s v="LEON GUERRERO CRISTIAN JOHAN"/>
    <n v="1"/>
    <s v="0"/>
    <n v="56100"/>
    <n v="75096"/>
    <n v="56100"/>
  </r>
  <r>
    <s v="BOGOTA"/>
    <x v="4"/>
    <x v="5"/>
    <s v="11001"/>
    <s v="LC-CS-25-011395"/>
    <s v="3007076577"/>
    <s v="OC CIERRE"/>
    <s v="CUNDINAMARCA"/>
    <s v="BOGOTA"/>
    <s v="BARRIO LA ANDREA BOGOTA"/>
    <s v="REDEBAN"/>
    <s v="FO-25-2005790"/>
    <d v="2025-12-18T16:34:00"/>
    <d v="2025-12-20T10:13:00"/>
    <s v="NO"/>
    <s v="CIERRE"/>
    <s v="CIERRE MIGRACION"/>
    <s v="UNO A UNO"/>
    <s v="UNO A UNO"/>
    <s v="EJECUTADO"/>
    <s v="CIERRE EXITOSO"/>
    <s v="20/12/2025 SE ESCALA PARA VISITA. CONFIRMAR DATOS PARA LA RECOLECCION DE EQUIPOS | 20/12/2025 SE VISITA COMERCIO, SE RETIRA DATÁFONO CON LECTOR, CLIENTE INDICA QUE LOS ROLLOS QUE TENÍA SE LE MOJARON, RETIRO POR MIGRACIÓN"/>
    <s v="VISITA TECNICA"/>
    <s v="V14ZZ253"/>
    <s v="TIPO I"/>
    <s v="TERRESTRE"/>
    <s v="ORTIZ YARA FRANKLYN ISRAEL"/>
    <n v="1"/>
    <s v="0"/>
    <n v="56100"/>
    <n v="75096"/>
    <n v="56100"/>
  </r>
  <r>
    <s v="VILLAVICENCIO"/>
    <x v="3"/>
    <x v="3"/>
    <s v="50001"/>
    <s v="LC-CS-25-011398"/>
    <s v="3007080982"/>
    <s v="OC CIERRE"/>
    <s v="META"/>
    <s v="VILLAVICENCIO"/>
    <s v="BARRIO EL BRILLANTE VILLAVICENCIO 2"/>
    <s v="REDEBAN"/>
    <s v="FO-25-2005664"/>
    <d v="2025-12-18T16:34:00"/>
    <d v="2025-12-29T15:55:00"/>
    <s v="NO"/>
    <s v="CIERRE"/>
    <s v="CIERRE MIGRACION"/>
    <s v="UNO A UNO"/>
    <s v="UNO A UNO"/>
    <s v="EJECUTADO"/>
    <s v="CIERRE EXITOSO"/>
    <s v="23/12/2025 EL USUARIO NOS INFORMA QUE NO ESTÁ EN EL PUNTO, ESTA LAENCARGADA QUE  DEJEMOS LA VISTA PARA EL DÍA 24 | 29/12/2025 SE REALIZA VISITA AL CB POR SOLICITUD DE RECUPERACIÓN DE EQUIPOS REDEBAN, SE VERIFICAN Y ESTÁN CORRECTOS SE RETIRAN SIN NOVEDAD EL USUARIO NO TENÍA ROLLOS REDEBAN"/>
    <s v="VISITA TECNICA"/>
    <s v="FIZZZ282"/>
    <s v="TIPO I"/>
    <s v="TERRESTRE"/>
    <s v="MOLINA CASTRO JAVIER ALBERTO"/>
    <n v="1"/>
    <s v="0"/>
    <n v="56100"/>
    <n v="75096"/>
    <n v="56100"/>
  </r>
  <r>
    <s v="BOGOTA"/>
    <x v="4"/>
    <x v="5"/>
    <s v="11001"/>
    <s v="LC-CS-25-011402"/>
    <s v="3007077389"/>
    <s v="OC CIERRE"/>
    <s v="CUNDINAMARCA"/>
    <s v="BOGOTA"/>
    <s v="BARRIO EL PALMAR BOGOTA 1"/>
    <s v="REDEBAN"/>
    <s v="FO-25-2011159 | FO-25-2004530"/>
    <d v="2025-12-18T16:34:00"/>
    <d v="2025-12-22T13:18:00"/>
    <s v="NO"/>
    <s v="CIERRE"/>
    <s v="CIERRE MIGRACION"/>
    <s v="CB UNO A UNO"/>
    <s v="CB UNO A UNO"/>
    <s v="EJECUTADO / CANCELADO"/>
    <s v="CB CERRADO - DESOCUPADO"/>
    <s v="[FO-25-2011159] 22/12/2025 SE LLEGA A LA DIRECCIÓN INDICADA Y SE ENCUENTRA COMERCIO CERRADO, SE INTENTA ESTABLECER COMUNICACIÓN CON EL #3197653273 PERO NO ES POSIBLE, SE ESPERA 15 MINUTOS CB CONTINUA CERRADO , SEGUNDA VISITA SE CIERRA || [FO-25-2004530] 20/12/2025 SE ESCALA PARA VISITA. CONFIRMAR DATOS PARA LA RECOLECCION DE EQUIPOS | 20/12/2025 SE LLEGA A COMERCIO CERRADO, NO RESPONDEN AL TELÉFONO"/>
    <s v="VISITA TECNICA"/>
    <s v="0"/>
    <s v="TIPO I"/>
    <s v="TERRESTRE"/>
    <s v="GARCIA PASTRANA KEVIN FERNANDO"/>
    <n v="2"/>
    <s v="0"/>
    <n v="112200"/>
    <n v="75096"/>
    <n v="112200"/>
  </r>
  <r>
    <s v="CALI"/>
    <x v="2"/>
    <x v="2"/>
    <s v="76001"/>
    <s v="LC-CS-25-011404"/>
    <s v="3007075104"/>
    <s v="OC CIERRE"/>
    <s v="VALLE DEL CAUCA"/>
    <s v="CALI"/>
    <s v="BARRIO CIUDAD CORDOBA CALI 6"/>
    <s v="REDEBAN"/>
    <s v="FO-25-2006814"/>
    <d v="2025-12-18T16:34:00"/>
    <d v="2025-12-22T11:48:00"/>
    <s v="NO"/>
    <s v="CIERRE"/>
    <s v="CIERRE MIGRACION"/>
    <s v="UNO A UNO"/>
    <s v="UNO A UNO"/>
    <s v="EJECUTADO"/>
    <s v="CIERRE EXITOSO"/>
    <s v="22/12/2025 NO CONTESTA SENPROCEDE A DESPLAZARSE AL SITIO | 22/12/2025 EN LA VISITA TÉCNICA REALIZADA AL COMERCIO, SE LLEGA AL SITIO SE INFORMA EL MOTIVO DE LA VISITA SE RETIRA EQUIPO TIPO DATÁFONO Y LECTORA. USUARIO INDICA QUE NO TIENE ROLLOS"/>
    <s v="VISITA TECNICA"/>
    <s v="NRZZZ588"/>
    <s v="TIPO I"/>
    <s v="TERRESTRE"/>
    <s v="BENAVIDES ARANGO RAFAEL JOSE"/>
    <n v="1"/>
    <s v="0"/>
    <n v="56100"/>
    <n v="75096"/>
    <n v="56100"/>
  </r>
  <r>
    <s v="BOGOTA"/>
    <x v="4"/>
    <x v="5"/>
    <s v="11001"/>
    <s v="LC-CS-25-011407"/>
    <s v="3007074245"/>
    <s v="OC CIERRE"/>
    <s v="CUNDINAMARCA"/>
    <s v="BOGOTA"/>
    <s v="BARRIO LOURDES BOGOTA 1"/>
    <s v="REDEBAN"/>
    <s v="FO-25-2010661 | FO-25-2002903"/>
    <d v="2025-12-18T16:34:00"/>
    <d v="2025-12-22T11:38:00"/>
    <s v="NO"/>
    <s v="CIERRE"/>
    <s v="CIERRE MIGRACION"/>
    <s v="UNO A UNO"/>
    <s v="UNO A UNO"/>
    <s v="EJECUTADO | EJECUTADO / CANCELADO"/>
    <s v="CIERRE EXITOSO"/>
    <s v="[FO-25-2010661] 22/12/2025 SE ESCALA PARA VISITA. CONFIRMAR DATOS PARA LA RECOLECCION DE EQUIPOS | 22/12/2025 SE VISITA COMERCIO, SE RETIRA DATÁFONO CON LECTORA, CLIENTE INDICA QUE NO TIENE ROLLOS DE REDEBAN, RETIRO POR MIGRACIÓN || [FO-25-2002903] 20/12/2025 SE ESCALA PARA VISITA. CONFIRMAR DATOS PARA LA RECOLECCION DE EQUIPOS | 20/12/2025 SE VISITA COMERCIO, PERO ESTÁ CERRADO. SE LLAMA AL CLIENTE, PERO NO CONTESTA"/>
    <s v="VISITA TECNICA"/>
    <s v="EG3ZZ043"/>
    <s v="TIPO I"/>
    <s v="TERRESTRE"/>
    <s v="ORTIZ YARA FRANKLYN ISRAEL"/>
    <n v="2"/>
    <s v="0"/>
    <n v="112200"/>
    <n v="75096"/>
    <n v="112200"/>
  </r>
  <r>
    <s v="BOGOTA"/>
    <x v="4"/>
    <x v="5"/>
    <s v="25260"/>
    <s v="LC-CS-25-011408"/>
    <s v="3007025669"/>
    <s v="OC CIERRE"/>
    <s v="CUNDINAMARCA"/>
    <s v="EL ROSAL"/>
    <s v="BARRIO CRUCE EL ROSAL"/>
    <s v="REDEBAN"/>
    <s v="FO-25-2006001"/>
    <d v="2025-12-18T16:34:00"/>
    <d v="2025-12-23T11:41:00"/>
    <s v="NO"/>
    <s v="CIERRE"/>
    <s v="CIERRE MIGRACION"/>
    <s v="UNO A UNO"/>
    <s v="CB UNO A UNO"/>
    <s v="EJECUTADO"/>
    <s v="CIERRE EXITOSO"/>
    <s v="23/12/2025 SE VISITA COMERCIO CB BANCOLOMBIA, SE RETIRAN EQUIPOS DE REDEBAN POR MIGRACIÓN WOMPI, SE RETIRA DATAFONO, LECTOR DE BARRAS, BASE Y CABLEADO, NO UPS, NO SE MANIPULAN EQUIPOS, NO TIENEN ROLLOS PARA ENTREGAR."/>
    <s v="VISITA TECNICA"/>
    <s v="A00AZ455"/>
    <s v="TIPO II"/>
    <s v="TERRESTRE"/>
    <s v="VEGA MANRIQUE JONATAN MAURICIO"/>
    <n v="1"/>
    <s v="0"/>
    <n v="115900"/>
    <n v="140396"/>
    <n v="115900"/>
  </r>
  <r>
    <s v="YOPAL"/>
    <x v="3"/>
    <x v="3"/>
    <s v="85001"/>
    <s v="LC-CS-25-011410"/>
    <s v="3007074487"/>
    <s v="OC CIERRE"/>
    <s v="CASANARE"/>
    <s v="YOPAL"/>
    <s v="BARRIO LA  ESPERANZA YOPAL"/>
    <s v="REDEBAN"/>
    <s v="FO-25-2005669"/>
    <d v="2025-12-18T16:34:00"/>
    <d v="2025-12-22T13:14:00"/>
    <s v="NO"/>
    <s v="CIERRE"/>
    <s v="CIERRE MIGRACION"/>
    <s v="CB UNO A UNO"/>
    <s v="CB UNO A UNO"/>
    <s v="EJECUTADO"/>
    <s v="CIERRE EXITOSO"/>
    <s v="22/12/2025 NO CONTACTO | 22/12/2025 SE VISITA COMERCIO, ENTREGAN VOLUNTARIAMENTE DATAFONO Y LECTOR. CB INDICA NO TENER ROLLOS RBM"/>
    <s v="VISITA TECNICA"/>
    <s v="SVFZZ054"/>
    <s v="TIPO I"/>
    <s v="TERRESTRE"/>
    <s v="BERNAL ELAICA EDGAR ALEXIS"/>
    <n v="1"/>
    <s v="0"/>
    <n v="56100"/>
    <n v="75096"/>
    <n v="56100"/>
  </r>
  <r>
    <s v="IBAGUE"/>
    <x v="3"/>
    <x v="3"/>
    <s v="73624"/>
    <s v="LC-CS-25-011412"/>
    <s v="3007065323"/>
    <s v="OC CIERRE"/>
    <s v="TOLIMA"/>
    <s v="ROVIRA"/>
    <s v="BARRIO CENTRO ROVIRA 6"/>
    <s v="REDEBAN"/>
    <s v="FO-25-2002217"/>
    <d v="2025-12-18T16:34:00"/>
    <d v="2025-12-30T11:01:00"/>
    <s v="NO"/>
    <s v="CIERRE"/>
    <s v="CIERRE MIGRACION"/>
    <s v="CB UNO A UNO"/>
    <s v="CB UNO A UNO"/>
    <s v="EJECUTADO"/>
    <s v="CIERRE EXITOSO"/>
    <s v="30/12/2025 SE RETIRA: DATÁFONO, LECTOR DE BARRAS, CABLE MAGIC BOX, CABLE Y FUENTE DE PODER. CLIENTE NO TIENE ROLLOS DE REDEBAN PARA ENTREGAR."/>
    <s v="VISITA TECNICA"/>
    <s v="4A005664"/>
    <s v="TIPO III"/>
    <s v="TERRESTRE"/>
    <s v="VARGAS HERRERA JHON JAIRO"/>
    <n v="1"/>
    <s v="0"/>
    <n v="220600"/>
    <n v="196537"/>
    <n v="220600"/>
  </r>
  <r>
    <s v="BOGOTA"/>
    <x v="4"/>
    <x v="5"/>
    <s v="11001"/>
    <s v="LC-CS-25-011415"/>
    <s v="3007046103"/>
    <s v="OC CIERRE"/>
    <s v="CUNDINAMARCA"/>
    <s v="BOGOTA"/>
    <s v="BARRIO ACAPULCO BOGOTA"/>
    <s v="REDEBAN"/>
    <s v="FO-25-2001824"/>
    <d v="2025-12-18T16:34:00"/>
    <d v="2025-12-20T12:10:00"/>
    <s v="NO"/>
    <s v="CIERRE"/>
    <s v="CIERRE MIGRACION"/>
    <s v="CB UNO A UNO"/>
    <s v="CB UNO A UNO"/>
    <s v="EJECUTADO"/>
    <s v="CIERRE EXITOSO"/>
    <s v="20/12/2025 SE ESCALA PARA VISITA. CONFIRMAR DATOS PARA LA RECOLECCION DE EQUIPOS | 20/12/2025 SE VISITA COMERCIO, SE RETIRA DATÁFONO CON LECTORA, CLIENTE INDICA QUE NO TIENE ROLLOS RBM, RETIRO POR MIGRACIÓN"/>
    <s v="VISITA TECNICA"/>
    <s v="XP004657"/>
    <s v="TIPO I"/>
    <s v="TERRESTRE"/>
    <s v="ORTIZ YARA FRANKLYN ISRAEL"/>
    <n v="1"/>
    <s v="0"/>
    <n v="56100"/>
    <n v="75096"/>
    <n v="56100"/>
  </r>
  <r>
    <s v="BOGOTA"/>
    <x v="4"/>
    <x v="5"/>
    <s v="25175"/>
    <s v="LC-CS-25-011416"/>
    <s v="3007068269"/>
    <s v="OC CIERRE"/>
    <s v="CUNDINAMARCA"/>
    <s v="CHIA"/>
    <s v="CENTRO CHIA CUNDINAMARCA"/>
    <s v="REDEBAN"/>
    <s v="FO-25-2004992"/>
    <d v="2025-12-18T16:34:00"/>
    <d v="2025-12-23T15:23:00"/>
    <s v="NO"/>
    <s v="CIERRE"/>
    <s v="CIERRE MIGRACION"/>
    <s v="CB UNO A UNO"/>
    <s v="CB UNO A UNO"/>
    <s v="EJECUTADO"/>
    <s v="CIERRE EXITOSO"/>
    <s v="23/12/2025 NA | 24/12/2025 SE VISITA COMERCIO, SE RETIRA DATÁFONO CON LECTORA, CLIENTE INDICA QUE NO TIENE ROLLOS RBM, RETIRO POR MIGRACIÓN"/>
    <s v="VISITA TECNICA"/>
    <s v="A1006490"/>
    <s v="TIPO II"/>
    <s v="TERRESTRE"/>
    <s v="ORTIZ YARA FRANKLYN ISRAEL"/>
    <n v="1"/>
    <s v="0"/>
    <n v="115900"/>
    <n v="140396"/>
    <n v="115900"/>
  </r>
  <r>
    <s v="NEIVA"/>
    <x v="3"/>
    <x v="3"/>
    <s v="18610"/>
    <s v="LC-CS-25-011417"/>
    <s v="3007080690"/>
    <s v="OC CIERRE"/>
    <s v="CAQUETA"/>
    <s v="SAN JOSE DEL FRAGUA"/>
    <s v="BARRIO CENTRO SAN JOSE DEL FRAGUA 12"/>
    <s v="REDEBAN"/>
    <s v="FO-25-2005597"/>
    <d v="2025-12-18T16:34:00"/>
    <d v="2025-12-29T13:22:00"/>
    <s v="NO"/>
    <s v="CIERRE"/>
    <s v="CIERRE MIGRACION"/>
    <s v="UNO A UNO"/>
    <s v="UNO A UNO"/>
    <s v="EJECUTADO"/>
    <s v="CIERRE EXITOSO"/>
    <s v="29/12/2025 NA | 29/12/2025 SE REALIZA VISITA AL PUNTO SE RETIRA CON EXITO , DATAFONO LECTORA CABLE DE RED Y FUENTE DE PODER , EN BUEN ESTADO GENERAL, CIERRE POR MIGRACIÓN ÉXITOSO.USUARIO INDICA QUE NO TIENE ROLLOS"/>
    <s v="VISITA TECNICA"/>
    <s v="V8ZZZ378"/>
    <s v="TIPO IV"/>
    <s v="TERRESTRE"/>
    <s v="DEVIA REINOSO JUAN CARLOS"/>
    <n v="1"/>
    <s v="0"/>
    <n v="383700"/>
    <n v="196537"/>
    <n v="383700"/>
  </r>
  <r>
    <s v="BOGOTA"/>
    <x v="4"/>
    <x v="5"/>
    <s v="25181"/>
    <s v="LC-CS-25-011420"/>
    <s v="3007080611"/>
    <s v="OC CIERRE"/>
    <s v="CUNDINAMARCA"/>
    <s v="CHOACHI"/>
    <s v="BARRIO CENTRO CHOACHI  8"/>
    <s v="REDEBAN"/>
    <s v="FO-25-2003435"/>
    <d v="2025-12-18T16:34:00"/>
    <d v="2025-12-26T14:23:00"/>
    <s v="NO"/>
    <s v="CIERRE"/>
    <s v="CIERRE MIGRACION"/>
    <s v="UNO A UNO"/>
    <s v="UNO A UNO"/>
    <s v="EJECUTADO"/>
    <s v="CIERRE EXITOSO"/>
    <s v="26/12/2025 SE ESCALA PARA VISITA. CONFIRMAR DATOS PARA LA RECOLECCION DE EQUIPOS | 26/12/2025 SE REALIZA RETIRO DE DATÁFONO, LECTORA Y MAGIC BOX DE REDEBAN POR MIGRACIÓN. CLIENTE INDICA QUE NO TIENE ROLLOS"/>
    <s v="VISITA TECNICA"/>
    <s v="V6ZZZ808"/>
    <s v="TIPO II"/>
    <s v="TERRESTRE"/>
    <s v="ALARCON AREVALO JOHAN STIVEN"/>
    <n v="1"/>
    <s v="0"/>
    <n v="115900"/>
    <n v="140396"/>
    <n v="115900"/>
  </r>
  <r>
    <s v="CUCUTA"/>
    <x v="1"/>
    <x v="1"/>
    <s v="54001"/>
    <s v="LC-CS-25-011426"/>
    <s v="3007047573"/>
    <s v="OC CIERRE"/>
    <s v="NORTE DE SANTANDER"/>
    <s v="CUCUTA"/>
    <s v="BARRIO LOS ACACIOS CUCUTA"/>
    <s v="REDEBAN"/>
    <s v="FO-25-2046330 | FO-25-2006663"/>
    <d v="2025-12-18T16:34:00"/>
    <d v="2025-12-31T11:47:00"/>
    <s v="NO"/>
    <s v="CIERRE"/>
    <s v="CIERRE MIGRACION"/>
    <s v="CB UNO A UNO"/>
    <s v="CB UNO A UNO"/>
    <s v="EJECUTADO | EJECUTADO / CANCELADO"/>
    <s v="CIERRE EXITOSO"/>
    <s v="[FO-25-2046330] 31/12/2025 SE ESCALA PARA VISITA. CONFIRMAR DATOS PARA LA RECOLECCION DE EQUIPOS | 31/12/2025 SE RETIRÓ DATAFONO LECTOR Y ACCESORIOS, ROLLOS USADOS POR EL COMERCIO, NO SE ENCONTRÓ BASE DE DATAFONO || [FO-25-2006663] 29/12/2025 SE ESCALA PARA VISITA. CONFIRMAR DATOS PARA LA RECOLECCION DE EQUIPOS | 29/12/2025 SE REALIZA VISITA SE ENCONTRÓ COMERCIO CERRADO. NO SE LOGRÓ COMUNICACIÓN CON EL CLIENTE. SE PROGRAMA NUEVA VISITA"/>
    <s v="VISITA TECNICA"/>
    <s v="GB00H102"/>
    <s v="TIPO I"/>
    <s v="TERRESTRE"/>
    <s v="DURAN ACOSTA FRANK YONNY"/>
    <n v="2"/>
    <s v="0"/>
    <n v="112200"/>
    <n v="75096"/>
    <n v="112200"/>
  </r>
  <r>
    <s v="VILLAVICENCIO"/>
    <x v="3"/>
    <x v="3"/>
    <s v="50350"/>
    <s v="LC-CS-25-011429"/>
    <s v="3007033387"/>
    <s v="OC CIERRE"/>
    <s v="META"/>
    <s v="LA MACARENA"/>
    <s v="BARRIO CENTRO LA MACARENA"/>
    <s v="REDEBAN"/>
    <s v="FO-25-2003579"/>
    <d v="2025-12-18T16:34:00"/>
    <d v="2025-12-29T11:47:00"/>
    <s v="NO"/>
    <s v="CIERRE"/>
    <s v="CIERRE MIGRACION"/>
    <s v="CB UNO A UNO"/>
    <s v="CB UNO A UNO"/>
    <s v="EJECUTADO"/>
    <s v="CIERRE EXITOSO"/>
    <s v="29/12/2025 NA | 29/12/2025 SE REALIZA RECUPERACIÓN DE EQUIPOS RBM POR MIGRACIÓN, CLIENTE NO TIENE ROLLOS"/>
    <s v="VISITA TECNICA"/>
    <s v="19ZZZ692"/>
    <s v="TIPO V"/>
    <s v="AEREO"/>
    <s v="CASTRILLON URREA LONDIER LEANDRO"/>
    <n v="1"/>
    <s v="0"/>
    <n v="988463"/>
    <n v="196537"/>
    <n v="988463"/>
  </r>
  <r>
    <s v="VILLAVICENCIO"/>
    <x v="3"/>
    <x v="3"/>
    <s v="50350"/>
    <s v="LC-CS-25-011432"/>
    <s v="3007031192"/>
    <s v="OC CIERRE"/>
    <s v="META"/>
    <s v="LA MACARENA"/>
    <s v="BARRIO LOS CRISTALES"/>
    <s v="REDEBAN"/>
    <s v="FO-25-2004693"/>
    <d v="2025-12-18T16:34:00"/>
    <d v="2025-12-29T13:24:00"/>
    <s v="NO"/>
    <s v="CIERRE"/>
    <s v="CIERRE MIGRACION"/>
    <s v="UNO A UNO"/>
    <s v="CB UNO A UNO"/>
    <s v="EJECUTADO"/>
    <s v="CIERRE EXITOSO"/>
    <s v="29/12/2025 NA | 29/12/2025 SE REALIZA RECUPERACIÓN DE EQUIPOS RBM POR MIGRACIÓN, USUARIO INDICA QUE NO TIENE ROLLOS"/>
    <s v="VISITA TECNICA"/>
    <s v="11113700"/>
    <s v="TIPO V"/>
    <s v="AEREO"/>
    <s v="CASTRILLON URREA LONDIER LEANDRO"/>
    <n v="1"/>
    <s v="0"/>
    <n v="988463"/>
    <n v="196537"/>
    <n v="988463"/>
  </r>
  <r>
    <s v="VILLAVICENCIO"/>
    <x v="3"/>
    <x v="3"/>
    <s v="50350"/>
    <s v="LC-CS-25-011433"/>
    <s v="3007031193"/>
    <s v="OC CIERRE"/>
    <s v="META"/>
    <s v="LA MACARENA"/>
    <s v="BARRIO LOS CRISTALES 2"/>
    <s v="REDEBAN"/>
    <s v="FO-25-2003826"/>
    <d v="2025-12-18T16:34:00"/>
    <d v="2025-12-29T13:27:00"/>
    <s v="NO"/>
    <s v="CIERRE"/>
    <s v="CIERRE MIGRACION"/>
    <s v="UNO A UNO"/>
    <s v="CB UNO A UNO"/>
    <s v="EJECUTADO"/>
    <s v="CIERRE EXITOSO"/>
    <s v="29/12/2025 NA | 29/12/2025 SE REALIZA RECUPERACIÓN DE EQUIPOS RBM POR MIGRACIÓN. USUARIO INDICA QUE NO TIENE ROLLOS"/>
    <s v="VISITA TECNICA"/>
    <s v="11113703"/>
    <s v="TIPO V"/>
    <s v="AEREO"/>
    <s v="CASTRILLON URREA LONDIER LEANDRO"/>
    <n v="1"/>
    <s v="0"/>
    <n v="988463"/>
    <n v="196537"/>
    <n v="988463"/>
  </r>
  <r>
    <s v="SINCELEJO"/>
    <x v="5"/>
    <x v="6"/>
    <s v="70713"/>
    <s v="LC-CS-25-011435"/>
    <s v="3007034764"/>
    <s v="OC CIERRE"/>
    <s v="SUCRE"/>
    <s v="SAN ONOFRE"/>
    <s v="BARRIO CALLE DEL COMERCIO 1 SA"/>
    <s v="REDEBAN"/>
    <s v="FO-25-2004039"/>
    <d v="2025-12-18T16:34:00"/>
    <d v="2025-12-30T13:51:00"/>
    <s v="NO"/>
    <s v="CIERRE"/>
    <s v="CIERRE MIGRACION"/>
    <s v="UNO A UNO"/>
    <s v="CB UNO A UNO"/>
    <s v="EJECUTADO"/>
    <s v="CIERRE EXITOSO"/>
    <s v="30/12/2025 SE ESCALA PARA VISITA. CONFIRMAR DATOS PARA LA RECOLECCION DE EQUIPOS | 30/12/2025 SE VISITA SITIO SE VERIFICA INFORMACIÓN, SE REALIZA RETIRO DE DATÁFONO ESCANEAR, FUENTE PODER, CABLE DE RED. COMERCIO NO CUENTA CON ROLLOS DE LA RED."/>
    <s v="VISITA TECNICA"/>
    <s v="9A002746"/>
    <s v="TIPO II"/>
    <s v="TERRESTRE"/>
    <s v="SANTOS GUZMAN CHRISTIAN FELIPE"/>
    <n v="1"/>
    <s v="0"/>
    <n v="115900"/>
    <n v="140396"/>
    <n v="115900"/>
  </r>
  <r>
    <s v="CUCUTA"/>
    <x v="1"/>
    <x v="1"/>
    <s v="54001"/>
    <s v="LC-CS-25-011436"/>
    <s v="3007060853"/>
    <s v="OC CIERRE"/>
    <s v="NORTE DE SANTANDER"/>
    <s v="CUCUTA"/>
    <s v="BARRIO NUEVO HORIZONTE CUCUTA"/>
    <s v="REDEBAN"/>
    <s v="FO-25-2042330 | FO-25-2005511"/>
    <d v="2025-12-18T16:34:00"/>
    <d v="2025-12-29T15:44:00"/>
    <s v="NO"/>
    <s v="CIERRE"/>
    <s v="CIERRE MIGRACION"/>
    <s v="UNO A UNO"/>
    <s v="CB UNO A UNO"/>
    <s v="EJECUTADO | EJECUTADO / CANCELADO"/>
    <s v="CIERRE EXITOSO"/>
    <s v="[FO-25-2042330] 29/12/2025 SE PROGRAMA VISITA EN SITIO. | 29/12/2025 SE REALIZA RETIRO DE EQUIPOS RBM, DATAFONO Y LECTOR DE CODIGOS, SE HACE CIERRE MIGRACION EXITOSO, CB NO TIENE ROLLOS || [FO-25-2005511] 27/12/2025 SE REALIZA VISITA EN SITIO | 27/12/2025 SE VISITA COMERCIO, CLIENTE INFORMA QUE NO TIENE LOS EQUIPOS EN SITIO, QUE PASEN EL DIA LUNES, SE PROGRAMA VISITA LUNES 29/12/25"/>
    <s v="VISITA TECNICA"/>
    <s v="FUA0G737"/>
    <s v="TIPO I"/>
    <s v="TERRESTRE"/>
    <s v="DIAZ ACOSTA MARIA ISABEL"/>
    <n v="2"/>
    <s v="0"/>
    <n v="112200"/>
    <n v="75096"/>
    <n v="112200"/>
  </r>
  <r>
    <s v="CUCUTA"/>
    <x v="1"/>
    <x v="1"/>
    <s v="54001"/>
    <s v="LC-CS-25-011437"/>
    <s v="3007060852"/>
    <s v="OC CIERRE"/>
    <s v="NORTE DE SANTANDER"/>
    <s v="CUCUTA"/>
    <s v="BARRIO DONA NIDIA CUCUTA 2"/>
    <s v="REDEBAN"/>
    <s v="FO-25-2004535"/>
    <d v="2025-12-18T16:34:00"/>
    <d v="2025-12-26T13:17:00"/>
    <s v="NO"/>
    <s v="CIERRE"/>
    <s v="CIERRE MIGRACION"/>
    <s v="UNO A UNO"/>
    <s v="CB UNO A UNO"/>
    <s v="EJECUTADO"/>
    <s v="CIERRE EXITOSO"/>
    <s v="26/12/2025 SE REALIZA VSITA EN SITIO | 26/12/2025 SE REALIZA VISITA SE RETIRA DATAFONO Y LECTOR DE CODIGOS DE BARRA, CIERRE MIGRACION EXITOSO. CLIENTE INDICA QUE NO TIENE ROLLOS"/>
    <s v="VISITA TECNICA"/>
    <s v="FUA0G736"/>
    <s v="TIPO I"/>
    <s v="TERRESTRE"/>
    <s v="NARANJO AFANADOR RUBEN JESUS"/>
    <n v="1"/>
    <s v="0"/>
    <n v="56100"/>
    <n v="75096"/>
    <n v="56100"/>
  </r>
  <r>
    <s v="CALI"/>
    <x v="2"/>
    <x v="2"/>
    <s v="76001"/>
    <s v="LC-CS-25-011439"/>
    <s v="3007076583"/>
    <s v="OC CIERRE"/>
    <s v="VALLE DEL CAUCA"/>
    <s v="CALI"/>
    <s v="BARRIO LIMONAR CALI 5"/>
    <s v="REDEBAN"/>
    <s v="FO-25-2002657"/>
    <d v="2025-12-18T16:34:00"/>
    <d v="2025-12-27T09:38:00"/>
    <s v="NO"/>
    <s v="CIERRE"/>
    <s v="CIERRE MIGRACION"/>
    <s v="UNO A UNO"/>
    <s v="UNO A UNO"/>
    <s v="EJECUTADO / CANCELADO"/>
    <s v="CB CERRADO - DESOCUPADO"/>
    <s v="27/12/2025 NO CONTESTA | 27/12/2025 SE LLAMA EL CLIENTE AL NÚMERO 3203104381 NO CONTESTA SE LLEGA AL COMERCIO Y SE ENCUENTRA CERRADO"/>
    <s v="VISITA TECNICA"/>
    <s v="N/A"/>
    <s v="TIPO I"/>
    <s v="TERRESTRE"/>
    <s v="PALACIOS GOMEZ BRAHIAN ANDRES"/>
    <n v="1"/>
    <s v="0"/>
    <n v="56100"/>
    <n v="75096"/>
    <n v="56100"/>
  </r>
  <r>
    <s v="CALI"/>
    <x v="2"/>
    <x v="2"/>
    <s v="76001"/>
    <s v="LC-CS-25-011441"/>
    <s v="3007058951"/>
    <s v="OC CIERRE"/>
    <s v="VALLE DEL CAUCA"/>
    <s v="CALI"/>
    <s v="BARRIO CENTRO CALI 34"/>
    <s v="REDEBAN"/>
    <s v="FO-25-2006473"/>
    <d v="2025-12-18T16:34:00"/>
    <d v="2025-12-22T13:22:00"/>
    <s v="NO"/>
    <s v="CIERRE"/>
    <s v="CIERRE MIGRACION"/>
    <s v="CB UNO A UNO"/>
    <s v="CB UNO A UNO"/>
    <s v="EJECUTADO"/>
    <s v="CIERRE EXITOSO"/>
    <s v="22/12/2025 SE ESCALA PARA VISITA. CONFIRMAR DATOS PARA LA RECOLECCION DE EQUIPOS | 22/12/2025 SE VISITA EL COMERCIO, SE REALIZA CIERRE CB BANCOLOMBIA PURO POR SOLICITUD DEL BANCO. SE RETIRA DATAFONO, LECTORA, ACCESORIOS, CLIENTE DEVUELVE EQUIPOS EN BUEN ESTADO. NO SE DESTRUYE PUBLICIDAD CLIENTE SIGUE OPERANDO CB CON WOMPI. CLIENTE NO TIENE ROLLOS"/>
    <s v="VISITA TECNICA"/>
    <s v="LA002166"/>
    <s v="TIPO I"/>
    <s v="TERRESTRE"/>
    <s v="HERRERA MONAR GEOVANNY"/>
    <n v="1"/>
    <s v="0"/>
    <n v="56100"/>
    <n v="75096"/>
    <n v="56100"/>
  </r>
  <r>
    <s v="VILLAVICENCIO"/>
    <x v="3"/>
    <x v="3"/>
    <s v="50006"/>
    <s v="LC-CS-25-011442"/>
    <s v="3007080861"/>
    <s v="OC CIERRE"/>
    <s v="META"/>
    <s v="ACACIAS"/>
    <s v="BARRIO INDEPENDENCIA ACACIAS 1"/>
    <s v="REDEBAN"/>
    <s v="FO-25-2002691"/>
    <d v="2025-12-18T16:34:00"/>
    <d v="2025-12-22T11:25:00"/>
    <s v="NO"/>
    <s v="CIERRE"/>
    <s v="CIERRE MIGRACION"/>
    <s v="UNO A UNO"/>
    <s v="UNO A UNO"/>
    <s v="EJECUTADO"/>
    <s v="CIERRE EXITOSO"/>
    <s v="22/12/2025 NA | 22/12/2025 SE REALIZA RECUPERACIÓN DE EQUIPOS RBM POR MIGRACIÓN CLIENTE NO TIENE ROLLOS BOTÓ LOS QUE TENÍA"/>
    <s v="VISITA TECNICA"/>
    <s v="FGZZZ886"/>
    <s v="TIPO II"/>
    <s v="TERRESTRE"/>
    <s v="CASTRILLON URREA LONDIER LEANDRO"/>
    <n v="1"/>
    <s v="0"/>
    <n v="115900"/>
    <n v="140396"/>
    <n v="115900"/>
  </r>
  <r>
    <s v="VILLAVICENCIO"/>
    <x v="3"/>
    <x v="3"/>
    <s v="50006"/>
    <s v="LC-CS-25-011444"/>
    <s v="3007031713"/>
    <s v="OC CIERRE"/>
    <s v="META"/>
    <s v="ACACIAS"/>
    <s v="BARRIO ZONA RURAL ACACIAS 2 AC"/>
    <s v="REDEBAN"/>
    <s v="FO-25-2002665"/>
    <d v="2025-12-18T16:34:00"/>
    <d v="2025-12-22T16:17:00"/>
    <s v="NO"/>
    <s v="CIERRE"/>
    <s v="CIERRE MIGRACION"/>
    <s v="CB UNO A UNO"/>
    <s v="CB UNO A UNO"/>
    <s v="EJECUTADO"/>
    <s v="CIERRE EXITOSO"/>
    <s v="22/12/2025 NA | 22/12/2025 SE REALIZA RECUPERACIÓN DE EQUIPOS RBM POR MIGRACIÓN, LECTOR DE BARRAS SIN PLACA, SE REALIZA CONSULTA DE INVENTARIO, NO REGISTRA LECTOR INVENTARIADO SE REALIZA RETIRO OK SIN NOVEDAD, CLIENTE NO CUENTA CON ROLLOS RBM"/>
    <s v="VISITA TECNICA"/>
    <s v="1GZZZ134"/>
    <s v="TIPO II"/>
    <s v="TERRESTRE"/>
    <s v="CASTRILLON URREA LONDIER LEANDRO"/>
    <n v="1"/>
    <s v="0"/>
    <n v="115900"/>
    <n v="140396"/>
    <n v="115900"/>
  </r>
  <r>
    <s v="BOGOTA"/>
    <x v="4"/>
    <x v="5"/>
    <s v="25175"/>
    <s v="LC-CS-25-011445"/>
    <s v="3007081127"/>
    <s v="OC CIERRE"/>
    <s v="CUNDINAMARCA"/>
    <s v="CHIA"/>
    <s v="BARRIO CHILAGOS  CHIA 1"/>
    <s v="REDEBAN"/>
    <s v="FO-25-2002674"/>
    <d v="2025-12-18T16:34:00"/>
    <d v="2025-12-31T07:08:00"/>
    <s v="NO"/>
    <s v="CIERRE"/>
    <s v="CIERRE MIGRACION"/>
    <s v="UNO A UNO"/>
    <s v="UNO A UNO"/>
    <s v="EJECUTADO"/>
    <s v="CIERRE EXITOSO"/>
    <s v="30/12/2025 NINGUNA | 30/12/2025 SE VISITA COMERCIO CB BANCOLOMBIA, SE RETIRAN EQUIPOS DE REDEBAN POR MIGRACIÓN A WOMPI, SE RETIRA DATAFONO, LECTOR DE BARRAS, BASE Y CABLEADO, NO UPS, NO SE MANIPULAN EQUIPOS, NO TIENEN ROLLOS PARA ENTREGAR."/>
    <s v="VISITA TECNICA"/>
    <s v="SIZZZ894"/>
    <s v="TIPO II"/>
    <s v="TERRESTRE"/>
    <s v="VEGA MANRIQUE JONATAN MAURICIO"/>
    <n v="1"/>
    <s v="0"/>
    <n v="115900"/>
    <n v="140396"/>
    <n v="115900"/>
  </r>
  <r>
    <s v="BOGOTA"/>
    <x v="4"/>
    <x v="5"/>
    <s v="73449"/>
    <s v="LC-CS-25-011447"/>
    <s v="3007070536"/>
    <s v="OC CIERRE"/>
    <s v="TOLIMA"/>
    <s v="MELGAR"/>
    <s v="VEREDA SAN JOSE DE LA COLORADA"/>
    <s v="REDEBAN"/>
    <s v="FO-25-2005930"/>
    <d v="2025-12-18T16:34:00"/>
    <d v="2025-12-26T13:15:00"/>
    <s v="NO"/>
    <s v="CIERRE"/>
    <s v="CIERRE MIGRACION"/>
    <s v="CB UNO A UNO"/>
    <s v="CB UNO A UNO"/>
    <s v="EJECUTADO"/>
    <s v="CIERRE EXITOSO"/>
    <s v="26/12/2025 SE ESCALA PARA VISITA. CONFIRMAR DATOS PARA LA RECOLECCION DE EQUIPOS | 26/12/2025 SE RECOGEN EQUIPOS DE REDEBAN. CLIENTE INDICA QUE NO TIENE ROLLOS"/>
    <s v="VISITA TECNICA"/>
    <s v="ON008943"/>
    <s v="TIPO II"/>
    <s v="TERRESTRE"/>
    <s v="GONZALEZ FANDIÑO SANTIAGO ERNESTO"/>
    <n v="1"/>
    <s v="0"/>
    <n v="115900"/>
    <n v="140396"/>
    <n v="115900"/>
  </r>
  <r>
    <s v="BOGOTA"/>
    <x v="4"/>
    <x v="5"/>
    <s v="11001"/>
    <s v="LC-CS-25-011448"/>
    <s v="3007080775"/>
    <s v="OC CIERRE"/>
    <s v="CUNDINAMARCA"/>
    <s v="BOGOTA"/>
    <s v="BARRIO VILLAS DEL DORADO BOGOTA 8"/>
    <s v="REDEBAN"/>
    <s v="FO-25-2005176"/>
    <d v="2025-12-18T16:34:00"/>
    <d v="2025-12-29T13:36:00"/>
    <s v="NO"/>
    <s v="CIERRE"/>
    <s v="CIERRE MIGRACION"/>
    <s v="UNO A UNO"/>
    <s v="UNO A UNO"/>
    <s v="EJECUTADO / CANCELADO"/>
    <s v="CB CERRADO - DESOCUPADO"/>
    <s v="29/12/2025 SE VISITA COMERCIO, SE ENCUENTRA COMERCIO CERRADO SIN CONTACTO TELEFÓNICO"/>
    <s v="VISITA TECNICA"/>
    <s v="F8ZZZ014"/>
    <s v="TIPO I"/>
    <s v="TERRESTRE"/>
    <s v="SOTO LONDOÑO FREDY ALEXANDER"/>
    <n v="1"/>
    <s v="0"/>
    <n v="56100"/>
    <n v="75096"/>
    <n v="56100"/>
  </r>
  <r>
    <s v="BOGOTA"/>
    <x v="4"/>
    <x v="5"/>
    <s v="11001"/>
    <s v="LC-CS-25-011450"/>
    <s v="3007080930"/>
    <s v="OC CIERRE"/>
    <s v="CUNDINAMARCA"/>
    <s v="BOGOTA"/>
    <s v="BARRIO VILLA CLAUDIA BOGOTA 1"/>
    <s v="REDEBAN"/>
    <s v="FO-25-2002223"/>
    <d v="2025-12-18T16:34:00"/>
    <d v="2025-12-20T09:17:00"/>
    <s v="NO"/>
    <s v="CIERRE"/>
    <s v="CIERRE MIGRACION"/>
    <s v="UNO A UNO"/>
    <s v="UNO A UNO"/>
    <s v="EJECUTADO"/>
    <s v="CIERRE EXITOSO"/>
    <s v="19/12/2025 SE ESCALA PARA VISITA. CONFIRMAR DATOS PARA LA RECOLECCION DE EQUIPOS | 20/12/2025 SE REALIZA CIERRE DE CORRESPONSAL CON DATÁFONO LECTOR EN BUEN ESTADO ENTREGA ROLLOS NO ENTREGA POR QUÉ MENCIONA QUE LOS TIENE EN OTRO LOCAL"/>
    <s v="VISITA TECNICA"/>
    <s v="FIZZZ309"/>
    <s v="TIPO I"/>
    <s v="TERRESTRE"/>
    <s v="SOTO LONDOÑO FREDY ALEXANDER"/>
    <n v="1"/>
    <s v="0"/>
    <n v="56100"/>
    <n v="75096"/>
    <n v="56100"/>
  </r>
  <r>
    <s v="VILLAVICENCIO"/>
    <x v="3"/>
    <x v="3"/>
    <s v="50001"/>
    <s v="LC-CS-25-011451"/>
    <s v="3007059982"/>
    <s v="OC CIERRE"/>
    <s v="META"/>
    <s v="VILLAVICENCIO"/>
    <s v="BARRIO BRR ROSA BLANCA VILLAVI"/>
    <s v="REDEBAN"/>
    <s v="FO-25-2021663 | FO-25-2002177"/>
    <d v="2025-12-18T16:34:00"/>
    <d v="2025-12-31T13:24:00"/>
    <s v="NO"/>
    <s v="CIERRE"/>
    <s v="CIERRE MIGRACION"/>
    <s v="CB UNO A UNO"/>
    <s v="CB UNO A UNO"/>
    <s v="EJECUTADO | EJECUTADO / CANCELADO"/>
    <s v="CIERRE EXITOSO"/>
    <s v="[FO-25-2021663] 31/12/2025 CONFIRMA ENTREGA DE EQUIPOS | 31/12/2025 SE REALIZA RETIRO DE DATAFONO, LECTOR DE BARRAS, BASE PARA DATAFONO, CABLE MAGICBOX 3500, FUENTE DE PODER, CABLE DE RED, NO ENTREGA ROLLOS. || [FO-25-2002177] 23/12/2025 NA | 23/12/2025 SE REALIZA VISITA A COMERCIO, CB CERRADO SE REALIZAN MÚLTIPLES INTENTO DE COMUNICACIÓN CON LA LÍNEA 3203798102 NO ES POSIBLE CONTACTAR TITULAR"/>
    <s v="VISITA TECNICA"/>
    <s v="LA00A076"/>
    <s v="TIPO I"/>
    <s v="TERRESTRE"/>
    <s v="MURCIA HERNANDEZ HARVEY IGNACIO"/>
    <n v="2"/>
    <s v="0"/>
    <n v="112200"/>
    <n v="75096"/>
    <n v="112200"/>
  </r>
  <r>
    <s v="BOGOTA"/>
    <x v="4"/>
    <x v="5"/>
    <s v="25817"/>
    <s v="LC-CS-25-011452"/>
    <s v="3007076431"/>
    <s v="OC CIERRE"/>
    <s v="CUNDINAMARCA"/>
    <s v="TOCANCIPA"/>
    <s v="BARR VRDA CANAVITA CON RESERVA"/>
    <s v="REDEBAN"/>
    <s v="FO-25-2005261"/>
    <d v="2025-12-18T16:34:00"/>
    <d v="2025-12-22T13:30:00"/>
    <s v="NO"/>
    <s v="CIERRE"/>
    <s v="CIERRE MIGRACION"/>
    <s v="CB UNO A UNO"/>
    <s v="CB UNO A UNO"/>
    <s v="EJECUTADO"/>
    <s v="CIERRE EXITOSO"/>
    <s v="22/12/2025 NO CONTESTAN | 22/12/2025 SE LLEGA A COMERCIO, SE RECOLECTA EQUIPO-LECTOR, NO TIENEN ROLLOS REDEBAN, NO SE RETIRA PUBLICIDAD POR MIGRACIÓN WOMPI, SIN NOVEDAD."/>
    <s v="VISITA TECNICA"/>
    <s v="A40UZ519"/>
    <s v="TIPO II"/>
    <s v="TERRESTRE"/>
    <s v="ARIAS QUILINDO JULIAN"/>
    <n v="1"/>
    <s v="0"/>
    <n v="115900"/>
    <n v="140396"/>
    <n v="115900"/>
  </r>
  <r>
    <s v="BOGOTA"/>
    <x v="4"/>
    <x v="5"/>
    <s v="25290"/>
    <s v="LC-CS-25-011453"/>
    <s v="3007050621"/>
    <s v="OC CIERRE"/>
    <s v="CUNDINAMARCA"/>
    <s v="FUSAGASUGA"/>
    <s v="BARRIO FUSAGASUGA FUSAGASUGA"/>
    <s v="REDEBAN"/>
    <s v="FO-25-2023768 | FO-25-2003200"/>
    <d v="2025-12-18T16:34:00"/>
    <d v="2025-12-26T14:04:00"/>
    <s v="NO"/>
    <s v="CIERRE"/>
    <s v="CIERRE MIGRACION"/>
    <s v="CB UNO A UNO"/>
    <s v="CB UNO A UNO"/>
    <s v="EJECUTADO | EJECUTADO / CANCELADO"/>
    <s v="CIERRE EXITOSO"/>
    <s v="[FO-25-2023768] 26/12/2025 NA | 26/12/2025 SE RECOGEN EQUIPOS DE REDEBAN, CB NO ENTREGA ROLLOS || [FO-25-2003200] 23/12/2025 . | 23/12/2025 COMERCIO CERRADO AL MOMENTO DE LA VISITA, SE LLAMA AL NÚMERO DE CONTACTO 3144745567 SI RESPUESTA, SE LE INFORMA A SUPERVISOR QUIEN AUTORIZA REPROGRAMACIÓN"/>
    <s v="VISITA TECNICA"/>
    <s v="AD00Y719"/>
    <s v="TIPO II"/>
    <s v="TERRESTRE"/>
    <s v="GONZALEZ FANDIÑO SANTIAGO ERNESTO"/>
    <n v="2"/>
    <s v="0"/>
    <n v="231800"/>
    <n v="140396"/>
    <n v="231800"/>
  </r>
  <r>
    <s v="CUCUTA"/>
    <x v="1"/>
    <x v="1"/>
    <s v="54001"/>
    <s v="LC-CS-25-011454"/>
    <s v="3007074869"/>
    <s v="OC CIERRE"/>
    <s v="NORTE DE SANTANDER"/>
    <s v="CUCUTA"/>
    <s v="BARRIO BENJAMIN HERRERA CUCUTA"/>
    <s v="REDEBAN"/>
    <s v="FO-25-2004552"/>
    <d v="2025-12-18T16:34:00"/>
    <d v="2025-12-27T13:18:00"/>
    <s v="NO"/>
    <s v="CIERRE"/>
    <s v="CIERRE MIGRACION"/>
    <s v="UNO A UNO"/>
    <s v="UNO A UNO"/>
    <s v="EJECUTADO"/>
    <s v="CIERRE EXITOSO"/>
    <s v="27/12/2025 VISITA | 27/12/2025 SE RETIRÓ DATAFONO LECTOR BASE Y ACCESORIOS ROLLOS USADOS POR EL COMERCIO"/>
    <s v="VISITA TECNICA"/>
    <s v="ONTZZ190"/>
    <s v="TIPO I"/>
    <s v="TERRESTRE"/>
    <s v="DURAN ACOSTA FRANK YONNY"/>
    <n v="1"/>
    <s v="0"/>
    <n v="56100"/>
    <n v="75096"/>
    <n v="56100"/>
  </r>
  <r>
    <s v="VILLAVICENCIO"/>
    <x v="3"/>
    <x v="3"/>
    <s v="50001"/>
    <s v="LC-CS-25-011456"/>
    <s v="3007064252"/>
    <s v="OC CIERRE"/>
    <s v="META"/>
    <s v="VILLAVICENCIO"/>
    <s v="BARRIO ESTERO VILLAVICENCIO 10"/>
    <s v="REDEBAN"/>
    <s v="FO-25-2004699"/>
    <d v="2025-12-18T16:34:00"/>
    <d v="2025-12-22T13:15:00"/>
    <s v="NO"/>
    <s v="CIERRE"/>
    <s v="CIERRE MIGRACION"/>
    <s v="CB UNO A UNO"/>
    <s v="CB UNO A UNO"/>
    <s v="EJECUTADO"/>
    <s v="CIERRE EXITOSO"/>
    <s v="22/12/2025 SE CONFIRMA LA VISITA AL PUNTO | 22/12/2025 SE REALIZA VISTA AL CB POR SOLICITUD DE RECUPERACIÓN EQUIPOS REDEBAN SE VERIFICAN Y ESTÁN CORRECTOS EL USUARIO NO TIENE ROLLOS REDEBAN Y EL EQUIPO NO TIENE LA TAPA TRASERA. EL USUARIO COMENTA QUE NO TIENE ROLLOS REDEBAN"/>
    <s v="VISITA TECNICA"/>
    <s v="AA000719"/>
    <s v="TIPO I"/>
    <s v="TERRESTRE"/>
    <s v="MOLINA CASTRO JAVIER ALBERTO"/>
    <n v="1"/>
    <s v="0"/>
    <n v="56100"/>
    <n v="75096"/>
    <n v="56100"/>
  </r>
  <r>
    <s v="YOPAL"/>
    <x v="3"/>
    <x v="3"/>
    <s v="85001"/>
    <s v="LC-CS-25-011457"/>
    <s v="3007080764"/>
    <s v="OC CIERRE"/>
    <s v="CASANARE"/>
    <s v="YOPAL"/>
    <s v="BARRIO EL GALVAN YOPAL"/>
    <s v="REDEBAN"/>
    <s v="FO-25-2003684"/>
    <d v="2025-12-18T16:34:00"/>
    <d v="2025-12-22T15:21:00"/>
    <s v="NO"/>
    <s v="CIERRE"/>
    <s v="CIERRE MIGRACION"/>
    <s v="UNO A UNO"/>
    <s v="UNO A UNO"/>
    <s v="EJECUTADO"/>
    <s v="CIERRE EXITOSO"/>
    <s v="22/12/2025 NO CONTACTO | 22/12/2025 SE VISITA COMERCIO, ENTREGAN VOLUNTARIAMENTE DATAFONO LECTOR FUENTE Y MAGICBOX.  CB INDICA NO TENER ROLLOS RBM"/>
    <s v="VISITA TECNICA"/>
    <s v="VAZZZ359"/>
    <s v="TIPO I"/>
    <s v="TERRESTRE"/>
    <s v="BERNAL ELAICA EDGAR ALEXIS"/>
    <n v="1"/>
    <s v="0"/>
    <n v="56100"/>
    <n v="75096"/>
    <n v="56100"/>
  </r>
  <r>
    <s v="BUCARAMANGA"/>
    <x v="1"/>
    <x v="1"/>
    <s v="68079"/>
    <s v="LC-CS-25-011458"/>
    <s v="3007075090"/>
    <s v="OC CIERRE"/>
    <s v="SANTANDER"/>
    <s v="BARICHARA"/>
    <s v="BARRIO VEREDA EL GUAYABAL BARI"/>
    <s v="REDEBAN"/>
    <s v="FO-25-2005052"/>
    <d v="2025-12-18T16:34:00"/>
    <d v="2025-12-29T15:58:00"/>
    <s v="NO"/>
    <s v="CIERRE"/>
    <s v="CIERRE MIGRACION"/>
    <s v="UNO A UNO"/>
    <s v="UNO A UNO"/>
    <s v="EJECUTADO"/>
    <s v="CIERRE EXITOSO"/>
    <s v="29/12/2025 OK | 29/12/2025 SE REALIZA VISITA AL COMERCIO SE RETIRA DATAFONO Y LECTORA CON SUS RESPECTIVOS ACCESORIOS, CB SIN ROLLOS"/>
    <s v="VISITA TECNICA"/>
    <s v="NRZZZ574"/>
    <s v="TIPO III"/>
    <s v="TERRESTRE"/>
    <s v="MARIÑO PABON JORGE ENRIQUE"/>
    <n v="1"/>
    <s v="0"/>
    <n v="220600"/>
    <n v="196537"/>
    <n v="220600"/>
  </r>
  <r>
    <s v="IBAGUE"/>
    <x v="3"/>
    <x v="3"/>
    <s v="73411"/>
    <s v="LC-CS-25-011460"/>
    <s v="3007054102"/>
    <s v="OC CIERRE"/>
    <s v="TOLIMA"/>
    <s v="LIBANO"/>
    <s v="BARRIO PROTECHO LIBANO"/>
    <s v="REDEBAN"/>
    <s v="FO-25-2006388"/>
    <d v="2025-12-18T16:34:00"/>
    <d v="2025-12-22T14:49:00"/>
    <s v="NO"/>
    <s v="CIERRE"/>
    <s v="CIERRE MIGRACION"/>
    <s v="CB UNO A UNO"/>
    <s v="CB UNO A UNO"/>
    <s v="EJECUTADO"/>
    <s v="CIERRE EXITOSO"/>
    <s v="22/12/2025 SE VISITA DIRECCIÓN DE RETIRO &quot;MIGRACIÓN&quot; LA PERSONA QUE ATIENDE HACE ENTREGA DE MANERA VOLUNTARIA DE DATÁFONO, LECTOR,CABLE DE PODER, NO ROLLOS CLIENTE LOS BOTO, NO PUBLICIDAD"/>
    <s v="VISITA TECNICA"/>
    <s v="9B2ZZ663"/>
    <s v="TIPO III"/>
    <s v="TERRESTRE"/>
    <s v="GUTIERREZ  CAMILO ANDRES"/>
    <n v="1"/>
    <s v="0"/>
    <n v="220600"/>
    <n v="196537"/>
    <n v="220600"/>
  </r>
  <r>
    <s v="BOGOTA"/>
    <x v="4"/>
    <x v="5"/>
    <s v="25592"/>
    <s v="LC-CS-25-011461"/>
    <s v="3007024081"/>
    <s v="OC CIERRE"/>
    <s v="CUNDINAMARCA"/>
    <s v="QUEBRADANEGRA"/>
    <s v="BARRIO CENTRO QUEBRADANEGRA"/>
    <s v="REDEBAN"/>
    <s v="FO-25-2003205"/>
    <d v="2025-12-18T16:34:00"/>
    <d v="2025-12-26T13:29:00"/>
    <s v="NO"/>
    <s v="CIERRE"/>
    <s v="CIERRE MIGRACION"/>
    <s v="CB UNO A UNO"/>
    <s v="CB UNO A UNO"/>
    <s v="EJECUTADO"/>
    <s v="CIERRE EXITOSO"/>
    <s v="19/12/2025 SE ESCALA PARA VISITA. CONFIRMAR DATOS PARA LA RECOLECCION DE EQUIPOS | 26/12/2025 SE REALIZA CIERRE DE CORRESPONSAL CON DATÁFONO LECTOR EN BUEN ESTADO ENTREGA ROLLOS SI"/>
    <s v="VISITA TECNICA"/>
    <s v="ABC0W544"/>
    <s v="TIPO III"/>
    <s v="TERRESTRE"/>
    <s v="SOTO LONDOÑO FREDY ALEXANDER"/>
    <n v="1"/>
    <s v="0"/>
    <n v="220600"/>
    <n v="196537"/>
    <n v="220600"/>
  </r>
  <r>
    <s v="BOGOTA"/>
    <x v="4"/>
    <x v="5"/>
    <s v="25592"/>
    <s v="LC-CS-25-011462"/>
    <s v="3007077362"/>
    <s v="OC CIERRE"/>
    <s v="CUNDINAMARCA"/>
    <s v="QUEBRADANEGRA"/>
    <s v="BARRIO INSPECCIÓN LA MAGDALENA QUEBRADANEGRA"/>
    <s v="REDEBAN"/>
    <s v="FO-25-2005055"/>
    <d v="2025-12-18T16:34:00"/>
    <d v="2025-12-26T12:32:00"/>
    <s v="NO"/>
    <s v="CIERRE"/>
    <s v="CIERRE MIGRACION"/>
    <s v="UNO A UNO"/>
    <s v="UNO A UNO"/>
    <s v="EJECUTADO"/>
    <s v="CIERRE EXITOSO"/>
    <s v="19/12/2025 SE ESCALA PARA VISITA. CONFIRMAR DATOS PARA LA RECOLECCION DE EQUIPOS | 26/12/2025 SE REALIZA CIERRE DE CORRESPONSAL CON DATÁFONO LECTOR EN BUEN ESTADO ENTREGA ROLLOS SI"/>
    <s v="VISITA TECNICA"/>
    <s v="FAEZZ443"/>
    <s v="TIPO III"/>
    <s v="TERRESTRE"/>
    <s v="SOTO LONDOÑO FREDY ALEXANDER"/>
    <n v="1"/>
    <s v="0"/>
    <n v="220600"/>
    <n v="196537"/>
    <n v="220600"/>
  </r>
  <r>
    <s v="CUCUTA"/>
    <x v="1"/>
    <x v="1"/>
    <s v="54001"/>
    <s v="LC-CS-25-011463"/>
    <s v="3007072721"/>
    <s v="OC CIERRE"/>
    <s v="NORTE DE SANTANDER"/>
    <s v="CUCUTA"/>
    <s v="BARRIO AEROPUERTO CUCUTA 13"/>
    <s v="REDEBAN"/>
    <s v="FO-25-2005873"/>
    <d v="2025-12-18T16:34:00"/>
    <d v="2025-12-30T11:36:00"/>
    <s v="NO"/>
    <s v="CIERRE"/>
    <s v="CIERRE MIGRACION"/>
    <s v="CB UNO A UNO"/>
    <s v="CB UNO A UNO"/>
    <s v="EJECUTADO"/>
    <s v="CIERRE EXITOSO"/>
    <s v="30/12/2025 CLIENTE ESTÁ EN COMERCIO | 30/12/2025 SE VISITA COMERCIO, SE RECOGE DATAFONO SIN TAPA Y LECTOR DE CÓDIGO. CLIENTE NO SUMINISTRA ROLLOS, CIERRE EXITOSO."/>
    <s v="VISITA TECNICA"/>
    <s v="00"/>
    <s v="TIPO I"/>
    <s v="TERRESTRE"/>
    <s v="CARRILLO MORA FRANKY JAVIER"/>
    <n v="1"/>
    <s v="0"/>
    <n v="56100"/>
    <n v="75096"/>
    <n v="56100"/>
  </r>
  <r>
    <s v="VILLAVICENCIO"/>
    <x v="3"/>
    <x v="3"/>
    <s v="50350"/>
    <s v="LC-CS-25-011466"/>
    <s v="3007047127"/>
    <s v="OC CIERRE"/>
    <s v="META"/>
    <s v="LA MACARENA"/>
    <s v="BARRIO CENTRO LA MACARENA 2"/>
    <s v="REDEBAN"/>
    <s v="FO-25-2001937"/>
    <d v="2025-12-18T16:34:00"/>
    <d v="2025-12-29T12:51:00"/>
    <s v="NO"/>
    <s v="CIERRE"/>
    <s v="CIERRE MIGRACION"/>
    <s v="CB UNO A UNO"/>
    <s v="CB UNO A UNO"/>
    <s v="EJECUTADO"/>
    <s v="CIERRE EXITOSO"/>
    <s v="29/12/2025 NA | 29/12/2025 SE REALIZA RECUPERACIÓN DE EQUIPOS RBM POR MIGRACIÓN. CLIENTE NO TIENE ROLLOS RBM"/>
    <s v="VISITA TECNICA"/>
    <s v="9C00D642"/>
    <s v="TIPO V"/>
    <s v="AEREO"/>
    <s v="CASTRILLON URREA LONDIER LEANDRO"/>
    <n v="1"/>
    <s v="0"/>
    <n v="988463"/>
    <n v="196537"/>
    <n v="988463"/>
  </r>
  <r>
    <s v="MONTERIA"/>
    <x v="5"/>
    <x v="6"/>
    <s v="23807"/>
    <s v="LC-CS-25-011467"/>
    <s v="3007078328"/>
    <s v="OC CIERRE"/>
    <s v="CORDOBA"/>
    <s v="TIERRALTA"/>
    <s v="BARRIO LAS BALSAS TIERRALTA"/>
    <s v="REDEBAN"/>
    <s v="FO-25-2002264"/>
    <d v="2025-12-18T16:34:00"/>
    <d v="2025-12-26T15:56:00"/>
    <s v="NO"/>
    <s v="CIERRE"/>
    <s v="CIERRE MIGRACION"/>
    <s v="CB UNO A UNO"/>
    <s v="CB UNO A UNO"/>
    <s v="EJECUTADO"/>
    <s v="CIERRE EXITOSO"/>
    <s v="26/12/2025 SE ESCALA PARA VISITA. CONFIRMAR DATOS PARA LA RECOLECCION DE EQUIPOS | 26/12/2025 SE REALIZÓ RETIRO DE EQUIPOS POR MIGRACIÓN DE CB BANCOLOMBIA, NO SÉ RETIRÓ PUBLICIDAD, EL CLIENTE NO ENTREGO ROLLOS DE RBM PORQUE NO TIENE."/>
    <s v="VISITA TECNICA"/>
    <s v="V1KZZ544"/>
    <s v="TIPO III"/>
    <s v="TERRESTRE"/>
    <s v="CALDERA SALCEDO CARLOS JULIO"/>
    <n v="1"/>
    <s v="0"/>
    <n v="220600"/>
    <n v="196537"/>
    <n v="220600"/>
  </r>
  <r>
    <s v="VILLAVICENCIO"/>
    <x v="3"/>
    <x v="3"/>
    <s v="50001"/>
    <s v="LC-CS-25-011469"/>
    <s v="3007075271"/>
    <s v="OC CIERRE"/>
    <s v="META"/>
    <s v="VILLAVICENCIO"/>
    <s v="BARRIO SAN BENITO VILLAVICENCI"/>
    <s v="REDEBAN"/>
    <s v="FO-25-2005934"/>
    <d v="2025-12-18T16:34:00"/>
    <d v="2025-12-22T11:26:00"/>
    <s v="NO"/>
    <s v="CIERRE"/>
    <s v="CIERRE MIGRACION"/>
    <s v="UNO A UNO"/>
    <s v="UNO A UNO"/>
    <s v="EJECUTADO"/>
    <s v="CIERRE EXITOSO"/>
    <s v="22/12/2025 SE LLAMA AL USUARIO PERO NO CONTESTA | 22/12/2025 SE REALIZA VISITA AL CB POR SOLICITUD RECUPERACIÓN EQUIPOS REDEBAN, SE VERIFICAN LAS PLACAS Y ESTÁN CORRECTOS LOS EQUIPOS EL DATÁFONO NO TIENE LA TAPA TRASERA Y EL USUARIO NO TIENE ROLLOS REDEBAN"/>
    <s v="VISITA TECNICA"/>
    <s v="EXZZZ710"/>
    <s v="TIPO I"/>
    <s v="TERRESTRE"/>
    <s v="MOLINA CASTRO JAVIER ALBERTO"/>
    <n v="1"/>
    <s v="0"/>
    <n v="56100"/>
    <n v="75096"/>
    <n v="56100"/>
  </r>
  <r>
    <s v="YOPAL"/>
    <x v="3"/>
    <x v="3"/>
    <s v="85279"/>
    <s v="LC-CS-25-011470"/>
    <s v="3007050408"/>
    <s v="OC CIERRE"/>
    <s v="CASANARE"/>
    <s v="RECETOR"/>
    <s v="BARRIO CENTRO RECETOR"/>
    <s v="REDEBAN"/>
    <s v="FO-25-2002081"/>
    <d v="2025-12-18T16:34:00"/>
    <d v="2025-12-30T16:08:00"/>
    <s v="NO"/>
    <s v="CIERRE"/>
    <s v="CIERRE MIGRACION"/>
    <s v="CB UNO A UNO"/>
    <s v="CB UNO A UNO"/>
    <s v="EJECUTADO"/>
    <s v="CIERRE EXITOSO"/>
    <s v="30/12/2025 NO CONTACTO | 30/12/2025 ENTREGAN VOLUNTARIAMENTE DATÁFONO Y LECTOR EN DIRECCIÓN Y MUNICIPIO DIFERENTE. CB INDICA NO TENER ROLLOS"/>
    <s v="VISITA TECNICA"/>
    <s v="TR00U031"/>
    <s v="TIPO III"/>
    <s v="TERRESTRE"/>
    <s v="BERNAL ELAICA EDGAR ALEXIS"/>
    <n v="1"/>
    <s v="0"/>
    <n v="220600"/>
    <n v="196537"/>
    <n v="220600"/>
  </r>
  <r>
    <s v="BOGOTA"/>
    <x v="4"/>
    <x v="5"/>
    <s v="25572"/>
    <s v="LC-CS-25-011473"/>
    <s v="3007068812"/>
    <s v="OC CIERRE"/>
    <s v="CUNDINAMARCA"/>
    <s v="PUERTO SALGAR"/>
    <s v="BARRIO CENTRO PUERTO SALGAR 2"/>
    <s v="REDEBAN"/>
    <s v="FO-25-2006095"/>
    <d v="2025-12-18T16:34:00"/>
    <d v="2025-12-23T08:56:00"/>
    <s v="NO"/>
    <s v="CIERRE"/>
    <s v="CIERRE MIGRACION"/>
    <s v="UNO A UNO"/>
    <s v="CB UNO A UNO"/>
    <s v="CANCELADO"/>
    <s v="CB CERRADO - DESOCUPADO"/>
    <s v="23/12/2025 NA | 23/12/2025 SE VISITA COMERCIO PERO ESTE CERRADO SE LLAMA PERO NO CONTESTAN"/>
    <s v="VISITA TECNICA"/>
    <s v="NA"/>
    <s v="TIPO IV"/>
    <s v="TERRESTRE"/>
    <s v="LEAL POVEDA YOHAN SEBASTIAN"/>
    <n v="1"/>
    <s v="0"/>
    <n v="383700"/>
    <n v="196537"/>
    <n v="383700"/>
  </r>
  <r>
    <s v="MONTERIA"/>
    <x v="5"/>
    <x v="6"/>
    <s v="23090"/>
    <s v="LC-CS-25-011475"/>
    <s v="3007073044"/>
    <s v="OC CIERRE"/>
    <s v="CORDOBA"/>
    <s v="CANALETE"/>
    <s v="BARRIO CENTRO CANALETE"/>
    <s v="REDEBAN"/>
    <s v="FO-25-2003521"/>
    <d v="2025-12-18T16:34:00"/>
    <d v="2025-12-23T15:17:00"/>
    <s v="NO"/>
    <s v="CIERRE"/>
    <s v="CIERRE MIGRACION"/>
    <s v="CB UNO A UNO"/>
    <s v="CB UNO A UNO"/>
    <s v="EJECUTADO"/>
    <s v="CIERRE EXITOSO"/>
    <s v="23/12/2025 SIN RESPUESTA | 23/12/2025 SE REALIZA CIERRE DE CORRESPONSAL BANCOLOMBIA BAJO LA RED DE REDEBAN, EQUIPOS Y ACCESORIOS DESINSTALADOS, RETIRADOS DEL PUNTO EN BUEN ESTÁDO OK, CLIENTE INCA QUE NO TIENE ROLLOS DE REDEBAN, TODOS SE LOS GASTO, ADICIONAL INDICA QUE EL DATAFONO SE LO INSTALARON SIN LA TAPA TRACERA, NO SE RETIRA PUBLICIDAD CB OPERTIVO BAJO OTRA RED, CIERRE POR MIGRACIÓN EXITOSO OK"/>
    <s v="VISITA TECNICA"/>
    <s v="MN00Q998"/>
    <s v="TIPO II"/>
    <s v="TERRESTRE"/>
    <s v="GONZALEZ FERRER JESUS ALEXANDER"/>
    <n v="1"/>
    <s v="0"/>
    <n v="115900"/>
    <n v="140396"/>
    <n v="115900"/>
  </r>
  <r>
    <s v="CALI"/>
    <x v="2"/>
    <x v="2"/>
    <s v="76520"/>
    <s v="LC-CS-25-011476"/>
    <s v="3007067294"/>
    <s v="OC CIERRE"/>
    <s v="VALLE DEL CAUCA"/>
    <s v="PALMIRA"/>
    <s v="BARRIO ALTAMIRA PALMIRA 1"/>
    <s v="REDEBAN"/>
    <s v="FO-25-2004557"/>
    <d v="2025-12-18T16:34:00"/>
    <d v="2025-12-31T10:54:00"/>
    <s v="NO"/>
    <s v="CIERRE"/>
    <s v="CIERRE MIGRACION"/>
    <s v="CB UNO A UNO"/>
    <s v="CB UNO A UNO"/>
    <s v="CANCELADO"/>
    <s v="CB CERRADO - DESOCUPADO"/>
    <s v="31/12/2025 SE REALIZA LLAMADA TELEFÓNICA, PERO EL CLIENTE NO CONTESTA | 31/12/2025 SE REALIZA VISITA TÉCNICA A LA DIRECCIÓN CORRESPONDIENTE, QUE ESTÁ EN MI CORREO ELECTRÓNICO YA QUE EN SYTEX NO SE TIENE FORMULARIO CON UBICACIÓN DEL CLIENTE SE LLEGA A DIRECCIÓN SE PREGUNTA POR CORRESPONSAL BANCARIO Y ME DICEN QUE NO SE ENCUENTRA NINGUNO AQUI EN LA ZONA SE LLEGA A LA DIRECCIÓN PERO AHI OTRO COMERCIO"/>
    <s v="VISITA TECNICA"/>
    <s v="OOOOO"/>
    <s v="TIPO I"/>
    <s v="TERRESTRE"/>
    <s v="ESCOBAR LENIS JUAN SEBASTIAN"/>
    <n v="1"/>
    <s v="0"/>
    <n v="56100"/>
    <n v="75096"/>
    <n v="56100"/>
  </r>
  <r>
    <s v="MANIZALES"/>
    <x v="2"/>
    <x v="4"/>
    <s v="17001"/>
    <s v="LC-CS-25-011477"/>
    <s v="3007041646"/>
    <s v="OC CIERRE"/>
    <s v="CALDAS"/>
    <s v="MANIZALES"/>
    <s v="BARRIO CENTRO MANIZALES 8"/>
    <s v="REDEBAN"/>
    <s v="FO-25-2006098"/>
    <d v="2025-12-18T16:34:00"/>
    <d v="2025-12-23T10:21:00"/>
    <s v="NO"/>
    <s v="CIERRE"/>
    <s v="CIERRE MIGRACION"/>
    <s v="UNO A UNO"/>
    <s v="CB UNO A UNO"/>
    <s v="EJECUTADO"/>
    <s v="CIERRE EXITOSO"/>
    <s v="23/12/2025 SE LLAMA USUARIO PARA VALIDAR ENTREGA DE EQUIPOS | 23/12/2025 SE REALIZA VISITA SE RETIRA DATÁFONO Y LECTOR, USUARIO MIGRADO NO SE RETIRA PUBLICIDAD, CLIENTE INDICA QUE NO TIENE ROLLOS"/>
    <s v="VISITA TECNICA"/>
    <s v="AA0UZ919"/>
    <s v="TIPO I"/>
    <s v="TERRESTRE"/>
    <s v="AGUIRRE HENAO RAUL EDUARDO"/>
    <n v="1"/>
    <s v="0"/>
    <n v="56100"/>
    <n v="75096"/>
    <n v="56100"/>
  </r>
  <r>
    <s v="BOGOTA"/>
    <x v="4"/>
    <x v="5"/>
    <s v="25754"/>
    <s v="LC-CS-25-011479"/>
    <s v="3007061365"/>
    <s v="OC CIERRE"/>
    <s v="CUNDINAMARCA"/>
    <s v="SOACHA"/>
    <s v="BARRIO LOS ROBLES SOACHA SOACH"/>
    <s v="REDEBAN"/>
    <s v="FO-25-2004400"/>
    <d v="2025-12-18T16:34:00"/>
    <d v="2025-12-20T10:19:00"/>
    <s v="NO"/>
    <s v="CIERRE"/>
    <s v="CIERRE MIGRACION"/>
    <s v="CB UNO A UNO"/>
    <s v="CB UNO A UNO"/>
    <s v="EJECUTADO"/>
    <s v="CIERRE EXITOSO"/>
    <s v="20/12/2025 SE ESCALA PARA VISITA. CONFIRMAR DATOS PARA LA RECOLECCION DE EQUIPOS | 20/12/2025 SE RETIRAN EQUIPOS POR RECUPERACIÓN DE REDEBAN CORRESPONSAL MIGRADO A WOMPI"/>
    <s v="VISITA TECNICA"/>
    <s v="HA00J548"/>
    <s v="TIPO I"/>
    <s v="TERRESTRE"/>
    <s v="LEON GUERRERO CRISTIAN JOHAN"/>
    <n v="1"/>
    <s v="0"/>
    <n v="56100"/>
    <n v="75096"/>
    <n v="56100"/>
  </r>
  <r>
    <s v="BARRANQUILLA"/>
    <x v="5"/>
    <x v="6"/>
    <s v="8758"/>
    <s v="LC-CS-25-011481"/>
    <s v="3007072025"/>
    <s v="OC CIERRE"/>
    <s v="ATLANTICO"/>
    <s v="SOLEDAD"/>
    <s v="SOLEDAD CAMELOT"/>
    <s v="REDEBAN"/>
    <s v="FO-25-2004839"/>
    <d v="2025-12-18T16:34:00"/>
    <d v="2025-12-20T12:17:00"/>
    <s v="NO"/>
    <s v="CIERRE"/>
    <s v="CIERRE MIGRACION"/>
    <s v="CB UNO A UNO"/>
    <s v="CB UNO A UNO"/>
    <s v="EJECUTADO"/>
    <s v="CIERRE EXITOSO"/>
    <s v="20/12/2025 SE REALIZA VISITA TÉCNICA, SE RETIRA DEL SITIO DATAFONO Y LECTOR DE BARRAS, EQUIPOS SE ENVÍAN A BODEGA DE LÍNEA COMUNICACIONES EN LA CIUDAD DE BARRANQUILLA. | 20/12/2025 SE REALIZA VISITA TÉCNICA, SE RETIRA DEL SITIO DATAFONO SIN LA TAPA TRASERA Y LECTOR DE BARRAS, EQUIPOS SE ENVÍAN A BODEGA DE LÍNEA COMUNICACIONES EN LA CIUDAD DE BARRANQUILLA."/>
    <s v="VISITA TECNICA"/>
    <s v="MN00O619"/>
    <s v="TIPO I"/>
    <s v="TERRESTRE"/>
    <s v="DE AGUAS MUÑOZ DAVID JOSE"/>
    <n v="1"/>
    <s v="0"/>
    <n v="56100"/>
    <n v="75096"/>
    <n v="56100"/>
  </r>
  <r>
    <s v="MEDELLIN"/>
    <x v="0"/>
    <x v="0"/>
    <s v="5197"/>
    <s v="LC-CS-25-011485"/>
    <s v="3007010332"/>
    <s v="OC CIERRE"/>
    <s v="ANTIOQUIA"/>
    <s v="COCORNA"/>
    <s v="COCORNA II"/>
    <s v="REDEBAN"/>
    <s v="FO-25-2004158"/>
    <d v="2025-12-18T16:34:00"/>
    <d v="2025-12-30T10:37:00"/>
    <s v="NO"/>
    <s v="CIERRE"/>
    <s v="CIERRE MIGRACION"/>
    <s v="CB UNO A UNO"/>
    <s v="CB UNO A UNO"/>
    <s v="EJECUTADO"/>
    <s v="CIERRE EXITOSO"/>
    <s v="30/12/2025 N/A | 30/12/2025 SE RETIRA EQUIPO Y ACCESORIO DE REDEBAN EXITOSAMENTE"/>
    <s v="VISITA TECNICA"/>
    <s v="IZ7ZZ832"/>
    <s v="TIPO II"/>
    <s v="TERRESTRE"/>
    <s v="RUA ALVAREZ RICHARD ANDRES"/>
    <n v="1"/>
    <s v="0"/>
    <n v="115900"/>
    <n v="140396"/>
    <n v="115900"/>
  </r>
  <r>
    <s v="BUCARAMANGA"/>
    <x v="1"/>
    <x v="1"/>
    <s v="68679"/>
    <s v="LC-CS-25-011486"/>
    <s v="3007080459"/>
    <s v="OC CIERRE"/>
    <s v="SANTANDER"/>
    <s v="SAN GIL"/>
    <s v="BARRIO VILLAS DE MOCHUELO SAN GIL SAN GIL"/>
    <s v="REDEBAN"/>
    <s v="FO-25-2003686"/>
    <d v="2025-12-18T16:34:00"/>
    <d v="2025-12-26T16:00:00"/>
    <s v="NO"/>
    <s v="CIERRE"/>
    <s v="CIERRE MIGRACION"/>
    <s v="UNO A UNO"/>
    <s v="UNO A UNO"/>
    <s v="EJECUTADO"/>
    <s v="CIERRE EXITOSO"/>
    <s v="26/12/2025 OK | 26/12/2025 SE REALIZA VISITA AL COMERCIO SE RETIRA DATAFONO Y LECTORA CON SUS RESPECTIVOS ACCESORIOS"/>
    <s v="VISITA TECNICA"/>
    <s v="SAZZZ759"/>
    <s v="TIPO II"/>
    <s v="TERRESTRE"/>
    <s v="MARIÑO PABON JORGE ENRIQUE"/>
    <n v="1"/>
    <s v="0"/>
    <n v="115900"/>
    <n v="140396"/>
    <n v="115900"/>
  </r>
  <r>
    <s v="MONTERIA"/>
    <x v="5"/>
    <x v="6"/>
    <s v="23001"/>
    <s v="LC-CS-25-011491"/>
    <s v="3007075462"/>
    <s v="OC CIERRE"/>
    <s v="CORDOBA"/>
    <s v="MONTERIA"/>
    <s v="BARRIO MONTERIA MODERNO MONTERIA 1"/>
    <s v="REDEBAN"/>
    <s v="FO-25-2003692"/>
    <d v="2025-12-18T16:34:00"/>
    <d v="2025-12-20T13:08:00"/>
    <s v="NO"/>
    <s v="CIERRE"/>
    <s v="CIERRE MIGRACION"/>
    <s v="UNO A UNO"/>
    <s v="UNO A UNO"/>
    <s v="EJECUTADO"/>
    <s v="CIERRE EXITOSO"/>
    <s v="20/12/2025 SE ESCALA PARA VISITA. CONFIRMAR DATOS PARA LA RECOLECCION DE EQUIPOS | 20/12/2025 SE REALIZA CIERRE, SE RECUPERA LOS EQUIPOS DE LA RED REDEBAN(DATAFONO-LECTORA) NO ENTREGA ROLLOS FUEROS AROJADO A LA BASURA"/>
    <s v="VISITA TECNICA"/>
    <s v="V100C085"/>
    <s v="TIPO I"/>
    <s v="TERRESTRE"/>
    <s v="ARRAZOLA HERNANDEZ NICOLAS AUGUSTO"/>
    <n v="1"/>
    <s v="0"/>
    <n v="56100"/>
    <n v="75096"/>
    <n v="56100"/>
  </r>
  <r>
    <s v="PEREIRA"/>
    <x v="2"/>
    <x v="4"/>
    <s v="76147"/>
    <s v="LC-CS-25-011492"/>
    <s v="3007064102"/>
    <s v="OC CIERRE"/>
    <s v="VALLE DEL CAUCA"/>
    <s v="CARTAGO"/>
    <s v="BARRIO EL CARMEN CARTAGO 1"/>
    <s v="REDEBAN"/>
    <s v="FO-25-2006180"/>
    <d v="2025-12-18T16:34:00"/>
    <d v="2025-12-23T14:41:00"/>
    <s v="NO"/>
    <s v="CIERRE"/>
    <s v="CIERRE MIGRACION"/>
    <s v="CB UNO A UNO"/>
    <s v="CB UNO A UNO"/>
    <s v="EJECUTADO / CANCELADO"/>
    <s v="CB NO ENTREGA EQUIPO"/>
    <s v="23/12/2025 COORDINAR ENTREGA DATÁFONO | 23/12/2025 EN COMUNICACIÓN TELEFÓNICA AL NÚMERO 3207201634 CON LA SEÑORA LUZ ZULETA INFORMA QUE EN ESTE MOMENTO NO TIENE DISPONIBILIDAD PARA REALIZAR ENTREGA DE EQUIPOS"/>
    <s v="VISITA TECNICA"/>
    <s v="OA00O715"/>
    <s v="TIPO I"/>
    <s v="TERRESTRE"/>
    <s v="LOAIZA LOPEZ JHON FREDDY"/>
    <n v="1"/>
    <s v="0"/>
    <n v="56100"/>
    <n v="75096"/>
    <n v="56100"/>
  </r>
  <r>
    <s v="BOGOTA"/>
    <x v="4"/>
    <x v="5"/>
    <s v="11001"/>
    <s v="LC-CS-25-011493"/>
    <s v="3007066844"/>
    <s v="OC CIERRE"/>
    <s v="CUNDINAMARCA"/>
    <s v="BOGOTA"/>
    <s v="BARRIO BOSA EL PORVENIR BOGOTA"/>
    <s v="REDEBAN"/>
    <s v="FO-25-2004044"/>
    <d v="2025-12-18T16:34:00"/>
    <d v="2025-12-20T11:47:00"/>
    <s v="NO"/>
    <s v="CIERRE"/>
    <s v="CIERRE MIGRACION"/>
    <s v="CB UNO A UNO"/>
    <s v="CB UNO A UNO"/>
    <s v="EJECUTADO"/>
    <s v="CIERRE EXITOSO"/>
    <s v="20/12/2025 SE ESCALA PARA VISITA. CONFIRMAR DATOS PARA LA RECOLECCION DE EQUIPOS | 20/12/2025 RECUPERACIÓN DE EQUIPO POR MIGRACIÓN WOMPI OK SE RETIRA DATAFONO Y LECTORA NO CUENTA CON ROLLOS"/>
    <s v="VISITA TECNICA"/>
    <s v="3A0CZ804"/>
    <s v="TIPO I"/>
    <s v="TERRESTRE"/>
    <s v="HERNANDEZ NARANJO OSCAR EDUARDO"/>
    <n v="1"/>
    <s v="0"/>
    <n v="56100"/>
    <n v="75096"/>
    <n v="56100"/>
  </r>
  <r>
    <s v="BARRANQUILLA"/>
    <x v="5"/>
    <x v="6"/>
    <s v="8001"/>
    <s v="LC-CS-25-011496"/>
    <s v="3007079930"/>
    <s v="OC CIERRE"/>
    <s v="ATLANTICO"/>
    <s v="BARRANQUILLA"/>
    <s v="BARRIO LA PRADERA BARRANQUILLA 4"/>
    <s v="REDEBAN"/>
    <s v="FO-25-2005798"/>
    <d v="2025-12-18T16:34:00"/>
    <d v="2025-12-30T13:49:00"/>
    <s v="NO"/>
    <s v="CIERRE"/>
    <s v="CIERRE MIGRACION"/>
    <s v="UNO A UNO"/>
    <s v="UNO A UNO"/>
    <s v="EJECUTADO / CANCELADO"/>
    <s v="CB CERRADO - DESOCUPADO"/>
    <s v="20/12/2025 SE AGENDA VISITA PARA LA ENTREGA DE LOS EQUIPOS | 30/12/2025 SE REALIZA VISITA, SE ENCUENTRA EN REMODELACIÓN LOS LOCALES COMERCIALES SE INTENTA CONTACTAR AL CLIENTE VÍA TELÉFONICA Y NO FUE POSIBLE"/>
    <s v="VISITA TECNICA"/>
    <s v="SAVZZ129"/>
    <s v="TIPO I"/>
    <s v="TERRESTRE"/>
    <s v="VILLACOB VILLACOB ELKIN EDUARDO"/>
    <n v="1"/>
    <s v="0"/>
    <n v="56100"/>
    <n v="75096"/>
    <n v="56100"/>
  </r>
  <r>
    <s v="PEREIRA"/>
    <x v="2"/>
    <x v="4"/>
    <s v="76147"/>
    <s v="LC-CS-25-011505"/>
    <s v="3007064485"/>
    <s v="OC CIERRE"/>
    <s v="VALLE DEL CAUCA"/>
    <s v="CARTAGO"/>
    <s v="BARRIO SAN DIEGO CARTAGO"/>
    <s v="REDEBAN"/>
    <s v="FO-25-2002327"/>
    <d v="2025-12-18T16:34:00"/>
    <d v="2025-12-23T15:19:00"/>
    <s v="NO"/>
    <s v="CIERRE"/>
    <s v="CIERRE MIGRACION"/>
    <s v="CB UNO A UNO"/>
    <s v="CB UNO A UNO"/>
    <s v="EJECUTADO"/>
    <s v="CIERRE EXITOSO"/>
    <s v="23/12/2025 COORDINAR ENTREGA DATÁFONO | 23/12/2025 SE VISITA COMERCIO SE REALIZA CIERRE CB POR MIGRACIÓN WOMPI, CB NO ENTREGA ROLLOS"/>
    <s v="VISITA TECNICA"/>
    <s v="7A002393"/>
    <s v="TIPO I"/>
    <s v="TERRESTRE"/>
    <s v="LOAIZA LOPEZ JHON FREDDY"/>
    <n v="1"/>
    <s v="0"/>
    <n v="56100"/>
    <n v="75096"/>
    <n v="56100"/>
  </r>
  <r>
    <s v="BOGOTA"/>
    <x v="4"/>
    <x v="5"/>
    <s v="25260"/>
    <s v="LC-CS-25-011507"/>
    <s v="3007043331"/>
    <s v="OC CIERRE"/>
    <s v="CUNDINAMARCA"/>
    <s v="EL ROSAL"/>
    <s v="BARRIO EL OBANDO EL ROSAL"/>
    <s v="REDEBAN"/>
    <s v="FO-25-2003213"/>
    <d v="2025-12-18T16:34:00"/>
    <d v="2025-12-23T09:51:00"/>
    <s v="NO"/>
    <s v="CIERRE"/>
    <s v="CIERRE MIGRACION"/>
    <s v="CB UNO A UNO"/>
    <s v="CB UNO A UNO"/>
    <s v="EJECUTADO"/>
    <s v="CIERRE EXITOSO"/>
    <s v="23/12/2025 SE VISITA COMERCIO CB BANCOLOMBIA, SE RETIRAN EQUIPOS DE REDEBAN POR MIGRACIÓN WOMPI, SE RETIRA DATAFONO, LECTOR DE BARRAS, BASE Y CABLEADO, NO UPS, NO SE MANIPULAN EQUIPOS, NO TIENEN ROLLOS PARA ENTREGAR."/>
    <s v="VISITA TECNICA"/>
    <s v="ABAZZ568"/>
    <s v="TIPO II"/>
    <s v="TERRESTRE"/>
    <s v="VEGA MANRIQUE JONATAN MAURICIO"/>
    <n v="1"/>
    <s v="0"/>
    <n v="115900"/>
    <n v="140396"/>
    <n v="115900"/>
  </r>
  <r>
    <s v="BUCARAMANGA"/>
    <x v="1"/>
    <x v="1"/>
    <s v="68533"/>
    <s v="LC-CS-25-011511"/>
    <s v="3007064301"/>
    <s v="OC CIERRE"/>
    <s v="SANTANDER"/>
    <s v="PARAMO"/>
    <s v="BARRIO SAGRADO CORAZON PARAMO"/>
    <s v="REDEBAN"/>
    <s v="FO-25-2006100"/>
    <d v="2025-12-18T16:34:00"/>
    <d v="2025-12-22T14:59:00"/>
    <s v="NO"/>
    <s v="CIERRE"/>
    <s v="CIERRE MIGRACION"/>
    <s v="UNO A UNO"/>
    <s v="CB UNO A UNO"/>
    <s v="EJECUTADO"/>
    <s v="CIERRE EXITOSO"/>
    <s v="22/12/2025 PASAR POR EQUIPOS | 22/12/2025 SE RECOGE EQUIPOS REDEBAN DATAFONO LECTOR DE BARRAS SIN ROLLOS EN COMERCIO"/>
    <s v="VISITA TECNICA"/>
    <s v="AA000910"/>
    <s v="TIPO III"/>
    <s v="TERRESTRE"/>
    <s v="HERRERA LUQUE SAUL JAVIER"/>
    <n v="1"/>
    <s v="0"/>
    <n v="220600"/>
    <n v="196537"/>
    <n v="220600"/>
  </r>
  <r>
    <s v="VILLAVICENCIO"/>
    <x v="3"/>
    <x v="3"/>
    <s v="50270"/>
    <s v="LC-CS-25-011514"/>
    <s v="3007031068"/>
    <s v="OC CIERRE"/>
    <s v="META"/>
    <s v="EL DORADO"/>
    <s v="BARRIO CENTRO EL DORADO"/>
    <s v="REDEBAN"/>
    <s v="FO-25-2002271"/>
    <d v="2025-12-18T16:34:00"/>
    <d v="2025-12-30T10:55:00"/>
    <s v="NO"/>
    <s v="CIERRE"/>
    <s v="CIERRE MIGRACION"/>
    <s v="CB UNO A UNO"/>
    <s v="CB UNO A UNO"/>
    <s v="EJECUTADO / CANCELADO"/>
    <s v="CB CERRADO - DESOCUPADO"/>
    <s v="30/12/2025 NO CONTESTA EL NÚMERO DE LA ORDEN | 30/12/2025 SE REALIZA LLAMADA PERO NO CONTESTA EL USUARIO SE LLEGA AL LUGAR Y ESTÁ CERRADO CON UN LETRERO DE QUE NO TIENEN SERVICIO EL DÍA 30/12/2025"/>
    <s v="VISITA TECNICA"/>
    <s v="0"/>
    <s v="TIPO II"/>
    <s v="TERRESTRE"/>
    <s v="MOLINA CASTRO JAVIER ALBERTO"/>
    <n v="1"/>
    <s v="0"/>
    <n v="115900"/>
    <n v="140396"/>
    <n v="115900"/>
  </r>
  <r>
    <s v="BOGOTA"/>
    <x v="4"/>
    <x v="5"/>
    <s v="25290"/>
    <s v="LC-CS-25-011515"/>
    <s v="3007061969"/>
    <s v="OC CIERRE"/>
    <s v="CUNDINAMARCA"/>
    <s v="FUSAGASUGA"/>
    <s v="BARRIO LA PAMPA FUSAGASUGA 1"/>
    <s v="REDEBAN"/>
    <s v="FO-25-2006182"/>
    <d v="2025-12-18T16:34:00"/>
    <d v="2025-12-29T11:00:00"/>
    <s v="NO"/>
    <s v="CIERRE"/>
    <s v="CIERRE MIGRACION"/>
    <s v="UNO A UNO"/>
    <s v="CB UNO A UNO"/>
    <s v="EJECUTADO"/>
    <s v="CIERRE EXITOSO"/>
    <s v="29/12/2025 SE ESCALA PARA VISITA. CONFIRMAR DATOS PARA LA RECOLECCION DE EQUIPOS | 29/12/2025 RECOGIDA DE EQUIPOS POR ORDEN DE REDEBAN MIGRACIÓN A WOMPI NO TIENEN PAPELERÍA"/>
    <s v="VISITA TECNICA"/>
    <s v="KA00L257"/>
    <s v="TIPO II"/>
    <s v="TERRESTRE"/>
    <s v="GOMEZ VEGA DAVID SNEYDER"/>
    <n v="1"/>
    <s v="0"/>
    <n v="115900"/>
    <n v="140396"/>
    <n v="115900"/>
  </r>
  <r>
    <s v="BOGOTA"/>
    <x v="4"/>
    <x v="5"/>
    <s v="25290"/>
    <s v="LC-CS-25-011516"/>
    <s v="3007068049"/>
    <s v="OC CIERRE"/>
    <s v="CUNDINAMARCA"/>
    <s v="FUSAGASUGA"/>
    <s v="VIA BOGOTA GIRARDOT FUSAGASUGA"/>
    <s v="REDEBAN"/>
    <s v="FO-25-2003525"/>
    <d v="2025-12-18T16:34:00"/>
    <d v="2025-12-19T18:21:00"/>
    <s v="NO"/>
    <s v="CIERRE"/>
    <s v="CIERRE MIGRACION"/>
    <s v="UNO A UNO"/>
    <s v="CB UNO A UNO"/>
    <s v="EJECUTADO / CANCELADO"/>
    <s v="CB CERRADO - DESOCUPADO"/>
    <s v="19/12/2025 NO CONTESTAN | 19/12/2025 SE LLEGA A COMERCIO, PARA RECOLECTA EQUIPOS POR MIGRACIÓN, ENCONTRANDO CERRADO, SE LLAMA AL CONTACTO NÚMERO 3208740496 NO SE LOGRA CONTACTARLO. SE DEJA EVIDENCIA FOTOGRÁFICA"/>
    <s v="VISITA TECNICA"/>
    <s v="0"/>
    <s v="TIPO II"/>
    <s v="TERRESTRE"/>
    <s v="ARIAS QUILINDO JULIAN"/>
    <n v="1"/>
    <s v="0"/>
    <n v="115900"/>
    <n v="140396"/>
    <n v="115900"/>
  </r>
  <r>
    <s v="BOGOTA"/>
    <x v="4"/>
    <x v="5"/>
    <s v="11001"/>
    <s v="LC-CS-25-011517"/>
    <s v="3007051214"/>
    <s v="OC CIERRE"/>
    <s v="CUNDINAMARCA"/>
    <s v="BOGOTA"/>
    <s v="BARRIO LA CANIZA BOGOTA"/>
    <s v="REDEBAN"/>
    <s v="FO-25-2002334"/>
    <d v="2025-12-18T16:34:00"/>
    <d v="2025-12-26T16:11:00"/>
    <s v="NO"/>
    <s v="CIERRE"/>
    <s v="CIERRE MIGRACION"/>
    <s v="CB UNO A UNO"/>
    <s v="CB UNO A UNO"/>
    <s v="EJECUTADO"/>
    <s v="CIERRE EXITOSO"/>
    <s v="26/12/2025 DESPLAZARZE | 26/12/2025 SE RETIRA DATAFONO Y LECTORA, USUARIO INDICA QUE NO TIENE ROLLOS"/>
    <s v="VISITA TECNICA"/>
    <s v="TR03Z004"/>
    <s v="TIPO I"/>
    <s v="TERRESTRE"/>
    <s v="INFANTE SIERRA MANUEL FERNANDO"/>
    <n v="1"/>
    <s v="0"/>
    <n v="56100"/>
    <n v="75096"/>
    <n v="56100"/>
  </r>
  <r>
    <s v="BOGOTA"/>
    <x v="4"/>
    <x v="5"/>
    <s v="11001"/>
    <s v="LC-CS-25-011519"/>
    <s v="3007078503"/>
    <s v="OC CIERRE"/>
    <s v="CUNDINAMARCA"/>
    <s v="BOGOTA"/>
    <s v="BARRIO LOS ALPES BOGOTA 1"/>
    <s v="REDEBAN"/>
    <s v="FO-25-2006105"/>
    <d v="2025-12-18T16:34:00"/>
    <d v="2025-12-20T11:41:00"/>
    <s v="NO"/>
    <s v="CIERRE"/>
    <s v="CIERRE MIGRACION"/>
    <s v="UNO A UNO"/>
    <s v="UNO A UNO"/>
    <s v="EJECUTADO"/>
    <s v="CIERRE EXITOSO"/>
    <s v="20/12/2025 SE ESCALA PARA VISITA. CONFIRMAR DATOS PARA LA RECOLECCION DE EQUIPOS | 20/12/2025 SE REALIZA RETIRO DE DATÁFONOS, LECTORA NO SE RETIRA PUBLICIDAD YA QUE ES MIGRACIÓN , CB INDICA QUE NO TIENEN ROLLOS"/>
    <s v="VISITA TECNICA"/>
    <s v="F1LZZ911"/>
    <s v="TIPO I"/>
    <s v="TERRESTRE"/>
    <s v="MICHELI LOPEZ MIGUEL ANGEL"/>
    <n v="1"/>
    <s v="0"/>
    <n v="56100"/>
    <n v="75096"/>
    <n v="56100"/>
  </r>
  <r>
    <s v="YOPAL"/>
    <x v="3"/>
    <x v="3"/>
    <s v="85010"/>
    <s v="LC-CS-25-011521"/>
    <s v="3007080862"/>
    <s v="OC CIERRE"/>
    <s v="CASANARE"/>
    <s v="AGUAZUL"/>
    <s v="BARRIO LA ESPIGA AGUAZUL"/>
    <s v="REDEBAN"/>
    <s v="FO-25-2001948"/>
    <d v="2025-12-18T16:34:00"/>
    <d v="2025-12-30T14:17:00"/>
    <s v="NO"/>
    <s v="CIERRE"/>
    <s v="CIERRE MIGRACION"/>
    <s v="UNO A UNO"/>
    <s v="UNO A UNO"/>
    <s v="EJECUTADO"/>
    <s v="CIERRE EXITOSO"/>
    <s v="30/12/2025 NO CONTACTO | 30/12/2025 SE VISITA COMERCIO, ENTREGAN VOLUNTARIAMENTE DATAFONO Y LECTOR. CB INDICA NO TENER ROLLOS RBM"/>
    <s v="VISITA TECNICA"/>
    <s v="FGZZZ940"/>
    <s v="TIPO II"/>
    <s v="TERRESTRE"/>
    <s v="BERNAL ELAICA EDGAR ALEXIS"/>
    <n v="1"/>
    <s v="0"/>
    <n v="115900"/>
    <n v="140396"/>
    <n v="115900"/>
  </r>
  <r>
    <s v="BUCARAMANGA"/>
    <x v="1"/>
    <x v="1"/>
    <s v="15223"/>
    <s v="LC-CS-25-011523"/>
    <s v="3007053847"/>
    <s v="OC CIERRE"/>
    <s v="BOYACA"/>
    <s v="CUBARA"/>
    <s v="BARRIO LIBERTADORES CUBARA"/>
    <s v="REDEBAN"/>
    <s v="FO-25-2006475"/>
    <d v="2025-12-18T16:34:00"/>
    <d v="2025-12-22T07:25:00"/>
    <s v="NO"/>
    <s v="CIERRE"/>
    <s v="CIERRE MIGRACION"/>
    <s v="UNO A UNO"/>
    <s v="CB UNO A UNO"/>
    <s v="EJECUTADO"/>
    <s v="CIERRE EXITOSO"/>
    <s v="21/12/2025 SE HACE PRESENCIA EN COMERCIO SE REALIZA RETIRO DE 1 DATÁFONO CON SI RESPECTIVO LECTOR DE BARRAS, USUARIO INDICA QUE NO TIENE ROLLOS"/>
    <s v="VISITA TECNICA"/>
    <s v="9C2ZZ317"/>
    <s v="TIPO V"/>
    <s v="AEREO"/>
    <s v="BARRERA ORTEGA MARLON STWAR"/>
    <n v="1"/>
    <s v="0"/>
    <n v="988463"/>
    <n v="196537"/>
    <n v="988463"/>
  </r>
  <r>
    <s v="BOGOTA"/>
    <x v="4"/>
    <x v="5"/>
    <s v="73449"/>
    <s v="LC-CS-25-011524"/>
    <s v="3007059722"/>
    <s v="OC CIERRE"/>
    <s v="TOLIMA"/>
    <s v="MELGAR"/>
    <s v="BARRIO CENTRO MELGAR 10"/>
    <s v="REDEBAN"/>
    <s v="FO-25-2005186"/>
    <d v="2025-12-18T16:34:00"/>
    <d v="2025-12-26T11:20:00"/>
    <s v="NO"/>
    <s v="CIERRE"/>
    <s v="CIERRE MIGRACION"/>
    <s v="CB UNO A UNO"/>
    <s v="CB UNO A UNO"/>
    <s v="EJECUTADO"/>
    <s v="CIERRE EXITOSO"/>
    <s v="26/12/2025 SE ESCALA PARA VISITA. CONFIRMAR DATOS PARA LA RECOLECCION DE EQUIPOS | 26/12/2025 SE RECOGEN EQUIPOS DE REDEBAN. CLIENTE INDICA QUE NO TIENE ROLLOS"/>
    <s v="VISITA TECNICA"/>
    <s v="LA009579"/>
    <s v="TIPO II"/>
    <s v="TERRESTRE"/>
    <s v="GONZALEZ FANDIÑO SANTIAGO ERNESTO"/>
    <n v="1"/>
    <s v="0"/>
    <n v="115900"/>
    <n v="140396"/>
    <n v="115900"/>
  </r>
  <r>
    <s v="VILLAVICENCIO"/>
    <x v="3"/>
    <x v="3"/>
    <s v="50001"/>
    <s v="LC-CS-25-011525"/>
    <s v="3007037329"/>
    <s v="OC CIERRE"/>
    <s v="META"/>
    <s v="VILLAVICENCIO"/>
    <s v="BARRIO SAN BENITO VILLAVICENCI"/>
    <s v="REDEBAN"/>
    <s v="FO-25-2002340"/>
    <d v="2025-12-18T16:34:00"/>
    <d v="2025-12-22T10:39:00"/>
    <s v="NO"/>
    <s v="CIERRE"/>
    <s v="CIERRE MIGRACION"/>
    <s v="CB UNO A UNO"/>
    <s v="CB UNO A UNO"/>
    <s v="EJECUTADO / CANCELADO"/>
    <s v="CB NO ENTREGA EQUIPO"/>
    <s v="22/12/2025 NO CONTESTA EL NÚMERO QUE ESTÁ EN LA ORDEN | 22/12/2025 SE REALIZA VISITA AL CB POR SOLICITUD RECUPERACIÓN EQUIPOS REDEBAN, SE LLEGA AL LUGAR Y LA USUARIA NOS INDICA QUE LOS EQUIPOS YA SE HABÍAN RETIRADO SE REVISA A FONDO Y EL CÓDIGO DEL  PUNTO ES 77983 Y EN LA ORDEN APARECE 37329 PERO TIENE LA DIRECCIÓN QUE NOS SUMINISTRAN EN LA TA Y INTENTAMOS COMUNICARNOS DE NUEVO VÍA TELEFÓNICA PERO NO ES POSIBLE SE ESCALA EL TEMA AL JEFE Y SE CIERRA LA ORDEN"/>
    <s v="VISITA TECNICA"/>
    <s v="0"/>
    <s v="TIPO I"/>
    <s v="TERRESTRE"/>
    <s v="MOLINA CASTRO JAVIER ALBERTO"/>
    <n v="1"/>
    <s v="0"/>
    <n v="56100"/>
    <n v="75096"/>
    <n v="56100"/>
  </r>
  <r>
    <s v="YOPAL"/>
    <x v="3"/>
    <x v="3"/>
    <s v="85001"/>
    <s v="LC-CS-25-011528"/>
    <s v="3007062204"/>
    <s v="OC CIERRE"/>
    <s v="CASANARE"/>
    <s v="YOPAL"/>
    <s v="BARRIO 20 DE JULIO YOPAL 1"/>
    <s v="REDEBAN"/>
    <s v="FO-25-2002352"/>
    <d v="2025-12-18T16:34:00"/>
    <d v="2025-12-23T14:23:00"/>
    <s v="NO"/>
    <s v="CIERRE"/>
    <s v="CIERRE MIGRACION"/>
    <s v="CB UNO A UNO"/>
    <s v="CB UNO A UNO"/>
    <s v="EJECUTADO"/>
    <s v="CIERRE EXITOSO"/>
    <s v="23/12/2025 NO CONTACTO | 23/12/2025 SE VISITA COMERCIO, ENTREGAN VOLUNTARIAMENTE DATAFONO Y LECTOR. CB INDICA NO TENER ROLLOS RBM"/>
    <s v="VISITA TECNICA"/>
    <s v="MA00L709"/>
    <s v="TIPO I"/>
    <s v="TERRESTRE"/>
    <s v="BERNAL ELAICA EDGAR ALEXIS"/>
    <n v="1"/>
    <s v="0"/>
    <n v="56100"/>
    <n v="75096"/>
    <n v="56100"/>
  </r>
  <r>
    <s v="BUCARAMANGA"/>
    <x v="1"/>
    <x v="1"/>
    <s v="68081"/>
    <s v="LC-CS-25-011529"/>
    <s v="3007059664"/>
    <s v="OC CIERRE"/>
    <s v="SANTANDER"/>
    <s v="BARRANCABERMEJA"/>
    <s v="BARRIO BARRANCABERMEJA BARRANC"/>
    <s v="REDEBAN"/>
    <s v="FO-25-2003698"/>
    <d v="2025-12-18T16:34:00"/>
    <d v="2025-12-26T15:58:00"/>
    <s v="NO"/>
    <s v="CIERRE"/>
    <s v="CIERRE MIGRACION"/>
    <s v="UNO A UNO"/>
    <s v="CB UNO A UNO"/>
    <s v="EJECUTADO"/>
    <s v="CIERRE EXITOSO"/>
    <s v="26/12/2025 NO SE LOGRA COMUNICACIÓN CON CLIENTE, SE REALIZA VISITA A COMERCIO EN CALIENTE. | 26/12/2025 SE REALIZA VISITA A COMERCIO Y SE RECUPERA DATAFONO Y LECTORA Y FUENTE. USUARIO INDICA QUE NO TIENE ROLLOS"/>
    <s v="VISITA TECNICA"/>
    <s v="LA009521"/>
    <s v="TIPO III"/>
    <s v="TERRESTRE"/>
    <s v="SANTOS GONZALEZ JOHAN FABIAN"/>
    <n v="1"/>
    <s v="0"/>
    <n v="220600"/>
    <n v="196537"/>
    <n v="220600"/>
  </r>
  <r>
    <s v="BOGOTA"/>
    <x v="4"/>
    <x v="5"/>
    <s v="11001"/>
    <s v="LC-CS-25-011533"/>
    <s v="3007073490"/>
    <s v="OC CIERRE"/>
    <s v="CUNDINAMARCA"/>
    <s v="BOGOTA"/>
    <s v="BARRIO GARCES NAVAS BOGOTA 5"/>
    <s v="REDEBAN"/>
    <s v="FO-25-2004048"/>
    <d v="2025-12-18T16:34:00"/>
    <d v="2025-12-29T12:08:00"/>
    <s v="NO"/>
    <s v="CIERRE"/>
    <s v="CIERRE MIGRACION"/>
    <s v="UNO A UNO"/>
    <s v="UNO A UNO"/>
    <s v="EJECUTADO"/>
    <s v="CIERRE EXITOSO"/>
    <s v="29/12/2025 SE ESCALA PARA VISITA. CONFIRMAR DATOS PARA LA RECOLECCION DE EQUIPOS | 29/12/2025 SE RETIRA DATÁFONO DE REDEBAN POR MIGRACIÓN A WOMPI SE RETIRA DATÁFONO Y LECTORA"/>
    <s v="VISITA TECNICA"/>
    <s v="ON00Y628"/>
    <s v="TIPO I"/>
    <s v="TERRESTRE"/>
    <s v="LEAL POVEDA YOHAN SEBASTIAN"/>
    <n v="1"/>
    <s v="0"/>
    <n v="56100"/>
    <n v="75096"/>
    <n v="56100"/>
  </r>
  <r>
    <s v="BOGOTA"/>
    <x v="4"/>
    <x v="5"/>
    <s v="11001"/>
    <s v="LC-CS-25-011535"/>
    <s v="3007079599"/>
    <s v="OC CIERRE"/>
    <s v="CUNDINAMARCA"/>
    <s v="BOGOTA"/>
    <s v="BARRIO ALTAMAR DINDALITO BOGOTA"/>
    <s v="REDEBAN"/>
    <s v="FO-25-2006257"/>
    <d v="2025-12-18T16:34:00"/>
    <d v="2025-12-20T11:47:00"/>
    <s v="NO"/>
    <s v="CIERRE"/>
    <s v="CIERRE MIGRACION"/>
    <s v="UNO A UNO"/>
    <s v="UNO A UNO"/>
    <s v="EJECUTADO"/>
    <s v="CIERRE EXITOSO"/>
    <s v="20/12/2025 SE ESCALA PARA VISITA. CONFIRMAR DATOS PARA LA RECOLECCION DE EQUIPOS | 20/12/2025 SE REALIZA VISITA DE CAMPO DONDE SE RETIRA EQUIPO SIN NOVEDAD."/>
    <s v="VISITA TECNICA"/>
    <s v="SXUZZ125"/>
    <s v="TIPO I"/>
    <s v="TERRESTRE"/>
    <s v="LOZADA ROJAS CHRISTIAN ANDRES"/>
    <n v="1"/>
    <s v="0"/>
    <n v="56100"/>
    <n v="75096"/>
    <n v="56100"/>
  </r>
  <r>
    <s v="BOGOTA"/>
    <x v="4"/>
    <x v="5"/>
    <s v="25899"/>
    <s v="LC-CS-25-011536"/>
    <s v="3007050484"/>
    <s v="OC CIERRE"/>
    <s v="CUNDINAMARCA"/>
    <s v="ZIPAQUIRA"/>
    <s v="BARRIO ZIPAQUIRA ZIPAQUIRA"/>
    <s v="REDEBAN"/>
    <s v="FO-25-2002430"/>
    <d v="2025-12-18T16:34:00"/>
    <d v="2025-12-26T12:35:00"/>
    <s v="NO"/>
    <s v="CIERRE"/>
    <s v="CIERRE MIGRACION"/>
    <s v="UNO A UNO"/>
    <s v="CB UNO A UNO"/>
    <s v="EJECUTADO"/>
    <s v="CIERRE EXITOSO"/>
    <s v="26/12/2025 SE ESCALA PARA VISITA. CONFIRMAR DATOS PARA LA RECOLECCION DE EQUIPOS | 26/12/2025 DE RETIRA DATÁFONO, LECTORA, NO SE RETIRA PUBLICIDAD YA QUE ES MIGRACIÓN, NO CUENTAN CON ROLLOS DEL CB"/>
    <s v="VISITA TECNICA"/>
    <s v="TR00W449"/>
    <s v="TIPO II"/>
    <s v="TERRESTRE"/>
    <s v="MICHELI LOPEZ MIGUEL ANGEL"/>
    <n v="1"/>
    <s v="0"/>
    <n v="115900"/>
    <n v="140396"/>
    <n v="115900"/>
  </r>
  <r>
    <s v="BOGOTA"/>
    <x v="4"/>
    <x v="5"/>
    <s v="11001"/>
    <s v="LC-CS-25-011538"/>
    <s v="3007035340"/>
    <s v="OC CIERRE"/>
    <s v="CUNDINAMARCA"/>
    <s v="BOGOTA"/>
    <s v="BARRIO SAN CARLOS BOGOTA"/>
    <s v="REDEBAN"/>
    <s v="FO-25-2020633 | FO-25-2006817"/>
    <d v="2025-12-18T16:34:00"/>
    <d v="2025-12-26T12:14:00"/>
    <s v="NO"/>
    <s v="CIERRE"/>
    <s v="CIERRE MIGRACION"/>
    <s v="CB UNO A UNO"/>
    <s v="CB UNO A UNO"/>
    <s v="EJECUTADO / CANCELADO"/>
    <s v="CB CERRADO - DESOCUPADO"/>
    <s v="[FO-25-2020633] 26/12/2025 SE ESCALA PARA VISITA. CONFIRMAR DATOS PARA LA RECOLECCION DE EQUIPOS | 29/12/2025 SE VISITA COMERCIO, COMERCIO SE ENCUENTRA CERRADO, SE LLAMA A NÚMERO DE CONTACTO, NO CONTESTAN, SE CIERRA POR SEGUNDA VISITA || [FO-25-2006817] 22/12/2025 . | 22/12/2025 CB SE ENCUENTRA CERRADO AL MOMENTO DE LA VISITA, SE LLAMA AL NÚMERO 3212569093 SIN RESPUESTA, SE LE INFORMA AL COORDINADOR QUIEN AUTORIZA REPROGRAMACIÓN"/>
    <s v="VISITA TECNICA"/>
    <s v="NA"/>
    <s v="TIPO I"/>
    <s v="TERRESTRE"/>
    <s v="ORTIZ YARA FRANKLYN ISRAEL"/>
    <n v="2"/>
    <s v="0"/>
    <n v="112200"/>
    <n v="75096"/>
    <n v="112200"/>
  </r>
  <r>
    <s v="BOGOTA"/>
    <x v="4"/>
    <x v="5"/>
    <s v="25899"/>
    <s v="LC-CS-25-011539"/>
    <s v="3007079341"/>
    <s v="OC CIERRE"/>
    <s v="CUNDINAMARCA"/>
    <s v="ZIPAQUIRA"/>
    <s v="BARRIO LA PAZ ZIPAQUIRA"/>
    <s v="REDEBAN"/>
    <s v="FO-25-2006186"/>
    <d v="2025-12-18T16:34:00"/>
    <d v="2025-12-26T13:24:00"/>
    <s v="NO"/>
    <s v="CIERRE"/>
    <s v="CIERRE MIGRACION"/>
    <s v="CB UNO A UNO"/>
    <s v="CB UNO A UNO"/>
    <s v="EJECUTADO"/>
    <s v="CIERRE EXITOSO"/>
    <s v="26/12/2025 SE ESCALA PARA VISITA. CONFIRMAR DATOS PARA LA RECOLECCION DE EQUIPOS | 26/12/2025 SE RETIRA DATÁFONO, LECTORA, NO SE RETIRA PUBLICIDAD YA QUE ES MIGRACIÓN, NO CUENTAN CON ROLLOS REDEBAN"/>
    <s v="VISITA TECNICA"/>
    <s v="10XZZ879"/>
    <s v="TIPO II"/>
    <s v="TERRESTRE"/>
    <s v="MICHELI LOPEZ MIGUEL ANGEL"/>
    <n v="1"/>
    <s v="0"/>
    <n v="115900"/>
    <n v="140396"/>
    <n v="115900"/>
  </r>
  <r>
    <s v="VILLAVICENCIO"/>
    <x v="3"/>
    <x v="3"/>
    <s v="50001"/>
    <s v="LC-CS-25-011543"/>
    <s v="3007054569"/>
    <s v="OC CIERRE"/>
    <s v="META"/>
    <s v="VILLAVICENCIO"/>
    <s v="BARRIO SAN BENITO VILLAVICENCI"/>
    <s v="REDEBAN"/>
    <s v="FO-25-2004639"/>
    <d v="2025-12-18T16:34:00"/>
    <d v="2025-12-22T11:00:00"/>
    <s v="NO"/>
    <s v="CIERRE"/>
    <s v="CIERRE MIGRACION"/>
    <s v="CB UNO A UNO"/>
    <s v="CB UNO A UNO"/>
    <s v="EJECUTADO"/>
    <s v="CIERRE EXITOSO"/>
    <s v="22/12/2025 SE LLAMA AL NÚMERO QUE ESTÁ EN LA ORDEN PERO NO CONTESTA | 22/12/2025 SE REALIZA VISTA AL CB POR SOLICITUD RECUPERAR EQUIPOS REDEBAN, SE VERIFICAN Y ESTÁN CORRECTOS LA USUARÍA NOS INDICA QUE NO TIENEN ROLLOS REDEBAN DEL RESTO SE RETIRAN SIN NOVEDAD"/>
    <s v="VISITA TECNICA"/>
    <s v="II5ZZ959"/>
    <s v="TIPO I"/>
    <s v="TERRESTRE"/>
    <s v="MOLINA CASTRO JAVIER ALBERTO"/>
    <n v="1"/>
    <s v="0"/>
    <n v="56100"/>
    <n v="75096"/>
    <n v="56100"/>
  </r>
  <r>
    <s v="VILLAVICENCIO"/>
    <x v="3"/>
    <x v="3"/>
    <s v="50001"/>
    <s v="LC-CS-25-011544"/>
    <s v="3007054570"/>
    <s v="OC CIERRE"/>
    <s v="META"/>
    <s v="VILLAVICENCIO"/>
    <s v="BARRIO DOS MIL VILLAVICENCIO 2"/>
    <s v="REDEBAN"/>
    <s v="FO-25-2002536"/>
    <d v="2025-12-18T16:34:00"/>
    <d v="2025-12-22T12:40:00"/>
    <s v="NO"/>
    <s v="CIERRE"/>
    <s v="CIERRE MIGRACION"/>
    <s v="CB UNO A UNO"/>
    <s v="CB UNO A UNO"/>
    <s v="EJECUTADO"/>
    <s v="CIERRE EXITOSO"/>
    <s v="22/12/2025 NO CONTESTAN LA LLAMADA | 22/12/2025 SE VISITA CB Y SE REALIZA RETIRO DE DATÁFONO Y LECTORA POR MIGRACIÓN. DATÁFONO NO TIENE TAPA TRASERA . COMERCIO NO TIENE ROLLOS PARA DEVOLUCIÓN"/>
    <s v="VISITA TECNICA"/>
    <s v="II5ZZ960"/>
    <s v="TIPO I"/>
    <s v="TERRESTRE"/>
    <s v="GARZON RUIZ LUIS MIGUEL"/>
    <n v="1"/>
    <s v="0"/>
    <n v="56100"/>
    <n v="75096"/>
    <n v="56100"/>
  </r>
  <r>
    <s v="BOGOTA"/>
    <x v="4"/>
    <x v="5"/>
    <s v="11001"/>
    <s v="LC-CS-25-011545"/>
    <s v="3007075302"/>
    <s v="OC CIERRE"/>
    <s v="CUNDINAMARCA"/>
    <s v="BOGOTA"/>
    <s v="BARRIO RICAURTE BOGOTA 11"/>
    <s v="REDEBAN"/>
    <s v="FO-25-2005877"/>
    <d v="2025-12-18T16:34:00"/>
    <d v="2025-12-29T13:41:00"/>
    <s v="NO"/>
    <s v="CIERRE"/>
    <s v="CIERRE MIGRACION"/>
    <s v="UNO A UNO"/>
    <s v="UNO A UNO"/>
    <s v="EJECUTADO"/>
    <s v="CIERRE EXITOSO"/>
    <s v="29/12/2025 SE REALIZA CIERRE DE CORRESPONSAL CON DATÁFONO LECTOR  EN BUEN ESTADO ENTREGA ROLLOS SI"/>
    <s v="VISITA TECNICA"/>
    <s v="EXZZ744"/>
    <s v="TIPO I"/>
    <s v="TERRESTRE"/>
    <s v="SOTO LONDOÑO FREDY ALEXANDER"/>
    <n v="1"/>
    <s v="0"/>
    <n v="56100"/>
    <n v="75096"/>
    <n v="56100"/>
  </r>
  <r>
    <s v="MEDELLIN"/>
    <x v="0"/>
    <x v="0"/>
    <s v="5001"/>
    <s v="LC-CS-25-011547"/>
    <s v="3007079438"/>
    <s v="OC CIERRE"/>
    <s v="ANTIOQUIA"/>
    <s v="MEDELLIN"/>
    <s v="BARRIO CAICEDO MEDELLIN  14"/>
    <s v="REDEBAN"/>
    <s v="FO-25-2004644"/>
    <d v="2025-12-18T16:34:00"/>
    <d v="2025-12-30T11:41:00"/>
    <s v="NO"/>
    <s v="CIERRE"/>
    <s v="CIERRE MIGRACION"/>
    <s v="CB UNO A UNO"/>
    <s v="CB UNO A UNO"/>
    <s v="EJECUTADO"/>
    <s v="CIERRE EXITOSO"/>
    <s v="30/12/2025 VISITA | 30/12/2025 RETIRO DE DATAFONO Y LECTOR OK NO TIENEN ROLLOS LOS DESECHARON"/>
    <s v="VISITA TECNICA"/>
    <s v="10XZZ976"/>
    <s v="TIPO I"/>
    <s v="TERRESTRE"/>
    <s v="PAREJA ECHAVARRIA JHON DAVID"/>
    <n v="1"/>
    <s v="0"/>
    <n v="56100"/>
    <n v="75096"/>
    <n v="56100"/>
  </r>
  <r>
    <s v="BOGOTA"/>
    <x v="4"/>
    <x v="5"/>
    <s v="11001"/>
    <s v="LC-CS-25-011548"/>
    <s v="3007075327"/>
    <s v="OC CIERRE"/>
    <s v="CUNDINAMARCA"/>
    <s v="BOGOTA"/>
    <s v="BARRIO CIUDAD JARDIN NORTE BOG"/>
    <s v="REDEBAN"/>
    <s v="FO-25-2005676"/>
    <d v="2025-12-18T16:34:00"/>
    <d v="2025-12-26T16:01:00"/>
    <s v="NO"/>
    <s v="CIERRE"/>
    <s v="CIERRE MIGRACION"/>
    <s v="CB UNO A UNO"/>
    <s v="CB UNO A UNO"/>
    <s v="EJECUTADO"/>
    <s v="CIERRE EXITOSO"/>
    <s v="26/12/2025 SE VISITA COMERCIO CB BANCOLOMBIA, SE RETIRAN EQUIPOS DE REDEBAN POR MIGRACIÓN A WOMPI, SE RETIRA DATAFONO, LECTOR DE BARRAS, BASE Y CABLEADO, NO UPS, NO SE MANIPULAN EQUIPOS, NO TIENE ROLLOS PARA RETIRAR."/>
    <s v="VISITA TECNICA"/>
    <s v="LM003514"/>
    <s v="TIPO I"/>
    <s v="TERRESTRE"/>
    <s v="VEGA MANRIQUE JONATAN MAURICIO"/>
    <n v="1"/>
    <s v="0"/>
    <n v="56100"/>
    <n v="75096"/>
    <n v="56100"/>
  </r>
  <r>
    <s v="BOGOTA"/>
    <x v="4"/>
    <x v="5"/>
    <s v="11001"/>
    <s v="LC-CS-25-011549"/>
    <s v="3007073026"/>
    <s v="OC CIERRE"/>
    <s v="CUNDINAMARCA"/>
    <s v="BOGOTA"/>
    <s v="BARRIO EL INGLES BOGOTA"/>
    <s v="REDEBAN"/>
    <s v="FO-25-2006665"/>
    <d v="2025-12-18T16:34:00"/>
    <d v="2025-12-22T11:49:00"/>
    <s v="NO"/>
    <s v="CIERRE"/>
    <s v="CIERRE MIGRACION"/>
    <s v="CB UNO A UNO"/>
    <s v="CB UNO A UNO"/>
    <s v="EJECUTADO"/>
    <s v="CIERRE EXITOSO"/>
    <s v="22/12/2025 . | 22/12/2025 SE RETIRA DATÁFONO, LECTORA , ROLLOS, NO SE RETIRA PUBLICIDAD YA QUE ES MIGRACIÓN, CB ENTREGA 10 ROLLOS"/>
    <s v="VISITA TECNICA"/>
    <s v="LN00S337"/>
    <s v="TIPO I"/>
    <s v="TERRESTRE"/>
    <s v="MICHELI LOPEZ MIGUEL ANGEL"/>
    <n v="1"/>
    <s v="0"/>
    <n v="56100"/>
    <n v="75096"/>
    <n v="56100"/>
  </r>
  <r>
    <s v="BOGOTA"/>
    <x v="4"/>
    <x v="5"/>
    <s v="11001"/>
    <s v="LC-CS-25-011553"/>
    <s v="3007014690"/>
    <s v="OC CIERRE"/>
    <s v="CUNDINAMARCA"/>
    <s v="BOGOTA"/>
    <s v="BARRIO BOSA EL PORVENIR BOGOTA"/>
    <s v="REDEBAN"/>
    <s v="FO-25-2011152 | FO-25-2004166"/>
    <d v="2025-12-18T16:34:00"/>
    <d v="2025-12-24T13:48:00"/>
    <s v="NO"/>
    <s v="CIERRE"/>
    <s v="CIERRE MIGRACION"/>
    <s v="CB UNO A UNO"/>
    <s v="CB UNO A UNO"/>
    <s v="EJECUTADO / CANCELADO"/>
    <s v="CB NO ENTREGA EQUIPO"/>
    <s v="[FO-25-2011152] 24/12/2025 SE LLEGA LA DIRECCIÓN INDICADA Y SE ENCUENTRA CB CERRADO, SE PREGUNTÓ EN COMERCIO QUE QUEDA DENTRO DE LA MISMA DIRECCIÓN INDICAN QUE SON INDEPENDIENTES AL CB, DE IGUAL MANERA SE DEJA MENSAJE CON PERSONAL QUE LLAMEN CUANDO PUEDAN ENTREGAR LOS EQUIPOS. SE INTENTA ESTABLECER COMUNICACIÓN CON EL NUMERO 3213386001 PERO NO ES POSIBLE. NO SE LLENA ACTA CB MIGRADO A WOMPI. SEGUNDA VISITA SE CIERRA || [FO-25-2004166] 20/12/2025 SE ESCALA PARA VISITA. CONFIRMAR DATOS PARA LA RECOLECCION DE EQUIPOS | 20/12/2025 NO ME ENTREGAN EQUIPOS DEBIDO A QUE EL TITULAR DEL CB, NO SE ENCUENTRA"/>
    <s v="VISITA TECNICA"/>
    <s v="0"/>
    <s v="TIPO I"/>
    <s v="TERRESTRE"/>
    <s v="GARCIA PASTRANA KEVIN FERNANDO"/>
    <n v="2"/>
    <s v="0"/>
    <n v="112200"/>
    <n v="75096"/>
    <n v="112200"/>
  </r>
  <r>
    <s v="BOGOTA"/>
    <x v="4"/>
    <x v="5"/>
    <s v="11001"/>
    <s v="LC-CS-25-011560"/>
    <s v="3007047775"/>
    <s v="OC CIERRE"/>
    <s v="CUNDINAMARCA"/>
    <s v="BOGOTA"/>
    <s v="BARRIO MURILLO TORO BOGOTA"/>
    <s v="REDEBAN"/>
    <s v="FO-25-2008105"/>
    <d v="2025-12-18T16:34:00"/>
    <d v="2025-12-22T14:00:00"/>
    <s v="NO"/>
    <s v="CIERRE"/>
    <s v="CIERRE MIGRACION"/>
    <s v="CB UNO A UNO"/>
    <s v="CB UNO A UNO"/>
    <s v="EJECUTADO"/>
    <s v="CIERRE EXITOSO"/>
    <s v="22/12/2025 NA | 22/12/2025 SE VISITA COMERCIO, SE RETIRA DATÁFONO CON LECTORA, CLIENTE INDICA QUE NO TIENE ROLLOS RBM, RETIRO POR MIGRACIÓN"/>
    <s v="VISITA TECNICA"/>
    <s v="XP00F522"/>
    <s v="TIPO I"/>
    <s v="TERRESTRE"/>
    <s v="ORTIZ YARA FRANKLYN ISRAEL"/>
    <n v="1"/>
    <s v="0"/>
    <n v="56100"/>
    <n v="75096"/>
    <n v="56100"/>
  </r>
  <r>
    <s v="BOGOTA"/>
    <x v="4"/>
    <x v="5"/>
    <s v="25290"/>
    <s v="LC-CS-25-011564"/>
    <s v="3007051526"/>
    <s v="OC CIERRE"/>
    <s v="CUNDINAMARCA"/>
    <s v="FUSAGASUGA"/>
    <s v="BARRIO OLAYA FUSAGASUGA"/>
    <s v="REDEBAN"/>
    <s v="FO-25-2005424"/>
    <d v="2025-12-18T16:34:00"/>
    <d v="2025-12-29T08:58:00"/>
    <s v="NO"/>
    <s v="CIERRE"/>
    <s v="CIERRE MIGRACION"/>
    <s v="CB UNO A UNO"/>
    <s v="CB UNO A UNO"/>
    <s v="EJECUTADO"/>
    <s v="CIERRE EXITOSO"/>
    <s v="29/12/2025 VISITA TÉCNICA | 29/12/2025 RECOGIDA DE EQUIPOS POR ORDEN DE REDEBAN MIGRACIÓN A WOMPI. USUARIO SIN ROLLOS"/>
    <s v="VISITA TECNICA"/>
    <s v="AD09Z894"/>
    <s v="TIPO II"/>
    <s v="TERRESTRE"/>
    <s v="GOMEZ VEGA DAVID SNEYDER"/>
    <n v="1"/>
    <s v="0"/>
    <n v="115900"/>
    <n v="140396"/>
    <n v="115900"/>
  </r>
  <r>
    <s v="NEIVA"/>
    <x v="3"/>
    <x v="3"/>
    <s v="41020"/>
    <s v="LC-CS-25-011567"/>
    <s v="3007080648"/>
    <s v="OC CIERRE"/>
    <s v="HUILA"/>
    <s v="ALGECIRAS"/>
    <s v="BARRIO CENTRO ALGECIRAS 17"/>
    <s v="REDEBAN"/>
    <s v="FO-25-2003306"/>
    <d v="2025-12-18T16:34:00"/>
    <d v="2025-12-24T11:05:00"/>
    <s v="NO"/>
    <s v="CIERRE"/>
    <s v="CIERRE MIGRACION"/>
    <s v="UNO A UNO"/>
    <s v="UNO A UNO"/>
    <s v="EJECUTADO / CANCELADO"/>
    <s v="CB NO ENTREGA EQUIPO"/>
    <s v="24/12/2025 OK | 24/12/2025 SE LLEGA AL PUNTO , CORRESPONSAL CERRADO, SE LLAMA AL NÚMERO DE LA ORDEN DÓNDE CONTESTA EL SEÑOR YEFERSON COMENTANDO QUE NO ESTÁ EN EL MUNICIPIO Y VUELVE HASTA LA OTRA SEMANA"/>
    <s v="VISITA TECNICA"/>
    <s v="N/A"/>
    <s v="TIPO II"/>
    <s v="TERRESTRE"/>
    <s v="ANDRADE HERNANDEZ JUAN CARLOS"/>
    <n v="1"/>
    <s v="0"/>
    <n v="115900"/>
    <n v="140396"/>
    <n v="115900"/>
  </r>
  <r>
    <s v="BOGOTA"/>
    <x v="4"/>
    <x v="5"/>
    <s v="11001"/>
    <s v="LC-CS-25-011569"/>
    <s v="3007071777"/>
    <s v="OC CIERRE"/>
    <s v="CUNDINAMARCA"/>
    <s v="BOGOTA"/>
    <s v="BARRIO VALLADOLID BOGOTA 4"/>
    <s v="REDEBAN"/>
    <s v="FO-25-2010679 | FO-25-2003599"/>
    <d v="2025-12-18T16:34:00"/>
    <d v="2025-12-23T13:31:00"/>
    <s v="NO"/>
    <s v="CIERRE"/>
    <s v="CIERRE MIGRACION"/>
    <s v="UNO A UNO"/>
    <s v="UNO A UNO"/>
    <s v="EJECUTADO / CANCELADO"/>
    <s v="CB CERRADO - DESOCUPADO"/>
    <s v="[FO-25-2010679] 23/12/2025 SE ESCALA PARA VISITA. CONFIRMAR DATOS PARA LA RECOLECCION DE EQUIPOS | 24/12/2025 COMERCIO SE ENCUENTRA CERRADO. SE INTENTA COMUNICACIÓN, PERO NO CONTESTAN || [FO-25-2003599] 20/12/2025 SE ESCALA PARA VISITA. CONFIRMAR DATOS PARA LA RECOLECCION DE EQUIPOS | 20/12/2025 SE REALIZA VISITA DE CAMPO ENCONTRADO QUE COMERCIO ESTA CERRADO SE REALIZA COMUNICACIÓN A LA LÍNEA 3214530322 PERO NO HAY RESPUESTA SE INFORMA A SUPERVISOR QUIEN AUTORIZA REPROGRAMACION DE SOLICITUD"/>
    <s v="VISITA TECNICA"/>
    <s v="0"/>
    <s v="TIPO I"/>
    <s v="TERRESTRE"/>
    <s v="GONZALEZ FANDIÑO SANTIAGO ERNESTO"/>
    <n v="2"/>
    <s v="0"/>
    <n v="112200"/>
    <n v="75096"/>
    <n v="112200"/>
  </r>
  <r>
    <s v="CUCUTA"/>
    <x v="1"/>
    <x v="1"/>
    <s v="54001"/>
    <s v="LC-CS-25-011570"/>
    <s v="3007075343"/>
    <s v="OC CIERRE"/>
    <s v="NORTE DE SANTANDER"/>
    <s v="CUCUTA"/>
    <s v="BARRIO SEVILLA CUCUTA 3"/>
    <s v="REDEBAN"/>
    <s v="FO-25-2003368"/>
    <d v="2025-12-18T16:34:00"/>
    <d v="2025-12-26T11:07:00"/>
    <s v="NO"/>
    <s v="CIERRE"/>
    <s v="CIERRE MIGRACION"/>
    <s v="UNO A UNO"/>
    <s v="UNO A UNO"/>
    <s v="EJECUTADO"/>
    <s v="CIERRE EXITOSO"/>
    <s v="26/12/2025 VISITA | 26/12/2025 SE RETIRÓ DATAFONO LECTOR BASE Y ACCESORIOS ROLLOS USADOS POR EL COMERCIO"/>
    <s v="VISITA TECNICA"/>
    <s v="10008817"/>
    <s v="TIPO I"/>
    <s v="TERRESTRE"/>
    <s v="DURAN ACOSTA FRANK YONNY"/>
    <n v="1"/>
    <s v="0"/>
    <n v="56100"/>
    <n v="75096"/>
    <n v="56100"/>
  </r>
  <r>
    <s v="CUCUTA"/>
    <x v="1"/>
    <x v="1"/>
    <s v="54001"/>
    <s v="LC-CS-25-011571"/>
    <s v="3007047128"/>
    <s v="OC CIERRE"/>
    <s v="NORTE DE SANTANDER"/>
    <s v="CUCUTA"/>
    <s v="BARRIO AEROPUERTO CUCUTA 4"/>
    <s v="REDEBAN"/>
    <s v="FO-25-2003228"/>
    <d v="2025-12-18T16:34:00"/>
    <d v="2025-12-30T15:53:00"/>
    <s v="NO"/>
    <s v="CIERRE"/>
    <s v="CIERRE MIGRACION"/>
    <s v="CB UNO A UNO"/>
    <s v="CB UNO A UNO"/>
    <s v="EJECUTADO"/>
    <s v="CIERRE EXITOSO"/>
    <s v="30/12/2025 CLIENTE ESTÁ EN COMERCIO | 30/12/2025 SE VISITA COMERCIO SE RECOGE DATAFONO SIN TAPA Y LECTOR DE CÓDIGO. CLIENTE NO SUMINISTRA ROLLOS CIERRE EXITOSO"/>
    <s v="VISITA TECNICA"/>
    <s v="9C00D643"/>
    <s v="TIPO I"/>
    <s v="TERRESTRE"/>
    <s v="CARRILLO MORA FRANKY JAVIER"/>
    <n v="1"/>
    <s v="0"/>
    <n v="56100"/>
    <n v="75096"/>
    <n v="56100"/>
  </r>
  <r>
    <s v="BOGOTA"/>
    <x v="4"/>
    <x v="5"/>
    <s v="11001"/>
    <s v="LC-CS-25-011573"/>
    <s v="3007079748"/>
    <s v="OC CIERRE"/>
    <s v="CUNDINAMARCA"/>
    <s v="BOGOTA"/>
    <s v="BARRIO LAS NIEVES BOGOTA 4"/>
    <s v="REDEBAN"/>
    <s v="FO-25-2004850"/>
    <d v="2025-12-18T16:34:00"/>
    <d v="2025-12-20T10:45:00"/>
    <s v="NO"/>
    <s v="CIERRE"/>
    <s v="CIERRE MIGRACION"/>
    <s v="UNO A UNO"/>
    <s v="UNO A UNO"/>
    <s v="EJECUTADO"/>
    <s v="CIERRE EXITOSO"/>
    <s v="20/12/2025 SE ESCALA PARA VISITA. CONFIRMAR DATOS PARA LA RECOLECCION DE EQUIPOS | 20/12/2025 SE RETIRA DATÁFONO DE REDEBAN POR MIGRACIÓN A WOMPI DATÁFONO Y LECTORA"/>
    <s v="VISITA TECNICA"/>
    <s v="F1XZZ049"/>
    <s v="TIPO I"/>
    <s v="TERRESTRE"/>
    <s v="LEAL POVEDA YOHAN SEBASTIAN"/>
    <n v="1"/>
    <s v="0"/>
    <n v="56100"/>
    <n v="75096"/>
    <n v="56100"/>
  </r>
  <r>
    <s v="CUCUTA"/>
    <x v="1"/>
    <x v="1"/>
    <s v="54498"/>
    <s v="LC-CS-25-011575"/>
    <s v="3007065624"/>
    <s v="OC CIERRE"/>
    <s v="NORTE DE SANTANDER"/>
    <s v="OCAÑA"/>
    <s v="BARRIO VEINTE DE JULIO OCANA"/>
    <s v="REDEBAN"/>
    <s v="FO-25-2002910"/>
    <d v="2025-12-18T16:34:00"/>
    <d v="2025-12-30T15:06:00"/>
    <s v="NO"/>
    <s v="CIERRE"/>
    <s v="CIERRE MIGRACION"/>
    <s v="CB UNO A UNO"/>
    <s v="CB UNO A UNO"/>
    <s v="EJECUTADO"/>
    <s v="CIERRE EXITOSO"/>
    <s v="30/12/2025 SE REALIZA VISITA, SE RETIRA DATAFONO Y LECTOR DE BARRAS, COMERCIO NO CUENTA CON BASE NI ROLLOS"/>
    <s v="VISITA TECNICA"/>
    <s v="4A00B217"/>
    <s v="TIPO IV"/>
    <s v="TERRESTRE"/>
    <s v="PACHECO BUITRAGO JAVIER ALONSO"/>
    <n v="1"/>
    <s v="0"/>
    <n v="383700"/>
    <n v="196537"/>
    <n v="383700"/>
  </r>
  <r>
    <s v="BOGOTA"/>
    <x v="4"/>
    <x v="5"/>
    <s v="73449"/>
    <s v="LC-CS-25-011578"/>
    <s v="3007078541"/>
    <s v="OC CIERRE"/>
    <s v="TOLIMA"/>
    <s v="MELGAR"/>
    <s v="BARRIO ICACAL MELGAR  1"/>
    <s v="REDEBAN"/>
    <s v="FO-25-2003702"/>
    <d v="2025-12-18T16:34:00"/>
    <d v="2025-12-26T11:51:00"/>
    <s v="NO"/>
    <s v="CIERRE"/>
    <s v="CIERRE MIGRACION"/>
    <s v="CB UNO A UNO"/>
    <s v="CB UNO A UNO"/>
    <s v="EJECUTADO"/>
    <s v="CIERRE EXITOSO"/>
    <s v="26/12/2025 SE ESCALA PARA VISITA. CONFIRMAR DATOS PARA LA RECOLECCION DE EQUIPOS | 26/12/2025 SE RECOGEN EQUIPOS DE REDEBAN"/>
    <s v="VISITA TECNICA"/>
    <s v="F1LZZ949"/>
    <s v="TIPO II"/>
    <s v="TERRESTRE"/>
    <s v="GONZALEZ FANDIÑO SANTIAGO ERNESTO"/>
    <n v="1"/>
    <s v="0"/>
    <n v="115900"/>
    <n v="140396"/>
    <n v="115900"/>
  </r>
  <r>
    <s v="CUCUTA"/>
    <x v="1"/>
    <x v="1"/>
    <s v="54001"/>
    <s v="LC-CS-25-011580"/>
    <s v="3007079861"/>
    <s v="OC CIERRE"/>
    <s v="NORTE DE SANTANDER"/>
    <s v="CUCUTA"/>
    <s v="BARRIO EL CENTRO CUCUTA 83"/>
    <s v="REDEBAN"/>
    <s v="FO-25-2002285"/>
    <d v="2025-12-18T16:34:00"/>
    <d v="2025-12-25T12:07:00"/>
    <s v="NO"/>
    <s v="CIERRE"/>
    <s v="CIERRE MIGRACION"/>
    <s v="UNO A UNO"/>
    <s v="UNO A UNO"/>
    <s v="EJECUTADO / CANCELADO"/>
    <s v="CB CERRADO - DESOCUPADO"/>
    <s v="24/12/2025 NA | 24/12/2025 SE VISITA COMERCIO, PERO NO SÉ LOGRA CONTACTAR AL USUARIO NI POR TELÉFONO NI EN EL COMERCIO Y DONDE NOS INDICA LA DIRECCIÓN ESTÁ CERRADO EL LOCAL Y NO HAY COMO CORROBORAR PUNTO.SE PROCEDE CON EL CIERRE DE LA ORDEN"/>
    <s v="VISITA TECNICA"/>
    <s v="FAWZZ653"/>
    <s v="TIPO I"/>
    <s v="TERRESTRE"/>
    <s v="CARRILLO MORA FRANKY JAVIER"/>
    <n v="1"/>
    <s v="0"/>
    <n v="56100"/>
    <n v="75096"/>
    <n v="56100"/>
  </r>
  <r>
    <s v="YOPAL"/>
    <x v="3"/>
    <x v="3"/>
    <s v="85001"/>
    <s v="LC-CS-25-011581"/>
    <s v="3007040670"/>
    <s v="OC CIERRE"/>
    <s v="CASANARE"/>
    <s v="YOPAL"/>
    <s v="BARRIO MORICHAL YOPAL 1"/>
    <s v="REDEBAN"/>
    <s v="FO-25-2003440"/>
    <d v="2025-12-18T16:34:00"/>
    <d v="2025-12-22T11:16:00"/>
    <s v="NO"/>
    <s v="CIERRE"/>
    <s v="CIERRE MIGRACION"/>
    <s v="UNO A UNO"/>
    <s v="CB UNO A UNO"/>
    <s v="EJECUTADO"/>
    <s v="CIERRE EXITOSO"/>
    <s v="22/12/2025 NO CONTACTO | 29/12/2025 SE VISITA COMERCIO ENTREGAN VOLUNTARIAMENTE DATAFONO Y LECTOR. COMERCIO INDICA NO TENER ROLLOS."/>
    <s v="VISITA TECNICA"/>
    <s v="KA00C762"/>
    <s v="TIPO I"/>
    <s v="TERRESTRE"/>
    <s v="BERNAL ELAICA EDGAR ALEXIS"/>
    <n v="1"/>
    <s v="0"/>
    <n v="56100"/>
    <n v="75096"/>
    <n v="56100"/>
  </r>
  <r>
    <s v="PASTO"/>
    <x v="2"/>
    <x v="2"/>
    <s v="52215"/>
    <s v="LC-CS-25-011582"/>
    <s v="3007074006"/>
    <s v="OC CIERRE"/>
    <s v="NARIÑO"/>
    <s v="CORDOBA"/>
    <s v="BARRIO EL COMERCIO CORDOBA 1"/>
    <s v="REDEBAN"/>
    <s v="FO-25-2003211"/>
    <d v="2025-12-18T16:34:00"/>
    <d v="2025-12-26T13:45:00"/>
    <s v="NO"/>
    <s v="CIERRE"/>
    <s v="CIERRE MIGRACION"/>
    <s v="UNO A UNO"/>
    <s v="UNO A UNO"/>
    <s v="EJECUTADO"/>
    <s v="CIERRE EXITOSO"/>
    <s v="26/12/2025 CLIENTE NO CONTACTADO | 26/12/2025 SE VISITA EL CORRESPONSAL PARA REALIZAR CIERRE POR MIGRACIÓN, SE RETIRA DATÁFONO CON LECTORA BASE, MAGIC, FUENTE, NO SE RETIRA ROLLOS, CB LOS USO, LA FACHADA ESTÁ SIN PUBLICIDAD, POR ARREGLOS EN EL COMERCIO, ÉL SE VE LA RETIRÓ MOMENTÁNEAMENTE PARA EVITAR DAÑOS. CIERRE OK"/>
    <s v="VISITA TECNICA"/>
    <s v="MN0SZ911"/>
    <s v="TIPO II"/>
    <s v="TERRESTRE"/>
    <s v="GUERRERO RAMIREZ OSCAR DARIO"/>
    <n v="1"/>
    <s v="0"/>
    <n v="115900"/>
    <n v="140396"/>
    <n v="115900"/>
  </r>
  <r>
    <s v="MEDELLIN"/>
    <x v="0"/>
    <x v="0"/>
    <s v="5197"/>
    <s v="LC-CS-25-011584"/>
    <s v="3007064730"/>
    <s v="OC CIERRE"/>
    <s v="ANTIOQUIA"/>
    <s v="COCORNA"/>
    <s v="BARRIO SECTOR COMANDO COCORNA"/>
    <s v="REDEBAN"/>
    <s v="FO-25-2002025"/>
    <d v="2025-12-18T16:34:00"/>
    <d v="2025-12-30T11:43:00"/>
    <s v="NO"/>
    <s v="CIERRE"/>
    <s v="CIERRE MIGRACION"/>
    <s v="CB UNO A UNO"/>
    <s v="CB UNO A UNO"/>
    <s v="EJECUTADO"/>
    <s v="CIERRE EXITOSO"/>
    <s v="30/12/2025 SE RETIRA EQUIPO Y ACCESORIO DE REDEBAN EXITOSAMENTE, 10 ROLLOS RETIRADOS"/>
    <s v="VISITA TECNICA"/>
    <s v="3A003107"/>
    <s v="TIPO II"/>
    <s v="TERRESTRE"/>
    <s v="RUA ALVAREZ RICHARD ANDRES"/>
    <n v="1"/>
    <s v="0"/>
    <n v="115900"/>
    <n v="140396"/>
    <n v="115900"/>
  </r>
  <r>
    <s v="VALLEDUPAR"/>
    <x v="5"/>
    <x v="6"/>
    <s v="20001"/>
    <s v="LC-CS-25-011585"/>
    <s v="3007026090"/>
    <s v="OC CIERRE"/>
    <s v="CESAR"/>
    <s v="VALLEDUPAR"/>
    <s v="BARRIO VILLA LEONOR VALLEDUPAR"/>
    <s v="REDEBAN"/>
    <s v="FO-25-2002193"/>
    <d v="2025-12-18T16:34:00"/>
    <d v="2025-12-26T16:58:00"/>
    <s v="NO"/>
    <s v="CIERRE"/>
    <s v="CIERRE MIGRACION"/>
    <s v="CB UNO A UNO"/>
    <s v="CB UNO A UNO"/>
    <s v="EJECUTADO"/>
    <s v="CIERRE EXITOSO"/>
    <s v="26/12/2025 SE REALIZA CIERRE POR MIGRACIÓN, SE RECOGE DATAFONO Y LECTOR, PUBLICIDAD SE DEJA EN SITIO, NO SE RECOGEN ROLLOS"/>
    <s v="VISITA TECNICA"/>
    <s v="A5ZZZ653"/>
    <s v="TIPO I"/>
    <s v="TERRESTRE"/>
    <s v="MONTES DIAZ JOHN FRED"/>
    <n v="1"/>
    <s v="0"/>
    <n v="56100"/>
    <n v="75096"/>
    <n v="56100"/>
  </r>
  <r>
    <s v="MONTERIA"/>
    <x v="5"/>
    <x v="6"/>
    <s v="23574"/>
    <s v="LC-CS-25-011588"/>
    <s v="3007061965"/>
    <s v="OC CIERRE"/>
    <s v="CORDOBA"/>
    <s v="PUERTO ESCONDIDO"/>
    <s v="BARRIO LA PLAZA PUERTO ESCONDI"/>
    <s v="REDEBAN"/>
    <s v="FO-25-2002434"/>
    <d v="2025-12-18T16:34:00"/>
    <d v="2025-12-23T13:32:00"/>
    <s v="NO"/>
    <s v="CIERRE"/>
    <s v="CIERRE MIGRACION"/>
    <s v="CB UNO A UNO"/>
    <s v="CB UNO A UNO"/>
    <s v="EJECUTADO"/>
    <s v="CIERRE EXITOSO"/>
    <s v="23/12/2025 SIN RESPUESTA | 23/12/2025 SE REALIZA CIERRE DE CORRESPONSAL BANCOLOMBIA BAJO LA RED DE REDEBAN, EQUIPOS Y ACCESORIOS DESINSTALADOS, RETIRADOS DEL PUNTO EN BUEN ESTÁDO, CLIENTE INDICA NO TENER ROLLOS REDEBAN SE LE MOJARON QIEDORON EN PERDIDA, NO SE RETIRA PUBLICIDAD CB OPERTIVO CON OTRA RED, TAPA TRASERA DEL EQUIPO EXTRAVIADA, CIERRE POR MIGRACIÓN EXITOSA OK. ROLLOS DESECHADOS POR EL CLIENTE"/>
    <s v="VISITA TECNICA"/>
    <s v="KA00L253"/>
    <s v="TIPO III"/>
    <s v="TERRESTRE"/>
    <s v="GONZALEZ FERRER JESUS ALEXANDER"/>
    <n v="1"/>
    <s v="0"/>
    <n v="220600"/>
    <n v="196537"/>
    <n v="220600"/>
  </r>
  <r>
    <s v="PEREIRA"/>
    <x v="2"/>
    <x v="4"/>
    <s v="63212"/>
    <s v="LC-CS-25-011592"/>
    <s v="3007024463"/>
    <s v="OC CIERRE"/>
    <s v="QUINDIO"/>
    <s v="CORDOBA"/>
    <s v="BARRIO CENTRO II CORDOBA"/>
    <s v="REDEBAN"/>
    <s v="FO-25-2001846"/>
    <d v="2025-12-18T16:34:00"/>
    <d v="2025-12-26T15:49:00"/>
    <s v="NO"/>
    <s v="CIERRE"/>
    <s v="CIERRE MIGRACION"/>
    <s v="CB UNO A UNO"/>
    <s v="CB UNO A UNO"/>
    <s v="EJECUTADO"/>
    <s v="CIERRE EXITOSO"/>
    <s v="26/12/2025 SE ESCALA PARA VISITA. CONFIRMAR DATOS PARA LA RECOLECCION DE EQUIPOS | 26/12/2025 SE VISITA COMERCIO SE REALIZÓ DESINSTALACIÓN DATAFONO Y LECTOR. CLIENTE INDICA QUE NO TIENE ROLLOS"/>
    <s v="VISITA TECNICA"/>
    <s v="AB000078"/>
    <s v="TIPO II"/>
    <s v="TERRESTRE"/>
    <s v="SANCHEZ SOLORZANO JUAN SEBASTIAN"/>
    <n v="1"/>
    <s v="0"/>
    <n v="115900"/>
    <n v="140396"/>
    <n v="115900"/>
  </r>
  <r>
    <s v="MEDELLIN"/>
    <x v="0"/>
    <x v="0"/>
    <s v="5197"/>
    <s v="LC-CS-25-011593"/>
    <s v="3007010192"/>
    <s v="OC CIERRE"/>
    <s v="ANTIOQUIA"/>
    <s v="COCORNA"/>
    <s v="COCORNA - ANTIOQUIA"/>
    <s v="REDEBAN"/>
    <s v="FO-25-2004180"/>
    <d v="2025-12-18T16:34:00"/>
    <d v="2025-12-30T10:04:00"/>
    <s v="NO"/>
    <s v="CIERRE"/>
    <s v="CIERRE MIGRACION"/>
    <s v="CB UNO A UNO"/>
    <s v="CB UNO A UNO"/>
    <s v="EJECUTADO"/>
    <s v="CIERRE EXITOSO"/>
    <s v="30/12/2025 SE RETIRA EQUIPO Y ACCESORIO DE REDEBAN EXITOSAMENTE"/>
    <s v="VISITA TECNICA"/>
    <s v="IZ7ZZ578"/>
    <s v="TIPO II"/>
    <s v="TERRESTRE"/>
    <s v="RUA ALVAREZ RICHARD ANDRES"/>
    <n v="1"/>
    <s v="0"/>
    <n v="115900"/>
    <n v="140396"/>
    <n v="115900"/>
  </r>
  <r>
    <s v="MEDELLIN"/>
    <x v="0"/>
    <x v="0"/>
    <s v="5197"/>
    <s v="LC-CS-25-011594"/>
    <s v="3007025885"/>
    <s v="OC CIERRE"/>
    <s v="ANTIOQUIA"/>
    <s v="COCORNA"/>
    <s v="BARRIO PARQUE PRINCIPAL COCORN"/>
    <s v="REDEBAN"/>
    <s v="FO-25-2002709"/>
    <d v="2025-12-18T16:34:00"/>
    <d v="2025-12-30T08:57:00"/>
    <s v="NO"/>
    <s v="CIERRE"/>
    <s v="CIERRE MIGRACION"/>
    <s v="CB UNO A UNO"/>
    <s v="CB UNO A UNO"/>
    <s v="EJECUTADO"/>
    <s v="CIERRE EXITOSO"/>
    <s v="30/12/2025 SE RETIRA EQUIPO Y ACCESORIO DE REDEBAN EXITOSAMENTE, CB NO TIENE ROLLOS"/>
    <s v="VISITA TECNICA"/>
    <s v="AB0YZ492"/>
    <s v="TIPO II"/>
    <s v="TERRESTRE"/>
    <s v="RUA ALVAREZ RICHARD ANDRES"/>
    <n v="1"/>
    <s v="0"/>
    <n v="115900"/>
    <n v="140396"/>
    <n v="115900"/>
  </r>
  <r>
    <s v="PEREIRA"/>
    <x v="2"/>
    <x v="4"/>
    <s v="66001"/>
    <s v="LC-CS-25-011595"/>
    <s v="3007075477"/>
    <s v="OC CIERRE"/>
    <s v="RISARALDA"/>
    <s v="PEREIRA"/>
    <s v="BARRIO CENTRO PEREIRA  49"/>
    <s v="REDEBAN"/>
    <s v="FO-25-2003373"/>
    <d v="2025-12-18T16:34:00"/>
    <d v="2025-12-22T14:53:00"/>
    <s v="NO"/>
    <s v="CIERRE"/>
    <s v="CIERRE MIGRACION"/>
    <s v="UNO A UNO"/>
    <s v="UNO A UNO"/>
    <s v="EJECUTADO"/>
    <s v="CIERRE EXITOSO"/>
    <s v="22/12/2025 COORDINAR ENTREGA DATÁFONO | 22/12/2025 SE VISITA COMERCIO SE REALIZA CIERRE CB POR MIGRACIÓN WOMPI, USUARIO INDICA QUE NO TIENE ROLLOS"/>
    <s v="VISITA TECNICA"/>
    <s v="SA00C382"/>
    <s v="TIPO I"/>
    <s v="TERRESTRE"/>
    <s v="LOAIZA LOPEZ JHON FREDDY"/>
    <n v="1"/>
    <s v="0"/>
    <n v="56100"/>
    <n v="75096"/>
    <n v="56100"/>
  </r>
  <r>
    <s v="PEREIRA"/>
    <x v="2"/>
    <x v="4"/>
    <s v="66682"/>
    <s v="LC-CS-25-011598"/>
    <s v="3007074600"/>
    <s v="OC CIERRE"/>
    <s v="RISARALDA"/>
    <s v="SANTA ROSA DE CABAL"/>
    <s v="BARRIO LOS CRISTALES SANTA ROS"/>
    <s v="REDEBAN"/>
    <s v="FO-25-2004564"/>
    <d v="2025-12-18T16:34:00"/>
    <d v="2025-12-23T16:28:45"/>
    <s v="NO"/>
    <s v="CIERRE"/>
    <s v="CIERRE MIGRACION"/>
    <s v="CB UNO A UNO"/>
    <s v="CB UNO A UNO"/>
    <s v="EJECUTADO"/>
    <s v="CIERRE EXITOSO"/>
    <s v="23/12/2025 VISITAMOS EN FRÍO | 23/12/2025 VISITAMOS COMERCIO RETIRAMOS DATÁFONO, LECTOR DE BARRAS, BRAZO DATÁFONO, CABLE MAGIC BOX TETRA, FUENTE DE PODER NO TIENE ROLLOS NI CABLE PATCH CORD 3MT."/>
    <s v="VISITA TECNICA"/>
    <s v="TVHZZ350"/>
    <s v="TIPO I"/>
    <s v="TERRESTRE"/>
    <s v="ARROYAVE CANO MANUEL GUILLERMO"/>
    <n v="1"/>
    <s v="0"/>
    <n v="56100"/>
    <n v="75096"/>
    <n v="56100"/>
  </r>
  <r>
    <s v="CALI"/>
    <x v="2"/>
    <x v="2"/>
    <s v="76001"/>
    <s v="LC-CS-25-011599"/>
    <s v="3007079363"/>
    <s v="OC CIERRE"/>
    <s v="VALLE DEL CAUCA"/>
    <s v="CALI"/>
    <s v="BARRIO MANUELA BELTRAN CALI 3"/>
    <s v="REDEBAN"/>
    <s v="FO-25-2003845"/>
    <d v="2025-12-18T16:34:00"/>
    <d v="2025-12-22T10:43:00"/>
    <s v="NO"/>
    <s v="CIERRE"/>
    <s v="CIERRE MIGRACION"/>
    <s v="CB UNO A UNO"/>
    <s v="CB UNO A UNO"/>
    <s v="EJECUTADO"/>
    <s v="CIERRE EXITOSO"/>
    <s v="22/12/2025 CONTESTA SE PROCEDE A DESPLAZARSE AL SITIO | 22/12/2025 EN LA VISITA TÉCNICA REALIZADA AL COMERCIO, SE LLEGA AL SITIO SE INFORMA EL MOTIVO DE LA VISITA SE RETIRA EQUIPO TIPO DATÁFONO Y LECTORA. USUARIO INDICA QUE NO TIENE ROLLOS"/>
    <s v="VISITA TECNICA"/>
    <s v="10XZZ901"/>
    <s v="TIPO I"/>
    <s v="TERRESTRE"/>
    <s v="BENAVIDES ARANGO RAFAEL JOSE"/>
    <n v="1"/>
    <s v="0"/>
    <n v="56100"/>
    <n v="75096"/>
    <n v="56100"/>
  </r>
  <r>
    <s v="PASTO"/>
    <x v="2"/>
    <x v="2"/>
    <s v="52240"/>
    <s v="LC-CS-25-011600"/>
    <s v="3007080521"/>
    <s v="OC CIERRE"/>
    <s v="NARIÑO"/>
    <s v="CHACHAGUI"/>
    <s v="BARRIO PANAMERICANO CHACHAGUI 2"/>
    <s v="REDEBAN"/>
    <s v="FO-25-2003705"/>
    <d v="2025-12-18T16:34:00"/>
    <d v="2025-12-30T11:54:00"/>
    <s v="NO"/>
    <s v="CIERRE"/>
    <s v="CIERRE MIGRACION"/>
    <s v="UNO A UNO"/>
    <s v="UNO A UNO"/>
    <s v="EJECUTADO"/>
    <s v="CIERRE EXITOSO"/>
    <s v="30/12/2025 PROGRAMADO | 30/12/2025 SE REALIZA RETIRO DE EQUIPO POR MIGRACIÓN SE RETIRA DATAFONO LECTOR BASE FUENTE COMERCIO INFORMA QUE ENTREGA TODOS LOS ACCESORIOS QUE TIENE RETIRO EXITOSO"/>
    <s v="VISITA TECNICA"/>
    <s v="SEZZZ168"/>
    <s v="TIPO II"/>
    <s v="TERRESTRE"/>
    <s v="BRAVO MADROÑERO OSCAR ESTEBAN"/>
    <n v="1"/>
    <s v="0"/>
    <n v="115900"/>
    <n v="140396"/>
    <n v="115900"/>
  </r>
  <r>
    <s v="VILLAVICENCIO"/>
    <x v="3"/>
    <x v="3"/>
    <s v="50006"/>
    <s v="LC-CS-25-011602"/>
    <s v="3007070835"/>
    <s v="OC CIERRE"/>
    <s v="META"/>
    <s v="ACACIAS"/>
    <s v="BARRIO COMCAJA ACACIAS 1"/>
    <s v="REDEBAN"/>
    <s v="FO-25-2002712"/>
    <d v="2025-12-18T16:34:00"/>
    <d v="2025-12-22T18:20:00"/>
    <s v="NO"/>
    <s v="CIERRE"/>
    <s v="CIERRE MIGRACION"/>
    <s v="UNO A UNO"/>
    <s v="CB UNO A UNO"/>
    <s v="EJECUTADO / CANCELADO"/>
    <s v="CB CERRADO - DESOCUPADO"/>
    <s v="22/12/2025 NA | 22/12/2025 SE REALIZA VISITA A COMERCIO CB NO EXISTE SE REALIZA INTENTO DE COMUNICACIÓN CON LOS NÚMEROS 3217620690 3112289276 NO ES POSIBLE CONTACTAR A TITULAR ILOCALIZABLE"/>
    <s v="VISITA TECNICA"/>
    <m/>
    <s v="TIPO II"/>
    <s v="TERRESTRE"/>
    <s v="CASTRILLON URREA LONDIER LEANDRO"/>
    <n v="1"/>
    <s v="0"/>
    <n v="115900"/>
    <n v="140396"/>
    <n v="115900"/>
  </r>
  <r>
    <s v="CARTAGENA"/>
    <x v="5"/>
    <x v="6"/>
    <s v="13836"/>
    <s v="LC-CS-25-011603"/>
    <s v="3007050832"/>
    <s v="OC CIERRE"/>
    <s v="BOLIVAR"/>
    <s v="TURBACO"/>
    <s v="BARRIO LA GRANJA TURBACO 1"/>
    <s v="REDEBAN"/>
    <s v="FO-25-2003531"/>
    <d v="2025-12-18T16:34:00"/>
    <d v="2025-12-22T12:36:00"/>
    <s v="NO"/>
    <s v="CIERRE"/>
    <s v="CIERRE MIGRACION"/>
    <s v="CB UNO A UNO"/>
    <s v="CB UNO A UNO"/>
    <s v="EJECUTADO"/>
    <s v="CIERRE EXITOSO"/>
    <s v="22/12/2025 EN SITIO | 22/12/2025 SE REALIZA CIERRE DE EQUIPOS DE REDEBAN POR MIGRACIÓN A WOMPI SE RECIBE EQUIPO COMPLETO SE RECIBEN 90 ROLLOS TODO OK"/>
    <s v="VISITA TECNICA"/>
    <s v="BA00Z135"/>
    <s v="TIPO II"/>
    <s v="TERRESTRE"/>
    <s v="MARTINEZ SALGUEDO ANDRES AUGUSTO"/>
    <n v="1"/>
    <s v="0"/>
    <n v="115900"/>
    <n v="140396"/>
    <n v="115900"/>
  </r>
  <r>
    <s v="MONTERIA"/>
    <x v="5"/>
    <x v="6"/>
    <s v="23001"/>
    <s v="LC-CS-25-011606"/>
    <s v="3007077932"/>
    <s v="OC CIERRE"/>
    <s v="CORDOBA"/>
    <s v="MONTERIA"/>
    <s v="BARRIO  CGT EL SABANAL MONTERI"/>
    <s v="REDEBAN"/>
    <s v="FO-25-2007427"/>
    <d v="2025-12-18T16:34:00"/>
    <d v="2025-12-26T15:44:00"/>
    <s v="NO"/>
    <s v="CIERRE"/>
    <s v="CIERRE MIGRACION"/>
    <s v="CB UNO A UNO"/>
    <s v="CB UNO A UNO"/>
    <s v="EJECUTADO"/>
    <s v="CIERRE EXITOSO"/>
    <s v="26/12/2025 NINGUNA | 26/12/2025 SE REALIZA CIERRE,SE RECUPERA EQUIPOS DE LA RED REDEBAN( DATAFONO- LECTORA) ENTREGA 5 ROLLOS"/>
    <s v="VISITA TECNICA"/>
    <s v="A1NZZ985"/>
    <s v="TIPO I"/>
    <s v="TERRESTRE"/>
    <s v="ARRAZOLA HERNANDEZ NICOLAS AUGUSTO"/>
    <n v="1"/>
    <s v="0"/>
    <n v="56100"/>
    <n v="75096"/>
    <n v="56100"/>
  </r>
  <r>
    <s v="PEREIRA"/>
    <x v="2"/>
    <x v="4"/>
    <s v="66170"/>
    <s v="LC-CS-25-011608"/>
    <s v="3007035868"/>
    <s v="OC CIERRE"/>
    <s v="RISARALDA"/>
    <s v="DOSQUEBRADAS"/>
    <s v="BARRIO LOS MOLINOS DOSQUEBRADA"/>
    <s v="REDEBAN"/>
    <s v="FO-25-2006821"/>
    <d v="2025-12-18T16:34:00"/>
    <d v="2025-12-24T11:15:00"/>
    <s v="NO"/>
    <s v="CIERRE"/>
    <s v="CIERRE MIGRACION"/>
    <s v="CB UNO A UNO"/>
    <s v="CB UNO A UNO"/>
    <s v="EJECUTADO"/>
    <s v="CIERRE EXITOSO"/>
    <s v="24/12/2025 VISITA TECNICA | 24/12/2025 SE RETIRA DATAFONO, LECTORA, BASE DE DATAFONO, FUETE DE PODER, CLIENTE INFORMA QUE NO TIENE ROLLOS PARA ENTREGAR"/>
    <s v="VISITA TECNICA"/>
    <s v="AA00I765"/>
    <s v="TIPO I"/>
    <s v="TERRESTRE"/>
    <s v="CAÑAS MENDEZ GUSTAVO ADOLFO"/>
    <n v="1"/>
    <s v="0"/>
    <n v="56100"/>
    <n v="75096"/>
    <n v="56100"/>
  </r>
  <r>
    <s v="IBAGUE"/>
    <x v="3"/>
    <x v="3"/>
    <s v="73217"/>
    <s v="LC-CS-25-011610"/>
    <s v="3007065767"/>
    <s v="OC CIERRE"/>
    <s v="TOLIMA"/>
    <s v="COYAIMA"/>
    <s v="BARRIO LA MAGDALENA CORREGIMIE"/>
    <s v="REDEBAN"/>
    <s v="FO-25-2004570"/>
    <d v="2025-12-18T16:34:00"/>
    <d v="2025-12-22T13:26:00"/>
    <s v="NO"/>
    <s v="CIERRE"/>
    <s v="CIERRE MIGRACION"/>
    <s v="CB UNO A UNO"/>
    <s v="CB UNO A UNO"/>
    <s v="EJECUTADO / CANCELADO"/>
    <s v="CB CERRADO - DESOCUPADO"/>
    <s v="22/12/2025 SE LLEGA A LA DIRECCIÓN PARA EL CIERRE Y EL CORRESPONSAL ESTA CERRADO. SE LLAMA AL NÚMERO 3218471713 PARA HACER CONTACTO CON EL CLIENTE Y NO RESPONDE."/>
    <s v="VISITA TECNICA"/>
    <s v="6Z00H070"/>
    <s v="TIPO III"/>
    <s v="TERRESTRE"/>
    <s v="VARGAS HERRERA JHON JAIRO"/>
    <n v="1"/>
    <s v="0"/>
    <n v="220600"/>
    <n v="196537"/>
    <n v="220600"/>
  </r>
  <r>
    <s v="CUCUTA"/>
    <x v="1"/>
    <x v="1"/>
    <s v="54001"/>
    <s v="LC-CS-25-011617"/>
    <s v="3007080783"/>
    <s v="OC CIERRE"/>
    <s v="NORTE DE SANTANDER"/>
    <s v="CUCUTA"/>
    <s v="BARRIO NIÑA CECI CUCUTA 9"/>
    <s v="REDEBAN"/>
    <s v="FO-25-2002780"/>
    <d v="2025-12-18T16:34:00"/>
    <d v="2025-12-25T12:32:00"/>
    <s v="NO"/>
    <s v="CIERRE"/>
    <s v="CIERRE MIGRACION"/>
    <s v="UNO A UNO"/>
    <s v="UNO A UNO"/>
    <s v="EJECUTADO"/>
    <s v="CIERRE EXITOSO"/>
    <s v="24/12/2025 VISITA | 24/12/2025 SE RETIRÓ DATAFONO LECTOR HUB Y ACCESORIOS NO SE ENCONTRÓ BASE ROLLOS FUERON USADOS POR EL COMERCIO"/>
    <s v="VISITA TECNICA"/>
    <s v="F7ZZZ996"/>
    <s v="TIPO I"/>
    <s v="TERRESTRE"/>
    <s v="DURAN ACOSTA FRANK YONNY"/>
    <n v="1"/>
    <s v="0"/>
    <n v="56100"/>
    <n v="75096"/>
    <n v="56100"/>
  </r>
  <r>
    <s v="PEREIRA"/>
    <x v="2"/>
    <x v="4"/>
    <s v="66001"/>
    <s v="LC-CS-25-011618"/>
    <s v="3007079195"/>
    <s v="OC CIERRE"/>
    <s v="RISARALDA"/>
    <s v="PEREIRA"/>
    <s v="BARRIO CUBA PEREIRA 11"/>
    <s v="REDEBAN"/>
    <s v="FO-25-2006014"/>
    <d v="2025-12-18T16:34:00"/>
    <d v="2025-12-29T12:45:00"/>
    <s v="NO"/>
    <s v="CIERRE"/>
    <s v="CIERRE MIGRACION"/>
    <s v="UNO A UNO"/>
    <s v="UNO A UNO"/>
    <s v="EJECUTADO"/>
    <s v="CIERRE EXITOSO"/>
    <s v="27/12/2025 COORDINAR ENTREGA DATÁFONO REDEBAN | 29/12/2025 SE VISITA COMERCIO SE REALIZA CIERRE CB POR MIGRACIÓN WOMPI SE RETIRA LECTOR CON AUTORIZACIÓN DE REDEBAN"/>
    <s v="VISITA TECNICA"/>
    <s v="A4UZZ549"/>
    <s v="TIPO I"/>
    <s v="TERRESTRE"/>
    <s v="LOAIZA LOPEZ JHON FREDDY"/>
    <n v="1"/>
    <s v="0"/>
    <n v="56100"/>
    <n v="75096"/>
    <n v="56100"/>
  </r>
  <r>
    <s v="CUCUTA"/>
    <x v="1"/>
    <x v="1"/>
    <s v="54001"/>
    <s v="LC-CS-25-011619"/>
    <s v="3007069176"/>
    <s v="OC CIERRE"/>
    <s v="NORTE DE SANTANDER"/>
    <s v="CUCUTA"/>
    <s v="BARRIO URB SAN MARTIN CUCUTA"/>
    <s v="REDEBAN"/>
    <s v="FO-25-2002035"/>
    <d v="2025-12-18T16:34:00"/>
    <d v="2025-12-31T15:32:00"/>
    <s v="NO"/>
    <s v="CIERRE"/>
    <s v="CIERRE MIGRACION"/>
    <s v="CB UNO A UNO"/>
    <s v="CB UNO A UNO"/>
    <s v="EJECUTADO"/>
    <s v="CIERRE EXITOSO"/>
    <s v="31/12/2025 SE LLAMA AL CLIENTE Y NO SE OBTIENE RESPUESTA SE PROCEDE A VISITA TÉCNICA | 31/12/2025 SE VISITA COMERCIO Y SE RETIRAN DATAFONO Y LECTOR. CLIENTE NO CUENTA CON BASE, NI ROLLOS"/>
    <s v="VISITA TECNICA"/>
    <s v="A103Z582"/>
    <s v="TIPO I"/>
    <s v="TERRESTRE"/>
    <s v="TORRES MANTILLA JOSE DANIEL"/>
    <n v="1"/>
    <s v="0"/>
    <n v="56100"/>
    <n v="75096"/>
    <n v="56100"/>
  </r>
  <r>
    <s v="BOGOTA"/>
    <x v="4"/>
    <x v="5"/>
    <s v="11001"/>
    <s v="LC-CS-25-011620"/>
    <s v="3007069912"/>
    <s v="OC CIERRE"/>
    <s v="CUNDINAMARCA"/>
    <s v="BOGOTA"/>
    <s v="BARRIO SABANA GRANDE BOGOTA"/>
    <s v="REDEBAN"/>
    <s v="FO-25-2002550"/>
    <d v="2025-12-18T16:34:00"/>
    <d v="2025-12-23T13:53:00"/>
    <s v="NO"/>
    <s v="CIERRE"/>
    <s v="CIERRE MIGRACION"/>
    <s v="CB UNO A UNO"/>
    <s v="CB UNO A UNO"/>
    <s v="EJECUTADO"/>
    <s v="CIERRE EXITOSO"/>
    <s v="23/12/2025 VISITA TÉCNICA | 23/12/2025 RECOGIDA DE EQUIPOS POR ORDEN DE REDEBAN MIGRACIÓN A WOMPI NO TIENEN PAPELERÍA"/>
    <s v="VISITA TECNICA"/>
    <s v="TV000673"/>
    <s v="TIPO I"/>
    <s v="TERRESTRE"/>
    <s v="GOMEZ VEGA DAVID SNEYDER"/>
    <n v="1"/>
    <s v="0"/>
    <n v="56100"/>
    <n v="75096"/>
    <n v="56100"/>
  </r>
  <r>
    <s v="CUCUTA"/>
    <x v="1"/>
    <x v="1"/>
    <s v="54001"/>
    <s v="LC-CS-25-011621"/>
    <s v="3007046411"/>
    <s v="OC CIERRE"/>
    <s v="NORTE DE SANTANDER"/>
    <s v="CUCUTA"/>
    <s v="BARRIO QUINTA ORIENTAL CUCUTA"/>
    <s v="REDEBAN"/>
    <s v="FO-25-2006264"/>
    <d v="2025-12-18T16:34:00"/>
    <d v="2025-12-29T10:19:00"/>
    <s v="NO"/>
    <s v="CIERRE"/>
    <s v="CIERRE MIGRACION"/>
    <s v="UNO A UNO"/>
    <s v="CB UNO A UNO"/>
    <s v="EJECUTADO"/>
    <s v="CIERRE EXITOSO"/>
    <s v="29/12/2025 VISITA | 29/12/2025 SE RETIRÓ DATAFONO LECTOR BASE Y ACCESORIOS ROLLOS USADOS POR EL COMERCIO"/>
    <s v="VISITA TECNICA"/>
    <s v="XP006303"/>
    <s v="TIPO I"/>
    <s v="TERRESTRE"/>
    <s v="DURAN ACOSTA FRANK YONNY"/>
    <n v="1"/>
    <s v="0"/>
    <n v="56100"/>
    <n v="75096"/>
    <n v="56100"/>
  </r>
  <r>
    <s v="CUCUTA"/>
    <x v="1"/>
    <x v="1"/>
    <s v="54001"/>
    <s v="LC-CS-25-011622"/>
    <s v="3007063293"/>
    <s v="OC CIERRE"/>
    <s v="NORTE DE SANTANDER"/>
    <s v="CUCUTA"/>
    <s v="BARRIO PALMERAS PARTE ALTA CUC"/>
    <s v="REDEBAN"/>
    <s v="FO-25-2002038"/>
    <d v="2025-12-18T16:34:00"/>
    <d v="2025-12-26T17:38:00"/>
    <s v="NO"/>
    <s v="CIERRE"/>
    <s v="CIERRE MIGRACION"/>
    <s v="UNO A UNO"/>
    <s v="CB UNO A UNO"/>
    <s v="EJECUTADO / CANCELADO"/>
    <s v="CB CERRADO - DESOCUPADO"/>
    <s v="26/12/2025 SE REALIZA VISITA EN SITIO | 26/12/2025 SE VISITA COMERCIO, NO SE ENCUENTRA CB EN SITIO, SE INTENTA COMUNICACION POR LLAMADA, SIN RESPUESTA, SE DEJA MENSAJE EN WHATSAP SIN RESPUESTA. CB ILOCALIZABLE."/>
    <s v="VISITA TECNICA"/>
    <m/>
    <s v="TIPO I"/>
    <s v="TERRESTRE"/>
    <s v="NARANJO AFANADOR RUBEN JESUS"/>
    <n v="1"/>
    <s v="0"/>
    <n v="56100"/>
    <n v="75096"/>
    <n v="56100"/>
  </r>
  <r>
    <s v="VILLAVICENCIO"/>
    <x v="3"/>
    <x v="3"/>
    <s v="50313"/>
    <s v="LC-CS-25-011623"/>
    <s v="3007071212"/>
    <s v="OC CIERRE"/>
    <s v="META"/>
    <s v="GRANADA"/>
    <s v="BARRIO BELEN GRANADA 6"/>
    <s v="REDEBAN"/>
    <s v="FO-25-2006605"/>
    <d v="2025-12-18T16:34:00"/>
    <d v="2025-12-26T18:02:00"/>
    <s v="NO"/>
    <s v="CIERRE"/>
    <s v="CIERRE MIGRACION"/>
    <s v="UNO A UNO"/>
    <s v="UNO A UNO"/>
    <s v="EJECUTADO / CANCELADO"/>
    <s v="CB NO ENTREGA EQUIPO"/>
    <s v="26/12/2025 NO CONTESTA EL NÚMERO DE LA ORDEN | 26/12/2025 SE VISTA AL CB POR SOLICITUD DE RECUPERACIÓN EQUIPOS REDEBAN SE LLEGA AL LUGAR PERO LA USUARIA NOS COMENTA QUE NO TIENE CONOCIMIENTO DE DONDE ESTÁN LOS EQUIPOS"/>
    <s v="VISITA TECNICA"/>
    <s v="0"/>
    <s v="TIPO II"/>
    <s v="TERRESTRE"/>
    <s v="MOLINA CASTRO JAVIER ALBERTO"/>
    <n v="1"/>
    <s v="0"/>
    <n v="115900"/>
    <n v="140396"/>
    <n v="115900"/>
  </r>
  <r>
    <s v="VILLAVICENCIO"/>
    <x v="3"/>
    <x v="3"/>
    <s v="50223"/>
    <s v="LC-CS-25-011628"/>
    <s v="3007034468"/>
    <s v="OC CIERRE"/>
    <s v="META"/>
    <s v="CUBARRAL"/>
    <s v="BARRIO CENTRO CUBARRAL 1"/>
    <s v="REDEBAN"/>
    <s v="FO-25-2006480"/>
    <d v="2025-12-18T16:34:00"/>
    <d v="2025-12-30T12:10:00"/>
    <s v="NO"/>
    <s v="CIERRE"/>
    <s v="CIERRE MIGRACION"/>
    <s v="CB UNO A UNO"/>
    <s v="CB UNO A UNO"/>
    <s v="EJECUTADO / CANCELADO"/>
    <s v="CB CERRADO - DESOCUPADO"/>
    <s v="30/12/2025 SE LLAMA AL USUARIO PERO NO CONTESTA | 30/12/2025 SE REALIZA VISTA AL CB POR SOLICITUD RECUPERACIÓN EQUIPOS REDEBAN SE LLAMA PERO NO CONTESTAN SUENA SIN SEÑAL, SE LLEGA AL SITIO Y ESTÁ CERRADO"/>
    <s v="VISITA TECNICA"/>
    <s v="0"/>
    <s v="TIPO II"/>
    <s v="TERRESTRE"/>
    <s v="MOLINA CASTRO JAVIER ALBERTO"/>
    <n v="1"/>
    <s v="0"/>
    <n v="115900"/>
    <n v="140396"/>
    <n v="115900"/>
  </r>
  <r>
    <s v="BOGOTA"/>
    <x v="4"/>
    <x v="5"/>
    <s v="11001"/>
    <s v="LC-CS-25-011630"/>
    <s v="3007013773"/>
    <s v="OC CIERRE"/>
    <s v="CUNDINAMARCA"/>
    <s v="BOGOTA"/>
    <s v="BARRIO BOSA ISLANDIA BOGOTA"/>
    <s v="REDEBAN"/>
    <s v="FO-25-2004197"/>
    <d v="2025-12-18T16:34:00"/>
    <d v="2025-12-20T10:57:00"/>
    <s v="NO"/>
    <s v="CIERRE"/>
    <s v="CIERRE MIGRACION"/>
    <s v="CB UNO A UNO"/>
    <s v="CB UNO A UNO"/>
    <s v="EJECUTADO"/>
    <s v="CIERRE EXITOSO"/>
    <s v="20/12/2025 SE ESCALA PARA VISITA. CONFIRMAR DATOS PARA LA RECOLECCION DE EQUIPOS | 20/12/2025 SE RETIRA DATAFONO Y LECTORA"/>
    <s v="VISITA TECNICA"/>
    <s v="1NZZZ088"/>
    <s v="TIPO I"/>
    <s v="TERRESTRE"/>
    <s v="INFANTE SIERRA MANUEL FERNANDO"/>
    <n v="1"/>
    <s v="0"/>
    <n v="56100"/>
    <n v="75096"/>
    <n v="56100"/>
  </r>
  <r>
    <s v="BOGOTA"/>
    <x v="4"/>
    <x v="5"/>
    <s v="11001"/>
    <s v="LC-CS-25-011631"/>
    <s v="3007074067"/>
    <s v="OC CIERRE"/>
    <s v="CUNDINAMARCA"/>
    <s v="BOGOTA"/>
    <s v="BARRIO  GRAN YOMASA BOGOTA"/>
    <s v="REDEBAN"/>
    <s v="FO-25-2004559"/>
    <d v="2025-12-18T16:34:00"/>
    <d v="2025-12-20T09:15:00"/>
    <s v="NO"/>
    <s v="CIERRE"/>
    <s v="CIERRE MIGRACION"/>
    <s v="UNO A UNO"/>
    <s v="UNO A UNO"/>
    <s v="EJECUTADO"/>
    <s v="CIERRE EXITOSO"/>
    <s v="20/12/2025 SE ESCALA PARA VISITA. CONFIRMAR DATOS PARA LA RECOLECCION DE EQUIPOS | 20/12/2025 SE VISITA COMERCIO, SE RETIRA DATÁFONO CON LECTORA, RETIRO POR MIGRACIÓN, SE RETIRAN 50 ROLLOS RBM"/>
    <s v="VISITA TECNICA"/>
    <s v="ON0TZ491"/>
    <s v="TIPO I"/>
    <s v="TERRESTRE"/>
    <s v="ORTIZ YARA FRANKLYN ISRAEL"/>
    <n v="1"/>
    <s v="0"/>
    <n v="56100"/>
    <n v="75096"/>
    <n v="56100"/>
  </r>
  <r>
    <s v="BUCARAMANGA"/>
    <x v="1"/>
    <x v="1"/>
    <s v="68547"/>
    <s v="LC-CS-25-011635"/>
    <s v="3007078884"/>
    <s v="OC CIERRE"/>
    <s v="SANTANDER"/>
    <s v="PIEDECUESTA"/>
    <s v="BARRIO EL REFUJIO PIEDECUESTA"/>
    <s v="REDEBAN"/>
    <s v="FO-25-2003070"/>
    <d v="2025-12-18T16:34:00"/>
    <d v="2025-12-22T15:06:00"/>
    <s v="NO"/>
    <s v="CIERRE"/>
    <s v="CIERRE MIGRACION"/>
    <s v="CB UNO A UNO"/>
    <s v="CB UNO A UNO"/>
    <s v="EJECUTADO"/>
    <s v="CIERRE EXITOSO"/>
    <s v="22/12/2025 SE COMUNICA CON LA SEÑORITA MELISSA EL CUAL NOS INFORMA REALIZAR EL RETIRO DE EQUIPOS | 22/12/2025 SE VISITA COMERCIO SE REALIZA EL RETIRO DE EQUIPO DATÁFONO OK LECTOR DE BARRAS OK JUNTO CON SUS RESPECTIVOS ACCESORIOS CIERRE EXITOSO. NO SE RETIRA PAPELERIA"/>
    <s v="VISITA TECNICA"/>
    <s v="F1SZZ019"/>
    <s v="TIPO II"/>
    <s v="TERRESTRE"/>
    <s v="BARAJAS BERMUDEZ YAHIR MAURICIO"/>
    <n v="1"/>
    <s v="0"/>
    <n v="115900"/>
    <n v="140396"/>
    <n v="115900"/>
  </r>
  <r>
    <s v="NEIVA"/>
    <x v="3"/>
    <x v="3"/>
    <s v="18610"/>
    <s v="LC-CS-25-011640"/>
    <s v="3007080689"/>
    <s v="OC CIERRE"/>
    <s v="CAQUETA"/>
    <s v="SAN JOSE DEL FRAGUA"/>
    <s v="BARRIO SUMAWASY SAN JOSE DEL FRAGUA"/>
    <s v="REDEBAN"/>
    <s v="FO-25-2002551"/>
    <d v="2025-12-18T16:34:00"/>
    <d v="2025-12-27T13:53:00"/>
    <s v="NO"/>
    <s v="CIERRE"/>
    <s v="CIERRE MIGRACION"/>
    <s v="UNO A UNO"/>
    <s v="UNO A UNO"/>
    <s v="EJECUTADO"/>
    <s v="CIERRE EXITOSO"/>
    <s v="27/12/2025 NA | 27/12/2025 SE REALIZA VISITA AL PUNTO SE RETIRA CON EXITO , DATAFONO LECTORA CABLE DE RED Y FUENTE DE PODER , EN BUEN ESTADO GENERAL, CIERRE POR MIGRACIÓN ÉXITOSO."/>
    <s v="VISITA TECNICA"/>
    <s v="V8ZZZ377"/>
    <s v="TIPO IV"/>
    <s v="TERRESTRE"/>
    <s v="DEVIA REINOSO JUAN CARLOS"/>
    <n v="1"/>
    <s v="0"/>
    <n v="383700"/>
    <n v="196537"/>
    <n v="383700"/>
  </r>
  <r>
    <s v="VILLAVICENCIO"/>
    <x v="3"/>
    <x v="3"/>
    <s v="50251"/>
    <s v="LC-CS-25-011641"/>
    <s v="3007078080"/>
    <s v="OC CIERRE"/>
    <s v="META"/>
    <s v="EL CASTILLO"/>
    <s v="BARRIO CENTRO EL CASTILLO 7"/>
    <s v="REDEBAN"/>
    <s v="FO-25-2002200"/>
    <d v="2025-12-18T16:34:00"/>
    <d v="2025-12-29T11:26:00"/>
    <s v="NO"/>
    <s v="CIERRE"/>
    <s v="CIERRE MIGRACION"/>
    <s v="UNO A UNO"/>
    <s v="UNO A UNO"/>
    <s v="EJECUTADO / CANCELADO"/>
    <s v="CB CERRADO - DESOCUPADO"/>
    <s v="29/12/2025 NO CONTESTA EL NÚMERO EN LA ORDEN | 29/12/2025 SE REALIZA VISITA AL CB POR SOLICITUD RECUPERACIÓN EQUIPOS REDEBAN, SE LLEGA AL LUGAR PERO ESTÁ CERRADO SE LLAMA AL NÚMERO EN LA ORDEN Y NO CONTESTAN NO ES POSIBLE REALIZAR LA VISITA"/>
    <s v="VISITA TECNICA"/>
    <s v="0"/>
    <s v="TIPO II"/>
    <s v="TERRESTRE"/>
    <s v="MOLINA CASTRO JAVIER ALBERTO"/>
    <n v="1"/>
    <s v="0"/>
    <n v="115900"/>
    <n v="140396"/>
    <n v="115900"/>
  </r>
  <r>
    <s v="BUCARAMANGA"/>
    <x v="1"/>
    <x v="1"/>
    <s v="68081"/>
    <s v="LC-CS-25-011642"/>
    <s v="3007045945"/>
    <s v="OC CIERRE"/>
    <s v="SANTANDER"/>
    <s v="BARRANCABERMEJA"/>
    <s v="BARRIO SIMON BOLIVAR BARRANCAB"/>
    <s v="REDEBAN"/>
    <s v="FO-25-2006189"/>
    <d v="2025-12-18T16:34:00"/>
    <d v="2025-12-26T15:40:00"/>
    <s v="NO"/>
    <s v="CIERRE"/>
    <s v="CIERRE MIGRACION"/>
    <s v="CB UNO A UNO"/>
    <s v="CB UNO A UNO"/>
    <s v="EJECUTADO"/>
    <s v="CIERRE EXITOSO"/>
    <s v="26/12/2025 SE LOGRA COMUNICACIÓN CON CLIENTE, SE CONFIRMA DISPONIBILIDAD DE ATENCIÓN PARA LA RECOLECCIÓN DE EQUIPOS EL DÍA | 26/12/2025 SE REALIZA VISITA A COMERCIO Y SE RECUPERA DATAFONO Y LECTORA Y FUENTE"/>
    <s v="VISITA TECNICA"/>
    <s v="TR000991"/>
    <s v="TIPO III"/>
    <s v="TERRESTRE"/>
    <s v="PEÑA DIAZ IVAN YESID"/>
    <n v="1"/>
    <s v="0"/>
    <n v="220600"/>
    <n v="196537"/>
    <n v="220600"/>
  </r>
  <r>
    <s v="VILLAVICENCIO"/>
    <x v="3"/>
    <x v="3"/>
    <s v="50223"/>
    <s v="LC-CS-25-011643"/>
    <s v="3007076342"/>
    <s v="OC CIERRE"/>
    <s v="META"/>
    <s v="CUBARRAL"/>
    <s v="BARRIO CENTRO CUBARRAL 5"/>
    <s v="REDEBAN"/>
    <s v="FO-25-2004416"/>
    <d v="2025-12-18T16:34:00"/>
    <d v="2025-12-30T13:38:00"/>
    <s v="NO"/>
    <s v="CIERRE"/>
    <s v="CIERRE MIGRACION"/>
    <s v="CB UNO A UNO"/>
    <s v="CB UNO A UNO"/>
    <s v="EJECUTADO"/>
    <s v="CIERRE EXITOSO"/>
    <s v="30/12/2025 SE CONFIRMA VISITA AL PUNTO | 30/12/2025 SE REALIZA VISITA AL CB POR SOLICITUD RECUPERACIÓN EQUIPOS REDEBAN, SE VERIFICAN Y ESTÁN CORRECTOS SE RETIRAN EL USUARIO NO TIENE ROLLOS REDEBAN"/>
    <s v="VISITA TECNICA"/>
    <s v="SV0LZ881"/>
    <s v="TIPO II"/>
    <s v="TERRESTRE"/>
    <s v="MOLINA CASTRO JAVIER ALBERTO"/>
    <n v="1"/>
    <s v="0"/>
    <n v="115900"/>
    <n v="140396"/>
    <n v="115900"/>
  </r>
  <r>
    <s v="NEIVA"/>
    <x v="3"/>
    <x v="3"/>
    <s v="18001"/>
    <s v="LC-CS-25-011645"/>
    <s v="3007077077"/>
    <s v="OC CIERRE"/>
    <s v="CAQUETA"/>
    <s v="FLORENCIA"/>
    <s v="BARRIO ALPES FLORENCIA 2"/>
    <s v="REDEBAN"/>
    <s v="FO-25-2006766"/>
    <d v="2025-12-18T16:34:00"/>
    <d v="2025-12-23T17:21:00"/>
    <s v="NO"/>
    <s v="CIERRE"/>
    <s v="CIERRE MIGRACION"/>
    <s v="UNO A UNO"/>
    <s v="UNO A UNO"/>
    <s v="EJECUTADO / CANCELADO"/>
    <s v="CB CERRADO - DESOCUPADO"/>
    <s v="23/12/2025 NA | 23/12/2025 SE REALIZA VISITA A LA DIRECCIÓN INDICADA EN LA ORDEN, PERO LAS PERSONAS QUE ATIENDEN AQUEL LOCAL INDICAN QUE NO TIENEN CONOCIMIENTO ACERCA DE LA UBICACIÓN DEL CORRESPONSAL. VISITA FALLIDA COMERCIO NO EXISTE ."/>
    <s v="VISITA TECNICA"/>
    <m/>
    <s v="TIPO IV"/>
    <s v="TERRESTRE"/>
    <s v="DEVIA REINOSO JUAN CARLOS"/>
    <n v="1"/>
    <s v="0"/>
    <n v="383700"/>
    <n v="196537"/>
    <n v="383700"/>
  </r>
  <r>
    <s v="IBAGUE"/>
    <x v="3"/>
    <x v="3"/>
    <s v="73411"/>
    <s v="LC-CS-25-011646"/>
    <s v="3007067290"/>
    <s v="OC CIERRE"/>
    <s v="TOLIMA"/>
    <s v="LIBANO"/>
    <s v="BARRIO LAS BRISAS LIBANO"/>
    <s v="REDEBAN"/>
    <s v="FO-25-2002298"/>
    <d v="2025-12-18T16:34:00"/>
    <d v="2025-12-22T16:50:00"/>
    <s v="NO"/>
    <s v="CIERRE"/>
    <s v="CIERRE MIGRACION"/>
    <s v="UNO A UNO"/>
    <s v="CB UNO A UNO"/>
    <s v="EJECUTADO"/>
    <s v="CIERRE EXITOSO"/>
    <s v="23/12/2025 SE VISITA DIRECCIÓN DE RETIRO &quot;MIGRACIÓN&quot; LA PERSONA QUE ATIENDE HACE ENTREGA DE MANERA VOLUNTARIA DE DATÁFONO, LECTOR,CABLE DE PODER,NO ROLLOS CLIENTE LOS BOTO,NO PUBLICIDAD"/>
    <s v="VISITA TECNICA"/>
    <s v="AAJ05744"/>
    <s v="TIPO III"/>
    <s v="TERRESTRE"/>
    <s v="GUTIERREZ  CAMILO ANDRES"/>
    <n v="1"/>
    <s v="0"/>
    <n v="220600"/>
    <n v="196537"/>
    <n v="220600"/>
  </r>
  <r>
    <s v="VILLAVICENCIO"/>
    <x v="3"/>
    <x v="3"/>
    <s v="50001"/>
    <s v="LC-CS-25-011648"/>
    <s v="3007076215"/>
    <s v="OC CIERRE"/>
    <s v="META"/>
    <s v="VILLAVICENCIO"/>
    <s v="BARRIO CIUDAD PORFIA VILLAVICE"/>
    <s v="REDEBAN"/>
    <s v="FO-25-2006670"/>
    <d v="2025-12-18T16:34:00"/>
    <d v="2025-12-24T11:36:00"/>
    <s v="NO"/>
    <s v="CIERRE"/>
    <s v="CIERRE MIGRACION"/>
    <s v="CB UNO A UNO"/>
    <s v="CB UNO A UNO"/>
    <s v="EJECUTADO / CANCELADO"/>
    <s v="CB NO ENTREGA EQUIPO"/>
    <s v="24/12/2025 SE HABLA CON LA SEÑORA VIVIANA Y NOS INDICA QUE HOY NO ABREN EL COMERCIO PERO PUEDE IR A ENTREGAR RL EQUIPO DESPUES DE LAS 11AM | 24/12/2025 SE VISITA CB PERO AL LLEGAR QL SITIO EL COMERCIO SE ENCUENTRA CERRADO. SE HABLA CON LA SEÑORA VIVIANA Y NOS INFORMA QUE TUVO QUE SALIR DE URGENCIA Y NI NOS PUEDEN ATENDER. NO ES POSIBLE RECUPERAR EQUIPOS"/>
    <s v="VISITA TECNICA"/>
    <s v="FA0GZ507"/>
    <s v="TIPO I"/>
    <s v="TERRESTRE"/>
    <s v="GARZON RUIZ LUIS MIGUEL"/>
    <n v="1"/>
    <s v="0"/>
    <n v="56100"/>
    <n v="75096"/>
    <n v="56100"/>
  </r>
  <r>
    <s v="BOGOTA"/>
    <x v="4"/>
    <x v="5"/>
    <s v="11001"/>
    <s v="LC-CS-25-011649"/>
    <s v="3007070795"/>
    <s v="OC CIERRE"/>
    <s v="CUNDINAMARCA"/>
    <s v="BOGOTA"/>
    <s v="BARRIO SUBA LA CAMPINA BOGOTA"/>
    <s v="REDEBAN"/>
    <s v="FO-25-2002443"/>
    <d v="2025-12-18T16:34:00"/>
    <d v="2025-12-26T14:10:00"/>
    <s v="NO"/>
    <s v="CIERRE"/>
    <s v="CIERRE MIGRACION"/>
    <s v="CB UNO A UNO"/>
    <s v="CB UNO A UNO"/>
    <s v="EJECUTADO"/>
    <s v="CIERRE EXITOSO"/>
    <s v="26/12/2025 SE ESCALA PARA VISITA. CONFIRMAR DATOS PARA LA RECOLECCION DE EQUIPOS | 26/12/2025 SE LLEGA A COMERCIO SE RETIRA DATAFONO Y LECTORA. NO SE SACA BAUCHER CLIENTE NO TIENE DONDE CONECTAR. CLIENTE INDICA QUE NO TIENE ROLLOS"/>
    <s v="VISITA TECNICA"/>
    <s v="A30IZ530"/>
    <s v="TIPO I"/>
    <s v="TERRESTRE"/>
    <s v="INFANTE SIERRA MANUEL FERNANDO"/>
    <n v="1"/>
    <s v="0"/>
    <n v="56100"/>
    <n v="75096"/>
    <n v="56100"/>
  </r>
  <r>
    <s v="VILLAVICENCIO"/>
    <x v="3"/>
    <x v="3"/>
    <s v="50001"/>
    <s v="LC-CS-25-011650"/>
    <s v="3007079585"/>
    <s v="OC CIERRE"/>
    <s v="META"/>
    <s v="VILLAVICENCIO"/>
    <s v="BARRIO SANTA INES VILLAVICENCIO 1"/>
    <s v="REDEBAN"/>
    <s v="FO-25-2006109"/>
    <d v="2025-12-18T16:34:00"/>
    <d v="2025-12-25T12:43:00"/>
    <s v="NO"/>
    <s v="CIERRE"/>
    <s v="CIERRE MIGRACION"/>
    <s v="UNO A UNO"/>
    <s v="UNO A UNO"/>
    <s v="EJECUTADO / CANCELADO"/>
    <s v="CB CERRADO - DESOCUPADO"/>
    <s v="24/12/2025 SE LLAMA EN VARIAS OCASIONES PERO NO CONTESTA LA LLAMADA | 24/12/2025 SE VISITA DIRECCIÓN DE CB PERO AL LLEGAR AL SITIO EL COMERCIO YA NO EXISTE. VECINOS INFORMAN QUE EL CLIENTE ENTREGO EL LOCAL Y SE TRASLADO A OTRO SITIO. SE LLAMA AL NÚMERO EN VÁRIAS OCASIONES PERO PASA A BUZÓN"/>
    <s v="VISITA TECNICA"/>
    <m/>
    <s v="TIPO I"/>
    <s v="TERRESTRE"/>
    <s v="GARZON RUIZ LUIS MIGUEL"/>
    <n v="1"/>
    <s v="0"/>
    <n v="56100"/>
    <n v="75096"/>
    <n v="56100"/>
  </r>
  <r>
    <s v="CUCUTA"/>
    <x v="1"/>
    <x v="1"/>
    <s v="54001"/>
    <s v="LC-CS-25-011654"/>
    <s v="3007075134"/>
    <s v="OC CIERRE"/>
    <s v="NORTE DE SANTANDER"/>
    <s v="CUCUTA"/>
    <s v="BARRIO SAN JOSE CUCUTA  2"/>
    <s v="REDEBAN"/>
    <s v="FO-25-2003222"/>
    <d v="2025-12-18T16:34:00"/>
    <d v="2025-12-23T11:06:00"/>
    <s v="NO"/>
    <s v="CIERRE"/>
    <s v="CIERRE MIGRACION"/>
    <s v="UNO A UNO"/>
    <s v="UNO A UNO"/>
    <s v="EJECUTADO"/>
    <s v="CIERRE EXITOSO"/>
    <s v="23/12/2025 CLIENTE ESTÁ EN COMERCIO | 23/12/2025 SE VISITA COMERCIO SE RECOGE DATAFONO Y LECTOR DE CÓDIGO CIERRE EXITOSO, CB SIN ROLLOS"/>
    <s v="VISITA TECNICA"/>
    <s v="NRZZZ618"/>
    <s v="TIPO I"/>
    <s v="TERRESTRE"/>
    <s v="CARRILLO MORA FRANKY JAVIER"/>
    <n v="1"/>
    <s v="0"/>
    <n v="56100"/>
    <n v="75096"/>
    <n v="56100"/>
  </r>
  <r>
    <s v="SINCELEJO"/>
    <x v="5"/>
    <x v="6"/>
    <s v="70001"/>
    <s v="LC-CS-25-011656"/>
    <s v="3007067378"/>
    <s v="OC CIERRE"/>
    <s v="SUCRE"/>
    <s v="SINCELEJO"/>
    <s v="BARRIO INCORA SINCELEJO"/>
    <s v="REDEBAN"/>
    <s v="FO-25-2004566"/>
    <d v="2025-12-18T16:34:00"/>
    <d v="2025-12-27T13:17:00"/>
    <s v="NO"/>
    <s v="CIERRE"/>
    <s v="CIERRE MIGRACION"/>
    <s v="CB UNO A UNO"/>
    <s v="CB UNO A UNO"/>
    <s v="EJECUTADO"/>
    <s v="CIERRE EXITOSO"/>
    <s v="27/12/2025 SE LLEGA DIRECTAMENTE AL SITIO. | 27/12/2025 SE VISITA COMERCIO, SE RETIRAN EQUIPOS Y ACCESORIOS RBM, SE RETIRA DATAFONO, LECTOR Y ACCESORIOS ( FUENTE DE PODER, CABLE MAGIC BOX Y BASE ), NO SE RETIRA PUBLICIDAD, EL CLIENTE INDICA QUE NO CUENTA CON ROLLOS."/>
    <s v="VISITA TECNICA"/>
    <s v="6A0TZ966"/>
    <s v="TIPO I"/>
    <s v="TERRESTRE"/>
    <s v="CACERES HERNANDEZ ANDRES"/>
    <n v="1"/>
    <s v="0"/>
    <n v="56100"/>
    <n v="75096"/>
    <n v="56100"/>
  </r>
  <r>
    <s v="VILLAVICENCIO"/>
    <x v="3"/>
    <x v="3"/>
    <s v="50313"/>
    <s v="LC-CS-25-011657"/>
    <s v="3007077406"/>
    <s v="OC CIERRE"/>
    <s v="META"/>
    <s v="GRANADA"/>
    <s v="BARRIO  CIUDADELA LA SABANA GR"/>
    <s v="REDEBAN"/>
    <s v="FO-25-2007423"/>
    <d v="2025-12-18T16:34:00"/>
    <d v="2025-12-26T17:17:00"/>
    <s v="NO"/>
    <s v="CIERRE"/>
    <s v="CIERRE MIGRACION"/>
    <s v="CB UNO A UNO"/>
    <s v="CB UNO A UNO"/>
    <s v="EJECUTADO"/>
    <s v="CIERRE EXITOSO"/>
    <s v="26/12/2025 NO CONTESTA EL NÚMERO EN LA ORDEN | 26/12/2025 SE REALIZA VISITA AL CB POR SOLICITUD DE RECUPERACIÓN EQUIPOS REDEBAN, SE VERIFICAN Y SE RETIRAN NO TIENE TAPA TRASERA NI ROLLOS REDEBAN"/>
    <s v="VISITA TECNICA"/>
    <s v="SAAZZ143"/>
    <s v="TIPO II"/>
    <s v="TERRESTRE"/>
    <s v="MOLINA CASTRO JAVIER ALBERTO"/>
    <n v="1"/>
    <s v="0"/>
    <n v="115900"/>
    <n v="140396"/>
    <n v="115900"/>
  </r>
  <r>
    <s v="MONTERIA"/>
    <x v="5"/>
    <x v="6"/>
    <s v="23068"/>
    <s v="LC-CS-25-011658"/>
    <s v="3007064428"/>
    <s v="OC CIERRE"/>
    <s v="CORDOBA"/>
    <s v="AYAPEL"/>
    <s v="BARRIO OTRO AYAPEL"/>
    <s v="REDEBAN"/>
    <s v="FO-25-2004229"/>
    <d v="2025-12-18T16:34:00"/>
    <d v="2025-12-22T12:30:00"/>
    <s v="NO"/>
    <s v="CIERRE"/>
    <s v="CIERRE MIGRACION"/>
    <s v="CB UNO A UNO"/>
    <s v="CB UNO A UNO"/>
    <s v="EJECUTADO"/>
    <s v="CIERRE EXITOSO"/>
    <s v="22/12/2025 NO SE CONTACTO CON EL CLIENTE Ñ, SE PROCEDE A DIRIGIRNOS AL SITIO | 22/12/2025 SE REALIZA VISITA TÉCNICA PARA CIERRE DE CB, SE RETIRA DATAFONO PLACA 1121366, LECTOR DE BARRAS PLACA 1076304,NO SE RETIRA PUBLICIDAD YA QUE EL CB QUEDA OPERATIVO CON OTRA RED._x000a_NOTA: SOLO SE RETIRA UN ROLLO, MANIFIESTAN NO TENER MÁS SE LE AGOTARON._x000a_NO APLICA ACTA DE CIERRE YA QUE EL CB QUEDA OPERATIVO CON OTRA RED."/>
    <s v="VISITA TECNICA"/>
    <s v="7A002336"/>
    <s v="TIPO III"/>
    <s v="TERRESTRE"/>
    <s v="CASSIANI PEREZ RAUL RAMIRO"/>
    <n v="1"/>
    <s v="0"/>
    <n v="220600"/>
    <n v="196537"/>
    <n v="220600"/>
  </r>
  <r>
    <s v="PEREIRA"/>
    <x v="2"/>
    <x v="4"/>
    <s v="76147"/>
    <s v="LC-CS-25-011663"/>
    <s v="3007043667"/>
    <s v="OC CIERRE"/>
    <s v="VALLE DEL CAUCA"/>
    <s v="CARTAGO"/>
    <s v="BARRIO BARRIO EL CARMEN CARTAG"/>
    <s v="REDEBAN"/>
    <s v="FO-25-2005525"/>
    <d v="2025-12-18T16:34:00"/>
    <d v="2025-12-27T13:09:00"/>
    <s v="NO"/>
    <s v="CIERRE"/>
    <s v="CIERRE MIGRACION"/>
    <s v="CB UNO A UNO"/>
    <s v="CB UNO A UNO"/>
    <s v="EJECUTADO"/>
    <s v="CIERRE EXITOSO"/>
    <s v="27/12/2025 VISITA TÉCNICA | 27/12/2025 SE RETIRA DATAFONO, LECTORA, BASE DE DATAFONO, FUETE DE PODER  Y ROLLOS DEL DATAFONO"/>
    <s v="VISITA TECNICA"/>
    <s v="9AFZZ464"/>
    <s v="TIPO I"/>
    <s v="TERRESTRE"/>
    <s v="CAÑAS MENDEZ GUSTAVO ADOLFO"/>
    <n v="1"/>
    <s v="0"/>
    <n v="56100"/>
    <n v="75096"/>
    <n v="56100"/>
  </r>
  <r>
    <s v="MONTERIA"/>
    <x v="5"/>
    <x v="6"/>
    <s v="23090"/>
    <s v="LC-CS-25-011664"/>
    <s v="3007081166"/>
    <s v="OC CIERRE"/>
    <s v="CORDOBA"/>
    <s v="CANALETE"/>
    <s v="BARRIO EL CENTRO CANALETE"/>
    <s v="REDEBAN"/>
    <s v="FO-25-2006195"/>
    <d v="2025-12-18T16:34:00"/>
    <d v="2025-12-23T16:05:00"/>
    <s v="NO"/>
    <s v="CIERRE"/>
    <s v="CIERRE MIGRACION"/>
    <s v="UNO A UNO"/>
    <s v="UNO A UNO"/>
    <s v="EJECUTADO"/>
    <s v="CIERRE EXITOSO"/>
    <s v="23/12/2025 SIN RESPUESTA | 23/12/2025 SE REALIZA CIERRE DE CORRESPONSAL BANCOLOMBIA BAJO LA RED DE REDEBAN, EQUIPOS Y ACCESORIOS DESINSTALADOS, RETIRADOS DEL PUNTO EN BUEN ESTÁDO OK, TODOS SE LOS GASTO, NO SE RETIRA PUBLICIDAD CB OPERTIVO BAJO OTRA RED, CIERRE POR MIGRACIÓN EXITOSO OK"/>
    <s v="VISITA TECNICA"/>
    <s v="VBZZZ280"/>
    <s v="TIPO II"/>
    <s v="TERRESTRE"/>
    <s v="GONZALEZ FERRER JESUS ALEXANDER"/>
    <n v="1"/>
    <s v="0"/>
    <n v="115900"/>
    <n v="140396"/>
    <n v="115900"/>
  </r>
  <r>
    <s v="PEREIRA"/>
    <x v="2"/>
    <x v="4"/>
    <s v="66170"/>
    <s v="LC-CS-25-011666"/>
    <s v="3007037170"/>
    <s v="OC CIERRE"/>
    <s v="RISARALDA"/>
    <s v="DOSQUEBRADAS"/>
    <s v="BARRIO LOS MOLINOS DOSQUEBRADA"/>
    <s v="REDEBAN"/>
    <s v="FO-25-2004074"/>
    <d v="2025-12-18T16:34:00"/>
    <d v="2025-12-24T11:50:00"/>
    <s v="NO"/>
    <s v="CIERRE"/>
    <s v="CIERRE MIGRACION"/>
    <s v="CB UNO A UNO"/>
    <s v="CB UNO A UNO"/>
    <s v="EJECUTADO"/>
    <s v="CIERRE EXITOSO"/>
    <s v="24/12/2025 SE ESCALA PARA VISITA. CONFIRMAR DATOS PARA LA RECOLECCION DE EQUIPOS | 24/12/2025 SE RETIRA DATAFONO, LECTORA, BASE DE DATAFONO, FUETE DE PODER, CLIENTE INFORMA QUE NO TIENE ROLLOS PARA ENTREGAR"/>
    <s v="VISITA TECNICA"/>
    <s v="9A00K273"/>
    <s v="TIPO I"/>
    <s v="TERRESTRE"/>
    <s v="CAÑAS MENDEZ GUSTAVO ADOLFO"/>
    <n v="1"/>
    <s v="0"/>
    <n v="56100"/>
    <n v="75096"/>
    <n v="56100"/>
  </r>
  <r>
    <s v="CUCUTA"/>
    <x v="1"/>
    <x v="1"/>
    <s v="54001"/>
    <s v="LC-CS-25-011668"/>
    <s v="3007055934"/>
    <s v="OC CIERRE"/>
    <s v="NORTE DE SANTANDER"/>
    <s v="CUCUTA"/>
    <s v="BARRIO CAOBOS CUCUTA 6"/>
    <s v="REDEBAN"/>
    <s v="FO-25-2004282"/>
    <d v="2025-12-18T16:34:00"/>
    <d v="2025-12-26T11:30:00"/>
    <s v="NO"/>
    <s v="CIERRE"/>
    <s v="CIERRE MIGRACION"/>
    <s v="CB UNO A UNO"/>
    <s v="CB UNO A UNO"/>
    <s v="EJECUTADO / CANCELADO"/>
    <s v="CB NO ENTREGA EQUIPO"/>
    <s v="26/12/2025 SE ESCALA PARA VISITA. CONFIRMAR DATOS PARA LA RECOLECCION DE EQUIPOS | 26/12/2025 SE VISITA COMERCIO, ENCARGADO NO TIENE CONOCIMIENTO Y NO AUTORIZA ENTREGA DE EQUIPOS."/>
    <s v="VISITA TECNICA"/>
    <s v="9BKZZ341"/>
    <s v="TIPO I"/>
    <s v="TERRESTRE"/>
    <s v="CARRILLO MORA FRANKY JAVIER"/>
    <n v="1"/>
    <s v="0"/>
    <n v="56100"/>
    <n v="75096"/>
    <n v="56100"/>
  </r>
  <r>
    <s v="BOGOTA"/>
    <x v="4"/>
    <x v="5"/>
    <s v="25592"/>
    <s v="LC-CS-25-011670"/>
    <s v="3007079821"/>
    <s v="OC CIERRE"/>
    <s v="CUNDINAMARCA"/>
    <s v="QUEBRADANEGRA"/>
    <s v="BARRIO CENTRO QUEBRADANEGRA  1"/>
    <s v="REDEBAN"/>
    <s v="FO-25-2002819"/>
    <d v="2025-12-18T16:34:00"/>
    <d v="2025-12-26T12:29:00"/>
    <s v="NO"/>
    <s v="CIERRE"/>
    <s v="CIERRE MIGRACION"/>
    <s v="CB UNO A UNO"/>
    <s v="CB UNO A UNO"/>
    <s v="EJECUTADO"/>
    <s v="CIERRE EXITOSO"/>
    <s v="19/12/2025 SE ESCALA PARA VISITA. CONFIRMAR DATOS PARA LA RECOLECCION DE EQUIPOS | 26/12/2025 SE REALIZA CIERRE DE CORRESPONSAL CON DATÁFONO LECTOR EN BUEN ESTADO ENTREGA ROLLOS SI"/>
    <s v="VISITA TECNICA"/>
    <s v="F1XZZ081"/>
    <s v="TIPO III"/>
    <s v="TERRESTRE"/>
    <s v="SOTO LONDOÑO FREDY ALEXANDER"/>
    <n v="1"/>
    <s v="0"/>
    <n v="220600"/>
    <n v="196537"/>
    <n v="220600"/>
  </r>
  <r>
    <s v="BOGOTA"/>
    <x v="4"/>
    <x v="5"/>
    <s v="25743"/>
    <s v="LC-CS-25-011673"/>
    <s v="3007078323"/>
    <s v="OC CIERRE"/>
    <s v="CUNDINAMARCA"/>
    <s v="SILVANIA"/>
    <s v="BARRIO SECTOR SOLO SOPAS SILVANIA"/>
    <s v="REDEBAN"/>
    <s v="FO-25-2005884"/>
    <d v="2025-12-18T16:34:00"/>
    <d v="2025-12-23T13:11:00"/>
    <s v="NO"/>
    <s v="CIERRE"/>
    <s v="CIERRE MIGRACION"/>
    <s v="UNO A UNO"/>
    <s v="UNO A UNO"/>
    <s v="EJECUTADO"/>
    <s v="CIERRE EXITOSO"/>
    <s v="23/12/2025 . | 23/12/2025 SE RETIRA DATÁFONO, LECTORA, ROLLOS, NO SE RETIRA PUBLICIDAD YA QUE ES MIGRACIÓN, CB ENTREGA 20 ROLLOS"/>
    <s v="VISITA TECNICA"/>
    <s v="V1KZZ539"/>
    <s v="TIPO II"/>
    <s v="TERRESTRE"/>
    <s v="MICHELI LOPEZ MIGUEL ANGEL"/>
    <n v="1"/>
    <s v="0"/>
    <n v="115900"/>
    <n v="140396"/>
    <n v="115900"/>
  </r>
  <r>
    <s v="BOGOTA"/>
    <x v="4"/>
    <x v="5"/>
    <s v="25843"/>
    <s v="LC-CS-25-011674"/>
    <s v="3007037739"/>
    <s v="OC CIERRE"/>
    <s v="CUNDINAMARCA"/>
    <s v="VILLA DE SAN DIEGO DE UBATE"/>
    <s v="BARRIO BOLIVAR VILLA DE SAN DI"/>
    <s v="REDEBAN"/>
    <s v="FO-25-2004851"/>
    <d v="2025-12-18T16:34:00"/>
    <d v="2025-12-29T14:29:00"/>
    <s v="NO"/>
    <s v="CIERRE"/>
    <s v="CIERRE MIGRACION"/>
    <s v="CB UNO A UNO"/>
    <s v="CB UNO A UNO"/>
    <s v="EJECUTADO / CANCELADO"/>
    <s v="CB CERRADO - DESOCUPADO"/>
    <s v="29/12/2025 SE LLEGA A LA DIRECCIÓN INDICADA, LA CASA DONDE ESTÁ UBICADO. EL CB NO CUENTA CON NOMENCLATURA, SE ANEXA EVIDENCIA DE CASA DEL LADO CON NOMENCLATURA. SE ENCUENTRA COMERCIO CERRADO , SE INTENTA ESTABLECER COMUNICACIÓN CON EL #3133355762 PERO NO ES POSIBLE. NO SE LLENA ACTA CB MIGRADO A WOMPI"/>
    <s v="VISITA TECNICA"/>
    <s v="0"/>
    <s v="TIPO II"/>
    <s v="TERRESTRE"/>
    <s v="GARCIA PASTRANA KEVIN FERNANDO"/>
    <n v="1"/>
    <s v="0"/>
    <n v="115900"/>
    <n v="140396"/>
    <n v="115900"/>
  </r>
  <r>
    <s v="YOPAL"/>
    <x v="3"/>
    <x v="3"/>
    <s v="85279"/>
    <s v="LC-CS-25-011678"/>
    <s v="3007075421"/>
    <s v="OC CIERRE"/>
    <s v="CASANARE"/>
    <s v="RECETOR"/>
    <s v="BARRIO CENTRO 5 RECETOR"/>
    <s v="REDEBAN"/>
    <s v="FO-25-2004855"/>
    <d v="2025-12-18T16:34:00"/>
    <d v="2025-12-30T16:27:00"/>
    <s v="NO"/>
    <s v="CIERRE"/>
    <s v="CIERRE MIGRACION"/>
    <s v="UNO A UNO"/>
    <s v="UNO A UNO"/>
    <s v="EJECUTADO"/>
    <s v="PARCIAL EXITOSO ACCESORIOS"/>
    <s v="30/12/2025 NO CONTACTO | 30/12/2025 ENTEGAN VOLUNTARIAMENTE DATAFONO EN DIRECCIÓN Y MUNICIPIO DIFERENTE. CB INDICA NO TENER ROLLOS RBM. LA SEÑORA ANDREA INDICA NO ENCUENTRA EL LECTOR DE BARRAS INFORMA LO VA A BUSCAR Y UNA VEZ LO TENGA SE COMUNICA PARA REALIZAR LA ENTREGA"/>
    <s v="VISITA TECNICA"/>
    <s v="V1009477"/>
    <s v="TIPO III"/>
    <s v="TERRESTRE"/>
    <s v="BERNAL ELAICA EDGAR ALEXIS"/>
    <n v="1"/>
    <s v="0"/>
    <n v="220600"/>
    <n v="196537"/>
    <n v="220600"/>
  </r>
  <r>
    <s v="BOGOTA"/>
    <x v="4"/>
    <x v="5"/>
    <s v="11001"/>
    <s v="LC-CS-25-011682"/>
    <s v="3007030449"/>
    <s v="OC CIERRE"/>
    <s v="CUNDINAMARCA"/>
    <s v="BOGOTA"/>
    <s v="BARRIO PUENTE ARANDA BOGOTA"/>
    <s v="REDEBAN"/>
    <s v="FO-25-2005681"/>
    <d v="2025-12-18T16:34:00"/>
    <d v="2025-12-20T11:56:00"/>
    <s v="NO"/>
    <s v="CIERRE"/>
    <s v="CIERRE MIGRACION"/>
    <s v="CB UNO A UNO"/>
    <s v="CB UNO A UNO"/>
    <s v="EJECUTADO / CANCELADO"/>
    <s v="CB CERRADO - DESOCUPADO"/>
    <s v="20/12/2025 SE ESCALA PARA VISITA. CONFIRMAR DATOS PARA LA RECOLECCION DE EQUIPOS | 20/12/2025 SE REALIZA VISITA SE ENCUENTRA LOCAL CERRADO Y AL LLAMAR NO HAY CONTACTO #3228688889 NO HAY MÁS DATOS REGISTRADOS"/>
    <s v="VISITA TECNICA"/>
    <s v="BHZZZ851"/>
    <s v="TIPO I"/>
    <s v="TERRESTRE"/>
    <s v="ALARCON AREVALO JOHAN STIVEN"/>
    <n v="1"/>
    <s v="0"/>
    <n v="56100"/>
    <n v="75096"/>
    <n v="56100"/>
  </r>
  <r>
    <s v="VILLAVICENCIO"/>
    <x v="3"/>
    <x v="3"/>
    <s v="50606"/>
    <s v="LC-CS-25-011683"/>
    <s v="3007076280"/>
    <s v="OC CIERRE"/>
    <s v="META"/>
    <s v="RESTREPO"/>
    <s v="BARRIO CENTRO RESTREPO 5"/>
    <s v="REDEBAN"/>
    <s v="FO-25-2006672"/>
    <d v="2025-12-18T16:34:00"/>
    <d v="2025-12-24T11:00:00"/>
    <s v="NO"/>
    <s v="CIERRE"/>
    <s v="CIERRE MIGRACION"/>
    <s v="CB UNO A UNO"/>
    <s v="CB UNO A UNO"/>
    <s v="EJECUTADO"/>
    <s v="CIERRE EXITOSO"/>
    <s v="24/12/2025 NO CONTESTA EL NÚMERO QUE ESTA EN LA ORDEN | 24/12/2025 SE REALIZA VISITA AL CB POR SOLICITUD RECUPERACIÓN EQUIPOS REDEBAN, SE VERIFICAN Y SE RETIRAN SIN NOVEDAD LA USUARIA NO TENÍA ROLLOS REDEBAN"/>
    <s v="VISITA TECNICA"/>
    <s v="EG0OZ143"/>
    <s v="TIPO II"/>
    <s v="TERRESTRE"/>
    <s v="MOLINA CASTRO JAVIER ALBERTO"/>
    <n v="1"/>
    <s v="0"/>
    <n v="115900"/>
    <n v="140396"/>
    <n v="115900"/>
  </r>
  <r>
    <s v="VILLAVICENCIO"/>
    <x v="3"/>
    <x v="3"/>
    <s v="50006"/>
    <s v="LC-CS-25-011684"/>
    <s v="3007079967"/>
    <s v="OC CIERRE"/>
    <s v="META"/>
    <s v="ACACIAS"/>
    <s v="BARRIO NUEVA VICTORIA ACACIAS"/>
    <s v="REDEBAN"/>
    <s v="FO-25-2002362"/>
    <d v="2025-12-18T16:34:00"/>
    <d v="2025-12-22T12:05:00"/>
    <s v="NO"/>
    <s v="CIERRE"/>
    <s v="CIERRE MIGRACION"/>
    <s v="UNO A UNO"/>
    <s v="UNO A UNO"/>
    <s v="EJECUTADO"/>
    <s v="CIERRE EXITOSO"/>
    <s v="22/12/2025 NA | 22/12/2025 SE REALIZA RECUPERACIÓN DE EQUIPOS RBM POR MIGRACIÓN CLIENTE NO TIENE ROLLOS"/>
    <s v="VISITA TECNICA"/>
    <s v="SAXZZ452"/>
    <s v="TIPO II"/>
    <s v="TERRESTRE"/>
    <s v="CASTRILLON URREA LONDIER LEANDRO"/>
    <n v="1"/>
    <s v="0"/>
    <n v="115900"/>
    <n v="140396"/>
    <n v="115900"/>
  </r>
  <r>
    <s v="CUCUTA"/>
    <x v="1"/>
    <x v="1"/>
    <s v="54001"/>
    <s v="LC-CS-25-011685"/>
    <s v="3007072904"/>
    <s v="OC CIERRE"/>
    <s v="NORTE DE SANTANDER"/>
    <s v="CUCUTA"/>
    <s v="BARRIO RAFAEL NUNEZ CUCUTA 1"/>
    <s v="REDEBAN"/>
    <s v="FO-25-2003852"/>
    <d v="2025-12-18T16:34:00"/>
    <d v="2025-12-26T18:08:00"/>
    <s v="NO"/>
    <s v="CIERRE"/>
    <s v="CIERRE MIGRACION"/>
    <s v="CB UNO A UNO"/>
    <s v="CB UNO A UNO"/>
    <s v="EJECUTADO"/>
    <s v="PARCIAL EXITOSO ACCESORIOS"/>
    <s v="26/12/2025 SE PROGRAMA VISITA EN SITIO | 26/12/2025 SE REALIZA RETIRO DATAFONO RBM, CLIENTE NO ENTREGA LECTOR DE CÓDIGOS DE BARRA, CLIENTE INFORMA QUE LO PERDIÓ CLIENTE INFORMA QUE NO TIENE ROLLOS"/>
    <s v="VISITA TECNICA"/>
    <s v="EF00S444"/>
    <s v="TIPO I"/>
    <s v="TERRESTRE"/>
    <s v="NARANJO AFANADOR RUBEN JESUS"/>
    <n v="1"/>
    <s v="0"/>
    <n v="56100"/>
    <n v="75096"/>
    <n v="56100"/>
  </r>
  <r>
    <s v="BOGOTA"/>
    <x v="4"/>
    <x v="5"/>
    <s v="11001"/>
    <s v="LC-CS-25-011686"/>
    <s v="3007050846"/>
    <s v="OC CIERRE"/>
    <s v="CUNDINAMARCA"/>
    <s v="BOGOTA"/>
    <s v="BARRIO BOSA RECREO BOGOTA 4"/>
    <s v="REDEBAN"/>
    <s v="FO-25-2004860"/>
    <d v="2025-12-18T16:34:00"/>
    <d v="2025-12-20T12:42:00"/>
    <s v="NO"/>
    <s v="CIERRE"/>
    <s v="CIERRE MIGRACION"/>
    <s v="CB UNO A UNO"/>
    <s v="CB UNO A UNO"/>
    <s v="EJECUTADO"/>
    <s v="CIERRE EXITOSO"/>
    <s v="20/12/2025 SE ESCALA PARA VISITA. CONFIRMAR DATOS PARA LA RECOLECCION DE EQUIPOS | 20/12/2025 SE REALIZA RETIRO DE DATÁFONO Y LECTORA REDEBAN POR LA PRESENTE SE INFORMA QUE NO HAY ROLLOS REDEBAN Y POR ESTO NO SE PUEDE SACAR LA TIRILLA DEL EQUIPO"/>
    <s v="VISITA TECNICA"/>
    <s v="BA00Z149"/>
    <s v="TIPO I"/>
    <s v="TERRESTRE"/>
    <s v="ALARCON AREVALO JOHAN STIVEN"/>
    <n v="1"/>
    <s v="0"/>
    <n v="56100"/>
    <n v="75096"/>
    <n v="56100"/>
  </r>
  <r>
    <s v="BOGOTA"/>
    <x v="4"/>
    <x v="5"/>
    <s v="11001"/>
    <s v="LC-CS-25-011687"/>
    <s v="3007067550"/>
    <s v="OC CIERRE"/>
    <s v="CUNDINAMARCA"/>
    <s v="BOGOTA"/>
    <s v="BARRIO SANTA ANA CANTON NORTE"/>
    <s v="REDEBAN"/>
    <s v="FO-25-2011124 | FO-25-2002044"/>
    <d v="2025-12-18T16:34:00"/>
    <d v="2025-12-29T12:11:00"/>
    <s v="NO"/>
    <s v="CIERRE"/>
    <s v="CIERRE MIGRACION"/>
    <s v="UNO A UNO"/>
    <s v="CB UNO A UNO"/>
    <s v="EJECUTADO | EJECUTADO / CANCELADO"/>
    <s v="CIERRE EXITOSO"/>
    <s v="[FO-25-2011124] 29/12/2025 SE REALIZA CIERRE DE CORRESPONSAL CON DATÁFONO LECTOR EN BUEN ESTADO ENTREGA ROLLOS SI CB 67550 ES ENTREGADO EN LA DIRECCIÓN CARRERA 119 64 80 INTERIOR 1 CASA 14 || [FO-25-2002044] 20/12/2025 SE ESCALA PARA VISITA. CONFIRMAR DATOS PARA LA RECOLECCION DE EQUIPOS | 20/12/2025 CLIENTE INDICA QUE NO TIENE LOS EQUIPOS EN LA DIRECCIÓN ADMINISTRADA. INDICA QUE SE REALICE REAGENDAMIENTO DE LA VISITA YA QUE ESTÁ LEJOS DEL PUNTO INDICADO"/>
    <s v="VISITA TECNICA"/>
    <s v="9T00K2361"/>
    <s v="TIPO I"/>
    <s v="TERRESTRE"/>
    <s v="SOTO LONDOÑO FREDY ALEXANDER"/>
    <n v="2"/>
    <s v="0"/>
    <n v="112200"/>
    <n v="75096"/>
    <n v="112200"/>
  </r>
  <r>
    <s v="BOGOTA"/>
    <x v="4"/>
    <x v="5"/>
    <s v="11001"/>
    <s v="LC-CS-25-011688"/>
    <s v="3007068326"/>
    <s v="OC CIERRE"/>
    <s v="CUNDINAMARCA"/>
    <s v="BOGOTA"/>
    <s v="BARRIO ENGATIVA PUEBLO BOGOTA"/>
    <s v="REDEBAN"/>
    <s v="FO-25-2005538"/>
    <d v="2025-12-18T16:34:00"/>
    <d v="2025-12-29T11:55:00"/>
    <s v="NO"/>
    <s v="CIERRE"/>
    <s v="CIERRE MIGRACION"/>
    <s v="CB UNO A UNO"/>
    <s v="CB UNO A UNO"/>
    <s v="EJECUTADO"/>
    <s v="CIERRE EXITOSO"/>
    <s v="29/12/2025 SE REALIZA CIERRE DE CORRESPONSAL CON DATÁFONO LECTOR EN BUEN ESTADO ENTREGA ROLLOS SI"/>
    <s v="VISITA TECNICA"/>
    <s v="A1006547"/>
    <s v="TIPO I"/>
    <s v="TERRESTRE"/>
    <s v="SOTO LONDOÑO FREDY ALEXANDER"/>
    <n v="1"/>
    <s v="0"/>
    <n v="56100"/>
    <n v="75096"/>
    <n v="56100"/>
  </r>
  <r>
    <s v="VILLAVICENCIO"/>
    <x v="3"/>
    <x v="3"/>
    <s v="50350"/>
    <s v="LC-CS-25-011691"/>
    <s v="3007077818"/>
    <s v="OC CIERRE"/>
    <s v="META"/>
    <s v="LA MACARENA"/>
    <s v="BARRIO CENTRO LA MACARENA 8"/>
    <s v="REDEBAN"/>
    <s v="FO-25-2005940"/>
    <d v="2025-12-18T16:34:00"/>
    <d v="2025-12-29T14:30:00"/>
    <s v="NO"/>
    <s v="CIERRE"/>
    <s v="CIERRE MIGRACION"/>
    <s v="CB UNO A UNO"/>
    <s v="CB UNO A UNO"/>
    <s v="EJECUTADO"/>
    <s v="CIERRE EXITOSO"/>
    <s v="29/12/2025 NA | 29/12/2025 SE REALIZA RECUPERACIÓN DE EQUIPOS RBM POR MIGRACIÓN, USUARIO INDICA QUE NO TIENE ROLLOS"/>
    <s v="VISITA TECNICA"/>
    <s v="10OZZ927"/>
    <s v="TIPO V"/>
    <s v="AEREO"/>
    <s v="CASTRILLON URREA LONDIER LEANDRO"/>
    <n v="1"/>
    <s v="0"/>
    <n v="988463"/>
    <n v="196537"/>
    <n v="988463"/>
  </r>
  <r>
    <s v="VILLAVICENCIO"/>
    <x v="3"/>
    <x v="3"/>
    <s v="50568"/>
    <s v="LC-CS-25-011692"/>
    <s v="3007077249"/>
    <s v="OC CIERRE"/>
    <s v="META"/>
    <s v="PUERTO GAITAN"/>
    <s v="BARRIO CENTRO PUERTO GAITAN 14"/>
    <s v="REDEBAN"/>
    <s v="FO-25-2005685"/>
    <d v="2025-12-18T16:34:00"/>
    <d v="2025-12-23T10:08:00"/>
    <s v="NO"/>
    <s v="CIERRE"/>
    <s v="CIERRE MIGRACION"/>
    <s v="UNO A UNO"/>
    <s v="UNO A UNO"/>
    <s v="EJECUTADO"/>
    <s v="CIERRE EXITOSO"/>
    <s v="23/12/2025 CLIENTE INDICA DISPONIBILIDAD PARA ENTREGA DE EQUIPOS | 23/12/2025 SE REALIZA RETIRO DE DATAFONO, LECTOR DE BARRAS, NO TIENE BASE DE DATAFONO, NO TIENE ROLLOS, SE RETIRA CABLE MAGICBOX3500 Y FUENTE DE PODER."/>
    <s v="VISITA TECNICA"/>
    <s v="SX9ZZ537"/>
    <s v="TIPO III"/>
    <s v="TERRESTRE"/>
    <s v="MURCIA HERNANDEZ HARVEY IGNACIO"/>
    <n v="1"/>
    <s v="0"/>
    <n v="220600"/>
    <n v="196537"/>
    <n v="220600"/>
  </r>
  <r>
    <s v="BOGOTA"/>
    <x v="4"/>
    <x v="5"/>
    <s v="25269"/>
    <s v="LC-CS-25-011693"/>
    <s v="3007080014"/>
    <s v="OC CIERRE"/>
    <s v="CUNDINAMARCA"/>
    <s v="FACATATIVA"/>
    <s v="BARRIO CENTRO FACATATIVA 9"/>
    <s v="REDEBAN"/>
    <s v="FO-25-2006674"/>
    <d v="2025-12-18T16:34:00"/>
    <d v="2025-12-30T13:41:00"/>
    <s v="NO"/>
    <s v="CIERRE"/>
    <s v="CIERRE MIGRACION"/>
    <s v="UNO A UNO"/>
    <s v="UNO A UNO"/>
    <s v="EJECUTADO"/>
    <s v="CIERRE EXITOSO"/>
    <s v="30/12/2025 SE ESCALA PARA VISITA. CONFIRMAR DATOS PARA LA RECOLECCION DE EQUIPOS | 30/12/2025 SE RECOGEN EQUIPOS DE REDEBAN. CLIENTE INDICA QUE NO TIENE ROLLOS"/>
    <s v="VISITA TECNICA"/>
    <s v="SAXZZ562"/>
    <s v="TIPO II"/>
    <s v="TERRESTRE"/>
    <s v="GONZALEZ FANDIÑO SANTIAGO ERNESTO"/>
    <n v="1"/>
    <s v="0"/>
    <n v="115900"/>
    <n v="140396"/>
    <n v="115900"/>
  </r>
  <r>
    <s v="BOGOTA"/>
    <x v="4"/>
    <x v="5"/>
    <s v="25290"/>
    <s v="LC-CS-25-011694"/>
    <s v="3007062692"/>
    <s v="OC CIERRE"/>
    <s v="CUNDINAMARCA"/>
    <s v="FUSAGASUGA"/>
    <s v="BARRIO VILLA NATALIA FUSAGASUG"/>
    <s v="REDEBAN"/>
    <s v="FO-25-2004573"/>
    <d v="2025-12-18T16:34:00"/>
    <d v="2025-12-30T07:51:00"/>
    <s v="NO"/>
    <s v="CIERRE"/>
    <s v="CIERRE MIGRACION"/>
    <s v="CB UNO A UNO"/>
    <s v="CB UNO A UNO"/>
    <s v="EJECUTADO"/>
    <s v="CIERRE EXITOSO"/>
    <s v="29/12/2025 OK | 30/12/2025 SE LLEGA A COMERCIO, SE RECOLECTA EQUIPO-LECTOR, NO SE RETIRA PUBLICIDAD POR MIGRACIÓN WOMPI, SIN NOVEDAD. CB SIN ROLLOS"/>
    <s v="VISITA TECNICA"/>
    <s v="NA00O947"/>
    <s v="TIPO II"/>
    <s v="TERRESTRE"/>
    <s v="ARIAS QUILINDO JULIAN"/>
    <n v="1"/>
    <s v="0"/>
    <n v="115900"/>
    <n v="140396"/>
    <n v="115900"/>
  </r>
  <r>
    <s v="BOGOTA"/>
    <x v="4"/>
    <x v="5"/>
    <s v="11001"/>
    <s v="LC-CS-25-011695"/>
    <s v="3007079279"/>
    <s v="OC CIERRE"/>
    <s v="CUNDINAMARCA"/>
    <s v="BOGOTA"/>
    <s v="BARRIO SANTA MARIA DEL LAGO BO"/>
    <s v="REDEBAN"/>
    <s v="FO-25-2005888"/>
    <d v="2025-12-18T16:34:00"/>
    <d v="2025-12-29T13:16:00"/>
    <s v="NO"/>
    <s v="CIERRE"/>
    <s v="CIERRE MIGRACION"/>
    <s v="CB UNO A UNO"/>
    <s v="CB UNO A UNO"/>
    <s v="EJECUTADO / CANCELADO"/>
    <s v="CB CERRADO - DESOCUPADO"/>
    <s v="29/12/2025 . | 29/12/2025 SE REALIZA VISITA DONDE CB INDICA QUE TIENE PIN PAD Y LO USAN PARA LOS RETIROS CON TARJETA, POR LO CUAL NO AUTORIZAN LA ENTREGA DE LOS EQUIPOS,"/>
    <s v="VISITA TECNICA"/>
    <s v="A4WZZ806"/>
    <s v="TIPO I"/>
    <s v="TERRESTRE"/>
    <s v="MICHELI LOPEZ MIGUEL ANGEL"/>
    <n v="1"/>
    <s v="0"/>
    <n v="56100"/>
    <n v="75096"/>
    <n v="56100"/>
  </r>
  <r>
    <s v="VILLAVICENCIO"/>
    <x v="3"/>
    <x v="3"/>
    <s v="50568"/>
    <s v="LC-CS-25-011700"/>
    <s v="3007050390"/>
    <s v="OC CIERRE"/>
    <s v="META"/>
    <s v="PUERTO GAITAN"/>
    <s v="BARRIO CENTRO PUERTO GAITAN 4"/>
    <s v="REDEBAN"/>
    <s v="FO-25-2002569"/>
    <d v="2025-12-18T16:34:00"/>
    <d v="2025-12-23T15:22:00"/>
    <s v="NO"/>
    <s v="CIERRE"/>
    <s v="CIERRE MIGRACION"/>
    <s v="CB UNO A UNO"/>
    <s v="CB UNO A UNO"/>
    <s v="EJECUTADO"/>
    <s v="CIERRE EXITOSO"/>
    <s v="23/12/2025 SIN RESPUESTA | 23/12/2025 SE REALIZA RETIRO DE DATAFONO Y LECTOR DE BARRAS, SE RETIRA CABLE MAGICBOX3500 Y FUENTE DE PODER, NO ENTREGA ROLLOS, NO ENTREGA BASE DE DATAFONO."/>
    <s v="VISITA TECNICA"/>
    <s v="XP00W515"/>
    <s v="TIPO III"/>
    <s v="TERRESTRE"/>
    <s v="MURCIA HERNANDEZ HARVEY IGNACIO"/>
    <n v="1"/>
    <s v="0"/>
    <n v="220600"/>
    <n v="196537"/>
    <n v="220600"/>
  </r>
  <r>
    <s v="MEDELLIN"/>
    <x v="0"/>
    <x v="0"/>
    <s v="5615"/>
    <s v="LC-CS-25-011701"/>
    <s v="3007073925"/>
    <s v="OC CIERRE"/>
    <s v="ANTIOQUIA"/>
    <s v="RIONEGRO"/>
    <s v="BARRIO SECTOR LA AMALITA RIONE"/>
    <s v="REDEBAN"/>
    <s v="FO-25-2005604"/>
    <d v="2025-12-18T16:34:00"/>
    <d v="2025-12-29T13:20:00"/>
    <s v="NO"/>
    <s v="CIERRE"/>
    <s v="CIERRE MIGRACION"/>
    <s v="UNO A UNO"/>
    <s v="UNO A UNO"/>
    <s v="EJECUTADO"/>
    <s v="CIERRE EXITOSO"/>
    <s v="29/12/2025 . | 29/12/2025 SE RETIRAN EQUIPOS RBM OK, ,USUARIO INDICA QUE NO TIENE ROLLOS"/>
    <s v="VISITA TECNICA"/>
    <s v="MN0SZ939"/>
    <s v="TIPO II"/>
    <s v="TERRESTRE"/>
    <s v="QUINTERO SANCHEZ JUAN SEBASTIAN"/>
    <n v="1"/>
    <s v="0"/>
    <n v="115900"/>
    <n v="140396"/>
    <n v="115900"/>
  </r>
  <r>
    <s v="CUCUTA"/>
    <x v="1"/>
    <x v="1"/>
    <s v="54405"/>
    <s v="LC-CS-25-011703"/>
    <s v="3007072910"/>
    <s v="OC CIERRE"/>
    <s v="NORTE DE SANTANDER"/>
    <s v="LOS PATIOS"/>
    <s v="LOS PATIOS PATIOS CENTRO"/>
    <s v="REDEBAN"/>
    <s v="FO-25-2003379"/>
    <d v="2025-12-18T16:34:00"/>
    <d v="2025-12-27T10:59:00"/>
    <s v="NO"/>
    <s v="CIERRE"/>
    <s v="CIERRE MIGRACION"/>
    <s v="CB UNO A UNO"/>
    <s v="CB UNO A UNO"/>
    <s v="EJECUTADO"/>
    <s v="CIERRE EXITOSO"/>
    <s v="26/12/2025 SE LLAMA AL CLIENTE Y NO SE OBTIENE RESPUESTA SE PROCEDE A VISITA TÉCNICA | 29/12/2025 SE VISITA DIRECCIÓN INDICADA POR EL CLIENTE POR QUÉ EL DÍA DE HOY NO LABORAN EN EL COMERCIO DEL CB. CLIENTE NO CUENTA CON ROLLOS"/>
    <s v="VISITA TECNICA"/>
    <s v="EF00S450"/>
    <s v="TIPO I"/>
    <s v="TERRESTRE"/>
    <s v="TORRES MANTILLA JOSE DANIEL"/>
    <n v="1"/>
    <s v="0"/>
    <n v="56100"/>
    <n v="75096"/>
    <n v="56100"/>
  </r>
  <r>
    <s v="MONTERIA"/>
    <x v="5"/>
    <x v="6"/>
    <s v="23182"/>
    <s v="LC-CS-25-011705"/>
    <s v="3007063550"/>
    <s v="OC CIERRE"/>
    <s v="CORDOBA"/>
    <s v="CHINU"/>
    <s v="BARRIO CARRETERA TRONCAL AGUAS"/>
    <s v="REDEBAN"/>
    <s v="FO-25-2003707"/>
    <d v="2025-12-18T16:34:00"/>
    <d v="2025-12-26T14:37:00"/>
    <s v="NO"/>
    <s v="CIERRE"/>
    <s v="CIERRE MIGRACION"/>
    <s v="CB UNO A UNO"/>
    <s v="CB UNO A UNO"/>
    <s v="EJECUTADO"/>
    <s v="CIERRE EXITOSO"/>
    <s v="26/12/2025 SE ESCALA PARA VISITA. CONFIRMAR DATOS PARA LA RECOLECCION DE EQUIPOS | 26/12/2025 SE VISITA SITIO SE VERIFICA INFORMACIÓN SE REALIZA RETIRO DE DATÁFONO ESCANEAR, FUENTE PODER, COMERCIO NO CUENTA CON ROLLOS DE LA RED."/>
    <s v="VISITA TECNICA"/>
    <s v="HA00W662"/>
    <s v="TIPO II"/>
    <s v="TERRESTRE"/>
    <s v="SANTOS GUZMAN CHRISTIAN FELIPE"/>
    <n v="1"/>
    <s v="0"/>
    <n v="115900"/>
    <n v="140396"/>
    <n v="115900"/>
  </r>
  <r>
    <s v="PEREIRA"/>
    <x v="2"/>
    <x v="4"/>
    <s v="66001"/>
    <s v="LC-CS-25-011706"/>
    <s v="3007080093"/>
    <s v="OC CIERRE"/>
    <s v="RISARALDA"/>
    <s v="PEREIRA"/>
    <s v="BARRIO VILLA LIGIA PEREIRA 1"/>
    <s v="REDEBAN"/>
    <s v="FO-25-2003883"/>
    <d v="2025-12-18T16:34:00"/>
    <d v="2025-12-27T09:43:00"/>
    <s v="NO"/>
    <s v="CIERRE"/>
    <s v="CIERRE MIGRACION"/>
    <s v="UNO A UNO"/>
    <s v="UNO A UNO"/>
    <s v="EJECUTADO"/>
    <s v="CIERRE EXITOSO"/>
    <s v="27/12/2025 COORDINAR ENTREGA DATÁFONO | 27/12/2025 SE VISITA COMERCIO SE REALIZA CIERRE CB POR MIGRACIÓN WOMPI"/>
    <s v="VISITA TECNICA"/>
    <s v="SAXZZ554"/>
    <s v="TIPO I"/>
    <s v="TERRESTRE"/>
    <s v="LOAIZA LOPEZ JHON FREDDY"/>
    <n v="1"/>
    <s v="0"/>
    <n v="56100"/>
    <n v="75096"/>
    <n v="56100"/>
  </r>
  <r>
    <s v="CUCUTA"/>
    <x v="1"/>
    <x v="1"/>
    <s v="54405"/>
    <s v="LC-CS-25-011707"/>
    <s v="3007079102"/>
    <s v="OC CIERRE"/>
    <s v="NORTE DE SANTANDER"/>
    <s v="LOS PATIOS"/>
    <s v="BARRIO ONCE DE NOVIEMBRE LOS PATIOS 8"/>
    <s v="REDEBAN"/>
    <s v="FO-25-2005541"/>
    <d v="2025-12-18T16:34:00"/>
    <d v="2025-12-26T16:19:00"/>
    <s v="NO"/>
    <s v="CIERRE"/>
    <s v="CIERRE MIGRACION"/>
    <s v="UNO A UNO"/>
    <s v="UNO A UNO"/>
    <s v="EJECUTADO / CANCELADO"/>
    <s v="CB CERRADO - DESOCUPADO"/>
    <s v="26/12/2025 SE REALIZA VISITA, SE ENCUENTRA COMERCIO CERRADO, SE INTENTA CONTACTAR TELEFÓNICAMENTE AL CLIENTE PERO NO RESPONDE EL NÚMERO DE CONTACTO._x000a__x000a_3234104669"/>
    <s v="VISITA TECNICA"/>
    <m/>
    <s v="TIPO I"/>
    <s v="TERRESTRE"/>
    <s v="PACHECO BUITRAGO JAVIER ALONSO"/>
    <n v="1"/>
    <s v="0"/>
    <n v="56100"/>
    <n v="75096"/>
    <n v="56100"/>
  </r>
  <r>
    <s v="CALI"/>
    <x v="2"/>
    <x v="2"/>
    <s v="76001"/>
    <s v="LC-CS-25-011713"/>
    <s v="3007077005"/>
    <s v="OC CIERRE"/>
    <s v="VALLE DEL CAUCA"/>
    <s v="CALI"/>
    <s v="BARRIO RICARDO BALCAZAR CALI 3"/>
    <s v="REDEBAN"/>
    <s v="FO-25-2002823"/>
    <d v="2025-12-18T16:34:00"/>
    <d v="2025-12-26T12:12:00"/>
    <s v="NO"/>
    <s v="CIERRE"/>
    <s v="CIERRE MIGRACION"/>
    <s v="UNO A UNO"/>
    <s v="UNO A UNO"/>
    <s v="EJECUTADO"/>
    <s v="CIERRE EXITOSO"/>
    <s v="26/12/2025 SE ESCALA PARA VISITA. CONFIRMAR DATOS PARA LA RECOLECCION DE EQUIPOS | 26/12/2025 SE RETIRA DATAFONO LECTOR DE BARRAS BASÉ CABLES TODO OK. NO SE RETIRA ROLLOS, NO TIENEN"/>
    <s v="VISITA TECNICA"/>
    <s v="LM5ZZ630"/>
    <s v="TIPO I"/>
    <s v="TERRESTRE"/>
    <s v="PALACIOS GOMEZ BRAHIAN ANDRES"/>
    <n v="1"/>
    <s v="0"/>
    <n v="56100"/>
    <n v="75096"/>
    <n v="56100"/>
  </r>
  <r>
    <s v="CUCUTA"/>
    <x v="1"/>
    <x v="1"/>
    <s v="54405"/>
    <s v="LC-CS-25-011714"/>
    <s v="3007076013"/>
    <s v="OC CIERRE"/>
    <s v="NORTE DE SANTANDER"/>
    <s v="LOS PATIOS"/>
    <s v="BARRIO LLANO GRANDE LOS PATIOS"/>
    <s v="REDEBAN"/>
    <s v="FO-25-2006019"/>
    <d v="2025-12-18T16:34:00"/>
    <d v="2025-12-26T17:29:00"/>
    <s v="NO"/>
    <s v="CIERRE"/>
    <s v="CIERRE MIGRACION"/>
    <s v="CB UNO A UNO"/>
    <s v="CB UNO A UNO"/>
    <s v="EJECUTADO"/>
    <s v="PARCIAL EXITOSO ACCESORIOS"/>
    <s v="26/12/2025 SE RETIRA DATAFONO, COMERCIO NO ENTREGA LECTOR DE BARRAS, COMERCIO NO CUENTA CON BASE NI ROLLOS"/>
    <s v="VISITA TECNICA"/>
    <s v="LM0BZ658"/>
    <s v="TIPO I"/>
    <s v="TERRESTRE"/>
    <s v="PACHECO BUITRAGO JAVIER ALONSO"/>
    <n v="1"/>
    <s v="0"/>
    <n v="56100"/>
    <n v="75096"/>
    <n v="56100"/>
  </r>
  <r>
    <s v="PEREIRA"/>
    <x v="2"/>
    <x v="4"/>
    <s v="66001"/>
    <s v="LC-CS-25-011717"/>
    <s v="3007016270"/>
    <s v="OC CIERRE"/>
    <s v="RISARALDA"/>
    <s v="PEREIRA"/>
    <s v="BARRIO SAN MARCOS"/>
    <s v="REDEBAN"/>
    <s v="FO-25-2004209"/>
    <d v="2025-12-18T16:34:00"/>
    <d v="2025-12-29T11:34:00"/>
    <s v="NO"/>
    <s v="CIERRE"/>
    <s v="CIERRE MIGRACION"/>
    <s v="CB UNO A UNO"/>
    <s v="CB UNO A UNO"/>
    <s v="EJECUTADO"/>
    <s v="CIERRE EXITOSO"/>
    <s v="29/12/2025 COORDINAR ENTREGA DATÁFONO REDEBAN | 29/12/2025 SE VISITA COMERCIO SE REALIZA CIERRE CB POR MIGRACIÓN WOMPI. CLIENTE INDICA QUE NO TIENE ROLLOS"/>
    <s v="VISITA TECNICA"/>
    <s v="BL08Z301"/>
    <s v="TIPO I"/>
    <s v="TERRESTRE"/>
    <s v="LOAIZA LOPEZ JHON FREDDY"/>
    <n v="1"/>
    <s v="0"/>
    <n v="56100"/>
    <n v="75096"/>
    <n v="56100"/>
  </r>
  <r>
    <s v="IBAGUE"/>
    <x v="3"/>
    <x v="3"/>
    <s v="73678"/>
    <s v="LC-CS-25-011718"/>
    <s v="3007068405"/>
    <s v="OC CIERRE"/>
    <s v="TOLIMA"/>
    <s v="SAN LUIS"/>
    <s v="CENTRO CORREGIMIENTO PAYANDE 1"/>
    <s v="REDEBAN"/>
    <s v="FO-25-2006271"/>
    <d v="2025-12-18T16:34:00"/>
    <d v="2025-12-23T13:09:00"/>
    <s v="NO"/>
    <s v="CIERRE"/>
    <s v="CIERRE MIGRACION"/>
    <s v="CB UNO A UNO"/>
    <s v="CB UNO A UNO"/>
    <s v="EJECUTADO"/>
    <s v="CIERRE EXITOSO"/>
    <s v="23/12/2025 NA | 23/12/2025 RECUPERACIÓN DE EQUIPO POR MIGRACIÓN WOMPI OK SE RETIRA DATAFONO Y LECTORA NO CUENTA CON ROLLOS"/>
    <s v="VISITA TECNICA"/>
    <s v="AALFZ760"/>
    <s v="TIPO II"/>
    <s v="TERRESTRE"/>
    <s v="HERNANDEZ NARANJO OSCAR EDUARDO"/>
    <n v="1"/>
    <s v="0"/>
    <n v="115900"/>
    <n v="140396"/>
    <n v="115900"/>
  </r>
  <r>
    <s v="CUCUTA"/>
    <x v="1"/>
    <x v="1"/>
    <s v="54001"/>
    <s v="LC-CS-25-011719"/>
    <s v="3007069909"/>
    <s v="OC CIERRE"/>
    <s v="NORTE DE SANTANDER"/>
    <s v="CUCUTA"/>
    <s v="BARRIO ALFONSO LOPEZ CUCUTA 6"/>
    <s v="REDEBAN"/>
    <s v="FO-25-2004998"/>
    <d v="2025-12-18T16:34:00"/>
    <d v="2025-12-29T11:58:00"/>
    <s v="NO"/>
    <s v="CIERRE"/>
    <s v="CIERRE MIGRACION"/>
    <s v="CB UNO A UNO"/>
    <s v="CB UNO A UNO"/>
    <s v="EJECUTADO / CANCELADO"/>
    <s v="CB NO ENTREGA EQUIPO"/>
    <s v="29/12/2025 SIN RESPUESTA | 29/12/2025 SE VISITA COMERCIO EN LA DIRECCIÓN INDICADA, ENCARGADA NO TIENE AUTORIZACIÓN PARA ENTREGA DE EQUIPOS,SE LE DAN INDICACIONES Y SE PROCEDE CON LA ORDEN"/>
    <s v="VISITA TECNICA"/>
    <s v="TV000670"/>
    <s v="TIPO I"/>
    <s v="TERRESTRE"/>
    <s v="CARRILLO MORA FRANKY JAVIER"/>
    <n v="1"/>
    <s v="0"/>
    <n v="56100"/>
    <n v="75096"/>
    <n v="56100"/>
  </r>
  <r>
    <s v="BOGOTA"/>
    <x v="4"/>
    <x v="5"/>
    <s v="11001"/>
    <s v="LC-CS-25-011722"/>
    <s v="3007080431"/>
    <s v="OC CIERRE"/>
    <s v="CUNDINAMARCA"/>
    <s v="BOGOTA"/>
    <s v="BARRIO RIO NEGRO BOGOTA 4"/>
    <s v="REDEBAN"/>
    <s v="FO-25-2002090"/>
    <d v="2025-12-18T16:34:00"/>
    <d v="2025-12-27T12:03:00"/>
    <s v="NO"/>
    <s v="CIERRE"/>
    <s v="CIERRE MIGRACION"/>
    <s v="UNO A UNO"/>
    <s v="UNO A UNO"/>
    <s v="EJECUTADO"/>
    <s v="CIERRE EXITOSO"/>
    <s v="27/12/2025 NO CONTESTAN | 27/12/2025 SE LLEGA A COMERCIO, SE RECOLECTA EQUIPO-LECTOR, NO SE RETIRA PUBLICIDAD POR MIGRACIÓN WOMPI, SIN NOVEDAD."/>
    <s v="VISITA TECNICA"/>
    <s v="SAZZZ792"/>
    <s v="TIPO I"/>
    <s v="TERRESTRE"/>
    <s v="ARIAS QUILINDO JULIAN"/>
    <n v="1"/>
    <s v="0"/>
    <n v="56100"/>
    <n v="75096"/>
    <n v="56100"/>
  </r>
  <r>
    <s v="BOGOTA"/>
    <x v="4"/>
    <x v="5"/>
    <s v="11001"/>
    <s v="LC-CS-25-011723"/>
    <s v="3007080433"/>
    <s v="OC CIERRE"/>
    <s v="CUNDINAMARCA"/>
    <s v="BOGOTA"/>
    <s v="BARRIO CIUDAD JARDIN NORTE BOGOTA 8"/>
    <s v="REDEBAN"/>
    <s v="FO-25-2006551"/>
    <d v="2025-12-18T16:34:00"/>
    <d v="2025-12-27T10:42:00"/>
    <s v="NO"/>
    <s v="CIERRE"/>
    <s v="CIERRE MIGRACION"/>
    <s v="UNO A UNO"/>
    <s v="UNO A UNO"/>
    <s v="EJECUTADO"/>
    <s v="CIERRE EXITOSO"/>
    <s v="27/12/2025 NO CONTESTAN | 27/12/2025 SE LLEGA A COMERCIO, SE RECOLECTA EQUIPO-LECTOR, NO SE RETIRA PUBLICIDAD POR MIGRACIÓN WOMPI, SIN NOVEDAD."/>
    <s v="VISITA TECNICA"/>
    <s v="SAZZZ790"/>
    <s v="TIPO I"/>
    <s v="TERRESTRE"/>
    <s v="ARIAS QUILINDO JULIAN"/>
    <n v="1"/>
    <s v="0"/>
    <n v="56100"/>
    <n v="75096"/>
    <n v="56100"/>
  </r>
  <r>
    <s v="BOGOTA"/>
    <x v="4"/>
    <x v="5"/>
    <s v="11001"/>
    <s v="LC-CS-25-011724"/>
    <s v="3007080434"/>
    <s v="OC CIERRE"/>
    <s v="CUNDINAMARCA"/>
    <s v="BOGOTA"/>
    <s v="BARRIO FERIAS BOGOTA  8"/>
    <s v="REDEBAN"/>
    <s v="FO-25-2002566"/>
    <d v="2025-12-18T16:34:00"/>
    <d v="2025-12-29T11:52:00"/>
    <s v="NO"/>
    <s v="CIERRE"/>
    <s v="CIERRE MIGRACION"/>
    <s v="UNO A UNO"/>
    <s v="UNO A UNO"/>
    <s v="EJECUTADO"/>
    <s v="CIERRE EXITOSO"/>
    <s v="29/12/2025 SE ESCALA PARA VISITA. CONFIRMAR DATOS PARA LA RECOLECCION DE EQUIPOS | 29/12/2025 SE RETIRA DATÁFONO, LECTORA, NO SE RETIRA PUBLICIDAD YA QUE ES MIGRACIÓN, CB NO TIENE ROLLOS DE REDEBAN"/>
    <s v="VISITA TECNICA"/>
    <s v="SAZZZ774"/>
    <s v="TIPO I"/>
    <s v="TERRESTRE"/>
    <s v="MICHELI LOPEZ MIGUEL ANGEL"/>
    <n v="1"/>
    <s v="0"/>
    <n v="56100"/>
    <n v="75096"/>
    <n v="56100"/>
  </r>
  <r>
    <s v="VILLAVICENCIO"/>
    <x v="3"/>
    <x v="3"/>
    <s v="50568"/>
    <s v="LC-CS-25-011726"/>
    <s v="3007077179"/>
    <s v="OC CIERRE"/>
    <s v="META"/>
    <s v="PUERTO GAITAN"/>
    <s v="BARRIO CENTRO PUERTO GAITAN  1"/>
    <s v="REDEBAN"/>
    <s v="FO-25-2005687"/>
    <d v="2025-12-18T16:34:00"/>
    <d v="2025-12-24T07:34:00"/>
    <s v="NO"/>
    <s v="CIERRE"/>
    <s v="CIERRE MIGRACION"/>
    <s v="CB UNO A UNO"/>
    <s v="CB UNO A UNO"/>
    <s v="EJECUTADO / CANCELADO"/>
    <s v="CB CERRADO - DESOCUPADO"/>
    <s v="23/12/2025 SIN RESPUESTA | 24/12/2025 SE REALIZA DESPLAZAMIENTO A DIRECCIÓN INDICADA EN TA, NO EXISTE PREDIO EN LA DIRECCIÓN INDICADA, SE TOMA REGISTRO FOTOGRÁFICO DE NOMENCLATURA DE PREDIO ALEDAÑO A LA DIRECCIÓN INDICADA EN TA, NO SE TIENE RESPUESTA TELEFÓNICA PREVIA AL DESPLAZAMIENTO A SITIO."/>
    <s v="VISITA TECNICA"/>
    <m/>
    <s v="TIPO III"/>
    <s v="TERRESTRE"/>
    <s v="MURCIA HERNANDEZ HARVEY IGNACIO"/>
    <n v="1"/>
    <s v="0"/>
    <n v="220600"/>
    <n v="196537"/>
    <n v="220600"/>
  </r>
  <r>
    <s v="CUCUTA"/>
    <x v="1"/>
    <x v="1"/>
    <s v="54874"/>
    <s v="LC-CS-25-011728"/>
    <s v="3007078027"/>
    <s v="OC CIERRE"/>
    <s v="NORTE DE SANTANDER"/>
    <s v="VILLA DEL ROSARIO"/>
    <s v="BARRIO LA PARADA VILLA DEL ROS"/>
    <s v="REDEBAN"/>
    <s v="FO-25-2003891"/>
    <d v="2025-12-18T16:34:00"/>
    <d v="2025-12-27T13:23:00"/>
    <s v="NO"/>
    <s v="CIERRE"/>
    <s v="CIERRE MIGRACION"/>
    <s v="CB UNO A UNO"/>
    <s v="CB UNO A UNO"/>
    <s v="EJECUTADO"/>
    <s v="CIERRE EXITOSO"/>
    <s v="27/12/2025 SE RETIRA DATAFONO Y LECTOR DE BARRAS, COMERCIO NO CUENTA CON BASE NI ROLLOS"/>
    <s v="VISITA TECNICA"/>
    <s v="LMLZZ668"/>
    <s v="TIPO I"/>
    <s v="TERRESTRE"/>
    <s v="PACHECO BUITRAGO JAVIER ALONSO"/>
    <n v="1"/>
    <s v="0"/>
    <n v="56100"/>
    <n v="75096"/>
    <n v="56100"/>
  </r>
  <r>
    <s v="PEREIRA"/>
    <x v="2"/>
    <x v="4"/>
    <s v="76147"/>
    <s v="LC-CS-25-011729"/>
    <s v="3007079183"/>
    <s v="OC CIERRE"/>
    <s v="VALLE DEL CAUCA"/>
    <s v="CARTAGO"/>
    <s v="BARRIO EL CARMEN CARTAGO 3"/>
    <s v="REDEBAN"/>
    <s v="FO-25-2002453"/>
    <d v="2025-12-18T16:34:00"/>
    <d v="2025-12-23T12:59:00"/>
    <s v="NO"/>
    <s v="CIERRE"/>
    <s v="CIERRE MIGRACION"/>
    <s v="CB UNO A UNO"/>
    <s v="CB UNO A UNO"/>
    <s v="EJECUTADO"/>
    <s v="CIERRE EXITOSO"/>
    <s v="23/12/2025 COORDINAR ENTREGA DATÁFONO REDEBAN | 23/12/2025 SE VISITA COMERCIO SE REALIZA CIERRE CB POR MIGRACIÓN WOMPI, CB NO TIENE ROLLOS"/>
    <s v="VISITA TECNICA"/>
    <s v="A4UZZ537"/>
    <s v="TIPO I"/>
    <s v="TERRESTRE"/>
    <s v="LOAIZA LOPEZ JHON FREDDY"/>
    <n v="1"/>
    <s v="0"/>
    <n v="56100"/>
    <n v="75096"/>
    <n v="56100"/>
  </r>
  <r>
    <s v="BOGOTA"/>
    <x v="4"/>
    <x v="5"/>
    <s v="25386"/>
    <s v="LC-CS-25-011733"/>
    <s v="3007077605"/>
    <s v="OC CIERRE"/>
    <s v="CUNDINAMARCA"/>
    <s v="LA MESA"/>
    <s v="BARRIO VILLAS DEL NUEVO SIGLO LA MESA"/>
    <s v="REDEBAN"/>
    <s v="FO-25-2005891"/>
    <d v="2025-12-18T16:34:00"/>
    <d v="2025-12-22T14:11:00"/>
    <s v="NO"/>
    <s v="CIERRE"/>
    <s v="CIERRE MIGRACION"/>
    <s v="UNO A UNO"/>
    <s v="UNO A UNO"/>
    <s v="EJECUTADO"/>
    <s v="CIERRE EXITOSO"/>
    <s v="22/12/2025 SE REALIZA CIERRE DE CORRESPONSAL CON DATÁFONO LECTOR EN BUEN ESTADO ENTREGA ROLLOS NO CLIENTE INDICA QUE YA LOS GASTO TODOS"/>
    <s v="VISITA TECNICA"/>
    <s v="F1JZZ354"/>
    <s v="TIPO II"/>
    <s v="TERRESTRE"/>
    <s v="SOTO LONDOÑO FREDY ALEXANDER"/>
    <n v="1"/>
    <s v="0"/>
    <n v="115900"/>
    <n v="140396"/>
    <n v="115900"/>
  </r>
  <r>
    <s v="MEDELLIN"/>
    <x v="0"/>
    <x v="0"/>
    <s v="5001"/>
    <s v="LC-CS-25-011736"/>
    <s v="3007080761"/>
    <s v="OC CIERRE"/>
    <s v="ANTIOQUIA"/>
    <s v="MEDELLIN"/>
    <s v="BARRIO CAICEDO MEDELLIN 17"/>
    <s v="REDEBAN"/>
    <s v="FO-25-2005302"/>
    <d v="2025-12-18T16:34:00"/>
    <d v="2025-12-30T15:45:00"/>
    <s v="NO"/>
    <s v="CIERRE"/>
    <s v="CIERRE MIGRACION"/>
    <s v="UNO A UNO"/>
    <s v="UNO A UNO"/>
    <s v="EJECUTADO"/>
    <s v="CIERRE EXITOSO"/>
    <s v="30/12/2025 VISITA | 30/12/2025 LA CLIENTE NO TIENE LOS EQUIPOS A LA MANO QUE DESPUÉS SE _x000a_ PUEDE VOLVER A VISITAR PARA RECLAMAR LOS EQUIPOS | 02/01/2026 RETIRO DE DATAFONO Y LECTOR OK NO TIENEN ROLLOS PARA DEVOLVER"/>
    <s v="VISITA TECNICA"/>
    <s v="VAZZZ393"/>
    <s v="TIPO I"/>
    <s v="TERRESTRE"/>
    <s v="PAREJA ECHAVARRIA JHON DAVID"/>
    <n v="1"/>
    <s v="0"/>
    <n v="56100"/>
    <n v="75096"/>
    <n v="56100"/>
  </r>
  <r>
    <s v="MANIZALES"/>
    <x v="2"/>
    <x v="4"/>
    <s v="17001"/>
    <s v="LC-CS-25-011738"/>
    <s v="3007080283"/>
    <s v="OC CIERRE"/>
    <s v="CALDAS"/>
    <s v="MANIZALES"/>
    <s v="BARRIO PALERMO MANIZALES 8"/>
    <s v="REDEBAN"/>
    <s v="FO-25-2004786"/>
    <d v="2025-12-18T16:34:00"/>
    <d v="2025-12-23T10:48:00"/>
    <s v="NO"/>
    <s v="CIERRE"/>
    <s v="CIERRE MIGRACION"/>
    <s v="UNO A UNO"/>
    <s v="UNO A UNO"/>
    <s v="EJECUTADO"/>
    <s v="CIERRE EXITOSO"/>
    <s v="23/12/2025 SE LLAMA USUARIO PARA VALIDAR ENTREGA DE EQUIPOS | 23/12/2025 SE REALIZA RETIRO DE DATAFONO Y LECTOR USUARIO MIGRADO NO SE RETIRA PUBLICIDAD NO ENTREGA ROLLOS"/>
    <s v="VISITA TECNICA"/>
    <s v="FAZZZ497"/>
    <s v="TIPO I"/>
    <s v="TERRESTRE"/>
    <s v="AGUIRRE HENAO RAUL EDUARDO"/>
    <n v="1"/>
    <s v="0"/>
    <n v="56100"/>
    <n v="75096"/>
    <n v="56100"/>
  </r>
  <r>
    <s v="CALI"/>
    <x v="2"/>
    <x v="2"/>
    <s v="76001"/>
    <s v="LC-CS-25-011740"/>
    <s v="3007080441"/>
    <s v="OC CIERRE"/>
    <s v="VALLE DEL CAUCA"/>
    <s v="CALI"/>
    <s v="BARRIO OBRERO CALI 7"/>
    <s v="REDEBAN"/>
    <s v="FO-25-2005268"/>
    <d v="2025-12-18T16:34:00"/>
    <d v="2025-12-23T13:37:00"/>
    <s v="NO"/>
    <s v="CIERRE"/>
    <s v="CIERRE MIGRACION"/>
    <s v="UNO A UNO"/>
    <s v="UNO A UNO"/>
    <s v="EJECUTADO / CANCELADO"/>
    <s v="CB NO ENTREGA EQUIPO"/>
    <s v="23/12/2025 . | 23/12/2025 SE LLEGA A SITIO Y LA PERSONA ENCARGADA DE ENTREGAR LOS EQUIPOS NO SE ENCUENTRA, SE INTENTA COMUNICACION VIA WHATSAPP Y NO CONTESTA, LA AYUDANTE DEL CB LE MARCA Y TAMPOCO CONTESTA._x000a_NO HAY AUTORIZACIÓN PARA EL RETIRO DEL EQUIPO."/>
    <s v="VISITA TECNICA"/>
    <s v="SAZZZ763"/>
    <s v="TIPO I"/>
    <s v="TERRESTRE"/>
    <s v="TORRES GARCIA JENDRY JOSE"/>
    <n v="1"/>
    <s v="0"/>
    <n v="56100"/>
    <n v="75096"/>
    <n v="56100"/>
  </r>
  <r>
    <s v="MANIZALES"/>
    <x v="2"/>
    <x v="4"/>
    <s v="17001"/>
    <s v="LC-CS-25-011741"/>
    <s v="3007081145"/>
    <s v="OC CIERRE"/>
    <s v="CALDAS"/>
    <s v="MANIZALES"/>
    <s v="BARRIO LOS CAMBULOS MANEIZALES"/>
    <s v="REDEBAN"/>
    <s v="FO-25-2006485"/>
    <d v="2025-12-18T16:34:00"/>
    <d v="2025-12-29T12:59:00"/>
    <s v="NO"/>
    <s v="CIERRE"/>
    <s v="CIERRE MIGRACION"/>
    <s v="UNO A UNO"/>
    <s v="UNO A UNO"/>
    <s v="EJECUTADO"/>
    <s v="CIERRE EXITOSO"/>
    <s v="29/12/2025 SE LLAMA USUARIO PARA VALIDAR ENTREGA DE EQUIPOS | 29/12/2025 SE RETIRA DATÁFONO Y LECTOR Y MAGIC BOX 2600 USUARIO MIGRADO NO SE RETIRA PUBLICIDAD NO ENTREGA ROLLOS"/>
    <s v="VISITA TECNICA"/>
    <s v="SIZZZ910"/>
    <s v="TIPO I"/>
    <s v="TERRESTRE"/>
    <s v="AGUIRRE HENAO RAUL EDUARDO"/>
    <n v="1"/>
    <s v="0"/>
    <n v="56100"/>
    <n v="75096"/>
    <n v="56100"/>
  </r>
  <r>
    <s v="BOGOTA"/>
    <x v="4"/>
    <x v="5"/>
    <s v="25754"/>
    <s v="LC-CS-25-011742"/>
    <s v="3007080754"/>
    <s v="OC CIERRE"/>
    <s v="CUNDINAMARCA"/>
    <s v="SOACHA"/>
    <s v="BARRIO CONJUNTO FEIJOA CIUDAD VERDE SOACHA SOACHA"/>
    <s v="REDEBAN"/>
    <s v="FO-25-2003075"/>
    <d v="2025-12-18T16:34:00"/>
    <d v="2025-12-19T16:50:00"/>
    <s v="NO"/>
    <s v="CIERRE"/>
    <s v="CIERRE MIGRACION"/>
    <s v="UNO A UNO"/>
    <s v="UNO A UNO"/>
    <s v="EJECUTADO"/>
    <s v="CIERRE EXITOSO"/>
    <s v="19/12/2025 NA | 19/12/2025 RETIRO DE EQUIPOS POR MIGRACIÓN WOMPI SIN ROLLOS EN SITIO, NO SE RETIRAN ROLLOS"/>
    <s v="VISITA TECNICA"/>
    <s v="VAZZZ400"/>
    <s v="TIPO I"/>
    <s v="TERRESTRE"/>
    <s v="BUSTOS MORA DIEGO MANUEL"/>
    <n v="1"/>
    <s v="0"/>
    <n v="56100"/>
    <n v="75096"/>
    <n v="56100"/>
  </r>
  <r>
    <s v="CUCUTA"/>
    <x v="1"/>
    <x v="1"/>
    <s v="54001"/>
    <s v="LC-CS-25-011744"/>
    <s v="3007078951"/>
    <s v="OC CIERRE"/>
    <s v="NORTE DE SANTANDER"/>
    <s v="CUCUTA"/>
    <s v="BARRIO EL SALADO CUCUTA  4"/>
    <s v="REDEBAN"/>
    <s v="FO-25-2002918"/>
    <d v="2025-12-18T16:34:00"/>
    <d v="2025-12-30T07:47:00"/>
    <s v="NO"/>
    <s v="CIERRE"/>
    <s v="CIERRE MIGRACION"/>
    <s v="UNO A UNO"/>
    <s v="UNO A UNO"/>
    <s v="EJECUTADO"/>
    <s v="CIERRE EXITOSO"/>
    <s v="29/12/2025 VISITA | 29/12/2025 SE RETIRÓ DATAFONO LECTOR BASE Y ACCESORIOS ROLLOS USADOS POR EL COMERCIO, CB SIN ROLLOS"/>
    <s v="VISITA TECNICA"/>
    <s v="FASZZ021"/>
    <s v="TIPO I"/>
    <s v="TERRESTRE"/>
    <s v="DURAN ACOSTA FRANK YONNY"/>
    <n v="1"/>
    <s v="0"/>
    <n v="56100"/>
    <n v="75096"/>
    <n v="56100"/>
  </r>
  <r>
    <s v="BUCARAMANGA"/>
    <x v="1"/>
    <x v="1"/>
    <s v="68547"/>
    <s v="LC-CS-25-011745"/>
    <s v="3007081172"/>
    <s v="OC CIERRE"/>
    <s v="SANTANDER"/>
    <s v="PIEDECUESTA"/>
    <s v="BARRIO VILLANUEVA PIEDECUESTA 1"/>
    <s v="REDEBAN"/>
    <s v="FO-25-2002582"/>
    <d v="2025-12-18T16:34:00"/>
    <d v="2025-12-23T15:57:00"/>
    <s v="NO"/>
    <s v="CIERRE"/>
    <s v="CIERRE MIGRACION"/>
    <s v="UNO A UNO"/>
    <s v="UNO A UNO"/>
    <s v="EJECUTADO"/>
    <s v="CIERRE EXITOSO"/>
    <s v="23/12/2025 SE COMUNICA CON EL SEÑOR STEVEN EL CUAN NOS INFIRMA REALIZAR EL RETIRO DE EQUIPOS | 23/12/2025 SE VISITA COMERCIO SE REALIZA EL RETIRO DE EQUIPO DATÁFONO OK LECTOR DE BARRAS OK JUNTO CON SUS RESPECTIVOS ACCESORIOS CIERRE EXITOSO, NO SE RETIRA PAPELERIA"/>
    <s v="VISITA TECNICA"/>
    <s v="VBZZZ276"/>
    <s v="TIPO II"/>
    <s v="TERRESTRE"/>
    <s v="BARAJAS BERMUDEZ YAHIR MAURICIO"/>
    <n v="1"/>
    <s v="0"/>
    <n v="115900"/>
    <n v="140396"/>
    <n v="115900"/>
  </r>
  <r>
    <s v="PEREIRA"/>
    <x v="2"/>
    <x v="4"/>
    <s v="66001"/>
    <s v="LC-CS-25-011746"/>
    <s v="3007080959"/>
    <s v="OC CIERRE"/>
    <s v="RISARALDA"/>
    <s v="PEREIRA"/>
    <s v="BARRIO CENTRO PEREIRA 54"/>
    <s v="REDEBAN"/>
    <s v="FO-25-2001865"/>
    <d v="2025-12-18T16:34:00"/>
    <d v="2025-12-26T13:54:00"/>
    <s v="NO"/>
    <s v="CIERRE"/>
    <s v="CIERRE MIGRACION"/>
    <s v="UNO A UNO"/>
    <s v="UNO A UNO"/>
    <s v="EJECUTADO"/>
    <s v="CIERRE EXITOSO"/>
    <s v="26/12/2025 SE ESCALA PARA VISITA. CONFIRMAR DATOS PARA LA RECOLECCION DE EQUIPOS | 27/12/2025 SE RETIRA DATAFONO, LECTORA, BASE DE DATAFONO, FUETE DE PODER Y ROLLOS DEL DATAFONO"/>
    <s v="VISITA TECNICA"/>
    <s v="FIZZZ312"/>
    <s v="TIPO I"/>
    <s v="TERRESTRE"/>
    <s v="CAÑAS MENDEZ GUSTAVO ADOLFO"/>
    <n v="1"/>
    <s v="0"/>
    <n v="56100"/>
    <n v="75096"/>
    <n v="56100"/>
  </r>
  <r>
    <s v="MEDELLIN"/>
    <x v="0"/>
    <x v="0"/>
    <s v="5001"/>
    <s v="LC-CS-25-011749"/>
    <s v="3007080086"/>
    <s v="OC CIERRE"/>
    <s v="ANTIOQUIA"/>
    <s v="MEDELLIN"/>
    <s v="BARRIO MANRIQUE MEDELLIN 28"/>
    <s v="REDEBAN"/>
    <s v="FO-25-2006277"/>
    <d v="2025-12-18T16:34:00"/>
    <d v="2025-12-26T13:08:00"/>
    <s v="NO"/>
    <s v="CIERRE"/>
    <s v="CIERRE MIGRACION"/>
    <s v="UNO A UNO"/>
    <s v="UNO A UNO"/>
    <s v="EJECUTADO"/>
    <s v="CIERRE EXITOSO"/>
    <s v="26/12/2025 SE ESCALA PARA VISITA. CONFIRMAR DATOS PARA LA RECOLECCION DE EQUIPOS | 26/12/2025 SE RETIRA EQUIPO Y ACCESORIO DE REDEBAN EXITOSAMENTE. CLIENTE INDICA QUE NO TIENE ROLLOS"/>
    <s v="VISITA TECNICA"/>
    <s v="SAXZZ475"/>
    <s v="TIPO I"/>
    <s v="TERRESTRE"/>
    <s v="RUA ALVAREZ RICHARD ANDRES"/>
    <n v="1"/>
    <s v="0"/>
    <n v="56100"/>
    <n v="75096"/>
    <n v="56100"/>
  </r>
  <r>
    <s v="CALI"/>
    <x v="2"/>
    <x v="2"/>
    <s v="76001"/>
    <s v="LC-CS-25-011750"/>
    <s v="3007080442"/>
    <s v="OC CIERRE"/>
    <s v="VALLE DEL CAUCA"/>
    <s v="CALI"/>
    <s v="BARRIO SANTA ROSA CALI 5"/>
    <s v="REDEBAN"/>
    <s v="FO-25-2004080"/>
    <d v="2025-12-18T16:34:00"/>
    <d v="2025-12-27T13:22:00"/>
    <s v="NO"/>
    <s v="CIERRE"/>
    <s v="CIERRE MIGRACION"/>
    <s v="UNO A UNO"/>
    <s v="UNO A UNO"/>
    <s v="EJECUTADO"/>
    <s v="CIERRE EXITOSO"/>
    <s v="27/12/2025 NO SE REALIZA GESTIÓN TELEFÓNICA | 27/12/2025 SE REALIZA RETIRO DE EQUIPO Y ACCESORIOS DE CB BANCOLOMBIA PURO DEBIDO A MIGRACIÓN, SON ENTREGADOS EN BODEGA DE LINEA COMUNICACIONES SEDE CALI. EL CLIENTE NO CUENTA CON ROLLOS TÉRMICOS REDEBAN."/>
    <s v="VISITA TECNICA"/>
    <s v="SAZZZ785"/>
    <s v="TIPO I"/>
    <s v="TERRESTRE"/>
    <s v="MONTERO MUESES GIAN CARLO"/>
    <n v="1"/>
    <s v="0"/>
    <n v="56100"/>
    <n v="75096"/>
    <n v="56100"/>
  </r>
  <r>
    <s v="CALI"/>
    <x v="2"/>
    <x v="2"/>
    <s v="76001"/>
    <s v="LC-CS-25-011752"/>
    <s v="3007079993"/>
    <s v="OC CIERRE"/>
    <s v="VALLE DEL CAUCA"/>
    <s v="CALI"/>
    <s v="BARRIO EL VALLADO CALI  3"/>
    <s v="REDEBAN"/>
    <s v="FO-25-2006608"/>
    <d v="2025-12-18T16:34:00"/>
    <d v="2025-12-22T11:24:00"/>
    <s v="NO"/>
    <s v="CIERRE"/>
    <s v="CIERRE MIGRACION"/>
    <s v="UNO A UNO"/>
    <s v="UNO A UNO"/>
    <s v="EJECUTADO"/>
    <s v="CIERRE EXITOSO"/>
    <s v="22/12/2025 CONTESTA SE PROCEDE A DESPLAZARSE AL SITIO | 22/12/2025 EN LA VISITA TÉCNICA REALIZADA AL COMERCIO, SE LLEGA AL SITIO SE INFORMA EL MOTIVO DE LA VISITA SE RETIRA EQUIPO TIPO DATÁFONO Y LECTORA, CB NO CUENTA CON ROLLOS"/>
    <s v="VISITA TECNICA"/>
    <s v="SAXZZ546"/>
    <s v="TIPO I"/>
    <s v="TERRESTRE"/>
    <s v="BENAVIDES ARANGO RAFAEL JOSE"/>
    <n v="1"/>
    <s v="0"/>
    <n v="56100"/>
    <n v="75096"/>
    <n v="56100"/>
  </r>
  <r>
    <s v="SANTA MARTA"/>
    <x v="5"/>
    <x v="6"/>
    <s v="47001"/>
    <s v="LC-CS-25-011753"/>
    <s v="3007080623"/>
    <s v="OC CIERRE"/>
    <s v="MAGDALENA"/>
    <s v="SANTA MARTA"/>
    <s v="BARRIO LOS LAURELES SANTA MARTA 1"/>
    <s v="REDEBAN"/>
    <s v="FO-25-2006281"/>
    <d v="2025-12-18T16:34:00"/>
    <d v="2025-12-22T17:01:00"/>
    <s v="NO"/>
    <s v="CIERRE"/>
    <s v="CIERRE MIGRACION"/>
    <s v="UNO A UNO"/>
    <s v="UNO A UNO"/>
    <s v="EJECUTADO"/>
    <s v="CIERRE EXITOSO"/>
    <s v="22/12/2025 SE REALIZA VISITA AL PUNTO SE RETIRA DATÁFONO LECTOR BASE CABLEADO, 25 ROLLOS"/>
    <s v="VISITA TECNICA"/>
    <s v="V6ZZZ834"/>
    <s v="TIPO I"/>
    <s v="TERRESTRE"/>
    <s v="GUTIERREZ PEREZ LUIS ALBERTO"/>
    <n v="1"/>
    <s v="0"/>
    <n v="56100"/>
    <n v="75096"/>
    <n v="56100"/>
  </r>
  <r>
    <s v="BARRANQUILLA"/>
    <x v="5"/>
    <x v="6"/>
    <s v="8758"/>
    <s v="LC-CS-25-011754"/>
    <s v="3007079141"/>
    <s v="OC CIERRE"/>
    <s v="ATLANTICO"/>
    <s v="SOLEDAD"/>
    <s v="BARRIO VILLA LOZANO SOLEDAD"/>
    <s v="REDEBAN"/>
    <s v="FO-25-2004442"/>
    <d v="2025-12-18T16:34:00"/>
    <d v="2025-12-22T16:33:00"/>
    <s v="NO"/>
    <s v="CIERRE"/>
    <s v="CIERRE MIGRACION"/>
    <s v="CB UNO A UNO"/>
    <s v="CB UNO A UNO"/>
    <s v="EJECUTADO"/>
    <s v="CIERRE EXITOSO"/>
    <s v="22/12/2025 SE REALIZA LLAMADA AL CLIENTE EL CUAL DICE QUE SI Q PUEDEN PASAR A RECOGER LOS EQUIPOS DE REDEBAN,NO ES MÁS SE PROCEDE A REALIZAR LA VISITA | 22/12/2025 SE REALIZA VISITA SE PROCEDE A RECIBIR EQUIPOS ,DATAFONO ,LECTOR ,BASE DEL DATAFONO ,FUENTE DE PODER ,CABLE DE RED NO TIENE YA QUE LA ACOMETIDA ERA DEL CLIENTE ,_x000a_NOTA: ENTREGA 10 UNIFADES DE ROLLOS DICE Q SOLO TENIA ESOS NO LE LLEGARON MAS ,HASTA CUANDO LE COLOCARON EL DE WOMPI, RECUPERACIÓN DE EQUIPOS OK"/>
    <s v="VISITA TECNICA"/>
    <s v="SASZZ716"/>
    <s v="TIPO I"/>
    <s v="TERRESTRE"/>
    <s v="PORRAS CASTRO DARLON NASCK"/>
    <n v="1"/>
    <s v="0"/>
    <n v="56100"/>
    <n v="75096"/>
    <n v="56100"/>
  </r>
  <r>
    <s v="BOGOTA"/>
    <x v="4"/>
    <x v="5"/>
    <s v="25899"/>
    <s v="LC-CS-25-011756"/>
    <s v="3007080419"/>
    <s v="OC CIERRE"/>
    <s v="CUNDINAMARCA"/>
    <s v="ZIPAQUIRA"/>
    <s v="BARRIO LA PAZ ZIPAQUIRA 5"/>
    <s v="REDEBAN"/>
    <s v="FO-25-2005200"/>
    <d v="2025-12-18T16:34:00"/>
    <d v="2025-12-26T12:38:00"/>
    <s v="NO"/>
    <s v="CIERRE"/>
    <s v="CIERRE MIGRACION"/>
    <s v="UNO A UNO"/>
    <s v="UNO A UNO"/>
    <s v="EJECUTADO"/>
    <s v="CIERRE EXITOSO"/>
    <s v="26/12/2025 SE ESCALA PARA VISITA. CONFIRMAR DATOS PARA LA RECOLECCION DE EQUIPOS | 26/12/2025 SE RETIRA DATÁFONO, LECTORA, NO SE RETIRA PUBLICIDAD YA QUE ES MIGRACIÓN NO CUENTAN CON ROLLOS DE REDEBAN"/>
    <s v="VISITA TECNICA"/>
    <s v="LBZZZ677"/>
    <s v="TIPO II"/>
    <s v="TERRESTRE"/>
    <s v="MICHELI LOPEZ MIGUEL ANGEL"/>
    <n v="1"/>
    <s v="0"/>
    <n v="115900"/>
    <n v="140396"/>
    <n v="115900"/>
  </r>
  <r>
    <s v="BOGOTA"/>
    <x v="4"/>
    <x v="5"/>
    <s v="25754"/>
    <s v="LC-CS-25-011757"/>
    <s v="3007079953"/>
    <s v="OC CIERRE"/>
    <s v="CUNDINAMARCA"/>
    <s v="SOACHA"/>
    <s v="BARRIO RINCON DE SANTA FE CONJUNTO BALCONES DE MERCURIO SOACHA"/>
    <s v="REDEBAN"/>
    <s v="FO-25-2003903"/>
    <d v="2025-12-18T16:34:00"/>
    <d v="2025-12-22T17:04:00"/>
    <s v="NO"/>
    <s v="CIERRE"/>
    <s v="CIERRE MIGRACION"/>
    <s v="UNO A UNO"/>
    <s v="UNO A UNO"/>
    <s v="EJECUTADO"/>
    <s v="CIERRE EXITOSO"/>
    <s v="22/12/2025 NA | 22/12/2025 RETIRO DE EQUIPOS POR MIGRACIÓN WOMPI SIN ROLLOS EN SITIO DATAFONO CON MAGIC BOX Y LECTURA, CB SIN ROLLOS"/>
    <s v="VISITA TECNICA"/>
    <s v="SAVZZ133"/>
    <s v="TIPO I"/>
    <s v="TERRESTRE"/>
    <s v="BUSTOS MORA DIEGO MANUEL"/>
    <n v="1"/>
    <s v="0"/>
    <n v="56100"/>
    <n v="75096"/>
    <n v="56100"/>
  </r>
  <r>
    <s v="BARRANQUILLA"/>
    <x v="5"/>
    <x v="6"/>
    <s v="8001"/>
    <s v="LC-CS-25-011759"/>
    <s v="3007080865"/>
    <s v="OC CIERRE"/>
    <s v="ATLANTICO"/>
    <s v="BARRANQUILLA"/>
    <s v="BARRIO CIUDAD JARDIN BARRANQUILLA 17"/>
    <s v="REDEBAN"/>
    <s v="FO-25-2005363"/>
    <d v="2025-12-18T16:34:00"/>
    <d v="2025-12-20T10:26:00"/>
    <s v="NO"/>
    <s v="CIERRE"/>
    <s v="CIERRE MIGRACION"/>
    <s v="UNO A UNO"/>
    <s v="UNO A UNO"/>
    <s v="EJECUTADO"/>
    <s v="CIERRE EXITOSO"/>
    <s v="20/12/2025 SE AGENDA VISITA PARA LA ENTREGA DE LOS EQUIPOS | 20/12/2025 SE REALIZA VISITA SE RETIRA DATAFONO Y LECTORA EN BUEN ESTADO EXITOSAMENTE"/>
    <s v="VISITA TECNICA"/>
    <s v="FGZZZ944"/>
    <s v="TIPO I"/>
    <s v="TERRESTRE"/>
    <s v="VILLACOB VILLACOB ELKIN EDUARDO"/>
    <n v="1"/>
    <s v="0"/>
    <n v="56100"/>
    <n v="75096"/>
    <n v="56100"/>
  </r>
  <r>
    <s v="CALI"/>
    <x v="2"/>
    <x v="2"/>
    <s v="76364"/>
    <s v="LC-CS-25-011761"/>
    <s v="3007080374"/>
    <s v="OC CIERRE"/>
    <s v="VALLE DEL CAUCA"/>
    <s v="JAMUNDI"/>
    <s v="BARRIO SACHAMATE JAMUNDI 2"/>
    <s v="REDEBAN"/>
    <s v="FO-25-2006112"/>
    <d v="2025-12-18T16:34:00"/>
    <d v="2025-12-22T11:37:00"/>
    <s v="NO"/>
    <s v="CIERRE"/>
    <s v="CIERRE MIGRACION"/>
    <s v="UNO A UNO"/>
    <s v="UNO A UNO"/>
    <s v="EJECUTADO"/>
    <s v="CIERRE EXITOSO"/>
    <s v="22/12/2025 NO SE LLAMA | 30/12/2025 SE VISITA CORRESPONSAL Y SE RECOGEN EQUIPOS EN BUEN ESTADO. CORRESPONSAL NO CUENTA CON ROLLOS."/>
    <s v="VISITA TECNICA"/>
    <s v="LBZZZ632"/>
    <s v="TIPO II"/>
    <s v="TERRESTRE"/>
    <s v="BOLAÑOS TABORDA JORGE ENRIQUE"/>
    <n v="1"/>
    <s v="0"/>
    <n v="115900"/>
    <n v="140396"/>
    <n v="115900"/>
  </r>
  <r>
    <s v="BOGOTA"/>
    <x v="4"/>
    <x v="5"/>
    <s v="11001"/>
    <s v="LC-CS-25-011766"/>
    <s v="3007079531"/>
    <s v="OC CIERRE"/>
    <s v="CUNDINAMARCA"/>
    <s v="BOGOTA"/>
    <s v="BARRIO CIUDAD JARDIN NORTE BOGOTA 7"/>
    <s v="REDEBAN"/>
    <s v="FO-25-2002827"/>
    <d v="2025-12-18T16:34:00"/>
    <d v="2025-12-26T16:10:00"/>
    <s v="NO"/>
    <s v="CIERRE"/>
    <s v="CIERRE MIGRACION"/>
    <s v="UNO A UNO"/>
    <s v="UNO A UNO"/>
    <s v="EJECUTADO"/>
    <s v="CIERRE EXITOSO"/>
    <s v="26/12/2025 SE VISITA COMERCIO CB BANCOLOMBIA, SE RETIRAN EQUIPOS DE REDEBAN POR MIGRACIÓN A WOMPI, SE RETIRA DATAFONO, LECTOR DE BARRAS, BASE Y CABLEADO, NO UPS, NO SE MANIPULAN EQUIPOS, NO TIENE ROLLOS PARA RETIRAR."/>
    <s v="VISITA TECNICA"/>
    <s v="LMUZZ965"/>
    <s v="TIPO I"/>
    <s v="TERRESTRE"/>
    <s v="VEGA MANRIQUE JONATAN MAURICIO"/>
    <n v="1"/>
    <s v="0"/>
    <n v="56100"/>
    <n v="75096"/>
    <n v="56100"/>
  </r>
  <r>
    <s v="BOGOTA"/>
    <x v="4"/>
    <x v="5"/>
    <s v="11001"/>
    <s v="LC-CS-25-011767"/>
    <s v="3007079981"/>
    <s v="OC CIERRE"/>
    <s v="CUNDINAMARCA"/>
    <s v="BOGOTA"/>
    <s v="BARRIO SANTA MATILDE BOGOTA 1"/>
    <s v="REDEBAN"/>
    <s v="FO-25-2002689"/>
    <d v="2025-12-18T16:34:00"/>
    <d v="2025-12-20T11:16:00"/>
    <s v="NO"/>
    <s v="CIERRE"/>
    <s v="CIERRE MIGRACION"/>
    <s v="UNO A UNO"/>
    <s v="UNO A UNO"/>
    <s v="EJECUTADO"/>
    <s v="CIERRE EXITOSO"/>
    <s v="19/12/2025 SE ESCALA PARA VISITA. CONFIRMAR DATOS PARA LA RECOLECCION DE EQUIPOS | 20/12/2025 SE REALIZA CIERRE DE CORRESPONSAL CON DATÁFONO LECTOR EN BUEN ESTADO ENTREGA ROLLOS NO INDICA QUE NO LE VOLVIERON A LLEGAR YA QUE LE CAMBIARON EL DATÁFONO HACE MUCHOS DÍAS YA LE LLEGARON FUE DE WOMPI"/>
    <s v="VISITA TECNICA"/>
    <s v="SAWZZ895"/>
    <s v="TIPO I"/>
    <s v="TERRESTRE"/>
    <s v="SOTO LONDOÑO FREDY ALEXANDER"/>
    <n v="1"/>
    <s v="0"/>
    <n v="56100"/>
    <n v="75096"/>
    <n v="56100"/>
  </r>
  <r>
    <s v="CALI"/>
    <x v="2"/>
    <x v="2"/>
    <s v="76275"/>
    <s v="LC-CS-25-011768"/>
    <s v="3007080944"/>
    <s v="OC CIERRE"/>
    <s v="VALLE DEL CAUCA"/>
    <s v="FLORIDA"/>
    <s v="BARRIO LA ESPERANZA FLORIDA 1"/>
    <s v="REDEBAN"/>
    <s v="FO-25-2005944"/>
    <d v="2025-12-18T16:34:00"/>
    <d v="2025-12-26T13:12:00"/>
    <s v="NO"/>
    <s v="CIERRE"/>
    <s v="CIERRE MIGRACION"/>
    <s v="UNO A UNO"/>
    <s v="UNO A UNO"/>
    <s v="EJECUTADO"/>
    <s v="CIERRE EXITOSO"/>
    <s v="26/12/2025 NO SE REALIZA GESTIÓN TELEFÓNICA | 30/12/2025 SE REALIZA RETIRO DE EQUIPO, ACCESORIOS Y PAPELERÍA DE CB BANCOLOMBIA DEBIDO A MIGRACIÓN, SON TRASLADADOS A CALI Y ENTREGADOS EN BODEGA DE LINEA COMUNICACIONES."/>
    <s v="VISITA TECNICA"/>
    <s v="FIZZZ286"/>
    <s v="TIPO II"/>
    <s v="TERRESTRE"/>
    <s v="MONTERO MUESES GIAN CARLO"/>
    <n v="1"/>
    <s v="0"/>
    <n v="115900"/>
    <n v="140396"/>
    <n v="115900"/>
  </r>
  <r>
    <s v="BOGOTA"/>
    <x v="4"/>
    <x v="5"/>
    <s v="25200"/>
    <s v="LC-CS-25-011769"/>
    <s v="3007081207"/>
    <s v="OC CIERRE"/>
    <s v="CUNDINAMARCA"/>
    <s v="COGUA"/>
    <s v="BARRIO CENTRO COGUA 9"/>
    <s v="REDEBAN"/>
    <s v="FO-25-2004790"/>
    <d v="2025-12-18T16:34:00"/>
    <d v="2025-12-29T11:28:00"/>
    <s v="NO"/>
    <s v="CIERRE"/>
    <s v="CIERRE MIGRACION"/>
    <s v="UNO A UNO"/>
    <s v="UNO A UNO"/>
    <s v="EJECUTADO"/>
    <s v="CIERRE EXITOSO"/>
    <s v="29/12/2025 SE ESCALA PARA VISITA. CONFIRMAR DATOS PARA LA RECOLECCION DE EQUIPOS | 29/12/2025 SE RETIRA DATÁFONO CON LECTORA, CLIENTE INDICA QUE NO TIENE ROLLOS RBM, RETIRO POR MIGRACIÓN"/>
    <s v="VISITA TECNICA"/>
    <s v="FKZZZ636"/>
    <s v="TIPO II"/>
    <s v="TERRESTRE"/>
    <s v="ORTIZ YARA FRANKLYN ISRAEL"/>
    <n v="1"/>
    <s v="0"/>
    <n v="115900"/>
    <n v="140396"/>
    <n v="115900"/>
  </r>
  <r>
    <s v="VILLAVICENCIO"/>
    <x v="3"/>
    <x v="3"/>
    <s v="50270"/>
    <s v="LC-CS-25-011770"/>
    <s v="3007080266"/>
    <s v="OC CIERRE"/>
    <s v="META"/>
    <s v="EL DORADO"/>
    <s v="BARRIO CENTRO EL DORADO 1"/>
    <s v="REDEBAN"/>
    <s v="FO-25-2002099"/>
    <d v="2025-12-18T16:34:00"/>
    <d v="2025-12-30T10:39:00"/>
    <s v="NO"/>
    <s v="CIERRE"/>
    <s v="CIERRE MIGRACION"/>
    <s v="UNO A UNO"/>
    <s v="UNO A UNO"/>
    <s v="EJECUTADO"/>
    <s v="CIERRE EXITOSO"/>
    <s v="30/12/2025 SE CONFIRMA VISITA AL PUNTO | 30/12/2025 SE REALIZA VISITA AL CB POR SOLICITUD RECUPERACIÓN EQUIPOS REDEBAN, SE VERIFICAN Y ESTÁN CORRECTOS SE RETIRAN EL USUARIO NO TIENE ROLLOS REDEBAN"/>
    <s v="VISITA TECNICA"/>
    <s v="FAZZZ525"/>
    <s v="TIPO II"/>
    <s v="TERRESTRE"/>
    <s v="MOLINA CASTRO JAVIER ALBERTO"/>
    <n v="1"/>
    <s v="0"/>
    <n v="115900"/>
    <n v="140396"/>
    <n v="115900"/>
  </r>
  <r>
    <s v="BOGOTA"/>
    <x v="4"/>
    <x v="5"/>
    <s v="11001"/>
    <s v="LC-CS-25-011771"/>
    <s v="3007080721"/>
    <s v="OC CIERRE"/>
    <s v="CUNDINAMARCA"/>
    <s v="BOGOTA"/>
    <s v="BARRIO BETANIA BOGOTA 5"/>
    <s v="REDEBAN"/>
    <s v="FO-25-2010116 | FO-25-2003076"/>
    <d v="2025-12-18T16:34:00"/>
    <d v="2025-12-25T12:47:00"/>
    <s v="NO"/>
    <s v="CIERRE"/>
    <s v="CIERRE MIGRACION"/>
    <s v="UNO A UNO"/>
    <s v="UNO A UNO"/>
    <s v="EJECUTADO | EJECUTADO / CANCELADO"/>
    <s v="CB CERRADO - DESOCUPADO"/>
    <s v="[FO-25-2010116] 24/12/2025 SE LLEGA A LA DIRECCIÓN INDICADA, CV SE ENCUENTRA UBICADA DENTRO DE CONJUNTO, RECEPCIÓN INTENTA ESTABLECER COMUNICACIÓN DESDE CITOFONIA A INTERIOR 136 PERO NO ES POSIBLE. YO INTENTO ESTÁBLECER COMUNICACIÓN CON EL #3112350883 PERO NO ES POSIBLE. SE LE DEJA MENSAJE EN RECEPCIÓN QUE SE COMUNIQUEN A LA LÍNEA DE ATENCIÓN PARA LA ENTREGA DE LOS  EQUIPOS.NO SE LLENA ACTA DE CIERRE YA QUE CB SE ENCUENTRA MIGRADO A WOMPI SEGUNDA VISITA SE CIERRA || [FO-25-2003076] 20/12/2025 SE ESCALA PARA VISITA. CONFIRMAR DATOS PARA LA RECOLECCION DE EQUIPOS | 20/12/2025 SE LLEGA A COMERCIO SE ENCUENTRA CERRADO. SE LLAMA NÚMERO CONTACTO, NO RESPONDE"/>
    <s v="VISITA TECNICA"/>
    <s v="0"/>
    <s v="TIPO I"/>
    <s v="TERRESTRE"/>
    <s v="GARCIA PASTRANA KEVIN FERNANDO"/>
    <n v="2"/>
    <s v="0"/>
    <n v="112200"/>
    <n v="75096"/>
    <n v="112200"/>
  </r>
  <r>
    <s v="CUCUTA"/>
    <x v="1"/>
    <x v="1"/>
    <s v="54001"/>
    <s v="LC-CS-25-011772"/>
    <s v="3007081069"/>
    <s v="OC CIERRE"/>
    <s v="NORTE DE SANTANDER"/>
    <s v="CUCUTA"/>
    <s v="BARRIO SAN LUIS CUCUTA  32"/>
    <s v="REDEBAN"/>
    <s v="FO-25-2024336 | FO-25-2004793"/>
    <d v="2025-12-18T16:34:00"/>
    <d v="2025-12-24T10:33:00"/>
    <s v="NO"/>
    <s v="CIERRE"/>
    <s v="CIERRE MIGRACION"/>
    <s v="UNO A UNO"/>
    <s v="UNO A UNO"/>
    <s v="EJECUTADO | EJECUTADO / CANCELADO"/>
    <s v="CIERRE EXITOSO"/>
    <s v="[FO-25-2024336] 24/12/2025 CLIENTE ESTÁ EN COMERCIO | 24/12/2025 SE VISITA COMERCIO SE RECOGE DATAFONO, MAGIN BOX Y LECTOR DE CÓDIGO CIERRE EXITOSO, CB NO ENTREGA ROLLOS || [FO-25-2004793] 23/12/2025 SIN RESPUESTA | 23/12/2025 SE VISITA COMERCIO CLIENTE INDICA QUE PASEMOS EL DÍA 24 DE DICIEMBRE EN HORARIO AM YA QUE TIENE CALAMIDAD FAMILIAR Y NO NOS PUEDE ATENDER"/>
    <s v="VISITA TECNICA"/>
    <s v="SHZZZ009"/>
    <s v="TIPO I"/>
    <s v="TERRESTRE"/>
    <s v="CARRILLO MORA FRANKY JAVIER"/>
    <n v="2"/>
    <s v="0"/>
    <n v="112200"/>
    <n v="75096"/>
    <n v="112200"/>
  </r>
  <r>
    <s v="CUCUTA"/>
    <x v="1"/>
    <x v="1"/>
    <s v="54405"/>
    <s v="LC-CS-25-011773"/>
    <s v="3007079516"/>
    <s v="OC CIERRE"/>
    <s v="NORTE DE SANTANDER"/>
    <s v="LOS PATIOS"/>
    <s v="BARRIO LA CORDIALIDAD LOS PATIOS  11"/>
    <s v="REDEBAN"/>
    <s v="FO-25-2004420"/>
    <d v="2025-12-18T16:34:00"/>
    <d v="2025-12-26T10:01:00"/>
    <s v="NO"/>
    <s v="CIERRE"/>
    <s v="CIERRE MIGRACION"/>
    <s v="UNO A UNO"/>
    <s v="UNO A UNO"/>
    <s v="EJECUTADO"/>
    <s v="CIERRE EXITOSO"/>
    <s v="26/12/2025 SE LLAMA AL CLIENTE Y NO SE OBTIENE RESPUESTA SE PROCEDE A VISITA TÉCNICA | 26/12/2025 SE VISITA COMERCIO Y SE RETIRAN DATAFONO Y LECTOR CLIENTE NO CUENTA CON BASE NI ROLLOS"/>
    <s v="VISITA TECNICA"/>
    <s v="A1VZZ395"/>
    <s v="TIPO I"/>
    <s v="TERRESTRE"/>
    <s v="TORRES MANTILLA JOSE DANIEL"/>
    <n v="1"/>
    <s v="0"/>
    <n v="56100"/>
    <n v="75096"/>
    <n v="56100"/>
  </r>
  <r>
    <s v="MEDELLIN"/>
    <x v="0"/>
    <x v="0"/>
    <s v="5088"/>
    <s v="LC-CS-25-011774"/>
    <s v="3007081107"/>
    <s v="OC CIERRE"/>
    <s v="ANTIOQUIA"/>
    <s v="BELLO"/>
    <s v="BARRIO EL PINAR BELLO 3"/>
    <s v="REDEBAN"/>
    <s v="FO-25-2006284"/>
    <d v="2025-12-18T16:34:00"/>
    <d v="2025-12-30T13:33:00"/>
    <s v="NO"/>
    <s v="CIERRE"/>
    <s v="CIERRE MIGRACION"/>
    <s v="UNO A UNO"/>
    <s v="UNO A UNO"/>
    <s v="EJECUTADO"/>
    <s v="CIERRE EXITOSO"/>
    <s v="30/12/2025 SE ESCALA PARA VISITA. CONFIRMAR DATOS PARA LA RECOLECCION DE EQUIPOS | 30/12/2025 SE RETIRAN EQUIPOS RBM POR MIGRACIÓN WOMPI SIN NOVEDAD"/>
    <s v="VISITA TECNICA"/>
    <s v="SHZZZ006"/>
    <s v="TIPO I"/>
    <s v="TERRESTRE"/>
    <s v="BARRIENTOS HERNANDEZ CRISTIAN HORACIO"/>
    <n v="1"/>
    <s v="0"/>
    <n v="56100"/>
    <n v="75096"/>
    <n v="56100"/>
  </r>
  <r>
    <s v="YOPAL"/>
    <x v="3"/>
    <x v="3"/>
    <s v="85162"/>
    <s v="LC-CS-25-011777"/>
    <s v="3007080742"/>
    <s v="OC CIERRE"/>
    <s v="CASANARE"/>
    <s v="MONTERREY"/>
    <s v="BARRIO ALCARAVANES MONTERREY 1"/>
    <s v="REDEBAN"/>
    <s v="FO-25-2002722"/>
    <d v="2025-12-18T16:34:00"/>
    <d v="2025-12-27T10:57:00"/>
    <s v="NO"/>
    <s v="CIERRE"/>
    <s v="CIERRE MIGRACION"/>
    <s v="UNO A UNO"/>
    <s v="UNO A UNO"/>
    <s v="EJECUTADO"/>
    <s v="CIERRE EXITOSO"/>
    <s v="27/12/2025 NA | 27/12/2025 SE REALIZA RECUPERACIÓN DE EQUIPOS RBM POR MIGRACIÓN"/>
    <s v="VISITA TECNICA"/>
    <s v="VAZZZ361"/>
    <s v="TIPO II"/>
    <s v="TERRESTRE"/>
    <s v="CASTRILLON URREA LONDIER LEANDRO"/>
    <n v="1"/>
    <s v="0"/>
    <n v="115900"/>
    <n v="140396"/>
    <n v="115900"/>
  </r>
  <r>
    <s v="BOGOTA"/>
    <x v="4"/>
    <x v="5"/>
    <s v="25200"/>
    <s v="LC-CS-25-011778"/>
    <s v="3007080159"/>
    <s v="OC CIERRE"/>
    <s v="CUNDINAMARCA"/>
    <s v="COGUA"/>
    <s v="BARRIO COGUA COGUA 2"/>
    <s v="REDEBAN"/>
    <s v="FO-25-2002366"/>
    <d v="2025-12-18T16:34:00"/>
    <d v="2025-12-29T11:44:00"/>
    <s v="NO"/>
    <s v="CIERRE"/>
    <s v="CIERRE MIGRACION"/>
    <s v="UNO A UNO"/>
    <s v="UNO A UNO"/>
    <s v="EJECUTADO"/>
    <s v="CIERRE EXITOSO"/>
    <s v="29/12/2025 SE ESCALA PARA VISITA. CONFIRMAR DATOS PARA LA RECOLECCION DE EQUIPOS | 29/12/2025 SE VISITA COMERCIO, SE RETIRA DATÁFONO CON LECTORA MÁS 20 ROLLOS RBM, RETIRO POR MIGRACIÓN"/>
    <s v="VISITA TECNICA"/>
    <s v="F1ZZZ710"/>
    <s v="TIPO II"/>
    <s v="TERRESTRE"/>
    <s v="ORTIZ YARA FRANKLYN ISRAEL"/>
    <n v="1"/>
    <s v="0"/>
    <n v="115900"/>
    <n v="140396"/>
    <n v="115900"/>
  </r>
  <r>
    <s v="YOPAL"/>
    <x v="3"/>
    <x v="3"/>
    <s v="85001"/>
    <s v="LC-CS-25-011779"/>
    <s v="3007079169"/>
    <s v="OC CIERRE"/>
    <s v="CASANARE"/>
    <s v="YOPAL"/>
    <s v="BARRIO EL GAVAN YOPAL 2"/>
    <s v="REDEBAN"/>
    <s v="FO-25-2004431"/>
    <d v="2025-12-18T16:34:00"/>
    <d v="2025-12-22T12:47:00"/>
    <s v="NO"/>
    <s v="CIERRE"/>
    <s v="CIERRE MIGRACION"/>
    <s v="CB UNO A UNO"/>
    <s v="CB UNO A UNO"/>
    <s v="EJECUTADO"/>
    <s v="CIERRE EXITOSO"/>
    <s v="22/12/2025 NO CONTACTO | 22/12/2025 SE VISITA COMERCIO, ENTREGAN VOLUNTARIAMENTE DATAFONO Y LECTOR. CB INDICA NO TENER ROLLOS RBM"/>
    <s v="VISITA TECNICA"/>
    <s v="SASZZ744"/>
    <s v="TIPO I"/>
    <s v="TERRESTRE"/>
    <s v="BERNAL ELAICA EDGAR ALEXIS"/>
    <n v="1"/>
    <s v="0"/>
    <n v="56100"/>
    <n v="75096"/>
    <n v="56100"/>
  </r>
  <r>
    <s v="VILLAVICENCIO"/>
    <x v="3"/>
    <x v="3"/>
    <s v="50001"/>
    <s v="LC-CS-25-011780"/>
    <s v="3007079961"/>
    <s v="OC CIERRE"/>
    <s v="META"/>
    <s v="VILLAVICENCIO"/>
    <s v="BARRIO VIZCAYA VILLAVICENCIO 6"/>
    <s v="REDEBAN"/>
    <s v="FO-25-2002459"/>
    <d v="2025-12-18T16:34:00"/>
    <d v="2025-12-22T12:20:00"/>
    <s v="NO"/>
    <s v="CIERRE"/>
    <s v="CIERRE MIGRACION"/>
    <s v="UNO A UNO"/>
    <s v="UNO A UNO"/>
    <s v="EJECUTADO"/>
    <s v="CIERRE EXITOSO"/>
    <s v="22/12/2025 SE CONFIRMA LA VISTA AL PUNTO | 22/12/2025 SE REALIZA VISITA AL CB POR SOLICITUD RECUPERACIÓN EQUIPOS REDEBAN, SE VERIFICAN Y SE RETIRAN SIN NOVEDAD EL USUARIO NO TENÍA ROLLOS REDEBAN"/>
    <s v="VISITA TECNICA"/>
    <s v="SAVZZ128"/>
    <s v="TIPO I"/>
    <s v="TERRESTRE"/>
    <s v="MOLINA CASTRO JAVIER ALBERTO"/>
    <n v="1"/>
    <s v="0"/>
    <n v="56100"/>
    <n v="75096"/>
    <n v="56100"/>
  </r>
  <r>
    <s v="VILLAVICENCIO"/>
    <x v="3"/>
    <x v="3"/>
    <s v="50001"/>
    <s v="LC-CS-25-011782"/>
    <s v="3007079664"/>
    <s v="OC CIERRE"/>
    <s v="META"/>
    <s v="VILLAVICENCIO"/>
    <s v="BARRIO VILLA DEL ORIENTE VILLA"/>
    <s v="REDEBAN"/>
    <s v="FO-25-2006026"/>
    <d v="2025-12-18T16:34:00"/>
    <d v="2025-12-24T12:36:00"/>
    <s v="NO"/>
    <s v="CIERRE"/>
    <s v="CIERRE MIGRACION"/>
    <s v="CB UNO A UNO"/>
    <s v="CB UNO A UNO"/>
    <s v="EJECUTADO"/>
    <s v="CIERRE EXITOSO"/>
    <s v="24/12/2025 NO CONTESTAN | 24/12/2025 SE VISITA CB Y SE REALIZA RETIRO DE DATÁFONO Y LECTORA POR MIGRACIÓN EQUIPOS EN BUEN ESTADO NO TIENEN ROLLOS PARA DEVOLUCIÓN"/>
    <s v="VISITA TECNICA"/>
    <s v="SXUZZ190"/>
    <s v="TIPO I"/>
    <s v="TERRESTRE"/>
    <s v="GARZON RUIZ LUIS MIGUEL"/>
    <n v="1"/>
    <s v="0"/>
    <n v="56100"/>
    <n v="75096"/>
    <n v="56100"/>
  </r>
  <r>
    <s v="CUCUTA"/>
    <x v="1"/>
    <x v="1"/>
    <s v="54001"/>
    <s v="LC-CS-25-011783"/>
    <s v="3007081071"/>
    <s v="OC CIERRE"/>
    <s v="NORTE DE SANTANDER"/>
    <s v="CUCUTA"/>
    <s v="BARRIO TRIGAL DEL NORTE CUCUTA 10"/>
    <s v="REDEBAN"/>
    <s v="FO-25-2003724"/>
    <d v="2025-12-18T16:34:00"/>
    <d v="2025-12-29T17:08:00"/>
    <s v="NO"/>
    <s v="CIERRE"/>
    <s v="CIERRE MIGRACION"/>
    <s v="UNO A UNO"/>
    <s v="UNO A UNO"/>
    <s v="EJECUTADO"/>
    <s v="CIERRE EXITOSO"/>
    <s v="29/12/2025 VISITA | 29/12/2025 SE RETIRÓ DATAFONO LECTOR BASE Y ACCESORIOS ROLLOS USADOS POR EL COMERCIO"/>
    <s v="VISITA TECNICA"/>
    <s v="SHZZZ023"/>
    <s v="TIPO I"/>
    <s v="TERRESTRE"/>
    <s v="DURAN ACOSTA FRANK YONNY"/>
    <n v="1"/>
    <s v="0"/>
    <n v="56100"/>
    <n v="75096"/>
    <n v="56100"/>
  </r>
  <r>
    <s v="MONTERIA"/>
    <x v="5"/>
    <x v="6"/>
    <s v="23807"/>
    <s v="LC-CS-25-011784"/>
    <s v="3007080702"/>
    <s v="OC CIERRE"/>
    <s v="CORDOBA"/>
    <s v="TIERRALTA"/>
    <s v="BARRIO 19 DE MARZO TIERRALTA 3"/>
    <s v="REDEBAN"/>
    <s v="FO-25-2004302"/>
    <d v="2025-12-18T16:34:00"/>
    <d v="2025-12-26T13:41:00"/>
    <s v="NO"/>
    <s v="CIERRE"/>
    <s v="CIERRE MIGRACION"/>
    <s v="UNO A UNO"/>
    <s v="UNO A UNO"/>
    <s v="EJECUTADO"/>
    <s v="CIERRE EXITOSO"/>
    <s v="26/12/2025 SE ESCALA PARA VISITA. CONFIRMAR DATOS PARA LA RECOLECCION DE EQUIPOS | 26/12/2025 SE REALIZÓ RETIRO DE EQUIPOS POR MIGRACIÓN DE CB BANCOLOMBIA, NO SÉ RETIRÓ PUBLICIDAD, CLIENTE INFORMA QUE NO TIENE ROLLOS DE RBM,"/>
    <s v="VISITA TECNICA"/>
    <s v="V8ZZZ361"/>
    <s v="TIPO III"/>
    <s v="TERRESTRE"/>
    <s v="CALDERA SALCEDO CARLOS JULIO"/>
    <n v="1"/>
    <s v="0"/>
    <n v="220600"/>
    <n v="196537"/>
    <n v="220600"/>
  </r>
  <r>
    <s v="BOGOTA"/>
    <x v="4"/>
    <x v="5"/>
    <s v="25754"/>
    <s v="LC-CS-25-011787"/>
    <s v="3007079576"/>
    <s v="OC CIERRE"/>
    <s v="CUNDINAMARCA"/>
    <s v="SOACHA"/>
    <s v="BARRIO RICAURTE SOACHA"/>
    <s v="REDEBAN"/>
    <s v="FO-25-2004434"/>
    <d v="2025-12-18T16:34:00"/>
    <d v="2025-12-22T14:17:00"/>
    <s v="NO"/>
    <s v="CIERRE"/>
    <s v="CIERRE MIGRACION"/>
    <s v="UNO A UNO"/>
    <s v="UNO A UNO"/>
    <s v="EJECUTADO"/>
    <s v="CIERRE EXITOSO"/>
    <s v="22/12/2025 NA | 22/12/2025 RETIRO DE EQUIPOS POR MIGRACIÓN WOMPI ENTREGAN 40 ROLLOS RBM ENTREGAN TAPA DE DATAFONO"/>
    <s v="VISITA TECNICA"/>
    <s v="LMVZZ010"/>
    <s v="TIPO I"/>
    <s v="TERRESTRE"/>
    <s v="BUSTOS MORA DIEGO MANUEL"/>
    <n v="1"/>
    <s v="0"/>
    <n v="56100"/>
    <n v="75096"/>
    <n v="56100"/>
  </r>
  <r>
    <s v="BOGOTA"/>
    <x v="4"/>
    <x v="5"/>
    <s v="11001"/>
    <s v="LC-CS-25-011788"/>
    <s v="3007080772"/>
    <s v="OC CIERRE"/>
    <s v="CUNDINAMARCA"/>
    <s v="BOGOTA"/>
    <s v="BARRIO LA ISABELLA BOGOTA"/>
    <s v="REDEBAN"/>
    <s v="FO-25-2002104"/>
    <d v="2025-12-18T16:34:00"/>
    <d v="2025-12-29T12:47:00"/>
    <s v="NO"/>
    <s v="CIERRE"/>
    <s v="CIERRE MIGRACION"/>
    <s v="UNO A UNO"/>
    <s v="UNO A UNO"/>
    <s v="EJECUTADO"/>
    <s v="CIERRE EXITOSO"/>
    <s v="29/12/2025 NA | 29/12/2025 SE RETIRA DATÁFONO DE REDEBAN POR MIGRACIÓN A WOMPI SE RETIRA DATÁFONO Y LECTORA, CB ENTREGA 6 ROLLOS"/>
    <s v="VISITA TECNICA"/>
    <s v="F8ZZZ008"/>
    <s v="TIPO I"/>
    <s v="TERRESTRE"/>
    <s v="LEAL POVEDA YOHAN SEBASTIAN"/>
    <n v="1"/>
    <s v="0"/>
    <n v="56100"/>
    <n v="75096"/>
    <n v="56100"/>
  </r>
  <r>
    <s v="SANTA MARTA"/>
    <x v="5"/>
    <x v="6"/>
    <s v="47001"/>
    <s v="LC-CS-25-011789"/>
    <s v="3007080624"/>
    <s v="OC CIERRE"/>
    <s v="MAGDALENA"/>
    <s v="SANTA MARTA"/>
    <s v="BARRIO TIMAYUI 1 SANTA MARTA"/>
    <s v="REDEBAN"/>
    <s v="FO-25-2001873"/>
    <d v="2025-12-18T16:34:00"/>
    <d v="2025-12-23T11:12:00"/>
    <s v="NO"/>
    <s v="CIERRE"/>
    <s v="CIERRE MIGRACION"/>
    <s v="UNO A UNO"/>
    <s v="UNO A UNO"/>
    <s v="EJECUTADO"/>
    <s v="CIERRE EXITOSO"/>
    <s v="23/12/2025 SE REALIZA VISITA AL PUNTO, SE RETIRA DATÁFONO, LECTOR, BASE, CABLEADO, 40 ROLLOS"/>
    <s v="VISITA TECNICA"/>
    <s v="V6ZZZ813"/>
    <s v="TIPO I"/>
    <s v="TERRESTRE"/>
    <s v="GUTIERREZ PEREZ LUIS ALBERTO"/>
    <n v="1"/>
    <s v="0"/>
    <n v="56100"/>
    <n v="75096"/>
    <n v="56100"/>
  </r>
  <r>
    <s v="VILLAVICENCIO"/>
    <x v="3"/>
    <x v="3"/>
    <s v="50001"/>
    <s v="LC-CS-25-011790"/>
    <s v="3007080706"/>
    <s v="OC CIERRE"/>
    <s v="META"/>
    <s v="VILLAVICENCIO"/>
    <s v="BARRIO CENTRO COMERCIAL HACIENDA ROSABLANCA AMARILLO VILLAVICENCIO"/>
    <s v="REDEBAN"/>
    <s v="FO-25-2003254"/>
    <d v="2025-12-18T16:34:00"/>
    <d v="2025-12-22T12:47:00"/>
    <s v="NO"/>
    <s v="CIERRE"/>
    <s v="CIERRE MIGRACION"/>
    <s v="UNO A UNO"/>
    <s v="UNO A UNO"/>
    <s v="EJECUTADO"/>
    <s v="CIERRE EXITOSO"/>
    <s v="22/12/2025 NO CONTESTAN | 22/12/2025 SE VISITA CB Y SE REALIZA RETIRO DE DATÁFONO Y LECTORA POR MIGRACIÓN EQUIPOS EN BUEN ESTADO. COMERCIO NO TIENE ROLLOS PARA DEVOLUCIÓN"/>
    <s v="VISITA TECNICA"/>
    <s v="V8ZZZ354"/>
    <s v="TIPO I"/>
    <s v="TERRESTRE"/>
    <s v="GARZON RUIZ LUIS MIGUEL"/>
    <n v="1"/>
    <s v="0"/>
    <n v="56100"/>
    <n v="75096"/>
    <n v="56100"/>
  </r>
  <r>
    <s v="BOGOTA"/>
    <x v="4"/>
    <x v="5"/>
    <s v="11001"/>
    <s v="LC-CS-25-011792"/>
    <s v="3007081123"/>
    <s v="OC CIERRE"/>
    <s v="CUNDINAMARCA"/>
    <s v="BOGOTA"/>
    <s v="BARRIO SERRANIAS BOGOTA"/>
    <s v="REDEBAN"/>
    <s v="FO-25-2004310"/>
    <d v="2025-12-18T16:34:00"/>
    <d v="2025-12-22T14:58:00"/>
    <s v="NO"/>
    <s v="CIERRE"/>
    <s v="CIERRE MIGRACION"/>
    <s v="UNO A UNO"/>
    <s v="UNO A UNO"/>
    <s v="EJECUTADO"/>
    <s v="CIERRE EXITOSO"/>
    <s v="22/12/2025 NA | 23/12/2025 SE VISITA COMERCIO, SE RETIRA DATÁFONO CON LECTORA, CLIENTE INDICA QUE NO TIENE ROLLOS DE REDEBAN, RETIRO POR MIGRACIÓN"/>
    <s v="VISITA TECNICA"/>
    <s v="SIZZZ920"/>
    <s v="TIPO I"/>
    <s v="TERRESTRE"/>
    <s v="ORTIZ YARA FRANKLYN ISRAEL"/>
    <n v="1"/>
    <s v="0"/>
    <n v="56100"/>
    <n v="75096"/>
    <n v="56100"/>
  </r>
  <r>
    <s v="MONTERIA"/>
    <x v="5"/>
    <x v="6"/>
    <s v="5154"/>
    <s v="LC-CS-25-011796"/>
    <s v="3007081065"/>
    <s v="OC CIERRE"/>
    <s v="ANTIOQUIA"/>
    <s v="CAUCASIA"/>
    <s v="BARRIO VRD VILLA DEL SOCORRO CAUCASIA"/>
    <s v="REDEBAN"/>
    <s v="FO-25-2002832"/>
    <d v="2025-12-18T16:34:00"/>
    <d v="2025-12-29T11:44:00"/>
    <s v="NO"/>
    <s v="CIERRE"/>
    <s v="CIERRE MIGRACION"/>
    <s v="UNO A UNO"/>
    <s v="UNO A UNO"/>
    <s v="EJECUTADO"/>
    <s v="CIERRE EXITOSO"/>
    <s v="29/12/2025 NA | 29/12/2025 SE RETIRAN EQUIPOS RBM, DATAFONO LECTOR BASE Y CABLES OK. _x000a_NO SÉ RETIRA PUBLICIDAD CIERRE POR MIGRACIÓN .. CB ENTREGA 10 ROLLOS"/>
    <s v="VISITA TECNICA"/>
    <s v="SHZZZ010"/>
    <s v="TIPO II"/>
    <s v="TERRESTRE"/>
    <s v="COGOLLO VERTEL EDER LUIS"/>
    <n v="1"/>
    <s v="0"/>
    <n v="115900"/>
    <n v="140396"/>
    <n v="115900"/>
  </r>
  <r>
    <s v="NEIVA"/>
    <x v="3"/>
    <x v="3"/>
    <s v="41020"/>
    <s v="LC-CS-25-011797"/>
    <s v="3007080512"/>
    <s v="OC CIERRE"/>
    <s v="HUILA"/>
    <s v="ALGECIRAS"/>
    <s v="BARRIO CENTRO ALGECIRAS 16"/>
    <s v="REDEBAN"/>
    <s v="FO-25-2003545"/>
    <d v="2025-12-18T16:34:00"/>
    <d v="2025-12-24T11:46:00"/>
    <s v="NO"/>
    <s v="CIERRE"/>
    <s v="CIERRE MIGRACION"/>
    <s v="UNO A UNO"/>
    <s v="UNO A UNO"/>
    <s v="EJECUTADO"/>
    <s v="CIERRE EXITOSO"/>
    <s v="24/12/2025 SE ESCALA PARA VISITA. CONFIRMAR DATOS PARA LA RECOLECCION DE EQUIPOS | 24/12/2025 CLIENTE ENTREGA DATAFONO CON SOPORTE, LECTOR DE BARRAS, CABLE MAGIC BOX, FUENTE DE PODER DATÁFONO, CLIENTE INDICA QUE NO TIENE ROLLOS"/>
    <s v="VISITA TECNICA"/>
    <s v="SEZZZ170"/>
    <s v="TIPO II"/>
    <s v="TERRESTRE"/>
    <s v="ANDRADE HERNANDEZ JUAN CARLOS"/>
    <n v="1"/>
    <s v="0"/>
    <n v="115900"/>
    <n v="140396"/>
    <n v="115900"/>
  </r>
  <r>
    <s v="BOGOTA"/>
    <x v="4"/>
    <x v="5"/>
    <s v="25290"/>
    <s v="LC-CS-25-011799"/>
    <s v="3007080525"/>
    <s v="OC CIERRE"/>
    <s v="CUNDINAMARCA"/>
    <s v="FUSAGASUGA"/>
    <s v="BARRIO URBANIZACION CADIZ FUSAGASUGA"/>
    <s v="REDEBAN"/>
    <s v="FO-25-2003400"/>
    <d v="2025-12-18T16:34:00"/>
    <d v="2025-12-29T17:01:00"/>
    <s v="NO"/>
    <s v="CIERRE"/>
    <s v="CIERRE MIGRACION"/>
    <s v="UNO A UNO"/>
    <s v="UNO A UNO"/>
    <s v="EJECUTADO"/>
    <s v="CIERRE EXITOSO"/>
    <s v="29/12/2025 SE ESCALA PARA VISITA. CONFIRMAR DATOS PARA LA RECOLECCION DE EQUIPOS | 29/12/2025 SE LLEGA A COMERCIO, SE RECOLECTA EQUIPO-LECTOR, NO SE RETIRA PUBLICIDAD POR MIGRACIÓN WOMPI, SIN NOVEDAD. CB SIN ROLLOS"/>
    <s v="VISITA TECNICA"/>
    <s v="SEZZZ156"/>
    <s v="TIPO II"/>
    <s v="TERRESTRE"/>
    <s v="ARIAS QUILINDO JULIAN"/>
    <n v="1"/>
    <s v="0"/>
    <n v="115900"/>
    <n v="140396"/>
    <n v="115900"/>
  </r>
  <r>
    <s v="CUCUTA"/>
    <x v="1"/>
    <x v="1"/>
    <s v="54001"/>
    <s v="LC-CS-25-011800"/>
    <s v="3007080258"/>
    <s v="OC CIERRE"/>
    <s v="NORTE DE SANTANDER"/>
    <s v="CUCUTA"/>
    <s v="BARRIO CAOBOS CUCUTA 10"/>
    <s v="REDEBAN"/>
    <s v="FO-25-2006204"/>
    <d v="2025-12-18T16:34:00"/>
    <d v="2025-12-26T11:07:00"/>
    <s v="NO"/>
    <s v="CIERRE"/>
    <s v="CIERRE MIGRACION"/>
    <s v="UNO A UNO"/>
    <s v="UNO A UNO"/>
    <s v="EJECUTADO"/>
    <s v="CIERRE EXITOSO"/>
    <s v="26/12/2025 CLIENTE ESTÁ EN COMERCIO | 26/12/2025 SE VISITA COMERCIO SE RECOGE DATAFONO CON TAPA, LECTOR DE CÓDIGO Y MAGIN BOX, CLIENTE INDICA QUE NO TIENE ROLLOS"/>
    <s v="VISITA TECNICA"/>
    <s v="FAZZZ532"/>
    <s v="TIPO I"/>
    <s v="TERRESTRE"/>
    <s v="CARRILLO MORA FRANKY JAVIER"/>
    <n v="1"/>
    <s v="0"/>
    <n v="56100"/>
    <n v="75096"/>
    <n v="56100"/>
  </r>
  <r>
    <s v="CUCUTA"/>
    <x v="1"/>
    <x v="1"/>
    <s v="54001"/>
    <s v="LC-CS-25-011803"/>
    <s v="3007080135"/>
    <s v="OC CIERRE"/>
    <s v="NORTE DE SANTANDER"/>
    <s v="CUCUTA"/>
    <s v="BARRIO VDA AGUA CLARA CUCUTA"/>
    <s v="REDEBAN"/>
    <s v="FO-25-2006034"/>
    <d v="2025-12-18T16:34:00"/>
    <d v="2025-12-29T11:53:00"/>
    <s v="NO"/>
    <s v="CIERRE"/>
    <s v="CIERRE MIGRACION"/>
    <s v="UNO A UNO"/>
    <s v="UNO A UNO"/>
    <s v="EJECUTADO / CANCELADO"/>
    <s v="CB CERRADO - DESOCUPADO"/>
    <s v="29/12/2025 SE LLAMA AL CLIENTE Y NO SE OBTIENE RESPUESTA SE PROCEDE A VISITA TÉCNICA | 29/12/2025 SE VISITA COMERCIO Y SE ENCUENTRA CERRADO, SE LLAMA AL CLIENTE Y NO SE OBTIENE RESPUESTA, SE DEJA MENSAJE POR WHATSAPP Y NO SE OBTIENE RESPUESTA."/>
    <s v="VISITA TECNICA"/>
    <s v="NA"/>
    <s v="TIPO I"/>
    <s v="TERRESTRE"/>
    <s v="TORRES MANTILLA JOSE DANIEL"/>
    <n v="1"/>
    <s v="0"/>
    <n v="56100"/>
    <n v="75096"/>
    <n v="56100"/>
  </r>
  <r>
    <s v="BOGOTA"/>
    <x v="4"/>
    <x v="5"/>
    <s v="11001"/>
    <s v="LC-CS-25-011804"/>
    <s v="3007081187"/>
    <s v="OC CIERRE"/>
    <s v="CUNDINAMARCA"/>
    <s v="BOGOTA"/>
    <s v="BARRIO LA ESMERALDA BOGOTA 7"/>
    <s v="REDEBAN"/>
    <s v="FO-25-2005554"/>
    <d v="2025-12-18T16:34:00"/>
    <d v="2025-12-29T10:08:00"/>
    <s v="NO"/>
    <s v="CIERRE"/>
    <s v="CIERRE MIGRACION"/>
    <s v="UNO A UNO"/>
    <s v="UNO A UNO"/>
    <s v="EJECUTADO"/>
    <s v="CIERRE EXITOSO"/>
    <s v="29/12/2025 . | 29/12/2025 SE RETIRA DATÁFONO, LECTORA, NO SE RETIRA PUBLICIDAD YA QUE ES MIGRACIÓN, NO TIENEN ROLLOS DE REDEBAN"/>
    <s v="VISITA TECNICA"/>
    <s v="FKZZZ638"/>
    <s v="TIPO I"/>
    <s v="TERRESTRE"/>
    <s v="MICHELI LOPEZ MIGUEL ANGEL"/>
    <n v="1"/>
    <s v="0"/>
    <n v="56100"/>
    <n v="75096"/>
    <n v="56100"/>
  </r>
  <r>
    <s v="VILLAVICENCIO"/>
    <x v="3"/>
    <x v="3"/>
    <s v="50001"/>
    <s v="LC-CS-25-011805"/>
    <s v="3007081161"/>
    <s v="OC CIERRE"/>
    <s v="META"/>
    <s v="VILLAVICENCIO"/>
    <s v="BARRIO SEXTA ETAPA ESPERANZA VILLAVICENCIO"/>
    <s v="REDEBAN"/>
    <s v="FO-25-2006824"/>
    <d v="2025-12-18T16:34:00"/>
    <d v="2025-12-24T11:16:00"/>
    <s v="NO"/>
    <s v="CIERRE"/>
    <s v="CIERRE MIGRACION"/>
    <s v="UNO A UNO"/>
    <s v="UNO A UNO"/>
    <s v="EJECUTADO"/>
    <s v="CIERRE EXITOSO"/>
    <s v="24/12/2025 SIN RESPUESTA | 24/12/2025 SE REALIZA RETIRO DE DATAFONO, LECTOR DE BARRAS, MAGICBOX2600, ENTREGA 49 ROLLOS REDEBAN, NO TIENE BASE PARA DATAFONO."/>
    <s v="VISITA TECNICA"/>
    <s v="SIZZZ921"/>
    <s v="TIPO I"/>
    <s v="TERRESTRE"/>
    <s v="MURCIA HERNANDEZ HARVEY IGNACIO"/>
    <n v="1"/>
    <s v="0"/>
    <n v="56100"/>
    <n v="75096"/>
    <n v="56100"/>
  </r>
  <r>
    <s v="BOGOTA"/>
    <x v="4"/>
    <x v="5"/>
    <s v="11001"/>
    <s v="LC-CS-25-011806"/>
    <s v="3007080240"/>
    <s v="OC CIERRE"/>
    <s v="CUNDINAMARCA"/>
    <s v="BOGOTA"/>
    <s v="BARRIO CARLET BOGOTA"/>
    <s v="REDEBAN"/>
    <s v="FO-25-2006491"/>
    <d v="2025-12-18T16:34:00"/>
    <d v="2025-12-20T11:56:00"/>
    <s v="NO"/>
    <s v="CIERRE"/>
    <s v="CIERRE MIGRACION"/>
    <s v="UNO A UNO"/>
    <s v="UNO A UNO"/>
    <s v="EJECUTADO"/>
    <s v="CIERRE EXITOSO"/>
    <s v="19/12/2025 SE ESCALA PARA VISITA. CONFIRMAR DATOS PARA LA RECOLECCION DE EQUIPOS | 20/12/2025 SE REALIZA CIERRE DE CORRESPONSAL CON DATÁFONO LECTOR EN BUEN ESTADO ENTREGA ROLLOS SI"/>
    <s v="VISITA TECNICA"/>
    <s v="FAZZZ493"/>
    <s v="TIPO I"/>
    <s v="TERRESTRE"/>
    <s v="SOTO LONDOÑO FREDY ALEXANDER"/>
    <n v="1"/>
    <s v="0"/>
    <n v="56100"/>
    <n v="75096"/>
    <n v="56100"/>
  </r>
  <r>
    <s v="CALI"/>
    <x v="2"/>
    <x v="2"/>
    <s v="76001"/>
    <s v="LC-CS-25-011807"/>
    <s v="3007079988"/>
    <s v="OC CIERRE"/>
    <s v="VALLE DEL CAUCA"/>
    <s v="CALI"/>
    <s v="BARRIO ALFONSO BONILLA ARAGON  CALI"/>
    <s v="REDEBAN"/>
    <s v="FO-25-2002318"/>
    <d v="2025-12-18T16:34:00"/>
    <d v="2025-12-22T11:09:00"/>
    <s v="NO"/>
    <s v="CIERRE"/>
    <s v="CIERRE MIGRACION"/>
    <s v="UNO A UNO"/>
    <s v="UNO A UNO"/>
    <s v="EJECUTADO"/>
    <s v="CIERRE EXITOSO"/>
    <s v="22/12/2025 NO CONGESTA SE PROCEDE A DESPLAZARSE AL SITIO | 22/12/2025 EN LA VISITA TÉCNICA REALIZADA AL COMERCIO, SE LLEGA AL SITIO SE INFORMA EL MOTIVO DE LA VISITA SE RETIRA EQUIPO TIPO DATÁFONO Y LECTORA, CB NO ENTREGA ROLLOS"/>
    <s v="VISITA TECNICA"/>
    <s v="SAXZZ539"/>
    <s v="TIPO I"/>
    <s v="TERRESTRE"/>
    <s v="BENAVIDES ARANGO RAFAEL JOSE"/>
    <n v="1"/>
    <s v="0"/>
    <n v="56100"/>
    <n v="75096"/>
    <n v="56100"/>
  </r>
  <r>
    <s v="CALI"/>
    <x v="2"/>
    <x v="2"/>
    <s v="76001"/>
    <s v="LC-CS-25-011808"/>
    <s v="3007080439"/>
    <s v="OC CIERRE"/>
    <s v="VALLE DEL CAUCA"/>
    <s v="CALI"/>
    <s v="BARRIO LAS VEGAS CALI 2"/>
    <s v="REDEBAN"/>
    <s v="FO-25-2005430"/>
    <d v="2025-12-18T16:34:00"/>
    <d v="2025-12-27T10:10:00"/>
    <s v="NO"/>
    <s v="CIERRE"/>
    <s v="CIERRE MIGRACION"/>
    <s v="UNO A UNO"/>
    <s v="UNO A UNO"/>
    <s v="EJECUTADO / CANCELADO"/>
    <s v="CB CERRADO - DESOCUPADO"/>
    <s v="27/12/2025 NO CONTESTA | 27/12/2025 SE LLAMA EL CLIENTE AL NÚMERO 3151993848 NO CONTESTA SE LLEGA AL COMERCIO Y SE ENCUENTRA CERRADO"/>
    <s v="VISITA TECNICA"/>
    <s v="N/A"/>
    <s v="TIPO I"/>
    <s v="TERRESTRE"/>
    <s v="PALACIOS GOMEZ BRAHIAN ANDRES"/>
    <n v="1"/>
    <s v="0"/>
    <n v="56100"/>
    <n v="75096"/>
    <n v="56100"/>
  </r>
  <r>
    <s v="BOGOTA"/>
    <x v="4"/>
    <x v="5"/>
    <s v="11001"/>
    <s v="LC-CS-25-011809"/>
    <s v="3007080932"/>
    <s v="OC CIERRE"/>
    <s v="CUNDINAMARCA"/>
    <s v="BOGOTA"/>
    <s v="BARRIO SAN FRANCISCO BOGOTA 16"/>
    <s v="REDEBAN"/>
    <s v="FO-25-2003912"/>
    <d v="2025-12-18T16:34:00"/>
    <d v="2025-12-22T12:37:00"/>
    <s v="NO"/>
    <s v="CIERRE"/>
    <s v="CIERRE MIGRACION"/>
    <s v="UNO A UNO"/>
    <s v="UNO A UNO"/>
    <s v="EJECUTADO"/>
    <s v="CIERRE EXITOSO"/>
    <s v="22/12/2025 NA | 22/12/2025 SE RETIRAN EQUIPOS POR RECUPERACIÓN DE REDEBAN CORRESPONSAL MIGRADO A WOMPI, CB NO ENTREGA EQUIPOS. USUARIO INDICA QUE NO TIENE ROLLOS"/>
    <s v="VISITA TECNICA"/>
    <s v="FIZZZ304"/>
    <s v="TIPO I"/>
    <s v="TERRESTRE"/>
    <s v="LEON GUERRERO CRISTIAN JOHAN"/>
    <n v="1"/>
    <s v="0"/>
    <n v="56100"/>
    <n v="75096"/>
    <n v="56100"/>
  </r>
  <r>
    <s v="BOGOTA"/>
    <x v="4"/>
    <x v="5"/>
    <s v="25781"/>
    <s v="LC-CS-25-011811"/>
    <s v="3007080801"/>
    <s v="OC CIERRE"/>
    <s v="CUNDINAMARCA"/>
    <s v="SUTATAUSA"/>
    <s v="BARRIO CENTRO SUTATAUSA CENTRO"/>
    <s v="REDEBAN"/>
    <s v="FO-25-2002371"/>
    <d v="2025-12-18T16:34:00"/>
    <d v="2025-12-30T12:12:00"/>
    <s v="NO"/>
    <s v="CIERRE"/>
    <s v="CIERRE MIGRACION"/>
    <s v="UNO A UNO"/>
    <s v="UNO A UNO"/>
    <s v="EJECUTADO"/>
    <s v="CIERRE EXITOSO"/>
    <s v="30/12/2025 SE ESCALA PARA VISITA. CONFIRMAR DATOS PARA LA RECOLECCION DE EQUIPOS | 30/12/2025 SE VISITA COMERCIO CB BANCOLOMBIA WOMPI, SE RETIRAN EQUIPOS DE REDEBAN POR MIGRACIÓN A WOMPI, SE RETIRA DATAFONO, LECTOR DE BARRAS, BASE Y CABLEADO, NO UPS, NO SE MANIPULAN EQUIPOS, NO TIENEN ROLLOS PARA ENTREGAR."/>
    <s v="VISITA TECNICA"/>
    <s v="F8ZZZ042"/>
    <s v="TIPO II"/>
    <s v="TERRESTRE"/>
    <s v="VEGA MANRIQUE JONATAN MAURICIO"/>
    <n v="1"/>
    <s v="0"/>
    <n v="115900"/>
    <n v="140396"/>
    <n v="115900"/>
  </r>
  <r>
    <s v="CALI"/>
    <x v="2"/>
    <x v="2"/>
    <s v="76001"/>
    <s v="LC-CS-25-011813"/>
    <s v="3007081064"/>
    <s v="OC CIERRE"/>
    <s v="VALLE DEL CAUCA"/>
    <s v="CALI"/>
    <s v="BARRIO VILLA SAN MARCOS  CALI"/>
    <s v="REDEBAN"/>
    <s v="FO-25-2005368"/>
    <d v="2025-12-18T16:34:00"/>
    <d v="2025-12-23T15:41:00"/>
    <s v="NO"/>
    <s v="CIERRE"/>
    <s v="CIERRE MIGRACION"/>
    <s v="UNO A UNO"/>
    <s v="UNO A UNO"/>
    <s v="EJECUTADO"/>
    <s v="CIERRE EXITOSO"/>
    <s v="22/12/2025 CLIENTE INDICA QUE EL COMERCIO ESTA CERRADO | 23/12/2025 SE RETIRA DATÁFONO LECTOR Y MAGIC BOX 2600, SIN ROLLOS"/>
    <s v="VISITA TECNICA"/>
    <s v="SGZZZ997"/>
    <s v="TIPO I"/>
    <s v="TERRESTRE"/>
    <s v="CUERO RUIZ JHONNY"/>
    <n v="1"/>
    <s v="0"/>
    <n v="56100"/>
    <n v="75096"/>
    <n v="56100"/>
  </r>
  <r>
    <s v="CUCUTA"/>
    <x v="1"/>
    <x v="1"/>
    <s v="54001"/>
    <s v="LC-CS-25-011814"/>
    <s v="3007080003"/>
    <s v="OC CIERRE"/>
    <s v="NORTE DE SANTANDER"/>
    <s v="CUCUTA"/>
    <s v="BARRIO TOLEDO PLATA CUCUTA 4"/>
    <s v="REDEBAN"/>
    <s v="FO-25-2003080"/>
    <d v="2025-12-18T16:34:00"/>
    <d v="2025-12-29T15:52:00"/>
    <s v="NO"/>
    <s v="CIERRE"/>
    <s v="CIERRE MIGRACION"/>
    <s v="UNO A UNO"/>
    <s v="UNO A UNO"/>
    <s v="EJECUTADO"/>
    <s v="CIERRE EXITOSO"/>
    <s v="29/12/2025 VISITA | 29/12/2025 SE RETIRÓ DATAFONO LECTOR BASE Y ACCESORIOS ROLLOS USADOS POR EL COMERCIO"/>
    <s v="VISITA TECNICA"/>
    <s v="SAXZZ559"/>
    <s v="TIPO I"/>
    <s v="TERRESTRE"/>
    <s v="DURAN ACOSTA FRANK YONNY"/>
    <n v="1"/>
    <s v="0"/>
    <n v="56100"/>
    <n v="75096"/>
    <n v="56100"/>
  </r>
  <r>
    <s v="BOGOTA"/>
    <x v="4"/>
    <x v="5"/>
    <s v="11001"/>
    <s v="LC-CS-25-011815"/>
    <s v="3007080345"/>
    <s v="OC CIERRE"/>
    <s v="CUNDINAMARCA"/>
    <s v="BOGOTA"/>
    <s v="BARRIO BELLA SUIZA BOGOTA 1"/>
    <s v="REDEBAN"/>
    <s v="FO-25-2002331"/>
    <d v="2025-12-18T16:34:00"/>
    <d v="2025-12-23T08:59:00"/>
    <s v="NO"/>
    <s v="CIERRE"/>
    <s v="CIERRE MIGRACION"/>
    <s v="UNO A UNO"/>
    <s v="UNO A UNO"/>
    <s v="EJECUTADO"/>
    <s v="CIERRE EXITOSO"/>
    <s v="22/12/2025 NA | 23/12/2025 SE RECOGEN EQUIPOS DE REDEBAN, CB NO TIENE ROLLOS"/>
    <s v="VISITA TECNICA"/>
    <s v="LBZZZ603"/>
    <s v="TIPO I"/>
    <s v="TERRESTRE"/>
    <s v="GONZALEZ FANDIÑO SANTIAGO ERNESTO"/>
    <n v="1"/>
    <s v="0"/>
    <n v="56100"/>
    <n v="75096"/>
    <n v="56100"/>
  </r>
  <r>
    <s v="CALI"/>
    <x v="2"/>
    <x v="2"/>
    <s v="76001"/>
    <s v="LC-CS-25-011818"/>
    <s v="3007080659"/>
    <s v="OC CIERRE"/>
    <s v="VALLE DEL CAUCA"/>
    <s v="CALI"/>
    <s v="BARRIO LA MERCED CALI 2"/>
    <s v="REDEBAN"/>
    <s v="FO-25-2005370"/>
    <d v="2025-12-18T16:34:00"/>
    <d v="2025-12-23T13:08:00"/>
    <s v="NO"/>
    <s v="CIERRE"/>
    <s v="CIERRE MIGRACION"/>
    <s v="UNO A UNO"/>
    <s v="UNO A UNO"/>
    <s v="EJECUTADO"/>
    <s v="CIERRE EXITOSO"/>
    <s v="23/12/2025 OK | 23/12/2025 SE RETIRA DATAFONO LECTOR BASÉ CABLES TODO OK"/>
    <s v="VISITA TECNICA"/>
    <s v="V8ZZZ363"/>
    <s v="TIPO I"/>
    <s v="TERRESTRE"/>
    <s v="PALACIOS GOMEZ BRAHIAN ANDRES"/>
    <n v="1"/>
    <s v="0"/>
    <n v="56100"/>
    <n v="75096"/>
    <n v="56100"/>
  </r>
  <r>
    <s v="BOGOTA"/>
    <x v="4"/>
    <x v="5"/>
    <s v="11001"/>
    <s v="LC-CS-25-011819"/>
    <s v="3007081122"/>
    <s v="OC CIERRE"/>
    <s v="CUNDINAMARCA"/>
    <s v="BOGOTA"/>
    <s v="BARRIO POLO BOGOTA 2"/>
    <s v="REDEBAN"/>
    <s v="FO-25-2004708"/>
    <d v="2025-12-18T16:34:00"/>
    <d v="2025-12-27T11:06:00"/>
    <s v="NO"/>
    <s v="CIERRE"/>
    <s v="CIERRE MIGRACION"/>
    <s v="UNO A UNO"/>
    <s v="UNO A UNO"/>
    <s v="EJECUTADO / CANCELADO"/>
    <s v="CB CERRADO - DESOCUPADO"/>
    <s v="27/12/2025 NO CONTESTAN | 27/12/2025 SE LLEGA A COMERCIO, PARA RECOLECTAR EQUIPOS MIGRACIÓN ENCONTRANDO CERRADO, SE LLAMA AL CONTACTO NÚMERO 3168752762 NO SE LOGRA CONTACTARLO. SE DEJA EVIDENCIA FOTOGRÁFICA"/>
    <s v="VISITA TECNICA"/>
    <s v="0"/>
    <s v="TIPO I"/>
    <s v="TERRESTRE"/>
    <s v="ARIAS QUILINDO JULIAN"/>
    <n v="1"/>
    <s v="0"/>
    <n v="56100"/>
    <n v="75096"/>
    <n v="56100"/>
  </r>
  <r>
    <s v="CUCUTA"/>
    <x v="1"/>
    <x v="1"/>
    <s v="54498"/>
    <s v="LC-CS-25-011820"/>
    <s v="3007079817"/>
    <s v="OC CIERRE"/>
    <s v="NORTE DE SANTANDER"/>
    <s v="OCAÑA"/>
    <s v="BARRIO LANDIA OCAÑA 1"/>
    <s v="REDEBAN"/>
    <s v="FO-25-2004093"/>
    <d v="2025-12-18T16:34:00"/>
    <d v="2025-12-30T11:48:00"/>
    <s v="NO"/>
    <s v="CIERRE"/>
    <s v="CIERRE MIGRACION"/>
    <s v="UNO A UNO"/>
    <s v="UNO A UNO"/>
    <s v="EJECUTADO / CANCELADO"/>
    <s v="CB CERRADO - DESOCUPADO"/>
    <s v="19/12/2025 SE ESCALA PARA VISITA. CONFIRMAR DATOS PARA LA RECOLECCION DE EQUIPOS | 30/12/2025 SE REALIZA VISITA, SE ENCUENTRA COMERCIO CERRADO, SE INTENTA CONTACTAR TELEFÓNICAMENTE AL CLIENTE PERO NO RESPONDE EL NÚMERO DE CONTACTO _x000a__x000a_3188775938"/>
    <s v="VISITA TECNICA"/>
    <m/>
    <s v="TIPO IV"/>
    <s v="TERRESTRE"/>
    <s v="PACHECO BUITRAGO JAVIER ALONSO"/>
    <n v="1"/>
    <s v="0"/>
    <n v="383700"/>
    <n v="196537"/>
    <n v="383700"/>
  </r>
  <r>
    <s v="BUCARAMANGA"/>
    <x v="1"/>
    <x v="1"/>
    <s v="68547"/>
    <s v="LC-CS-25-011825"/>
    <s v="3007079114"/>
    <s v="OC CIERRE"/>
    <s v="SANTANDER"/>
    <s v="PIEDECUESTA"/>
    <s v="BARRIO EL EDEN PIEDECUESTA PIEDECUESTA"/>
    <s v="REDEBAN"/>
    <s v="FO-25-2006208"/>
    <d v="2025-12-18T16:34:00"/>
    <d v="2025-12-23T14:34:00"/>
    <s v="NO"/>
    <s v="CIERRE"/>
    <s v="CIERRE MIGRACION"/>
    <s v="UNO A UNO"/>
    <s v="UNO A UNO"/>
    <s v="EJECUTADO"/>
    <s v="CIERRE EXITOSO"/>
    <s v="23/12/2025 SE COMUNICA CON EL SEÑOR HANNER EL CUAL NOS INFORMA REALIZAR EL RETIRO DE EQUIPO | 23/12/2025 SE VISITA COMERCIO SE REALIZA EL RETIRO DE EQUIPO DATÁFONO OK LECTOR DE BARRAS OK JUNTO CON SUS RESPECTIVOS ACCESORIOS CIERRE EXITOSO. USUARIO INDICA QUE NO TIENE ROLLOS"/>
    <s v="VISITA TECNICA"/>
    <s v="SASZZ689"/>
    <s v="TIPO II"/>
    <s v="TERRESTRE"/>
    <s v="BARAJAS BERMUDEZ YAHIR MAURICIO"/>
    <n v="1"/>
    <s v="0"/>
    <n v="115900"/>
    <n v="140396"/>
    <n v="115900"/>
  </r>
  <r>
    <s v="MANIZALES"/>
    <x v="2"/>
    <x v="4"/>
    <s v="17001"/>
    <s v="LC-CS-25-011827"/>
    <s v="3007080789"/>
    <s v="OC CIERRE"/>
    <s v="CALDAS"/>
    <s v="MANIZALES"/>
    <s v="BARRIO GUAYACANES MANIZALES 1"/>
    <s v="REDEBAN"/>
    <s v="FO-25-2005002"/>
    <d v="2025-12-18T16:34:00"/>
    <d v="2025-12-26T11:04:00"/>
    <s v="NO"/>
    <s v="CIERRE"/>
    <s v="CIERRE MIGRACION"/>
    <s v="UNO A UNO"/>
    <s v="UNO A UNO"/>
    <s v="EJECUTADO"/>
    <s v="CIERRE EXITOSO"/>
    <s v="26/12/2025 SE LLAMA USUARIO PARA VALIDAR ENTREGA DE EQUIPOS | 26/12/2025 SE RETIRA DATÁFONO Y LECTOR USUARIO MIGRADO, NO SE RETIRA PUBLICIDAD, CLIENTE INDICA QUE NO TIENE ROLLOS"/>
    <s v="VISITA TECNICA"/>
    <s v="F8ZZZ009"/>
    <s v="TIPO I"/>
    <s v="TERRESTRE"/>
    <s v="AGUIRRE HENAO RAUL EDUARDO"/>
    <n v="1"/>
    <s v="0"/>
    <n v="56100"/>
    <n v="75096"/>
    <n v="56100"/>
  </r>
  <r>
    <s v="BOGOTA"/>
    <x v="4"/>
    <x v="5"/>
    <s v="11001"/>
    <s v="LC-CS-25-011830"/>
    <s v="3007080933"/>
    <s v="OC CIERRE"/>
    <s v="CUNDINAMARCA"/>
    <s v="BOGOTA"/>
    <s v="BARRIO BOCHICA BOGOTA 3"/>
    <s v="REDEBAN"/>
    <s v="FO-25-2005896"/>
    <d v="2025-12-18T16:34:00"/>
    <d v="2025-12-29T11:36:00"/>
    <s v="NO"/>
    <s v="CIERRE"/>
    <s v="CIERRE MIGRACION"/>
    <s v="UNO A UNO"/>
    <s v="UNO A UNO"/>
    <s v="EJECUTADO / CANCELADO"/>
    <s v="CB CERRADO - DESOCUPADO"/>
    <s v="29/12/2025 SE ESCALA PARA VISITA. CONFIRMAR DATOS PARA LA RECOLECCION DE EQUIPOS | 29/12/2025 SE VISITA COMERCIO PERO LA PERSONA DE SEGURIDAD NO DEJA INGRESAR. SE LLAMA AL COMERCIO, NÚMEROS INACTIVOS"/>
    <s v="VISITA TECNICA"/>
    <s v="NA"/>
    <s v="TIPO I"/>
    <s v="TERRESTRE"/>
    <s v="LEAL POVEDA YOHAN SEBASTIAN"/>
    <n v="1"/>
    <s v="0"/>
    <n v="56100"/>
    <n v="75096"/>
    <n v="56100"/>
  </r>
  <r>
    <s v="BOGOTA"/>
    <x v="4"/>
    <x v="5"/>
    <s v="11001"/>
    <s v="LC-CS-25-011832"/>
    <s v="3007080657"/>
    <s v="OC CIERRE"/>
    <s v="CUNDINAMARCA"/>
    <s v="BOGOTA"/>
    <s v="BARRIO GUACAMAYAS BOGOTA 3"/>
    <s v="REDEBAN"/>
    <s v="FO-25-2003556"/>
    <d v="2025-12-18T16:34:00"/>
    <d v="2025-12-20T12:13:00"/>
    <s v="NO"/>
    <s v="CIERRE"/>
    <s v="CIERRE MIGRACION"/>
    <s v="UNO A UNO"/>
    <s v="UNO A UNO"/>
    <s v="EJECUTADO"/>
    <s v="CIERRE EXITOSO"/>
    <s v="20/12/2025 SE ESCALA PARA VISITA. CONFIRMAR DATOS PARA LA RECOLECCION DE EQUIPOS | 20/12/2025 SE RETIRA DATÁFONO, LECTORA, MÁGIC BOX, NO SE RETIRA PUBLICIDAD YA QUE ES MIGRACIÓN, NO TIENEN ROLLOS DE REDEBAN"/>
    <s v="VISITA TECNICA"/>
    <s v="V8ZZZ370"/>
    <s v="TIPO I"/>
    <s v="TERRESTRE"/>
    <s v="MICHELI LOPEZ MIGUEL ANGEL"/>
    <n v="1"/>
    <s v="0"/>
    <n v="56100"/>
    <n v="75096"/>
    <n v="56100"/>
  </r>
  <r>
    <s v="BOGOTA"/>
    <x v="4"/>
    <x v="5"/>
    <s v="25290"/>
    <s v="LC-CS-25-011833"/>
    <s v="3007080148"/>
    <s v="OC CIERRE"/>
    <s v="CUNDINAMARCA"/>
    <s v="FUSAGASUGA"/>
    <s v="BARRIO SECTOR CARIBE FUSAGASUGA"/>
    <s v="REDEBAN"/>
    <s v="FO-25-2002062"/>
    <d v="2025-12-18T16:34:00"/>
    <d v="2025-12-30T07:39:00"/>
    <s v="NO"/>
    <s v="CIERRE"/>
    <s v="CIERRE MIGRACION"/>
    <s v="UNO A UNO"/>
    <s v="UNO A UNO"/>
    <s v="EJECUTADO"/>
    <s v="CIERRE EXITOSO"/>
    <s v="29/12/2025 NO CONTESTAN | 29/12/2025 SE LLEGA A COMERCIO, SE RECOLECTA EQUIPO-LECTOR, NO SE RETIRA PUBLICIDAD POR MIGRACIÓN WOMPI, SIN NOVEDAD, CB SIN ROLLOS"/>
    <s v="VISITA TECNICA"/>
    <s v="F1ZZZ714"/>
    <s v="TIPO II"/>
    <s v="TERRESTRE"/>
    <s v="ARIAS QUILINDO JULIAN"/>
    <n v="1"/>
    <s v="0"/>
    <n v="115900"/>
    <n v="140396"/>
    <n v="115900"/>
  </r>
  <r>
    <s v="CUCUTA"/>
    <x v="1"/>
    <x v="1"/>
    <s v="54001"/>
    <s v="LC-CS-25-011835"/>
    <s v="3007079063"/>
    <s v="OC CIERRE"/>
    <s v="NORTE DE SANTANDER"/>
    <s v="CUCUTA"/>
    <s v="BARRIO VRD BUENA ESPERANZA CUCUTA"/>
    <s v="REDEBAN"/>
    <s v="FO-25-2003610"/>
    <d v="2025-12-18T16:34:00"/>
    <d v="2025-12-29T10:26:00"/>
    <s v="NO"/>
    <s v="CIERRE"/>
    <s v="CIERRE MIGRACION"/>
    <s v="UNO A UNO"/>
    <s v="UNO A UNO"/>
    <s v="EJECUTADO"/>
    <s v="CIERRE EXITOSO"/>
    <s v="29/12/2025 SE LLAMA AL CLIENTE Y NO SE OBTIENE RESPUESTA SE PROCEDE A VISITA TÉCNICA | 29/12/2025 SE VISITA COMERCIO Y SE RETIRAN DATAFONO Y LECTOR CLIENTE NO CUENTA CON BASE NI ROLLOS"/>
    <s v="VISITA TECNICA"/>
    <s v="SASZZ638"/>
    <s v="TIPO I"/>
    <s v="TERRESTRE"/>
    <s v="TORRES MANTILLA JOSE DANIEL"/>
    <n v="1"/>
    <s v="0"/>
    <n v="56100"/>
    <n v="75096"/>
    <n v="56100"/>
  </r>
  <r>
    <s v="NEIVA"/>
    <x v="3"/>
    <x v="3"/>
    <s v="18001"/>
    <s v="LC-CS-25-011837"/>
    <s v="3007080733"/>
    <s v="OC CIERRE"/>
    <s v="CAQUETA"/>
    <s v="FLORENCIA"/>
    <s v="BARRIO CENTRO FLORENCIA 39"/>
    <s v="REDEBAN"/>
    <s v="FO-25-2003319"/>
    <d v="2025-12-18T16:34:00"/>
    <d v="2025-12-30T11:31:00"/>
    <s v="NO"/>
    <s v="CIERRE"/>
    <s v="CIERRE MIGRACION"/>
    <s v="UNO A UNO"/>
    <s v="UNO A UNO"/>
    <s v="EJECUTADO"/>
    <s v="CIERRE EXITOSO"/>
    <s v="30/12/2025 NA | 30/12/2025 SE REALIZA VISITA AL PUNTO SE RETIRA CON EXITO , DATAFONO LECTORA CABLE DE RED Y FUENTE DE PODER , EN BUEN ESTADO GENERAL, CIERRE POR MIGRACIÓN ÉXITOSO, CB SIN ROLLOS"/>
    <s v="VISITA TECNICA"/>
    <s v="VAZZZ382"/>
    <s v="TIPO IV"/>
    <s v="TERRESTRE"/>
    <s v="DEVIA REINOSO JUAN CARLOS"/>
    <n v="1"/>
    <s v="0"/>
    <n v="383700"/>
    <n v="196537"/>
    <n v="383700"/>
  </r>
  <r>
    <s v="YOPAL"/>
    <x v="3"/>
    <x v="3"/>
    <s v="85001"/>
    <s v="LC-CS-25-011839"/>
    <s v="3007079170"/>
    <s v="OC CIERRE"/>
    <s v="CASANARE"/>
    <s v="YOPAL"/>
    <s v="BARRIO BELLO HORIZONTE YOPAL 4"/>
    <s v="REDEBAN"/>
    <s v="FO-25-2006561"/>
    <d v="2025-12-18T16:34:00"/>
    <d v="2025-12-22T15:02:00"/>
    <s v="NO"/>
    <s v="CIERRE"/>
    <s v="CIERRE MIGRACION"/>
    <s v="UNO A UNO"/>
    <s v="UNO A UNO"/>
    <s v="EJECUTADO"/>
    <s v="CIERRE EXITOSO"/>
    <s v="22/12/2025 NO CONTACTO | 22/12/2025 SE VISITA COMERCIO, ENTREGAN VOLUNTARIAMENTE DATAFONO Y LECTOR. CB INDICA NO TENER ROLLOS RBM"/>
    <s v="VISITA TECNICA"/>
    <s v="SASZZ745"/>
    <s v="TIPO I"/>
    <s v="TERRESTRE"/>
    <s v="BERNAL ELAICA EDGAR ALEXIS"/>
    <n v="1"/>
    <s v="0"/>
    <n v="56100"/>
    <n v="75096"/>
    <n v="56100"/>
  </r>
  <r>
    <s v="MONTERIA"/>
    <x v="5"/>
    <x v="6"/>
    <s v="23001"/>
    <s v="LC-CS-25-011841"/>
    <s v="3007080897"/>
    <s v="OC CIERRE"/>
    <s v="CORDOBA"/>
    <s v="MONTERIA"/>
    <s v="BARRIO CANTA CLARO MONTERIA 4"/>
    <s v="REDEBAN"/>
    <s v="FO-25-2004098"/>
    <d v="2025-12-18T16:34:00"/>
    <d v="2025-12-20T09:10:00"/>
    <s v="NO"/>
    <s v="CIERRE"/>
    <s v="CIERRE MIGRACION"/>
    <s v="UNO A UNO"/>
    <s v="UNO A UNO"/>
    <s v="EJECUTADO"/>
    <s v="CIERRE EXITOSO"/>
    <s v="20/12/2025 SE LLEGA A CORRESPONSAL SIN LLAMAR A CLIENTES | 20/12/2025 SE REALIZA CIERRE DE CB POR MIGRACIÓN A WOMPI OK, SE RETIRAN EQUIPOS OK, NO SE RETIRA PUBLICIDAD"/>
    <s v="VISITA TECNICA"/>
    <s v="FGZZZ896"/>
    <s v="TIPO I"/>
    <s v="TERRESTRE"/>
    <s v="COGOLLO ROSSO CAMILO ANDRES"/>
    <n v="1"/>
    <s v="0"/>
    <n v="56100"/>
    <n v="75096"/>
    <n v="56100"/>
  </r>
  <r>
    <s v="VILLAVICENCIO"/>
    <x v="3"/>
    <x v="3"/>
    <s v="50606"/>
    <s v="LC-CS-25-011842"/>
    <s v="3007080297"/>
    <s v="OC CIERRE"/>
    <s v="META"/>
    <s v="RESTREPO"/>
    <s v="BARRIO GAITAN RESTREPO 3"/>
    <s v="REDEBAN"/>
    <s v="FO-25-2006617"/>
    <d v="2025-12-18T16:34:00"/>
    <d v="2025-12-24T11:39:00"/>
    <s v="NO"/>
    <s v="CIERRE"/>
    <s v="CIERRE MIGRACION"/>
    <s v="UNO A UNO"/>
    <s v="UNO A UNO"/>
    <s v="EJECUTADO"/>
    <s v="CIERRE EXITOSO"/>
    <s v="24/12/2025 NO CONTESTA EL NÚMERO EN LA ORDEN | 24/12/2025 SE REALIZA VISITA AL CB POR SOLICITUD RECUPERACIÓN EQUIPOS REDEBAN, SE VERIFICAN Y SE RETIRAN SIN NOVEDAD LA USUARIA NO TENÍA ROLLOS REDEBAN"/>
    <s v="VISITA TECNICA"/>
    <s v="FAZZZ544"/>
    <s v="TIPO II"/>
    <s v="TERRESTRE"/>
    <s v="MOLINA CASTRO JAVIER ALBERTO"/>
    <n v="1"/>
    <s v="0"/>
    <n v="115900"/>
    <n v="140396"/>
    <n v="115900"/>
  </r>
  <r>
    <s v="VILLAVICENCIO"/>
    <x v="3"/>
    <x v="3"/>
    <s v="50001"/>
    <s v="LC-CS-25-011845"/>
    <s v="3007079427"/>
    <s v="OC CIERRE"/>
    <s v="META"/>
    <s v="VILLAVICENCIO"/>
    <s v="BARRIO LA MADRID ETAPA 1 VILLA"/>
    <s v="REDEBAN"/>
    <s v="FO-25-2006494"/>
    <d v="2025-12-18T16:34:00"/>
    <d v="2025-12-30T17:03:00"/>
    <s v="NO"/>
    <s v="CIERRE"/>
    <s v="CIERRE MIGRACION"/>
    <s v="CB UNO A UNO"/>
    <s v="CB UNO A UNO"/>
    <s v="EJECUTADO"/>
    <s v="CIERRE EXITOSO"/>
    <s v="24/12/2025 SE HABLA CON LA SRA. LISETH TATIANA AREVALO 3223861390, QUIEN INDICA QUE EL DÍA DE HOY NO ABRE LA DROGUERÍA, INDICA NUEVA APERTURA DE COMERCIO EL DÍA 29-12-2025 | 24/12/2025 SE REALIZA LLAMADA A LA SRA. LISETH TATIANA AREVALO 3223861390, QUIEN INDICA QUE EL DÍA DE HOY NO ABRE EL COMERCIO Y QUE VUELVE A ABRIR EL DÍA 29-12-2025. | 30/12/2025 SE REALIZA RETIRO DE DATAFONO, LECTOR DE BARRAS, CABLE MAGICBOX 3500, CABLE DE RED, FUENTE DE PODER, NO TIENE ROLLOS, NO TIENE BASE PARA DATÁFONO."/>
    <s v="VISITA TECNICA"/>
    <s v="10XZZ965"/>
    <s v="TIPO I"/>
    <s v="TERRESTRE"/>
    <s v="MURCIA HERNANDEZ HARVEY IGNACIO"/>
    <n v="1"/>
    <s v="0"/>
    <n v="56100"/>
    <n v="75096"/>
    <n v="56100"/>
  </r>
  <r>
    <s v="BOGOTA"/>
    <x v="4"/>
    <x v="5"/>
    <s v="25175"/>
    <s v="LC-CS-25-011848"/>
    <s v="3007081067"/>
    <s v="OC CIERRE"/>
    <s v="CUNDINAMARCA"/>
    <s v="CHIA"/>
    <s v="BARRIO NUEVO MILENIO CHIA 1"/>
    <s v="REDEBAN"/>
    <s v="FO-25-2002579"/>
    <d v="2025-12-18T16:34:00"/>
    <d v="2025-12-31T07:10:00"/>
    <s v="NO"/>
    <s v="CIERRE"/>
    <s v="CIERRE MIGRACION"/>
    <s v="UNO A UNO"/>
    <s v="UNO A UNO"/>
    <s v="EJECUTADO"/>
    <s v="CIERRE EXITOSO"/>
    <s v="30/12/2025 SE VISITA COMERCIO CB BANCOLOMBIA, SE RETIRAN EQUIPOS DE REDEBAN POR MIGRACIÓN A WOMPI, SE RETIRA DATAFONO, LECTOR DE BARRAS, BASE Y CABLEADO, NO UPS, NO SE MANIPULAN EQUIPOS, NO TIENEN ROLLOS PARA ENTREGAR."/>
    <s v="VISITA TECNICA"/>
    <s v="SGZZZ984"/>
    <s v="TIPO II"/>
    <s v="TERRESTRE"/>
    <s v="VEGA MANRIQUE JONATAN MAURICIO"/>
    <n v="1"/>
    <s v="0"/>
    <n v="115900"/>
    <n v="140396"/>
    <n v="115900"/>
  </r>
  <r>
    <s v="BOGOTA"/>
    <x v="4"/>
    <x v="5"/>
    <s v="11001"/>
    <s v="LC-CS-25-011850"/>
    <s v="3007080866"/>
    <s v="OC CIERRE"/>
    <s v="CUNDINAMARCA"/>
    <s v="BOGOTA"/>
    <s v="BARRIO BOITA BOGOTA 8"/>
    <s v="REDEBAN"/>
    <s v="FO-25-2002460"/>
    <d v="2025-12-18T16:34:00"/>
    <d v="2025-12-19T14:49:00"/>
    <s v="NO"/>
    <s v="CIERRE"/>
    <s v="CIERRE MIGRACION"/>
    <s v="UNO A UNO"/>
    <s v="UNO A UNO"/>
    <s v="EJECUTADO / CANCELADO"/>
    <s v="CB NO ENTREGA EQUIPO"/>
    <s v="19/12/2025 SE LLEGA A LA DIRECCIÓN INDICADA Y SE ENCUENTRA COMERCIO CERRADO SE ESTABLE COMUNICACIÓN CON EL #3227795002 CONTESTA LA SRA ESPOSA DEL DR EDGAR QUIEN INDICA QUE NO HAY NADIE PARA ATENDER SE LE INDICA QUE SE COMUNICA A LA LÍNEA DE ATENCIÓN CUANDO PUEDAN ENTREGAR LOS EQUIPOS. NO SE LLENA ACTA YA QUE EL CB SE ENCUENTRA MIGRADO A WOMPI"/>
    <s v="VISITA TECNICA"/>
    <s v="0"/>
    <s v="TIPO I"/>
    <s v="TERRESTRE"/>
    <s v="GARCIA PASTRANA KEVIN FERNANDO"/>
    <n v="1"/>
    <s v="0"/>
    <n v="56100"/>
    <n v="75096"/>
    <n v="56100"/>
  </r>
  <r>
    <s v="BOGOTA"/>
    <x v="4"/>
    <x v="5"/>
    <s v="25386"/>
    <s v="LC-CS-25-011851"/>
    <s v="3007081141"/>
    <s v="OC CIERRE"/>
    <s v="CUNDINAMARCA"/>
    <s v="LA MESA"/>
    <s v="BARRIO LA MESA LA MESA 7"/>
    <s v="REDEBAN"/>
    <s v="FO-25-2005062"/>
    <d v="2025-12-18T16:34:00"/>
    <d v="2025-12-22T14:31:00"/>
    <s v="NO"/>
    <s v="CIERRE"/>
    <s v="CIERRE MIGRACION"/>
    <s v="UNO A UNO"/>
    <s v="UNO A UNO"/>
    <s v="EJECUTADO"/>
    <s v="CIERRE EXITOSO"/>
    <s v="22/12/2025 SE REALIZA CIERRE DE CORRESPONSAL CON DATÁFONO LECTOR EN BUEN ESTADO, CB ENTREGA ROLLOS"/>
    <s v="VISITA TECNICA"/>
    <s v="SIZZZ905"/>
    <s v="TIPO II"/>
    <s v="TERRESTRE"/>
    <s v="SOTO LONDOÑO FREDY ALEXANDER"/>
    <n v="1"/>
    <s v="0"/>
    <n v="115900"/>
    <n v="140396"/>
    <n v="115900"/>
  </r>
  <r>
    <s v="CUCUTA"/>
    <x v="1"/>
    <x v="1"/>
    <s v="54001"/>
    <s v="LC-CS-25-011853"/>
    <s v="3007080259"/>
    <s v="OC CIERRE"/>
    <s v="NORTE DE SANTANDER"/>
    <s v="CUCUTA"/>
    <s v="BARRIO VDA MATECAÑA CUCUTA"/>
    <s v="REDEBAN"/>
    <s v="FO-25-2004802"/>
    <d v="2025-12-18T16:34:00"/>
    <d v="2025-12-29T11:19:00"/>
    <s v="NO"/>
    <s v="CIERRE"/>
    <s v="CIERRE MIGRACION"/>
    <s v="UNO A UNO"/>
    <s v="UNO A UNO"/>
    <s v="EJECUTADO"/>
    <s v="CIERRE EXITOSO"/>
    <s v="29/12/2025 SE LLAMA AL CLIENTE Y NO SE OBTIENE RESPUESTA SE PROCEDE A VISITA TÉCNICA | 29/12/2025 SE VISITA COMERCIO Y SE RETIRAN DATAFONO Y LECTOR CLIENTE NO CUENTA CON BASE NI ROLLOS"/>
    <s v="VISITA TECNICA"/>
    <s v="FAZZZ479"/>
    <s v="TIPO I"/>
    <s v="TERRESTRE"/>
    <s v="TORRES MANTILLA JOSE DANIEL"/>
    <n v="1"/>
    <s v="0"/>
    <n v="56100"/>
    <n v="75096"/>
    <n v="56100"/>
  </r>
  <r>
    <s v="YOPAL"/>
    <x v="3"/>
    <x v="3"/>
    <s v="85001"/>
    <s v="LC-CS-25-011854"/>
    <s v="3007080709"/>
    <s v="OC CIERRE"/>
    <s v="CASANARE"/>
    <s v="YOPAL"/>
    <s v="BARRIO LA ESPERANZA YOPAL 6"/>
    <s v="REDEBAN"/>
    <s v="FO-25-2005614"/>
    <d v="2025-12-18T16:34:00"/>
    <d v="2025-12-23T14:57:00"/>
    <s v="NO"/>
    <s v="CIERRE"/>
    <s v="CIERRE MIGRACION"/>
    <s v="UNO A UNO"/>
    <s v="UNO A UNO"/>
    <s v="EJECUTADO"/>
    <s v="CIERRE EXITOSO"/>
    <s v="23/12/2025 SE ESCALA PARA VISITA. CONFIRMAR DATOS PARA LA RECOLECCION DE EQUIPOS | 23/12/2025 SE VISITA COMERCIO, ENTREGAN VOLUNTARIAMENTE DATAFONO Y LECTOR. CB INDICA NO TENER ROLLOS RBM"/>
    <s v="VISITA TECNICA"/>
    <s v="V8ZZZ402"/>
    <s v="TIPO I"/>
    <s v="TERRESTRE"/>
    <s v="BERNAL ELAICA EDGAR ALEXIS"/>
    <n v="1"/>
    <s v="0"/>
    <n v="56100"/>
    <n v="75096"/>
    <n v="56100"/>
  </r>
  <r>
    <s v="CALI"/>
    <x v="2"/>
    <x v="2"/>
    <s v="76001"/>
    <s v="LC-CS-25-011858"/>
    <s v="3007080248"/>
    <s v="OC CIERRE"/>
    <s v="VALLE DEL CAUCA"/>
    <s v="CALI"/>
    <s v="BARRIO NUEVA FLORESTA  CALI"/>
    <s v="REDEBAN"/>
    <s v="FO-25-2003469"/>
    <d v="2025-12-18T16:34:00"/>
    <d v="2025-12-22T14:36:00"/>
    <s v="NO"/>
    <s v="CIERRE"/>
    <s v="CIERRE MIGRACION"/>
    <s v="UNO A UNO"/>
    <s v="UNO A UNO"/>
    <s v="EJECUTADO"/>
    <s v="CIERRE EXITOSO"/>
    <s v="22/12/2025 CLIENTE NO CONTESTA | 22/12/2025 SE RETIRA DATÁFONO LECTOR MAGIC BOX 2600 Y 58 ROLLOS"/>
    <s v="VISITA TECNICA"/>
    <s v="FAZZZ518"/>
    <s v="TIPO I"/>
    <s v="TERRESTRE"/>
    <s v="CUERO RUIZ JHONNY"/>
    <n v="1"/>
    <s v="0"/>
    <n v="56100"/>
    <n v="75096"/>
    <n v="56100"/>
  </r>
  <r>
    <s v="BOGOTA"/>
    <x v="4"/>
    <x v="5"/>
    <s v="11001"/>
    <s v="LC-CS-25-011859"/>
    <s v="3007079976"/>
    <s v="OC CIERRE"/>
    <s v="CUNDINAMARCA"/>
    <s v="BOGOTA"/>
    <s v="BARRIO MIRADOR BOGOTA 1"/>
    <s v="REDEBAN"/>
    <s v="FO-25-2002470"/>
    <d v="2025-12-18T16:34:00"/>
    <d v="2025-12-29T12:49:00"/>
    <s v="NO"/>
    <s v="CIERRE"/>
    <s v="CIERRE MIGRACION"/>
    <s v="UNO A UNO"/>
    <s v="UNO A UNO"/>
    <s v="EJECUTADO"/>
    <s v="CIERRE EXITOSO"/>
    <s v="29/12/2025 NA | 29/12/2025 SE RETIRA DATÁFONO DE REDEBAN POR MIGRACIÓN A WOMPI SE RETIRA DATÁFONO Y LECTORA  INDICA LA PERSONA QUE NO LE SOBRARON ROLLOS DE REDEBAN"/>
    <s v="VISITA TECNICA"/>
    <s v="SAXZZ483"/>
    <s v="TIPO I"/>
    <s v="TERRESTRE"/>
    <s v="LEAL POVEDA YOHAN SEBASTIAN"/>
    <n v="1"/>
    <s v="0"/>
    <n v="56100"/>
    <n v="75096"/>
    <n v="56100"/>
  </r>
  <r>
    <s v="CALI"/>
    <x v="2"/>
    <x v="2"/>
    <s v="76001"/>
    <s v="LC-CS-25-011860"/>
    <s v="3007081061"/>
    <s v="OC CIERRE"/>
    <s v="VALLE DEL CAUCA"/>
    <s v="CALI"/>
    <s v="BARRIO LA FLORESTA CALI 1"/>
    <s v="REDEBAN"/>
    <s v="FO-25-2006834"/>
    <d v="2025-12-18T16:34:00"/>
    <d v="2025-12-23T12:03:00"/>
    <s v="NO"/>
    <s v="CIERRE"/>
    <s v="CIERRE MIGRACION"/>
    <s v="UNO A UNO"/>
    <s v="UNO A UNO"/>
    <s v="EJECUTADO"/>
    <s v="CIERRE EXITOSO"/>
    <s v="23/12/2025 OK | 23/12/2025 SE RETIRA DATAFONO LECTOR BASÉ CABLES TODO OK NO SE RETIRAN ROLLOS NO TIENEN, CB NO TIENE ROLLOS"/>
    <s v="VISITA TECNICA"/>
    <s v="SGZZZ985"/>
    <s v="TIPO I"/>
    <s v="TERRESTRE"/>
    <s v="PALACIOS GOMEZ BRAHIAN ANDRES"/>
    <n v="1"/>
    <s v="0"/>
    <n v="56100"/>
    <n v="75096"/>
    <n v="56100"/>
  </r>
  <r>
    <s v="BOGOTA"/>
    <x v="4"/>
    <x v="5"/>
    <s v="25290"/>
    <s v="LC-CS-25-011861"/>
    <s v="3007081078"/>
    <s v="OC CIERRE"/>
    <s v="CUNDINAMARCA"/>
    <s v="FUSAGASUGA"/>
    <s v="BARRIO CEDRITOS FUSAGASUGA 4"/>
    <s v="REDEBAN"/>
    <s v="FO-25-2006287"/>
    <d v="2025-12-18T16:34:00"/>
    <d v="2025-12-30T07:57:00"/>
    <s v="NO"/>
    <s v="CIERRE"/>
    <s v="CIERRE MIGRACION"/>
    <s v="UNO A UNO"/>
    <s v="UNO A UNO"/>
    <s v="EJECUTADO"/>
    <s v="CIERRE EXITOSO"/>
    <s v="29/12/2025 NO CONTESTAN | 29/12/2025 SE LLEGA A COMERCIO, SE RECOLECTA EQUIPO-LECTOR, NO SE RETIRA PUBLICIDAD POR MIGRACIÓN WOMPI, SIN NOVEDAD. CB SIN ROLLOS"/>
    <s v="VISITA TECNICA"/>
    <s v="SGZZZ977"/>
    <s v="TIPO II"/>
    <s v="TERRESTRE"/>
    <s v="ARIAS QUILINDO JULIAN"/>
    <n v="1"/>
    <s v="0"/>
    <n v="115900"/>
    <n v="140396"/>
    <n v="115900"/>
  </r>
  <r>
    <s v="CALI"/>
    <x v="2"/>
    <x v="2"/>
    <s v="76001"/>
    <s v="LC-CS-25-011862"/>
    <s v="3007080936"/>
    <s v="OC CIERRE"/>
    <s v="VALLE DEL CAUCA"/>
    <s v="CALI"/>
    <s v="BARRIO MELENDEZ CALI 5"/>
    <s v="REDEBAN"/>
    <s v="FO-25-2003734"/>
    <d v="2025-12-18T16:34:00"/>
    <d v="2025-12-27T09:46:00"/>
    <s v="NO"/>
    <s v="CIERRE"/>
    <s v="CIERRE MIGRACION"/>
    <s v="UNO A UNO"/>
    <s v="UNO A UNO"/>
    <s v="EJECUTADO / CANCELADO"/>
    <s v="CB CERRADO - DESOCUPADO"/>
    <s v="27/12/2025 OK | 27/12/2025 SE LLAMA EL CLIENTE AL NÚMERO 3508932190 NO CONTESTA SE LLEGA AL COMERCIO Y SE ENCUENTRA CERRADO"/>
    <s v="VISITA TECNICA"/>
    <s v="N/A"/>
    <s v="TIPO I"/>
    <s v="TERRESTRE"/>
    <s v="PALACIOS GOMEZ BRAHIAN ANDRES"/>
    <n v="1"/>
    <s v="0"/>
    <n v="56100"/>
    <n v="75096"/>
    <n v="56100"/>
  </r>
  <r>
    <s v="CARTAGENA"/>
    <x v="5"/>
    <x v="6"/>
    <s v="13430"/>
    <s v="LC-CS-25-011874"/>
    <s v="3007016325"/>
    <s v="OC CIERRE"/>
    <s v="BOLIVAR"/>
    <s v="MAGANGUE"/>
    <s v="ARRIO CENTRO MAGANGUE"/>
    <s v="REDEBAN"/>
    <s v="FO-25-2013763"/>
    <d v="2025-12-18T16:34:00"/>
    <d v="2025-12-23T15:52:00"/>
    <s v="NO"/>
    <s v="CIERRE"/>
    <s v="CIERRE MIGRACION"/>
    <s v="CB UNO A UNO"/>
    <s v="CB UNO A UNO"/>
    <s v="EJECUTADO"/>
    <s v="CIERRE EXITOSO"/>
    <s v="23/12/2025 SE LLEGA DIRECTAMENTE AL SITIO | 23/12/2025 SE VISITA COMERCIO, SE RETIRAN EQUIPOS Y ACCESORIOS RBM, SE RETIRA DATAFONOS, LECTORAS Y ACCESORIOS ( FUENTE DE PODER, CABLE MAGIC BOX, CABLE DE RED Y BASE ), NO SE RETIRA PUBLICIDAD, EL CLIENTE INDICA QUE NO CUENTA CON ROLLOS, UN EQUIPO SIN TAPA."/>
    <s v="VISITA TECNICA"/>
    <s v="ON004007 - A00JZ131"/>
    <s v="TIPO IV"/>
    <s v="TERRESTRE"/>
    <s v="CACERES HERNANDEZ ANDRES"/>
    <n v="1"/>
    <s v="0"/>
    <n v="383700"/>
    <n v="196537"/>
    <n v="383700"/>
  </r>
  <r>
    <s v="IBAGUE"/>
    <x v="3"/>
    <x v="3"/>
    <s v="73411"/>
    <s v="LC-CS-25-011875"/>
    <s v="3007011032"/>
    <s v="OC CIERRE"/>
    <s v="TOLIMA"/>
    <s v="LIBANO"/>
    <s v="LIBANO"/>
    <s v="REDEBAN"/>
    <s v="FO-25-2013766"/>
    <d v="2025-12-18T16:34:00"/>
    <d v="2025-12-23T14:21:00"/>
    <s v="NO"/>
    <s v="CIERRE"/>
    <s v="CIERRE MIGRACION"/>
    <s v="CB UNO A UNO"/>
    <s v="CB UNO A UNO"/>
    <s v="EJECUTADO"/>
    <s v="CIERRE EXITOSO"/>
    <s v="23/12/2025 SE VISITA DIRECCIÓN DE RETIRO &quot;MIGRACIÓN&quot; LA PERSONA QUE ATIENDE HACE ENTREGA DE MANERA VOLUNTARIA DE DATÁFONO, LECTOR, FUENTE DE PODER,CABLE DE PODER,NO ROLLOS CLIENTE LOS BOTO,NO PUBLICIDAD"/>
    <s v="VISITA TECNICA"/>
    <s v="A0MZZ974"/>
    <s v="TIPO III"/>
    <s v="TERRESTRE"/>
    <s v="GUTIERREZ  CAMILO ANDRES"/>
    <n v="1"/>
    <s v="0"/>
    <n v="220600"/>
    <n v="196537"/>
    <n v="220600"/>
  </r>
  <r>
    <s v="CUCUTA"/>
    <x v="1"/>
    <x v="1"/>
    <s v="54001"/>
    <s v="LC-CS-25-011876"/>
    <s v="3007042136"/>
    <s v="OC CIERRE"/>
    <s v="NORTE DE SANTANDER"/>
    <s v="CUCUTA"/>
    <s v="BARRIO AEROPUERTO CUCUTA 1"/>
    <s v="REDEBAN"/>
    <s v="FO-25-2013957"/>
    <d v="2025-12-18T16:34:00"/>
    <d v="2025-12-30T15:10:00"/>
    <s v="NO"/>
    <s v="CIERRE"/>
    <s v="CIERRE MIGRACION"/>
    <s v="CB UNO A UNO"/>
    <s v="CB UNO A UNO"/>
    <s v="EJECUTADO"/>
    <s v="PARCIAL EXITOSO ACCESORIOS"/>
    <s v="30/12/2025 CLIENTE ESTÁ EN COMERCIO | 30/12/2025 SE VISITA COMERCIO, SE RECOGE 2 DATAFONOS Y 1 LECTOR DE CÓDIGO, CLIENTE NO SUMINISTRA ROLLOS.CIERRE EXITOSO"/>
    <s v="VISITA TECNICA"/>
    <s v="SV00A217"/>
    <s v="TIPO I"/>
    <s v="TERRESTRE"/>
    <s v="CARRILLO MORA FRANKY JAVIER"/>
    <n v="1"/>
    <s v="0"/>
    <n v="56100"/>
    <n v="75096"/>
    <n v="56100"/>
  </r>
  <r>
    <s v="SINCELEJO"/>
    <x v="5"/>
    <x v="6"/>
    <s v="70001"/>
    <s v="LC-CS-25-011877"/>
    <s v="3007076748"/>
    <s v="OC CIERRE"/>
    <s v="SUCRE"/>
    <s v="SINCELEJO"/>
    <s v="BARRIO AV ARGELIA SINCELEJO"/>
    <s v="REDEBAN"/>
    <s v="FO-25-2013928"/>
    <d v="2025-12-18T16:34:00"/>
    <d v="2025-12-27T15:24:00"/>
    <s v="NO"/>
    <s v="CIERRE"/>
    <s v="CIERRE MIGRACION"/>
    <s v="CB UNO A UNO"/>
    <s v="CB UNO A UNO"/>
    <s v="EJECUTADO"/>
    <s v="CIERRE EXITOSO"/>
    <s v="27/12/2025 SE CONFIRMA PARA EL RETIRO DE LOS EQUIPOS. | 27/12/2025 SE VISITA COMERCIO, SE RETIRAN EQUIPOS Y ACCESORIOS RBM, SE RETIRAN DATAFONOS, LECTORAS Y ACCESORIOS ( FUENTE DE PODER, CABLE MAGIC BOX Y CABLE DE RED ), NO SE RETIRA PUBLICIDAD, EL CLIENTE INDICA QUE NO CUENTA CON ROLLOS."/>
    <s v="VISITA TECNICA"/>
    <s v="SA2ZZ160 - SASZZ062"/>
    <s v="TIPO I"/>
    <s v="TERRESTRE"/>
    <s v="CACERES HERNANDEZ ANDRES"/>
    <n v="1"/>
    <s v="0"/>
    <n v="56100"/>
    <n v="75096"/>
    <n v="56100"/>
  </r>
  <r>
    <s v="BARRANQUILLA"/>
    <x v="5"/>
    <x v="6"/>
    <s v="8638"/>
    <s v="LC-CS-25-011878"/>
    <s v="3007065861"/>
    <s v="OC CIERRE"/>
    <s v="ATLANTICO"/>
    <s v="SABANALARGA"/>
    <s v="BARRIO SAN ALEJO SABANALARGA"/>
    <s v="REDEBAN"/>
    <s v="FO-25-2013893"/>
    <d v="2025-12-18T16:34:00"/>
    <d v="2025-12-29T16:09:00"/>
    <s v="NO"/>
    <s v="CIERRE"/>
    <s v="CIERRE MIGRACION"/>
    <s v="CB UNO A UNO"/>
    <s v="CB UNO A UNO"/>
    <s v="EJECUTADO / CANCELADO"/>
    <s v="CB CERRADO - DESOCUPADO"/>
    <s v="29/12/2025 SE LLEGA AL CB, PERO LA SEÑORA XILENA CASTRO ME INFORMA QUE LA SEÑORA QUE QUE ATIENE EL ESTA INCAPACITADA Y TIENE LOS EQUIPOS CON LLAVE _x000a_NO SE PUEDE HACER EL RETIRO"/>
    <s v="VISITA TECNICA"/>
    <s v="NO APLICA"/>
    <s v="TIPO II"/>
    <s v="TERRESTRE"/>
    <s v="DE AVILA SIADES ALBERTO ENRIQUE"/>
    <n v="1"/>
    <s v="0"/>
    <n v="115900"/>
    <n v="140396"/>
    <n v="115900"/>
  </r>
  <r>
    <s v="BARRANQUILLA"/>
    <x v="5"/>
    <x v="6"/>
    <s v="8758"/>
    <s v="LC-CS-25-011879"/>
    <s v="3007069887"/>
    <s v="OC CIERRE"/>
    <s v="ATLANTICO"/>
    <s v="SOLEDAD"/>
    <s v="BARRIO SOLEDAD 2000 SOLEDAD 13"/>
    <s v="REDEBAN"/>
    <s v="FO-25-2013980"/>
    <d v="2025-12-18T16:34:00"/>
    <d v="2025-12-27T11:12:00"/>
    <s v="NO"/>
    <s v="CIERRE"/>
    <s v="CIERRE MIGRACION"/>
    <s v="CB UNO A UNO"/>
    <s v="CB UNO A UNO"/>
    <s v="EJECUTADO"/>
    <s v="PARCIAL EXITOSO ACCESORIOS"/>
    <s v="27/12/2025 NO SÉ REALIZA LLAMADA TELEFÓNICA DEBIDO A QUE EL CB ESTÁ ACTIVO. | 27/12/2025 SE REALIZA VISITA TÉCNICA, SE RETIRA DEL SITIO DATAFONO Y LECTOR DE BARRAS, EQUIPOS SE ENVÍAN A BODEGA DE LÍNEA COMUNICACIONES EN LA CIUDAD DE BARRANQUILLA. NO SÉ RETIRA EL LECTOR PLACA 1097559 CLIENTE INDICA QUE LO TIENE EXTRAVIADO, SE LE INDICA A EL CLIENTE QUE LLAME A LA LÍNEA DE ATENCIÓN A EL CLIENTE PARA QUE PIDA LA RECOGIDA DEL LECTOR QUE QUEDA PENDIENTE."/>
    <s v="VISITA TECNICA"/>
    <s v="TV000648 - UV0TZ977"/>
    <s v="TIPO I"/>
    <s v="TERRESTRE"/>
    <s v="DE AGUAS MUÑOZ DAVID JOSE"/>
    <n v="1"/>
    <s v="0"/>
    <n v="56100"/>
    <n v="75096"/>
    <n v="56100"/>
  </r>
  <r>
    <s v="BOGOTA"/>
    <x v="4"/>
    <x v="5"/>
    <s v="11001"/>
    <s v="LC-CS-25-011881"/>
    <s v="3007051013"/>
    <s v="OC CIERRE"/>
    <s v="CUNDINAMARCA"/>
    <s v="BOGOTA"/>
    <s v="BARRIO BOSA BOGOTA 10"/>
    <s v="REDEBAN"/>
    <s v="FO-25-2013815"/>
    <d v="2025-12-18T16:34:00"/>
    <d v="2025-12-24T13:33:00"/>
    <s v="NO"/>
    <s v="CIERRE"/>
    <s v="CIERRE MIGRACION"/>
    <s v="CB UNO A UNO"/>
    <s v="CB UNO A UNO"/>
    <s v="EJECUTADO"/>
    <s v="CIERRE EXITOSO"/>
    <s v="19/12/2025 SE ESCALA PARA VISITA. CONFIRMAR DATOS PARA LA RECOLECCION DE EQUIPOS | 24/12/2025 SE LLEGA ALA DIRECCIÓN INDICADA Y SE RETIRA 2 DATAFONOS Y 2 LECTORAS, NO SE RETIRA PUBLICIDAD NI SE LLENA ACTA DE CIERRE YA QUE EL CB SE ENCUENTRA MIGRADO A WOMPI. CB NO ENTREGA PAPELERIA. NO ES POSIBLE CONECTAR LOS EQUIPOS A LA CORRIENTE YA QUE FUERA DE LA CABINA DE SEGURIDAD NO HAY TOMAS PARA TOMAR EVIDENCIA DE LA TIRILLA."/>
    <s v="VISITA TECNICA"/>
    <s v="AD04Z052 -TVIZZ645"/>
    <s v="TIPO I"/>
    <s v="TERRESTRE"/>
    <s v="GARCIA PASTRANA KEVIN FERNANDO"/>
    <n v="1"/>
    <s v="0"/>
    <n v="56100"/>
    <n v="75096"/>
    <n v="56100"/>
  </r>
  <r>
    <s v="BOGOTA"/>
    <x v="4"/>
    <x v="5"/>
    <s v="11001"/>
    <s v="LC-CS-25-011885"/>
    <s v="3007061003"/>
    <s v="OC CIERRE"/>
    <s v="CUNDINAMARCA"/>
    <s v="BOGOTA"/>
    <s v="BARRIO MARIA PAZ BOGOTA 3"/>
    <s v="REDEBAN"/>
    <s v="FO-25-2013832"/>
    <d v="2025-12-18T16:34:00"/>
    <d v="2025-12-30T13:29:00"/>
    <s v="NO"/>
    <s v="CIERRE"/>
    <s v="CIERRE MIGRACION"/>
    <s v="CB UNO A UNO"/>
    <s v="CB UNO A UNO"/>
    <s v="EJECUTADO"/>
    <s v="CIERRE EXITOSO"/>
    <s v="30/12/2025 SE ESCALA PARA VISITA. CONFIRMAR DATOS PARA LA RECOLECCION DE EQUIPOS | 30/12/2025 SE RETIRA DATÁFONO DE REDEBAN POR MIGRACIÓN A WOMPI SE RETIRA DATÁFONO Y LECTORA"/>
    <s v="VISITA TECNICA"/>
    <s v="A302Z398-JA00G875-A40UZ737"/>
    <s v="TIPO I"/>
    <s v="TERRESTRE"/>
    <s v="LEAL POVEDA YOHAN SEBASTIAN"/>
    <n v="1"/>
    <s v="0"/>
    <n v="56100"/>
    <n v="75096"/>
    <n v="56100"/>
  </r>
  <r>
    <s v="VILLAVICENCIO"/>
    <x v="3"/>
    <x v="3"/>
    <s v="50313"/>
    <s v="LC-CS-25-011886"/>
    <s v="3007068000"/>
    <s v="OC CIERRE"/>
    <s v="META"/>
    <s v="GRANADA"/>
    <s v="BARRIO MONTOYA PAVA 4"/>
    <s v="REDEBAN"/>
    <s v="FO-25-2013827"/>
    <d v="2025-12-18T16:34:00"/>
    <d v="2025-12-26T15:51:00"/>
    <s v="NO"/>
    <s v="CIERRE"/>
    <s v="CIERRE MIGRACION"/>
    <s v="CB UNO A UNO"/>
    <s v="CB UNO A UNO"/>
    <s v="EJECUTADO"/>
    <s v="CIERRE EXITOSO"/>
    <s v="26/12/2025 NO CONTESTA EL NÚMERO DE LA ORDEN | 26/12/2025 SE REALIZA VISITA AL CB POR SOLICITUD RECUPERAR EQUIPOS REDEBAN, SE VERIFICAN Y ESTÁN CORRECTOS SE RETIRAN SIN NOVEDAD, NO TENÍA TAPA TRASERA NI ROLLOS REDEBAN"/>
    <s v="VISITA TECNICA"/>
    <s v="LN008430-9L00V514"/>
    <s v="TIPO II"/>
    <s v="TERRESTRE"/>
    <s v="MOLINA CASTRO JAVIER ALBERTO"/>
    <n v="1"/>
    <s v="0"/>
    <n v="115900"/>
    <n v="140396"/>
    <n v="115900"/>
  </r>
  <r>
    <s v="PEREIRA"/>
    <x v="2"/>
    <x v="4"/>
    <s v="76122"/>
    <s v="LC-CS-25-011888"/>
    <s v="3007038733"/>
    <s v="OC CIERRE"/>
    <s v="VALLE DEL CAUCA"/>
    <s v="CAICEDONIA"/>
    <s v="BARRIO CENTRO CAICEDONIA 4"/>
    <s v="REDEBAN"/>
    <s v="FO-25-2013819"/>
    <d v="2025-12-18T16:34:00"/>
    <d v="2025-12-23T12:11:00"/>
    <s v="NO"/>
    <s v="CIERRE"/>
    <s v="CIERRE MIGRACION"/>
    <s v="CB UNO A UNO"/>
    <s v="CB UNO A UNO"/>
    <s v="EJECUTADO"/>
    <s v="CIERRE EXITOSO"/>
    <s v="23/12/2025 SE VISITA COMERCIO SE REALIZÓ RECUPERACIÓN 2 DATAFONOS Y 2 LECTORES  CON CABLEADO, CB SIN ROLLOS"/>
    <s v="VISITA TECNICA"/>
    <s v="HA006589 /  LN000192"/>
    <s v="TIPO II"/>
    <s v="TERRESTRE"/>
    <s v="SANCHEZ SOLORZANO JUAN SEBASTIAN"/>
    <n v="1"/>
    <s v="0"/>
    <n v="115900"/>
    <n v="140396"/>
    <n v="115900"/>
  </r>
  <r>
    <s v="MEDELLIN"/>
    <x v="0"/>
    <x v="0"/>
    <s v="5088"/>
    <s v="LC-CS-25-011895"/>
    <s v="3007016095"/>
    <s v="OC CIERRE"/>
    <s v="ANTIOQUIA"/>
    <s v="BELLO"/>
    <s v="BARRIO ZAMORA BELLO"/>
    <s v="REDEBAN"/>
    <s v="FO-25-2013780"/>
    <d v="2025-12-18T16:34:00"/>
    <d v="2025-12-30T14:32:00"/>
    <s v="NO"/>
    <s v="CIERRE"/>
    <s v="CIERRE MIGRACION"/>
    <s v="CB UNO A UNO"/>
    <s v="CB UNO A UNO"/>
    <s v="EJECUTADO"/>
    <s v="CIERRE EXITOSO"/>
    <s v="30/12/2025 OK | 30/12/2025 SE RETIRAN 2 DATÁFONO SIN TAPA Y EN ESTADO REGULAR Y 2 LECTORES DE CÓDIGO DE BARRAS EN ESTADO REGULAR, POR MIGRACIÓN WOMPI ..USUARIO LOS ALCANZÓ A CONSUMIR TODOS"/>
    <s v="VISITA TECNICA"/>
    <s v="A00JZ056-BL0CZ157"/>
    <s v="TIPO I"/>
    <s v="TERRESTRE"/>
    <s v="BARRIENTOS HERNANDEZ CRISTIAN HORACIO"/>
    <n v="1"/>
    <s v="0"/>
    <n v="56100"/>
    <n v="75096"/>
    <n v="56100"/>
  </r>
  <r>
    <s v="VALLEDUPAR"/>
    <x v="5"/>
    <x v="6"/>
    <s v="20750"/>
    <s v="LC-CS-25-011896"/>
    <s v="3007029150"/>
    <s v="OC CIERRE"/>
    <s v="CESAR"/>
    <s v="SAN DIEGO"/>
    <s v="BARRIO CENTRO 2 SAN DIEGO"/>
    <s v="REDEBAN"/>
    <s v="FO-25-2013974"/>
    <d v="2025-12-18T16:34:00"/>
    <d v="2025-12-29T13:58:00"/>
    <s v="NO"/>
    <s v="CIERRE"/>
    <s v="CIERRE MIGRACION"/>
    <s v="CB UNO A UNO"/>
    <s v="CB UNO A UNO"/>
    <s v="EJECUTADO"/>
    <s v="CIERRE EXITOSO"/>
    <s v="19/12/2025 SE ESCALA PARA VISITA. CONFIRMAR DATOS PARA LA RECOLECCION DE EQUIPOS | 29/12/2025 SE REALIZA CIERRE POR MIGRACIÓN, SE RECOGEN DOS DATAFONOS Y DOS LECTORES, Y DOS MAGICBOX 2600, SE DEJA PUBLICIDAD,NO SE RECOGEN ROLLOS YA QUE EL CLIENTE MANIFIESTA NO TENER"/>
    <s v="VISITA TECNICA"/>
    <s v="SAXZZ576 - BL01Y736"/>
    <s v="TIPO II"/>
    <s v="TERRESTRE"/>
    <s v="MONTES DIAZ JOHN FRED"/>
    <n v="1"/>
    <s v="0"/>
    <n v="115900"/>
    <n v="140396"/>
    <n v="115900"/>
  </r>
  <r>
    <s v="BOGOTA"/>
    <x v="4"/>
    <x v="5"/>
    <s v="11001"/>
    <s v="LC-CS-25-011899"/>
    <s v="3007020851"/>
    <s v="OC CIERRE"/>
    <s v="CUNDINAMARCA"/>
    <s v="BOGOTA"/>
    <s v="BARRIO TOBERIN VIII BOGOTA"/>
    <s v="REDEBAN"/>
    <s v="FO-25-2013915"/>
    <d v="2025-12-18T16:34:00"/>
    <d v="2025-12-24T09:12:00"/>
    <s v="NO"/>
    <s v="CIERRE"/>
    <s v="CIERRE MIGRACION"/>
    <s v="CB UNO A UNO"/>
    <s v="CB UNO A UNO"/>
    <s v="EJECUTADO"/>
    <s v="PARCIAL EXITOSO ACCESORIOS"/>
    <s v="24/12/2025 SE ESCALA PARA VISITA. CONFIRMAR DATOS PARA LA RECOLECCION DE EQUIPOS | 24/12/2025 RECOGIDA DE EQUIPOS POR ORDEN DE REDEBAN MIGRACIÓN A WOMPI CLIENTE SOLO ENTREGA 1 LECTOR DE BARRAS YA QUE NO ENCUENTRA EL 1145726  INDICA QUE CUANDO LO ENCUENTREN SE COMUNICAN PARA LA ENTREGA. COMERCIO SIN ROLLOS"/>
    <s v="VISITA TECNICA"/>
    <s v="6A0NZ515 -AAAGZ496"/>
    <s v="TIPO I"/>
    <s v="TERRESTRE"/>
    <s v="GOMEZ VEGA DAVID SNEYDER"/>
    <n v="1"/>
    <s v="0"/>
    <n v="56100"/>
    <n v="75096"/>
    <n v="56100"/>
  </r>
  <r>
    <s v="VILLAVICENCIO"/>
    <x v="3"/>
    <x v="3"/>
    <s v="50313"/>
    <s v="LC-CS-25-011900"/>
    <s v="3007028298"/>
    <s v="OC CIERRE"/>
    <s v="META"/>
    <s v="GRANADA"/>
    <s v="BARRIO LAS DELICIAS 2 GRANADA"/>
    <s v="REDEBAN"/>
    <s v="FO-25-2013810"/>
    <d v="2025-12-18T16:34:00"/>
    <d v="2025-12-26T16:55:00"/>
    <s v="NO"/>
    <s v="CIERRE"/>
    <s v="CIERRE MIGRACION"/>
    <s v="CB UNO A UNO"/>
    <s v="CB UNO A UNO"/>
    <s v="EJECUTADO"/>
    <s v="CIERRE EXITOSO"/>
    <s v="26/12/2025 NO CONTESTA EL NÚMERO DE LA ORDEN | 26/12/2025 SE REALIZA VISTA AL CB POR SOLICITUD RECUPERACIÓN EQUIPOS REDEBAN SE VERIFICAN Y ESTÁN CORRECTOS NO TIENEN TAPA TRASERA Y LA USARÍA YA NO TIENE ROLLOS REDEBAN"/>
    <s v="VISITA TECNICA"/>
    <s v="BL01Y554-GA00Z054"/>
    <s v="TIPO II"/>
    <s v="TERRESTRE"/>
    <s v="MOLINA CASTRO JAVIER ALBERTO"/>
    <n v="1"/>
    <s v="0"/>
    <n v="115900"/>
    <n v="140396"/>
    <n v="115900"/>
  </r>
  <r>
    <s v="VILLAVICENCIO"/>
    <x v="3"/>
    <x v="3"/>
    <s v="50006"/>
    <s v="LC-CS-25-011904"/>
    <s v="3007027513"/>
    <s v="OC CIERRE"/>
    <s v="META"/>
    <s v="ACACIAS"/>
    <s v="BARRIO CENTRO XIV   ACACIAS"/>
    <s v="REDEBAN"/>
    <s v="FO-25-2013850"/>
    <d v="2025-12-18T16:34:00"/>
    <d v="2025-12-27T13:51:00"/>
    <s v="NO"/>
    <s v="CIERRE"/>
    <s v="CIERRE MIGRACION"/>
    <s v="CB UNO A UNO"/>
    <s v="CB UNO A UNO"/>
    <s v="EJECUTADO"/>
    <s v="CIERRE EXITOSO"/>
    <s v="27/12/2025 SÉ LLAMA PERO NO CONTESTA EL NÚMERO EN LA ORDEN | 27/12/2025 SE REALIZA VISITA AL CB POR SOLICITUD RECUPERAR EQUIPOS REDEBAN SE VERIFICAN Y ESTÁN CORRECTOS NO TIENE TAPA TRASERA Y NO HAY ROLLOS REDEBAN"/>
    <s v="VISITA TECNICA"/>
    <s v="GZ0AZ388-99DZZ196"/>
    <s v="TIPO II"/>
    <s v="TERRESTRE"/>
    <s v="MOLINA CASTRO JAVIER ALBERTO"/>
    <n v="1"/>
    <s v="0"/>
    <n v="115900"/>
    <n v="140396"/>
    <n v="115900"/>
  </r>
  <r>
    <s v="BOGOTA"/>
    <x v="4"/>
    <x v="5"/>
    <s v="11001"/>
    <s v="LC-CS-25-011906"/>
    <s v="3007036024"/>
    <s v="OC CIERRE"/>
    <s v="CUNDINAMARCA"/>
    <s v="BOGOTA"/>
    <s v="BARRIO PARAISO BOGOTA 1"/>
    <s v="REDEBAN"/>
    <s v="FO-25-2013845"/>
    <d v="2025-12-18T16:34:00"/>
    <d v="2025-12-26T15:46:00"/>
    <s v="NO"/>
    <s v="CIERRE"/>
    <s v="CIERRE MIGRACION"/>
    <s v="CB UNO A UNO"/>
    <s v="CB UNO A UNO"/>
    <s v="EJECUTADO"/>
    <s v="CIERRE EXITOSO"/>
    <s v="26/12/2025 NO CONTESTAN | 26/12/2025 SE LLEGA A COMERCIO, SE RECOLECTA EQUIPO-LECTOR, NO TIENE ROLLOS REDEBAN, NO SE RETIRA PUBLICIDAD POR MIGRACIÓN WOMPI, SIN NOVEDAD, CB NO ENTREGA ROLLOS"/>
    <s v="VISITA TECNICA"/>
    <s v="GZ00S063 -EG0IZ235"/>
    <s v="TIPO I"/>
    <s v="TERRESTRE"/>
    <s v="ARIAS QUILINDO JULIAN"/>
    <n v="1"/>
    <s v="0"/>
    <n v="56100"/>
    <n v="75096"/>
    <n v="56100"/>
  </r>
  <r>
    <s v="VILLAVICENCIO"/>
    <x v="3"/>
    <x v="3"/>
    <s v="50313"/>
    <s v="LC-CS-25-011907"/>
    <s v="3007048660"/>
    <s v="OC CIERRE"/>
    <s v="META"/>
    <s v="GRANADA"/>
    <s v="BARRIO VILLA OLIMPICA GRANADA"/>
    <s v="REDEBAN"/>
    <s v="FO-25-2013860"/>
    <d v="2025-12-18T16:34:00"/>
    <d v="2025-12-26T16:08:00"/>
    <s v="NO"/>
    <s v="CIERRE"/>
    <s v="CIERRE MIGRACION"/>
    <s v="CB UNO A UNO"/>
    <s v="CB UNO A UNO"/>
    <s v="EJECUTADO"/>
    <s v="CIERRE EXITOSO"/>
    <s v="26/12/2025 NO CONTESTA EL NÚMERO EN LA ORDEN | 26/12/2025 SE REALIZA VISTA AL CB POR SOLICITUD RECUPERACIÓN EQUIPOS REDEBAN SE VERIFICAN PLACAS Y ESTÁN CORRECTAS NO SE IMPRIME TIRILLA LA USUARIA NO TIENE ALGUNA TOMA CERCA, NO TIENEN TAPA TRASERA LOS EQUIPOS Y LA USUARIA NO TENÍA ROLLOS REDEBA"/>
    <s v="VISITA TECNICA"/>
    <s v="AD00L199-HA00X232"/>
    <s v="TIPO II"/>
    <s v="TERRESTRE"/>
    <s v="MOLINA CASTRO JAVIER ALBERTO"/>
    <n v="1"/>
    <s v="0"/>
    <n v="115900"/>
    <n v="140396"/>
    <n v="115900"/>
  </r>
  <r>
    <s v="VILLAVICENCIO"/>
    <x v="3"/>
    <x v="3"/>
    <s v="50350"/>
    <s v="LC-CS-25-011908"/>
    <s v="3007068373"/>
    <s v="OC CIERRE"/>
    <s v="META"/>
    <s v="LA MACARENA"/>
    <s v="BARRIO CENTRO LA MACARENA 6"/>
    <s v="REDEBAN"/>
    <s v="FO-25-2013822"/>
    <d v="2025-12-18T16:34:00"/>
    <d v="2025-12-29T12:54:00"/>
    <s v="NO"/>
    <s v="CIERRE"/>
    <s v="CIERRE MIGRACION"/>
    <s v="CB UNO A UNO"/>
    <s v="CB UNO A UNO"/>
    <s v="EJECUTADO"/>
    <s v="CIERRE EXITOSO"/>
    <s v="29/12/2025 NA | 29/12/2025 SE REALIZA RECUPERACIÓN DE EQUIPOS RBM POR MIGRACIÓN. CLIENTE NO TIENE ROLLOS RBM"/>
    <s v="VISITA TECNICA"/>
    <s v="TV00S940 -AALFZ706"/>
    <s v="TIPO V"/>
    <s v="AEREO"/>
    <s v="CASTRILLON URREA LONDIER LEANDRO"/>
    <n v="1"/>
    <s v="0"/>
    <n v="988463"/>
    <n v="196537"/>
    <n v="988463"/>
  </r>
  <r>
    <s v="BOGOTA"/>
    <x v="4"/>
    <x v="5"/>
    <s v="11001"/>
    <s v="LC-CS-25-011915"/>
    <s v="3007038176"/>
    <s v="OC CIERRE"/>
    <s v="CUNDINAMARCA"/>
    <s v="BOGOTA"/>
    <s v="BARRIO VILLA ALSACIA BOGOTA 4"/>
    <s v="REDEBAN"/>
    <s v="FO-25-2013807"/>
    <d v="2025-12-18T16:34:00"/>
    <d v="2025-12-23T13:18:00"/>
    <s v="NO"/>
    <s v="CIERRE"/>
    <s v="CIERRE MIGRACION"/>
    <s v="CB UNO A UNO"/>
    <s v="CB UNO A UNO"/>
    <s v="EJECUTADO / CANCELADO"/>
    <s v="CB CERRADO - DESOCUPADO"/>
    <s v="23/12/2025 NA | 23/12/2025 COMERCIO SE ENCUENTRA CERRADO"/>
    <s v="VISITA TECNICA"/>
    <s v="0"/>
    <s v="TIPO I"/>
    <s v="TERRESTRE"/>
    <s v="GONZALEZ FANDIÑO SANTIAGO ERNESTO"/>
    <n v="1"/>
    <s v="0"/>
    <n v="56100"/>
    <n v="75096"/>
    <n v="56100"/>
  </r>
  <r>
    <s v="MEDELLIN"/>
    <x v="0"/>
    <x v="0"/>
    <s v="5615"/>
    <s v="LC-CS-25-011916"/>
    <s v="3007028969"/>
    <s v="OC CIERRE"/>
    <s v="ANTIOQUIA"/>
    <s v="RIONEGRO"/>
    <s v="BARRIO LA POLA 2 RIONEGRO"/>
    <s v="REDEBAN"/>
    <s v="FO-25-2013883"/>
    <d v="2025-12-18T16:34:00"/>
    <d v="2025-12-29T16:01:00"/>
    <s v="NO"/>
    <s v="CIERRE"/>
    <s v="CIERRE MIGRACION"/>
    <s v="CB UNO A UNO"/>
    <s v="CB UNO A UNO"/>
    <s v="EJECUTADO"/>
    <s v="CIERRE EXITOSO"/>
    <s v="29/12/2025 SE ESCALA PARA VISITA. CONFIRMAR DATOS PARA LA RECOLECCION DE EQUIPOS | 29/12/2025 SE RETIRAN EQUIPOS RBM OK, CB SIN ROLLOS"/>
    <s v="VISITA TECNICA"/>
    <s v="FA00Y058 -BL0AZ012"/>
    <s v="TIPO II"/>
    <s v="TERRESTRE"/>
    <s v="QUINTERO SANCHEZ JUAN SEBASTIAN"/>
    <n v="1"/>
    <s v="0"/>
    <n v="115900"/>
    <n v="140396"/>
    <n v="115900"/>
  </r>
  <r>
    <s v="VILLAVICENCIO"/>
    <x v="3"/>
    <x v="3"/>
    <s v="50313"/>
    <s v="LC-CS-25-011919"/>
    <s v="3007064454"/>
    <s v="OC CIERRE"/>
    <s v="META"/>
    <s v="GRANADA"/>
    <s v="BARRIO EL JARDIN GRANADA"/>
    <s v="REDEBAN"/>
    <s v="FO-25-2013962"/>
    <d v="2025-12-18T16:34:00"/>
    <d v="2025-12-26T15:49:00"/>
    <s v="NO"/>
    <s v="CIERRE"/>
    <s v="CIERRE MIGRACION"/>
    <s v="CB UNO A UNO"/>
    <s v="CB UNO A UNO"/>
    <s v="EJECUTADO"/>
    <s v="CIERRE EXITOSO"/>
    <s v="26/12/2025 SÉ CONFIRMA LA VISITA AL PUNTO | 26/12/2025 SE REALIZA VISITA AL CB POR SOLICITUD RECUPERAR EQUIPOS REDEBAN SE VERIFICAN Y ESTÁN CORRECTAS LAS PLACAS NO SE PUEDE SACAR TIRILLA NO TIENEN UNA TOMA CERCA PARA SACAR TIRILLA UNO DE LOS EQUIPO NO TENÍA TAPA EL USUARIO NO TIENE ROLLOS REDEBAN"/>
    <s v="VISITA TECNICA"/>
    <s v="10AZZ074-7A002362"/>
    <s v="TIPO II"/>
    <s v="TERRESTRE"/>
    <s v="MOLINA CASTRO JAVIER ALBERTO"/>
    <n v="1"/>
    <s v="0"/>
    <n v="115900"/>
    <n v="140396"/>
    <n v="115900"/>
  </r>
  <r>
    <s v="BARRANQUILLA"/>
    <x v="5"/>
    <x v="6"/>
    <s v="8638"/>
    <s v="LC-CS-25-011921"/>
    <s v="3007068548"/>
    <s v="OC CIERRE"/>
    <s v="ATLANTICO"/>
    <s v="SABANALARGA"/>
    <s v="BARRIO 1 DE DICIEMBRE SABANALA"/>
    <s v="REDEBAN"/>
    <s v="FO-25-2013925"/>
    <d v="2025-12-18T16:34:00"/>
    <d v="2025-12-29T17:10:00"/>
    <s v="NO"/>
    <s v="CIERRE"/>
    <s v="CIERRE MIGRACION"/>
    <s v="CB UNO A UNO"/>
    <s v="CB UNO A UNO"/>
    <s v="EJECUTADO"/>
    <s v="PARCIAL EXITOSO ACCESORIOS"/>
    <s v="29/12/2025 SE RETIRAN EQUIPOS Y ACCESORIOS EN BUEN ESTADO POR CAMBIO DE TECNOLOGÍA _x000a_CLIENTE NO ENCUENTRA EL LECTOR CON LA PLACA 1103506, INFORMA QUE LA DEBE TENER EXTRAVIADA EN EL LOCAL, QUE APENAS LA ENCUENTRE, LLAMA A LA LÍNEA PARA PROGRAMAR LA RECOGIDA DE LA MISMA _x000a_NO SE RETIRAN TAPAS DE LOS DATAFONOS, CB ENTREGA ROLLOS"/>
    <s v="VISITA TECNICA"/>
    <s v="UV00N435 - A100R550"/>
    <s v="TIPO II"/>
    <s v="TERRESTRE"/>
    <s v="DE AVILA SIADES ALBERTO ENRIQUE"/>
    <n v="1"/>
    <s v="0"/>
    <n v="115900"/>
    <n v="140396"/>
    <n v="115900"/>
  </r>
  <r>
    <s v="BUCARAMANGA"/>
    <x v="1"/>
    <x v="1"/>
    <n v="68276"/>
    <s v="LC-CS-25-007851"/>
    <n v="42673"/>
    <s v="OC CIERRE"/>
    <s v="SANTANDER"/>
    <s v="FLORIDABLANCA"/>
    <s v="BARRIO ZONA FRANCA SANTANDER F"/>
    <s v="REDEBAN"/>
    <s v="FO-25-1891308"/>
    <d v="2025-11-25T08:00:00"/>
    <d v="2025-12-03T09:38:00"/>
    <s v="NO"/>
    <s v="CIERRE"/>
    <s v="CIERRE MIGRACION"/>
    <s v="CB UNO A UNO"/>
    <s v="CB UNO A UNO"/>
    <s v="ILOCALIZADO"/>
    <s v="CB NO ENTREGA EQUIPO"/>
    <s v="03/12/2025 SE INTENTA COMUNICACIÓN A NÚMEROS DE CONTACTO SIN ÉXITO SE INICIA DESPLAZAMIENTO AL PUNTO3187068513 | 03/12/2025 SE LLEGA AL PUNTO LUEGO INTENTAR COMUNICACIÓN FALLIDA A LOS NÚMEROS DE CONTACTO SE HABLA CON LOS ENCARGADOS DE SEGURIDAD DEL COMPLEJO ZONA FRANCA PERO NO PERMITEN EL INGRESO SIN CORREO ELECTRÓNICO Y SIN TENER AUTORIZACIÓN AL SITIO"/>
    <s v="VISITA TECNICA"/>
    <s v="AA6ZZ269"/>
    <s v="TIPO I"/>
    <s v="TERRESTRE"/>
    <s v="REYES RAMIREZ DIEGO ALEXANDER"/>
    <n v="1"/>
    <s v="0"/>
    <n v="56100"/>
    <n v="75096"/>
    <n v="56100"/>
  </r>
  <r>
    <s v="MANIZALES"/>
    <x v="2"/>
    <x v="4"/>
    <n v="17174"/>
    <s v="LC-CS-25-007368"/>
    <n v="18427"/>
    <s v="OC CIERRE"/>
    <s v="CALDAS"/>
    <s v="CHINCHINA"/>
    <s v="BARRIO CHINCHINA CALDAS"/>
    <s v="REDEBAN"/>
    <s v="FO-25-1893354"/>
    <d v="2025-11-25T08:00:00"/>
    <d v="2025-12-03T15:22:00"/>
    <s v="NO"/>
    <s v="CIERRE"/>
    <s v="CIERRE MIGRACION"/>
    <s v="CB UNO A UNO"/>
    <s v="CB UNO A UNO"/>
    <s v="ILOCALIZADO"/>
    <s v="CB CERRADO - DESOCUPADO"/>
    <s v="03/12/2025 COORDINAR ENTREGA DATÁFONO | 03/12/2025 SE VISITA COMERCIO SE ENCUENTRA COMERCIO CERRADO NO SE LOGRA CONTACTAR AL USUARIO"/>
    <s v="VISITA TECNICA"/>
    <s v="BL01Y308"/>
    <s v="TIPO II"/>
    <s v="TERRESTRE"/>
    <s v="LOAIZA LOPEZ JHON FREDDY"/>
    <n v="1"/>
    <s v="0"/>
    <n v="115900"/>
    <n v="140396"/>
    <n v="115900"/>
  </r>
  <r>
    <s v="BOGOTA"/>
    <x v="4"/>
    <x v="5"/>
    <n v="25290"/>
    <s v="LC-CS-25-007569"/>
    <n v="30774"/>
    <s v="OC CIERRE"/>
    <s v="CUNDINAMARCA"/>
    <s v="FUSAGASUGA"/>
    <s v="BARRIO LUXEMBURGO"/>
    <s v="REDEBAN"/>
    <s v="FO-25-1887120"/>
    <d v="2025-11-25T08:00:00"/>
    <d v="2025-12-04T15:22:00"/>
    <s v="NO"/>
    <s v="CIERRE"/>
    <s v="CIERRE MIGRACION"/>
    <s v="CB UNO A UNO"/>
    <s v="CB UNO A UNO"/>
    <s v="ILOCALIZADO"/>
    <s v="CB CERRADO - DESOCUPADO"/>
    <s v="04/12/2025 NO CONTESTAN | 04/12/2025 SE VISITA COMERCIO PARA LA RECOLECTA DE LOS EQUIPOS, PERO EL CB NO EXISTE EN LA DIRECCIÓN (CRA 8#10-43), SE LLAMA AL NÚMERO 3168954613 NO ES POSIBLE CONTACTARLO. LAS PERSONAS DEL LOCAL INDICAN QUE EL LUGAR LO VENDIERON Y NO TIENEN CONOCIMIENTO HACIA DONDE SE TRASLADO EL CB. SE CIERRA"/>
    <s v="VISITA TECNICA"/>
    <n v="0"/>
    <s v="TIPO II"/>
    <s v="TERRESTRE"/>
    <s v="ARIAS QUILINDO JULIAN"/>
    <n v="1"/>
    <s v="0"/>
    <n v="115900"/>
    <n v="140396"/>
    <n v="115900"/>
  </r>
  <r>
    <s v="PEREIRA"/>
    <x v="2"/>
    <x v="4"/>
    <n v="76122"/>
    <s v="LC-CS-25-007994"/>
    <n v="48779"/>
    <s v="OC CIERRE"/>
    <s v="VALLE DEL CAUCA"/>
    <s v="CAICEDONIA"/>
    <s v="BARRIO CENTRO CAICEDONIA 6"/>
    <s v="REDEBAN"/>
    <s v="FO-25-1893659"/>
    <d v="2025-11-25T08:00:00"/>
    <d v="2025-12-10T10:46:00"/>
    <s v="NO"/>
    <s v="CIERRE"/>
    <s v="CIERRE MIGRACION"/>
    <s v="CB UNO A UNO"/>
    <s v="CB UNO A UNO"/>
    <s v="ILOCALIZADO"/>
    <s v="CB CERRADO - DESOCUPADO"/>
    <s v="10/12/2025 NA | 10/12/2025 SE LLEGA A COMERCIO INDICAN QUE EL DUEÑO DE COMERCIO CAMBIO HACE UN MES Y QUE EL ANTERIOR DUEÑO SE LLEVÓ LOS EQUIPOS SE LLAMA A CONTACTO PERO SE VA BUZÓN DE VOZ"/>
    <s v="VISITA TECNICA"/>
    <s v="II00L291"/>
    <s v="TIPO II"/>
    <s v="TERRESTRE"/>
    <s v="SANCHEZ SOLORZANO JUAN SEBASTIAN"/>
    <n v="1"/>
    <s v="0"/>
    <n v="115900"/>
    <n v="140396"/>
    <n v="115900"/>
  </r>
  <r>
    <s v="PASTO"/>
    <x v="2"/>
    <x v="2"/>
    <n v="52001"/>
    <s v="LC-CS-25-000977"/>
    <n v="24009"/>
    <s v="OC CIERRE"/>
    <s v="NARIÑO"/>
    <s v="PASTO"/>
    <s v="CORREGIMIENTO EL ENCANO  PASTO"/>
    <s v="REDEBAN"/>
    <s v="FO-25-1937201 | FO-25-1653886"/>
    <d v="2025-10-07T12:10:00"/>
    <d v="2025-12-16T09:06:00"/>
    <s v="NO"/>
    <s v="CIERRE"/>
    <s v="CIERRE MIGRACION"/>
    <s v="CB UNO A UNO"/>
    <s v="CB UNO A UNO"/>
    <s v="NO_EXITOSO"/>
    <s v="CB NO ENTREGA EQUIPO"/>
    <s v="05/12/2025 NO DISPONIBLE | 05/12/2025 SE LLAMÓ AL CLIENTE PERO ESTE INFORMA QUE NO SE ENCUENTRA DISPONIBLE EL DÍA DE HOY PARA ENTREGA DE EQUIPOS, QUÉ CUAL DO SE LE REPROGRAME LO DEBEN LLAMAR UN DÍA ANTES PARA CONFIRMAR DISPONIBILIDAD._x000a_16/12/2025 SE LLAMA AL CLIENTE PARA PODER REALIZAR VISITA DE CIERRE PERO EL CLIENTE NO ESTA DISPONIBLE POR ESTOS DIAS PARA ENTREGA, SE CERRARA VISITA PUES YA SE REALIZARON GESTIONES"/>
    <s v="SOPORTE_TELEFÓNICO"/>
    <n v="0"/>
    <s v="TIPO I"/>
    <s v="TERRESTRE"/>
    <s v="REMICIO AMADO JOHN HEBER"/>
    <n v="0"/>
    <s v="0"/>
    <n v="41241.0800752"/>
    <n v="41241.0800752"/>
    <n v="41241.0800752"/>
  </r>
  <r>
    <s v="PASTO"/>
    <x v="2"/>
    <x v="2"/>
    <n v="52079"/>
    <s v="LC-CS-25-008452"/>
    <n v="61220"/>
    <s v="OC CIERRE"/>
    <s v="NARIÑO"/>
    <s v="BARBACOAS"/>
    <s v="BARRIO LAS DELICIAS BARBACOAS"/>
    <s v="REDEBAN"/>
    <s v="FO-25-1892589"/>
    <d v="2025-11-25T08:00:00"/>
    <d v="2025-12-17T16:38:00"/>
    <s v="NO"/>
    <s v="CIERRE"/>
    <s v="CIERRE MIGRACION"/>
    <s v="CB UNO A UNO"/>
    <s v="CB UNO A UNO"/>
    <s v="NO_EXITOSO"/>
    <s v="CB NO ENTREGA EQUIPO"/>
    <s v="17/12/2025 SE CONTACTA PARA VISITA EN EL COMERCIO | 17/12/2025 SE REALIZA LLAMADA TELEFÓNICA PARA CONFIRMAR VISITA YA QUE EL LUGAR ES EN UNA VEREDA SE CONTACTA CON LA SEÑORA MARGARET PAÍ SILVA AL NÚMERO 3136391290 LA CUAL INFORMA QUE EL DÍA DE MAÑANA VIAJA POR ASUNTOS PERSONALES POR LO CUAL NO ME PUEDE ATENDER SE CIERRA TA POR ORDEN DEL COORDINADOR..."/>
    <s v="SOPORTE_TELEFÓNICO"/>
    <n v="0"/>
    <s v="TIPO IV"/>
    <s v="TERRESTRE/FLUVIAL"/>
    <s v="PAZ MARTINEZ RICHARD HUMBERTO"/>
    <n v="0"/>
    <s v="0"/>
    <n v="41241.0800752"/>
    <n v="41241.0800752"/>
    <n v="41241.0800752"/>
  </r>
  <r>
    <s v="PASTO"/>
    <x v="2"/>
    <x v="2"/>
    <n v="52786"/>
    <s v="LC-CS-25-009489"/>
    <n v="77148"/>
    <s v="OC CIERRE"/>
    <s v="NARIÑO"/>
    <s v="TAMINANGO"/>
    <s v="BARRIO EL PRADO TAMINANGO 1"/>
    <s v="REDEBAN"/>
    <s v="FO-25-1889565"/>
    <d v="2025-11-25T08:00:00"/>
    <d v="2025-12-22T15:40:00"/>
    <s v="NO"/>
    <s v="CIERRE"/>
    <s v="CIERRE MIGRACION"/>
    <s v="CB UNO A UNO"/>
    <s v="CB UNO A UNO"/>
    <s v="NO_EXITOSO"/>
    <s v="CB NO ENTREGA EQUIPO"/>
    <s v="22/12/2025 SE REALIZA COMUNICACIÓN CON LA SEÑORA VENSA E INFORMA QUE NO PUEDE ATENDER VISITA EL DÍA DE HOY. PIDE SE LA VISITE EN LOS PRÓXIMOS DIAS | 22/12/2025 SE REALIZA COMUNICACIÓN TELEFÓNICA CON LA SEÑORA VANESA E INFORMA QUE NO PUEDE ATENDER VISITA EL DÍA DE HOY. PIDE SE LA VISITE EN LOS PRÓXIMOS DÍAS DESPUÉS DEL JUEVES O QUE SE LA LLAME Q DÍA ANTES PARA CONFIRMAR LUGAR Y SITIO"/>
    <s v="SOPORTE_TELEFÓNICO"/>
    <n v="0"/>
    <s v="TIPO II"/>
    <s v="TERRESTRE"/>
    <s v="CASTILLO HERRERA ALEX RICARDO"/>
    <n v="0"/>
    <s v="0"/>
    <n v="41241.0800752"/>
    <n v="41241.0800752"/>
    <n v="41241.0800752"/>
  </r>
  <r>
    <s v="MEDELLIN"/>
    <x v="0"/>
    <x v="0"/>
    <n v="5190"/>
    <s v="LC-CS-25-007473"/>
    <n v="27117"/>
    <s v="OC CIERRE"/>
    <s v="ANTIOQUIA"/>
    <s v="CISNEROS"/>
    <s v="BARRIO PARQUE PRINCIPAL CISNER"/>
    <s v="REDEBAN"/>
    <s v="FO-25-1890561"/>
    <d v="2025-11-25T08:00:00"/>
    <d v="2025-12-29T10:21:00"/>
    <s v="NO"/>
    <s v="CIERRE"/>
    <s v="CIERRE MIGRACION"/>
    <s v="CB UNO A UNO"/>
    <s v="CB UNO A UNO"/>
    <s v="NO_EXITOSO"/>
    <s v="CB NO ENTREGA EQUIPO"/>
    <s v="29/12/2025 BANCO INDICÓ NO REALIZAR RETIRO YA QUE USUARIO PUSO UN DERECHO DE PETICION YA QUE EQUIPO WOMPI PRESENTA NOVEDAD Y NO PERMITE OPERAR COMODAMENTE POR LO QUE TAMPOCO DEJÓ RETIRAR EQUIPO REDEBAN. SE CIERRA SOLICITUD. CUANDO SE CONFIRME SOLUCION DE NOVEDAD EN SITIO LLEGARÁ SOLICITUD DE CIERRE RBM NUEVAMENTE EN OTRO LISTADO."/>
    <s v="SOPORTE_TELEFÓNICO"/>
    <n v="0"/>
    <s v="TIPO II"/>
    <s v="TERRESTRE"/>
    <s v="RIOS CASTRILLON JUAN SEBASTIAN"/>
    <n v="0"/>
    <s v="0"/>
    <n v="41241.0800752"/>
    <n v="41241.0800752"/>
    <n v="41241.0800752"/>
  </r>
  <r>
    <m/>
    <x v="6"/>
    <x v="8"/>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7EFC8F-2B36-475C-B213-C4828036357C}" name="TablaDinámica3" cacheId="21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0" firstHeaderRow="1" firstDataRow="1" firstDataCol="1"/>
  <pivotFields count="32">
    <pivotField showAll="0"/>
    <pivotField axis="axisRow" showAll="0">
      <items count="8">
        <item x="5"/>
        <item x="4"/>
        <item x="0"/>
        <item x="3"/>
        <item x="1"/>
        <item x="2"/>
        <item x="6"/>
        <item t="default"/>
      </items>
    </pivotField>
    <pivotField axis="axisRow" showAll="0">
      <items count="10">
        <item x="6"/>
        <item x="4"/>
        <item x="2"/>
        <item x="5"/>
        <item x="0"/>
        <item x="3"/>
        <item x="1"/>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7">
    <i>
      <x/>
    </i>
    <i r="1">
      <x/>
    </i>
    <i>
      <x v="1"/>
    </i>
    <i r="1">
      <x v="3"/>
    </i>
    <i r="1">
      <x v="7"/>
    </i>
    <i>
      <x v="2"/>
    </i>
    <i r="1">
      <x v="4"/>
    </i>
    <i>
      <x v="3"/>
    </i>
    <i r="1">
      <x v="5"/>
    </i>
    <i>
      <x v="4"/>
    </i>
    <i r="1">
      <x v="6"/>
    </i>
    <i>
      <x v="5"/>
    </i>
    <i r="1">
      <x v="1"/>
    </i>
    <i r="1">
      <x v="2"/>
    </i>
    <i>
      <x v="6"/>
    </i>
    <i r="1">
      <x v="8"/>
    </i>
    <i t="grand">
      <x/>
    </i>
  </rowItems>
  <colItems count="1">
    <i/>
  </colItems>
  <dataFields count="1">
    <dataField name="Suma de  VALOR TOTAL " fld="31" baseField="0" baseItem="0"/>
  </dataFields>
  <formats count="1">
    <format dxfId="0">
      <pivotArea collapsedLevelsAreSubtotals="1" fieldPosition="0">
        <references count="2">
          <reference field="1" count="1" selected="0">
            <x v="5"/>
          </reference>
          <reference field="2"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BD748-EA93-4ADA-894B-D209DBDF8FD1}">
  <dimension ref="A1:D8"/>
  <sheetViews>
    <sheetView workbookViewId="0">
      <selection activeCell="H9" sqref="H9"/>
    </sheetView>
  </sheetViews>
  <sheetFormatPr baseColWidth="10" defaultRowHeight="14.4" x14ac:dyDescent="0.3"/>
  <cols>
    <col min="1" max="1" width="27.6640625" customWidth="1"/>
    <col min="3" max="3" width="15.33203125" customWidth="1"/>
  </cols>
  <sheetData>
    <row r="1" spans="1:4" x14ac:dyDescent="0.3">
      <c r="A1" s="13" t="s">
        <v>380</v>
      </c>
      <c r="B1" s="14"/>
      <c r="C1" s="14"/>
    </row>
    <row r="2" spans="1:4" x14ac:dyDescent="0.3">
      <c r="A2" s="13" t="s">
        <v>21938</v>
      </c>
      <c r="B2" s="14"/>
      <c r="C2" s="14"/>
    </row>
    <row r="3" spans="1:4" x14ac:dyDescent="0.3">
      <c r="A3" s="3"/>
      <c r="B3" s="4"/>
      <c r="C3" s="5"/>
    </row>
    <row r="4" spans="1:4" x14ac:dyDescent="0.3">
      <c r="A4" s="6" t="s">
        <v>381</v>
      </c>
      <c r="B4" s="7" t="s">
        <v>382</v>
      </c>
      <c r="C4" s="8" t="s">
        <v>383</v>
      </c>
    </row>
    <row r="5" spans="1:4" x14ac:dyDescent="0.3">
      <c r="A5" s="3" t="s">
        <v>384</v>
      </c>
      <c r="B5" s="9">
        <f>COUNTA('CIERRES POR MIGRACIÓN'!A:A)-1</f>
        <v>3636</v>
      </c>
      <c r="C5" s="10">
        <f>SUM('CIERRES POR MIGRACIÓN'!AF2:AF3637)</f>
        <v>440334120.32030082</v>
      </c>
      <c r="D5" s="12"/>
    </row>
    <row r="6" spans="1:4" x14ac:dyDescent="0.3">
      <c r="A6" s="15" t="s">
        <v>385</v>
      </c>
      <c r="B6" s="16"/>
      <c r="C6" s="10">
        <f>SUM(C5:C5)</f>
        <v>440334120.32030082</v>
      </c>
    </row>
    <row r="7" spans="1:4" x14ac:dyDescent="0.3">
      <c r="A7" s="17" t="s">
        <v>386</v>
      </c>
      <c r="B7" s="18"/>
      <c r="C7" s="10">
        <f>C6*0.19</f>
        <v>83663482.860857159</v>
      </c>
    </row>
    <row r="8" spans="1:4" x14ac:dyDescent="0.3">
      <c r="A8" s="15" t="s">
        <v>383</v>
      </c>
      <c r="B8" s="16"/>
      <c r="C8" s="10">
        <f>SUM(C6:C7)</f>
        <v>523997603.18115795</v>
      </c>
    </row>
  </sheetData>
  <mergeCells count="5">
    <mergeCell ref="A1:C1"/>
    <mergeCell ref="A2:C2"/>
    <mergeCell ref="A6:B6"/>
    <mergeCell ref="A7:B7"/>
    <mergeCell ref="A8: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579FF-AAC6-40BB-AC56-DF05D5086477}">
  <dimension ref="A3:B20"/>
  <sheetViews>
    <sheetView tabSelected="1" workbookViewId="0">
      <selection activeCell="B17" sqref="B17"/>
    </sheetView>
  </sheetViews>
  <sheetFormatPr baseColWidth="10" defaultRowHeight="14.4" x14ac:dyDescent="0.3"/>
  <cols>
    <col min="1" max="1" width="31.6640625" bestFit="1" customWidth="1"/>
    <col min="2" max="2" width="21.6640625" bestFit="1" customWidth="1"/>
  </cols>
  <sheetData>
    <row r="3" spans="1:2" x14ac:dyDescent="0.3">
      <c r="A3" s="19" t="s">
        <v>21939</v>
      </c>
      <c r="B3" t="s">
        <v>21942</v>
      </c>
    </row>
    <row r="4" spans="1:2" x14ac:dyDescent="0.3">
      <c r="A4" s="20" t="s">
        <v>54</v>
      </c>
      <c r="B4" s="21">
        <v>59696200</v>
      </c>
    </row>
    <row r="5" spans="1:2" x14ac:dyDescent="0.3">
      <c r="A5" s="22" t="s">
        <v>53</v>
      </c>
      <c r="B5" s="21">
        <v>59696200</v>
      </c>
    </row>
    <row r="6" spans="1:2" x14ac:dyDescent="0.3">
      <c r="A6" s="20" t="s">
        <v>32</v>
      </c>
      <c r="B6" s="21">
        <v>72119200</v>
      </c>
    </row>
    <row r="7" spans="1:2" x14ac:dyDescent="0.3">
      <c r="A7" s="22" t="s">
        <v>34</v>
      </c>
      <c r="B7" s="21">
        <v>72063100</v>
      </c>
    </row>
    <row r="8" spans="1:2" x14ac:dyDescent="0.3">
      <c r="A8" s="22" t="s">
        <v>15354</v>
      </c>
      <c r="B8" s="21">
        <v>56100</v>
      </c>
    </row>
    <row r="9" spans="1:2" x14ac:dyDescent="0.3">
      <c r="A9" s="20" t="s">
        <v>212</v>
      </c>
      <c r="B9" s="21">
        <v>43550441.080075197</v>
      </c>
    </row>
    <row r="10" spans="1:2" x14ac:dyDescent="0.3">
      <c r="A10" s="22" t="s">
        <v>211</v>
      </c>
      <c r="B10" s="21">
        <v>43550441.080075197</v>
      </c>
    </row>
    <row r="11" spans="1:2" x14ac:dyDescent="0.3">
      <c r="A11" s="20" t="s">
        <v>17</v>
      </c>
      <c r="B11" s="21">
        <v>84178330</v>
      </c>
    </row>
    <row r="12" spans="1:2" x14ac:dyDescent="0.3">
      <c r="A12" s="22" t="s">
        <v>16</v>
      </c>
      <c r="B12" s="21">
        <v>84178330</v>
      </c>
    </row>
    <row r="13" spans="1:2" x14ac:dyDescent="0.3">
      <c r="A13" s="20" t="s">
        <v>48</v>
      </c>
      <c r="B13" s="21">
        <v>94727226</v>
      </c>
    </row>
    <row r="14" spans="1:2" x14ac:dyDescent="0.3">
      <c r="A14" s="22" t="s">
        <v>47</v>
      </c>
      <c r="B14" s="21">
        <v>94727226</v>
      </c>
    </row>
    <row r="15" spans="1:2" x14ac:dyDescent="0.3">
      <c r="A15" s="20" t="s">
        <v>38</v>
      </c>
      <c r="B15" s="21">
        <v>86062723.240225583</v>
      </c>
    </row>
    <row r="16" spans="1:2" x14ac:dyDescent="0.3">
      <c r="A16" s="22" t="s">
        <v>37</v>
      </c>
      <c r="B16" s="23">
        <v>22599700</v>
      </c>
    </row>
    <row r="17" spans="1:2" x14ac:dyDescent="0.3">
      <c r="A17" s="22" t="s">
        <v>63</v>
      </c>
      <c r="B17" s="23">
        <v>63463023.240225591</v>
      </c>
    </row>
    <row r="18" spans="1:2" x14ac:dyDescent="0.3">
      <c r="A18" s="20" t="s">
        <v>21940</v>
      </c>
      <c r="B18" s="21"/>
    </row>
    <row r="19" spans="1:2" x14ac:dyDescent="0.3">
      <c r="A19" s="22" t="s">
        <v>21940</v>
      </c>
      <c r="B19" s="21"/>
    </row>
    <row r="20" spans="1:2" x14ac:dyDescent="0.3">
      <c r="A20" s="20" t="s">
        <v>21941</v>
      </c>
      <c r="B20" s="21">
        <v>440334120.32030082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094F8-3CFD-4041-B02B-3AE7869D94D2}">
  <dimension ref="A1:AF3637"/>
  <sheetViews>
    <sheetView zoomScale="80" zoomScaleNormal="80" workbookViewId="0">
      <pane ySplit="1" topLeftCell="A3610" activePane="bottomLeft" state="frozen"/>
      <selection activeCell="K1" sqref="K1"/>
      <selection pane="bottomLeft" activeCell="W1" sqref="A1:XFD1048576"/>
    </sheetView>
  </sheetViews>
  <sheetFormatPr baseColWidth="10" defaultColWidth="9.109375" defaultRowHeight="14.4" x14ac:dyDescent="0.3"/>
  <cols>
    <col min="1" max="1" width="15" customWidth="1"/>
    <col min="2" max="2" width="29" customWidth="1"/>
    <col min="3" max="3" width="27" customWidth="1"/>
    <col min="4" max="4" width="13" customWidth="1"/>
    <col min="5" max="5" width="21" customWidth="1"/>
    <col min="6" max="6" width="12" customWidth="1"/>
    <col min="7" max="7" width="18" customWidth="1"/>
    <col min="8" max="8" width="20" customWidth="1"/>
    <col min="9" max="9" width="23" customWidth="1"/>
    <col min="10" max="10" width="32" customWidth="1"/>
    <col min="11" max="11" width="10" customWidth="1"/>
    <col min="12" max="12" width="31" customWidth="1"/>
    <col min="13" max="13" width="41" customWidth="1"/>
    <col min="14" max="14" width="44" customWidth="1"/>
    <col min="15" max="15" width="11" customWidth="1"/>
    <col min="16" max="16" width="14" customWidth="1"/>
    <col min="17" max="17" width="18" customWidth="1"/>
    <col min="18" max="18" width="14" customWidth="1"/>
    <col min="19" max="19" width="21" customWidth="1"/>
    <col min="20" max="20" width="35" customWidth="1"/>
    <col min="21" max="21" width="41" customWidth="1"/>
    <col min="22" max="22" width="50" customWidth="1"/>
    <col min="23" max="23" width="20" customWidth="1"/>
    <col min="24" max="24" width="48" customWidth="1"/>
    <col min="25" max="25" width="14" customWidth="1"/>
    <col min="26" max="26" width="19" customWidth="1"/>
    <col min="27" max="27" width="33.33203125" customWidth="1"/>
    <col min="28" max="28" width="16" customWidth="1"/>
    <col min="29" max="29" width="15" customWidth="1"/>
    <col min="30" max="30" width="34" customWidth="1"/>
    <col min="31" max="31" width="39" customWidth="1"/>
    <col min="32" max="32" width="15" customWidth="1"/>
  </cols>
  <sheetData>
    <row r="1" spans="1:32" ht="28.8" x14ac:dyDescent="0.3">
      <c r="A1" s="2" t="s">
        <v>379</v>
      </c>
      <c r="B1" s="2" t="s">
        <v>378</v>
      </c>
      <c r="C1" s="2" t="s">
        <v>377</v>
      </c>
      <c r="D1" s="2" t="s">
        <v>376</v>
      </c>
      <c r="E1" s="2" t="s">
        <v>375</v>
      </c>
      <c r="F1" s="2" t="s">
        <v>374</v>
      </c>
      <c r="G1" s="2" t="s">
        <v>373</v>
      </c>
      <c r="H1" s="2" t="s">
        <v>372</v>
      </c>
      <c r="I1" s="2" t="s">
        <v>371</v>
      </c>
      <c r="J1" s="2" t="s">
        <v>370</v>
      </c>
      <c r="K1" s="2" t="s">
        <v>369</v>
      </c>
      <c r="L1" s="2" t="s">
        <v>368</v>
      </c>
      <c r="M1" s="2" t="s">
        <v>367</v>
      </c>
      <c r="N1" s="2" t="s">
        <v>366</v>
      </c>
      <c r="O1" s="2" t="s">
        <v>365</v>
      </c>
      <c r="P1" s="2" t="s">
        <v>364</v>
      </c>
      <c r="Q1" s="2" t="s">
        <v>363</v>
      </c>
      <c r="R1" s="2" t="s">
        <v>362</v>
      </c>
      <c r="S1" s="2" t="s">
        <v>361</v>
      </c>
      <c r="T1" s="2" t="s">
        <v>360</v>
      </c>
      <c r="U1" s="2" t="s">
        <v>359</v>
      </c>
      <c r="V1" s="2" t="s">
        <v>358</v>
      </c>
      <c r="W1" s="2" t="s">
        <v>357</v>
      </c>
      <c r="X1" s="2" t="s">
        <v>356</v>
      </c>
      <c r="Y1" s="2" t="s">
        <v>355</v>
      </c>
      <c r="Z1" s="2" t="s">
        <v>354</v>
      </c>
      <c r="AA1" s="2" t="s">
        <v>353</v>
      </c>
      <c r="AB1" s="2" t="s">
        <v>352</v>
      </c>
      <c r="AC1" s="2" t="s">
        <v>351</v>
      </c>
      <c r="AD1" s="2" t="s">
        <v>350</v>
      </c>
      <c r="AE1" s="2" t="s">
        <v>349</v>
      </c>
      <c r="AF1" s="2" t="s">
        <v>348</v>
      </c>
    </row>
    <row r="2" spans="1:32" x14ac:dyDescent="0.3">
      <c r="A2" t="s">
        <v>208</v>
      </c>
      <c r="B2" t="s">
        <v>212</v>
      </c>
      <c r="C2" t="s">
        <v>211</v>
      </c>
      <c r="D2" t="s">
        <v>210</v>
      </c>
      <c r="E2" t="s">
        <v>387</v>
      </c>
      <c r="F2" t="s">
        <v>388</v>
      </c>
      <c r="G2" t="s">
        <v>14</v>
      </c>
      <c r="H2" t="s">
        <v>209</v>
      </c>
      <c r="I2" t="s">
        <v>208</v>
      </c>
      <c r="J2" t="s">
        <v>389</v>
      </c>
      <c r="K2" t="s">
        <v>11</v>
      </c>
      <c r="L2" t="s">
        <v>390</v>
      </c>
      <c r="M2" s="11">
        <v>45937.506944444453</v>
      </c>
      <c r="N2" s="11">
        <v>45994.544444444437</v>
      </c>
      <c r="O2" t="s">
        <v>10</v>
      </c>
      <c r="P2" t="s">
        <v>9</v>
      </c>
      <c r="Q2" t="s">
        <v>8</v>
      </c>
      <c r="R2" t="s">
        <v>7</v>
      </c>
      <c r="S2" t="s">
        <v>7</v>
      </c>
      <c r="T2" t="s">
        <v>6</v>
      </c>
      <c r="U2" t="s">
        <v>5</v>
      </c>
      <c r="V2" t="s">
        <v>391</v>
      </c>
      <c r="W2" t="s">
        <v>4</v>
      </c>
      <c r="X2" t="s">
        <v>392</v>
      </c>
      <c r="Y2" t="s">
        <v>29</v>
      </c>
      <c r="Z2" t="s">
        <v>2</v>
      </c>
      <c r="AA2" t="s">
        <v>226</v>
      </c>
      <c r="AB2" s="1">
        <v>1</v>
      </c>
      <c r="AC2" t="s">
        <v>0</v>
      </c>
      <c r="AD2" s="1">
        <v>56100</v>
      </c>
      <c r="AE2" s="1">
        <v>75096</v>
      </c>
      <c r="AF2" s="1">
        <v>56100</v>
      </c>
    </row>
    <row r="3" spans="1:32" x14ac:dyDescent="0.3">
      <c r="A3" t="s">
        <v>214</v>
      </c>
      <c r="B3" t="s">
        <v>48</v>
      </c>
      <c r="C3" t="s">
        <v>47</v>
      </c>
      <c r="D3" t="s">
        <v>393</v>
      </c>
      <c r="E3" t="s">
        <v>394</v>
      </c>
      <c r="F3" t="s">
        <v>395</v>
      </c>
      <c r="G3" t="s">
        <v>14</v>
      </c>
      <c r="H3" t="s">
        <v>215</v>
      </c>
      <c r="I3" t="s">
        <v>396</v>
      </c>
      <c r="J3" t="s">
        <v>397</v>
      </c>
      <c r="K3" t="s">
        <v>11</v>
      </c>
      <c r="L3" t="s">
        <v>398</v>
      </c>
      <c r="M3" s="11">
        <v>45937.506944444453</v>
      </c>
      <c r="N3" s="11">
        <v>46001.693055555559</v>
      </c>
      <c r="O3" t="s">
        <v>10</v>
      </c>
      <c r="P3" t="s">
        <v>9</v>
      </c>
      <c r="Q3" t="s">
        <v>8</v>
      </c>
      <c r="R3" t="s">
        <v>7</v>
      </c>
      <c r="S3" t="s">
        <v>7</v>
      </c>
      <c r="T3" t="s">
        <v>6</v>
      </c>
      <c r="U3" t="s">
        <v>5</v>
      </c>
      <c r="V3" t="s">
        <v>399</v>
      </c>
      <c r="W3" t="s">
        <v>4</v>
      </c>
      <c r="X3" t="s">
        <v>400</v>
      </c>
      <c r="Y3" t="s">
        <v>3</v>
      </c>
      <c r="Z3" t="s">
        <v>2</v>
      </c>
      <c r="AA3" t="s">
        <v>255</v>
      </c>
      <c r="AB3" s="1">
        <v>1</v>
      </c>
      <c r="AC3" t="s">
        <v>0</v>
      </c>
      <c r="AD3" s="1">
        <v>115900</v>
      </c>
      <c r="AE3" s="1">
        <v>140396</v>
      </c>
      <c r="AF3" s="1">
        <v>115900</v>
      </c>
    </row>
    <row r="4" spans="1:32" x14ac:dyDescent="0.3">
      <c r="A4" t="s">
        <v>60</v>
      </c>
      <c r="B4" t="s">
        <v>38</v>
      </c>
      <c r="C4" t="s">
        <v>63</v>
      </c>
      <c r="D4" t="s">
        <v>401</v>
      </c>
      <c r="E4" t="s">
        <v>402</v>
      </c>
      <c r="F4" t="s">
        <v>403</v>
      </c>
      <c r="G4" t="s">
        <v>14</v>
      </c>
      <c r="H4" t="s">
        <v>140</v>
      </c>
      <c r="I4" t="s">
        <v>404</v>
      </c>
      <c r="J4" t="s">
        <v>405</v>
      </c>
      <c r="K4" t="s">
        <v>11</v>
      </c>
      <c r="L4" t="s">
        <v>406</v>
      </c>
      <c r="M4" s="11">
        <v>45937.506944444453</v>
      </c>
      <c r="N4" s="11">
        <v>46002.593055555553</v>
      </c>
      <c r="O4" t="s">
        <v>10</v>
      </c>
      <c r="P4" t="s">
        <v>9</v>
      </c>
      <c r="Q4" t="s">
        <v>8</v>
      </c>
      <c r="R4" t="s">
        <v>7</v>
      </c>
      <c r="S4" t="s">
        <v>7</v>
      </c>
      <c r="T4" t="s">
        <v>6</v>
      </c>
      <c r="U4" t="s">
        <v>5</v>
      </c>
      <c r="V4" t="s">
        <v>407</v>
      </c>
      <c r="W4" t="s">
        <v>4</v>
      </c>
      <c r="X4" t="s">
        <v>408</v>
      </c>
      <c r="Y4" t="s">
        <v>120</v>
      </c>
      <c r="Z4" t="s">
        <v>2</v>
      </c>
      <c r="AA4" t="s">
        <v>222</v>
      </c>
      <c r="AB4" s="1">
        <v>1</v>
      </c>
      <c r="AC4" t="s">
        <v>0</v>
      </c>
      <c r="AD4" s="1">
        <v>220600</v>
      </c>
      <c r="AE4" s="1">
        <v>196537</v>
      </c>
      <c r="AF4" s="1">
        <v>220600</v>
      </c>
    </row>
    <row r="5" spans="1:32" x14ac:dyDescent="0.3">
      <c r="A5" t="s">
        <v>208</v>
      </c>
      <c r="B5" t="s">
        <v>212</v>
      </c>
      <c r="C5" t="s">
        <v>211</v>
      </c>
      <c r="D5" t="s">
        <v>210</v>
      </c>
      <c r="E5" t="s">
        <v>409</v>
      </c>
      <c r="F5" t="s">
        <v>410</v>
      </c>
      <c r="G5" t="s">
        <v>14</v>
      </c>
      <c r="H5" t="s">
        <v>209</v>
      </c>
      <c r="I5" t="s">
        <v>208</v>
      </c>
      <c r="J5" t="s">
        <v>411</v>
      </c>
      <c r="K5" t="s">
        <v>11</v>
      </c>
      <c r="L5" t="s">
        <v>412</v>
      </c>
      <c r="M5" s="11">
        <v>45937.506944444453</v>
      </c>
      <c r="N5" s="11">
        <v>45993.478472222218</v>
      </c>
      <c r="O5" t="s">
        <v>10</v>
      </c>
      <c r="P5" t="s">
        <v>9</v>
      </c>
      <c r="Q5" t="s">
        <v>8</v>
      </c>
      <c r="R5" t="s">
        <v>7</v>
      </c>
      <c r="S5" t="s">
        <v>7</v>
      </c>
      <c r="T5" t="s">
        <v>6</v>
      </c>
      <c r="U5" t="s">
        <v>5</v>
      </c>
      <c r="V5" t="s">
        <v>413</v>
      </c>
      <c r="W5" t="s">
        <v>4</v>
      </c>
      <c r="X5" t="s">
        <v>414</v>
      </c>
      <c r="Y5" t="s">
        <v>29</v>
      </c>
      <c r="Z5" t="s">
        <v>2</v>
      </c>
      <c r="AA5" t="s">
        <v>275</v>
      </c>
      <c r="AB5" s="1">
        <v>1</v>
      </c>
      <c r="AC5" t="s">
        <v>0</v>
      </c>
      <c r="AD5" s="1">
        <v>56100</v>
      </c>
      <c r="AE5" s="1">
        <v>75096</v>
      </c>
      <c r="AF5" s="1">
        <v>56100</v>
      </c>
    </row>
    <row r="6" spans="1:32" x14ac:dyDescent="0.3">
      <c r="A6" t="s">
        <v>269</v>
      </c>
      <c r="B6" t="s">
        <v>17</v>
      </c>
      <c r="C6" t="s">
        <v>16</v>
      </c>
      <c r="D6" t="s">
        <v>271</v>
      </c>
      <c r="E6" t="s">
        <v>415</v>
      </c>
      <c r="F6" t="s">
        <v>416</v>
      </c>
      <c r="G6" t="s">
        <v>14</v>
      </c>
      <c r="H6" t="s">
        <v>270</v>
      </c>
      <c r="I6" t="s">
        <v>269</v>
      </c>
      <c r="J6" t="s">
        <v>417</v>
      </c>
      <c r="K6" t="s">
        <v>11</v>
      </c>
      <c r="L6" t="s">
        <v>418</v>
      </c>
      <c r="M6" s="11">
        <v>45937.506944444453</v>
      </c>
      <c r="N6" s="11">
        <v>46009.746527777781</v>
      </c>
      <c r="O6" t="s">
        <v>10</v>
      </c>
      <c r="P6" t="s">
        <v>9</v>
      </c>
      <c r="Q6" t="s">
        <v>8</v>
      </c>
      <c r="R6" t="s">
        <v>7</v>
      </c>
      <c r="S6" t="s">
        <v>7</v>
      </c>
      <c r="T6" t="s">
        <v>6</v>
      </c>
      <c r="U6" t="s">
        <v>5</v>
      </c>
      <c r="V6" t="s">
        <v>419</v>
      </c>
      <c r="W6" t="s">
        <v>4</v>
      </c>
      <c r="X6" t="s">
        <v>420</v>
      </c>
      <c r="Y6" t="s">
        <v>29</v>
      </c>
      <c r="Z6" t="s">
        <v>2</v>
      </c>
      <c r="AA6" t="s">
        <v>302</v>
      </c>
      <c r="AB6" s="1">
        <v>1</v>
      </c>
      <c r="AC6" t="s">
        <v>0</v>
      </c>
      <c r="AD6" s="1">
        <v>56100</v>
      </c>
      <c r="AE6" s="1">
        <v>75096</v>
      </c>
      <c r="AF6" s="1">
        <v>56100</v>
      </c>
    </row>
    <row r="7" spans="1:32" x14ac:dyDescent="0.3">
      <c r="A7" t="s">
        <v>60</v>
      </c>
      <c r="B7" t="s">
        <v>38</v>
      </c>
      <c r="C7" t="s">
        <v>63</v>
      </c>
      <c r="D7" t="s">
        <v>221</v>
      </c>
      <c r="E7" t="s">
        <v>421</v>
      </c>
      <c r="F7" t="s">
        <v>422</v>
      </c>
      <c r="G7" t="s">
        <v>14</v>
      </c>
      <c r="H7" t="s">
        <v>140</v>
      </c>
      <c r="I7" t="s">
        <v>220</v>
      </c>
      <c r="J7" t="s">
        <v>423</v>
      </c>
      <c r="K7" t="s">
        <v>11</v>
      </c>
      <c r="L7" t="s">
        <v>424</v>
      </c>
      <c r="M7" s="11">
        <v>45937.506944444453</v>
      </c>
      <c r="N7" s="11">
        <v>46000.627083333333</v>
      </c>
      <c r="O7" t="s">
        <v>10</v>
      </c>
      <c r="P7" t="s">
        <v>9</v>
      </c>
      <c r="Q7" t="s">
        <v>8</v>
      </c>
      <c r="R7" t="s">
        <v>7</v>
      </c>
      <c r="S7" t="s">
        <v>7</v>
      </c>
      <c r="T7" t="s">
        <v>6</v>
      </c>
      <c r="U7" t="s">
        <v>131</v>
      </c>
      <c r="V7" t="s">
        <v>425</v>
      </c>
      <c r="W7" t="s">
        <v>4</v>
      </c>
      <c r="X7" t="s">
        <v>426</v>
      </c>
      <c r="Y7" t="s">
        <v>120</v>
      </c>
      <c r="Z7" t="s">
        <v>2</v>
      </c>
      <c r="AA7" t="s">
        <v>219</v>
      </c>
      <c r="AB7" s="1">
        <v>1</v>
      </c>
      <c r="AC7" t="s">
        <v>0</v>
      </c>
      <c r="AD7" s="1">
        <v>220600</v>
      </c>
      <c r="AE7" s="1">
        <v>196537</v>
      </c>
      <c r="AF7" s="1">
        <v>220600</v>
      </c>
    </row>
    <row r="8" spans="1:32" x14ac:dyDescent="0.3">
      <c r="A8" t="s">
        <v>208</v>
      </c>
      <c r="B8" t="s">
        <v>212</v>
      </c>
      <c r="C8" t="s">
        <v>211</v>
      </c>
      <c r="D8" t="s">
        <v>210</v>
      </c>
      <c r="E8" t="s">
        <v>427</v>
      </c>
      <c r="F8" t="s">
        <v>428</v>
      </c>
      <c r="G8" t="s">
        <v>14</v>
      </c>
      <c r="H8" t="s">
        <v>209</v>
      </c>
      <c r="I8" t="s">
        <v>208</v>
      </c>
      <c r="J8" t="s">
        <v>429</v>
      </c>
      <c r="K8" t="s">
        <v>11</v>
      </c>
      <c r="L8" t="s">
        <v>430</v>
      </c>
      <c r="M8" s="11">
        <v>45937.506944444453</v>
      </c>
      <c r="N8" s="11">
        <v>45994.359027777777</v>
      </c>
      <c r="O8" t="s">
        <v>10</v>
      </c>
      <c r="P8" t="s">
        <v>9</v>
      </c>
      <c r="Q8" t="s">
        <v>8</v>
      </c>
      <c r="R8" t="s">
        <v>7</v>
      </c>
      <c r="S8" t="s">
        <v>7</v>
      </c>
      <c r="T8" t="s">
        <v>6</v>
      </c>
      <c r="U8" t="s">
        <v>5</v>
      </c>
      <c r="V8" t="s">
        <v>431</v>
      </c>
      <c r="W8" t="s">
        <v>4</v>
      </c>
      <c r="X8" t="s">
        <v>432</v>
      </c>
      <c r="Y8" t="s">
        <v>29</v>
      </c>
      <c r="Z8" t="s">
        <v>2</v>
      </c>
      <c r="AA8" t="s">
        <v>260</v>
      </c>
      <c r="AB8" s="1">
        <v>1</v>
      </c>
      <c r="AC8" t="s">
        <v>0</v>
      </c>
      <c r="AD8" s="1">
        <v>56100</v>
      </c>
      <c r="AE8" s="1">
        <v>75096</v>
      </c>
      <c r="AF8" s="1">
        <v>56100</v>
      </c>
    </row>
    <row r="9" spans="1:32" x14ac:dyDescent="0.3">
      <c r="A9" t="s">
        <v>208</v>
      </c>
      <c r="B9" t="s">
        <v>212</v>
      </c>
      <c r="C9" t="s">
        <v>211</v>
      </c>
      <c r="D9" t="s">
        <v>210</v>
      </c>
      <c r="E9" t="s">
        <v>433</v>
      </c>
      <c r="F9" t="s">
        <v>434</v>
      </c>
      <c r="G9" t="s">
        <v>14</v>
      </c>
      <c r="H9" t="s">
        <v>209</v>
      </c>
      <c r="I9" t="s">
        <v>208</v>
      </c>
      <c r="J9" t="s">
        <v>253</v>
      </c>
      <c r="K9" t="s">
        <v>11</v>
      </c>
      <c r="L9" t="s">
        <v>435</v>
      </c>
      <c r="M9" s="11">
        <v>45937.506944444453</v>
      </c>
      <c r="N9" s="11">
        <v>45994.597916666673</v>
      </c>
      <c r="O9" t="s">
        <v>10</v>
      </c>
      <c r="P9" t="s">
        <v>9</v>
      </c>
      <c r="Q9" t="s">
        <v>8</v>
      </c>
      <c r="R9" t="s">
        <v>7</v>
      </c>
      <c r="S9" t="s">
        <v>7</v>
      </c>
      <c r="T9" t="s">
        <v>6</v>
      </c>
      <c r="U9" t="s">
        <v>5</v>
      </c>
      <c r="V9" t="s">
        <v>436</v>
      </c>
      <c r="W9" t="s">
        <v>4</v>
      </c>
      <c r="X9" t="s">
        <v>437</v>
      </c>
      <c r="Y9" t="s">
        <v>29</v>
      </c>
      <c r="Z9" t="s">
        <v>2</v>
      </c>
      <c r="AA9" t="s">
        <v>241</v>
      </c>
      <c r="AB9" s="1">
        <v>1</v>
      </c>
      <c r="AC9" t="s">
        <v>0</v>
      </c>
      <c r="AD9" s="1">
        <v>56100</v>
      </c>
      <c r="AE9" s="1">
        <v>75096</v>
      </c>
      <c r="AF9" s="1">
        <v>56100</v>
      </c>
    </row>
    <row r="10" spans="1:32" x14ac:dyDescent="0.3">
      <c r="A10" t="s">
        <v>39</v>
      </c>
      <c r="B10" t="s">
        <v>38</v>
      </c>
      <c r="C10" t="s">
        <v>37</v>
      </c>
      <c r="D10" t="s">
        <v>248</v>
      </c>
      <c r="E10" t="s">
        <v>438</v>
      </c>
      <c r="F10" t="s">
        <v>439</v>
      </c>
      <c r="G10" t="s">
        <v>14</v>
      </c>
      <c r="H10" t="s">
        <v>36</v>
      </c>
      <c r="I10" t="s">
        <v>39</v>
      </c>
      <c r="J10" t="s">
        <v>440</v>
      </c>
      <c r="K10" t="s">
        <v>11</v>
      </c>
      <c r="L10" t="s">
        <v>441</v>
      </c>
      <c r="M10" s="11">
        <v>45937.506944444453</v>
      </c>
      <c r="N10" s="11">
        <v>46000.630555555559</v>
      </c>
      <c r="O10" t="s">
        <v>10</v>
      </c>
      <c r="P10" t="s">
        <v>9</v>
      </c>
      <c r="Q10" t="s">
        <v>8</v>
      </c>
      <c r="R10" t="s">
        <v>7</v>
      </c>
      <c r="S10" t="s">
        <v>7</v>
      </c>
      <c r="T10" t="s">
        <v>22</v>
      </c>
      <c r="U10" t="s">
        <v>30</v>
      </c>
      <c r="V10" t="s">
        <v>442</v>
      </c>
      <c r="W10" t="s">
        <v>4</v>
      </c>
      <c r="X10" t="s">
        <v>443</v>
      </c>
      <c r="Y10" t="s">
        <v>29</v>
      </c>
      <c r="Z10" t="s">
        <v>2</v>
      </c>
      <c r="AA10" t="s">
        <v>35</v>
      </c>
      <c r="AB10" s="1">
        <v>1</v>
      </c>
      <c r="AC10" t="s">
        <v>0</v>
      </c>
      <c r="AD10" s="1">
        <v>56100</v>
      </c>
      <c r="AE10" s="1">
        <v>75096</v>
      </c>
      <c r="AF10" s="1">
        <v>56100</v>
      </c>
    </row>
    <row r="11" spans="1:32" x14ac:dyDescent="0.3">
      <c r="A11" t="s">
        <v>208</v>
      </c>
      <c r="B11" t="s">
        <v>212</v>
      </c>
      <c r="C11" t="s">
        <v>211</v>
      </c>
      <c r="D11" t="s">
        <v>210</v>
      </c>
      <c r="E11" t="s">
        <v>444</v>
      </c>
      <c r="F11" t="s">
        <v>445</v>
      </c>
      <c r="G11" t="s">
        <v>14</v>
      </c>
      <c r="H11" t="s">
        <v>209</v>
      </c>
      <c r="I11" t="s">
        <v>208</v>
      </c>
      <c r="J11" t="s">
        <v>446</v>
      </c>
      <c r="K11" t="s">
        <v>11</v>
      </c>
      <c r="L11" t="s">
        <v>447</v>
      </c>
      <c r="M11" s="11">
        <v>45937.506944444453</v>
      </c>
      <c r="N11" s="11">
        <v>45992.465277777781</v>
      </c>
      <c r="O11" t="s">
        <v>10</v>
      </c>
      <c r="P11" t="s">
        <v>9</v>
      </c>
      <c r="Q11" t="s">
        <v>8</v>
      </c>
      <c r="R11" t="s">
        <v>7</v>
      </c>
      <c r="S11" t="s">
        <v>7</v>
      </c>
      <c r="T11" t="s">
        <v>6</v>
      </c>
      <c r="U11" t="s">
        <v>5</v>
      </c>
      <c r="V11" t="s">
        <v>448</v>
      </c>
      <c r="W11" t="s">
        <v>4</v>
      </c>
      <c r="X11" t="s">
        <v>449</v>
      </c>
      <c r="Y11" t="s">
        <v>29</v>
      </c>
      <c r="Z11" t="s">
        <v>2</v>
      </c>
      <c r="AA11" t="s">
        <v>252</v>
      </c>
      <c r="AB11" s="1">
        <v>1</v>
      </c>
      <c r="AC11" t="s">
        <v>0</v>
      </c>
      <c r="AD11" s="1">
        <v>56100</v>
      </c>
      <c r="AE11" s="1">
        <v>75096</v>
      </c>
      <c r="AF11" s="1">
        <v>56100</v>
      </c>
    </row>
    <row r="12" spans="1:32" x14ac:dyDescent="0.3">
      <c r="A12" t="s">
        <v>208</v>
      </c>
      <c r="B12" t="s">
        <v>212</v>
      </c>
      <c r="C12" t="s">
        <v>211</v>
      </c>
      <c r="D12" t="s">
        <v>210</v>
      </c>
      <c r="E12" t="s">
        <v>450</v>
      </c>
      <c r="F12" t="s">
        <v>451</v>
      </c>
      <c r="G12" t="s">
        <v>14</v>
      </c>
      <c r="H12" t="s">
        <v>209</v>
      </c>
      <c r="I12" t="s">
        <v>208</v>
      </c>
      <c r="J12" t="s">
        <v>452</v>
      </c>
      <c r="K12" t="s">
        <v>11</v>
      </c>
      <c r="L12" t="s">
        <v>453</v>
      </c>
      <c r="M12" s="11">
        <v>45937.506944444453</v>
      </c>
      <c r="N12" s="11">
        <v>45996.339583333327</v>
      </c>
      <c r="O12" t="s">
        <v>10</v>
      </c>
      <c r="P12" t="s">
        <v>9</v>
      </c>
      <c r="Q12" t="s">
        <v>8</v>
      </c>
      <c r="R12" t="s">
        <v>7</v>
      </c>
      <c r="S12" t="s">
        <v>7</v>
      </c>
      <c r="T12" t="s">
        <v>6</v>
      </c>
      <c r="U12" t="s">
        <v>5</v>
      </c>
      <c r="V12" t="s">
        <v>454</v>
      </c>
      <c r="W12" t="s">
        <v>4</v>
      </c>
      <c r="X12" t="s">
        <v>455</v>
      </c>
      <c r="Y12" t="s">
        <v>29</v>
      </c>
      <c r="Z12" t="s">
        <v>2</v>
      </c>
      <c r="AA12" t="s">
        <v>225</v>
      </c>
      <c r="AB12" s="1">
        <v>1</v>
      </c>
      <c r="AC12" t="s">
        <v>0</v>
      </c>
      <c r="AD12" s="1">
        <v>56100</v>
      </c>
      <c r="AE12" s="1">
        <v>75096</v>
      </c>
      <c r="AF12" s="1">
        <v>56100</v>
      </c>
    </row>
    <row r="13" spans="1:32" x14ac:dyDescent="0.3">
      <c r="A13" t="s">
        <v>214</v>
      </c>
      <c r="B13" t="s">
        <v>48</v>
      </c>
      <c r="C13" t="s">
        <v>47</v>
      </c>
      <c r="D13" t="s">
        <v>216</v>
      </c>
      <c r="E13" t="s">
        <v>456</v>
      </c>
      <c r="F13" t="s">
        <v>457</v>
      </c>
      <c r="G13" t="s">
        <v>14</v>
      </c>
      <c r="H13" t="s">
        <v>215</v>
      </c>
      <c r="I13" t="s">
        <v>214</v>
      </c>
      <c r="J13" t="s">
        <v>458</v>
      </c>
      <c r="K13" t="s">
        <v>11</v>
      </c>
      <c r="L13" t="s">
        <v>459</v>
      </c>
      <c r="M13" s="11">
        <v>45937.506944444453</v>
      </c>
      <c r="N13" s="11">
        <v>45993.392361111109</v>
      </c>
      <c r="O13" t="s">
        <v>10</v>
      </c>
      <c r="P13" t="s">
        <v>9</v>
      </c>
      <c r="Q13" t="s">
        <v>8</v>
      </c>
      <c r="R13" t="s">
        <v>7</v>
      </c>
      <c r="S13" t="s">
        <v>7</v>
      </c>
      <c r="T13" t="s">
        <v>6</v>
      </c>
      <c r="U13" t="s">
        <v>5</v>
      </c>
      <c r="V13" t="s">
        <v>460</v>
      </c>
      <c r="W13" t="s">
        <v>4</v>
      </c>
      <c r="X13" t="s">
        <v>461</v>
      </c>
      <c r="Y13" t="s">
        <v>29</v>
      </c>
      <c r="Z13" t="s">
        <v>2</v>
      </c>
      <c r="AA13" t="s">
        <v>223</v>
      </c>
      <c r="AB13" s="1">
        <v>1</v>
      </c>
      <c r="AC13" t="s">
        <v>0</v>
      </c>
      <c r="AD13" s="1">
        <v>56100</v>
      </c>
      <c r="AE13" s="1">
        <v>75096</v>
      </c>
      <c r="AF13" s="1">
        <v>56100</v>
      </c>
    </row>
    <row r="14" spans="1:32" x14ac:dyDescent="0.3">
      <c r="A14" t="s">
        <v>269</v>
      </c>
      <c r="B14" t="s">
        <v>17</v>
      </c>
      <c r="C14" t="s">
        <v>16</v>
      </c>
      <c r="D14" t="s">
        <v>271</v>
      </c>
      <c r="E14" t="s">
        <v>462</v>
      </c>
      <c r="F14" t="s">
        <v>463</v>
      </c>
      <c r="G14" t="s">
        <v>14</v>
      </c>
      <c r="H14" t="s">
        <v>270</v>
      </c>
      <c r="I14" t="s">
        <v>269</v>
      </c>
      <c r="J14" t="s">
        <v>464</v>
      </c>
      <c r="K14" t="s">
        <v>11</v>
      </c>
      <c r="L14" t="s">
        <v>465</v>
      </c>
      <c r="M14" s="11">
        <v>45937.506944444453</v>
      </c>
      <c r="N14" s="11">
        <v>46003.456944444442</v>
      </c>
      <c r="O14" t="s">
        <v>10</v>
      </c>
      <c r="P14" t="s">
        <v>9</v>
      </c>
      <c r="Q14" t="s">
        <v>8</v>
      </c>
      <c r="R14" t="s">
        <v>7</v>
      </c>
      <c r="S14" t="s">
        <v>7</v>
      </c>
      <c r="T14" t="s">
        <v>6</v>
      </c>
      <c r="U14" t="s">
        <v>5</v>
      </c>
      <c r="V14" t="s">
        <v>466</v>
      </c>
      <c r="W14" t="s">
        <v>4</v>
      </c>
      <c r="X14" t="s">
        <v>467</v>
      </c>
      <c r="Y14" t="s">
        <v>29</v>
      </c>
      <c r="Z14" t="s">
        <v>2</v>
      </c>
      <c r="AA14" t="s">
        <v>302</v>
      </c>
      <c r="AB14" s="1">
        <v>1</v>
      </c>
      <c r="AC14" t="s">
        <v>0</v>
      </c>
      <c r="AD14" s="1">
        <v>56100</v>
      </c>
      <c r="AE14" s="1">
        <v>75096</v>
      </c>
      <c r="AF14" s="1">
        <v>56100</v>
      </c>
    </row>
    <row r="15" spans="1:32" x14ac:dyDescent="0.3">
      <c r="A15" t="s">
        <v>269</v>
      </c>
      <c r="B15" t="s">
        <v>17</v>
      </c>
      <c r="C15" t="s">
        <v>16</v>
      </c>
      <c r="D15" t="s">
        <v>271</v>
      </c>
      <c r="E15" t="s">
        <v>468</v>
      </c>
      <c r="F15" t="s">
        <v>469</v>
      </c>
      <c r="G15" t="s">
        <v>14</v>
      </c>
      <c r="H15" t="s">
        <v>270</v>
      </c>
      <c r="I15" t="s">
        <v>269</v>
      </c>
      <c r="J15" t="s">
        <v>470</v>
      </c>
      <c r="K15" t="s">
        <v>11</v>
      </c>
      <c r="L15" t="s">
        <v>471</v>
      </c>
      <c r="M15" s="11">
        <v>45937.506944444453</v>
      </c>
      <c r="N15" s="11">
        <v>46006.353472222218</v>
      </c>
      <c r="O15" t="s">
        <v>10</v>
      </c>
      <c r="P15" t="s">
        <v>9</v>
      </c>
      <c r="Q15" t="s">
        <v>8</v>
      </c>
      <c r="R15" t="s">
        <v>7</v>
      </c>
      <c r="S15" t="s">
        <v>7</v>
      </c>
      <c r="T15" t="s">
        <v>6</v>
      </c>
      <c r="U15" t="s">
        <v>5</v>
      </c>
      <c r="V15" t="s">
        <v>472</v>
      </c>
      <c r="W15" t="s">
        <v>4</v>
      </c>
      <c r="X15" t="s">
        <v>473</v>
      </c>
      <c r="Y15" t="s">
        <v>29</v>
      </c>
      <c r="Z15" t="s">
        <v>2</v>
      </c>
      <c r="AA15" t="s">
        <v>302</v>
      </c>
      <c r="AB15" s="1">
        <v>1</v>
      </c>
      <c r="AC15" t="s">
        <v>0</v>
      </c>
      <c r="AD15" s="1">
        <v>56100</v>
      </c>
      <c r="AE15" s="1">
        <v>75096</v>
      </c>
      <c r="AF15" s="1">
        <v>56100</v>
      </c>
    </row>
    <row r="16" spans="1:32" x14ac:dyDescent="0.3">
      <c r="A16" t="s">
        <v>269</v>
      </c>
      <c r="B16" t="s">
        <v>17</v>
      </c>
      <c r="C16" t="s">
        <v>16</v>
      </c>
      <c r="D16" t="s">
        <v>271</v>
      </c>
      <c r="E16" t="s">
        <v>474</v>
      </c>
      <c r="F16" t="s">
        <v>475</v>
      </c>
      <c r="G16" t="s">
        <v>14</v>
      </c>
      <c r="H16" t="s">
        <v>270</v>
      </c>
      <c r="I16" t="s">
        <v>269</v>
      </c>
      <c r="J16" t="s">
        <v>476</v>
      </c>
      <c r="K16" t="s">
        <v>11</v>
      </c>
      <c r="L16" t="s">
        <v>477</v>
      </c>
      <c r="M16" s="11">
        <v>45937.506944444453</v>
      </c>
      <c r="N16" s="11">
        <v>46003.62777777778</v>
      </c>
      <c r="O16" t="s">
        <v>10</v>
      </c>
      <c r="P16" t="s">
        <v>9</v>
      </c>
      <c r="Q16" t="s">
        <v>8</v>
      </c>
      <c r="R16" t="s">
        <v>7</v>
      </c>
      <c r="S16" t="s">
        <v>7</v>
      </c>
      <c r="T16" t="s">
        <v>6</v>
      </c>
      <c r="U16" t="s">
        <v>5</v>
      </c>
      <c r="V16" t="s">
        <v>478</v>
      </c>
      <c r="W16" t="s">
        <v>4</v>
      </c>
      <c r="X16" t="s">
        <v>479</v>
      </c>
      <c r="Y16" t="s">
        <v>29</v>
      </c>
      <c r="Z16" t="s">
        <v>2</v>
      </c>
      <c r="AA16" t="s">
        <v>302</v>
      </c>
      <c r="AB16" s="1">
        <v>1</v>
      </c>
      <c r="AC16" t="s">
        <v>0</v>
      </c>
      <c r="AD16" s="1">
        <v>56100</v>
      </c>
      <c r="AE16" s="1">
        <v>75096</v>
      </c>
      <c r="AF16" s="1">
        <v>56100</v>
      </c>
    </row>
    <row r="17" spans="1:32" x14ac:dyDescent="0.3">
      <c r="A17" t="s">
        <v>269</v>
      </c>
      <c r="B17" t="s">
        <v>17</v>
      </c>
      <c r="C17" t="s">
        <v>16</v>
      </c>
      <c r="D17" t="s">
        <v>271</v>
      </c>
      <c r="E17" t="s">
        <v>480</v>
      </c>
      <c r="F17" t="s">
        <v>481</v>
      </c>
      <c r="G17" t="s">
        <v>14</v>
      </c>
      <c r="H17" t="s">
        <v>270</v>
      </c>
      <c r="I17" t="s">
        <v>269</v>
      </c>
      <c r="J17" t="s">
        <v>482</v>
      </c>
      <c r="K17" t="s">
        <v>11</v>
      </c>
      <c r="L17" t="s">
        <v>483</v>
      </c>
      <c r="M17" s="11">
        <v>45937.506944444453</v>
      </c>
      <c r="N17" s="11">
        <v>46008.67083333333</v>
      </c>
      <c r="O17" t="s">
        <v>10</v>
      </c>
      <c r="P17" t="s">
        <v>9</v>
      </c>
      <c r="Q17" t="s">
        <v>8</v>
      </c>
      <c r="R17" t="s">
        <v>7</v>
      </c>
      <c r="S17" t="s">
        <v>7</v>
      </c>
      <c r="T17" t="s">
        <v>6</v>
      </c>
      <c r="U17" t="s">
        <v>5</v>
      </c>
      <c r="V17" t="s">
        <v>484</v>
      </c>
      <c r="W17" t="s">
        <v>4</v>
      </c>
      <c r="X17" t="s">
        <v>485</v>
      </c>
      <c r="Y17" t="s">
        <v>29</v>
      </c>
      <c r="Z17" t="s">
        <v>2</v>
      </c>
      <c r="AA17" t="s">
        <v>302</v>
      </c>
      <c r="AB17" s="1">
        <v>1</v>
      </c>
      <c r="AC17" t="s">
        <v>0</v>
      </c>
      <c r="AD17" s="1">
        <v>56100</v>
      </c>
      <c r="AE17" s="1">
        <v>75096</v>
      </c>
      <c r="AF17" s="1">
        <v>56100</v>
      </c>
    </row>
    <row r="18" spans="1:32" x14ac:dyDescent="0.3">
      <c r="A18" t="s">
        <v>208</v>
      </c>
      <c r="B18" t="s">
        <v>212</v>
      </c>
      <c r="C18" t="s">
        <v>211</v>
      </c>
      <c r="D18" t="s">
        <v>210</v>
      </c>
      <c r="E18" t="s">
        <v>486</v>
      </c>
      <c r="F18" t="s">
        <v>487</v>
      </c>
      <c r="G18" t="s">
        <v>14</v>
      </c>
      <c r="H18" t="s">
        <v>209</v>
      </c>
      <c r="I18" t="s">
        <v>208</v>
      </c>
      <c r="J18" t="s">
        <v>488</v>
      </c>
      <c r="K18" t="s">
        <v>11</v>
      </c>
      <c r="L18" t="s">
        <v>489</v>
      </c>
      <c r="M18" s="11">
        <v>45937.506944444453</v>
      </c>
      <c r="N18" s="11">
        <v>45995.656944444447</v>
      </c>
      <c r="O18" t="s">
        <v>10</v>
      </c>
      <c r="P18" t="s">
        <v>9</v>
      </c>
      <c r="Q18" t="s">
        <v>8</v>
      </c>
      <c r="R18" t="s">
        <v>7</v>
      </c>
      <c r="S18" t="s">
        <v>7</v>
      </c>
      <c r="T18" t="s">
        <v>22</v>
      </c>
      <c r="U18" t="s">
        <v>30</v>
      </c>
      <c r="V18" t="s">
        <v>490</v>
      </c>
      <c r="W18" t="s">
        <v>4</v>
      </c>
      <c r="X18" t="s">
        <v>491</v>
      </c>
      <c r="Y18" t="s">
        <v>29</v>
      </c>
      <c r="Z18" t="s">
        <v>2</v>
      </c>
      <c r="AA18" t="s">
        <v>225</v>
      </c>
      <c r="AB18" s="1">
        <v>1</v>
      </c>
      <c r="AC18" t="s">
        <v>0</v>
      </c>
      <c r="AD18" s="1">
        <v>56100</v>
      </c>
      <c r="AE18" s="1">
        <v>75096</v>
      </c>
      <c r="AF18" s="1">
        <v>56100</v>
      </c>
    </row>
    <row r="19" spans="1:32" x14ac:dyDescent="0.3">
      <c r="A19" t="s">
        <v>269</v>
      </c>
      <c r="B19" t="s">
        <v>17</v>
      </c>
      <c r="C19" t="s">
        <v>16</v>
      </c>
      <c r="D19" t="s">
        <v>271</v>
      </c>
      <c r="E19" t="s">
        <v>492</v>
      </c>
      <c r="F19" t="s">
        <v>493</v>
      </c>
      <c r="G19" t="s">
        <v>14</v>
      </c>
      <c r="H19" t="s">
        <v>270</v>
      </c>
      <c r="I19" t="s">
        <v>269</v>
      </c>
      <c r="J19" t="s">
        <v>494</v>
      </c>
      <c r="K19" t="s">
        <v>11</v>
      </c>
      <c r="L19" t="s">
        <v>495</v>
      </c>
      <c r="M19" s="11">
        <v>45937.506944444453</v>
      </c>
      <c r="N19" s="11">
        <v>46004.440972222219</v>
      </c>
      <c r="O19" t="s">
        <v>10</v>
      </c>
      <c r="P19" t="s">
        <v>9</v>
      </c>
      <c r="Q19" t="s">
        <v>8</v>
      </c>
      <c r="R19" t="s">
        <v>7</v>
      </c>
      <c r="S19" t="s">
        <v>7</v>
      </c>
      <c r="T19" t="s">
        <v>6</v>
      </c>
      <c r="U19" t="s">
        <v>5</v>
      </c>
      <c r="V19" t="s">
        <v>496</v>
      </c>
      <c r="W19" t="s">
        <v>4</v>
      </c>
      <c r="X19" t="s">
        <v>497</v>
      </c>
      <c r="Y19" t="s">
        <v>29</v>
      </c>
      <c r="Z19" t="s">
        <v>2</v>
      </c>
      <c r="AA19" t="s">
        <v>302</v>
      </c>
      <c r="AB19" s="1">
        <v>1</v>
      </c>
      <c r="AC19" t="s">
        <v>0</v>
      </c>
      <c r="AD19" s="1">
        <v>56100</v>
      </c>
      <c r="AE19" s="1">
        <v>75096</v>
      </c>
      <c r="AF19" s="1">
        <v>56100</v>
      </c>
    </row>
    <row r="20" spans="1:32" x14ac:dyDescent="0.3">
      <c r="A20" t="s">
        <v>208</v>
      </c>
      <c r="B20" t="s">
        <v>212</v>
      </c>
      <c r="C20" t="s">
        <v>211</v>
      </c>
      <c r="D20" t="s">
        <v>210</v>
      </c>
      <c r="E20" t="s">
        <v>498</v>
      </c>
      <c r="F20" t="s">
        <v>499</v>
      </c>
      <c r="G20" t="s">
        <v>14</v>
      </c>
      <c r="H20" t="s">
        <v>209</v>
      </c>
      <c r="I20" t="s">
        <v>208</v>
      </c>
      <c r="J20" t="s">
        <v>500</v>
      </c>
      <c r="K20" t="s">
        <v>11</v>
      </c>
      <c r="L20" t="s">
        <v>501</v>
      </c>
      <c r="M20" s="11">
        <v>45937.506944444453</v>
      </c>
      <c r="N20" s="11">
        <v>46001.534722222219</v>
      </c>
      <c r="O20" t="s">
        <v>10</v>
      </c>
      <c r="P20" t="s">
        <v>9</v>
      </c>
      <c r="Q20" t="s">
        <v>8</v>
      </c>
      <c r="R20" t="s">
        <v>7</v>
      </c>
      <c r="S20" t="s">
        <v>7</v>
      </c>
      <c r="T20" t="s">
        <v>187</v>
      </c>
      <c r="U20" t="s">
        <v>5</v>
      </c>
      <c r="V20" t="s">
        <v>502</v>
      </c>
      <c r="W20" t="s">
        <v>4</v>
      </c>
      <c r="X20" t="s">
        <v>503</v>
      </c>
      <c r="Y20" t="s">
        <v>29</v>
      </c>
      <c r="Z20" t="s">
        <v>2</v>
      </c>
      <c r="AA20" t="s">
        <v>218</v>
      </c>
      <c r="AB20" s="1">
        <v>2</v>
      </c>
      <c r="AC20" t="s">
        <v>0</v>
      </c>
      <c r="AD20" s="1">
        <v>112200</v>
      </c>
      <c r="AE20" s="1">
        <v>75096</v>
      </c>
      <c r="AF20" s="1">
        <v>112200</v>
      </c>
    </row>
    <row r="21" spans="1:32" x14ac:dyDescent="0.3">
      <c r="A21" t="s">
        <v>208</v>
      </c>
      <c r="B21" t="s">
        <v>212</v>
      </c>
      <c r="C21" t="s">
        <v>211</v>
      </c>
      <c r="D21" t="s">
        <v>210</v>
      </c>
      <c r="E21" t="s">
        <v>504</v>
      </c>
      <c r="F21" t="s">
        <v>505</v>
      </c>
      <c r="G21" t="s">
        <v>14</v>
      </c>
      <c r="H21" t="s">
        <v>209</v>
      </c>
      <c r="I21" t="s">
        <v>208</v>
      </c>
      <c r="J21" t="s">
        <v>506</v>
      </c>
      <c r="K21" t="s">
        <v>11</v>
      </c>
      <c r="L21" t="s">
        <v>507</v>
      </c>
      <c r="M21" s="11">
        <v>45937.506944444453</v>
      </c>
      <c r="N21" s="11">
        <v>45995.600694444453</v>
      </c>
      <c r="O21" t="s">
        <v>10</v>
      </c>
      <c r="P21" t="s">
        <v>9</v>
      </c>
      <c r="Q21" t="s">
        <v>8</v>
      </c>
      <c r="R21" t="s">
        <v>7</v>
      </c>
      <c r="S21" t="s">
        <v>7</v>
      </c>
      <c r="T21" t="s">
        <v>6</v>
      </c>
      <c r="U21" t="s">
        <v>5</v>
      </c>
      <c r="V21" t="s">
        <v>508</v>
      </c>
      <c r="W21" t="s">
        <v>4</v>
      </c>
      <c r="X21" t="s">
        <v>509</v>
      </c>
      <c r="Y21" t="s">
        <v>29</v>
      </c>
      <c r="Z21" t="s">
        <v>2</v>
      </c>
      <c r="AA21" t="s">
        <v>225</v>
      </c>
      <c r="AB21" s="1">
        <v>1</v>
      </c>
      <c r="AC21" t="s">
        <v>0</v>
      </c>
      <c r="AD21" s="1">
        <v>56100</v>
      </c>
      <c r="AE21" s="1">
        <v>75096</v>
      </c>
      <c r="AF21" s="1">
        <v>56100</v>
      </c>
    </row>
    <row r="22" spans="1:32" x14ac:dyDescent="0.3">
      <c r="A22" t="s">
        <v>208</v>
      </c>
      <c r="B22" t="s">
        <v>212</v>
      </c>
      <c r="C22" t="s">
        <v>211</v>
      </c>
      <c r="D22" t="s">
        <v>210</v>
      </c>
      <c r="E22" t="s">
        <v>510</v>
      </c>
      <c r="F22" t="s">
        <v>511</v>
      </c>
      <c r="G22" t="s">
        <v>14</v>
      </c>
      <c r="H22" t="s">
        <v>209</v>
      </c>
      <c r="I22" t="s">
        <v>208</v>
      </c>
      <c r="J22" t="s">
        <v>512</v>
      </c>
      <c r="K22" t="s">
        <v>11</v>
      </c>
      <c r="L22" t="s">
        <v>513</v>
      </c>
      <c r="M22" s="11">
        <v>45937.506944444453</v>
      </c>
      <c r="N22" s="11">
        <v>45994.35833333333</v>
      </c>
      <c r="O22" t="s">
        <v>10</v>
      </c>
      <c r="P22" t="s">
        <v>9</v>
      </c>
      <c r="Q22" t="s">
        <v>8</v>
      </c>
      <c r="R22" t="s">
        <v>7</v>
      </c>
      <c r="S22" t="s">
        <v>7</v>
      </c>
      <c r="T22" t="s">
        <v>6</v>
      </c>
      <c r="U22" t="s">
        <v>5</v>
      </c>
      <c r="V22" t="s">
        <v>514</v>
      </c>
      <c r="W22" t="s">
        <v>4</v>
      </c>
      <c r="X22" t="s">
        <v>515</v>
      </c>
      <c r="Y22" t="s">
        <v>29</v>
      </c>
      <c r="Z22" t="s">
        <v>2</v>
      </c>
      <c r="AA22" t="s">
        <v>275</v>
      </c>
      <c r="AB22" s="1">
        <v>1</v>
      </c>
      <c r="AC22" t="s">
        <v>0</v>
      </c>
      <c r="AD22" s="1">
        <v>56100</v>
      </c>
      <c r="AE22" s="1">
        <v>75096</v>
      </c>
      <c r="AF22" s="1">
        <v>56100</v>
      </c>
    </row>
    <row r="23" spans="1:32" x14ac:dyDescent="0.3">
      <c r="A23" t="s">
        <v>208</v>
      </c>
      <c r="B23" t="s">
        <v>212</v>
      </c>
      <c r="C23" t="s">
        <v>211</v>
      </c>
      <c r="D23" t="s">
        <v>210</v>
      </c>
      <c r="E23" t="s">
        <v>516</v>
      </c>
      <c r="F23" t="s">
        <v>517</v>
      </c>
      <c r="G23" t="s">
        <v>14</v>
      </c>
      <c r="H23" t="s">
        <v>209</v>
      </c>
      <c r="I23" t="s">
        <v>208</v>
      </c>
      <c r="J23" t="s">
        <v>518</v>
      </c>
      <c r="K23" t="s">
        <v>11</v>
      </c>
      <c r="L23" t="s">
        <v>519</v>
      </c>
      <c r="M23" s="11">
        <v>45937.506944444453</v>
      </c>
      <c r="N23" s="11">
        <v>45992.462500000001</v>
      </c>
      <c r="O23" t="s">
        <v>10</v>
      </c>
      <c r="P23" t="s">
        <v>9</v>
      </c>
      <c r="Q23" t="s">
        <v>8</v>
      </c>
      <c r="R23" t="s">
        <v>7</v>
      </c>
      <c r="S23" t="s">
        <v>7</v>
      </c>
      <c r="T23" t="s">
        <v>6</v>
      </c>
      <c r="U23" t="s">
        <v>5</v>
      </c>
      <c r="V23" t="s">
        <v>520</v>
      </c>
      <c r="W23" t="s">
        <v>4</v>
      </c>
      <c r="X23" t="s">
        <v>521</v>
      </c>
      <c r="Y23" t="s">
        <v>29</v>
      </c>
      <c r="Z23" t="s">
        <v>2</v>
      </c>
      <c r="AA23" t="s">
        <v>241</v>
      </c>
      <c r="AB23" s="1">
        <v>1</v>
      </c>
      <c r="AC23" t="s">
        <v>0</v>
      </c>
      <c r="AD23" s="1">
        <v>56100</v>
      </c>
      <c r="AE23" s="1">
        <v>75096</v>
      </c>
      <c r="AF23" s="1">
        <v>56100</v>
      </c>
    </row>
    <row r="24" spans="1:32" x14ac:dyDescent="0.3">
      <c r="A24" t="s">
        <v>208</v>
      </c>
      <c r="B24" t="s">
        <v>212</v>
      </c>
      <c r="C24" t="s">
        <v>211</v>
      </c>
      <c r="D24" t="s">
        <v>210</v>
      </c>
      <c r="E24" t="s">
        <v>522</v>
      </c>
      <c r="F24" t="s">
        <v>523</v>
      </c>
      <c r="G24" t="s">
        <v>14</v>
      </c>
      <c r="H24" t="s">
        <v>209</v>
      </c>
      <c r="I24" t="s">
        <v>208</v>
      </c>
      <c r="J24" t="s">
        <v>291</v>
      </c>
      <c r="K24" t="s">
        <v>11</v>
      </c>
      <c r="L24" t="s">
        <v>524</v>
      </c>
      <c r="M24" s="11">
        <v>45937.506944444453</v>
      </c>
      <c r="N24" s="11">
        <v>45992.323611111111</v>
      </c>
      <c r="O24" t="s">
        <v>10</v>
      </c>
      <c r="P24" t="s">
        <v>9</v>
      </c>
      <c r="Q24" t="s">
        <v>8</v>
      </c>
      <c r="R24" t="s">
        <v>7</v>
      </c>
      <c r="S24" t="s">
        <v>7</v>
      </c>
      <c r="T24" t="s">
        <v>6</v>
      </c>
      <c r="U24" t="s">
        <v>5</v>
      </c>
      <c r="V24" t="s">
        <v>525</v>
      </c>
      <c r="W24" t="s">
        <v>4</v>
      </c>
      <c r="X24" t="s">
        <v>526</v>
      </c>
      <c r="Y24" t="s">
        <v>29</v>
      </c>
      <c r="Z24" t="s">
        <v>2</v>
      </c>
      <c r="AA24" t="s">
        <v>218</v>
      </c>
      <c r="AB24" s="1">
        <v>1</v>
      </c>
      <c r="AC24" t="s">
        <v>0</v>
      </c>
      <c r="AD24" s="1">
        <v>56100</v>
      </c>
      <c r="AE24" s="1">
        <v>75096</v>
      </c>
      <c r="AF24" s="1">
        <v>56100</v>
      </c>
    </row>
    <row r="25" spans="1:32" x14ac:dyDescent="0.3">
      <c r="A25" t="s">
        <v>214</v>
      </c>
      <c r="B25" t="s">
        <v>48</v>
      </c>
      <c r="C25" t="s">
        <v>47</v>
      </c>
      <c r="D25" t="s">
        <v>527</v>
      </c>
      <c r="E25" t="s">
        <v>528</v>
      </c>
      <c r="F25" t="s">
        <v>529</v>
      </c>
      <c r="G25" t="s">
        <v>14</v>
      </c>
      <c r="H25" t="s">
        <v>215</v>
      </c>
      <c r="I25" t="s">
        <v>530</v>
      </c>
      <c r="J25" t="s">
        <v>531</v>
      </c>
      <c r="K25" t="s">
        <v>11</v>
      </c>
      <c r="L25" t="s">
        <v>532</v>
      </c>
      <c r="M25" s="11">
        <v>45937.506944444453</v>
      </c>
      <c r="N25" s="11">
        <v>46002.459722222222</v>
      </c>
      <c r="O25" t="s">
        <v>10</v>
      </c>
      <c r="P25" t="s">
        <v>9</v>
      </c>
      <c r="Q25" t="s">
        <v>8</v>
      </c>
      <c r="R25" t="s">
        <v>7</v>
      </c>
      <c r="S25" t="s">
        <v>7</v>
      </c>
      <c r="T25" t="s">
        <v>6</v>
      </c>
      <c r="U25" t="s">
        <v>5</v>
      </c>
      <c r="V25" t="s">
        <v>533</v>
      </c>
      <c r="W25" t="s">
        <v>4</v>
      </c>
      <c r="X25" t="s">
        <v>534</v>
      </c>
      <c r="Y25" t="s">
        <v>3</v>
      </c>
      <c r="Z25" t="s">
        <v>2</v>
      </c>
      <c r="AA25" t="s">
        <v>535</v>
      </c>
      <c r="AB25" s="1">
        <v>1</v>
      </c>
      <c r="AC25" t="s">
        <v>0</v>
      </c>
      <c r="AD25" s="1">
        <v>115900</v>
      </c>
      <c r="AE25" s="1">
        <v>140396</v>
      </c>
      <c r="AF25" s="1">
        <v>115900</v>
      </c>
    </row>
    <row r="26" spans="1:32" x14ac:dyDescent="0.3">
      <c r="A26" t="s">
        <v>269</v>
      </c>
      <c r="B26" t="s">
        <v>17</v>
      </c>
      <c r="C26" t="s">
        <v>16</v>
      </c>
      <c r="D26" t="s">
        <v>271</v>
      </c>
      <c r="E26" t="s">
        <v>536</v>
      </c>
      <c r="F26" t="s">
        <v>537</v>
      </c>
      <c r="G26" t="s">
        <v>14</v>
      </c>
      <c r="H26" t="s">
        <v>270</v>
      </c>
      <c r="I26" t="s">
        <v>269</v>
      </c>
      <c r="J26" t="s">
        <v>538</v>
      </c>
      <c r="K26" t="s">
        <v>11</v>
      </c>
      <c r="L26" t="s">
        <v>539</v>
      </c>
      <c r="M26" s="11">
        <v>45937.506944444453</v>
      </c>
      <c r="N26" s="11">
        <v>46000.647222222222</v>
      </c>
      <c r="O26" t="s">
        <v>10</v>
      </c>
      <c r="P26" t="s">
        <v>9</v>
      </c>
      <c r="Q26" t="s">
        <v>8</v>
      </c>
      <c r="R26" t="s">
        <v>7</v>
      </c>
      <c r="S26" t="s">
        <v>7</v>
      </c>
      <c r="T26" t="s">
        <v>6</v>
      </c>
      <c r="U26" t="s">
        <v>5</v>
      </c>
      <c r="V26" t="s">
        <v>540</v>
      </c>
      <c r="W26" t="s">
        <v>4</v>
      </c>
      <c r="X26" t="s">
        <v>541</v>
      </c>
      <c r="Y26" t="s">
        <v>29</v>
      </c>
      <c r="Z26" t="s">
        <v>2</v>
      </c>
      <c r="AA26" t="s">
        <v>268</v>
      </c>
      <c r="AB26" s="1">
        <v>1</v>
      </c>
      <c r="AC26" t="s">
        <v>0</v>
      </c>
      <c r="AD26" s="1">
        <v>56100</v>
      </c>
      <c r="AE26" s="1">
        <v>75096</v>
      </c>
      <c r="AF26" s="1">
        <v>56100</v>
      </c>
    </row>
    <row r="27" spans="1:32" x14ac:dyDescent="0.3">
      <c r="A27" t="s">
        <v>208</v>
      </c>
      <c r="B27" t="s">
        <v>212</v>
      </c>
      <c r="C27" t="s">
        <v>211</v>
      </c>
      <c r="D27" t="s">
        <v>228</v>
      </c>
      <c r="E27" t="s">
        <v>542</v>
      </c>
      <c r="F27" t="s">
        <v>543</v>
      </c>
      <c r="G27" t="s">
        <v>14</v>
      </c>
      <c r="H27" t="s">
        <v>209</v>
      </c>
      <c r="I27" t="s">
        <v>227</v>
      </c>
      <c r="J27" t="s">
        <v>544</v>
      </c>
      <c r="K27" t="s">
        <v>11</v>
      </c>
      <c r="L27" t="s">
        <v>545</v>
      </c>
      <c r="M27" s="11">
        <v>45937.506944444453</v>
      </c>
      <c r="N27" s="11">
        <v>45996.458333333343</v>
      </c>
      <c r="O27" t="s">
        <v>10</v>
      </c>
      <c r="P27" t="s">
        <v>9</v>
      </c>
      <c r="Q27" t="s">
        <v>8</v>
      </c>
      <c r="R27" t="s">
        <v>7</v>
      </c>
      <c r="S27" t="s">
        <v>7</v>
      </c>
      <c r="T27" t="s">
        <v>22</v>
      </c>
      <c r="U27" t="s">
        <v>30</v>
      </c>
      <c r="V27" t="s">
        <v>546</v>
      </c>
      <c r="W27" t="s">
        <v>4</v>
      </c>
      <c r="X27" t="s">
        <v>203</v>
      </c>
      <c r="Y27" t="s">
        <v>29</v>
      </c>
      <c r="Z27" t="s">
        <v>2</v>
      </c>
      <c r="AA27" t="s">
        <v>547</v>
      </c>
      <c r="AB27" s="1">
        <v>1</v>
      </c>
      <c r="AC27" t="s">
        <v>0</v>
      </c>
      <c r="AD27" s="1">
        <v>56100</v>
      </c>
      <c r="AE27" s="1">
        <v>75096</v>
      </c>
      <c r="AF27" s="1">
        <v>56100</v>
      </c>
    </row>
    <row r="28" spans="1:32" x14ac:dyDescent="0.3">
      <c r="A28" t="s">
        <v>208</v>
      </c>
      <c r="B28" t="s">
        <v>212</v>
      </c>
      <c r="C28" t="s">
        <v>211</v>
      </c>
      <c r="D28" t="s">
        <v>210</v>
      </c>
      <c r="E28" t="s">
        <v>548</v>
      </c>
      <c r="F28" t="s">
        <v>549</v>
      </c>
      <c r="G28" t="s">
        <v>14</v>
      </c>
      <c r="H28" t="s">
        <v>209</v>
      </c>
      <c r="I28" t="s">
        <v>208</v>
      </c>
      <c r="J28" t="s">
        <v>550</v>
      </c>
      <c r="K28" t="s">
        <v>11</v>
      </c>
      <c r="L28" t="s">
        <v>551</v>
      </c>
      <c r="M28" s="11">
        <v>45937.506944444453</v>
      </c>
      <c r="N28" s="11">
        <v>45993.418055555558</v>
      </c>
      <c r="O28" t="s">
        <v>10</v>
      </c>
      <c r="P28" t="s">
        <v>9</v>
      </c>
      <c r="Q28" t="s">
        <v>8</v>
      </c>
      <c r="R28" t="s">
        <v>7</v>
      </c>
      <c r="S28" t="s">
        <v>7</v>
      </c>
      <c r="T28" t="s">
        <v>6</v>
      </c>
      <c r="U28" t="s">
        <v>5</v>
      </c>
      <c r="V28" t="s">
        <v>552</v>
      </c>
      <c r="W28" t="s">
        <v>4</v>
      </c>
      <c r="X28" t="s">
        <v>553</v>
      </c>
      <c r="Y28" t="s">
        <v>29</v>
      </c>
      <c r="Z28" t="s">
        <v>2</v>
      </c>
      <c r="AA28" t="s">
        <v>207</v>
      </c>
      <c r="AB28" s="1">
        <v>1</v>
      </c>
      <c r="AC28" t="s">
        <v>0</v>
      </c>
      <c r="AD28" s="1">
        <v>56100</v>
      </c>
      <c r="AE28" s="1">
        <v>75096</v>
      </c>
      <c r="AF28" s="1">
        <v>56100</v>
      </c>
    </row>
    <row r="29" spans="1:32" x14ac:dyDescent="0.3">
      <c r="A29" t="s">
        <v>208</v>
      </c>
      <c r="B29" t="s">
        <v>212</v>
      </c>
      <c r="C29" t="s">
        <v>211</v>
      </c>
      <c r="D29" t="s">
        <v>210</v>
      </c>
      <c r="E29" t="s">
        <v>554</v>
      </c>
      <c r="F29" t="s">
        <v>555</v>
      </c>
      <c r="G29" t="s">
        <v>14</v>
      </c>
      <c r="H29" t="s">
        <v>209</v>
      </c>
      <c r="I29" t="s">
        <v>208</v>
      </c>
      <c r="J29" t="s">
        <v>556</v>
      </c>
      <c r="K29" t="s">
        <v>11</v>
      </c>
      <c r="L29" t="s">
        <v>557</v>
      </c>
      <c r="M29" s="11">
        <v>45937.506944444453</v>
      </c>
      <c r="N29" s="11">
        <v>45995.435416666667</v>
      </c>
      <c r="O29" t="s">
        <v>10</v>
      </c>
      <c r="P29" t="s">
        <v>9</v>
      </c>
      <c r="Q29" t="s">
        <v>8</v>
      </c>
      <c r="R29" t="s">
        <v>7</v>
      </c>
      <c r="S29" t="s">
        <v>7</v>
      </c>
      <c r="T29" t="s">
        <v>6</v>
      </c>
      <c r="U29" t="s">
        <v>5</v>
      </c>
      <c r="V29" t="s">
        <v>558</v>
      </c>
      <c r="W29" t="s">
        <v>4</v>
      </c>
      <c r="X29" t="s">
        <v>559</v>
      </c>
      <c r="Y29" t="s">
        <v>29</v>
      </c>
      <c r="Z29" t="s">
        <v>2</v>
      </c>
      <c r="AA29" t="s">
        <v>226</v>
      </c>
      <c r="AB29" s="1">
        <v>1</v>
      </c>
      <c r="AC29" t="s">
        <v>0</v>
      </c>
      <c r="AD29" s="1">
        <v>56100</v>
      </c>
      <c r="AE29" s="1">
        <v>75096</v>
      </c>
      <c r="AF29" s="1">
        <v>56100</v>
      </c>
    </row>
    <row r="30" spans="1:32" x14ac:dyDescent="0.3">
      <c r="A30" t="s">
        <v>179</v>
      </c>
      <c r="B30" t="s">
        <v>38</v>
      </c>
      <c r="C30" t="s">
        <v>63</v>
      </c>
      <c r="D30" t="s">
        <v>231</v>
      </c>
      <c r="E30" t="s">
        <v>560</v>
      </c>
      <c r="F30" t="s">
        <v>561</v>
      </c>
      <c r="G30" t="s">
        <v>14</v>
      </c>
      <c r="H30" t="s">
        <v>178</v>
      </c>
      <c r="I30" t="s">
        <v>179</v>
      </c>
      <c r="J30" t="s">
        <v>562</v>
      </c>
      <c r="K30" t="s">
        <v>11</v>
      </c>
      <c r="L30" t="s">
        <v>563</v>
      </c>
      <c r="M30" s="11">
        <v>45937.506944444453</v>
      </c>
      <c r="N30" s="11">
        <v>45992.861388888887</v>
      </c>
      <c r="O30" t="s">
        <v>10</v>
      </c>
      <c r="P30" t="s">
        <v>9</v>
      </c>
      <c r="Q30" t="s">
        <v>8</v>
      </c>
      <c r="R30" t="s">
        <v>7</v>
      </c>
      <c r="S30" t="s">
        <v>7</v>
      </c>
      <c r="T30" t="s">
        <v>6</v>
      </c>
      <c r="U30" t="s">
        <v>5</v>
      </c>
      <c r="V30" t="s">
        <v>564</v>
      </c>
      <c r="W30" t="s">
        <v>4</v>
      </c>
      <c r="X30" t="s">
        <v>565</v>
      </c>
      <c r="Y30" t="s">
        <v>29</v>
      </c>
      <c r="Z30" t="s">
        <v>2</v>
      </c>
      <c r="AA30" t="s">
        <v>311</v>
      </c>
      <c r="AB30" s="1">
        <v>1</v>
      </c>
      <c r="AC30" t="s">
        <v>0</v>
      </c>
      <c r="AD30" s="1">
        <v>56100</v>
      </c>
      <c r="AE30" s="1">
        <v>75096</v>
      </c>
      <c r="AF30" s="1">
        <v>56100</v>
      </c>
    </row>
    <row r="31" spans="1:32" x14ac:dyDescent="0.3">
      <c r="A31" t="s">
        <v>39</v>
      </c>
      <c r="B31" t="s">
        <v>38</v>
      </c>
      <c r="C31" t="s">
        <v>37</v>
      </c>
      <c r="D31" t="s">
        <v>248</v>
      </c>
      <c r="E31" t="s">
        <v>566</v>
      </c>
      <c r="F31" t="s">
        <v>567</v>
      </c>
      <c r="G31" t="s">
        <v>14</v>
      </c>
      <c r="H31" t="s">
        <v>36</v>
      </c>
      <c r="I31" t="s">
        <v>39</v>
      </c>
      <c r="J31" t="s">
        <v>568</v>
      </c>
      <c r="K31" t="s">
        <v>11</v>
      </c>
      <c r="L31" t="s">
        <v>569</v>
      </c>
      <c r="M31" s="11">
        <v>45937.506944444453</v>
      </c>
      <c r="N31" s="11">
        <v>45994.36041666667</v>
      </c>
      <c r="O31" t="s">
        <v>10</v>
      </c>
      <c r="P31" t="s">
        <v>9</v>
      </c>
      <c r="Q31" t="s">
        <v>8</v>
      </c>
      <c r="R31" t="s">
        <v>7</v>
      </c>
      <c r="S31" t="s">
        <v>7</v>
      </c>
      <c r="T31" t="s">
        <v>6</v>
      </c>
      <c r="U31" t="s">
        <v>5</v>
      </c>
      <c r="V31" t="s">
        <v>570</v>
      </c>
      <c r="W31" t="s">
        <v>4</v>
      </c>
      <c r="X31" t="s">
        <v>571</v>
      </c>
      <c r="Y31" t="s">
        <v>29</v>
      </c>
      <c r="Z31" t="s">
        <v>2</v>
      </c>
      <c r="AA31" t="s">
        <v>247</v>
      </c>
      <c r="AB31" s="1">
        <v>1</v>
      </c>
      <c r="AC31" t="s">
        <v>0</v>
      </c>
      <c r="AD31" s="1">
        <v>56100</v>
      </c>
      <c r="AE31" s="1">
        <v>75096</v>
      </c>
      <c r="AF31" s="1">
        <v>56100</v>
      </c>
    </row>
    <row r="32" spans="1:32" x14ac:dyDescent="0.3">
      <c r="A32" t="s">
        <v>208</v>
      </c>
      <c r="B32" t="s">
        <v>212</v>
      </c>
      <c r="C32" t="s">
        <v>211</v>
      </c>
      <c r="D32" t="s">
        <v>210</v>
      </c>
      <c r="E32" t="s">
        <v>572</v>
      </c>
      <c r="F32" t="s">
        <v>573</v>
      </c>
      <c r="G32" t="s">
        <v>14</v>
      </c>
      <c r="H32" t="s">
        <v>209</v>
      </c>
      <c r="I32" t="s">
        <v>208</v>
      </c>
      <c r="J32" t="s">
        <v>574</v>
      </c>
      <c r="K32" t="s">
        <v>11</v>
      </c>
      <c r="L32" t="s">
        <v>575</v>
      </c>
      <c r="M32" s="11">
        <v>45937.506944444453</v>
      </c>
      <c r="N32" s="11">
        <v>45995.542361111111</v>
      </c>
      <c r="O32" t="s">
        <v>10</v>
      </c>
      <c r="P32" t="s">
        <v>9</v>
      </c>
      <c r="Q32" t="s">
        <v>8</v>
      </c>
      <c r="R32" t="s">
        <v>7</v>
      </c>
      <c r="S32" t="s">
        <v>7</v>
      </c>
      <c r="T32" t="s">
        <v>6</v>
      </c>
      <c r="U32" t="s">
        <v>5</v>
      </c>
      <c r="V32" t="s">
        <v>576</v>
      </c>
      <c r="W32" t="s">
        <v>4</v>
      </c>
      <c r="X32" t="s">
        <v>577</v>
      </c>
      <c r="Y32" t="s">
        <v>29</v>
      </c>
      <c r="Z32" t="s">
        <v>2</v>
      </c>
      <c r="AA32" t="s">
        <v>225</v>
      </c>
      <c r="AB32" s="1">
        <v>1</v>
      </c>
      <c r="AC32" t="s">
        <v>0</v>
      </c>
      <c r="AD32" s="1">
        <v>56100</v>
      </c>
      <c r="AE32" s="1">
        <v>75096</v>
      </c>
      <c r="AF32" s="1">
        <v>56100</v>
      </c>
    </row>
    <row r="33" spans="1:32" x14ac:dyDescent="0.3">
      <c r="A33" t="s">
        <v>208</v>
      </c>
      <c r="B33" t="s">
        <v>212</v>
      </c>
      <c r="C33" t="s">
        <v>211</v>
      </c>
      <c r="D33" t="s">
        <v>210</v>
      </c>
      <c r="E33" t="s">
        <v>578</v>
      </c>
      <c r="F33" t="s">
        <v>579</v>
      </c>
      <c r="G33" t="s">
        <v>14</v>
      </c>
      <c r="H33" t="s">
        <v>209</v>
      </c>
      <c r="I33" t="s">
        <v>208</v>
      </c>
      <c r="J33" t="s">
        <v>580</v>
      </c>
      <c r="K33" t="s">
        <v>11</v>
      </c>
      <c r="L33" t="s">
        <v>581</v>
      </c>
      <c r="M33" s="11">
        <v>45937.506944444453</v>
      </c>
      <c r="N33" s="11">
        <v>45992.574999999997</v>
      </c>
      <c r="O33" t="s">
        <v>10</v>
      </c>
      <c r="P33" t="s">
        <v>9</v>
      </c>
      <c r="Q33" t="s">
        <v>8</v>
      </c>
      <c r="R33" t="s">
        <v>7</v>
      </c>
      <c r="S33" t="s">
        <v>7</v>
      </c>
      <c r="T33" t="s">
        <v>6</v>
      </c>
      <c r="U33" t="s">
        <v>5</v>
      </c>
      <c r="V33" t="s">
        <v>582</v>
      </c>
      <c r="W33" t="s">
        <v>4</v>
      </c>
      <c r="X33" t="s">
        <v>583</v>
      </c>
      <c r="Y33" t="s">
        <v>29</v>
      </c>
      <c r="Z33" t="s">
        <v>2</v>
      </c>
      <c r="AA33" t="s">
        <v>241</v>
      </c>
      <c r="AB33" s="1">
        <v>1</v>
      </c>
      <c r="AC33" t="s">
        <v>0</v>
      </c>
      <c r="AD33" s="1">
        <v>56100</v>
      </c>
      <c r="AE33" s="1">
        <v>75096</v>
      </c>
      <c r="AF33" s="1">
        <v>56100</v>
      </c>
    </row>
    <row r="34" spans="1:32" x14ac:dyDescent="0.3">
      <c r="A34" t="s">
        <v>39</v>
      </c>
      <c r="B34" t="s">
        <v>38</v>
      </c>
      <c r="C34" t="s">
        <v>37</v>
      </c>
      <c r="D34" t="s">
        <v>248</v>
      </c>
      <c r="E34" t="s">
        <v>584</v>
      </c>
      <c r="F34" t="s">
        <v>585</v>
      </c>
      <c r="G34" t="s">
        <v>14</v>
      </c>
      <c r="H34" t="s">
        <v>36</v>
      </c>
      <c r="I34" t="s">
        <v>39</v>
      </c>
      <c r="J34" t="s">
        <v>586</v>
      </c>
      <c r="K34" t="s">
        <v>11</v>
      </c>
      <c r="L34" t="s">
        <v>587</v>
      </c>
      <c r="M34" s="11">
        <v>45937.506944444453</v>
      </c>
      <c r="N34" s="11">
        <v>45994.357638888891</v>
      </c>
      <c r="O34" t="s">
        <v>10</v>
      </c>
      <c r="P34" t="s">
        <v>9</v>
      </c>
      <c r="Q34" t="s">
        <v>8</v>
      </c>
      <c r="R34" t="s">
        <v>7</v>
      </c>
      <c r="S34" t="s">
        <v>7</v>
      </c>
      <c r="T34" t="s">
        <v>22</v>
      </c>
      <c r="U34" t="s">
        <v>21</v>
      </c>
      <c r="V34" t="s">
        <v>588</v>
      </c>
      <c r="W34" t="s">
        <v>4</v>
      </c>
      <c r="X34" t="s">
        <v>589</v>
      </c>
      <c r="Y34" t="s">
        <v>29</v>
      </c>
      <c r="Z34" t="s">
        <v>2</v>
      </c>
      <c r="AA34" t="s">
        <v>247</v>
      </c>
      <c r="AB34" s="1">
        <v>1</v>
      </c>
      <c r="AC34" t="s">
        <v>0</v>
      </c>
      <c r="AD34" s="1">
        <v>56100</v>
      </c>
      <c r="AE34" s="1">
        <v>75096</v>
      </c>
      <c r="AF34" s="1">
        <v>56100</v>
      </c>
    </row>
    <row r="35" spans="1:32" x14ac:dyDescent="0.3">
      <c r="A35" t="s">
        <v>208</v>
      </c>
      <c r="B35" t="s">
        <v>212</v>
      </c>
      <c r="C35" t="s">
        <v>211</v>
      </c>
      <c r="D35" t="s">
        <v>210</v>
      </c>
      <c r="E35" t="s">
        <v>590</v>
      </c>
      <c r="F35" t="s">
        <v>591</v>
      </c>
      <c r="G35" t="s">
        <v>14</v>
      </c>
      <c r="H35" t="s">
        <v>209</v>
      </c>
      <c r="I35" t="s">
        <v>208</v>
      </c>
      <c r="J35" t="s">
        <v>592</v>
      </c>
      <c r="K35" t="s">
        <v>11</v>
      </c>
      <c r="L35" t="s">
        <v>593</v>
      </c>
      <c r="M35" s="11">
        <v>45937.506944444453</v>
      </c>
      <c r="N35" s="11">
        <v>45996.340277777781</v>
      </c>
      <c r="O35" t="s">
        <v>10</v>
      </c>
      <c r="P35" t="s">
        <v>9</v>
      </c>
      <c r="Q35" t="s">
        <v>8</v>
      </c>
      <c r="R35" t="s">
        <v>7</v>
      </c>
      <c r="S35" t="s">
        <v>7</v>
      </c>
      <c r="T35" t="s">
        <v>6</v>
      </c>
      <c r="U35" t="s">
        <v>5</v>
      </c>
      <c r="V35" t="s">
        <v>594</v>
      </c>
      <c r="W35" t="s">
        <v>4</v>
      </c>
      <c r="X35" t="s">
        <v>595</v>
      </c>
      <c r="Y35" t="s">
        <v>29</v>
      </c>
      <c r="Z35" t="s">
        <v>2</v>
      </c>
      <c r="AA35" t="s">
        <v>218</v>
      </c>
      <c r="AB35" s="1">
        <v>1</v>
      </c>
      <c r="AC35" t="s">
        <v>0</v>
      </c>
      <c r="AD35" s="1">
        <v>56100</v>
      </c>
      <c r="AE35" s="1">
        <v>75096</v>
      </c>
      <c r="AF35" s="1">
        <v>56100</v>
      </c>
    </row>
    <row r="36" spans="1:32" x14ac:dyDescent="0.3">
      <c r="A36" t="s">
        <v>269</v>
      </c>
      <c r="B36" t="s">
        <v>17</v>
      </c>
      <c r="C36" t="s">
        <v>16</v>
      </c>
      <c r="D36" t="s">
        <v>271</v>
      </c>
      <c r="E36" t="s">
        <v>596</v>
      </c>
      <c r="F36" t="s">
        <v>597</v>
      </c>
      <c r="G36" t="s">
        <v>14</v>
      </c>
      <c r="H36" t="s">
        <v>270</v>
      </c>
      <c r="I36" t="s">
        <v>269</v>
      </c>
      <c r="J36" t="s">
        <v>598</v>
      </c>
      <c r="K36" t="s">
        <v>11</v>
      </c>
      <c r="L36" t="s">
        <v>599</v>
      </c>
      <c r="M36" s="11">
        <v>45937.506944444453</v>
      </c>
      <c r="N36" s="11">
        <v>46001.675694444442</v>
      </c>
      <c r="O36" t="s">
        <v>10</v>
      </c>
      <c r="P36" t="s">
        <v>9</v>
      </c>
      <c r="Q36" t="s">
        <v>8</v>
      </c>
      <c r="R36" t="s">
        <v>7</v>
      </c>
      <c r="S36" t="s">
        <v>7</v>
      </c>
      <c r="T36" t="s">
        <v>6</v>
      </c>
      <c r="U36" t="s">
        <v>5</v>
      </c>
      <c r="V36" t="s">
        <v>600</v>
      </c>
      <c r="W36" t="s">
        <v>4</v>
      </c>
      <c r="X36" t="s">
        <v>601</v>
      </c>
      <c r="Y36" t="s">
        <v>29</v>
      </c>
      <c r="Z36" t="s">
        <v>2</v>
      </c>
      <c r="AA36" t="s">
        <v>268</v>
      </c>
      <c r="AB36" s="1">
        <v>1</v>
      </c>
      <c r="AC36" t="s">
        <v>0</v>
      </c>
      <c r="AD36" s="1">
        <v>56100</v>
      </c>
      <c r="AE36" s="1">
        <v>75096</v>
      </c>
      <c r="AF36" s="1">
        <v>56100</v>
      </c>
    </row>
    <row r="37" spans="1:32" x14ac:dyDescent="0.3">
      <c r="A37" t="s">
        <v>208</v>
      </c>
      <c r="B37" t="s">
        <v>212</v>
      </c>
      <c r="C37" t="s">
        <v>211</v>
      </c>
      <c r="D37" t="s">
        <v>210</v>
      </c>
      <c r="E37" t="s">
        <v>602</v>
      </c>
      <c r="F37" t="s">
        <v>603</v>
      </c>
      <c r="G37" t="s">
        <v>14</v>
      </c>
      <c r="H37" t="s">
        <v>209</v>
      </c>
      <c r="I37" t="s">
        <v>208</v>
      </c>
      <c r="J37" t="s">
        <v>604</v>
      </c>
      <c r="K37" t="s">
        <v>11</v>
      </c>
      <c r="L37" t="s">
        <v>605</v>
      </c>
      <c r="M37" s="11">
        <v>45937.506944444453</v>
      </c>
      <c r="N37" s="11">
        <v>45994.362500000003</v>
      </c>
      <c r="O37" t="s">
        <v>10</v>
      </c>
      <c r="P37" t="s">
        <v>9</v>
      </c>
      <c r="Q37" t="s">
        <v>8</v>
      </c>
      <c r="R37" t="s">
        <v>7</v>
      </c>
      <c r="S37" t="s">
        <v>7</v>
      </c>
      <c r="T37" t="s">
        <v>6</v>
      </c>
      <c r="U37" t="s">
        <v>5</v>
      </c>
      <c r="V37" t="s">
        <v>606</v>
      </c>
      <c r="W37" t="s">
        <v>4</v>
      </c>
      <c r="X37" t="s">
        <v>607</v>
      </c>
      <c r="Y37" t="s">
        <v>29</v>
      </c>
      <c r="Z37" t="s">
        <v>2</v>
      </c>
      <c r="AA37" t="s">
        <v>218</v>
      </c>
      <c r="AB37" s="1">
        <v>1</v>
      </c>
      <c r="AC37" t="s">
        <v>0</v>
      </c>
      <c r="AD37" s="1">
        <v>56100</v>
      </c>
      <c r="AE37" s="1">
        <v>75096</v>
      </c>
      <c r="AF37" s="1">
        <v>56100</v>
      </c>
    </row>
    <row r="38" spans="1:32" x14ac:dyDescent="0.3">
      <c r="A38" t="s">
        <v>208</v>
      </c>
      <c r="B38" t="s">
        <v>212</v>
      </c>
      <c r="C38" t="s">
        <v>211</v>
      </c>
      <c r="D38" t="s">
        <v>210</v>
      </c>
      <c r="E38" t="s">
        <v>608</v>
      </c>
      <c r="F38" t="s">
        <v>609</v>
      </c>
      <c r="G38" t="s">
        <v>14</v>
      </c>
      <c r="H38" t="s">
        <v>209</v>
      </c>
      <c r="I38" t="s">
        <v>208</v>
      </c>
      <c r="J38" t="s">
        <v>610</v>
      </c>
      <c r="K38" t="s">
        <v>11</v>
      </c>
      <c r="L38" t="s">
        <v>611</v>
      </c>
      <c r="M38" s="11">
        <v>45937.506944444453</v>
      </c>
      <c r="N38" s="11">
        <v>45992.324305555558</v>
      </c>
      <c r="O38" t="s">
        <v>10</v>
      </c>
      <c r="P38" t="s">
        <v>9</v>
      </c>
      <c r="Q38" t="s">
        <v>8</v>
      </c>
      <c r="R38" t="s">
        <v>7</v>
      </c>
      <c r="S38" t="s">
        <v>7</v>
      </c>
      <c r="T38" t="s">
        <v>6</v>
      </c>
      <c r="U38" t="s">
        <v>5</v>
      </c>
      <c r="V38" t="s">
        <v>612</v>
      </c>
      <c r="W38" t="s">
        <v>4</v>
      </c>
      <c r="X38" t="s">
        <v>613</v>
      </c>
      <c r="Y38" t="s">
        <v>29</v>
      </c>
      <c r="Z38" t="s">
        <v>2</v>
      </c>
      <c r="AA38" t="s">
        <v>218</v>
      </c>
      <c r="AB38" s="1">
        <v>1</v>
      </c>
      <c r="AC38" t="s">
        <v>0</v>
      </c>
      <c r="AD38" s="1">
        <v>56100</v>
      </c>
      <c r="AE38" s="1">
        <v>75096</v>
      </c>
      <c r="AF38" s="1">
        <v>56100</v>
      </c>
    </row>
    <row r="39" spans="1:32" x14ac:dyDescent="0.3">
      <c r="A39" t="s">
        <v>269</v>
      </c>
      <c r="B39" t="s">
        <v>17</v>
      </c>
      <c r="C39" t="s">
        <v>16</v>
      </c>
      <c r="D39" t="s">
        <v>271</v>
      </c>
      <c r="E39" t="s">
        <v>614</v>
      </c>
      <c r="F39" t="s">
        <v>615</v>
      </c>
      <c r="G39" t="s">
        <v>14</v>
      </c>
      <c r="H39" t="s">
        <v>270</v>
      </c>
      <c r="I39" t="s">
        <v>269</v>
      </c>
      <c r="J39" t="s">
        <v>616</v>
      </c>
      <c r="K39" t="s">
        <v>11</v>
      </c>
      <c r="L39" t="s">
        <v>617</v>
      </c>
      <c r="M39" s="11">
        <v>45937.506944444453</v>
      </c>
      <c r="N39" s="11">
        <v>46008.44027777778</v>
      </c>
      <c r="O39" t="s">
        <v>10</v>
      </c>
      <c r="P39" t="s">
        <v>9</v>
      </c>
      <c r="Q39" t="s">
        <v>8</v>
      </c>
      <c r="R39" t="s">
        <v>7</v>
      </c>
      <c r="S39" t="s">
        <v>7</v>
      </c>
      <c r="T39" t="s">
        <v>6</v>
      </c>
      <c r="U39" t="s">
        <v>5</v>
      </c>
      <c r="V39" t="s">
        <v>618</v>
      </c>
      <c r="W39" t="s">
        <v>4</v>
      </c>
      <c r="X39" t="s">
        <v>619</v>
      </c>
      <c r="Y39" t="s">
        <v>29</v>
      </c>
      <c r="Z39" t="s">
        <v>2</v>
      </c>
      <c r="AA39" t="s">
        <v>302</v>
      </c>
      <c r="AB39" s="1">
        <v>1</v>
      </c>
      <c r="AC39" t="s">
        <v>0</v>
      </c>
      <c r="AD39" s="1">
        <v>56100</v>
      </c>
      <c r="AE39" s="1">
        <v>75096</v>
      </c>
      <c r="AF39" s="1">
        <v>56100</v>
      </c>
    </row>
    <row r="40" spans="1:32" x14ac:dyDescent="0.3">
      <c r="A40" t="s">
        <v>60</v>
      </c>
      <c r="B40" t="s">
        <v>38</v>
      </c>
      <c r="C40" t="s">
        <v>63</v>
      </c>
      <c r="D40" t="s">
        <v>62</v>
      </c>
      <c r="E40" t="s">
        <v>620</v>
      </c>
      <c r="F40" t="s">
        <v>621</v>
      </c>
      <c r="G40" t="s">
        <v>14</v>
      </c>
      <c r="H40" t="s">
        <v>61</v>
      </c>
      <c r="I40" t="s">
        <v>60</v>
      </c>
      <c r="J40" t="s">
        <v>622</v>
      </c>
      <c r="K40" t="s">
        <v>11</v>
      </c>
      <c r="L40" t="s">
        <v>623</v>
      </c>
      <c r="M40" s="11">
        <v>45937.506944444453</v>
      </c>
      <c r="N40" s="11">
        <v>46009.645833333343</v>
      </c>
      <c r="O40" t="s">
        <v>10</v>
      </c>
      <c r="P40" t="s">
        <v>9</v>
      </c>
      <c r="Q40" t="s">
        <v>8</v>
      </c>
      <c r="R40" t="s">
        <v>7</v>
      </c>
      <c r="S40" t="s">
        <v>7</v>
      </c>
      <c r="T40" t="s">
        <v>187</v>
      </c>
      <c r="U40" t="s">
        <v>5</v>
      </c>
      <c r="V40" t="s">
        <v>624</v>
      </c>
      <c r="W40" t="s">
        <v>4</v>
      </c>
      <c r="X40" t="s">
        <v>625</v>
      </c>
      <c r="Y40" t="s">
        <v>29</v>
      </c>
      <c r="Z40" t="s">
        <v>2</v>
      </c>
      <c r="AA40" t="s">
        <v>172</v>
      </c>
      <c r="AB40" s="1">
        <v>2</v>
      </c>
      <c r="AC40" t="s">
        <v>0</v>
      </c>
      <c r="AD40" s="1">
        <v>112200</v>
      </c>
      <c r="AE40" s="1">
        <v>75096</v>
      </c>
      <c r="AF40" s="1">
        <v>112200</v>
      </c>
    </row>
    <row r="41" spans="1:32" x14ac:dyDescent="0.3">
      <c r="A41" t="s">
        <v>208</v>
      </c>
      <c r="B41" t="s">
        <v>212</v>
      </c>
      <c r="C41" t="s">
        <v>211</v>
      </c>
      <c r="D41" t="s">
        <v>210</v>
      </c>
      <c r="E41" t="s">
        <v>626</v>
      </c>
      <c r="F41" t="s">
        <v>627</v>
      </c>
      <c r="G41" t="s">
        <v>14</v>
      </c>
      <c r="H41" t="s">
        <v>209</v>
      </c>
      <c r="I41" t="s">
        <v>208</v>
      </c>
      <c r="J41" t="s">
        <v>628</v>
      </c>
      <c r="K41" t="s">
        <v>11</v>
      </c>
      <c r="L41" t="s">
        <v>629</v>
      </c>
      <c r="M41" s="11">
        <v>45937.506944444453</v>
      </c>
      <c r="N41" s="11">
        <v>45994.439583333333</v>
      </c>
      <c r="O41" t="s">
        <v>10</v>
      </c>
      <c r="P41" t="s">
        <v>9</v>
      </c>
      <c r="Q41" t="s">
        <v>8</v>
      </c>
      <c r="R41" t="s">
        <v>7</v>
      </c>
      <c r="S41" t="s">
        <v>7</v>
      </c>
      <c r="T41" t="s">
        <v>6</v>
      </c>
      <c r="U41" t="s">
        <v>5</v>
      </c>
      <c r="V41" t="s">
        <v>630</v>
      </c>
      <c r="W41" t="s">
        <v>4</v>
      </c>
      <c r="X41" t="s">
        <v>631</v>
      </c>
      <c r="Y41" t="s">
        <v>29</v>
      </c>
      <c r="Z41" t="s">
        <v>2</v>
      </c>
      <c r="AA41" t="s">
        <v>241</v>
      </c>
      <c r="AB41" s="1">
        <v>1</v>
      </c>
      <c r="AC41" t="s">
        <v>0</v>
      </c>
      <c r="AD41" s="1">
        <v>56100</v>
      </c>
      <c r="AE41" s="1">
        <v>75096</v>
      </c>
      <c r="AF41" s="1">
        <v>56100</v>
      </c>
    </row>
    <row r="42" spans="1:32" x14ac:dyDescent="0.3">
      <c r="A42" t="s">
        <v>208</v>
      </c>
      <c r="B42" t="s">
        <v>212</v>
      </c>
      <c r="C42" t="s">
        <v>211</v>
      </c>
      <c r="D42" t="s">
        <v>210</v>
      </c>
      <c r="E42" t="s">
        <v>632</v>
      </c>
      <c r="F42" t="s">
        <v>633</v>
      </c>
      <c r="G42" t="s">
        <v>14</v>
      </c>
      <c r="H42" t="s">
        <v>209</v>
      </c>
      <c r="I42" t="s">
        <v>208</v>
      </c>
      <c r="J42" t="s">
        <v>634</v>
      </c>
      <c r="K42" t="s">
        <v>11</v>
      </c>
      <c r="L42" t="s">
        <v>635</v>
      </c>
      <c r="M42" s="11">
        <v>45937.506944444453</v>
      </c>
      <c r="N42" s="11">
        <v>45993.314583333333</v>
      </c>
      <c r="O42" t="s">
        <v>10</v>
      </c>
      <c r="P42" t="s">
        <v>9</v>
      </c>
      <c r="Q42" t="s">
        <v>8</v>
      </c>
      <c r="R42" t="s">
        <v>7</v>
      </c>
      <c r="S42" t="s">
        <v>7</v>
      </c>
      <c r="T42" t="s">
        <v>6</v>
      </c>
      <c r="U42" t="s">
        <v>5</v>
      </c>
      <c r="V42" t="s">
        <v>636</v>
      </c>
      <c r="W42" t="s">
        <v>4</v>
      </c>
      <c r="X42" t="s">
        <v>637</v>
      </c>
      <c r="Y42" t="s">
        <v>29</v>
      </c>
      <c r="Z42" t="s">
        <v>2</v>
      </c>
      <c r="AA42" t="s">
        <v>218</v>
      </c>
      <c r="AB42" s="1">
        <v>1</v>
      </c>
      <c r="AC42" t="s">
        <v>0</v>
      </c>
      <c r="AD42" s="1">
        <v>56100</v>
      </c>
      <c r="AE42" s="1">
        <v>75096</v>
      </c>
      <c r="AF42" s="1">
        <v>56100</v>
      </c>
    </row>
    <row r="43" spans="1:32" x14ac:dyDescent="0.3">
      <c r="A43" t="s">
        <v>208</v>
      </c>
      <c r="B43" t="s">
        <v>212</v>
      </c>
      <c r="C43" t="s">
        <v>211</v>
      </c>
      <c r="D43" t="s">
        <v>210</v>
      </c>
      <c r="E43" t="s">
        <v>638</v>
      </c>
      <c r="F43" t="s">
        <v>639</v>
      </c>
      <c r="G43" t="s">
        <v>14</v>
      </c>
      <c r="H43" t="s">
        <v>209</v>
      </c>
      <c r="I43" t="s">
        <v>208</v>
      </c>
      <c r="J43" t="s">
        <v>640</v>
      </c>
      <c r="K43" t="s">
        <v>11</v>
      </c>
      <c r="L43" t="s">
        <v>641</v>
      </c>
      <c r="M43" s="11">
        <v>45937.506944444453</v>
      </c>
      <c r="N43" s="11">
        <v>45994.355555555558</v>
      </c>
      <c r="O43" t="s">
        <v>10</v>
      </c>
      <c r="P43" t="s">
        <v>9</v>
      </c>
      <c r="Q43" t="s">
        <v>8</v>
      </c>
      <c r="R43" t="s">
        <v>7</v>
      </c>
      <c r="S43" t="s">
        <v>7</v>
      </c>
      <c r="T43" t="s">
        <v>6</v>
      </c>
      <c r="U43" t="s">
        <v>5</v>
      </c>
      <c r="V43" t="s">
        <v>413</v>
      </c>
      <c r="W43" t="s">
        <v>4</v>
      </c>
      <c r="X43" t="s">
        <v>642</v>
      </c>
      <c r="Y43" t="s">
        <v>29</v>
      </c>
      <c r="Z43" t="s">
        <v>2</v>
      </c>
      <c r="AA43" t="s">
        <v>275</v>
      </c>
      <c r="AB43" s="1">
        <v>1</v>
      </c>
      <c r="AC43" t="s">
        <v>0</v>
      </c>
      <c r="AD43" s="1">
        <v>56100</v>
      </c>
      <c r="AE43" s="1">
        <v>75096</v>
      </c>
      <c r="AF43" s="1">
        <v>56100</v>
      </c>
    </row>
    <row r="44" spans="1:32" x14ac:dyDescent="0.3">
      <c r="A44" t="s">
        <v>208</v>
      </c>
      <c r="B44" t="s">
        <v>212</v>
      </c>
      <c r="C44" t="s">
        <v>211</v>
      </c>
      <c r="D44" t="s">
        <v>210</v>
      </c>
      <c r="E44" t="s">
        <v>643</v>
      </c>
      <c r="F44" t="s">
        <v>644</v>
      </c>
      <c r="G44" t="s">
        <v>14</v>
      </c>
      <c r="H44" t="s">
        <v>209</v>
      </c>
      <c r="I44" t="s">
        <v>208</v>
      </c>
      <c r="J44" t="s">
        <v>645</v>
      </c>
      <c r="K44" t="s">
        <v>11</v>
      </c>
      <c r="L44" t="s">
        <v>646</v>
      </c>
      <c r="M44" s="11">
        <v>45937.506944444453</v>
      </c>
      <c r="N44" s="11">
        <v>45994.436805555553</v>
      </c>
      <c r="O44" t="s">
        <v>10</v>
      </c>
      <c r="P44" t="s">
        <v>9</v>
      </c>
      <c r="Q44" t="s">
        <v>8</v>
      </c>
      <c r="R44" t="s">
        <v>7</v>
      </c>
      <c r="S44" t="s">
        <v>7</v>
      </c>
      <c r="T44" t="s">
        <v>6</v>
      </c>
      <c r="U44" t="s">
        <v>5</v>
      </c>
      <c r="V44" t="s">
        <v>647</v>
      </c>
      <c r="W44" t="s">
        <v>4</v>
      </c>
      <c r="X44" t="s">
        <v>648</v>
      </c>
      <c r="Y44" t="s">
        <v>29</v>
      </c>
      <c r="Z44" t="s">
        <v>2</v>
      </c>
      <c r="AA44" t="s">
        <v>649</v>
      </c>
      <c r="AB44" s="1">
        <v>1</v>
      </c>
      <c r="AC44" t="s">
        <v>0</v>
      </c>
      <c r="AD44" s="1">
        <v>56100</v>
      </c>
      <c r="AE44" s="1">
        <v>75096</v>
      </c>
      <c r="AF44" s="1">
        <v>56100</v>
      </c>
    </row>
    <row r="45" spans="1:32" x14ac:dyDescent="0.3">
      <c r="A45" t="s">
        <v>208</v>
      </c>
      <c r="B45" t="s">
        <v>212</v>
      </c>
      <c r="C45" t="s">
        <v>211</v>
      </c>
      <c r="D45" t="s">
        <v>210</v>
      </c>
      <c r="E45" t="s">
        <v>650</v>
      </c>
      <c r="F45" t="s">
        <v>651</v>
      </c>
      <c r="G45" t="s">
        <v>14</v>
      </c>
      <c r="H45" t="s">
        <v>209</v>
      </c>
      <c r="I45" t="s">
        <v>208</v>
      </c>
      <c r="J45" t="s">
        <v>652</v>
      </c>
      <c r="K45" t="s">
        <v>11</v>
      </c>
      <c r="L45" t="s">
        <v>653</v>
      </c>
      <c r="M45" s="11">
        <v>45937.506944444453</v>
      </c>
      <c r="N45" s="11">
        <v>45994.388888888891</v>
      </c>
      <c r="O45" t="s">
        <v>10</v>
      </c>
      <c r="P45" t="s">
        <v>9</v>
      </c>
      <c r="Q45" t="s">
        <v>8</v>
      </c>
      <c r="R45" t="s">
        <v>7</v>
      </c>
      <c r="S45" t="s">
        <v>7</v>
      </c>
      <c r="T45" t="s">
        <v>6</v>
      </c>
      <c r="U45" t="s">
        <v>5</v>
      </c>
      <c r="V45" t="s">
        <v>654</v>
      </c>
      <c r="W45" t="s">
        <v>4</v>
      </c>
      <c r="X45" t="s">
        <v>655</v>
      </c>
      <c r="Y45" t="s">
        <v>29</v>
      </c>
      <c r="Z45" t="s">
        <v>2</v>
      </c>
      <c r="AA45" t="s">
        <v>207</v>
      </c>
      <c r="AB45" s="1">
        <v>1</v>
      </c>
      <c r="AC45" t="s">
        <v>0</v>
      </c>
      <c r="AD45" s="1">
        <v>56100</v>
      </c>
      <c r="AE45" s="1">
        <v>75096</v>
      </c>
      <c r="AF45" s="1">
        <v>56100</v>
      </c>
    </row>
    <row r="46" spans="1:32" x14ac:dyDescent="0.3">
      <c r="A46" t="s">
        <v>60</v>
      </c>
      <c r="B46" t="s">
        <v>38</v>
      </c>
      <c r="C46" t="s">
        <v>63</v>
      </c>
      <c r="D46" t="s">
        <v>221</v>
      </c>
      <c r="E46" t="s">
        <v>656</v>
      </c>
      <c r="F46" t="s">
        <v>657</v>
      </c>
      <c r="G46" t="s">
        <v>14</v>
      </c>
      <c r="H46" t="s">
        <v>140</v>
      </c>
      <c r="I46" t="s">
        <v>220</v>
      </c>
      <c r="J46" t="s">
        <v>658</v>
      </c>
      <c r="K46" t="s">
        <v>11</v>
      </c>
      <c r="L46" t="s">
        <v>659</v>
      </c>
      <c r="M46" s="11">
        <v>45937.506944444453</v>
      </c>
      <c r="N46" s="11">
        <v>46009.690972222219</v>
      </c>
      <c r="O46" t="s">
        <v>10</v>
      </c>
      <c r="P46" t="s">
        <v>9</v>
      </c>
      <c r="Q46" t="s">
        <v>8</v>
      </c>
      <c r="R46" t="s">
        <v>7</v>
      </c>
      <c r="S46" t="s">
        <v>7</v>
      </c>
      <c r="T46" t="s">
        <v>6</v>
      </c>
      <c r="U46" t="s">
        <v>5</v>
      </c>
      <c r="V46" t="s">
        <v>660</v>
      </c>
      <c r="W46" t="s">
        <v>4</v>
      </c>
      <c r="X46" t="s">
        <v>661</v>
      </c>
      <c r="Y46" t="s">
        <v>120</v>
      </c>
      <c r="Z46" t="s">
        <v>2</v>
      </c>
      <c r="AA46" t="s">
        <v>219</v>
      </c>
      <c r="AB46" s="1">
        <v>1</v>
      </c>
      <c r="AC46" t="s">
        <v>0</v>
      </c>
      <c r="AD46" s="1">
        <v>220600</v>
      </c>
      <c r="AE46" s="1">
        <v>196537</v>
      </c>
      <c r="AF46" s="1">
        <v>220600</v>
      </c>
    </row>
    <row r="47" spans="1:32" x14ac:dyDescent="0.3">
      <c r="A47" t="s">
        <v>60</v>
      </c>
      <c r="B47" t="s">
        <v>38</v>
      </c>
      <c r="C47" t="s">
        <v>63</v>
      </c>
      <c r="D47" t="s">
        <v>221</v>
      </c>
      <c r="E47" t="s">
        <v>662</v>
      </c>
      <c r="F47" t="s">
        <v>663</v>
      </c>
      <c r="G47" t="s">
        <v>14</v>
      </c>
      <c r="H47" t="s">
        <v>140</v>
      </c>
      <c r="I47" t="s">
        <v>220</v>
      </c>
      <c r="J47" t="s">
        <v>664</v>
      </c>
      <c r="K47" t="s">
        <v>11</v>
      </c>
      <c r="L47" t="s">
        <v>665</v>
      </c>
      <c r="M47" s="11">
        <v>45937.506944444453</v>
      </c>
      <c r="N47" s="11">
        <v>45996.571527777778</v>
      </c>
      <c r="O47" t="s">
        <v>10</v>
      </c>
      <c r="P47" t="s">
        <v>9</v>
      </c>
      <c r="Q47" t="s">
        <v>8</v>
      </c>
      <c r="R47" t="s">
        <v>7</v>
      </c>
      <c r="S47" t="s">
        <v>7</v>
      </c>
      <c r="T47" t="s">
        <v>6</v>
      </c>
      <c r="U47" t="s">
        <v>5</v>
      </c>
      <c r="V47" t="s">
        <v>666</v>
      </c>
      <c r="W47" t="s">
        <v>4</v>
      </c>
      <c r="X47" t="s">
        <v>667</v>
      </c>
      <c r="Y47" t="s">
        <v>120</v>
      </c>
      <c r="Z47" t="s">
        <v>2</v>
      </c>
      <c r="AA47" t="s">
        <v>219</v>
      </c>
      <c r="AB47" s="1">
        <v>1</v>
      </c>
      <c r="AC47" t="s">
        <v>0</v>
      </c>
      <c r="AD47" s="1">
        <v>220600</v>
      </c>
      <c r="AE47" s="1">
        <v>196537</v>
      </c>
      <c r="AF47" s="1">
        <v>220600</v>
      </c>
    </row>
    <row r="48" spans="1:32" x14ac:dyDescent="0.3">
      <c r="A48" t="s">
        <v>208</v>
      </c>
      <c r="B48" t="s">
        <v>212</v>
      </c>
      <c r="C48" t="s">
        <v>211</v>
      </c>
      <c r="D48" t="s">
        <v>210</v>
      </c>
      <c r="E48" t="s">
        <v>668</v>
      </c>
      <c r="F48" t="s">
        <v>669</v>
      </c>
      <c r="G48" t="s">
        <v>14</v>
      </c>
      <c r="H48" t="s">
        <v>209</v>
      </c>
      <c r="I48" t="s">
        <v>208</v>
      </c>
      <c r="J48" t="s">
        <v>670</v>
      </c>
      <c r="K48" t="s">
        <v>11</v>
      </c>
      <c r="L48" t="s">
        <v>671</v>
      </c>
      <c r="M48" s="11">
        <v>45937.506944444453</v>
      </c>
      <c r="N48" s="11">
        <v>45993.338888888888</v>
      </c>
      <c r="O48" t="s">
        <v>10</v>
      </c>
      <c r="P48" t="s">
        <v>9</v>
      </c>
      <c r="Q48" t="s">
        <v>8</v>
      </c>
      <c r="R48" t="s">
        <v>7</v>
      </c>
      <c r="S48" t="s">
        <v>7</v>
      </c>
      <c r="T48" t="s">
        <v>6</v>
      </c>
      <c r="U48" t="s">
        <v>5</v>
      </c>
      <c r="V48" t="s">
        <v>636</v>
      </c>
      <c r="W48" t="s">
        <v>4</v>
      </c>
      <c r="X48" t="s">
        <v>672</v>
      </c>
      <c r="Y48" t="s">
        <v>29</v>
      </c>
      <c r="Z48" t="s">
        <v>2</v>
      </c>
      <c r="AA48" t="s">
        <v>218</v>
      </c>
      <c r="AB48" s="1">
        <v>1</v>
      </c>
      <c r="AC48" t="s">
        <v>0</v>
      </c>
      <c r="AD48" s="1">
        <v>56100</v>
      </c>
      <c r="AE48" s="1">
        <v>75096</v>
      </c>
      <c r="AF48" s="1">
        <v>56100</v>
      </c>
    </row>
    <row r="49" spans="1:32" x14ac:dyDescent="0.3">
      <c r="A49" t="s">
        <v>39</v>
      </c>
      <c r="B49" t="s">
        <v>38</v>
      </c>
      <c r="C49" t="s">
        <v>37</v>
      </c>
      <c r="D49" t="s">
        <v>248</v>
      </c>
      <c r="E49" t="s">
        <v>673</v>
      </c>
      <c r="F49" t="s">
        <v>674</v>
      </c>
      <c r="G49" t="s">
        <v>14</v>
      </c>
      <c r="H49" t="s">
        <v>36</v>
      </c>
      <c r="I49" t="s">
        <v>39</v>
      </c>
      <c r="J49" t="s">
        <v>675</v>
      </c>
      <c r="K49" t="s">
        <v>11</v>
      </c>
      <c r="L49" t="s">
        <v>676</v>
      </c>
      <c r="M49" s="11">
        <v>45937.506944444453</v>
      </c>
      <c r="N49" s="11">
        <v>46000.625694444447</v>
      </c>
      <c r="O49" t="s">
        <v>10</v>
      </c>
      <c r="P49" t="s">
        <v>9</v>
      </c>
      <c r="Q49" t="s">
        <v>8</v>
      </c>
      <c r="R49" t="s">
        <v>7</v>
      </c>
      <c r="S49" t="s">
        <v>7</v>
      </c>
      <c r="T49" t="s">
        <v>22</v>
      </c>
      <c r="U49" t="s">
        <v>30</v>
      </c>
      <c r="V49" t="s">
        <v>677</v>
      </c>
      <c r="W49" t="s">
        <v>4</v>
      </c>
      <c r="X49" t="s">
        <v>678</v>
      </c>
      <c r="Y49" t="s">
        <v>29</v>
      </c>
      <c r="Z49" t="s">
        <v>2</v>
      </c>
      <c r="AA49" t="s">
        <v>35</v>
      </c>
      <c r="AB49" s="1">
        <v>1</v>
      </c>
      <c r="AC49" t="s">
        <v>0</v>
      </c>
      <c r="AD49" s="1">
        <v>56100</v>
      </c>
      <c r="AE49" s="1">
        <v>75096</v>
      </c>
      <c r="AF49" s="1">
        <v>56100</v>
      </c>
    </row>
    <row r="50" spans="1:32" x14ac:dyDescent="0.3">
      <c r="A50" t="s">
        <v>269</v>
      </c>
      <c r="B50" t="s">
        <v>17</v>
      </c>
      <c r="C50" t="s">
        <v>16</v>
      </c>
      <c r="D50" t="s">
        <v>679</v>
      </c>
      <c r="E50" t="s">
        <v>680</v>
      </c>
      <c r="F50" t="s">
        <v>681</v>
      </c>
      <c r="G50" t="s">
        <v>14</v>
      </c>
      <c r="H50" t="s">
        <v>270</v>
      </c>
      <c r="I50" t="s">
        <v>682</v>
      </c>
      <c r="J50" t="s">
        <v>683</v>
      </c>
      <c r="K50" t="s">
        <v>11</v>
      </c>
      <c r="L50" t="s">
        <v>684</v>
      </c>
      <c r="M50" s="11">
        <v>45937.506944444453</v>
      </c>
      <c r="N50" s="11">
        <v>46001.606944444437</v>
      </c>
      <c r="O50" t="s">
        <v>10</v>
      </c>
      <c r="P50" t="s">
        <v>9</v>
      </c>
      <c r="Q50" t="s">
        <v>8</v>
      </c>
      <c r="R50" t="s">
        <v>7</v>
      </c>
      <c r="S50" t="s">
        <v>7</v>
      </c>
      <c r="T50" t="s">
        <v>6</v>
      </c>
      <c r="U50" t="s">
        <v>5</v>
      </c>
      <c r="V50" t="s">
        <v>685</v>
      </c>
      <c r="W50" t="s">
        <v>4</v>
      </c>
      <c r="X50" t="s">
        <v>686</v>
      </c>
      <c r="Y50" t="s">
        <v>3</v>
      </c>
      <c r="Z50" t="s">
        <v>2</v>
      </c>
      <c r="AA50" t="s">
        <v>82</v>
      </c>
      <c r="AB50" s="1">
        <v>1</v>
      </c>
      <c r="AC50" t="s">
        <v>0</v>
      </c>
      <c r="AD50" s="1">
        <v>115900</v>
      </c>
      <c r="AE50" s="1">
        <v>140396</v>
      </c>
      <c r="AF50" s="1">
        <v>115900</v>
      </c>
    </row>
    <row r="51" spans="1:32" x14ac:dyDescent="0.3">
      <c r="A51" t="s">
        <v>208</v>
      </c>
      <c r="B51" t="s">
        <v>212</v>
      </c>
      <c r="C51" t="s">
        <v>211</v>
      </c>
      <c r="D51" t="s">
        <v>210</v>
      </c>
      <c r="E51" t="s">
        <v>687</v>
      </c>
      <c r="F51" t="s">
        <v>688</v>
      </c>
      <c r="G51" t="s">
        <v>14</v>
      </c>
      <c r="H51" t="s">
        <v>209</v>
      </c>
      <c r="I51" t="s">
        <v>208</v>
      </c>
      <c r="J51" t="s">
        <v>689</v>
      </c>
      <c r="K51" t="s">
        <v>11</v>
      </c>
      <c r="L51" t="s">
        <v>690</v>
      </c>
      <c r="M51" s="11">
        <v>45937.506944444453</v>
      </c>
      <c r="N51" s="11">
        <v>45994.467361111107</v>
      </c>
      <c r="O51" t="s">
        <v>10</v>
      </c>
      <c r="P51" t="s">
        <v>9</v>
      </c>
      <c r="Q51" t="s">
        <v>8</v>
      </c>
      <c r="R51" t="s">
        <v>7</v>
      </c>
      <c r="S51" t="s">
        <v>7</v>
      </c>
      <c r="T51" t="s">
        <v>6</v>
      </c>
      <c r="U51" t="s">
        <v>5</v>
      </c>
      <c r="V51" t="s">
        <v>691</v>
      </c>
      <c r="W51" t="s">
        <v>4</v>
      </c>
      <c r="X51" t="s">
        <v>692</v>
      </c>
      <c r="Y51" t="s">
        <v>29</v>
      </c>
      <c r="Z51" t="s">
        <v>2</v>
      </c>
      <c r="AA51" t="s">
        <v>649</v>
      </c>
      <c r="AB51" s="1">
        <v>1</v>
      </c>
      <c r="AC51" t="s">
        <v>0</v>
      </c>
      <c r="AD51" s="1">
        <v>56100</v>
      </c>
      <c r="AE51" s="1">
        <v>75096</v>
      </c>
      <c r="AF51" s="1">
        <v>56100</v>
      </c>
    </row>
    <row r="52" spans="1:32" x14ac:dyDescent="0.3">
      <c r="A52" t="s">
        <v>208</v>
      </c>
      <c r="B52" t="s">
        <v>212</v>
      </c>
      <c r="C52" t="s">
        <v>211</v>
      </c>
      <c r="D52" t="s">
        <v>210</v>
      </c>
      <c r="E52" t="s">
        <v>693</v>
      </c>
      <c r="F52" t="s">
        <v>694</v>
      </c>
      <c r="G52" t="s">
        <v>14</v>
      </c>
      <c r="H52" t="s">
        <v>209</v>
      </c>
      <c r="I52" t="s">
        <v>208</v>
      </c>
      <c r="J52" t="s">
        <v>695</v>
      </c>
      <c r="K52" t="s">
        <v>11</v>
      </c>
      <c r="L52" t="s">
        <v>696</v>
      </c>
      <c r="M52" s="11">
        <v>45937.506944444453</v>
      </c>
      <c r="N52" s="11">
        <v>45993.339583333327</v>
      </c>
      <c r="O52" t="s">
        <v>10</v>
      </c>
      <c r="P52" t="s">
        <v>9</v>
      </c>
      <c r="Q52" t="s">
        <v>8</v>
      </c>
      <c r="R52" t="s">
        <v>7</v>
      </c>
      <c r="S52" t="s">
        <v>7</v>
      </c>
      <c r="T52" t="s">
        <v>6</v>
      </c>
      <c r="U52" t="s">
        <v>5</v>
      </c>
      <c r="V52" t="s">
        <v>697</v>
      </c>
      <c r="W52" t="s">
        <v>4</v>
      </c>
      <c r="X52" t="s">
        <v>698</v>
      </c>
      <c r="Y52" t="s">
        <v>29</v>
      </c>
      <c r="Z52" t="s">
        <v>2</v>
      </c>
      <c r="AA52" t="s">
        <v>218</v>
      </c>
      <c r="AB52" s="1">
        <v>1</v>
      </c>
      <c r="AC52" t="s">
        <v>0</v>
      </c>
      <c r="AD52" s="1">
        <v>56100</v>
      </c>
      <c r="AE52" s="1">
        <v>75096</v>
      </c>
      <c r="AF52" s="1">
        <v>56100</v>
      </c>
    </row>
    <row r="53" spans="1:32" x14ac:dyDescent="0.3">
      <c r="A53" t="s">
        <v>269</v>
      </c>
      <c r="B53" t="s">
        <v>17</v>
      </c>
      <c r="C53" t="s">
        <v>16</v>
      </c>
      <c r="D53" t="s">
        <v>271</v>
      </c>
      <c r="E53" t="s">
        <v>699</v>
      </c>
      <c r="F53" t="s">
        <v>700</v>
      </c>
      <c r="G53" t="s">
        <v>14</v>
      </c>
      <c r="H53" t="s">
        <v>270</v>
      </c>
      <c r="I53" t="s">
        <v>269</v>
      </c>
      <c r="J53" t="s">
        <v>701</v>
      </c>
      <c r="K53" t="s">
        <v>11</v>
      </c>
      <c r="L53" t="s">
        <v>702</v>
      </c>
      <c r="M53" s="11">
        <v>45937.506944444453</v>
      </c>
      <c r="N53" s="11">
        <v>46001.637499999997</v>
      </c>
      <c r="O53" t="s">
        <v>10</v>
      </c>
      <c r="P53" t="s">
        <v>9</v>
      </c>
      <c r="Q53" t="s">
        <v>8</v>
      </c>
      <c r="R53" t="s">
        <v>7</v>
      </c>
      <c r="S53" t="s">
        <v>7</v>
      </c>
      <c r="T53" t="s">
        <v>6</v>
      </c>
      <c r="U53" t="s">
        <v>5</v>
      </c>
      <c r="V53" t="s">
        <v>703</v>
      </c>
      <c r="W53" t="s">
        <v>4</v>
      </c>
      <c r="X53" t="s">
        <v>704</v>
      </c>
      <c r="Y53" t="s">
        <v>29</v>
      </c>
      <c r="Z53" t="s">
        <v>2</v>
      </c>
      <c r="AA53" t="s">
        <v>268</v>
      </c>
      <c r="AB53" s="1">
        <v>1</v>
      </c>
      <c r="AC53" t="s">
        <v>0</v>
      </c>
      <c r="AD53" s="1">
        <v>56100</v>
      </c>
      <c r="AE53" s="1">
        <v>75096</v>
      </c>
      <c r="AF53" s="1">
        <v>56100</v>
      </c>
    </row>
    <row r="54" spans="1:32" x14ac:dyDescent="0.3">
      <c r="A54" t="s">
        <v>208</v>
      </c>
      <c r="B54" t="s">
        <v>212</v>
      </c>
      <c r="C54" t="s">
        <v>211</v>
      </c>
      <c r="D54" t="s">
        <v>210</v>
      </c>
      <c r="E54" t="s">
        <v>705</v>
      </c>
      <c r="F54" t="s">
        <v>706</v>
      </c>
      <c r="G54" t="s">
        <v>14</v>
      </c>
      <c r="H54" t="s">
        <v>209</v>
      </c>
      <c r="I54" t="s">
        <v>208</v>
      </c>
      <c r="J54" t="s">
        <v>707</v>
      </c>
      <c r="K54" t="s">
        <v>11</v>
      </c>
      <c r="L54" t="s">
        <v>708</v>
      </c>
      <c r="M54" s="11">
        <v>45937.506944444453</v>
      </c>
      <c r="N54" s="11">
        <v>45994.354861111111</v>
      </c>
      <c r="O54" t="s">
        <v>10</v>
      </c>
      <c r="P54" t="s">
        <v>9</v>
      </c>
      <c r="Q54" t="s">
        <v>8</v>
      </c>
      <c r="R54" t="s">
        <v>7</v>
      </c>
      <c r="S54" t="s">
        <v>7</v>
      </c>
      <c r="T54" t="s">
        <v>6</v>
      </c>
      <c r="U54" t="s">
        <v>5</v>
      </c>
      <c r="V54" t="s">
        <v>413</v>
      </c>
      <c r="W54" t="s">
        <v>4</v>
      </c>
      <c r="X54" t="s">
        <v>709</v>
      </c>
      <c r="Y54" t="s">
        <v>29</v>
      </c>
      <c r="Z54" t="s">
        <v>2</v>
      </c>
      <c r="AA54" t="s">
        <v>275</v>
      </c>
      <c r="AB54" s="1">
        <v>1</v>
      </c>
      <c r="AC54" t="s">
        <v>0</v>
      </c>
      <c r="AD54" s="1">
        <v>56100</v>
      </c>
      <c r="AE54" s="1">
        <v>75096</v>
      </c>
      <c r="AF54" s="1">
        <v>56100</v>
      </c>
    </row>
    <row r="55" spans="1:32" x14ac:dyDescent="0.3">
      <c r="A55" t="s">
        <v>269</v>
      </c>
      <c r="B55" t="s">
        <v>17</v>
      </c>
      <c r="C55" t="s">
        <v>16</v>
      </c>
      <c r="D55" t="s">
        <v>271</v>
      </c>
      <c r="E55" t="s">
        <v>710</v>
      </c>
      <c r="F55" t="s">
        <v>711</v>
      </c>
      <c r="G55" t="s">
        <v>14</v>
      </c>
      <c r="H55" t="s">
        <v>270</v>
      </c>
      <c r="I55" t="s">
        <v>269</v>
      </c>
      <c r="J55" t="s">
        <v>712</v>
      </c>
      <c r="K55" t="s">
        <v>11</v>
      </c>
      <c r="L55" t="s">
        <v>713</v>
      </c>
      <c r="M55" s="11">
        <v>45937.506944444453</v>
      </c>
      <c r="N55" s="11">
        <v>46007.443055555559</v>
      </c>
      <c r="O55" t="s">
        <v>10</v>
      </c>
      <c r="P55" t="s">
        <v>9</v>
      </c>
      <c r="Q55" t="s">
        <v>8</v>
      </c>
      <c r="R55" t="s">
        <v>7</v>
      </c>
      <c r="S55" t="s">
        <v>7</v>
      </c>
      <c r="T55" t="s">
        <v>6</v>
      </c>
      <c r="U55" t="s">
        <v>5</v>
      </c>
      <c r="V55" t="s">
        <v>714</v>
      </c>
      <c r="W55" t="s">
        <v>4</v>
      </c>
      <c r="X55" t="s">
        <v>715</v>
      </c>
      <c r="Y55" t="s">
        <v>29</v>
      </c>
      <c r="Z55" t="s">
        <v>2</v>
      </c>
      <c r="AA55" t="s">
        <v>302</v>
      </c>
      <c r="AB55" s="1">
        <v>1</v>
      </c>
      <c r="AC55" t="s">
        <v>0</v>
      </c>
      <c r="AD55" s="1">
        <v>56100</v>
      </c>
      <c r="AE55" s="1">
        <v>75096</v>
      </c>
      <c r="AF55" s="1">
        <v>56100</v>
      </c>
    </row>
    <row r="56" spans="1:32" x14ac:dyDescent="0.3">
      <c r="A56" t="s">
        <v>60</v>
      </c>
      <c r="B56" t="s">
        <v>38</v>
      </c>
      <c r="C56" t="s">
        <v>63</v>
      </c>
      <c r="D56" t="s">
        <v>221</v>
      </c>
      <c r="E56" t="s">
        <v>716</v>
      </c>
      <c r="F56" t="s">
        <v>717</v>
      </c>
      <c r="G56" t="s">
        <v>14</v>
      </c>
      <c r="H56" t="s">
        <v>140</v>
      </c>
      <c r="I56" t="s">
        <v>220</v>
      </c>
      <c r="J56" t="s">
        <v>718</v>
      </c>
      <c r="K56" t="s">
        <v>11</v>
      </c>
      <c r="L56" t="s">
        <v>719</v>
      </c>
      <c r="M56" s="11">
        <v>45937.506944444453</v>
      </c>
      <c r="N56" s="11">
        <v>45994.724305555559</v>
      </c>
      <c r="O56" t="s">
        <v>10</v>
      </c>
      <c r="P56" t="s">
        <v>9</v>
      </c>
      <c r="Q56" t="s">
        <v>8</v>
      </c>
      <c r="R56" t="s">
        <v>7</v>
      </c>
      <c r="S56" t="s">
        <v>7</v>
      </c>
      <c r="T56" t="s">
        <v>6</v>
      </c>
      <c r="U56" t="s">
        <v>5</v>
      </c>
      <c r="V56" t="s">
        <v>720</v>
      </c>
      <c r="W56" t="s">
        <v>4</v>
      </c>
      <c r="X56" t="s">
        <v>721</v>
      </c>
      <c r="Y56" t="s">
        <v>120</v>
      </c>
      <c r="Z56" t="s">
        <v>2</v>
      </c>
      <c r="AA56" t="s">
        <v>219</v>
      </c>
      <c r="AB56" s="1">
        <v>1</v>
      </c>
      <c r="AC56" t="s">
        <v>0</v>
      </c>
      <c r="AD56" s="1">
        <v>220600</v>
      </c>
      <c r="AE56" s="1">
        <v>196537</v>
      </c>
      <c r="AF56" s="1">
        <v>220600</v>
      </c>
    </row>
    <row r="57" spans="1:32" x14ac:dyDescent="0.3">
      <c r="A57" t="s">
        <v>214</v>
      </c>
      <c r="B57" t="s">
        <v>48</v>
      </c>
      <c r="C57" t="s">
        <v>47</v>
      </c>
      <c r="D57" t="s">
        <v>216</v>
      </c>
      <c r="E57" t="s">
        <v>722</v>
      </c>
      <c r="F57" t="s">
        <v>723</v>
      </c>
      <c r="G57" t="s">
        <v>14</v>
      </c>
      <c r="H57" t="s">
        <v>215</v>
      </c>
      <c r="I57" t="s">
        <v>214</v>
      </c>
      <c r="J57" t="s">
        <v>724</v>
      </c>
      <c r="K57" t="s">
        <v>11</v>
      </c>
      <c r="L57" t="s">
        <v>725</v>
      </c>
      <c r="M57" s="11">
        <v>45937.506944444453</v>
      </c>
      <c r="N57" s="11">
        <v>46006.351388888892</v>
      </c>
      <c r="O57" t="s">
        <v>10</v>
      </c>
      <c r="P57" t="s">
        <v>9</v>
      </c>
      <c r="Q57" t="s">
        <v>8</v>
      </c>
      <c r="R57" t="s">
        <v>7</v>
      </c>
      <c r="S57" t="s">
        <v>7</v>
      </c>
      <c r="T57" t="s">
        <v>6</v>
      </c>
      <c r="U57" t="s">
        <v>5</v>
      </c>
      <c r="V57" t="s">
        <v>726</v>
      </c>
      <c r="W57" t="s">
        <v>4</v>
      </c>
      <c r="X57" t="s">
        <v>727</v>
      </c>
      <c r="Y57" t="s">
        <v>29</v>
      </c>
      <c r="Z57" t="s">
        <v>2</v>
      </c>
      <c r="AA57" t="s">
        <v>535</v>
      </c>
      <c r="AB57" s="1">
        <v>1</v>
      </c>
      <c r="AC57" t="s">
        <v>0</v>
      </c>
      <c r="AD57" s="1">
        <v>56100</v>
      </c>
      <c r="AE57" s="1">
        <v>75096</v>
      </c>
      <c r="AF57" s="1">
        <v>56100</v>
      </c>
    </row>
    <row r="58" spans="1:32" x14ac:dyDescent="0.3">
      <c r="A58" t="s">
        <v>208</v>
      </c>
      <c r="B58" t="s">
        <v>212</v>
      </c>
      <c r="C58" t="s">
        <v>211</v>
      </c>
      <c r="D58" t="s">
        <v>210</v>
      </c>
      <c r="E58" t="s">
        <v>728</v>
      </c>
      <c r="F58" t="s">
        <v>729</v>
      </c>
      <c r="G58" t="s">
        <v>14</v>
      </c>
      <c r="H58" t="s">
        <v>209</v>
      </c>
      <c r="I58" t="s">
        <v>208</v>
      </c>
      <c r="J58" t="s">
        <v>730</v>
      </c>
      <c r="K58" t="s">
        <v>11</v>
      </c>
      <c r="L58" t="s">
        <v>731</v>
      </c>
      <c r="M58" s="11">
        <v>45937.506944444453</v>
      </c>
      <c r="N58" s="11">
        <v>45995.48333333333</v>
      </c>
      <c r="O58" t="s">
        <v>10</v>
      </c>
      <c r="P58" t="s">
        <v>9</v>
      </c>
      <c r="Q58" t="s">
        <v>8</v>
      </c>
      <c r="R58" t="s">
        <v>7</v>
      </c>
      <c r="S58" t="s">
        <v>7</v>
      </c>
      <c r="T58" t="s">
        <v>6</v>
      </c>
      <c r="U58" t="s">
        <v>5</v>
      </c>
      <c r="V58" t="s">
        <v>732</v>
      </c>
      <c r="W58" t="s">
        <v>4</v>
      </c>
      <c r="X58" t="s">
        <v>733</v>
      </c>
      <c r="Y58" t="s">
        <v>29</v>
      </c>
      <c r="Z58" t="s">
        <v>2</v>
      </c>
      <c r="AA58" t="s">
        <v>649</v>
      </c>
      <c r="AB58" s="1">
        <v>1</v>
      </c>
      <c r="AC58" t="s">
        <v>0</v>
      </c>
      <c r="AD58" s="1">
        <v>56100</v>
      </c>
      <c r="AE58" s="1">
        <v>75096</v>
      </c>
      <c r="AF58" s="1">
        <v>56100</v>
      </c>
    </row>
    <row r="59" spans="1:32" x14ac:dyDescent="0.3">
      <c r="A59" t="s">
        <v>60</v>
      </c>
      <c r="B59" t="s">
        <v>38</v>
      </c>
      <c r="C59" t="s">
        <v>63</v>
      </c>
      <c r="D59" t="s">
        <v>221</v>
      </c>
      <c r="E59" t="s">
        <v>734</v>
      </c>
      <c r="F59" t="s">
        <v>735</v>
      </c>
      <c r="G59" t="s">
        <v>14</v>
      </c>
      <c r="H59" t="s">
        <v>140</v>
      </c>
      <c r="I59" t="s">
        <v>220</v>
      </c>
      <c r="J59" t="s">
        <v>736</v>
      </c>
      <c r="K59" t="s">
        <v>11</v>
      </c>
      <c r="L59" t="s">
        <v>737</v>
      </c>
      <c r="M59" s="11">
        <v>45937.506944444453</v>
      </c>
      <c r="N59" s="11">
        <v>46013.678472222222</v>
      </c>
      <c r="O59" t="s">
        <v>10</v>
      </c>
      <c r="P59" t="s">
        <v>9</v>
      </c>
      <c r="Q59" t="s">
        <v>8</v>
      </c>
      <c r="R59" t="s">
        <v>7</v>
      </c>
      <c r="S59" t="s">
        <v>7</v>
      </c>
      <c r="T59" t="s">
        <v>22</v>
      </c>
      <c r="U59" t="s">
        <v>21</v>
      </c>
      <c r="V59" t="s">
        <v>738</v>
      </c>
      <c r="W59" t="s">
        <v>4</v>
      </c>
      <c r="Y59" t="s">
        <v>120</v>
      </c>
      <c r="Z59" t="s">
        <v>2</v>
      </c>
      <c r="AA59" t="s">
        <v>219</v>
      </c>
      <c r="AB59" s="1">
        <v>1</v>
      </c>
      <c r="AC59" t="s">
        <v>0</v>
      </c>
      <c r="AD59" s="1">
        <v>220600</v>
      </c>
      <c r="AE59" s="1">
        <v>196537</v>
      </c>
      <c r="AF59" s="1">
        <v>220600</v>
      </c>
    </row>
    <row r="60" spans="1:32" x14ac:dyDescent="0.3">
      <c r="A60" t="s">
        <v>208</v>
      </c>
      <c r="B60" t="s">
        <v>212</v>
      </c>
      <c r="C60" t="s">
        <v>211</v>
      </c>
      <c r="D60" t="s">
        <v>210</v>
      </c>
      <c r="E60" t="s">
        <v>739</v>
      </c>
      <c r="F60" t="s">
        <v>740</v>
      </c>
      <c r="G60" t="s">
        <v>14</v>
      </c>
      <c r="H60" t="s">
        <v>209</v>
      </c>
      <c r="I60" t="s">
        <v>208</v>
      </c>
      <c r="J60" t="s">
        <v>741</v>
      </c>
      <c r="K60" t="s">
        <v>11</v>
      </c>
      <c r="L60" t="s">
        <v>742</v>
      </c>
      <c r="M60" s="11">
        <v>45937.506944444453</v>
      </c>
      <c r="N60" s="11">
        <v>45992.417361111111</v>
      </c>
      <c r="O60" t="s">
        <v>10</v>
      </c>
      <c r="P60" t="s">
        <v>9</v>
      </c>
      <c r="Q60" t="s">
        <v>8</v>
      </c>
      <c r="R60" t="s">
        <v>7</v>
      </c>
      <c r="S60" t="s">
        <v>7</v>
      </c>
      <c r="T60" t="s">
        <v>6</v>
      </c>
      <c r="U60" t="s">
        <v>5</v>
      </c>
      <c r="V60" t="s">
        <v>743</v>
      </c>
      <c r="W60" t="s">
        <v>4</v>
      </c>
      <c r="X60" t="s">
        <v>744</v>
      </c>
      <c r="Y60" t="s">
        <v>29</v>
      </c>
      <c r="Z60" t="s">
        <v>2</v>
      </c>
      <c r="AA60" t="s">
        <v>241</v>
      </c>
      <c r="AB60" s="1">
        <v>1</v>
      </c>
      <c r="AC60" t="s">
        <v>0</v>
      </c>
      <c r="AD60" s="1">
        <v>56100</v>
      </c>
      <c r="AE60" s="1">
        <v>75096</v>
      </c>
      <c r="AF60" s="1">
        <v>56100</v>
      </c>
    </row>
    <row r="61" spans="1:32" x14ac:dyDescent="0.3">
      <c r="A61" t="s">
        <v>208</v>
      </c>
      <c r="B61" t="s">
        <v>212</v>
      </c>
      <c r="C61" t="s">
        <v>211</v>
      </c>
      <c r="D61" t="s">
        <v>210</v>
      </c>
      <c r="E61" t="s">
        <v>745</v>
      </c>
      <c r="F61" t="s">
        <v>746</v>
      </c>
      <c r="G61" t="s">
        <v>14</v>
      </c>
      <c r="H61" t="s">
        <v>209</v>
      </c>
      <c r="I61" t="s">
        <v>208</v>
      </c>
      <c r="J61" t="s">
        <v>747</v>
      </c>
      <c r="K61" t="s">
        <v>11</v>
      </c>
      <c r="L61" t="s">
        <v>748</v>
      </c>
      <c r="M61" s="11">
        <v>45937.506944444453</v>
      </c>
      <c r="N61" s="11">
        <v>45992.52847222222</v>
      </c>
      <c r="O61" t="s">
        <v>10</v>
      </c>
      <c r="P61" t="s">
        <v>9</v>
      </c>
      <c r="Q61" t="s">
        <v>8</v>
      </c>
      <c r="R61" t="s">
        <v>7</v>
      </c>
      <c r="S61" t="s">
        <v>7</v>
      </c>
      <c r="T61" t="s">
        <v>6</v>
      </c>
      <c r="U61" t="s">
        <v>5</v>
      </c>
      <c r="V61" t="s">
        <v>749</v>
      </c>
      <c r="W61" t="s">
        <v>4</v>
      </c>
      <c r="X61" t="s">
        <v>750</v>
      </c>
      <c r="Y61" t="s">
        <v>29</v>
      </c>
      <c r="Z61" t="s">
        <v>2</v>
      </c>
      <c r="AA61" t="s">
        <v>252</v>
      </c>
      <c r="AB61" s="1">
        <v>1</v>
      </c>
      <c r="AC61" t="s">
        <v>0</v>
      </c>
      <c r="AD61" s="1">
        <v>56100</v>
      </c>
      <c r="AE61" s="1">
        <v>75096</v>
      </c>
      <c r="AF61" s="1">
        <v>56100</v>
      </c>
    </row>
    <row r="62" spans="1:32" x14ac:dyDescent="0.3">
      <c r="A62" t="s">
        <v>60</v>
      </c>
      <c r="B62" t="s">
        <v>38</v>
      </c>
      <c r="C62" t="s">
        <v>63</v>
      </c>
      <c r="D62" t="s">
        <v>221</v>
      </c>
      <c r="E62" t="s">
        <v>751</v>
      </c>
      <c r="F62" t="s">
        <v>752</v>
      </c>
      <c r="G62" t="s">
        <v>14</v>
      </c>
      <c r="H62" t="s">
        <v>140</v>
      </c>
      <c r="I62" t="s">
        <v>220</v>
      </c>
      <c r="J62" t="s">
        <v>338</v>
      </c>
      <c r="K62" t="s">
        <v>11</v>
      </c>
      <c r="L62" t="s">
        <v>753</v>
      </c>
      <c r="M62" s="11">
        <v>45937.506944444453</v>
      </c>
      <c r="N62" s="11">
        <v>46000.560416666667</v>
      </c>
      <c r="O62" t="s">
        <v>10</v>
      </c>
      <c r="P62" t="s">
        <v>9</v>
      </c>
      <c r="Q62" t="s">
        <v>8</v>
      </c>
      <c r="R62" t="s">
        <v>7</v>
      </c>
      <c r="S62" t="s">
        <v>7</v>
      </c>
      <c r="T62" t="s">
        <v>22</v>
      </c>
      <c r="U62" t="s">
        <v>21</v>
      </c>
      <c r="V62" t="s">
        <v>754</v>
      </c>
      <c r="W62" t="s">
        <v>4</v>
      </c>
      <c r="Y62" t="s">
        <v>120</v>
      </c>
      <c r="Z62" t="s">
        <v>2</v>
      </c>
      <c r="AA62" t="s">
        <v>219</v>
      </c>
      <c r="AB62" s="1">
        <v>1</v>
      </c>
      <c r="AC62" t="s">
        <v>0</v>
      </c>
      <c r="AD62" s="1">
        <v>220600</v>
      </c>
      <c r="AE62" s="1">
        <v>196537</v>
      </c>
      <c r="AF62" s="1">
        <v>220600</v>
      </c>
    </row>
    <row r="63" spans="1:32" x14ac:dyDescent="0.3">
      <c r="A63" t="s">
        <v>208</v>
      </c>
      <c r="B63" t="s">
        <v>212</v>
      </c>
      <c r="C63" t="s">
        <v>211</v>
      </c>
      <c r="D63" t="s">
        <v>210</v>
      </c>
      <c r="E63" t="s">
        <v>755</v>
      </c>
      <c r="F63" t="s">
        <v>756</v>
      </c>
      <c r="G63" t="s">
        <v>14</v>
      </c>
      <c r="H63" t="s">
        <v>209</v>
      </c>
      <c r="I63" t="s">
        <v>208</v>
      </c>
      <c r="J63" t="s">
        <v>757</v>
      </c>
      <c r="K63" t="s">
        <v>11</v>
      </c>
      <c r="L63" t="s">
        <v>758</v>
      </c>
      <c r="M63" s="11">
        <v>45937.506944444453</v>
      </c>
      <c r="N63" s="11">
        <v>46002.280555555553</v>
      </c>
      <c r="O63" t="s">
        <v>10</v>
      </c>
      <c r="P63" t="s">
        <v>9</v>
      </c>
      <c r="Q63" t="s">
        <v>8</v>
      </c>
      <c r="R63" t="s">
        <v>7</v>
      </c>
      <c r="S63" t="s">
        <v>7</v>
      </c>
      <c r="T63" t="s">
        <v>6</v>
      </c>
      <c r="U63" t="s">
        <v>131</v>
      </c>
      <c r="V63" t="s">
        <v>759</v>
      </c>
      <c r="W63" t="s">
        <v>4</v>
      </c>
      <c r="X63" t="s">
        <v>760</v>
      </c>
      <c r="Y63" t="s">
        <v>29</v>
      </c>
      <c r="Z63" t="s">
        <v>2</v>
      </c>
      <c r="AA63" t="s">
        <v>218</v>
      </c>
      <c r="AB63" s="1">
        <v>1</v>
      </c>
      <c r="AC63" t="s">
        <v>0</v>
      </c>
      <c r="AD63" s="1">
        <v>56100</v>
      </c>
      <c r="AE63" s="1">
        <v>75096</v>
      </c>
      <c r="AF63" s="1">
        <v>56100</v>
      </c>
    </row>
    <row r="64" spans="1:32" x14ac:dyDescent="0.3">
      <c r="A64" t="s">
        <v>208</v>
      </c>
      <c r="B64" t="s">
        <v>212</v>
      </c>
      <c r="C64" t="s">
        <v>211</v>
      </c>
      <c r="D64" t="s">
        <v>210</v>
      </c>
      <c r="E64" t="s">
        <v>761</v>
      </c>
      <c r="F64" t="s">
        <v>762</v>
      </c>
      <c r="G64" t="s">
        <v>14</v>
      </c>
      <c r="H64" t="s">
        <v>209</v>
      </c>
      <c r="I64" t="s">
        <v>208</v>
      </c>
      <c r="J64" t="s">
        <v>763</v>
      </c>
      <c r="K64" t="s">
        <v>11</v>
      </c>
      <c r="L64" t="s">
        <v>764</v>
      </c>
      <c r="M64" s="11">
        <v>45937.506944444453</v>
      </c>
      <c r="N64" s="11">
        <v>45994.363888888889</v>
      </c>
      <c r="O64" t="s">
        <v>10</v>
      </c>
      <c r="P64" t="s">
        <v>9</v>
      </c>
      <c r="Q64" t="s">
        <v>8</v>
      </c>
      <c r="R64" t="s">
        <v>7</v>
      </c>
      <c r="S64" t="s">
        <v>7</v>
      </c>
      <c r="T64" t="s">
        <v>6</v>
      </c>
      <c r="U64" t="s">
        <v>5</v>
      </c>
      <c r="V64" t="s">
        <v>552</v>
      </c>
      <c r="W64" t="s">
        <v>4</v>
      </c>
      <c r="X64" t="s">
        <v>765</v>
      </c>
      <c r="Y64" t="s">
        <v>29</v>
      </c>
      <c r="Z64" t="s">
        <v>2</v>
      </c>
      <c r="AA64" t="s">
        <v>207</v>
      </c>
      <c r="AB64" s="1">
        <v>1</v>
      </c>
      <c r="AC64" t="s">
        <v>0</v>
      </c>
      <c r="AD64" s="1">
        <v>56100</v>
      </c>
      <c r="AE64" s="1">
        <v>75096</v>
      </c>
      <c r="AF64" s="1">
        <v>56100</v>
      </c>
    </row>
    <row r="65" spans="1:32" x14ac:dyDescent="0.3">
      <c r="A65" t="s">
        <v>214</v>
      </c>
      <c r="B65" t="s">
        <v>48</v>
      </c>
      <c r="C65" t="s">
        <v>47</v>
      </c>
      <c r="D65" t="s">
        <v>216</v>
      </c>
      <c r="E65" t="s">
        <v>766</v>
      </c>
      <c r="F65" t="s">
        <v>767</v>
      </c>
      <c r="G65" t="s">
        <v>14</v>
      </c>
      <c r="H65" t="s">
        <v>215</v>
      </c>
      <c r="I65" t="s">
        <v>214</v>
      </c>
      <c r="J65" t="s">
        <v>768</v>
      </c>
      <c r="K65" t="s">
        <v>11</v>
      </c>
      <c r="L65" t="s">
        <v>769</v>
      </c>
      <c r="M65" s="11">
        <v>45937.506944444453</v>
      </c>
      <c r="N65" s="11">
        <v>46000.676388888889</v>
      </c>
      <c r="O65" t="s">
        <v>10</v>
      </c>
      <c r="P65" t="s">
        <v>9</v>
      </c>
      <c r="Q65" t="s">
        <v>8</v>
      </c>
      <c r="R65" t="s">
        <v>7</v>
      </c>
      <c r="S65" t="s">
        <v>7</v>
      </c>
      <c r="T65" t="s">
        <v>6</v>
      </c>
      <c r="U65" t="s">
        <v>5</v>
      </c>
      <c r="V65" t="s">
        <v>770</v>
      </c>
      <c r="W65" t="s">
        <v>4</v>
      </c>
      <c r="X65" t="s">
        <v>771</v>
      </c>
      <c r="Y65" t="s">
        <v>29</v>
      </c>
      <c r="Z65" t="s">
        <v>2</v>
      </c>
      <c r="AA65" t="s">
        <v>772</v>
      </c>
      <c r="AB65" s="1">
        <v>1</v>
      </c>
      <c r="AC65" t="s">
        <v>0</v>
      </c>
      <c r="AD65" s="1">
        <v>56100</v>
      </c>
      <c r="AE65" s="1">
        <v>75096</v>
      </c>
      <c r="AF65" s="1">
        <v>56100</v>
      </c>
    </row>
    <row r="66" spans="1:32" x14ac:dyDescent="0.3">
      <c r="A66" t="s">
        <v>208</v>
      </c>
      <c r="B66" t="s">
        <v>212</v>
      </c>
      <c r="C66" t="s">
        <v>211</v>
      </c>
      <c r="D66" t="s">
        <v>210</v>
      </c>
      <c r="E66" t="s">
        <v>773</v>
      </c>
      <c r="F66" t="s">
        <v>774</v>
      </c>
      <c r="G66" t="s">
        <v>14</v>
      </c>
      <c r="H66" t="s">
        <v>209</v>
      </c>
      <c r="I66" t="s">
        <v>208</v>
      </c>
      <c r="J66" t="s">
        <v>775</v>
      </c>
      <c r="K66" t="s">
        <v>11</v>
      </c>
      <c r="L66" t="s">
        <v>776</v>
      </c>
      <c r="M66" s="11">
        <v>45937.506944444453</v>
      </c>
      <c r="N66" s="11">
        <v>45994.415277777778</v>
      </c>
      <c r="O66" t="s">
        <v>10</v>
      </c>
      <c r="P66" t="s">
        <v>9</v>
      </c>
      <c r="Q66" t="s">
        <v>8</v>
      </c>
      <c r="R66" t="s">
        <v>7</v>
      </c>
      <c r="S66" t="s">
        <v>7</v>
      </c>
      <c r="T66" t="s">
        <v>6</v>
      </c>
      <c r="U66" t="s">
        <v>131</v>
      </c>
      <c r="V66" t="s">
        <v>777</v>
      </c>
      <c r="W66" t="s">
        <v>4</v>
      </c>
      <c r="X66" t="s">
        <v>778</v>
      </c>
      <c r="Y66" t="s">
        <v>29</v>
      </c>
      <c r="Z66" t="s">
        <v>2</v>
      </c>
      <c r="AA66" t="s">
        <v>207</v>
      </c>
      <c r="AB66" s="1">
        <v>1</v>
      </c>
      <c r="AC66" t="s">
        <v>0</v>
      </c>
      <c r="AD66" s="1">
        <v>56100</v>
      </c>
      <c r="AE66" s="1">
        <v>75096</v>
      </c>
      <c r="AF66" s="1">
        <v>56100</v>
      </c>
    </row>
    <row r="67" spans="1:32" x14ac:dyDescent="0.3">
      <c r="A67" t="s">
        <v>208</v>
      </c>
      <c r="B67" t="s">
        <v>212</v>
      </c>
      <c r="C67" t="s">
        <v>211</v>
      </c>
      <c r="D67" t="s">
        <v>210</v>
      </c>
      <c r="E67" t="s">
        <v>779</v>
      </c>
      <c r="F67" t="s">
        <v>780</v>
      </c>
      <c r="G67" t="s">
        <v>14</v>
      </c>
      <c r="H67" t="s">
        <v>209</v>
      </c>
      <c r="I67" t="s">
        <v>208</v>
      </c>
      <c r="J67" t="s">
        <v>781</v>
      </c>
      <c r="K67" t="s">
        <v>11</v>
      </c>
      <c r="L67" t="s">
        <v>782</v>
      </c>
      <c r="M67" s="11">
        <v>45937.506944444453</v>
      </c>
      <c r="N67" s="11">
        <v>45992.451388888891</v>
      </c>
      <c r="O67" t="s">
        <v>10</v>
      </c>
      <c r="P67" t="s">
        <v>9</v>
      </c>
      <c r="Q67" t="s">
        <v>8</v>
      </c>
      <c r="R67" t="s">
        <v>7</v>
      </c>
      <c r="S67" t="s">
        <v>7</v>
      </c>
      <c r="T67" t="s">
        <v>6</v>
      </c>
      <c r="U67" t="s">
        <v>5</v>
      </c>
      <c r="V67" t="s">
        <v>783</v>
      </c>
      <c r="W67" t="s">
        <v>4</v>
      </c>
      <c r="X67" t="s">
        <v>784</v>
      </c>
      <c r="Y67" t="s">
        <v>29</v>
      </c>
      <c r="Z67" t="s">
        <v>2</v>
      </c>
      <c r="AA67" t="s">
        <v>252</v>
      </c>
      <c r="AB67" s="1">
        <v>1</v>
      </c>
      <c r="AC67" t="s">
        <v>0</v>
      </c>
      <c r="AD67" s="1">
        <v>56100</v>
      </c>
      <c r="AE67" s="1">
        <v>75096</v>
      </c>
      <c r="AF67" s="1">
        <v>56100</v>
      </c>
    </row>
    <row r="68" spans="1:32" x14ac:dyDescent="0.3">
      <c r="A68" t="s">
        <v>208</v>
      </c>
      <c r="B68" t="s">
        <v>212</v>
      </c>
      <c r="C68" t="s">
        <v>211</v>
      </c>
      <c r="D68" t="s">
        <v>210</v>
      </c>
      <c r="E68" t="s">
        <v>785</v>
      </c>
      <c r="F68" t="s">
        <v>786</v>
      </c>
      <c r="G68" t="s">
        <v>14</v>
      </c>
      <c r="H68" t="s">
        <v>209</v>
      </c>
      <c r="I68" t="s">
        <v>208</v>
      </c>
      <c r="J68" t="s">
        <v>787</v>
      </c>
      <c r="K68" t="s">
        <v>11</v>
      </c>
      <c r="L68" t="s">
        <v>788</v>
      </c>
      <c r="M68" s="11">
        <v>45937.506944444453</v>
      </c>
      <c r="N68" s="11">
        <v>45994.654861111107</v>
      </c>
      <c r="O68" t="s">
        <v>10</v>
      </c>
      <c r="P68" t="s">
        <v>9</v>
      </c>
      <c r="Q68" t="s">
        <v>8</v>
      </c>
      <c r="R68" t="s">
        <v>7</v>
      </c>
      <c r="S68" t="s">
        <v>7</v>
      </c>
      <c r="T68" t="s">
        <v>6</v>
      </c>
      <c r="U68" t="s">
        <v>5</v>
      </c>
      <c r="V68" t="s">
        <v>789</v>
      </c>
      <c r="W68" t="s">
        <v>4</v>
      </c>
      <c r="X68" t="s">
        <v>790</v>
      </c>
      <c r="Y68" t="s">
        <v>29</v>
      </c>
      <c r="Z68" t="s">
        <v>2</v>
      </c>
      <c r="AA68" t="s">
        <v>225</v>
      </c>
      <c r="AB68" s="1">
        <v>1</v>
      </c>
      <c r="AC68" t="s">
        <v>0</v>
      </c>
      <c r="AD68" s="1">
        <v>56100</v>
      </c>
      <c r="AE68" s="1">
        <v>75096</v>
      </c>
      <c r="AF68" s="1">
        <v>56100</v>
      </c>
    </row>
    <row r="69" spans="1:32" x14ac:dyDescent="0.3">
      <c r="A69" t="s">
        <v>60</v>
      </c>
      <c r="B69" t="s">
        <v>38</v>
      </c>
      <c r="C69" t="s">
        <v>63</v>
      </c>
      <c r="D69" t="s">
        <v>62</v>
      </c>
      <c r="E69" t="s">
        <v>791</v>
      </c>
      <c r="F69" t="s">
        <v>792</v>
      </c>
      <c r="G69" t="s">
        <v>14</v>
      </c>
      <c r="H69" t="s">
        <v>61</v>
      </c>
      <c r="I69" t="s">
        <v>60</v>
      </c>
      <c r="J69" t="s">
        <v>793</v>
      </c>
      <c r="K69" t="s">
        <v>11</v>
      </c>
      <c r="L69" t="s">
        <v>794</v>
      </c>
      <c r="M69" s="11">
        <v>45937.506944444453</v>
      </c>
      <c r="N69" s="11">
        <v>46010.533333333333</v>
      </c>
      <c r="O69" t="s">
        <v>10</v>
      </c>
      <c r="P69" t="s">
        <v>9</v>
      </c>
      <c r="Q69" t="s">
        <v>8</v>
      </c>
      <c r="R69" t="s">
        <v>7</v>
      </c>
      <c r="S69" t="s">
        <v>7</v>
      </c>
      <c r="T69" t="s">
        <v>187</v>
      </c>
      <c r="U69" t="s">
        <v>5</v>
      </c>
      <c r="V69" t="s">
        <v>795</v>
      </c>
      <c r="W69" t="s">
        <v>4</v>
      </c>
      <c r="X69" t="s">
        <v>796</v>
      </c>
      <c r="Y69" t="s">
        <v>29</v>
      </c>
      <c r="Z69" t="s">
        <v>2</v>
      </c>
      <c r="AA69" t="s">
        <v>172</v>
      </c>
      <c r="AB69" s="1">
        <v>2</v>
      </c>
      <c r="AC69" t="s">
        <v>0</v>
      </c>
      <c r="AD69" s="1">
        <v>112200</v>
      </c>
      <c r="AE69" s="1">
        <v>75096</v>
      </c>
      <c r="AF69" s="1">
        <v>112200</v>
      </c>
    </row>
    <row r="70" spans="1:32" x14ac:dyDescent="0.3">
      <c r="A70" t="s">
        <v>208</v>
      </c>
      <c r="B70" t="s">
        <v>212</v>
      </c>
      <c r="C70" t="s">
        <v>211</v>
      </c>
      <c r="D70" t="s">
        <v>210</v>
      </c>
      <c r="E70" t="s">
        <v>797</v>
      </c>
      <c r="F70" t="s">
        <v>798</v>
      </c>
      <c r="G70" t="s">
        <v>14</v>
      </c>
      <c r="H70" t="s">
        <v>209</v>
      </c>
      <c r="I70" t="s">
        <v>208</v>
      </c>
      <c r="J70" t="s">
        <v>799</v>
      </c>
      <c r="K70" t="s">
        <v>11</v>
      </c>
      <c r="L70" t="s">
        <v>800</v>
      </c>
      <c r="M70" s="11">
        <v>45937.506944444453</v>
      </c>
      <c r="N70" s="11">
        <v>45993.482638888891</v>
      </c>
      <c r="O70" t="s">
        <v>10</v>
      </c>
      <c r="P70" t="s">
        <v>9</v>
      </c>
      <c r="Q70" t="s">
        <v>8</v>
      </c>
      <c r="R70" t="s">
        <v>7</v>
      </c>
      <c r="S70" t="s">
        <v>7</v>
      </c>
      <c r="T70" t="s">
        <v>6</v>
      </c>
      <c r="U70" t="s">
        <v>5</v>
      </c>
      <c r="V70" t="s">
        <v>801</v>
      </c>
      <c r="W70" t="s">
        <v>4</v>
      </c>
      <c r="X70" t="s">
        <v>802</v>
      </c>
      <c r="Y70" t="s">
        <v>29</v>
      </c>
      <c r="Z70" t="s">
        <v>2</v>
      </c>
      <c r="AA70" t="s">
        <v>226</v>
      </c>
      <c r="AB70" s="1">
        <v>1</v>
      </c>
      <c r="AC70" t="s">
        <v>0</v>
      </c>
      <c r="AD70" s="1">
        <v>56100</v>
      </c>
      <c r="AE70" s="1">
        <v>75096</v>
      </c>
      <c r="AF70" s="1">
        <v>56100</v>
      </c>
    </row>
    <row r="71" spans="1:32" x14ac:dyDescent="0.3">
      <c r="A71" t="s">
        <v>208</v>
      </c>
      <c r="B71" t="s">
        <v>212</v>
      </c>
      <c r="C71" t="s">
        <v>211</v>
      </c>
      <c r="D71" t="s">
        <v>210</v>
      </c>
      <c r="E71" t="s">
        <v>803</v>
      </c>
      <c r="F71" t="s">
        <v>804</v>
      </c>
      <c r="G71" t="s">
        <v>14</v>
      </c>
      <c r="H71" t="s">
        <v>209</v>
      </c>
      <c r="I71" t="s">
        <v>208</v>
      </c>
      <c r="J71" t="s">
        <v>805</v>
      </c>
      <c r="K71" t="s">
        <v>11</v>
      </c>
      <c r="L71" t="s">
        <v>806</v>
      </c>
      <c r="M71" s="11">
        <v>45937.506944444453</v>
      </c>
      <c r="N71" s="11">
        <v>45995.302083333343</v>
      </c>
      <c r="O71" t="s">
        <v>10</v>
      </c>
      <c r="P71" t="s">
        <v>9</v>
      </c>
      <c r="Q71" t="s">
        <v>8</v>
      </c>
      <c r="R71" t="s">
        <v>7</v>
      </c>
      <c r="S71" t="s">
        <v>7</v>
      </c>
      <c r="T71" t="s">
        <v>6</v>
      </c>
      <c r="U71" t="s">
        <v>5</v>
      </c>
      <c r="V71" t="s">
        <v>807</v>
      </c>
      <c r="W71" t="s">
        <v>4</v>
      </c>
      <c r="X71" t="s">
        <v>808</v>
      </c>
      <c r="Y71" t="s">
        <v>29</v>
      </c>
      <c r="Z71" t="s">
        <v>2</v>
      </c>
      <c r="AA71" t="s">
        <v>649</v>
      </c>
      <c r="AB71" s="1">
        <v>1</v>
      </c>
      <c r="AC71" t="s">
        <v>0</v>
      </c>
      <c r="AD71" s="1">
        <v>56100</v>
      </c>
      <c r="AE71" s="1">
        <v>75096</v>
      </c>
      <c r="AF71" s="1">
        <v>56100</v>
      </c>
    </row>
    <row r="72" spans="1:32" x14ac:dyDescent="0.3">
      <c r="A72" t="s">
        <v>60</v>
      </c>
      <c r="B72" t="s">
        <v>38</v>
      </c>
      <c r="C72" t="s">
        <v>63</v>
      </c>
      <c r="D72" t="s">
        <v>221</v>
      </c>
      <c r="E72" t="s">
        <v>809</v>
      </c>
      <c r="F72" t="s">
        <v>810</v>
      </c>
      <c r="G72" t="s">
        <v>14</v>
      </c>
      <c r="H72" t="s">
        <v>140</v>
      </c>
      <c r="I72" t="s">
        <v>220</v>
      </c>
      <c r="J72" t="s">
        <v>811</v>
      </c>
      <c r="K72" t="s">
        <v>11</v>
      </c>
      <c r="L72" t="s">
        <v>812</v>
      </c>
      <c r="M72" s="11">
        <v>45937.506944444453</v>
      </c>
      <c r="N72" s="11">
        <v>46001.670138888891</v>
      </c>
      <c r="O72" t="s">
        <v>10</v>
      </c>
      <c r="P72" t="s">
        <v>9</v>
      </c>
      <c r="Q72" t="s">
        <v>8</v>
      </c>
      <c r="R72" t="s">
        <v>7</v>
      </c>
      <c r="S72" t="s">
        <v>7</v>
      </c>
      <c r="T72" t="s">
        <v>6</v>
      </c>
      <c r="U72" t="s">
        <v>5</v>
      </c>
      <c r="V72" t="s">
        <v>813</v>
      </c>
      <c r="W72" t="s">
        <v>4</v>
      </c>
      <c r="X72" t="s">
        <v>814</v>
      </c>
      <c r="Y72" t="s">
        <v>120</v>
      </c>
      <c r="Z72" t="s">
        <v>2</v>
      </c>
      <c r="AA72" t="s">
        <v>219</v>
      </c>
      <c r="AB72" s="1">
        <v>1</v>
      </c>
      <c r="AC72" t="s">
        <v>0</v>
      </c>
      <c r="AD72" s="1">
        <v>220600</v>
      </c>
      <c r="AE72" s="1">
        <v>196537</v>
      </c>
      <c r="AF72" s="1">
        <v>220600</v>
      </c>
    </row>
    <row r="73" spans="1:32" x14ac:dyDescent="0.3">
      <c r="A73" t="s">
        <v>60</v>
      </c>
      <c r="B73" t="s">
        <v>38</v>
      </c>
      <c r="C73" t="s">
        <v>63</v>
      </c>
      <c r="D73" t="s">
        <v>221</v>
      </c>
      <c r="E73" t="s">
        <v>815</v>
      </c>
      <c r="F73" t="s">
        <v>816</v>
      </c>
      <c r="G73" t="s">
        <v>14</v>
      </c>
      <c r="H73" t="s">
        <v>140</v>
      </c>
      <c r="I73" t="s">
        <v>220</v>
      </c>
      <c r="J73" t="s">
        <v>817</v>
      </c>
      <c r="K73" t="s">
        <v>11</v>
      </c>
      <c r="L73" t="s">
        <v>818</v>
      </c>
      <c r="M73" s="11">
        <v>45937.506944444453</v>
      </c>
      <c r="N73" s="11">
        <v>46001.618055555547</v>
      </c>
      <c r="O73" t="s">
        <v>10</v>
      </c>
      <c r="P73" t="s">
        <v>9</v>
      </c>
      <c r="Q73" t="s">
        <v>8</v>
      </c>
      <c r="R73" t="s">
        <v>7</v>
      </c>
      <c r="S73" t="s">
        <v>7</v>
      </c>
      <c r="T73" t="s">
        <v>6</v>
      </c>
      <c r="U73" t="s">
        <v>5</v>
      </c>
      <c r="V73" t="s">
        <v>813</v>
      </c>
      <c r="W73" t="s">
        <v>4</v>
      </c>
      <c r="X73" t="s">
        <v>819</v>
      </c>
      <c r="Y73" t="s">
        <v>120</v>
      </c>
      <c r="Z73" t="s">
        <v>2</v>
      </c>
      <c r="AA73" t="s">
        <v>219</v>
      </c>
      <c r="AB73" s="1">
        <v>1</v>
      </c>
      <c r="AC73" t="s">
        <v>0</v>
      </c>
      <c r="AD73" s="1">
        <v>220600</v>
      </c>
      <c r="AE73" s="1">
        <v>196537</v>
      </c>
      <c r="AF73" s="1">
        <v>220600</v>
      </c>
    </row>
    <row r="74" spans="1:32" x14ac:dyDescent="0.3">
      <c r="A74" t="s">
        <v>214</v>
      </c>
      <c r="B74" t="s">
        <v>48</v>
      </c>
      <c r="C74" t="s">
        <v>47</v>
      </c>
      <c r="D74" t="s">
        <v>216</v>
      </c>
      <c r="E74" t="s">
        <v>820</v>
      </c>
      <c r="F74" t="s">
        <v>821</v>
      </c>
      <c r="G74" t="s">
        <v>14</v>
      </c>
      <c r="H74" t="s">
        <v>215</v>
      </c>
      <c r="I74" t="s">
        <v>214</v>
      </c>
      <c r="J74" t="s">
        <v>822</v>
      </c>
      <c r="K74" t="s">
        <v>11</v>
      </c>
      <c r="L74" t="s">
        <v>823</v>
      </c>
      <c r="M74" s="11">
        <v>45937.506944444453</v>
      </c>
      <c r="N74" s="11">
        <v>46006.35</v>
      </c>
      <c r="O74" t="s">
        <v>10</v>
      </c>
      <c r="P74" t="s">
        <v>9</v>
      </c>
      <c r="Q74" t="s">
        <v>8</v>
      </c>
      <c r="R74" t="s">
        <v>23</v>
      </c>
      <c r="S74" t="s">
        <v>7</v>
      </c>
      <c r="T74" t="s">
        <v>6</v>
      </c>
      <c r="U74" t="s">
        <v>5</v>
      </c>
      <c r="V74" t="s">
        <v>726</v>
      </c>
      <c r="W74" t="s">
        <v>4</v>
      </c>
      <c r="X74" t="s">
        <v>824</v>
      </c>
      <c r="Y74" t="s">
        <v>29</v>
      </c>
      <c r="Z74" t="s">
        <v>2</v>
      </c>
      <c r="AA74" t="s">
        <v>535</v>
      </c>
      <c r="AB74" s="1">
        <v>1</v>
      </c>
      <c r="AC74" t="s">
        <v>0</v>
      </c>
      <c r="AD74" s="1">
        <v>56100</v>
      </c>
      <c r="AE74" s="1">
        <v>75096</v>
      </c>
      <c r="AF74" s="1">
        <v>56100</v>
      </c>
    </row>
    <row r="75" spans="1:32" x14ac:dyDescent="0.3">
      <c r="A75" t="s">
        <v>214</v>
      </c>
      <c r="B75" t="s">
        <v>48</v>
      </c>
      <c r="C75" t="s">
        <v>47</v>
      </c>
      <c r="D75" t="s">
        <v>825</v>
      </c>
      <c r="E75" t="s">
        <v>826</v>
      </c>
      <c r="F75" t="s">
        <v>827</v>
      </c>
      <c r="G75" t="s">
        <v>14</v>
      </c>
      <c r="H75" t="s">
        <v>215</v>
      </c>
      <c r="I75" t="s">
        <v>828</v>
      </c>
      <c r="J75" t="s">
        <v>829</v>
      </c>
      <c r="K75" t="s">
        <v>11</v>
      </c>
      <c r="L75" t="s">
        <v>830</v>
      </c>
      <c r="M75" s="11">
        <v>45937.506944444453</v>
      </c>
      <c r="N75" s="11">
        <v>46002.511111111111</v>
      </c>
      <c r="O75" t="s">
        <v>10</v>
      </c>
      <c r="P75" t="s">
        <v>9</v>
      </c>
      <c r="Q75" t="s">
        <v>8</v>
      </c>
      <c r="R75" t="s">
        <v>7</v>
      </c>
      <c r="S75" t="s">
        <v>7</v>
      </c>
      <c r="T75" t="s">
        <v>6</v>
      </c>
      <c r="U75" t="s">
        <v>5</v>
      </c>
      <c r="V75" t="s">
        <v>831</v>
      </c>
      <c r="W75" t="s">
        <v>4</v>
      </c>
      <c r="X75" t="s">
        <v>832</v>
      </c>
      <c r="Y75" t="s">
        <v>120</v>
      </c>
      <c r="Z75" t="s">
        <v>2</v>
      </c>
      <c r="AA75" t="s">
        <v>772</v>
      </c>
      <c r="AB75" s="1">
        <v>1</v>
      </c>
      <c r="AC75" t="s">
        <v>0</v>
      </c>
      <c r="AD75" s="1">
        <v>220600</v>
      </c>
      <c r="AE75" s="1">
        <v>196537</v>
      </c>
      <c r="AF75" s="1">
        <v>220600</v>
      </c>
    </row>
    <row r="76" spans="1:32" x14ac:dyDescent="0.3">
      <c r="A76" t="s">
        <v>214</v>
      </c>
      <c r="B76" t="s">
        <v>48</v>
      </c>
      <c r="C76" t="s">
        <v>47</v>
      </c>
      <c r="D76" t="s">
        <v>825</v>
      </c>
      <c r="E76" t="s">
        <v>833</v>
      </c>
      <c r="F76" t="s">
        <v>834</v>
      </c>
      <c r="G76" t="s">
        <v>14</v>
      </c>
      <c r="H76" t="s">
        <v>215</v>
      </c>
      <c r="I76" t="s">
        <v>828</v>
      </c>
      <c r="J76" t="s">
        <v>835</v>
      </c>
      <c r="K76" t="s">
        <v>11</v>
      </c>
      <c r="L76" t="s">
        <v>836</v>
      </c>
      <c r="M76" s="11">
        <v>45937.506944444453</v>
      </c>
      <c r="N76" s="11">
        <v>46002.490277777782</v>
      </c>
      <c r="O76" t="s">
        <v>10</v>
      </c>
      <c r="P76" t="s">
        <v>9</v>
      </c>
      <c r="Q76" t="s">
        <v>8</v>
      </c>
      <c r="R76" t="s">
        <v>7</v>
      </c>
      <c r="S76" t="s">
        <v>7</v>
      </c>
      <c r="T76" t="s">
        <v>6</v>
      </c>
      <c r="U76" t="s">
        <v>5</v>
      </c>
      <c r="V76" t="s">
        <v>837</v>
      </c>
      <c r="W76" t="s">
        <v>4</v>
      </c>
      <c r="X76" t="s">
        <v>838</v>
      </c>
      <c r="Y76" t="s">
        <v>120</v>
      </c>
      <c r="Z76" t="s">
        <v>2</v>
      </c>
      <c r="AA76" t="s">
        <v>772</v>
      </c>
      <c r="AB76" s="1">
        <v>1</v>
      </c>
      <c r="AC76" t="s">
        <v>0</v>
      </c>
      <c r="AD76" s="1">
        <v>220600</v>
      </c>
      <c r="AE76" s="1">
        <v>196537</v>
      </c>
      <c r="AF76" s="1">
        <v>220600</v>
      </c>
    </row>
    <row r="77" spans="1:32" x14ac:dyDescent="0.3">
      <c r="A77" t="s">
        <v>208</v>
      </c>
      <c r="B77" t="s">
        <v>212</v>
      </c>
      <c r="C77" t="s">
        <v>211</v>
      </c>
      <c r="D77" t="s">
        <v>210</v>
      </c>
      <c r="E77" t="s">
        <v>839</v>
      </c>
      <c r="F77" t="s">
        <v>840</v>
      </c>
      <c r="G77" t="s">
        <v>14</v>
      </c>
      <c r="H77" t="s">
        <v>209</v>
      </c>
      <c r="I77" t="s">
        <v>208</v>
      </c>
      <c r="J77" t="s">
        <v>841</v>
      </c>
      <c r="K77" t="s">
        <v>11</v>
      </c>
      <c r="L77" t="s">
        <v>842</v>
      </c>
      <c r="M77" s="11">
        <v>45937.506944444453</v>
      </c>
      <c r="N77" s="11">
        <v>45994.631249999999</v>
      </c>
      <c r="O77" t="s">
        <v>10</v>
      </c>
      <c r="P77" t="s">
        <v>9</v>
      </c>
      <c r="Q77" t="s">
        <v>8</v>
      </c>
      <c r="R77" t="s">
        <v>7</v>
      </c>
      <c r="S77" t="s">
        <v>7</v>
      </c>
      <c r="T77" t="s">
        <v>6</v>
      </c>
      <c r="U77" t="s">
        <v>5</v>
      </c>
      <c r="V77" t="s">
        <v>843</v>
      </c>
      <c r="W77" t="s">
        <v>4</v>
      </c>
      <c r="X77" t="s">
        <v>844</v>
      </c>
      <c r="Y77" t="s">
        <v>29</v>
      </c>
      <c r="Z77" t="s">
        <v>2</v>
      </c>
      <c r="AA77" t="s">
        <v>225</v>
      </c>
      <c r="AB77" s="1">
        <v>1</v>
      </c>
      <c r="AC77" t="s">
        <v>0</v>
      </c>
      <c r="AD77" s="1">
        <v>56100</v>
      </c>
      <c r="AE77" s="1">
        <v>75096</v>
      </c>
      <c r="AF77" s="1">
        <v>56100</v>
      </c>
    </row>
    <row r="78" spans="1:32" x14ac:dyDescent="0.3">
      <c r="A78" t="s">
        <v>208</v>
      </c>
      <c r="B78" t="s">
        <v>212</v>
      </c>
      <c r="C78" t="s">
        <v>211</v>
      </c>
      <c r="D78" t="s">
        <v>210</v>
      </c>
      <c r="E78" t="s">
        <v>845</v>
      </c>
      <c r="F78" t="s">
        <v>846</v>
      </c>
      <c r="G78" t="s">
        <v>14</v>
      </c>
      <c r="H78" t="s">
        <v>209</v>
      </c>
      <c r="I78" t="s">
        <v>208</v>
      </c>
      <c r="J78" t="s">
        <v>847</v>
      </c>
      <c r="K78" t="s">
        <v>11</v>
      </c>
      <c r="L78" t="s">
        <v>848</v>
      </c>
      <c r="M78" s="11">
        <v>45937.506944444453</v>
      </c>
      <c r="N78" s="11">
        <v>45994.477083333331</v>
      </c>
      <c r="O78" t="s">
        <v>10</v>
      </c>
      <c r="P78" t="s">
        <v>9</v>
      </c>
      <c r="Q78" t="s">
        <v>8</v>
      </c>
      <c r="R78" t="s">
        <v>7</v>
      </c>
      <c r="S78" t="s">
        <v>7</v>
      </c>
      <c r="T78" t="s">
        <v>6</v>
      </c>
      <c r="U78" t="s">
        <v>5</v>
      </c>
      <c r="V78" t="s">
        <v>849</v>
      </c>
      <c r="W78" t="s">
        <v>4</v>
      </c>
      <c r="X78" t="s">
        <v>850</v>
      </c>
      <c r="Y78" t="s">
        <v>29</v>
      </c>
      <c r="Z78" t="s">
        <v>2</v>
      </c>
      <c r="AA78" t="s">
        <v>275</v>
      </c>
      <c r="AB78" s="1">
        <v>1</v>
      </c>
      <c r="AC78" t="s">
        <v>0</v>
      </c>
      <c r="AD78" s="1">
        <v>56100</v>
      </c>
      <c r="AE78" s="1">
        <v>75096</v>
      </c>
      <c r="AF78" s="1">
        <v>56100</v>
      </c>
    </row>
    <row r="79" spans="1:32" x14ac:dyDescent="0.3">
      <c r="A79" t="s">
        <v>60</v>
      </c>
      <c r="B79" t="s">
        <v>38</v>
      </c>
      <c r="C79" t="s">
        <v>63</v>
      </c>
      <c r="D79" t="s">
        <v>221</v>
      </c>
      <c r="E79" t="s">
        <v>851</v>
      </c>
      <c r="F79" t="s">
        <v>852</v>
      </c>
      <c r="G79" t="s">
        <v>14</v>
      </c>
      <c r="H79" t="s">
        <v>140</v>
      </c>
      <c r="I79" t="s">
        <v>220</v>
      </c>
      <c r="J79" t="s">
        <v>853</v>
      </c>
      <c r="K79" t="s">
        <v>11</v>
      </c>
      <c r="L79" t="s">
        <v>854</v>
      </c>
      <c r="M79" s="11">
        <v>45937.506944444453</v>
      </c>
      <c r="N79" s="11">
        <v>46001.544444444437</v>
      </c>
      <c r="O79" t="s">
        <v>10</v>
      </c>
      <c r="P79" t="s">
        <v>9</v>
      </c>
      <c r="Q79" t="s">
        <v>8</v>
      </c>
      <c r="R79" t="s">
        <v>7</v>
      </c>
      <c r="S79" t="s">
        <v>7</v>
      </c>
      <c r="T79" t="s">
        <v>6</v>
      </c>
      <c r="U79" t="s">
        <v>5</v>
      </c>
      <c r="V79" t="s">
        <v>813</v>
      </c>
      <c r="W79" t="s">
        <v>4</v>
      </c>
      <c r="X79" t="s">
        <v>855</v>
      </c>
      <c r="Y79" t="s">
        <v>120</v>
      </c>
      <c r="Z79" t="s">
        <v>2</v>
      </c>
      <c r="AA79" t="s">
        <v>219</v>
      </c>
      <c r="AB79" s="1">
        <v>1</v>
      </c>
      <c r="AC79" t="s">
        <v>0</v>
      </c>
      <c r="AD79" s="1">
        <v>220600</v>
      </c>
      <c r="AE79" s="1">
        <v>196537</v>
      </c>
      <c r="AF79" s="1">
        <v>220600</v>
      </c>
    </row>
    <row r="80" spans="1:32" x14ac:dyDescent="0.3">
      <c r="A80" t="s">
        <v>179</v>
      </c>
      <c r="B80" t="s">
        <v>38</v>
      </c>
      <c r="C80" t="s">
        <v>63</v>
      </c>
      <c r="D80" t="s">
        <v>856</v>
      </c>
      <c r="E80" t="s">
        <v>857</v>
      </c>
      <c r="F80" t="s">
        <v>858</v>
      </c>
      <c r="G80" t="s">
        <v>14</v>
      </c>
      <c r="H80" t="s">
        <v>178</v>
      </c>
      <c r="I80" t="s">
        <v>859</v>
      </c>
      <c r="J80" t="s">
        <v>860</v>
      </c>
      <c r="K80" t="s">
        <v>11</v>
      </c>
      <c r="L80" t="s">
        <v>861</v>
      </c>
      <c r="M80" s="11">
        <v>45937.506944444453</v>
      </c>
      <c r="N80" s="11">
        <v>45995.448611111111</v>
      </c>
      <c r="O80" t="s">
        <v>10</v>
      </c>
      <c r="P80" t="s">
        <v>9</v>
      </c>
      <c r="Q80" t="s">
        <v>8</v>
      </c>
      <c r="R80" t="s">
        <v>7</v>
      </c>
      <c r="S80" t="s">
        <v>7</v>
      </c>
      <c r="T80" t="s">
        <v>6</v>
      </c>
      <c r="U80" t="s">
        <v>5</v>
      </c>
      <c r="V80" t="s">
        <v>862</v>
      </c>
      <c r="W80" t="s">
        <v>4</v>
      </c>
      <c r="X80" t="s">
        <v>863</v>
      </c>
      <c r="Y80" t="s">
        <v>3</v>
      </c>
      <c r="Z80" t="s">
        <v>2</v>
      </c>
      <c r="AA80" t="s">
        <v>193</v>
      </c>
      <c r="AB80" s="1">
        <v>1</v>
      </c>
      <c r="AC80" t="s">
        <v>0</v>
      </c>
      <c r="AD80" s="1">
        <v>115900</v>
      </c>
      <c r="AE80" s="1">
        <v>140396</v>
      </c>
      <c r="AF80" s="1">
        <v>115900</v>
      </c>
    </row>
    <row r="81" spans="1:32" x14ac:dyDescent="0.3">
      <c r="A81" t="s">
        <v>214</v>
      </c>
      <c r="B81" t="s">
        <v>48</v>
      </c>
      <c r="C81" t="s">
        <v>47</v>
      </c>
      <c r="D81" t="s">
        <v>216</v>
      </c>
      <c r="E81" t="s">
        <v>864</v>
      </c>
      <c r="F81" t="s">
        <v>865</v>
      </c>
      <c r="G81" t="s">
        <v>14</v>
      </c>
      <c r="H81" t="s">
        <v>215</v>
      </c>
      <c r="I81" t="s">
        <v>214</v>
      </c>
      <c r="J81" t="s">
        <v>866</v>
      </c>
      <c r="K81" t="s">
        <v>11</v>
      </c>
      <c r="L81" t="s">
        <v>867</v>
      </c>
      <c r="M81" s="11">
        <v>45937.506944444453</v>
      </c>
      <c r="N81" s="11">
        <v>45993.461111111108</v>
      </c>
      <c r="O81" t="s">
        <v>10</v>
      </c>
      <c r="P81" t="s">
        <v>9</v>
      </c>
      <c r="Q81" t="s">
        <v>8</v>
      </c>
      <c r="R81" t="s">
        <v>7</v>
      </c>
      <c r="S81" t="s">
        <v>7</v>
      </c>
      <c r="T81" t="s">
        <v>6</v>
      </c>
      <c r="U81" t="s">
        <v>5</v>
      </c>
      <c r="V81" t="s">
        <v>868</v>
      </c>
      <c r="W81" t="s">
        <v>4</v>
      </c>
      <c r="X81" t="s">
        <v>869</v>
      </c>
      <c r="Y81" t="s">
        <v>29</v>
      </c>
      <c r="Z81" t="s">
        <v>2</v>
      </c>
      <c r="AA81" t="s">
        <v>223</v>
      </c>
      <c r="AB81" s="1">
        <v>1</v>
      </c>
      <c r="AC81" t="s">
        <v>0</v>
      </c>
      <c r="AD81" s="1">
        <v>56100</v>
      </c>
      <c r="AE81" s="1">
        <v>75096</v>
      </c>
      <c r="AF81" s="1">
        <v>56100</v>
      </c>
    </row>
    <row r="82" spans="1:32" x14ac:dyDescent="0.3">
      <c r="A82" t="s">
        <v>269</v>
      </c>
      <c r="B82" t="s">
        <v>17</v>
      </c>
      <c r="C82" t="s">
        <v>16</v>
      </c>
      <c r="D82" t="s">
        <v>271</v>
      </c>
      <c r="E82" t="s">
        <v>870</v>
      </c>
      <c r="F82" t="s">
        <v>871</v>
      </c>
      <c r="G82" t="s">
        <v>14</v>
      </c>
      <c r="H82" t="s">
        <v>270</v>
      </c>
      <c r="I82" t="s">
        <v>269</v>
      </c>
      <c r="J82" t="s">
        <v>872</v>
      </c>
      <c r="K82" t="s">
        <v>11</v>
      </c>
      <c r="L82" t="s">
        <v>873</v>
      </c>
      <c r="M82" s="11">
        <v>45937.506944444453</v>
      </c>
      <c r="N82" s="11">
        <v>46008.70208333333</v>
      </c>
      <c r="O82" t="s">
        <v>10</v>
      </c>
      <c r="P82" t="s">
        <v>9</v>
      </c>
      <c r="Q82" t="s">
        <v>8</v>
      </c>
      <c r="R82" t="s">
        <v>7</v>
      </c>
      <c r="S82" t="s">
        <v>7</v>
      </c>
      <c r="T82" t="s">
        <v>6</v>
      </c>
      <c r="U82" t="s">
        <v>5</v>
      </c>
      <c r="V82" t="s">
        <v>874</v>
      </c>
      <c r="W82" t="s">
        <v>4</v>
      </c>
      <c r="X82" t="s">
        <v>875</v>
      </c>
      <c r="Y82" t="s">
        <v>29</v>
      </c>
      <c r="Z82" t="s">
        <v>2</v>
      </c>
      <c r="AA82" t="s">
        <v>302</v>
      </c>
      <c r="AB82" s="1">
        <v>1</v>
      </c>
      <c r="AC82" t="s">
        <v>0</v>
      </c>
      <c r="AD82" s="1">
        <v>56100</v>
      </c>
      <c r="AE82" s="1">
        <v>75096</v>
      </c>
      <c r="AF82" s="1">
        <v>56100</v>
      </c>
    </row>
    <row r="83" spans="1:32" x14ac:dyDescent="0.3">
      <c r="A83" t="s">
        <v>60</v>
      </c>
      <c r="B83" t="s">
        <v>38</v>
      </c>
      <c r="C83" t="s">
        <v>63</v>
      </c>
      <c r="D83" t="s">
        <v>221</v>
      </c>
      <c r="E83" t="s">
        <v>876</v>
      </c>
      <c r="F83" t="s">
        <v>877</v>
      </c>
      <c r="G83" t="s">
        <v>14</v>
      </c>
      <c r="H83" t="s">
        <v>140</v>
      </c>
      <c r="I83" t="s">
        <v>220</v>
      </c>
      <c r="J83" t="s">
        <v>878</v>
      </c>
      <c r="K83" t="s">
        <v>11</v>
      </c>
      <c r="L83" t="s">
        <v>879</v>
      </c>
      <c r="M83" s="11">
        <v>45937.506944444453</v>
      </c>
      <c r="N83" s="11">
        <v>46002.63958333333</v>
      </c>
      <c r="O83" t="s">
        <v>10</v>
      </c>
      <c r="P83" t="s">
        <v>9</v>
      </c>
      <c r="Q83" t="s">
        <v>8</v>
      </c>
      <c r="R83" t="s">
        <v>7</v>
      </c>
      <c r="S83" t="s">
        <v>7</v>
      </c>
      <c r="T83" t="s">
        <v>6</v>
      </c>
      <c r="U83" t="s">
        <v>5</v>
      </c>
      <c r="V83" t="s">
        <v>880</v>
      </c>
      <c r="W83" t="s">
        <v>4</v>
      </c>
      <c r="X83" t="s">
        <v>881</v>
      </c>
      <c r="Y83" t="s">
        <v>120</v>
      </c>
      <c r="Z83" t="s">
        <v>2</v>
      </c>
      <c r="AA83" t="s">
        <v>219</v>
      </c>
      <c r="AB83" s="1">
        <v>1</v>
      </c>
      <c r="AC83" t="s">
        <v>0</v>
      </c>
      <c r="AD83" s="1">
        <v>220600</v>
      </c>
      <c r="AE83" s="1">
        <v>196537</v>
      </c>
      <c r="AF83" s="1">
        <v>220600</v>
      </c>
    </row>
    <row r="84" spans="1:32" x14ac:dyDescent="0.3">
      <c r="A84" t="s">
        <v>60</v>
      </c>
      <c r="B84" t="s">
        <v>38</v>
      </c>
      <c r="C84" t="s">
        <v>63</v>
      </c>
      <c r="D84" t="s">
        <v>221</v>
      </c>
      <c r="E84" t="s">
        <v>882</v>
      </c>
      <c r="F84" t="s">
        <v>883</v>
      </c>
      <c r="G84" t="s">
        <v>14</v>
      </c>
      <c r="H84" t="s">
        <v>140</v>
      </c>
      <c r="I84" t="s">
        <v>220</v>
      </c>
      <c r="J84" t="s">
        <v>884</v>
      </c>
      <c r="K84" t="s">
        <v>11</v>
      </c>
      <c r="L84" t="s">
        <v>885</v>
      </c>
      <c r="M84" s="11">
        <v>45937.506944444453</v>
      </c>
      <c r="N84" s="11">
        <v>46010.648611111108</v>
      </c>
      <c r="O84" t="s">
        <v>10</v>
      </c>
      <c r="P84" t="s">
        <v>9</v>
      </c>
      <c r="Q84" t="s">
        <v>8</v>
      </c>
      <c r="R84" t="s">
        <v>7</v>
      </c>
      <c r="S84" t="s">
        <v>7</v>
      </c>
      <c r="T84" t="s">
        <v>6</v>
      </c>
      <c r="U84" t="s">
        <v>5</v>
      </c>
      <c r="V84" t="s">
        <v>886</v>
      </c>
      <c r="W84" t="s">
        <v>4</v>
      </c>
      <c r="X84" t="s">
        <v>887</v>
      </c>
      <c r="Y84" t="s">
        <v>120</v>
      </c>
      <c r="Z84" t="s">
        <v>2</v>
      </c>
      <c r="AA84" t="s">
        <v>219</v>
      </c>
      <c r="AB84" s="1">
        <v>1</v>
      </c>
      <c r="AC84" t="s">
        <v>0</v>
      </c>
      <c r="AD84" s="1">
        <v>220600</v>
      </c>
      <c r="AE84" s="1">
        <v>196537</v>
      </c>
      <c r="AF84" s="1">
        <v>220600</v>
      </c>
    </row>
    <row r="85" spans="1:32" x14ac:dyDescent="0.3">
      <c r="A85" t="s">
        <v>208</v>
      </c>
      <c r="B85" t="s">
        <v>212</v>
      </c>
      <c r="C85" t="s">
        <v>211</v>
      </c>
      <c r="D85" t="s">
        <v>210</v>
      </c>
      <c r="E85" t="s">
        <v>888</v>
      </c>
      <c r="F85" t="s">
        <v>889</v>
      </c>
      <c r="G85" t="s">
        <v>14</v>
      </c>
      <c r="H85" t="s">
        <v>209</v>
      </c>
      <c r="I85" t="s">
        <v>208</v>
      </c>
      <c r="J85" t="s">
        <v>890</v>
      </c>
      <c r="K85" t="s">
        <v>11</v>
      </c>
      <c r="L85" t="s">
        <v>891</v>
      </c>
      <c r="M85" s="11">
        <v>45937.506944444453</v>
      </c>
      <c r="N85" s="11">
        <v>45992.4375</v>
      </c>
      <c r="O85" t="s">
        <v>10</v>
      </c>
      <c r="P85" t="s">
        <v>9</v>
      </c>
      <c r="Q85" t="s">
        <v>8</v>
      </c>
      <c r="R85" t="s">
        <v>7</v>
      </c>
      <c r="S85" t="s">
        <v>7</v>
      </c>
      <c r="T85" t="s">
        <v>6</v>
      </c>
      <c r="U85" t="s">
        <v>5</v>
      </c>
      <c r="V85" t="s">
        <v>892</v>
      </c>
      <c r="W85" t="s">
        <v>4</v>
      </c>
      <c r="X85" t="s">
        <v>893</v>
      </c>
      <c r="Y85" t="s">
        <v>29</v>
      </c>
      <c r="Z85" t="s">
        <v>2</v>
      </c>
      <c r="AA85" t="s">
        <v>225</v>
      </c>
      <c r="AB85" s="1">
        <v>1</v>
      </c>
      <c r="AC85" t="s">
        <v>0</v>
      </c>
      <c r="AD85" s="1">
        <v>56100</v>
      </c>
      <c r="AE85" s="1">
        <v>75096</v>
      </c>
      <c r="AF85" s="1">
        <v>56100</v>
      </c>
    </row>
    <row r="86" spans="1:32" x14ac:dyDescent="0.3">
      <c r="A86" t="s">
        <v>208</v>
      </c>
      <c r="B86" t="s">
        <v>212</v>
      </c>
      <c r="C86" t="s">
        <v>211</v>
      </c>
      <c r="D86" t="s">
        <v>210</v>
      </c>
      <c r="E86" t="s">
        <v>894</v>
      </c>
      <c r="F86" t="s">
        <v>895</v>
      </c>
      <c r="G86" t="s">
        <v>14</v>
      </c>
      <c r="H86" t="s">
        <v>209</v>
      </c>
      <c r="I86" t="s">
        <v>208</v>
      </c>
      <c r="J86" t="s">
        <v>896</v>
      </c>
      <c r="K86" t="s">
        <v>11</v>
      </c>
      <c r="L86" t="s">
        <v>897</v>
      </c>
      <c r="M86" s="11">
        <v>45937.506944444453</v>
      </c>
      <c r="N86" s="11">
        <v>45994.364583333343</v>
      </c>
      <c r="O86" t="s">
        <v>10</v>
      </c>
      <c r="P86" t="s">
        <v>9</v>
      </c>
      <c r="Q86" t="s">
        <v>8</v>
      </c>
      <c r="R86" t="s">
        <v>7</v>
      </c>
      <c r="S86" t="s">
        <v>7</v>
      </c>
      <c r="T86" t="s">
        <v>6</v>
      </c>
      <c r="U86" t="s">
        <v>5</v>
      </c>
      <c r="V86" t="s">
        <v>898</v>
      </c>
      <c r="W86" t="s">
        <v>4</v>
      </c>
      <c r="X86" t="s">
        <v>899</v>
      </c>
      <c r="Y86" t="s">
        <v>29</v>
      </c>
      <c r="Z86" t="s">
        <v>2</v>
      </c>
      <c r="AA86" t="s">
        <v>225</v>
      </c>
      <c r="AB86" s="1">
        <v>1</v>
      </c>
      <c r="AC86" t="s">
        <v>0</v>
      </c>
      <c r="AD86" s="1">
        <v>56100</v>
      </c>
      <c r="AE86" s="1">
        <v>75096</v>
      </c>
      <c r="AF86" s="1">
        <v>56100</v>
      </c>
    </row>
    <row r="87" spans="1:32" x14ac:dyDescent="0.3">
      <c r="A87" t="s">
        <v>60</v>
      </c>
      <c r="B87" t="s">
        <v>38</v>
      </c>
      <c r="C87" t="s">
        <v>63</v>
      </c>
      <c r="D87" t="s">
        <v>221</v>
      </c>
      <c r="E87" t="s">
        <v>900</v>
      </c>
      <c r="F87" t="s">
        <v>901</v>
      </c>
      <c r="G87" t="s">
        <v>14</v>
      </c>
      <c r="H87" t="s">
        <v>140</v>
      </c>
      <c r="I87" t="s">
        <v>220</v>
      </c>
      <c r="J87" t="s">
        <v>902</v>
      </c>
      <c r="K87" t="s">
        <v>11</v>
      </c>
      <c r="L87" t="s">
        <v>903</v>
      </c>
      <c r="M87" s="11">
        <v>45937.506944444453</v>
      </c>
      <c r="N87" s="11">
        <v>46008.690972222219</v>
      </c>
      <c r="O87" t="s">
        <v>10</v>
      </c>
      <c r="P87" t="s">
        <v>9</v>
      </c>
      <c r="Q87" t="s">
        <v>8</v>
      </c>
      <c r="R87" t="s">
        <v>7</v>
      </c>
      <c r="S87" t="s">
        <v>7</v>
      </c>
      <c r="T87" t="s">
        <v>6</v>
      </c>
      <c r="U87" t="s">
        <v>5</v>
      </c>
      <c r="V87" t="s">
        <v>904</v>
      </c>
      <c r="W87" t="s">
        <v>4</v>
      </c>
      <c r="X87" t="s">
        <v>905</v>
      </c>
      <c r="Y87" t="s">
        <v>120</v>
      </c>
      <c r="Z87" t="s">
        <v>2</v>
      </c>
      <c r="AA87" t="s">
        <v>222</v>
      </c>
      <c r="AB87" s="1">
        <v>1</v>
      </c>
      <c r="AC87" t="s">
        <v>0</v>
      </c>
      <c r="AD87" s="1">
        <v>220600</v>
      </c>
      <c r="AE87" s="1">
        <v>196537</v>
      </c>
      <c r="AF87" s="1">
        <v>220600</v>
      </c>
    </row>
    <row r="88" spans="1:32" x14ac:dyDescent="0.3">
      <c r="A88" t="s">
        <v>60</v>
      </c>
      <c r="B88" t="s">
        <v>38</v>
      </c>
      <c r="C88" t="s">
        <v>63</v>
      </c>
      <c r="D88" t="s">
        <v>221</v>
      </c>
      <c r="E88" t="s">
        <v>906</v>
      </c>
      <c r="F88" t="s">
        <v>907</v>
      </c>
      <c r="G88" t="s">
        <v>14</v>
      </c>
      <c r="H88" t="s">
        <v>140</v>
      </c>
      <c r="I88" t="s">
        <v>220</v>
      </c>
      <c r="J88" t="s">
        <v>908</v>
      </c>
      <c r="K88" t="s">
        <v>11</v>
      </c>
      <c r="L88" t="s">
        <v>909</v>
      </c>
      <c r="M88" s="11">
        <v>45937.506944444453</v>
      </c>
      <c r="N88" s="11">
        <v>46007.595833333333</v>
      </c>
      <c r="O88" t="s">
        <v>10</v>
      </c>
      <c r="P88" t="s">
        <v>9</v>
      </c>
      <c r="Q88" t="s">
        <v>8</v>
      </c>
      <c r="R88" t="s">
        <v>7</v>
      </c>
      <c r="S88" t="s">
        <v>7</v>
      </c>
      <c r="T88" t="s">
        <v>6</v>
      </c>
      <c r="U88" t="s">
        <v>5</v>
      </c>
      <c r="V88" t="s">
        <v>910</v>
      </c>
      <c r="W88" t="s">
        <v>4</v>
      </c>
      <c r="X88" t="s">
        <v>911</v>
      </c>
      <c r="Y88" t="s">
        <v>120</v>
      </c>
      <c r="Z88" t="s">
        <v>2</v>
      </c>
      <c r="AA88" t="s">
        <v>219</v>
      </c>
      <c r="AB88" s="1">
        <v>1</v>
      </c>
      <c r="AC88" t="s">
        <v>0</v>
      </c>
      <c r="AD88" s="1">
        <v>220600</v>
      </c>
      <c r="AE88" s="1">
        <v>196537</v>
      </c>
      <c r="AF88" s="1">
        <v>220600</v>
      </c>
    </row>
    <row r="89" spans="1:32" x14ac:dyDescent="0.3">
      <c r="A89" t="s">
        <v>208</v>
      </c>
      <c r="B89" t="s">
        <v>212</v>
      </c>
      <c r="C89" t="s">
        <v>211</v>
      </c>
      <c r="D89" t="s">
        <v>210</v>
      </c>
      <c r="E89" t="s">
        <v>912</v>
      </c>
      <c r="F89" t="s">
        <v>913</v>
      </c>
      <c r="G89" t="s">
        <v>14</v>
      </c>
      <c r="H89" t="s">
        <v>209</v>
      </c>
      <c r="I89" t="s">
        <v>208</v>
      </c>
      <c r="J89" t="s">
        <v>914</v>
      </c>
      <c r="K89" t="s">
        <v>11</v>
      </c>
      <c r="L89" t="s">
        <v>915</v>
      </c>
      <c r="M89" s="11">
        <v>45937.506944444453</v>
      </c>
      <c r="N89" s="11">
        <v>45994.350694444453</v>
      </c>
      <c r="O89" t="s">
        <v>10</v>
      </c>
      <c r="P89" t="s">
        <v>9</v>
      </c>
      <c r="Q89" t="s">
        <v>8</v>
      </c>
      <c r="R89" t="s">
        <v>7</v>
      </c>
      <c r="S89" t="s">
        <v>7</v>
      </c>
      <c r="T89" t="s">
        <v>6</v>
      </c>
      <c r="U89" t="s">
        <v>5</v>
      </c>
      <c r="V89" t="s">
        <v>636</v>
      </c>
      <c r="W89" t="s">
        <v>4</v>
      </c>
      <c r="X89" t="s">
        <v>916</v>
      </c>
      <c r="Y89" t="s">
        <v>29</v>
      </c>
      <c r="Z89" t="s">
        <v>2</v>
      </c>
      <c r="AA89" t="s">
        <v>218</v>
      </c>
      <c r="AB89" s="1">
        <v>1</v>
      </c>
      <c r="AC89" t="s">
        <v>0</v>
      </c>
      <c r="AD89" s="1">
        <v>56100</v>
      </c>
      <c r="AE89" s="1">
        <v>75096</v>
      </c>
      <c r="AF89" s="1">
        <v>56100</v>
      </c>
    </row>
    <row r="90" spans="1:32" x14ac:dyDescent="0.3">
      <c r="A90" t="s">
        <v>208</v>
      </c>
      <c r="B90" t="s">
        <v>212</v>
      </c>
      <c r="C90" t="s">
        <v>211</v>
      </c>
      <c r="D90" t="s">
        <v>210</v>
      </c>
      <c r="E90" t="s">
        <v>917</v>
      </c>
      <c r="F90" t="s">
        <v>918</v>
      </c>
      <c r="G90" t="s">
        <v>14</v>
      </c>
      <c r="H90" t="s">
        <v>209</v>
      </c>
      <c r="I90" t="s">
        <v>208</v>
      </c>
      <c r="J90" t="s">
        <v>919</v>
      </c>
      <c r="K90" t="s">
        <v>11</v>
      </c>
      <c r="L90" t="s">
        <v>920</v>
      </c>
      <c r="M90" s="11">
        <v>45937.506944444453</v>
      </c>
      <c r="N90" s="11">
        <v>45995.472916666673</v>
      </c>
      <c r="O90" t="s">
        <v>10</v>
      </c>
      <c r="P90" t="s">
        <v>9</v>
      </c>
      <c r="Q90" t="s">
        <v>8</v>
      </c>
      <c r="R90" t="s">
        <v>7</v>
      </c>
      <c r="S90" t="s">
        <v>7</v>
      </c>
      <c r="T90" t="s">
        <v>6</v>
      </c>
      <c r="U90" t="s">
        <v>5</v>
      </c>
      <c r="V90" t="s">
        <v>594</v>
      </c>
      <c r="W90" t="s">
        <v>4</v>
      </c>
      <c r="X90" t="s">
        <v>921</v>
      </c>
      <c r="Y90" t="s">
        <v>29</v>
      </c>
      <c r="Z90" t="s">
        <v>2</v>
      </c>
      <c r="AA90" t="s">
        <v>218</v>
      </c>
      <c r="AB90" s="1">
        <v>1</v>
      </c>
      <c r="AC90" t="s">
        <v>0</v>
      </c>
      <c r="AD90" s="1">
        <v>56100</v>
      </c>
      <c r="AE90" s="1">
        <v>75096</v>
      </c>
      <c r="AF90" s="1">
        <v>56100</v>
      </c>
    </row>
    <row r="91" spans="1:32" x14ac:dyDescent="0.3">
      <c r="A91" t="s">
        <v>60</v>
      </c>
      <c r="B91" t="s">
        <v>38</v>
      </c>
      <c r="C91" t="s">
        <v>63</v>
      </c>
      <c r="D91" t="s">
        <v>221</v>
      </c>
      <c r="E91" t="s">
        <v>922</v>
      </c>
      <c r="F91" t="s">
        <v>923</v>
      </c>
      <c r="G91" t="s">
        <v>14</v>
      </c>
      <c r="H91" t="s">
        <v>140</v>
      </c>
      <c r="I91" t="s">
        <v>220</v>
      </c>
      <c r="J91" t="s">
        <v>924</v>
      </c>
      <c r="K91" t="s">
        <v>11</v>
      </c>
      <c r="L91" t="s">
        <v>925</v>
      </c>
      <c r="M91" s="11">
        <v>45937.506944444453</v>
      </c>
      <c r="N91" s="11">
        <v>45993.670138888891</v>
      </c>
      <c r="O91" t="s">
        <v>10</v>
      </c>
      <c r="P91" t="s">
        <v>9</v>
      </c>
      <c r="Q91" t="s">
        <v>8</v>
      </c>
      <c r="R91" t="s">
        <v>7</v>
      </c>
      <c r="S91" t="s">
        <v>7</v>
      </c>
      <c r="T91" t="s">
        <v>6</v>
      </c>
      <c r="U91" t="s">
        <v>5</v>
      </c>
      <c r="V91" t="s">
        <v>926</v>
      </c>
      <c r="W91" t="s">
        <v>4</v>
      </c>
      <c r="X91" t="s">
        <v>927</v>
      </c>
      <c r="Y91" t="s">
        <v>120</v>
      </c>
      <c r="Z91" t="s">
        <v>2</v>
      </c>
      <c r="AA91" t="s">
        <v>219</v>
      </c>
      <c r="AB91" s="1">
        <v>1</v>
      </c>
      <c r="AC91" t="s">
        <v>0</v>
      </c>
      <c r="AD91" s="1">
        <v>220600</v>
      </c>
      <c r="AE91" s="1">
        <v>196537</v>
      </c>
      <c r="AF91" s="1">
        <v>220600</v>
      </c>
    </row>
    <row r="92" spans="1:32" x14ac:dyDescent="0.3">
      <c r="A92" t="s">
        <v>39</v>
      </c>
      <c r="B92" t="s">
        <v>38</v>
      </c>
      <c r="C92" t="s">
        <v>37</v>
      </c>
      <c r="D92" t="s">
        <v>248</v>
      </c>
      <c r="E92" t="s">
        <v>928</v>
      </c>
      <c r="F92" t="s">
        <v>929</v>
      </c>
      <c r="G92" t="s">
        <v>14</v>
      </c>
      <c r="H92" t="s">
        <v>36</v>
      </c>
      <c r="I92" t="s">
        <v>39</v>
      </c>
      <c r="J92" t="s">
        <v>930</v>
      </c>
      <c r="K92" t="s">
        <v>11</v>
      </c>
      <c r="L92" t="s">
        <v>931</v>
      </c>
      <c r="M92" s="11">
        <v>45937.506944444453</v>
      </c>
      <c r="N92" s="11">
        <v>45994.349305555559</v>
      </c>
      <c r="O92" t="s">
        <v>10</v>
      </c>
      <c r="P92" t="s">
        <v>9</v>
      </c>
      <c r="Q92" t="s">
        <v>8</v>
      </c>
      <c r="R92" t="s">
        <v>7</v>
      </c>
      <c r="S92" t="s">
        <v>7</v>
      </c>
      <c r="T92" t="s">
        <v>6</v>
      </c>
      <c r="U92" t="s">
        <v>5</v>
      </c>
      <c r="V92" t="s">
        <v>932</v>
      </c>
      <c r="W92" t="s">
        <v>4</v>
      </c>
      <c r="X92" t="s">
        <v>933</v>
      </c>
      <c r="Y92" t="s">
        <v>29</v>
      </c>
      <c r="Z92" t="s">
        <v>2</v>
      </c>
      <c r="AA92" t="s">
        <v>247</v>
      </c>
      <c r="AB92" s="1">
        <v>1</v>
      </c>
      <c r="AC92" t="s">
        <v>0</v>
      </c>
      <c r="AD92" s="1">
        <v>56100</v>
      </c>
      <c r="AE92" s="1">
        <v>75096</v>
      </c>
      <c r="AF92" s="1">
        <v>56100</v>
      </c>
    </row>
    <row r="93" spans="1:32" x14ac:dyDescent="0.3">
      <c r="A93" t="s">
        <v>208</v>
      </c>
      <c r="B93" t="s">
        <v>212</v>
      </c>
      <c r="C93" t="s">
        <v>211</v>
      </c>
      <c r="D93" t="s">
        <v>210</v>
      </c>
      <c r="E93" t="s">
        <v>934</v>
      </c>
      <c r="F93" t="s">
        <v>935</v>
      </c>
      <c r="G93" t="s">
        <v>14</v>
      </c>
      <c r="H93" t="s">
        <v>209</v>
      </c>
      <c r="I93" t="s">
        <v>208</v>
      </c>
      <c r="J93" t="s">
        <v>936</v>
      </c>
      <c r="K93" t="s">
        <v>11</v>
      </c>
      <c r="L93" t="s">
        <v>937</v>
      </c>
      <c r="M93" s="11">
        <v>45937.506944444453</v>
      </c>
      <c r="N93" s="11">
        <v>45995.464583333327</v>
      </c>
      <c r="O93" t="s">
        <v>10</v>
      </c>
      <c r="P93" t="s">
        <v>9</v>
      </c>
      <c r="Q93" t="s">
        <v>8</v>
      </c>
      <c r="R93" t="s">
        <v>7</v>
      </c>
      <c r="S93" t="s">
        <v>7</v>
      </c>
      <c r="T93" t="s">
        <v>6</v>
      </c>
      <c r="U93" t="s">
        <v>5</v>
      </c>
      <c r="V93" t="s">
        <v>938</v>
      </c>
      <c r="W93" t="s">
        <v>4</v>
      </c>
      <c r="X93" t="s">
        <v>939</v>
      </c>
      <c r="Y93" t="s">
        <v>29</v>
      </c>
      <c r="Z93" t="s">
        <v>2</v>
      </c>
      <c r="AA93" t="s">
        <v>241</v>
      </c>
      <c r="AB93" s="1">
        <v>1</v>
      </c>
      <c r="AC93" t="s">
        <v>0</v>
      </c>
      <c r="AD93" s="1">
        <v>56100</v>
      </c>
      <c r="AE93" s="1">
        <v>75096</v>
      </c>
      <c r="AF93" s="1">
        <v>56100</v>
      </c>
    </row>
    <row r="94" spans="1:32" x14ac:dyDescent="0.3">
      <c r="A94" t="s">
        <v>208</v>
      </c>
      <c r="B94" t="s">
        <v>212</v>
      </c>
      <c r="C94" t="s">
        <v>211</v>
      </c>
      <c r="D94" t="s">
        <v>210</v>
      </c>
      <c r="E94" t="s">
        <v>940</v>
      </c>
      <c r="F94" t="s">
        <v>941</v>
      </c>
      <c r="G94" t="s">
        <v>14</v>
      </c>
      <c r="H94" t="s">
        <v>209</v>
      </c>
      <c r="I94" t="s">
        <v>208</v>
      </c>
      <c r="J94" t="s">
        <v>942</v>
      </c>
      <c r="K94" t="s">
        <v>11</v>
      </c>
      <c r="L94" t="s">
        <v>943</v>
      </c>
      <c r="M94" s="11">
        <v>45937.506944444453</v>
      </c>
      <c r="N94" s="11">
        <v>45996.47152777778</v>
      </c>
      <c r="O94" t="s">
        <v>10</v>
      </c>
      <c r="P94" t="s">
        <v>9</v>
      </c>
      <c r="Q94" t="s">
        <v>8</v>
      </c>
      <c r="R94" t="s">
        <v>23</v>
      </c>
      <c r="S94" t="s">
        <v>7</v>
      </c>
      <c r="T94" t="s">
        <v>6</v>
      </c>
      <c r="U94" t="s">
        <v>5</v>
      </c>
      <c r="V94" t="s">
        <v>944</v>
      </c>
      <c r="W94" t="s">
        <v>4</v>
      </c>
      <c r="X94" t="s">
        <v>945</v>
      </c>
      <c r="Y94" t="s">
        <v>29</v>
      </c>
      <c r="Z94" t="s">
        <v>2</v>
      </c>
      <c r="AA94" t="s">
        <v>225</v>
      </c>
      <c r="AB94" s="1">
        <v>1</v>
      </c>
      <c r="AC94" t="s">
        <v>0</v>
      </c>
      <c r="AD94" s="1">
        <v>56100</v>
      </c>
      <c r="AE94" s="1">
        <v>75096</v>
      </c>
      <c r="AF94" s="1">
        <v>56100</v>
      </c>
    </row>
    <row r="95" spans="1:32" x14ac:dyDescent="0.3">
      <c r="A95" t="s">
        <v>208</v>
      </c>
      <c r="B95" t="s">
        <v>212</v>
      </c>
      <c r="C95" t="s">
        <v>211</v>
      </c>
      <c r="D95" t="s">
        <v>210</v>
      </c>
      <c r="E95" t="s">
        <v>946</v>
      </c>
      <c r="F95" t="s">
        <v>947</v>
      </c>
      <c r="G95" t="s">
        <v>14</v>
      </c>
      <c r="H95" t="s">
        <v>209</v>
      </c>
      <c r="I95" t="s">
        <v>208</v>
      </c>
      <c r="J95" t="s">
        <v>948</v>
      </c>
      <c r="K95" t="s">
        <v>11</v>
      </c>
      <c r="L95" t="s">
        <v>949</v>
      </c>
      <c r="M95" s="11">
        <v>45937.506944444453</v>
      </c>
      <c r="N95" s="11">
        <v>45995.479166666657</v>
      </c>
      <c r="O95" t="s">
        <v>10</v>
      </c>
      <c r="P95" t="s">
        <v>9</v>
      </c>
      <c r="Q95" t="s">
        <v>8</v>
      </c>
      <c r="R95" t="s">
        <v>7</v>
      </c>
      <c r="S95" t="s">
        <v>7</v>
      </c>
      <c r="T95" t="s">
        <v>6</v>
      </c>
      <c r="U95" t="s">
        <v>5</v>
      </c>
      <c r="V95" t="s">
        <v>950</v>
      </c>
      <c r="W95" t="s">
        <v>4</v>
      </c>
      <c r="X95" t="s">
        <v>951</v>
      </c>
      <c r="Y95" t="s">
        <v>29</v>
      </c>
      <c r="Z95" t="s">
        <v>2</v>
      </c>
      <c r="AA95" t="s">
        <v>241</v>
      </c>
      <c r="AB95" s="1">
        <v>1</v>
      </c>
      <c r="AC95" t="s">
        <v>0</v>
      </c>
      <c r="AD95" s="1">
        <v>56100</v>
      </c>
      <c r="AE95" s="1">
        <v>75096</v>
      </c>
      <c r="AF95" s="1">
        <v>56100</v>
      </c>
    </row>
    <row r="96" spans="1:32" x14ac:dyDescent="0.3">
      <c r="A96" t="s">
        <v>60</v>
      </c>
      <c r="B96" t="s">
        <v>38</v>
      </c>
      <c r="C96" t="s">
        <v>63</v>
      </c>
      <c r="D96" t="s">
        <v>62</v>
      </c>
      <c r="E96" t="s">
        <v>952</v>
      </c>
      <c r="F96" t="s">
        <v>953</v>
      </c>
      <c r="G96" t="s">
        <v>14</v>
      </c>
      <c r="H96" t="s">
        <v>61</v>
      </c>
      <c r="I96" t="s">
        <v>60</v>
      </c>
      <c r="J96" t="s">
        <v>954</v>
      </c>
      <c r="K96" t="s">
        <v>11</v>
      </c>
      <c r="L96" t="s">
        <v>955</v>
      </c>
      <c r="M96" s="11">
        <v>45937.506944444453</v>
      </c>
      <c r="N96" s="11">
        <v>46010.571527777778</v>
      </c>
      <c r="O96" t="s">
        <v>10</v>
      </c>
      <c r="P96" t="s">
        <v>9</v>
      </c>
      <c r="Q96" t="s">
        <v>8</v>
      </c>
      <c r="R96" t="s">
        <v>7</v>
      </c>
      <c r="S96" t="s">
        <v>7</v>
      </c>
      <c r="T96" t="s">
        <v>187</v>
      </c>
      <c r="U96" t="s">
        <v>5</v>
      </c>
      <c r="V96" t="s">
        <v>956</v>
      </c>
      <c r="W96" t="s">
        <v>4</v>
      </c>
      <c r="X96" t="s">
        <v>957</v>
      </c>
      <c r="Y96" t="s">
        <v>29</v>
      </c>
      <c r="Z96" t="s">
        <v>2</v>
      </c>
      <c r="AA96" t="s">
        <v>172</v>
      </c>
      <c r="AB96" s="1">
        <v>2</v>
      </c>
      <c r="AC96" t="s">
        <v>0</v>
      </c>
      <c r="AD96" s="1">
        <v>112200</v>
      </c>
      <c r="AE96" s="1">
        <v>75096</v>
      </c>
      <c r="AF96" s="1">
        <v>112200</v>
      </c>
    </row>
    <row r="97" spans="1:32" x14ac:dyDescent="0.3">
      <c r="A97" t="s">
        <v>208</v>
      </c>
      <c r="B97" t="s">
        <v>212</v>
      </c>
      <c r="C97" t="s">
        <v>211</v>
      </c>
      <c r="D97" t="s">
        <v>210</v>
      </c>
      <c r="E97" t="s">
        <v>958</v>
      </c>
      <c r="F97" t="s">
        <v>959</v>
      </c>
      <c r="G97" t="s">
        <v>14</v>
      </c>
      <c r="H97" t="s">
        <v>209</v>
      </c>
      <c r="I97" t="s">
        <v>208</v>
      </c>
      <c r="J97" t="s">
        <v>960</v>
      </c>
      <c r="K97" t="s">
        <v>11</v>
      </c>
      <c r="L97" t="s">
        <v>961</v>
      </c>
      <c r="M97" s="11">
        <v>45937.506944444453</v>
      </c>
      <c r="N97" s="11">
        <v>45994.468055555553</v>
      </c>
      <c r="O97" t="s">
        <v>10</v>
      </c>
      <c r="P97" t="s">
        <v>9</v>
      </c>
      <c r="Q97" t="s">
        <v>8</v>
      </c>
      <c r="R97" t="s">
        <v>7</v>
      </c>
      <c r="S97" t="s">
        <v>7</v>
      </c>
      <c r="T97" t="s">
        <v>6</v>
      </c>
      <c r="U97" t="s">
        <v>5</v>
      </c>
      <c r="V97" t="s">
        <v>962</v>
      </c>
      <c r="W97" t="s">
        <v>4</v>
      </c>
      <c r="X97" t="s">
        <v>963</v>
      </c>
      <c r="Y97" t="s">
        <v>29</v>
      </c>
      <c r="Z97" t="s">
        <v>2</v>
      </c>
      <c r="AA97" t="s">
        <v>275</v>
      </c>
      <c r="AB97" s="1">
        <v>1</v>
      </c>
      <c r="AC97" t="s">
        <v>0</v>
      </c>
      <c r="AD97" s="1">
        <v>56100</v>
      </c>
      <c r="AE97" s="1">
        <v>75096</v>
      </c>
      <c r="AF97" s="1">
        <v>56100</v>
      </c>
    </row>
    <row r="98" spans="1:32" x14ac:dyDescent="0.3">
      <c r="A98" t="s">
        <v>208</v>
      </c>
      <c r="B98" t="s">
        <v>212</v>
      </c>
      <c r="C98" t="s">
        <v>211</v>
      </c>
      <c r="D98" t="s">
        <v>210</v>
      </c>
      <c r="E98" t="s">
        <v>964</v>
      </c>
      <c r="F98" t="s">
        <v>965</v>
      </c>
      <c r="G98" t="s">
        <v>14</v>
      </c>
      <c r="H98" t="s">
        <v>209</v>
      </c>
      <c r="I98" t="s">
        <v>208</v>
      </c>
      <c r="J98" t="s">
        <v>966</v>
      </c>
      <c r="K98" t="s">
        <v>11</v>
      </c>
      <c r="L98" t="s">
        <v>967</v>
      </c>
      <c r="M98" s="11">
        <v>45937.506944444453</v>
      </c>
      <c r="N98" s="11">
        <v>45994.497916666667</v>
      </c>
      <c r="O98" t="s">
        <v>10</v>
      </c>
      <c r="P98" t="s">
        <v>9</v>
      </c>
      <c r="Q98" t="s">
        <v>8</v>
      </c>
      <c r="R98" t="s">
        <v>7</v>
      </c>
      <c r="S98" t="s">
        <v>7</v>
      </c>
      <c r="T98" t="s">
        <v>6</v>
      </c>
      <c r="U98" t="s">
        <v>5</v>
      </c>
      <c r="V98" t="s">
        <v>843</v>
      </c>
      <c r="W98" t="s">
        <v>4</v>
      </c>
      <c r="X98" t="s">
        <v>968</v>
      </c>
      <c r="Y98" t="s">
        <v>29</v>
      </c>
      <c r="Z98" t="s">
        <v>2</v>
      </c>
      <c r="AA98" t="s">
        <v>225</v>
      </c>
      <c r="AB98" s="1">
        <v>1</v>
      </c>
      <c r="AC98" t="s">
        <v>0</v>
      </c>
      <c r="AD98" s="1">
        <v>56100</v>
      </c>
      <c r="AE98" s="1">
        <v>75096</v>
      </c>
      <c r="AF98" s="1">
        <v>56100</v>
      </c>
    </row>
    <row r="99" spans="1:32" x14ac:dyDescent="0.3">
      <c r="A99" t="s">
        <v>269</v>
      </c>
      <c r="B99" t="s">
        <v>17</v>
      </c>
      <c r="C99" t="s">
        <v>16</v>
      </c>
      <c r="D99" t="s">
        <v>271</v>
      </c>
      <c r="E99" t="s">
        <v>969</v>
      </c>
      <c r="F99" t="s">
        <v>970</v>
      </c>
      <c r="G99" t="s">
        <v>14</v>
      </c>
      <c r="H99" t="s">
        <v>270</v>
      </c>
      <c r="I99" t="s">
        <v>269</v>
      </c>
      <c r="J99" t="s">
        <v>971</v>
      </c>
      <c r="K99" t="s">
        <v>11</v>
      </c>
      <c r="L99" t="s">
        <v>972</v>
      </c>
      <c r="M99" s="11">
        <v>45937.506944444453</v>
      </c>
      <c r="N99" s="11">
        <v>45997.502083333333</v>
      </c>
      <c r="O99" t="s">
        <v>10</v>
      </c>
      <c r="P99" t="s">
        <v>9</v>
      </c>
      <c r="Q99" t="s">
        <v>8</v>
      </c>
      <c r="R99" t="s">
        <v>7</v>
      </c>
      <c r="S99" t="s">
        <v>7</v>
      </c>
      <c r="T99" t="s">
        <v>6</v>
      </c>
      <c r="U99" t="s">
        <v>5</v>
      </c>
      <c r="V99" t="s">
        <v>973</v>
      </c>
      <c r="W99" t="s">
        <v>4</v>
      </c>
      <c r="X99" t="s">
        <v>974</v>
      </c>
      <c r="Y99" t="s">
        <v>29</v>
      </c>
      <c r="Z99" t="s">
        <v>2</v>
      </c>
      <c r="AA99" t="s">
        <v>302</v>
      </c>
      <c r="AB99" s="1">
        <v>1</v>
      </c>
      <c r="AC99" t="s">
        <v>0</v>
      </c>
      <c r="AD99" s="1">
        <v>56100</v>
      </c>
      <c r="AE99" s="1">
        <v>75096</v>
      </c>
      <c r="AF99" s="1">
        <v>56100</v>
      </c>
    </row>
    <row r="100" spans="1:32" x14ac:dyDescent="0.3">
      <c r="A100" t="s">
        <v>269</v>
      </c>
      <c r="B100" t="s">
        <v>17</v>
      </c>
      <c r="C100" t="s">
        <v>16</v>
      </c>
      <c r="D100" t="s">
        <v>271</v>
      </c>
      <c r="E100" t="s">
        <v>975</v>
      </c>
      <c r="F100" t="s">
        <v>976</v>
      </c>
      <c r="G100" t="s">
        <v>14</v>
      </c>
      <c r="H100" t="s">
        <v>270</v>
      </c>
      <c r="I100" t="s">
        <v>269</v>
      </c>
      <c r="J100" t="s">
        <v>977</v>
      </c>
      <c r="K100" t="s">
        <v>11</v>
      </c>
      <c r="L100" t="s">
        <v>978</v>
      </c>
      <c r="M100" s="11">
        <v>45937.506944444453</v>
      </c>
      <c r="N100" s="11">
        <v>46007.620833333327</v>
      </c>
      <c r="O100" t="s">
        <v>10</v>
      </c>
      <c r="P100" t="s">
        <v>9</v>
      </c>
      <c r="Q100" t="s">
        <v>8</v>
      </c>
      <c r="R100" t="s">
        <v>7</v>
      </c>
      <c r="S100" t="s">
        <v>7</v>
      </c>
      <c r="T100" t="s">
        <v>6</v>
      </c>
      <c r="U100" t="s">
        <v>5</v>
      </c>
      <c r="V100" t="s">
        <v>979</v>
      </c>
      <c r="W100" t="s">
        <v>4</v>
      </c>
      <c r="X100" t="s">
        <v>980</v>
      </c>
      <c r="Y100" t="s">
        <v>29</v>
      </c>
      <c r="Z100" t="s">
        <v>2</v>
      </c>
      <c r="AA100" t="s">
        <v>302</v>
      </c>
      <c r="AB100" s="1">
        <v>1</v>
      </c>
      <c r="AC100" t="s">
        <v>0</v>
      </c>
      <c r="AD100" s="1">
        <v>56100</v>
      </c>
      <c r="AE100" s="1">
        <v>75096</v>
      </c>
      <c r="AF100" s="1">
        <v>56100</v>
      </c>
    </row>
    <row r="101" spans="1:32" x14ac:dyDescent="0.3">
      <c r="A101" t="s">
        <v>269</v>
      </c>
      <c r="B101" t="s">
        <v>17</v>
      </c>
      <c r="C101" t="s">
        <v>16</v>
      </c>
      <c r="D101" t="s">
        <v>271</v>
      </c>
      <c r="E101" t="s">
        <v>981</v>
      </c>
      <c r="F101" t="s">
        <v>982</v>
      </c>
      <c r="G101" t="s">
        <v>14</v>
      </c>
      <c r="H101" t="s">
        <v>270</v>
      </c>
      <c r="I101" t="s">
        <v>269</v>
      </c>
      <c r="J101" t="s">
        <v>983</v>
      </c>
      <c r="K101" t="s">
        <v>11</v>
      </c>
      <c r="L101" t="s">
        <v>984</v>
      </c>
      <c r="M101" s="11">
        <v>45937.506944444453</v>
      </c>
      <c r="N101" s="11">
        <v>46003.452777777777</v>
      </c>
      <c r="O101" t="s">
        <v>10</v>
      </c>
      <c r="P101" t="s">
        <v>9</v>
      </c>
      <c r="Q101" t="s">
        <v>8</v>
      </c>
      <c r="R101" t="s">
        <v>7</v>
      </c>
      <c r="S101" t="s">
        <v>7</v>
      </c>
      <c r="T101" t="s">
        <v>22</v>
      </c>
      <c r="U101" t="s">
        <v>21</v>
      </c>
      <c r="V101" t="s">
        <v>985</v>
      </c>
      <c r="W101" t="s">
        <v>4</v>
      </c>
      <c r="Y101" t="s">
        <v>29</v>
      </c>
      <c r="Z101" t="s">
        <v>2</v>
      </c>
      <c r="AA101" t="s">
        <v>268</v>
      </c>
      <c r="AB101" s="1">
        <v>1</v>
      </c>
      <c r="AC101" t="s">
        <v>0</v>
      </c>
      <c r="AD101" s="1">
        <v>56100</v>
      </c>
      <c r="AE101" s="1">
        <v>75096</v>
      </c>
      <c r="AF101" s="1">
        <v>56100</v>
      </c>
    </row>
    <row r="102" spans="1:32" x14ac:dyDescent="0.3">
      <c r="A102" t="s">
        <v>269</v>
      </c>
      <c r="B102" t="s">
        <v>17</v>
      </c>
      <c r="C102" t="s">
        <v>16</v>
      </c>
      <c r="D102" t="s">
        <v>271</v>
      </c>
      <c r="E102" t="s">
        <v>986</v>
      </c>
      <c r="F102" t="s">
        <v>987</v>
      </c>
      <c r="G102" t="s">
        <v>14</v>
      </c>
      <c r="H102" t="s">
        <v>270</v>
      </c>
      <c r="I102" t="s">
        <v>269</v>
      </c>
      <c r="J102" t="s">
        <v>988</v>
      </c>
      <c r="K102" t="s">
        <v>11</v>
      </c>
      <c r="L102" t="s">
        <v>989</v>
      </c>
      <c r="M102" s="11">
        <v>45937.506944444453</v>
      </c>
      <c r="N102" s="11">
        <v>46007.688194444447</v>
      </c>
      <c r="O102" t="s">
        <v>10</v>
      </c>
      <c r="P102" t="s">
        <v>9</v>
      </c>
      <c r="Q102" t="s">
        <v>8</v>
      </c>
      <c r="R102" t="s">
        <v>7</v>
      </c>
      <c r="S102" t="s">
        <v>7</v>
      </c>
      <c r="T102" t="s">
        <v>22</v>
      </c>
      <c r="U102" t="s">
        <v>30</v>
      </c>
      <c r="V102" t="s">
        <v>990</v>
      </c>
      <c r="W102" t="s">
        <v>4</v>
      </c>
      <c r="X102" t="s">
        <v>0</v>
      </c>
      <c r="Y102" t="s">
        <v>29</v>
      </c>
      <c r="Z102" t="s">
        <v>2</v>
      </c>
      <c r="AA102" t="s">
        <v>302</v>
      </c>
      <c r="AB102" s="1">
        <v>1</v>
      </c>
      <c r="AC102" t="s">
        <v>0</v>
      </c>
      <c r="AD102" s="1">
        <v>56100</v>
      </c>
      <c r="AE102" s="1">
        <v>75096</v>
      </c>
      <c r="AF102" s="1">
        <v>56100</v>
      </c>
    </row>
    <row r="103" spans="1:32" x14ac:dyDescent="0.3">
      <c r="A103" t="s">
        <v>208</v>
      </c>
      <c r="B103" t="s">
        <v>212</v>
      </c>
      <c r="C103" t="s">
        <v>211</v>
      </c>
      <c r="D103" t="s">
        <v>210</v>
      </c>
      <c r="E103" t="s">
        <v>991</v>
      </c>
      <c r="F103" t="s">
        <v>992</v>
      </c>
      <c r="G103" t="s">
        <v>14</v>
      </c>
      <c r="H103" t="s">
        <v>209</v>
      </c>
      <c r="I103" t="s">
        <v>208</v>
      </c>
      <c r="J103" t="s">
        <v>993</v>
      </c>
      <c r="K103" t="s">
        <v>11</v>
      </c>
      <c r="L103" t="s">
        <v>994</v>
      </c>
      <c r="M103" s="11">
        <v>45937.506944444453</v>
      </c>
      <c r="N103" s="11">
        <v>45992.50277777778</v>
      </c>
      <c r="O103" t="s">
        <v>10</v>
      </c>
      <c r="P103" t="s">
        <v>9</v>
      </c>
      <c r="Q103" t="s">
        <v>8</v>
      </c>
      <c r="R103" t="s">
        <v>7</v>
      </c>
      <c r="S103" t="s">
        <v>7</v>
      </c>
      <c r="T103" t="s">
        <v>6</v>
      </c>
      <c r="U103" t="s">
        <v>5</v>
      </c>
      <c r="V103" t="s">
        <v>995</v>
      </c>
      <c r="W103" t="s">
        <v>4</v>
      </c>
      <c r="X103" t="s">
        <v>996</v>
      </c>
      <c r="Y103" t="s">
        <v>29</v>
      </c>
      <c r="Z103" t="s">
        <v>2</v>
      </c>
      <c r="AA103" t="s">
        <v>225</v>
      </c>
      <c r="AB103" s="1">
        <v>1</v>
      </c>
      <c r="AC103" t="s">
        <v>0</v>
      </c>
      <c r="AD103" s="1">
        <v>56100</v>
      </c>
      <c r="AE103" s="1">
        <v>75096</v>
      </c>
      <c r="AF103" s="1">
        <v>56100</v>
      </c>
    </row>
    <row r="104" spans="1:32" x14ac:dyDescent="0.3">
      <c r="A104" t="s">
        <v>60</v>
      </c>
      <c r="B104" t="s">
        <v>38</v>
      </c>
      <c r="C104" t="s">
        <v>63</v>
      </c>
      <c r="D104" t="s">
        <v>221</v>
      </c>
      <c r="E104" t="s">
        <v>997</v>
      </c>
      <c r="F104" t="s">
        <v>998</v>
      </c>
      <c r="G104" t="s">
        <v>14</v>
      </c>
      <c r="H104" t="s">
        <v>140</v>
      </c>
      <c r="I104" t="s">
        <v>220</v>
      </c>
      <c r="J104" t="s">
        <v>250</v>
      </c>
      <c r="K104" t="s">
        <v>11</v>
      </c>
      <c r="L104" t="s">
        <v>999</v>
      </c>
      <c r="M104" s="11">
        <v>45937.506944444453</v>
      </c>
      <c r="N104" s="11">
        <v>46007.549305555563</v>
      </c>
      <c r="O104" t="s">
        <v>10</v>
      </c>
      <c r="P104" t="s">
        <v>9</v>
      </c>
      <c r="Q104" t="s">
        <v>8</v>
      </c>
      <c r="R104" t="s">
        <v>7</v>
      </c>
      <c r="S104" t="s">
        <v>7</v>
      </c>
      <c r="T104" t="s">
        <v>22</v>
      </c>
      <c r="U104" t="s">
        <v>21</v>
      </c>
      <c r="V104" t="s">
        <v>1000</v>
      </c>
      <c r="W104" t="s">
        <v>4</v>
      </c>
      <c r="Y104" t="s">
        <v>120</v>
      </c>
      <c r="Z104" t="s">
        <v>2</v>
      </c>
      <c r="AA104" t="s">
        <v>219</v>
      </c>
      <c r="AB104" s="1">
        <v>1</v>
      </c>
      <c r="AC104" t="s">
        <v>0</v>
      </c>
      <c r="AD104" s="1">
        <v>220600</v>
      </c>
      <c r="AE104" s="1">
        <v>196537</v>
      </c>
      <c r="AF104" s="1">
        <v>220600</v>
      </c>
    </row>
    <row r="105" spans="1:32" x14ac:dyDescent="0.3">
      <c r="A105" t="s">
        <v>208</v>
      </c>
      <c r="B105" t="s">
        <v>212</v>
      </c>
      <c r="C105" t="s">
        <v>211</v>
      </c>
      <c r="D105" t="s">
        <v>210</v>
      </c>
      <c r="E105" t="s">
        <v>1001</v>
      </c>
      <c r="F105" t="s">
        <v>1002</v>
      </c>
      <c r="G105" t="s">
        <v>14</v>
      </c>
      <c r="H105" t="s">
        <v>209</v>
      </c>
      <c r="I105" t="s">
        <v>208</v>
      </c>
      <c r="J105" t="s">
        <v>1003</v>
      </c>
      <c r="K105" t="s">
        <v>11</v>
      </c>
      <c r="L105" t="s">
        <v>1004</v>
      </c>
      <c r="M105" s="11">
        <v>45937.506944444453</v>
      </c>
      <c r="N105" s="11">
        <v>45993.644444444442</v>
      </c>
      <c r="O105" t="s">
        <v>10</v>
      </c>
      <c r="P105" t="s">
        <v>9</v>
      </c>
      <c r="Q105" t="s">
        <v>8</v>
      </c>
      <c r="R105" t="s">
        <v>7</v>
      </c>
      <c r="S105" t="s">
        <v>7</v>
      </c>
      <c r="T105" t="s">
        <v>6</v>
      </c>
      <c r="U105" t="s">
        <v>5</v>
      </c>
      <c r="V105" t="s">
        <v>1005</v>
      </c>
      <c r="W105" t="s">
        <v>4</v>
      </c>
      <c r="X105" t="s">
        <v>1006</v>
      </c>
      <c r="Y105" t="s">
        <v>29</v>
      </c>
      <c r="Z105" t="s">
        <v>2</v>
      </c>
      <c r="AA105" t="s">
        <v>225</v>
      </c>
      <c r="AB105" s="1">
        <v>1</v>
      </c>
      <c r="AC105" t="s">
        <v>0</v>
      </c>
      <c r="AD105" s="1">
        <v>56100</v>
      </c>
      <c r="AE105" s="1">
        <v>75096</v>
      </c>
      <c r="AF105" s="1">
        <v>56100</v>
      </c>
    </row>
    <row r="106" spans="1:32" x14ac:dyDescent="0.3">
      <c r="A106" t="s">
        <v>208</v>
      </c>
      <c r="B106" t="s">
        <v>212</v>
      </c>
      <c r="C106" t="s">
        <v>211</v>
      </c>
      <c r="D106" t="s">
        <v>210</v>
      </c>
      <c r="E106" t="s">
        <v>1007</v>
      </c>
      <c r="F106" t="s">
        <v>1008</v>
      </c>
      <c r="G106" t="s">
        <v>14</v>
      </c>
      <c r="H106" t="s">
        <v>209</v>
      </c>
      <c r="I106" t="s">
        <v>208</v>
      </c>
      <c r="J106" t="s">
        <v>1009</v>
      </c>
      <c r="K106" t="s">
        <v>11</v>
      </c>
      <c r="L106" t="s">
        <v>1010</v>
      </c>
      <c r="M106" s="11">
        <v>45937.506944444453</v>
      </c>
      <c r="N106" s="11">
        <v>45995.473611111112</v>
      </c>
      <c r="O106" t="s">
        <v>10</v>
      </c>
      <c r="P106" t="s">
        <v>9</v>
      </c>
      <c r="Q106" t="s">
        <v>8</v>
      </c>
      <c r="R106" t="s">
        <v>7</v>
      </c>
      <c r="S106" t="s">
        <v>7</v>
      </c>
      <c r="T106" t="s">
        <v>6</v>
      </c>
      <c r="U106" t="s">
        <v>5</v>
      </c>
      <c r="V106" t="s">
        <v>1011</v>
      </c>
      <c r="W106" t="s">
        <v>4</v>
      </c>
      <c r="X106" t="s">
        <v>1012</v>
      </c>
      <c r="Y106" t="s">
        <v>29</v>
      </c>
      <c r="Z106" t="s">
        <v>2</v>
      </c>
      <c r="AA106" t="s">
        <v>225</v>
      </c>
      <c r="AB106" s="1">
        <v>1</v>
      </c>
      <c r="AC106" t="s">
        <v>0</v>
      </c>
      <c r="AD106" s="1">
        <v>56100</v>
      </c>
      <c r="AE106" s="1">
        <v>75096</v>
      </c>
      <c r="AF106" s="1">
        <v>56100</v>
      </c>
    </row>
    <row r="107" spans="1:32" x14ac:dyDescent="0.3">
      <c r="A107" t="s">
        <v>60</v>
      </c>
      <c r="B107" t="s">
        <v>38</v>
      </c>
      <c r="C107" t="s">
        <v>63</v>
      </c>
      <c r="D107" t="s">
        <v>221</v>
      </c>
      <c r="E107" t="s">
        <v>1013</v>
      </c>
      <c r="F107" t="s">
        <v>1014</v>
      </c>
      <c r="G107" t="s">
        <v>14</v>
      </c>
      <c r="H107" t="s">
        <v>140</v>
      </c>
      <c r="I107" t="s">
        <v>220</v>
      </c>
      <c r="J107" t="s">
        <v>1015</v>
      </c>
      <c r="K107" t="s">
        <v>11</v>
      </c>
      <c r="L107" t="s">
        <v>1016</v>
      </c>
      <c r="M107" s="11">
        <v>45937.506944444453</v>
      </c>
      <c r="N107" s="11">
        <v>46009.748611111107</v>
      </c>
      <c r="O107" t="s">
        <v>10</v>
      </c>
      <c r="P107" t="s">
        <v>9</v>
      </c>
      <c r="Q107" t="s">
        <v>8</v>
      </c>
      <c r="R107" t="s">
        <v>7</v>
      </c>
      <c r="S107" t="s">
        <v>7</v>
      </c>
      <c r="T107" t="s">
        <v>6</v>
      </c>
      <c r="U107" t="s">
        <v>5</v>
      </c>
      <c r="V107" t="s">
        <v>1017</v>
      </c>
      <c r="W107" t="s">
        <v>4</v>
      </c>
      <c r="X107" t="s">
        <v>1018</v>
      </c>
      <c r="Y107" t="s">
        <v>120</v>
      </c>
      <c r="Z107" t="s">
        <v>2</v>
      </c>
      <c r="AA107" t="s">
        <v>219</v>
      </c>
      <c r="AB107" s="1">
        <v>1</v>
      </c>
      <c r="AC107" t="s">
        <v>0</v>
      </c>
      <c r="AD107" s="1">
        <v>220600</v>
      </c>
      <c r="AE107" s="1">
        <v>196537</v>
      </c>
      <c r="AF107" s="1">
        <v>220600</v>
      </c>
    </row>
    <row r="108" spans="1:32" x14ac:dyDescent="0.3">
      <c r="A108" t="s">
        <v>214</v>
      </c>
      <c r="B108" t="s">
        <v>48</v>
      </c>
      <c r="C108" t="s">
        <v>47</v>
      </c>
      <c r="D108" t="s">
        <v>216</v>
      </c>
      <c r="E108" t="s">
        <v>1019</v>
      </c>
      <c r="F108" t="s">
        <v>1020</v>
      </c>
      <c r="G108" t="s">
        <v>14</v>
      </c>
      <c r="H108" t="s">
        <v>215</v>
      </c>
      <c r="I108" t="s">
        <v>214</v>
      </c>
      <c r="J108" t="s">
        <v>1021</v>
      </c>
      <c r="K108" t="s">
        <v>11</v>
      </c>
      <c r="L108" t="s">
        <v>1022</v>
      </c>
      <c r="M108" s="11">
        <v>45937.506944444453</v>
      </c>
      <c r="N108" s="11">
        <v>46000.64166666667</v>
      </c>
      <c r="O108" t="s">
        <v>10</v>
      </c>
      <c r="P108" t="s">
        <v>9</v>
      </c>
      <c r="Q108" t="s">
        <v>8</v>
      </c>
      <c r="R108" t="s">
        <v>7</v>
      </c>
      <c r="S108" t="s">
        <v>7</v>
      </c>
      <c r="T108" t="s">
        <v>6</v>
      </c>
      <c r="U108" t="s">
        <v>5</v>
      </c>
      <c r="V108" t="s">
        <v>1023</v>
      </c>
      <c r="W108" t="s">
        <v>4</v>
      </c>
      <c r="X108" t="s">
        <v>1024</v>
      </c>
      <c r="Y108" t="s">
        <v>29</v>
      </c>
      <c r="Z108" t="s">
        <v>2</v>
      </c>
      <c r="AA108" t="s">
        <v>535</v>
      </c>
      <c r="AB108" s="1">
        <v>1</v>
      </c>
      <c r="AC108" t="s">
        <v>0</v>
      </c>
      <c r="AD108" s="1">
        <v>56100</v>
      </c>
      <c r="AE108" s="1">
        <v>75096</v>
      </c>
      <c r="AF108" s="1">
        <v>56100</v>
      </c>
    </row>
    <row r="109" spans="1:32" x14ac:dyDescent="0.3">
      <c r="A109" t="s">
        <v>208</v>
      </c>
      <c r="B109" t="s">
        <v>212</v>
      </c>
      <c r="C109" t="s">
        <v>211</v>
      </c>
      <c r="D109" t="s">
        <v>210</v>
      </c>
      <c r="E109" t="s">
        <v>1025</v>
      </c>
      <c r="F109" t="s">
        <v>1026</v>
      </c>
      <c r="G109" t="s">
        <v>14</v>
      </c>
      <c r="H109" t="s">
        <v>209</v>
      </c>
      <c r="I109" t="s">
        <v>208</v>
      </c>
      <c r="J109" t="s">
        <v>1027</v>
      </c>
      <c r="K109" t="s">
        <v>11</v>
      </c>
      <c r="L109" t="s">
        <v>1028</v>
      </c>
      <c r="M109" s="11">
        <v>45937.506944444453</v>
      </c>
      <c r="N109" s="11">
        <v>45994.454861111109</v>
      </c>
      <c r="O109" t="s">
        <v>10</v>
      </c>
      <c r="P109" t="s">
        <v>9</v>
      </c>
      <c r="Q109" t="s">
        <v>8</v>
      </c>
      <c r="R109" t="s">
        <v>7</v>
      </c>
      <c r="S109" t="s">
        <v>7</v>
      </c>
      <c r="T109" t="s">
        <v>6</v>
      </c>
      <c r="U109" t="s">
        <v>5</v>
      </c>
      <c r="V109" t="s">
        <v>1029</v>
      </c>
      <c r="W109" t="s">
        <v>4</v>
      </c>
      <c r="X109" t="s">
        <v>1030</v>
      </c>
      <c r="Y109" t="s">
        <v>29</v>
      </c>
      <c r="Z109" t="s">
        <v>2</v>
      </c>
      <c r="AA109" t="s">
        <v>241</v>
      </c>
      <c r="AB109" s="1">
        <v>1</v>
      </c>
      <c r="AC109" t="s">
        <v>0</v>
      </c>
      <c r="AD109" s="1">
        <v>56100</v>
      </c>
      <c r="AE109" s="1">
        <v>75096</v>
      </c>
      <c r="AF109" s="1">
        <v>56100</v>
      </c>
    </row>
    <row r="110" spans="1:32" x14ac:dyDescent="0.3">
      <c r="A110" t="s">
        <v>208</v>
      </c>
      <c r="B110" t="s">
        <v>212</v>
      </c>
      <c r="C110" t="s">
        <v>211</v>
      </c>
      <c r="D110" t="s">
        <v>210</v>
      </c>
      <c r="E110" t="s">
        <v>1031</v>
      </c>
      <c r="F110" t="s">
        <v>1032</v>
      </c>
      <c r="G110" t="s">
        <v>14</v>
      </c>
      <c r="H110" t="s">
        <v>209</v>
      </c>
      <c r="I110" t="s">
        <v>208</v>
      </c>
      <c r="J110" t="s">
        <v>1033</v>
      </c>
      <c r="K110" t="s">
        <v>11</v>
      </c>
      <c r="L110" t="s">
        <v>1034</v>
      </c>
      <c r="M110" s="11">
        <v>45937.506944444453</v>
      </c>
      <c r="N110" s="11">
        <v>45995.441666666673</v>
      </c>
      <c r="O110" t="s">
        <v>10</v>
      </c>
      <c r="P110" t="s">
        <v>9</v>
      </c>
      <c r="Q110" t="s">
        <v>8</v>
      </c>
      <c r="R110" t="s">
        <v>7</v>
      </c>
      <c r="S110" t="s">
        <v>7</v>
      </c>
      <c r="T110" t="s">
        <v>6</v>
      </c>
      <c r="U110" t="s">
        <v>5</v>
      </c>
      <c r="V110" t="s">
        <v>1035</v>
      </c>
      <c r="W110" t="s">
        <v>4</v>
      </c>
      <c r="X110" t="s">
        <v>1036</v>
      </c>
      <c r="Y110" t="s">
        <v>29</v>
      </c>
      <c r="Z110" t="s">
        <v>2</v>
      </c>
      <c r="AA110" t="s">
        <v>241</v>
      </c>
      <c r="AB110" s="1">
        <v>1</v>
      </c>
      <c r="AC110" t="s">
        <v>0</v>
      </c>
      <c r="AD110" s="1">
        <v>56100</v>
      </c>
      <c r="AE110" s="1">
        <v>75096</v>
      </c>
      <c r="AF110" s="1">
        <v>56100</v>
      </c>
    </row>
    <row r="111" spans="1:32" x14ac:dyDescent="0.3">
      <c r="A111" t="s">
        <v>208</v>
      </c>
      <c r="B111" t="s">
        <v>212</v>
      </c>
      <c r="C111" t="s">
        <v>211</v>
      </c>
      <c r="D111" t="s">
        <v>210</v>
      </c>
      <c r="E111" t="s">
        <v>1037</v>
      </c>
      <c r="F111" t="s">
        <v>1038</v>
      </c>
      <c r="G111" t="s">
        <v>14</v>
      </c>
      <c r="H111" t="s">
        <v>209</v>
      </c>
      <c r="I111" t="s">
        <v>208</v>
      </c>
      <c r="J111" t="s">
        <v>1039</v>
      </c>
      <c r="K111" t="s">
        <v>11</v>
      </c>
      <c r="L111" t="s">
        <v>1040</v>
      </c>
      <c r="M111" s="11">
        <v>45937.506944444453</v>
      </c>
      <c r="N111" s="11">
        <v>45995.488888888889</v>
      </c>
      <c r="O111" t="s">
        <v>10</v>
      </c>
      <c r="P111" t="s">
        <v>9</v>
      </c>
      <c r="Q111" t="s">
        <v>8</v>
      </c>
      <c r="R111" t="s">
        <v>7</v>
      </c>
      <c r="S111" t="s">
        <v>7</v>
      </c>
      <c r="T111" t="s">
        <v>22</v>
      </c>
      <c r="U111" t="s">
        <v>21</v>
      </c>
      <c r="V111" t="s">
        <v>1041</v>
      </c>
      <c r="W111" t="s">
        <v>4</v>
      </c>
      <c r="X111" t="s">
        <v>280</v>
      </c>
      <c r="Y111" t="s">
        <v>29</v>
      </c>
      <c r="Z111" t="s">
        <v>2</v>
      </c>
      <c r="AA111" t="s">
        <v>241</v>
      </c>
      <c r="AB111" s="1">
        <v>1</v>
      </c>
      <c r="AC111" t="s">
        <v>0</v>
      </c>
      <c r="AD111" s="1">
        <v>56100</v>
      </c>
      <c r="AE111" s="1">
        <v>75096</v>
      </c>
      <c r="AF111" s="1">
        <v>56100</v>
      </c>
    </row>
    <row r="112" spans="1:32" x14ac:dyDescent="0.3">
      <c r="A112" t="s">
        <v>208</v>
      </c>
      <c r="B112" t="s">
        <v>212</v>
      </c>
      <c r="C112" t="s">
        <v>211</v>
      </c>
      <c r="D112" t="s">
        <v>210</v>
      </c>
      <c r="E112" t="s">
        <v>1042</v>
      </c>
      <c r="F112" t="s">
        <v>1043</v>
      </c>
      <c r="G112" t="s">
        <v>14</v>
      </c>
      <c r="H112" t="s">
        <v>209</v>
      </c>
      <c r="I112" t="s">
        <v>208</v>
      </c>
      <c r="J112" t="s">
        <v>1044</v>
      </c>
      <c r="K112" t="s">
        <v>11</v>
      </c>
      <c r="L112" t="s">
        <v>1045</v>
      </c>
      <c r="M112" s="11">
        <v>45937.506944444453</v>
      </c>
      <c r="N112" s="11">
        <v>45992.688888888893</v>
      </c>
      <c r="O112" t="s">
        <v>10</v>
      </c>
      <c r="P112" t="s">
        <v>9</v>
      </c>
      <c r="Q112" t="s">
        <v>8</v>
      </c>
      <c r="R112" t="s">
        <v>7</v>
      </c>
      <c r="S112" t="s">
        <v>7</v>
      </c>
      <c r="T112" t="s">
        <v>6</v>
      </c>
      <c r="U112" t="s">
        <v>5</v>
      </c>
      <c r="V112" t="s">
        <v>1046</v>
      </c>
      <c r="W112" t="s">
        <v>4</v>
      </c>
      <c r="X112" t="s">
        <v>1047</v>
      </c>
      <c r="Y112" t="s">
        <v>29</v>
      </c>
      <c r="Z112" t="s">
        <v>2</v>
      </c>
      <c r="AA112" t="s">
        <v>225</v>
      </c>
      <c r="AB112" s="1">
        <v>1</v>
      </c>
      <c r="AC112" t="s">
        <v>0</v>
      </c>
      <c r="AD112" s="1">
        <v>56100</v>
      </c>
      <c r="AE112" s="1">
        <v>75096</v>
      </c>
      <c r="AF112" s="1">
        <v>56100</v>
      </c>
    </row>
    <row r="113" spans="1:32" x14ac:dyDescent="0.3">
      <c r="A113" t="s">
        <v>208</v>
      </c>
      <c r="B113" t="s">
        <v>212</v>
      </c>
      <c r="C113" t="s">
        <v>211</v>
      </c>
      <c r="D113" t="s">
        <v>210</v>
      </c>
      <c r="E113" t="s">
        <v>1048</v>
      </c>
      <c r="F113" t="s">
        <v>1049</v>
      </c>
      <c r="G113" t="s">
        <v>14</v>
      </c>
      <c r="H113" t="s">
        <v>209</v>
      </c>
      <c r="I113" t="s">
        <v>208</v>
      </c>
      <c r="J113" t="s">
        <v>1050</v>
      </c>
      <c r="K113" t="s">
        <v>11</v>
      </c>
      <c r="L113" t="s">
        <v>1051</v>
      </c>
      <c r="M113" s="11">
        <v>45937.506944444453</v>
      </c>
      <c r="N113" s="11">
        <v>45993.405555555553</v>
      </c>
      <c r="O113" t="s">
        <v>10</v>
      </c>
      <c r="P113" t="s">
        <v>9</v>
      </c>
      <c r="Q113" t="s">
        <v>8</v>
      </c>
      <c r="R113" t="s">
        <v>7</v>
      </c>
      <c r="S113" t="s">
        <v>7</v>
      </c>
      <c r="T113" t="s">
        <v>6</v>
      </c>
      <c r="U113" t="s">
        <v>30</v>
      </c>
      <c r="V113" t="s">
        <v>1052</v>
      </c>
      <c r="W113" t="s">
        <v>4</v>
      </c>
      <c r="X113" t="s">
        <v>203</v>
      </c>
      <c r="Y113" t="s">
        <v>29</v>
      </c>
      <c r="Z113" t="s">
        <v>2</v>
      </c>
      <c r="AA113" t="s">
        <v>260</v>
      </c>
      <c r="AB113" s="1">
        <v>1</v>
      </c>
      <c r="AC113" t="s">
        <v>0</v>
      </c>
      <c r="AD113" s="1">
        <v>56100</v>
      </c>
      <c r="AE113" s="1">
        <v>75096</v>
      </c>
      <c r="AF113" s="1">
        <v>56100</v>
      </c>
    </row>
    <row r="114" spans="1:32" x14ac:dyDescent="0.3">
      <c r="A114" t="s">
        <v>214</v>
      </c>
      <c r="B114" t="s">
        <v>48</v>
      </c>
      <c r="C114" t="s">
        <v>47</v>
      </c>
      <c r="D114" t="s">
        <v>1053</v>
      </c>
      <c r="E114" t="s">
        <v>1054</v>
      </c>
      <c r="F114" t="s">
        <v>1055</v>
      </c>
      <c r="G114" t="s">
        <v>14</v>
      </c>
      <c r="H114" t="s">
        <v>215</v>
      </c>
      <c r="I114" t="s">
        <v>1056</v>
      </c>
      <c r="J114" t="s">
        <v>1057</v>
      </c>
      <c r="K114" t="s">
        <v>11</v>
      </c>
      <c r="L114" t="s">
        <v>1058</v>
      </c>
      <c r="M114" s="11">
        <v>45937.506944444453</v>
      </c>
      <c r="N114" s="11">
        <v>46001.640277777777</v>
      </c>
      <c r="O114" t="s">
        <v>10</v>
      </c>
      <c r="P114" t="s">
        <v>9</v>
      </c>
      <c r="Q114" t="s">
        <v>8</v>
      </c>
      <c r="R114" t="s">
        <v>7</v>
      </c>
      <c r="S114" t="s">
        <v>7</v>
      </c>
      <c r="T114" t="s">
        <v>6</v>
      </c>
      <c r="U114" t="s">
        <v>5</v>
      </c>
      <c r="V114" t="s">
        <v>1059</v>
      </c>
      <c r="W114" t="s">
        <v>4</v>
      </c>
      <c r="X114" t="s">
        <v>1060</v>
      </c>
      <c r="Y114" t="s">
        <v>120</v>
      </c>
      <c r="Z114" t="s">
        <v>2</v>
      </c>
      <c r="AA114" t="s">
        <v>213</v>
      </c>
      <c r="AB114" s="1">
        <v>1</v>
      </c>
      <c r="AC114" t="s">
        <v>0</v>
      </c>
      <c r="AD114" s="1">
        <v>220600</v>
      </c>
      <c r="AE114" s="1">
        <v>196537</v>
      </c>
      <c r="AF114" s="1">
        <v>220600</v>
      </c>
    </row>
    <row r="115" spans="1:32" x14ac:dyDescent="0.3">
      <c r="A115" t="s">
        <v>208</v>
      </c>
      <c r="B115" t="s">
        <v>212</v>
      </c>
      <c r="C115" t="s">
        <v>211</v>
      </c>
      <c r="D115" t="s">
        <v>210</v>
      </c>
      <c r="E115" t="s">
        <v>1061</v>
      </c>
      <c r="F115" t="s">
        <v>1062</v>
      </c>
      <c r="G115" t="s">
        <v>14</v>
      </c>
      <c r="H115" t="s">
        <v>209</v>
      </c>
      <c r="I115" t="s">
        <v>208</v>
      </c>
      <c r="J115" t="s">
        <v>1063</v>
      </c>
      <c r="K115" t="s">
        <v>11</v>
      </c>
      <c r="L115" t="s">
        <v>1064</v>
      </c>
      <c r="M115" s="11">
        <v>45937.506944444453</v>
      </c>
      <c r="N115" s="11">
        <v>45996.37777777778</v>
      </c>
      <c r="O115" t="s">
        <v>10</v>
      </c>
      <c r="P115" t="s">
        <v>9</v>
      </c>
      <c r="Q115" t="s">
        <v>8</v>
      </c>
      <c r="R115" t="s">
        <v>7</v>
      </c>
      <c r="S115" t="s">
        <v>7</v>
      </c>
      <c r="T115" t="s">
        <v>6</v>
      </c>
      <c r="U115" t="s">
        <v>5</v>
      </c>
      <c r="V115" t="s">
        <v>1065</v>
      </c>
      <c r="W115" t="s">
        <v>4</v>
      </c>
      <c r="X115" t="s">
        <v>1066</v>
      </c>
      <c r="Y115" t="s">
        <v>29</v>
      </c>
      <c r="Z115" t="s">
        <v>2</v>
      </c>
      <c r="AA115" t="s">
        <v>218</v>
      </c>
      <c r="AB115" s="1">
        <v>1</v>
      </c>
      <c r="AC115" t="s">
        <v>0</v>
      </c>
      <c r="AD115" s="1">
        <v>56100</v>
      </c>
      <c r="AE115" s="1">
        <v>75096</v>
      </c>
      <c r="AF115" s="1">
        <v>56100</v>
      </c>
    </row>
    <row r="116" spans="1:32" x14ac:dyDescent="0.3">
      <c r="A116" t="s">
        <v>208</v>
      </c>
      <c r="B116" t="s">
        <v>212</v>
      </c>
      <c r="C116" t="s">
        <v>211</v>
      </c>
      <c r="D116" t="s">
        <v>210</v>
      </c>
      <c r="E116" t="s">
        <v>1067</v>
      </c>
      <c r="F116" t="s">
        <v>1068</v>
      </c>
      <c r="G116" t="s">
        <v>14</v>
      </c>
      <c r="H116" t="s">
        <v>209</v>
      </c>
      <c r="I116" t="s">
        <v>208</v>
      </c>
      <c r="J116" t="s">
        <v>1069</v>
      </c>
      <c r="K116" t="s">
        <v>11</v>
      </c>
      <c r="L116" t="s">
        <v>1070</v>
      </c>
      <c r="M116" s="11">
        <v>45937.506944444453</v>
      </c>
      <c r="N116" s="11">
        <v>45992.697662037041</v>
      </c>
      <c r="O116" t="s">
        <v>10</v>
      </c>
      <c r="P116" t="s">
        <v>9</v>
      </c>
      <c r="Q116" t="s">
        <v>8</v>
      </c>
      <c r="R116" t="s">
        <v>7</v>
      </c>
      <c r="S116" t="s">
        <v>7</v>
      </c>
      <c r="T116" t="s">
        <v>6</v>
      </c>
      <c r="U116" t="s">
        <v>5</v>
      </c>
      <c r="V116" t="s">
        <v>783</v>
      </c>
      <c r="W116" t="s">
        <v>4</v>
      </c>
      <c r="X116" t="s">
        <v>1071</v>
      </c>
      <c r="Y116" t="s">
        <v>29</v>
      </c>
      <c r="Z116" t="s">
        <v>2</v>
      </c>
      <c r="AA116" t="s">
        <v>252</v>
      </c>
      <c r="AB116" s="1">
        <v>1</v>
      </c>
      <c r="AC116" t="s">
        <v>0</v>
      </c>
      <c r="AD116" s="1">
        <v>56100</v>
      </c>
      <c r="AE116" s="1">
        <v>75096</v>
      </c>
      <c r="AF116" s="1">
        <v>56100</v>
      </c>
    </row>
    <row r="117" spans="1:32" x14ac:dyDescent="0.3">
      <c r="A117" t="s">
        <v>208</v>
      </c>
      <c r="B117" t="s">
        <v>212</v>
      </c>
      <c r="C117" t="s">
        <v>211</v>
      </c>
      <c r="D117" t="s">
        <v>210</v>
      </c>
      <c r="E117" t="s">
        <v>1072</v>
      </c>
      <c r="F117" t="s">
        <v>1073</v>
      </c>
      <c r="G117" t="s">
        <v>14</v>
      </c>
      <c r="H117" t="s">
        <v>209</v>
      </c>
      <c r="I117" t="s">
        <v>208</v>
      </c>
      <c r="J117" t="s">
        <v>1074</v>
      </c>
      <c r="K117" t="s">
        <v>11</v>
      </c>
      <c r="L117" t="s">
        <v>1075</v>
      </c>
      <c r="M117" s="11">
        <v>45937.506944444453</v>
      </c>
      <c r="N117" s="11">
        <v>45995.568055555559</v>
      </c>
      <c r="O117" t="s">
        <v>10</v>
      </c>
      <c r="P117" t="s">
        <v>9</v>
      </c>
      <c r="Q117" t="s">
        <v>8</v>
      </c>
      <c r="R117" t="s">
        <v>7</v>
      </c>
      <c r="S117" t="s">
        <v>7</v>
      </c>
      <c r="T117" t="s">
        <v>6</v>
      </c>
      <c r="U117" t="s">
        <v>5</v>
      </c>
      <c r="V117" t="s">
        <v>1076</v>
      </c>
      <c r="W117" t="s">
        <v>4</v>
      </c>
      <c r="X117" t="s">
        <v>1077</v>
      </c>
      <c r="Y117" t="s">
        <v>29</v>
      </c>
      <c r="Z117" t="s">
        <v>2</v>
      </c>
      <c r="AA117" t="s">
        <v>225</v>
      </c>
      <c r="AB117" s="1">
        <v>1</v>
      </c>
      <c r="AC117" t="s">
        <v>0</v>
      </c>
      <c r="AD117" s="1">
        <v>56100</v>
      </c>
      <c r="AE117" s="1">
        <v>75096</v>
      </c>
      <c r="AF117" s="1">
        <v>56100</v>
      </c>
    </row>
    <row r="118" spans="1:32" x14ac:dyDescent="0.3">
      <c r="A118" t="s">
        <v>60</v>
      </c>
      <c r="B118" t="s">
        <v>38</v>
      </c>
      <c r="C118" t="s">
        <v>63</v>
      </c>
      <c r="D118" t="s">
        <v>221</v>
      </c>
      <c r="E118" t="s">
        <v>1078</v>
      </c>
      <c r="F118" t="s">
        <v>1079</v>
      </c>
      <c r="G118" t="s">
        <v>14</v>
      </c>
      <c r="H118" t="s">
        <v>140</v>
      </c>
      <c r="I118" t="s">
        <v>220</v>
      </c>
      <c r="J118" t="s">
        <v>1080</v>
      </c>
      <c r="K118" t="s">
        <v>11</v>
      </c>
      <c r="L118" t="s">
        <v>1081</v>
      </c>
      <c r="M118" s="11">
        <v>45937.506944444453</v>
      </c>
      <c r="N118" s="11">
        <v>46002.683333333327</v>
      </c>
      <c r="O118" t="s">
        <v>10</v>
      </c>
      <c r="P118" t="s">
        <v>9</v>
      </c>
      <c r="Q118" t="s">
        <v>8</v>
      </c>
      <c r="R118" t="s">
        <v>7</v>
      </c>
      <c r="S118" t="s">
        <v>7</v>
      </c>
      <c r="T118" t="s">
        <v>6</v>
      </c>
      <c r="U118" t="s">
        <v>5</v>
      </c>
      <c r="V118" t="s">
        <v>880</v>
      </c>
      <c r="W118" t="s">
        <v>4</v>
      </c>
      <c r="X118" t="s">
        <v>1082</v>
      </c>
      <c r="Y118" t="s">
        <v>120</v>
      </c>
      <c r="Z118" t="s">
        <v>2</v>
      </c>
      <c r="AA118" t="s">
        <v>219</v>
      </c>
      <c r="AB118" s="1">
        <v>1</v>
      </c>
      <c r="AC118" t="s">
        <v>0</v>
      </c>
      <c r="AD118" s="1">
        <v>220600</v>
      </c>
      <c r="AE118" s="1">
        <v>196537</v>
      </c>
      <c r="AF118" s="1">
        <v>220600</v>
      </c>
    </row>
    <row r="119" spans="1:32" x14ac:dyDescent="0.3">
      <c r="A119" t="s">
        <v>269</v>
      </c>
      <c r="B119" t="s">
        <v>17</v>
      </c>
      <c r="C119" t="s">
        <v>16</v>
      </c>
      <c r="D119" t="s">
        <v>271</v>
      </c>
      <c r="E119" t="s">
        <v>1083</v>
      </c>
      <c r="F119" t="s">
        <v>1084</v>
      </c>
      <c r="G119" t="s">
        <v>14</v>
      </c>
      <c r="H119" t="s">
        <v>270</v>
      </c>
      <c r="I119" t="s">
        <v>269</v>
      </c>
      <c r="J119" t="s">
        <v>1085</v>
      </c>
      <c r="K119" t="s">
        <v>11</v>
      </c>
      <c r="L119" t="s">
        <v>1086</v>
      </c>
      <c r="M119" s="11">
        <v>45937.506944444453</v>
      </c>
      <c r="N119" s="11">
        <v>46010.738194444442</v>
      </c>
      <c r="O119" t="s">
        <v>10</v>
      </c>
      <c r="P119" t="s">
        <v>9</v>
      </c>
      <c r="Q119" t="s">
        <v>8</v>
      </c>
      <c r="R119" t="s">
        <v>7</v>
      </c>
      <c r="S119" t="s">
        <v>7</v>
      </c>
      <c r="T119" t="s">
        <v>6</v>
      </c>
      <c r="U119" t="s">
        <v>5</v>
      </c>
      <c r="V119" t="s">
        <v>1087</v>
      </c>
      <c r="W119" t="s">
        <v>4</v>
      </c>
      <c r="X119" t="s">
        <v>1088</v>
      </c>
      <c r="Y119" t="s">
        <v>29</v>
      </c>
      <c r="Z119" t="s">
        <v>2</v>
      </c>
      <c r="AA119" t="s">
        <v>302</v>
      </c>
      <c r="AB119" s="1">
        <v>1</v>
      </c>
      <c r="AC119" t="s">
        <v>0</v>
      </c>
      <c r="AD119" s="1">
        <v>56100</v>
      </c>
      <c r="AE119" s="1">
        <v>75096</v>
      </c>
      <c r="AF119" s="1">
        <v>56100</v>
      </c>
    </row>
    <row r="120" spans="1:32" x14ac:dyDescent="0.3">
      <c r="A120" t="s">
        <v>214</v>
      </c>
      <c r="B120" t="s">
        <v>48</v>
      </c>
      <c r="C120" t="s">
        <v>47</v>
      </c>
      <c r="D120" t="s">
        <v>216</v>
      </c>
      <c r="E120" t="s">
        <v>1089</v>
      </c>
      <c r="F120" t="s">
        <v>1090</v>
      </c>
      <c r="G120" t="s">
        <v>14</v>
      </c>
      <c r="H120" t="s">
        <v>215</v>
      </c>
      <c r="I120" t="s">
        <v>214</v>
      </c>
      <c r="J120" t="s">
        <v>1091</v>
      </c>
      <c r="K120" t="s">
        <v>11</v>
      </c>
      <c r="L120" t="s">
        <v>1092</v>
      </c>
      <c r="M120" s="11">
        <v>45937.506944444453</v>
      </c>
      <c r="N120" s="11">
        <v>46003.647916666669</v>
      </c>
      <c r="O120" t="s">
        <v>10</v>
      </c>
      <c r="P120" t="s">
        <v>9</v>
      </c>
      <c r="Q120" t="s">
        <v>8</v>
      </c>
      <c r="R120" t="s">
        <v>7</v>
      </c>
      <c r="S120" t="s">
        <v>7</v>
      </c>
      <c r="T120" t="s">
        <v>6</v>
      </c>
      <c r="U120" t="s">
        <v>5</v>
      </c>
      <c r="V120" t="s">
        <v>1093</v>
      </c>
      <c r="W120" t="s">
        <v>4</v>
      </c>
      <c r="X120" t="s">
        <v>1094</v>
      </c>
      <c r="Y120" t="s">
        <v>29</v>
      </c>
      <c r="Z120" t="s">
        <v>2</v>
      </c>
      <c r="AA120" t="s">
        <v>535</v>
      </c>
      <c r="AB120" s="1">
        <v>1</v>
      </c>
      <c r="AC120" t="s">
        <v>0</v>
      </c>
      <c r="AD120" s="1">
        <v>56100</v>
      </c>
      <c r="AE120" s="1">
        <v>75096</v>
      </c>
      <c r="AF120" s="1">
        <v>56100</v>
      </c>
    </row>
    <row r="121" spans="1:32" x14ac:dyDescent="0.3">
      <c r="A121" t="s">
        <v>60</v>
      </c>
      <c r="B121" t="s">
        <v>38</v>
      </c>
      <c r="C121" t="s">
        <v>63</v>
      </c>
      <c r="D121" t="s">
        <v>221</v>
      </c>
      <c r="E121" t="s">
        <v>1095</v>
      </c>
      <c r="F121" t="s">
        <v>1096</v>
      </c>
      <c r="G121" t="s">
        <v>14</v>
      </c>
      <c r="H121" t="s">
        <v>140</v>
      </c>
      <c r="I121" t="s">
        <v>220</v>
      </c>
      <c r="J121" t="s">
        <v>1097</v>
      </c>
      <c r="K121" t="s">
        <v>11</v>
      </c>
      <c r="L121" t="s">
        <v>1098</v>
      </c>
      <c r="M121" s="11">
        <v>45937.506944444453</v>
      </c>
      <c r="N121" s="11">
        <v>46001.584027777782</v>
      </c>
      <c r="O121" t="s">
        <v>10</v>
      </c>
      <c r="P121" t="s">
        <v>9</v>
      </c>
      <c r="Q121" t="s">
        <v>8</v>
      </c>
      <c r="R121" t="s">
        <v>7</v>
      </c>
      <c r="S121" t="s">
        <v>7</v>
      </c>
      <c r="T121" t="s">
        <v>6</v>
      </c>
      <c r="U121" t="s">
        <v>5</v>
      </c>
      <c r="V121" t="s">
        <v>813</v>
      </c>
      <c r="W121" t="s">
        <v>4</v>
      </c>
      <c r="X121" t="s">
        <v>1099</v>
      </c>
      <c r="Y121" t="s">
        <v>120</v>
      </c>
      <c r="Z121" t="s">
        <v>2</v>
      </c>
      <c r="AA121" t="s">
        <v>219</v>
      </c>
      <c r="AB121" s="1">
        <v>1</v>
      </c>
      <c r="AC121" t="s">
        <v>0</v>
      </c>
      <c r="AD121" s="1">
        <v>220600</v>
      </c>
      <c r="AE121" s="1">
        <v>196537</v>
      </c>
      <c r="AF121" s="1">
        <v>220600</v>
      </c>
    </row>
    <row r="122" spans="1:32" x14ac:dyDescent="0.3">
      <c r="A122" t="s">
        <v>269</v>
      </c>
      <c r="B122" t="s">
        <v>17</v>
      </c>
      <c r="C122" t="s">
        <v>16</v>
      </c>
      <c r="D122" t="s">
        <v>679</v>
      </c>
      <c r="E122" t="s">
        <v>1100</v>
      </c>
      <c r="F122" t="s">
        <v>1101</v>
      </c>
      <c r="G122" t="s">
        <v>14</v>
      </c>
      <c r="H122" t="s">
        <v>270</v>
      </c>
      <c r="I122" t="s">
        <v>682</v>
      </c>
      <c r="J122" t="s">
        <v>1102</v>
      </c>
      <c r="K122" t="s">
        <v>11</v>
      </c>
      <c r="L122" t="s">
        <v>1103</v>
      </c>
      <c r="M122" s="11">
        <v>45937.506944444453</v>
      </c>
      <c r="N122" s="11">
        <v>46001.646527777782</v>
      </c>
      <c r="O122" t="s">
        <v>10</v>
      </c>
      <c r="P122" t="s">
        <v>9</v>
      </c>
      <c r="Q122" t="s">
        <v>8</v>
      </c>
      <c r="R122" t="s">
        <v>7</v>
      </c>
      <c r="S122" t="s">
        <v>7</v>
      </c>
      <c r="T122" t="s">
        <v>6</v>
      </c>
      <c r="U122" t="s">
        <v>5</v>
      </c>
      <c r="V122" t="s">
        <v>1104</v>
      </c>
      <c r="W122" t="s">
        <v>4</v>
      </c>
      <c r="X122" t="s">
        <v>1105</v>
      </c>
      <c r="Y122" t="s">
        <v>3</v>
      </c>
      <c r="Z122" t="s">
        <v>2</v>
      </c>
      <c r="AA122" t="s">
        <v>82</v>
      </c>
      <c r="AB122" s="1">
        <v>1</v>
      </c>
      <c r="AC122" t="s">
        <v>0</v>
      </c>
      <c r="AD122" s="1">
        <v>115900</v>
      </c>
      <c r="AE122" s="1">
        <v>140396</v>
      </c>
      <c r="AF122" s="1">
        <v>115900</v>
      </c>
    </row>
    <row r="123" spans="1:32" x14ac:dyDescent="0.3">
      <c r="A123" t="s">
        <v>208</v>
      </c>
      <c r="B123" t="s">
        <v>212</v>
      </c>
      <c r="C123" t="s">
        <v>211</v>
      </c>
      <c r="D123" t="s">
        <v>210</v>
      </c>
      <c r="E123" t="s">
        <v>1106</v>
      </c>
      <c r="F123" t="s">
        <v>1107</v>
      </c>
      <c r="G123" t="s">
        <v>14</v>
      </c>
      <c r="H123" t="s">
        <v>209</v>
      </c>
      <c r="I123" t="s">
        <v>208</v>
      </c>
      <c r="J123" t="s">
        <v>1108</v>
      </c>
      <c r="K123" t="s">
        <v>11</v>
      </c>
      <c r="L123" t="s">
        <v>1109</v>
      </c>
      <c r="M123" s="11">
        <v>45937.506944444453</v>
      </c>
      <c r="N123" s="11">
        <v>45993.63958333333</v>
      </c>
      <c r="O123" t="s">
        <v>10</v>
      </c>
      <c r="P123" t="s">
        <v>9</v>
      </c>
      <c r="Q123" t="s">
        <v>8</v>
      </c>
      <c r="R123" t="s">
        <v>7</v>
      </c>
      <c r="S123" t="s">
        <v>7</v>
      </c>
      <c r="T123" t="s">
        <v>6</v>
      </c>
      <c r="U123" t="s">
        <v>5</v>
      </c>
      <c r="V123" t="s">
        <v>1110</v>
      </c>
      <c r="W123" t="s">
        <v>4</v>
      </c>
      <c r="X123" t="s">
        <v>1111</v>
      </c>
      <c r="Y123" t="s">
        <v>29</v>
      </c>
      <c r="Z123" t="s">
        <v>2</v>
      </c>
      <c r="AA123" t="s">
        <v>226</v>
      </c>
      <c r="AB123" s="1">
        <v>1</v>
      </c>
      <c r="AC123" t="s">
        <v>0</v>
      </c>
      <c r="AD123" s="1">
        <v>56100</v>
      </c>
      <c r="AE123" s="1">
        <v>75096</v>
      </c>
      <c r="AF123" s="1">
        <v>56100</v>
      </c>
    </row>
    <row r="124" spans="1:32" x14ac:dyDescent="0.3">
      <c r="A124" t="s">
        <v>208</v>
      </c>
      <c r="B124" t="s">
        <v>212</v>
      </c>
      <c r="C124" t="s">
        <v>211</v>
      </c>
      <c r="D124" t="s">
        <v>210</v>
      </c>
      <c r="E124" t="s">
        <v>1112</v>
      </c>
      <c r="F124" t="s">
        <v>1113</v>
      </c>
      <c r="G124" t="s">
        <v>14</v>
      </c>
      <c r="H124" t="s">
        <v>209</v>
      </c>
      <c r="I124" t="s">
        <v>208</v>
      </c>
      <c r="J124" t="s">
        <v>1114</v>
      </c>
      <c r="K124" t="s">
        <v>11</v>
      </c>
      <c r="L124" t="s">
        <v>1115</v>
      </c>
      <c r="M124" s="11">
        <v>45937.506944444453</v>
      </c>
      <c r="N124" s="11">
        <v>45993.486805555563</v>
      </c>
      <c r="O124" t="s">
        <v>10</v>
      </c>
      <c r="P124" t="s">
        <v>9</v>
      </c>
      <c r="Q124" t="s">
        <v>8</v>
      </c>
      <c r="R124" t="s">
        <v>7</v>
      </c>
      <c r="S124" t="s">
        <v>7</v>
      </c>
      <c r="T124" t="s">
        <v>6</v>
      </c>
      <c r="U124" t="s">
        <v>5</v>
      </c>
      <c r="V124" t="s">
        <v>1116</v>
      </c>
      <c r="W124" t="s">
        <v>4</v>
      </c>
      <c r="X124" t="s">
        <v>1117</v>
      </c>
      <c r="Y124" t="s">
        <v>29</v>
      </c>
      <c r="Z124" t="s">
        <v>2</v>
      </c>
      <c r="AA124" t="s">
        <v>260</v>
      </c>
      <c r="AB124" s="1">
        <v>1</v>
      </c>
      <c r="AC124" t="s">
        <v>0</v>
      </c>
      <c r="AD124" s="1">
        <v>56100</v>
      </c>
      <c r="AE124" s="1">
        <v>75096</v>
      </c>
      <c r="AF124" s="1">
        <v>56100</v>
      </c>
    </row>
    <row r="125" spans="1:32" x14ac:dyDescent="0.3">
      <c r="A125" t="s">
        <v>208</v>
      </c>
      <c r="B125" t="s">
        <v>212</v>
      </c>
      <c r="C125" t="s">
        <v>211</v>
      </c>
      <c r="D125" t="s">
        <v>210</v>
      </c>
      <c r="E125" t="s">
        <v>1118</v>
      </c>
      <c r="F125" t="s">
        <v>1119</v>
      </c>
      <c r="G125" t="s">
        <v>14</v>
      </c>
      <c r="H125" t="s">
        <v>209</v>
      </c>
      <c r="I125" t="s">
        <v>208</v>
      </c>
      <c r="J125" t="s">
        <v>1120</v>
      </c>
      <c r="K125" t="s">
        <v>11</v>
      </c>
      <c r="L125" t="s">
        <v>1121</v>
      </c>
      <c r="M125" s="11">
        <v>45937.506944444453</v>
      </c>
      <c r="N125" s="11">
        <v>45993.429166666669</v>
      </c>
      <c r="O125" t="s">
        <v>10</v>
      </c>
      <c r="P125" t="s">
        <v>9</v>
      </c>
      <c r="Q125" t="s">
        <v>8</v>
      </c>
      <c r="R125" t="s">
        <v>7</v>
      </c>
      <c r="S125" t="s">
        <v>7</v>
      </c>
      <c r="T125" t="s">
        <v>6</v>
      </c>
      <c r="U125" t="s">
        <v>5</v>
      </c>
      <c r="V125" t="s">
        <v>1122</v>
      </c>
      <c r="W125" t="s">
        <v>4</v>
      </c>
      <c r="X125" t="s">
        <v>1123</v>
      </c>
      <c r="Y125" t="s">
        <v>29</v>
      </c>
      <c r="Z125" t="s">
        <v>2</v>
      </c>
      <c r="AA125" t="s">
        <v>275</v>
      </c>
      <c r="AB125" s="1">
        <v>1</v>
      </c>
      <c r="AC125" t="s">
        <v>0</v>
      </c>
      <c r="AD125" s="1">
        <v>56100</v>
      </c>
      <c r="AE125" s="1">
        <v>75096</v>
      </c>
      <c r="AF125" s="1">
        <v>56100</v>
      </c>
    </row>
    <row r="126" spans="1:32" x14ac:dyDescent="0.3">
      <c r="A126" t="s">
        <v>208</v>
      </c>
      <c r="B126" t="s">
        <v>212</v>
      </c>
      <c r="C126" t="s">
        <v>211</v>
      </c>
      <c r="D126" t="s">
        <v>210</v>
      </c>
      <c r="E126" t="s">
        <v>1124</v>
      </c>
      <c r="F126" t="s">
        <v>1125</v>
      </c>
      <c r="G126" t="s">
        <v>14</v>
      </c>
      <c r="H126" t="s">
        <v>209</v>
      </c>
      <c r="I126" t="s">
        <v>208</v>
      </c>
      <c r="J126" t="s">
        <v>1126</v>
      </c>
      <c r="K126" t="s">
        <v>11</v>
      </c>
      <c r="L126" t="s">
        <v>1127</v>
      </c>
      <c r="M126" s="11">
        <v>45937.506944444453</v>
      </c>
      <c r="N126" s="11">
        <v>45992.616666666669</v>
      </c>
      <c r="O126" t="s">
        <v>10</v>
      </c>
      <c r="P126" t="s">
        <v>9</v>
      </c>
      <c r="Q126" t="s">
        <v>8</v>
      </c>
      <c r="R126" t="s">
        <v>7</v>
      </c>
      <c r="S126" t="s">
        <v>7</v>
      </c>
      <c r="T126" t="s">
        <v>22</v>
      </c>
      <c r="U126" t="s">
        <v>30</v>
      </c>
      <c r="V126" t="s">
        <v>1128</v>
      </c>
      <c r="W126" t="s">
        <v>4</v>
      </c>
      <c r="X126" t="s">
        <v>203</v>
      </c>
      <c r="Y126" t="s">
        <v>29</v>
      </c>
      <c r="Z126" t="s">
        <v>2</v>
      </c>
      <c r="AA126" t="s">
        <v>252</v>
      </c>
      <c r="AB126" s="1">
        <v>1</v>
      </c>
      <c r="AC126" t="s">
        <v>0</v>
      </c>
      <c r="AD126" s="1">
        <v>56100</v>
      </c>
      <c r="AE126" s="1">
        <v>75096</v>
      </c>
      <c r="AF126" s="1">
        <v>56100</v>
      </c>
    </row>
    <row r="127" spans="1:32" x14ac:dyDescent="0.3">
      <c r="A127" t="s">
        <v>208</v>
      </c>
      <c r="B127" t="s">
        <v>212</v>
      </c>
      <c r="C127" t="s">
        <v>211</v>
      </c>
      <c r="D127" t="s">
        <v>210</v>
      </c>
      <c r="E127" t="s">
        <v>1129</v>
      </c>
      <c r="F127" t="s">
        <v>1130</v>
      </c>
      <c r="G127" t="s">
        <v>14</v>
      </c>
      <c r="H127" t="s">
        <v>209</v>
      </c>
      <c r="I127" t="s">
        <v>208</v>
      </c>
      <c r="J127" t="s">
        <v>1131</v>
      </c>
      <c r="K127" t="s">
        <v>11</v>
      </c>
      <c r="L127" t="s">
        <v>1132</v>
      </c>
      <c r="M127" s="11">
        <v>45937.506944444453</v>
      </c>
      <c r="N127" s="11">
        <v>45994.425694444442</v>
      </c>
      <c r="O127" t="s">
        <v>10</v>
      </c>
      <c r="P127" t="s">
        <v>9</v>
      </c>
      <c r="Q127" t="s">
        <v>8</v>
      </c>
      <c r="R127" t="s">
        <v>7</v>
      </c>
      <c r="S127" t="s">
        <v>7</v>
      </c>
      <c r="T127" t="s">
        <v>6</v>
      </c>
      <c r="U127" t="s">
        <v>5</v>
      </c>
      <c r="V127" t="s">
        <v>654</v>
      </c>
      <c r="W127" t="s">
        <v>4</v>
      </c>
      <c r="X127" t="s">
        <v>1133</v>
      </c>
      <c r="Y127" t="s">
        <v>29</v>
      </c>
      <c r="Z127" t="s">
        <v>2</v>
      </c>
      <c r="AA127" t="s">
        <v>207</v>
      </c>
      <c r="AB127" s="1">
        <v>1</v>
      </c>
      <c r="AC127" t="s">
        <v>0</v>
      </c>
      <c r="AD127" s="1">
        <v>56100</v>
      </c>
      <c r="AE127" s="1">
        <v>75096</v>
      </c>
      <c r="AF127" s="1">
        <v>56100</v>
      </c>
    </row>
    <row r="128" spans="1:32" x14ac:dyDescent="0.3">
      <c r="A128" t="s">
        <v>208</v>
      </c>
      <c r="B128" t="s">
        <v>212</v>
      </c>
      <c r="C128" t="s">
        <v>211</v>
      </c>
      <c r="D128" t="s">
        <v>210</v>
      </c>
      <c r="E128" t="s">
        <v>1134</v>
      </c>
      <c r="F128" t="s">
        <v>1135</v>
      </c>
      <c r="G128" t="s">
        <v>14</v>
      </c>
      <c r="H128" t="s">
        <v>209</v>
      </c>
      <c r="I128" t="s">
        <v>208</v>
      </c>
      <c r="J128" t="s">
        <v>1136</v>
      </c>
      <c r="K128" t="s">
        <v>11</v>
      </c>
      <c r="L128" t="s">
        <v>1137</v>
      </c>
      <c r="M128" s="11">
        <v>45937.506944444453</v>
      </c>
      <c r="N128" s="11">
        <v>45996.488888888889</v>
      </c>
      <c r="O128" t="s">
        <v>10</v>
      </c>
      <c r="P128" t="s">
        <v>9</v>
      </c>
      <c r="Q128" t="s">
        <v>8</v>
      </c>
      <c r="R128" t="s">
        <v>7</v>
      </c>
      <c r="S128" t="s">
        <v>7</v>
      </c>
      <c r="T128" t="s">
        <v>187</v>
      </c>
      <c r="U128" t="s">
        <v>5</v>
      </c>
      <c r="V128" t="s">
        <v>1138</v>
      </c>
      <c r="W128" t="s">
        <v>4</v>
      </c>
      <c r="X128" t="s">
        <v>1139</v>
      </c>
      <c r="Y128" t="s">
        <v>29</v>
      </c>
      <c r="Z128" t="s">
        <v>2</v>
      </c>
      <c r="AA128" t="s">
        <v>278</v>
      </c>
      <c r="AB128" s="1">
        <v>2</v>
      </c>
      <c r="AC128" t="s">
        <v>0</v>
      </c>
      <c r="AD128" s="1">
        <v>112200</v>
      </c>
      <c r="AE128" s="1">
        <v>75096</v>
      </c>
      <c r="AF128" s="1">
        <v>112200</v>
      </c>
    </row>
    <row r="129" spans="1:32" x14ac:dyDescent="0.3">
      <c r="A129" t="s">
        <v>60</v>
      </c>
      <c r="B129" t="s">
        <v>38</v>
      </c>
      <c r="C129" t="s">
        <v>63</v>
      </c>
      <c r="D129" t="s">
        <v>221</v>
      </c>
      <c r="E129" t="s">
        <v>1140</v>
      </c>
      <c r="F129" t="s">
        <v>1141</v>
      </c>
      <c r="G129" t="s">
        <v>14</v>
      </c>
      <c r="H129" t="s">
        <v>140</v>
      </c>
      <c r="I129" t="s">
        <v>220</v>
      </c>
      <c r="J129" t="s">
        <v>1142</v>
      </c>
      <c r="K129" t="s">
        <v>11</v>
      </c>
      <c r="L129" t="s">
        <v>1143</v>
      </c>
      <c r="M129" s="11">
        <v>45937.506944444453</v>
      </c>
      <c r="N129" s="11">
        <v>45995.61041666667</v>
      </c>
      <c r="O129" t="s">
        <v>10</v>
      </c>
      <c r="P129" t="s">
        <v>9</v>
      </c>
      <c r="Q129" t="s">
        <v>8</v>
      </c>
      <c r="R129" t="s">
        <v>7</v>
      </c>
      <c r="S129" t="s">
        <v>7</v>
      </c>
      <c r="T129" t="s">
        <v>6</v>
      </c>
      <c r="U129" t="s">
        <v>5</v>
      </c>
      <c r="V129" t="s">
        <v>1144</v>
      </c>
      <c r="W129" t="s">
        <v>4</v>
      </c>
      <c r="X129" t="s">
        <v>1145</v>
      </c>
      <c r="Y129" t="s">
        <v>120</v>
      </c>
      <c r="Z129" t="s">
        <v>2</v>
      </c>
      <c r="AA129" t="s">
        <v>219</v>
      </c>
      <c r="AB129" s="1">
        <v>1</v>
      </c>
      <c r="AC129" t="s">
        <v>0</v>
      </c>
      <c r="AD129" s="1">
        <v>220600</v>
      </c>
      <c r="AE129" s="1">
        <v>196537</v>
      </c>
      <c r="AF129" s="1">
        <v>220600</v>
      </c>
    </row>
    <row r="130" spans="1:32" x14ac:dyDescent="0.3">
      <c r="A130" t="s">
        <v>31</v>
      </c>
      <c r="B130" t="s">
        <v>32</v>
      </c>
      <c r="C130" t="s">
        <v>34</v>
      </c>
      <c r="D130" t="s">
        <v>33</v>
      </c>
      <c r="E130" t="s">
        <v>1146</v>
      </c>
      <c r="F130" t="s">
        <v>1147</v>
      </c>
      <c r="G130" t="s">
        <v>14</v>
      </c>
      <c r="H130" t="s">
        <v>32</v>
      </c>
      <c r="I130" t="s">
        <v>31</v>
      </c>
      <c r="J130" t="s">
        <v>1148</v>
      </c>
      <c r="K130" t="s">
        <v>11</v>
      </c>
      <c r="L130" t="s">
        <v>1149</v>
      </c>
      <c r="M130" s="11">
        <v>45937.506944444453</v>
      </c>
      <c r="N130" s="11">
        <v>45995.626388888893</v>
      </c>
      <c r="O130" t="s">
        <v>10</v>
      </c>
      <c r="P130" t="s">
        <v>9</v>
      </c>
      <c r="Q130" t="s">
        <v>8</v>
      </c>
      <c r="R130" t="s">
        <v>7</v>
      </c>
      <c r="S130" t="s">
        <v>7</v>
      </c>
      <c r="T130" t="s">
        <v>22</v>
      </c>
      <c r="U130" t="s">
        <v>21</v>
      </c>
      <c r="V130" t="s">
        <v>1150</v>
      </c>
      <c r="W130" t="s">
        <v>4</v>
      </c>
      <c r="X130" t="s">
        <v>203</v>
      </c>
      <c r="Y130" t="s">
        <v>29</v>
      </c>
      <c r="Z130" t="s">
        <v>2</v>
      </c>
      <c r="AA130" t="s">
        <v>171</v>
      </c>
      <c r="AB130" s="1">
        <v>2</v>
      </c>
      <c r="AC130" t="s">
        <v>0</v>
      </c>
      <c r="AD130" s="1">
        <v>112200</v>
      </c>
      <c r="AE130" s="1">
        <v>75096</v>
      </c>
      <c r="AF130" s="1">
        <v>112200</v>
      </c>
    </row>
    <row r="131" spans="1:32" x14ac:dyDescent="0.3">
      <c r="A131" t="s">
        <v>39</v>
      </c>
      <c r="B131" t="s">
        <v>38</v>
      </c>
      <c r="C131" t="s">
        <v>37</v>
      </c>
      <c r="D131" t="s">
        <v>248</v>
      </c>
      <c r="E131" t="s">
        <v>1151</v>
      </c>
      <c r="F131" t="s">
        <v>1152</v>
      </c>
      <c r="G131" t="s">
        <v>14</v>
      </c>
      <c r="H131" t="s">
        <v>36</v>
      </c>
      <c r="I131" t="s">
        <v>39</v>
      </c>
      <c r="J131" t="s">
        <v>1153</v>
      </c>
      <c r="K131" t="s">
        <v>11</v>
      </c>
      <c r="L131" t="s">
        <v>1154</v>
      </c>
      <c r="M131" s="11">
        <v>45937.506944444453</v>
      </c>
      <c r="N131" s="11">
        <v>45993.659722222219</v>
      </c>
      <c r="O131" t="s">
        <v>10</v>
      </c>
      <c r="P131" t="s">
        <v>9</v>
      </c>
      <c r="Q131" t="s">
        <v>8</v>
      </c>
      <c r="R131" t="s">
        <v>7</v>
      </c>
      <c r="S131" t="s">
        <v>7</v>
      </c>
      <c r="T131" t="s">
        <v>6</v>
      </c>
      <c r="U131" t="s">
        <v>5</v>
      </c>
      <c r="V131" t="s">
        <v>1155</v>
      </c>
      <c r="W131" t="s">
        <v>4</v>
      </c>
      <c r="X131" t="s">
        <v>1156</v>
      </c>
      <c r="Y131" t="s">
        <v>29</v>
      </c>
      <c r="Z131" t="s">
        <v>2</v>
      </c>
      <c r="AA131" t="s">
        <v>247</v>
      </c>
      <c r="AB131" s="1">
        <v>1</v>
      </c>
      <c r="AC131" t="s">
        <v>0</v>
      </c>
      <c r="AD131" s="1">
        <v>56100</v>
      </c>
      <c r="AE131" s="1">
        <v>75096</v>
      </c>
      <c r="AF131" s="1">
        <v>56100</v>
      </c>
    </row>
    <row r="132" spans="1:32" x14ac:dyDescent="0.3">
      <c r="A132" t="s">
        <v>39</v>
      </c>
      <c r="B132" t="s">
        <v>38</v>
      </c>
      <c r="C132" t="s">
        <v>37</v>
      </c>
      <c r="D132" t="s">
        <v>248</v>
      </c>
      <c r="E132" t="s">
        <v>1157</v>
      </c>
      <c r="F132" t="s">
        <v>1158</v>
      </c>
      <c r="G132" t="s">
        <v>14</v>
      </c>
      <c r="H132" t="s">
        <v>36</v>
      </c>
      <c r="I132" t="s">
        <v>39</v>
      </c>
      <c r="J132" t="s">
        <v>1159</v>
      </c>
      <c r="K132" t="s">
        <v>11</v>
      </c>
      <c r="L132" t="s">
        <v>1160</v>
      </c>
      <c r="M132" s="11">
        <v>45937.506944444453</v>
      </c>
      <c r="N132" s="11">
        <v>45993.71875</v>
      </c>
      <c r="O132" t="s">
        <v>10</v>
      </c>
      <c r="P132" t="s">
        <v>9</v>
      </c>
      <c r="Q132" t="s">
        <v>8</v>
      </c>
      <c r="R132" t="s">
        <v>7</v>
      </c>
      <c r="S132" t="s">
        <v>7</v>
      </c>
      <c r="T132" t="s">
        <v>6</v>
      </c>
      <c r="U132" t="s">
        <v>5</v>
      </c>
      <c r="V132" t="s">
        <v>1161</v>
      </c>
      <c r="W132" t="s">
        <v>4</v>
      </c>
      <c r="X132" t="s">
        <v>1162</v>
      </c>
      <c r="Y132" t="s">
        <v>29</v>
      </c>
      <c r="Z132" t="s">
        <v>2</v>
      </c>
      <c r="AA132" t="s">
        <v>247</v>
      </c>
      <c r="AB132" s="1">
        <v>1</v>
      </c>
      <c r="AC132" t="s">
        <v>0</v>
      </c>
      <c r="AD132" s="1">
        <v>56100</v>
      </c>
      <c r="AE132" s="1">
        <v>75096</v>
      </c>
      <c r="AF132" s="1">
        <v>56100</v>
      </c>
    </row>
    <row r="133" spans="1:32" x14ac:dyDescent="0.3">
      <c r="A133" t="s">
        <v>208</v>
      </c>
      <c r="B133" t="s">
        <v>212</v>
      </c>
      <c r="C133" t="s">
        <v>211</v>
      </c>
      <c r="D133" t="s">
        <v>1163</v>
      </c>
      <c r="E133" t="s">
        <v>1164</v>
      </c>
      <c r="F133" t="s">
        <v>1165</v>
      </c>
      <c r="G133" t="s">
        <v>14</v>
      </c>
      <c r="H133" t="s">
        <v>209</v>
      </c>
      <c r="I133" t="s">
        <v>1166</v>
      </c>
      <c r="J133" t="s">
        <v>1167</v>
      </c>
      <c r="K133" t="s">
        <v>11</v>
      </c>
      <c r="L133" t="s">
        <v>1168</v>
      </c>
      <c r="M133" s="11">
        <v>45937.506944444453</v>
      </c>
      <c r="N133" s="11">
        <v>45994.529861111107</v>
      </c>
      <c r="O133" t="s">
        <v>10</v>
      </c>
      <c r="P133" t="s">
        <v>9</v>
      </c>
      <c r="Q133" t="s">
        <v>8</v>
      </c>
      <c r="R133" t="s">
        <v>7</v>
      </c>
      <c r="S133" t="s">
        <v>7</v>
      </c>
      <c r="T133" t="s">
        <v>6</v>
      </c>
      <c r="U133" t="s">
        <v>5</v>
      </c>
      <c r="V133" t="s">
        <v>1169</v>
      </c>
      <c r="W133" t="s">
        <v>4</v>
      </c>
      <c r="X133" t="s">
        <v>1170</v>
      </c>
      <c r="Y133" t="s">
        <v>3</v>
      </c>
      <c r="Z133" t="s">
        <v>2</v>
      </c>
      <c r="AA133" t="s">
        <v>275</v>
      </c>
      <c r="AB133" s="1">
        <v>1</v>
      </c>
      <c r="AC133" t="s">
        <v>0</v>
      </c>
      <c r="AD133" s="1">
        <v>115900</v>
      </c>
      <c r="AE133" s="1">
        <v>140396</v>
      </c>
      <c r="AF133" s="1">
        <v>115900</v>
      </c>
    </row>
    <row r="134" spans="1:32" x14ac:dyDescent="0.3">
      <c r="A134" t="s">
        <v>269</v>
      </c>
      <c r="B134" t="s">
        <v>17</v>
      </c>
      <c r="C134" t="s">
        <v>16</v>
      </c>
      <c r="D134" t="s">
        <v>679</v>
      </c>
      <c r="E134" t="s">
        <v>1171</v>
      </c>
      <c r="F134" t="s">
        <v>1172</v>
      </c>
      <c r="G134" t="s">
        <v>14</v>
      </c>
      <c r="H134" t="s">
        <v>270</v>
      </c>
      <c r="I134" t="s">
        <v>682</v>
      </c>
      <c r="J134" t="s">
        <v>1173</v>
      </c>
      <c r="K134" t="s">
        <v>11</v>
      </c>
      <c r="L134" t="s">
        <v>1174</v>
      </c>
      <c r="M134" s="11">
        <v>45937.506944444453</v>
      </c>
      <c r="N134" s="11">
        <v>46001.631249999999</v>
      </c>
      <c r="O134" t="s">
        <v>10</v>
      </c>
      <c r="P134" t="s">
        <v>9</v>
      </c>
      <c r="Q134" t="s">
        <v>8</v>
      </c>
      <c r="R134" t="s">
        <v>7</v>
      </c>
      <c r="S134" t="s">
        <v>7</v>
      </c>
      <c r="T134" t="s">
        <v>6</v>
      </c>
      <c r="U134" t="s">
        <v>5</v>
      </c>
      <c r="V134" t="s">
        <v>1104</v>
      </c>
      <c r="W134" t="s">
        <v>4</v>
      </c>
      <c r="X134" t="s">
        <v>1175</v>
      </c>
      <c r="Y134" t="s">
        <v>3</v>
      </c>
      <c r="Z134" t="s">
        <v>2</v>
      </c>
      <c r="AA134" t="s">
        <v>82</v>
      </c>
      <c r="AB134" s="1">
        <v>1</v>
      </c>
      <c r="AC134" t="s">
        <v>0</v>
      </c>
      <c r="AD134" s="1">
        <v>115900</v>
      </c>
      <c r="AE134" s="1">
        <v>140396</v>
      </c>
      <c r="AF134" s="1">
        <v>115900</v>
      </c>
    </row>
    <row r="135" spans="1:32" x14ac:dyDescent="0.3">
      <c r="A135" t="s">
        <v>269</v>
      </c>
      <c r="B135" t="s">
        <v>17</v>
      </c>
      <c r="C135" t="s">
        <v>16</v>
      </c>
      <c r="D135" t="s">
        <v>271</v>
      </c>
      <c r="E135" t="s">
        <v>1176</v>
      </c>
      <c r="F135" t="s">
        <v>1177</v>
      </c>
      <c r="G135" t="s">
        <v>14</v>
      </c>
      <c r="H135" t="s">
        <v>270</v>
      </c>
      <c r="I135" t="s">
        <v>269</v>
      </c>
      <c r="J135" t="s">
        <v>1178</v>
      </c>
      <c r="K135" t="s">
        <v>11</v>
      </c>
      <c r="L135" t="s">
        <v>1179</v>
      </c>
      <c r="M135" s="11">
        <v>45937.506944444453</v>
      </c>
      <c r="N135" s="11">
        <v>45993.461805555547</v>
      </c>
      <c r="O135" t="s">
        <v>10</v>
      </c>
      <c r="P135" t="s">
        <v>9</v>
      </c>
      <c r="Q135" t="s">
        <v>8</v>
      </c>
      <c r="R135" t="s">
        <v>23</v>
      </c>
      <c r="S135" t="s">
        <v>7</v>
      </c>
      <c r="T135" t="s">
        <v>6</v>
      </c>
      <c r="U135" t="s">
        <v>5</v>
      </c>
      <c r="V135" t="s">
        <v>1180</v>
      </c>
      <c r="W135" t="s">
        <v>4</v>
      </c>
      <c r="X135" t="s">
        <v>1181</v>
      </c>
      <c r="Y135" t="s">
        <v>29</v>
      </c>
      <c r="Z135" t="s">
        <v>2</v>
      </c>
      <c r="AA135" t="s">
        <v>268</v>
      </c>
      <c r="AB135" s="1">
        <v>1</v>
      </c>
      <c r="AC135" t="s">
        <v>0</v>
      </c>
      <c r="AD135" s="1">
        <v>56100</v>
      </c>
      <c r="AE135" s="1">
        <v>75096</v>
      </c>
      <c r="AF135" s="1">
        <v>56100</v>
      </c>
    </row>
    <row r="136" spans="1:32" x14ac:dyDescent="0.3">
      <c r="A136" t="s">
        <v>208</v>
      </c>
      <c r="B136" t="s">
        <v>212</v>
      </c>
      <c r="C136" t="s">
        <v>211</v>
      </c>
      <c r="D136" t="s">
        <v>210</v>
      </c>
      <c r="E136" t="s">
        <v>1182</v>
      </c>
      <c r="F136" t="s">
        <v>1183</v>
      </c>
      <c r="G136" t="s">
        <v>14</v>
      </c>
      <c r="H136" t="s">
        <v>209</v>
      </c>
      <c r="I136" t="s">
        <v>208</v>
      </c>
      <c r="J136" t="s">
        <v>1184</v>
      </c>
      <c r="K136" t="s">
        <v>11</v>
      </c>
      <c r="L136" t="s">
        <v>1185</v>
      </c>
      <c r="M136" s="11">
        <v>45937.506944444453</v>
      </c>
      <c r="N136" s="11">
        <v>45992.502083333333</v>
      </c>
      <c r="O136" t="s">
        <v>10</v>
      </c>
      <c r="P136" t="s">
        <v>9</v>
      </c>
      <c r="Q136" t="s">
        <v>8</v>
      </c>
      <c r="R136" t="s">
        <v>7</v>
      </c>
      <c r="S136" t="s">
        <v>7</v>
      </c>
      <c r="T136" t="s">
        <v>6</v>
      </c>
      <c r="U136" t="s">
        <v>5</v>
      </c>
      <c r="V136" t="s">
        <v>1186</v>
      </c>
      <c r="W136" t="s">
        <v>4</v>
      </c>
      <c r="X136" t="s">
        <v>1187</v>
      </c>
      <c r="Y136" t="s">
        <v>29</v>
      </c>
      <c r="Z136" t="s">
        <v>2</v>
      </c>
      <c r="AA136" t="s">
        <v>241</v>
      </c>
      <c r="AB136" s="1">
        <v>1</v>
      </c>
      <c r="AC136" t="s">
        <v>0</v>
      </c>
      <c r="AD136" s="1">
        <v>56100</v>
      </c>
      <c r="AE136" s="1">
        <v>75096</v>
      </c>
      <c r="AF136" s="1">
        <v>56100</v>
      </c>
    </row>
    <row r="137" spans="1:32" x14ac:dyDescent="0.3">
      <c r="A137" t="s">
        <v>88</v>
      </c>
      <c r="B137" t="s">
        <v>38</v>
      </c>
      <c r="C137" t="s">
        <v>37</v>
      </c>
      <c r="D137" t="s">
        <v>235</v>
      </c>
      <c r="E137" t="s">
        <v>1188</v>
      </c>
      <c r="F137" t="s">
        <v>1189</v>
      </c>
      <c r="G137" t="s">
        <v>14</v>
      </c>
      <c r="H137" t="s">
        <v>133</v>
      </c>
      <c r="I137" t="s">
        <v>234</v>
      </c>
      <c r="J137" t="s">
        <v>1190</v>
      </c>
      <c r="K137" t="s">
        <v>11</v>
      </c>
      <c r="L137" t="s">
        <v>1191</v>
      </c>
      <c r="M137" s="11">
        <v>45937.506944444453</v>
      </c>
      <c r="N137" s="11">
        <v>45995.660416666673</v>
      </c>
      <c r="O137" t="s">
        <v>10</v>
      </c>
      <c r="P137" t="s">
        <v>9</v>
      </c>
      <c r="Q137" t="s">
        <v>8</v>
      </c>
      <c r="R137" t="s">
        <v>7</v>
      </c>
      <c r="S137" t="s">
        <v>7</v>
      </c>
      <c r="T137" t="s">
        <v>6</v>
      </c>
      <c r="U137" t="s">
        <v>5</v>
      </c>
      <c r="V137" t="s">
        <v>1192</v>
      </c>
      <c r="W137" t="s">
        <v>4</v>
      </c>
      <c r="X137" t="s">
        <v>1193</v>
      </c>
      <c r="Y137" t="s">
        <v>3</v>
      </c>
      <c r="Z137" t="s">
        <v>2</v>
      </c>
      <c r="AA137" t="s">
        <v>266</v>
      </c>
      <c r="AB137" s="1">
        <v>1</v>
      </c>
      <c r="AC137" t="s">
        <v>0</v>
      </c>
      <c r="AD137" s="1">
        <v>115900</v>
      </c>
      <c r="AE137" s="1">
        <v>140396</v>
      </c>
      <c r="AF137" s="1">
        <v>115900</v>
      </c>
    </row>
    <row r="138" spans="1:32" x14ac:dyDescent="0.3">
      <c r="A138" t="s">
        <v>214</v>
      </c>
      <c r="B138" t="s">
        <v>48</v>
      </c>
      <c r="C138" t="s">
        <v>47</v>
      </c>
      <c r="D138" t="s">
        <v>216</v>
      </c>
      <c r="E138" t="s">
        <v>1194</v>
      </c>
      <c r="F138" t="s">
        <v>1195</v>
      </c>
      <c r="G138" t="s">
        <v>14</v>
      </c>
      <c r="H138" t="s">
        <v>215</v>
      </c>
      <c r="I138" t="s">
        <v>214</v>
      </c>
      <c r="J138" t="s">
        <v>1196</v>
      </c>
      <c r="K138" t="s">
        <v>11</v>
      </c>
      <c r="L138" t="s">
        <v>1197</v>
      </c>
      <c r="M138" s="11">
        <v>45937.506944444453</v>
      </c>
      <c r="N138" s="11">
        <v>45994.365277777782</v>
      </c>
      <c r="O138" t="s">
        <v>10</v>
      </c>
      <c r="P138" t="s">
        <v>9</v>
      </c>
      <c r="Q138" t="s">
        <v>8</v>
      </c>
      <c r="R138" t="s">
        <v>7</v>
      </c>
      <c r="S138" t="s">
        <v>7</v>
      </c>
      <c r="T138" t="s">
        <v>6</v>
      </c>
      <c r="U138" t="s">
        <v>5</v>
      </c>
      <c r="V138" t="s">
        <v>1198</v>
      </c>
      <c r="W138" t="s">
        <v>4</v>
      </c>
      <c r="X138" t="s">
        <v>1199</v>
      </c>
      <c r="Y138" t="s">
        <v>29</v>
      </c>
      <c r="Z138" t="s">
        <v>2</v>
      </c>
      <c r="AA138" t="s">
        <v>256</v>
      </c>
      <c r="AB138" s="1">
        <v>1</v>
      </c>
      <c r="AC138" t="s">
        <v>0</v>
      </c>
      <c r="AD138" s="1">
        <v>56100</v>
      </c>
      <c r="AE138" s="1">
        <v>75096</v>
      </c>
      <c r="AF138" s="1">
        <v>56100</v>
      </c>
    </row>
    <row r="139" spans="1:32" x14ac:dyDescent="0.3">
      <c r="A139" t="s">
        <v>214</v>
      </c>
      <c r="B139" t="s">
        <v>48</v>
      </c>
      <c r="C139" t="s">
        <v>47</v>
      </c>
      <c r="D139" t="s">
        <v>216</v>
      </c>
      <c r="E139" t="s">
        <v>1200</v>
      </c>
      <c r="F139" t="s">
        <v>1201</v>
      </c>
      <c r="G139" t="s">
        <v>14</v>
      </c>
      <c r="H139" t="s">
        <v>215</v>
      </c>
      <c r="I139" t="s">
        <v>214</v>
      </c>
      <c r="J139" t="s">
        <v>1202</v>
      </c>
      <c r="K139" t="s">
        <v>11</v>
      </c>
      <c r="L139" t="s">
        <v>1203</v>
      </c>
      <c r="M139" s="11">
        <v>45937.506944444453</v>
      </c>
      <c r="N139" s="11">
        <v>46000.397916666669</v>
      </c>
      <c r="O139" t="s">
        <v>10</v>
      </c>
      <c r="P139" t="s">
        <v>9</v>
      </c>
      <c r="Q139" t="s">
        <v>8</v>
      </c>
      <c r="R139" t="s">
        <v>23</v>
      </c>
      <c r="S139" t="s">
        <v>7</v>
      </c>
      <c r="T139" t="s">
        <v>22</v>
      </c>
      <c r="U139" t="s">
        <v>21</v>
      </c>
      <c r="V139" t="s">
        <v>1204</v>
      </c>
      <c r="W139" t="s">
        <v>4</v>
      </c>
      <c r="X139" t="s">
        <v>1205</v>
      </c>
      <c r="Y139" t="s">
        <v>29</v>
      </c>
      <c r="Z139" t="s">
        <v>2</v>
      </c>
      <c r="AA139" t="s">
        <v>535</v>
      </c>
      <c r="AB139" s="1">
        <v>1</v>
      </c>
      <c r="AC139" t="s">
        <v>0</v>
      </c>
      <c r="AD139" s="1">
        <v>56100</v>
      </c>
      <c r="AE139" s="1">
        <v>75096</v>
      </c>
      <c r="AF139" s="1">
        <v>56100</v>
      </c>
    </row>
    <row r="140" spans="1:32" x14ac:dyDescent="0.3">
      <c r="A140" t="s">
        <v>269</v>
      </c>
      <c r="B140" t="s">
        <v>17</v>
      </c>
      <c r="C140" t="s">
        <v>16</v>
      </c>
      <c r="D140" t="s">
        <v>271</v>
      </c>
      <c r="E140" t="s">
        <v>1206</v>
      </c>
      <c r="F140" t="s">
        <v>1207</v>
      </c>
      <c r="G140" t="s">
        <v>14</v>
      </c>
      <c r="H140" t="s">
        <v>270</v>
      </c>
      <c r="I140" t="s">
        <v>269</v>
      </c>
      <c r="J140" t="s">
        <v>1208</v>
      </c>
      <c r="K140" t="s">
        <v>11</v>
      </c>
      <c r="L140" t="s">
        <v>1209</v>
      </c>
      <c r="M140" s="11">
        <v>45937.506944444453</v>
      </c>
      <c r="N140" s="11">
        <v>46000.458333333343</v>
      </c>
      <c r="O140" t="s">
        <v>10</v>
      </c>
      <c r="P140" t="s">
        <v>9</v>
      </c>
      <c r="Q140" t="s">
        <v>8</v>
      </c>
      <c r="R140" t="s">
        <v>7</v>
      </c>
      <c r="S140" t="s">
        <v>7</v>
      </c>
      <c r="T140" t="s">
        <v>6</v>
      </c>
      <c r="U140" t="s">
        <v>5</v>
      </c>
      <c r="V140" t="s">
        <v>1210</v>
      </c>
      <c r="W140" t="s">
        <v>4</v>
      </c>
      <c r="X140" t="s">
        <v>1211</v>
      </c>
      <c r="Y140" t="s">
        <v>29</v>
      </c>
      <c r="Z140" t="s">
        <v>2</v>
      </c>
      <c r="AA140" t="s">
        <v>268</v>
      </c>
      <c r="AB140" s="1">
        <v>1</v>
      </c>
      <c r="AC140" t="s">
        <v>0</v>
      </c>
      <c r="AD140" s="1">
        <v>56100</v>
      </c>
      <c r="AE140" s="1">
        <v>75096</v>
      </c>
      <c r="AF140" s="1">
        <v>56100</v>
      </c>
    </row>
    <row r="141" spans="1:32" x14ac:dyDescent="0.3">
      <c r="A141" t="s">
        <v>214</v>
      </c>
      <c r="B141" t="s">
        <v>48</v>
      </c>
      <c r="C141" t="s">
        <v>47</v>
      </c>
      <c r="D141" t="s">
        <v>216</v>
      </c>
      <c r="E141" t="s">
        <v>1212</v>
      </c>
      <c r="F141" t="s">
        <v>1213</v>
      </c>
      <c r="G141" t="s">
        <v>14</v>
      </c>
      <c r="H141" t="s">
        <v>215</v>
      </c>
      <c r="I141" t="s">
        <v>214</v>
      </c>
      <c r="J141" t="s">
        <v>1214</v>
      </c>
      <c r="K141" t="s">
        <v>11</v>
      </c>
      <c r="L141" t="s">
        <v>1215</v>
      </c>
      <c r="M141" s="11">
        <v>45937.506944444453</v>
      </c>
      <c r="N141" s="11">
        <v>46003.673611111109</v>
      </c>
      <c r="O141" t="s">
        <v>10</v>
      </c>
      <c r="P141" t="s">
        <v>9</v>
      </c>
      <c r="Q141" t="s">
        <v>8</v>
      </c>
      <c r="R141" t="s">
        <v>7</v>
      </c>
      <c r="S141" t="s">
        <v>7</v>
      </c>
      <c r="T141" t="s">
        <v>6</v>
      </c>
      <c r="U141" t="s">
        <v>5</v>
      </c>
      <c r="V141" t="s">
        <v>1093</v>
      </c>
      <c r="W141" t="s">
        <v>4</v>
      </c>
      <c r="X141" t="s">
        <v>1216</v>
      </c>
      <c r="Y141" t="s">
        <v>29</v>
      </c>
      <c r="Z141" t="s">
        <v>2</v>
      </c>
      <c r="AA141" t="s">
        <v>535</v>
      </c>
      <c r="AB141" s="1">
        <v>1</v>
      </c>
      <c r="AC141" t="s">
        <v>0</v>
      </c>
      <c r="AD141" s="1">
        <v>56100</v>
      </c>
      <c r="AE141" s="1">
        <v>75096</v>
      </c>
      <c r="AF141" s="1">
        <v>56100</v>
      </c>
    </row>
    <row r="142" spans="1:32" x14ac:dyDescent="0.3">
      <c r="A142" t="s">
        <v>208</v>
      </c>
      <c r="B142" t="s">
        <v>212</v>
      </c>
      <c r="C142" t="s">
        <v>211</v>
      </c>
      <c r="D142" t="s">
        <v>210</v>
      </c>
      <c r="E142" t="s">
        <v>1217</v>
      </c>
      <c r="F142" t="s">
        <v>1218</v>
      </c>
      <c r="G142" t="s">
        <v>14</v>
      </c>
      <c r="H142" t="s">
        <v>209</v>
      </c>
      <c r="I142" t="s">
        <v>208</v>
      </c>
      <c r="J142" t="s">
        <v>1219</v>
      </c>
      <c r="K142" t="s">
        <v>11</v>
      </c>
      <c r="L142" t="s">
        <v>1220</v>
      </c>
      <c r="M142" s="11">
        <v>45937.506944444453</v>
      </c>
      <c r="N142" s="11">
        <v>45994.34652777778</v>
      </c>
      <c r="O142" t="s">
        <v>10</v>
      </c>
      <c r="P142" t="s">
        <v>9</v>
      </c>
      <c r="Q142" t="s">
        <v>8</v>
      </c>
      <c r="R142" t="s">
        <v>7</v>
      </c>
      <c r="S142" t="s">
        <v>7</v>
      </c>
      <c r="T142" t="s">
        <v>6</v>
      </c>
      <c r="U142" t="s">
        <v>5</v>
      </c>
      <c r="V142" t="s">
        <v>1221</v>
      </c>
      <c r="W142" t="s">
        <v>4</v>
      </c>
      <c r="X142" t="s">
        <v>1222</v>
      </c>
      <c r="Y142" t="s">
        <v>29</v>
      </c>
      <c r="Z142" t="s">
        <v>2</v>
      </c>
      <c r="AA142" t="s">
        <v>207</v>
      </c>
      <c r="AB142" s="1">
        <v>1</v>
      </c>
      <c r="AC142" t="s">
        <v>0</v>
      </c>
      <c r="AD142" s="1">
        <v>56100</v>
      </c>
      <c r="AE142" s="1">
        <v>75096</v>
      </c>
      <c r="AF142" s="1">
        <v>56100</v>
      </c>
    </row>
    <row r="143" spans="1:32" x14ac:dyDescent="0.3">
      <c r="A143" t="s">
        <v>214</v>
      </c>
      <c r="B143" t="s">
        <v>48</v>
      </c>
      <c r="C143" t="s">
        <v>47</v>
      </c>
      <c r="D143" t="s">
        <v>216</v>
      </c>
      <c r="E143" t="s">
        <v>1223</v>
      </c>
      <c r="F143" t="s">
        <v>1224</v>
      </c>
      <c r="G143" t="s">
        <v>14</v>
      </c>
      <c r="H143" t="s">
        <v>215</v>
      </c>
      <c r="I143" t="s">
        <v>214</v>
      </c>
      <c r="J143" t="s">
        <v>1225</v>
      </c>
      <c r="K143" t="s">
        <v>11</v>
      </c>
      <c r="L143" t="s">
        <v>1226</v>
      </c>
      <c r="M143" s="11">
        <v>45937.506944444453</v>
      </c>
      <c r="N143" s="11">
        <v>46006.352083333331</v>
      </c>
      <c r="O143" t="s">
        <v>10</v>
      </c>
      <c r="P143" t="s">
        <v>9</v>
      </c>
      <c r="Q143" t="s">
        <v>8</v>
      </c>
      <c r="R143" t="s">
        <v>7</v>
      </c>
      <c r="S143" t="s">
        <v>7</v>
      </c>
      <c r="T143" t="s">
        <v>6</v>
      </c>
      <c r="U143" t="s">
        <v>5</v>
      </c>
      <c r="V143" t="s">
        <v>726</v>
      </c>
      <c r="W143" t="s">
        <v>4</v>
      </c>
      <c r="X143" t="s">
        <v>1227</v>
      </c>
      <c r="Y143" t="s">
        <v>29</v>
      </c>
      <c r="Z143" t="s">
        <v>2</v>
      </c>
      <c r="AA143" t="s">
        <v>535</v>
      </c>
      <c r="AB143" s="1">
        <v>1</v>
      </c>
      <c r="AC143" t="s">
        <v>0</v>
      </c>
      <c r="AD143" s="1">
        <v>56100</v>
      </c>
      <c r="AE143" s="1">
        <v>75096</v>
      </c>
      <c r="AF143" s="1">
        <v>56100</v>
      </c>
    </row>
    <row r="144" spans="1:32" x14ac:dyDescent="0.3">
      <c r="A144" t="s">
        <v>269</v>
      </c>
      <c r="B144" t="s">
        <v>17</v>
      </c>
      <c r="C144" t="s">
        <v>16</v>
      </c>
      <c r="D144" t="s">
        <v>271</v>
      </c>
      <c r="E144" t="s">
        <v>1228</v>
      </c>
      <c r="F144" t="s">
        <v>1229</v>
      </c>
      <c r="G144" t="s">
        <v>14</v>
      </c>
      <c r="H144" t="s">
        <v>270</v>
      </c>
      <c r="I144" t="s">
        <v>269</v>
      </c>
      <c r="J144" t="s">
        <v>1230</v>
      </c>
      <c r="K144" t="s">
        <v>11</v>
      </c>
      <c r="L144" t="s">
        <v>1231</v>
      </c>
      <c r="M144" s="11">
        <v>45937.506944444453</v>
      </c>
      <c r="N144" s="11">
        <v>46008.740277777782</v>
      </c>
      <c r="O144" t="s">
        <v>10</v>
      </c>
      <c r="P144" t="s">
        <v>9</v>
      </c>
      <c r="Q144" t="s">
        <v>8</v>
      </c>
      <c r="R144" t="s">
        <v>7</v>
      </c>
      <c r="S144" t="s">
        <v>7</v>
      </c>
      <c r="T144" t="s">
        <v>6</v>
      </c>
      <c r="U144" t="s">
        <v>5</v>
      </c>
      <c r="V144" t="s">
        <v>1232</v>
      </c>
      <c r="W144" t="s">
        <v>4</v>
      </c>
      <c r="X144" t="s">
        <v>1233</v>
      </c>
      <c r="Y144" t="s">
        <v>29</v>
      </c>
      <c r="Z144" t="s">
        <v>2</v>
      </c>
      <c r="AA144" t="s">
        <v>302</v>
      </c>
      <c r="AB144" s="1">
        <v>1</v>
      </c>
      <c r="AC144" t="s">
        <v>0</v>
      </c>
      <c r="AD144" s="1">
        <v>56100</v>
      </c>
      <c r="AE144" s="1">
        <v>75096</v>
      </c>
      <c r="AF144" s="1">
        <v>56100</v>
      </c>
    </row>
    <row r="145" spans="1:32" x14ac:dyDescent="0.3">
      <c r="A145" t="s">
        <v>60</v>
      </c>
      <c r="B145" t="s">
        <v>38</v>
      </c>
      <c r="C145" t="s">
        <v>63</v>
      </c>
      <c r="D145" t="s">
        <v>221</v>
      </c>
      <c r="E145" t="s">
        <v>1234</v>
      </c>
      <c r="F145" t="s">
        <v>1235</v>
      </c>
      <c r="G145" t="s">
        <v>14</v>
      </c>
      <c r="H145" t="s">
        <v>140</v>
      </c>
      <c r="I145" t="s">
        <v>220</v>
      </c>
      <c r="J145" t="s">
        <v>1236</v>
      </c>
      <c r="K145" t="s">
        <v>11</v>
      </c>
      <c r="L145" t="s">
        <v>1237</v>
      </c>
      <c r="M145" s="11">
        <v>45937.506944444453</v>
      </c>
      <c r="N145" s="11">
        <v>45994.356944444437</v>
      </c>
      <c r="O145" t="s">
        <v>10</v>
      </c>
      <c r="P145" t="s">
        <v>9</v>
      </c>
      <c r="Q145" t="s">
        <v>8</v>
      </c>
      <c r="R145" t="s">
        <v>7</v>
      </c>
      <c r="S145" t="s">
        <v>7</v>
      </c>
      <c r="T145" t="s">
        <v>6</v>
      </c>
      <c r="U145" t="s">
        <v>5</v>
      </c>
      <c r="V145" t="s">
        <v>1238</v>
      </c>
      <c r="W145" t="s">
        <v>4</v>
      </c>
      <c r="X145" t="s">
        <v>1239</v>
      </c>
      <c r="Y145" t="s">
        <v>120</v>
      </c>
      <c r="Z145" t="s">
        <v>2</v>
      </c>
      <c r="AA145" t="s">
        <v>219</v>
      </c>
      <c r="AB145" s="1">
        <v>1</v>
      </c>
      <c r="AC145" t="s">
        <v>0</v>
      </c>
      <c r="AD145" s="1">
        <v>220600</v>
      </c>
      <c r="AE145" s="1">
        <v>196537</v>
      </c>
      <c r="AF145" s="1">
        <v>220600</v>
      </c>
    </row>
    <row r="146" spans="1:32" x14ac:dyDescent="0.3">
      <c r="A146" t="s">
        <v>60</v>
      </c>
      <c r="B146" t="s">
        <v>38</v>
      </c>
      <c r="C146" t="s">
        <v>63</v>
      </c>
      <c r="D146" t="s">
        <v>221</v>
      </c>
      <c r="E146" t="s">
        <v>1240</v>
      </c>
      <c r="F146" t="s">
        <v>1241</v>
      </c>
      <c r="G146" t="s">
        <v>14</v>
      </c>
      <c r="H146" t="s">
        <v>140</v>
      </c>
      <c r="I146" t="s">
        <v>220</v>
      </c>
      <c r="J146" t="s">
        <v>1242</v>
      </c>
      <c r="K146" t="s">
        <v>11</v>
      </c>
      <c r="L146" t="s">
        <v>1243</v>
      </c>
      <c r="M146" s="11">
        <v>45937.506944444453</v>
      </c>
      <c r="N146" s="11">
        <v>46000.561111111107</v>
      </c>
      <c r="O146" t="s">
        <v>10</v>
      </c>
      <c r="P146" t="s">
        <v>9</v>
      </c>
      <c r="Q146" t="s">
        <v>8</v>
      </c>
      <c r="R146" t="s">
        <v>7</v>
      </c>
      <c r="S146" t="s">
        <v>7</v>
      </c>
      <c r="T146" t="s">
        <v>22</v>
      </c>
      <c r="U146" t="s">
        <v>21</v>
      </c>
      <c r="V146" t="s">
        <v>1244</v>
      </c>
      <c r="W146" t="s">
        <v>4</v>
      </c>
      <c r="Y146" t="s">
        <v>120</v>
      </c>
      <c r="Z146" t="s">
        <v>2</v>
      </c>
      <c r="AA146" t="s">
        <v>219</v>
      </c>
      <c r="AB146" s="1">
        <v>1</v>
      </c>
      <c r="AC146" t="s">
        <v>0</v>
      </c>
      <c r="AD146" s="1">
        <v>220600</v>
      </c>
      <c r="AE146" s="1">
        <v>196537</v>
      </c>
      <c r="AF146" s="1">
        <v>220600</v>
      </c>
    </row>
    <row r="147" spans="1:32" x14ac:dyDescent="0.3">
      <c r="A147" t="s">
        <v>208</v>
      </c>
      <c r="B147" t="s">
        <v>212</v>
      </c>
      <c r="C147" t="s">
        <v>211</v>
      </c>
      <c r="D147" t="s">
        <v>210</v>
      </c>
      <c r="E147" t="s">
        <v>1245</v>
      </c>
      <c r="F147" t="s">
        <v>1246</v>
      </c>
      <c r="G147" t="s">
        <v>14</v>
      </c>
      <c r="H147" t="s">
        <v>209</v>
      </c>
      <c r="I147" t="s">
        <v>208</v>
      </c>
      <c r="J147" t="s">
        <v>1247</v>
      </c>
      <c r="K147" t="s">
        <v>11</v>
      </c>
      <c r="L147" t="s">
        <v>1248</v>
      </c>
      <c r="M147" s="11">
        <v>45937.506944444453</v>
      </c>
      <c r="N147" s="11">
        <v>45994.587500000001</v>
      </c>
      <c r="O147" t="s">
        <v>10</v>
      </c>
      <c r="P147" t="s">
        <v>9</v>
      </c>
      <c r="Q147" t="s">
        <v>8</v>
      </c>
      <c r="R147" t="s">
        <v>7</v>
      </c>
      <c r="S147" t="s">
        <v>7</v>
      </c>
      <c r="T147" t="s">
        <v>6</v>
      </c>
      <c r="U147" t="s">
        <v>5</v>
      </c>
      <c r="V147" t="s">
        <v>1249</v>
      </c>
      <c r="W147" t="s">
        <v>4</v>
      </c>
      <c r="X147" t="s">
        <v>1250</v>
      </c>
      <c r="Y147" t="s">
        <v>29</v>
      </c>
      <c r="Z147" t="s">
        <v>2</v>
      </c>
      <c r="AA147" t="s">
        <v>225</v>
      </c>
      <c r="AB147" s="1">
        <v>1</v>
      </c>
      <c r="AC147" t="s">
        <v>0</v>
      </c>
      <c r="AD147" s="1">
        <v>56100</v>
      </c>
      <c r="AE147" s="1">
        <v>75096</v>
      </c>
      <c r="AF147" s="1">
        <v>56100</v>
      </c>
    </row>
    <row r="148" spans="1:32" x14ac:dyDescent="0.3">
      <c r="A148" t="s">
        <v>208</v>
      </c>
      <c r="B148" t="s">
        <v>212</v>
      </c>
      <c r="C148" t="s">
        <v>211</v>
      </c>
      <c r="D148" t="s">
        <v>210</v>
      </c>
      <c r="E148" t="s">
        <v>1251</v>
      </c>
      <c r="F148" t="s">
        <v>1252</v>
      </c>
      <c r="G148" t="s">
        <v>14</v>
      </c>
      <c r="H148" t="s">
        <v>209</v>
      </c>
      <c r="I148" t="s">
        <v>208</v>
      </c>
      <c r="J148" t="s">
        <v>1253</v>
      </c>
      <c r="K148" t="s">
        <v>11</v>
      </c>
      <c r="L148" t="s">
        <v>1254</v>
      </c>
      <c r="M148" s="11">
        <v>45937.506944444453</v>
      </c>
      <c r="N148" s="11">
        <v>45994.344444444447</v>
      </c>
      <c r="O148" t="s">
        <v>10</v>
      </c>
      <c r="P148" t="s">
        <v>9</v>
      </c>
      <c r="Q148" t="s">
        <v>8</v>
      </c>
      <c r="R148" t="s">
        <v>7</v>
      </c>
      <c r="S148" t="s">
        <v>7</v>
      </c>
      <c r="T148" t="s">
        <v>6</v>
      </c>
      <c r="U148" t="s">
        <v>5</v>
      </c>
      <c r="V148" t="s">
        <v>1255</v>
      </c>
      <c r="W148" t="s">
        <v>4</v>
      </c>
      <c r="X148" t="s">
        <v>1256</v>
      </c>
      <c r="Y148" t="s">
        <v>29</v>
      </c>
      <c r="Z148" t="s">
        <v>2</v>
      </c>
      <c r="AA148" t="s">
        <v>226</v>
      </c>
      <c r="AB148" s="1">
        <v>1</v>
      </c>
      <c r="AC148" t="s">
        <v>0</v>
      </c>
      <c r="AD148" s="1">
        <v>56100</v>
      </c>
      <c r="AE148" s="1">
        <v>75096</v>
      </c>
      <c r="AF148" s="1">
        <v>56100</v>
      </c>
    </row>
    <row r="149" spans="1:32" x14ac:dyDescent="0.3">
      <c r="A149" t="s">
        <v>60</v>
      </c>
      <c r="B149" t="s">
        <v>38</v>
      </c>
      <c r="C149" t="s">
        <v>63</v>
      </c>
      <c r="D149" t="s">
        <v>221</v>
      </c>
      <c r="E149" t="s">
        <v>1257</v>
      </c>
      <c r="F149" t="s">
        <v>1258</v>
      </c>
      <c r="G149" t="s">
        <v>14</v>
      </c>
      <c r="H149" t="s">
        <v>140</v>
      </c>
      <c r="I149" t="s">
        <v>220</v>
      </c>
      <c r="J149" t="s">
        <v>1259</v>
      </c>
      <c r="K149" t="s">
        <v>11</v>
      </c>
      <c r="L149" t="s">
        <v>1260</v>
      </c>
      <c r="M149" s="11">
        <v>45937.506944444453</v>
      </c>
      <c r="N149" s="11">
        <v>45992.605555555558</v>
      </c>
      <c r="O149" t="s">
        <v>10</v>
      </c>
      <c r="P149" t="s">
        <v>9</v>
      </c>
      <c r="Q149" t="s">
        <v>8</v>
      </c>
      <c r="R149" t="s">
        <v>7</v>
      </c>
      <c r="S149" t="s">
        <v>7</v>
      </c>
      <c r="T149" t="s">
        <v>6</v>
      </c>
      <c r="U149" t="s">
        <v>5</v>
      </c>
      <c r="V149" t="s">
        <v>1261</v>
      </c>
      <c r="W149" t="s">
        <v>4</v>
      </c>
      <c r="X149" t="s">
        <v>1262</v>
      </c>
      <c r="Y149" t="s">
        <v>120</v>
      </c>
      <c r="Z149" t="s">
        <v>2</v>
      </c>
      <c r="AA149" t="s">
        <v>219</v>
      </c>
      <c r="AB149" s="1">
        <v>1</v>
      </c>
      <c r="AC149" t="s">
        <v>0</v>
      </c>
      <c r="AD149" s="1">
        <v>220600</v>
      </c>
      <c r="AE149" s="1">
        <v>196537</v>
      </c>
      <c r="AF149" s="1">
        <v>220600</v>
      </c>
    </row>
    <row r="150" spans="1:32" x14ac:dyDescent="0.3">
      <c r="A150" t="s">
        <v>269</v>
      </c>
      <c r="B150" t="s">
        <v>17</v>
      </c>
      <c r="C150" t="s">
        <v>16</v>
      </c>
      <c r="D150" t="s">
        <v>271</v>
      </c>
      <c r="E150" t="s">
        <v>1263</v>
      </c>
      <c r="F150" t="s">
        <v>1264</v>
      </c>
      <c r="G150" t="s">
        <v>14</v>
      </c>
      <c r="H150" t="s">
        <v>270</v>
      </c>
      <c r="I150" t="s">
        <v>269</v>
      </c>
      <c r="J150" t="s">
        <v>1265</v>
      </c>
      <c r="K150" t="s">
        <v>11</v>
      </c>
      <c r="L150" t="s">
        <v>1266</v>
      </c>
      <c r="M150" s="11">
        <v>45937.506944444453</v>
      </c>
      <c r="N150" s="11">
        <v>46006.680555555547</v>
      </c>
      <c r="O150" t="s">
        <v>10</v>
      </c>
      <c r="P150" t="s">
        <v>9</v>
      </c>
      <c r="Q150" t="s">
        <v>8</v>
      </c>
      <c r="R150" t="s">
        <v>7</v>
      </c>
      <c r="S150" t="s">
        <v>7</v>
      </c>
      <c r="T150" t="s">
        <v>6</v>
      </c>
      <c r="U150" t="s">
        <v>5</v>
      </c>
      <c r="V150" t="s">
        <v>1267</v>
      </c>
      <c r="W150" t="s">
        <v>4</v>
      </c>
      <c r="X150" t="s">
        <v>1268</v>
      </c>
      <c r="Y150" t="s">
        <v>29</v>
      </c>
      <c r="Z150" t="s">
        <v>2</v>
      </c>
      <c r="AA150" t="s">
        <v>268</v>
      </c>
      <c r="AB150" s="1">
        <v>1</v>
      </c>
      <c r="AC150" t="s">
        <v>0</v>
      </c>
      <c r="AD150" s="1">
        <v>56100</v>
      </c>
      <c r="AE150" s="1">
        <v>75096</v>
      </c>
      <c r="AF150" s="1">
        <v>56100</v>
      </c>
    </row>
    <row r="151" spans="1:32" x14ac:dyDescent="0.3">
      <c r="A151" t="s">
        <v>214</v>
      </c>
      <c r="B151" t="s">
        <v>48</v>
      </c>
      <c r="C151" t="s">
        <v>47</v>
      </c>
      <c r="D151" t="s">
        <v>825</v>
      </c>
      <c r="E151" t="s">
        <v>1269</v>
      </c>
      <c r="F151" t="s">
        <v>1270</v>
      </c>
      <c r="G151" t="s">
        <v>14</v>
      </c>
      <c r="H151" t="s">
        <v>215</v>
      </c>
      <c r="I151" t="s">
        <v>828</v>
      </c>
      <c r="J151" t="s">
        <v>1271</v>
      </c>
      <c r="K151" t="s">
        <v>11</v>
      </c>
      <c r="L151" t="s">
        <v>1272</v>
      </c>
      <c r="M151" s="11">
        <v>45937.506944444453</v>
      </c>
      <c r="N151" s="11">
        <v>46003.296527777777</v>
      </c>
      <c r="O151" t="s">
        <v>10</v>
      </c>
      <c r="P151" t="s">
        <v>9</v>
      </c>
      <c r="Q151" t="s">
        <v>8</v>
      </c>
      <c r="R151" t="s">
        <v>7</v>
      </c>
      <c r="S151" t="s">
        <v>7</v>
      </c>
      <c r="T151" t="s">
        <v>6</v>
      </c>
      <c r="U151" t="s">
        <v>5</v>
      </c>
      <c r="V151" t="s">
        <v>831</v>
      </c>
      <c r="W151" t="s">
        <v>4</v>
      </c>
      <c r="X151" t="s">
        <v>1273</v>
      </c>
      <c r="Y151" t="s">
        <v>120</v>
      </c>
      <c r="Z151" t="s">
        <v>2</v>
      </c>
      <c r="AA151" t="s">
        <v>772</v>
      </c>
      <c r="AB151" s="1">
        <v>1</v>
      </c>
      <c r="AC151" t="s">
        <v>0</v>
      </c>
      <c r="AD151" s="1">
        <v>220600</v>
      </c>
      <c r="AE151" s="1">
        <v>196537</v>
      </c>
      <c r="AF151" s="1">
        <v>220600</v>
      </c>
    </row>
    <row r="152" spans="1:32" x14ac:dyDescent="0.3">
      <c r="A152" t="s">
        <v>208</v>
      </c>
      <c r="B152" t="s">
        <v>212</v>
      </c>
      <c r="C152" t="s">
        <v>211</v>
      </c>
      <c r="D152" t="s">
        <v>210</v>
      </c>
      <c r="E152" t="s">
        <v>1274</v>
      </c>
      <c r="F152" t="s">
        <v>1275</v>
      </c>
      <c r="G152" t="s">
        <v>14</v>
      </c>
      <c r="H152" t="s">
        <v>209</v>
      </c>
      <c r="I152" t="s">
        <v>208</v>
      </c>
      <c r="J152" t="s">
        <v>1276</v>
      </c>
      <c r="K152" t="s">
        <v>11</v>
      </c>
      <c r="L152" t="s">
        <v>1277</v>
      </c>
      <c r="M152" s="11">
        <v>45937.506944444453</v>
      </c>
      <c r="N152" s="11">
        <v>45993.472222222219</v>
      </c>
      <c r="O152" t="s">
        <v>10</v>
      </c>
      <c r="P152" t="s">
        <v>9</v>
      </c>
      <c r="Q152" t="s">
        <v>8</v>
      </c>
      <c r="R152" t="s">
        <v>7</v>
      </c>
      <c r="S152" t="s">
        <v>7</v>
      </c>
      <c r="T152" t="s">
        <v>6</v>
      </c>
      <c r="U152" t="s">
        <v>5</v>
      </c>
      <c r="V152" t="s">
        <v>552</v>
      </c>
      <c r="W152" t="s">
        <v>4</v>
      </c>
      <c r="X152" t="s">
        <v>1278</v>
      </c>
      <c r="Y152" t="s">
        <v>29</v>
      </c>
      <c r="Z152" t="s">
        <v>2</v>
      </c>
      <c r="AA152" t="s">
        <v>207</v>
      </c>
      <c r="AB152" s="1">
        <v>1</v>
      </c>
      <c r="AC152" t="s">
        <v>0</v>
      </c>
      <c r="AD152" s="1">
        <v>56100</v>
      </c>
      <c r="AE152" s="1">
        <v>75096</v>
      </c>
      <c r="AF152" s="1">
        <v>56100</v>
      </c>
    </row>
    <row r="153" spans="1:32" x14ac:dyDescent="0.3">
      <c r="A153" t="s">
        <v>60</v>
      </c>
      <c r="B153" t="s">
        <v>38</v>
      </c>
      <c r="C153" t="s">
        <v>63</v>
      </c>
      <c r="D153" t="s">
        <v>221</v>
      </c>
      <c r="E153" t="s">
        <v>1279</v>
      </c>
      <c r="F153" t="s">
        <v>1280</v>
      </c>
      <c r="G153" t="s">
        <v>14</v>
      </c>
      <c r="H153" t="s">
        <v>140</v>
      </c>
      <c r="I153" t="s">
        <v>220</v>
      </c>
      <c r="J153" t="s">
        <v>1281</v>
      </c>
      <c r="K153" t="s">
        <v>11</v>
      </c>
      <c r="L153" t="s">
        <v>1282</v>
      </c>
      <c r="M153" s="11">
        <v>45937.506944444453</v>
      </c>
      <c r="N153" s="11">
        <v>46001.638194444437</v>
      </c>
      <c r="O153" t="s">
        <v>10</v>
      </c>
      <c r="P153" t="s">
        <v>9</v>
      </c>
      <c r="Q153" t="s">
        <v>8</v>
      </c>
      <c r="R153" t="s">
        <v>7</v>
      </c>
      <c r="S153" t="s">
        <v>7</v>
      </c>
      <c r="T153" t="s">
        <v>6</v>
      </c>
      <c r="U153" t="s">
        <v>5</v>
      </c>
      <c r="V153" t="s">
        <v>813</v>
      </c>
      <c r="W153" t="s">
        <v>4</v>
      </c>
      <c r="X153" t="s">
        <v>1283</v>
      </c>
      <c r="Y153" t="s">
        <v>120</v>
      </c>
      <c r="Z153" t="s">
        <v>2</v>
      </c>
      <c r="AA153" t="s">
        <v>219</v>
      </c>
      <c r="AB153" s="1">
        <v>1</v>
      </c>
      <c r="AC153" t="s">
        <v>0</v>
      </c>
      <c r="AD153" s="1">
        <v>220600</v>
      </c>
      <c r="AE153" s="1">
        <v>196537</v>
      </c>
      <c r="AF153" s="1">
        <v>220600</v>
      </c>
    </row>
    <row r="154" spans="1:32" x14ac:dyDescent="0.3">
      <c r="A154" t="s">
        <v>208</v>
      </c>
      <c r="B154" t="s">
        <v>212</v>
      </c>
      <c r="C154" t="s">
        <v>211</v>
      </c>
      <c r="D154" t="s">
        <v>210</v>
      </c>
      <c r="E154" t="s">
        <v>1284</v>
      </c>
      <c r="F154" t="s">
        <v>1285</v>
      </c>
      <c r="G154" t="s">
        <v>14</v>
      </c>
      <c r="H154" t="s">
        <v>209</v>
      </c>
      <c r="I154" t="s">
        <v>208</v>
      </c>
      <c r="J154" t="s">
        <v>1286</v>
      </c>
      <c r="K154" t="s">
        <v>11</v>
      </c>
      <c r="L154" t="s">
        <v>1287</v>
      </c>
      <c r="M154" s="11">
        <v>45937.506944444453</v>
      </c>
      <c r="N154" s="11">
        <v>45993.65347222222</v>
      </c>
      <c r="O154" t="s">
        <v>10</v>
      </c>
      <c r="P154" t="s">
        <v>9</v>
      </c>
      <c r="Q154" t="s">
        <v>8</v>
      </c>
      <c r="R154" t="s">
        <v>7</v>
      </c>
      <c r="S154" t="s">
        <v>7</v>
      </c>
      <c r="T154" t="s">
        <v>6</v>
      </c>
      <c r="U154" t="s">
        <v>5</v>
      </c>
      <c r="V154" t="s">
        <v>413</v>
      </c>
      <c r="W154" t="s">
        <v>4</v>
      </c>
      <c r="X154" t="s">
        <v>1288</v>
      </c>
      <c r="Y154" t="s">
        <v>29</v>
      </c>
      <c r="Z154" t="s">
        <v>2</v>
      </c>
      <c r="AA154" t="s">
        <v>275</v>
      </c>
      <c r="AB154" s="1">
        <v>1</v>
      </c>
      <c r="AC154" t="s">
        <v>0</v>
      </c>
      <c r="AD154" s="1">
        <v>56100</v>
      </c>
      <c r="AE154" s="1">
        <v>75096</v>
      </c>
      <c r="AF154" s="1">
        <v>56100</v>
      </c>
    </row>
    <row r="155" spans="1:32" x14ac:dyDescent="0.3">
      <c r="A155" t="s">
        <v>60</v>
      </c>
      <c r="B155" t="s">
        <v>38</v>
      </c>
      <c r="C155" t="s">
        <v>63</v>
      </c>
      <c r="D155" t="s">
        <v>221</v>
      </c>
      <c r="E155" t="s">
        <v>1289</v>
      </c>
      <c r="F155" t="s">
        <v>1290</v>
      </c>
      <c r="G155" t="s">
        <v>14</v>
      </c>
      <c r="H155" t="s">
        <v>140</v>
      </c>
      <c r="I155" t="s">
        <v>220</v>
      </c>
      <c r="J155" t="s">
        <v>1291</v>
      </c>
      <c r="K155" t="s">
        <v>11</v>
      </c>
      <c r="L155" t="s">
        <v>1292</v>
      </c>
      <c r="M155" s="11">
        <v>45937.506944444453</v>
      </c>
      <c r="N155" s="11">
        <v>46002.589583333327</v>
      </c>
      <c r="O155" t="s">
        <v>10</v>
      </c>
      <c r="P155" t="s">
        <v>9</v>
      </c>
      <c r="Q155" t="s">
        <v>8</v>
      </c>
      <c r="R155" t="s">
        <v>7</v>
      </c>
      <c r="S155" t="s">
        <v>7</v>
      </c>
      <c r="T155" t="s">
        <v>22</v>
      </c>
      <c r="U155" t="s">
        <v>21</v>
      </c>
      <c r="V155" t="s">
        <v>1293</v>
      </c>
      <c r="W155" t="s">
        <v>4</v>
      </c>
      <c r="Y155" t="s">
        <v>120</v>
      </c>
      <c r="Z155" t="s">
        <v>2</v>
      </c>
      <c r="AA155" t="s">
        <v>219</v>
      </c>
      <c r="AB155" s="1">
        <v>1</v>
      </c>
      <c r="AC155" t="s">
        <v>0</v>
      </c>
      <c r="AD155" s="1">
        <v>220600</v>
      </c>
      <c r="AE155" s="1">
        <v>196537</v>
      </c>
      <c r="AF155" s="1">
        <v>220600</v>
      </c>
    </row>
    <row r="156" spans="1:32" x14ac:dyDescent="0.3">
      <c r="A156" t="s">
        <v>39</v>
      </c>
      <c r="B156" t="s">
        <v>38</v>
      </c>
      <c r="C156" t="s">
        <v>37</v>
      </c>
      <c r="D156" t="s">
        <v>248</v>
      </c>
      <c r="E156" t="s">
        <v>1294</v>
      </c>
      <c r="F156" t="s">
        <v>1295</v>
      </c>
      <c r="G156" t="s">
        <v>14</v>
      </c>
      <c r="H156" t="s">
        <v>36</v>
      </c>
      <c r="I156" t="s">
        <v>39</v>
      </c>
      <c r="J156" t="s">
        <v>1296</v>
      </c>
      <c r="K156" t="s">
        <v>11</v>
      </c>
      <c r="L156" t="s">
        <v>1297</v>
      </c>
      <c r="M156" s="11">
        <v>45937.506944444453</v>
      </c>
      <c r="N156" s="11">
        <v>45993.454861111109</v>
      </c>
      <c r="O156" t="s">
        <v>10</v>
      </c>
      <c r="P156" t="s">
        <v>9</v>
      </c>
      <c r="Q156" t="s">
        <v>8</v>
      </c>
      <c r="R156" t="s">
        <v>7</v>
      </c>
      <c r="S156" t="s">
        <v>7</v>
      </c>
      <c r="T156" t="s">
        <v>6</v>
      </c>
      <c r="U156" t="s">
        <v>5</v>
      </c>
      <c r="V156" t="s">
        <v>1298</v>
      </c>
      <c r="W156" t="s">
        <v>4</v>
      </c>
      <c r="X156" t="s">
        <v>1299</v>
      </c>
      <c r="Y156" t="s">
        <v>29</v>
      </c>
      <c r="Z156" t="s">
        <v>2</v>
      </c>
      <c r="AA156" t="s">
        <v>247</v>
      </c>
      <c r="AB156" s="1">
        <v>1</v>
      </c>
      <c r="AC156" t="s">
        <v>0</v>
      </c>
      <c r="AD156" s="1">
        <v>56100</v>
      </c>
      <c r="AE156" s="1">
        <v>75096</v>
      </c>
      <c r="AF156" s="1">
        <v>56100</v>
      </c>
    </row>
    <row r="157" spans="1:32" x14ac:dyDescent="0.3">
      <c r="A157" t="s">
        <v>208</v>
      </c>
      <c r="B157" t="s">
        <v>212</v>
      </c>
      <c r="C157" t="s">
        <v>211</v>
      </c>
      <c r="D157" t="s">
        <v>210</v>
      </c>
      <c r="E157" t="s">
        <v>1300</v>
      </c>
      <c r="F157" t="s">
        <v>1301</v>
      </c>
      <c r="G157" t="s">
        <v>14</v>
      </c>
      <c r="H157" t="s">
        <v>209</v>
      </c>
      <c r="I157" t="s">
        <v>208</v>
      </c>
      <c r="J157" t="s">
        <v>1302</v>
      </c>
      <c r="K157" t="s">
        <v>11</v>
      </c>
      <c r="L157" t="s">
        <v>1303</v>
      </c>
      <c r="M157" s="11">
        <v>45937.506944444453</v>
      </c>
      <c r="N157" s="11">
        <v>45994.467361111107</v>
      </c>
      <c r="O157" t="s">
        <v>10</v>
      </c>
      <c r="P157" t="s">
        <v>9</v>
      </c>
      <c r="Q157" t="s">
        <v>8</v>
      </c>
      <c r="R157" t="s">
        <v>7</v>
      </c>
      <c r="S157" t="s">
        <v>7</v>
      </c>
      <c r="T157" t="s">
        <v>6</v>
      </c>
      <c r="U157" t="s">
        <v>5</v>
      </c>
      <c r="V157" t="s">
        <v>1304</v>
      </c>
      <c r="W157" t="s">
        <v>4</v>
      </c>
      <c r="X157" t="s">
        <v>1305</v>
      </c>
      <c r="Y157" t="s">
        <v>29</v>
      </c>
      <c r="Z157" t="s">
        <v>2</v>
      </c>
      <c r="AA157" t="s">
        <v>225</v>
      </c>
      <c r="AB157" s="1">
        <v>1</v>
      </c>
      <c r="AC157" t="s">
        <v>0</v>
      </c>
      <c r="AD157" s="1">
        <v>56100</v>
      </c>
      <c r="AE157" s="1">
        <v>75096</v>
      </c>
      <c r="AF157" s="1">
        <v>56100</v>
      </c>
    </row>
    <row r="158" spans="1:32" x14ac:dyDescent="0.3">
      <c r="A158" t="s">
        <v>269</v>
      </c>
      <c r="B158" t="s">
        <v>17</v>
      </c>
      <c r="C158" t="s">
        <v>16</v>
      </c>
      <c r="D158" t="s">
        <v>271</v>
      </c>
      <c r="E158" t="s">
        <v>1306</v>
      </c>
      <c r="F158" t="s">
        <v>1307</v>
      </c>
      <c r="G158" t="s">
        <v>14</v>
      </c>
      <c r="H158" t="s">
        <v>270</v>
      </c>
      <c r="I158" t="s">
        <v>269</v>
      </c>
      <c r="J158" t="s">
        <v>1308</v>
      </c>
      <c r="K158" t="s">
        <v>11</v>
      </c>
      <c r="L158" t="s">
        <v>1309</v>
      </c>
      <c r="M158" s="11">
        <v>45937.506944444453</v>
      </c>
      <c r="N158" s="11">
        <v>46007.628472222219</v>
      </c>
      <c r="O158" t="s">
        <v>10</v>
      </c>
      <c r="P158" t="s">
        <v>9</v>
      </c>
      <c r="Q158" t="s">
        <v>8</v>
      </c>
      <c r="R158" t="s">
        <v>7</v>
      </c>
      <c r="S158" t="s">
        <v>7</v>
      </c>
      <c r="T158" t="s">
        <v>6</v>
      </c>
      <c r="U158" t="s">
        <v>5</v>
      </c>
      <c r="V158" t="s">
        <v>1310</v>
      </c>
      <c r="W158" t="s">
        <v>4</v>
      </c>
      <c r="X158" t="s">
        <v>1311</v>
      </c>
      <c r="Y158" t="s">
        <v>29</v>
      </c>
      <c r="Z158" t="s">
        <v>2</v>
      </c>
      <c r="AA158" t="s">
        <v>268</v>
      </c>
      <c r="AB158" s="1">
        <v>1</v>
      </c>
      <c r="AC158" t="s">
        <v>0</v>
      </c>
      <c r="AD158" s="1">
        <v>56100</v>
      </c>
      <c r="AE158" s="1">
        <v>75096</v>
      </c>
      <c r="AF158" s="1">
        <v>56100</v>
      </c>
    </row>
    <row r="159" spans="1:32" x14ac:dyDescent="0.3">
      <c r="A159" t="s">
        <v>269</v>
      </c>
      <c r="B159" t="s">
        <v>17</v>
      </c>
      <c r="C159" t="s">
        <v>16</v>
      </c>
      <c r="D159" t="s">
        <v>271</v>
      </c>
      <c r="E159" t="s">
        <v>1312</v>
      </c>
      <c r="F159" t="s">
        <v>1313</v>
      </c>
      <c r="G159" t="s">
        <v>14</v>
      </c>
      <c r="H159" t="s">
        <v>270</v>
      </c>
      <c r="I159" t="s">
        <v>269</v>
      </c>
      <c r="J159" t="s">
        <v>1314</v>
      </c>
      <c r="K159" t="s">
        <v>11</v>
      </c>
      <c r="L159" t="s">
        <v>1315</v>
      </c>
      <c r="M159" s="11">
        <v>45937.506944444453</v>
      </c>
      <c r="N159" s="11">
        <v>46007.497916666667</v>
      </c>
      <c r="O159" t="s">
        <v>10</v>
      </c>
      <c r="P159" t="s">
        <v>9</v>
      </c>
      <c r="Q159" t="s">
        <v>8</v>
      </c>
      <c r="R159" t="s">
        <v>7</v>
      </c>
      <c r="S159" t="s">
        <v>7</v>
      </c>
      <c r="T159" t="s">
        <v>6</v>
      </c>
      <c r="U159" t="s">
        <v>5</v>
      </c>
      <c r="V159" t="s">
        <v>714</v>
      </c>
      <c r="W159" t="s">
        <v>4</v>
      </c>
      <c r="X159" t="s">
        <v>1316</v>
      </c>
      <c r="Y159" t="s">
        <v>29</v>
      </c>
      <c r="Z159" t="s">
        <v>2</v>
      </c>
      <c r="AA159" t="s">
        <v>302</v>
      </c>
      <c r="AB159" s="1">
        <v>1</v>
      </c>
      <c r="AC159" t="s">
        <v>0</v>
      </c>
      <c r="AD159" s="1">
        <v>56100</v>
      </c>
      <c r="AE159" s="1">
        <v>75096</v>
      </c>
      <c r="AF159" s="1">
        <v>56100</v>
      </c>
    </row>
    <row r="160" spans="1:32" x14ac:dyDescent="0.3">
      <c r="A160" t="s">
        <v>269</v>
      </c>
      <c r="B160" t="s">
        <v>17</v>
      </c>
      <c r="C160" t="s">
        <v>16</v>
      </c>
      <c r="D160" t="s">
        <v>271</v>
      </c>
      <c r="E160" t="s">
        <v>1317</v>
      </c>
      <c r="F160" t="s">
        <v>1318</v>
      </c>
      <c r="G160" t="s">
        <v>14</v>
      </c>
      <c r="H160" t="s">
        <v>270</v>
      </c>
      <c r="I160" t="s">
        <v>269</v>
      </c>
      <c r="J160" t="s">
        <v>1319</v>
      </c>
      <c r="K160" t="s">
        <v>11</v>
      </c>
      <c r="L160" t="s">
        <v>1320</v>
      </c>
      <c r="M160" s="11">
        <v>45937.506944444453</v>
      </c>
      <c r="N160" s="11">
        <v>46006.513194444437</v>
      </c>
      <c r="O160" t="s">
        <v>10</v>
      </c>
      <c r="P160" t="s">
        <v>9</v>
      </c>
      <c r="Q160" t="s">
        <v>8</v>
      </c>
      <c r="R160" t="s">
        <v>7</v>
      </c>
      <c r="S160" t="s">
        <v>7</v>
      </c>
      <c r="T160" t="s">
        <v>6</v>
      </c>
      <c r="U160" t="s">
        <v>5</v>
      </c>
      <c r="V160" t="s">
        <v>1267</v>
      </c>
      <c r="W160" t="s">
        <v>4</v>
      </c>
      <c r="X160" t="s">
        <v>1321</v>
      </c>
      <c r="Y160" t="s">
        <v>29</v>
      </c>
      <c r="Z160" t="s">
        <v>2</v>
      </c>
      <c r="AA160" t="s">
        <v>268</v>
      </c>
      <c r="AB160" s="1">
        <v>1</v>
      </c>
      <c r="AC160" t="s">
        <v>0</v>
      </c>
      <c r="AD160" s="1">
        <v>56100</v>
      </c>
      <c r="AE160" s="1">
        <v>75096</v>
      </c>
      <c r="AF160" s="1">
        <v>56100</v>
      </c>
    </row>
    <row r="161" spans="1:32" x14ac:dyDescent="0.3">
      <c r="A161" t="s">
        <v>208</v>
      </c>
      <c r="B161" t="s">
        <v>212</v>
      </c>
      <c r="C161" t="s">
        <v>211</v>
      </c>
      <c r="D161" t="s">
        <v>210</v>
      </c>
      <c r="E161" t="s">
        <v>1322</v>
      </c>
      <c r="F161" t="s">
        <v>1323</v>
      </c>
      <c r="G161" t="s">
        <v>14</v>
      </c>
      <c r="H161" t="s">
        <v>209</v>
      </c>
      <c r="I161" t="s">
        <v>208</v>
      </c>
      <c r="J161" t="s">
        <v>1324</v>
      </c>
      <c r="K161" t="s">
        <v>11</v>
      </c>
      <c r="L161" t="s">
        <v>1325</v>
      </c>
      <c r="M161" s="11">
        <v>45937.506944444453</v>
      </c>
      <c r="N161" s="11">
        <v>45992.540972222218</v>
      </c>
      <c r="O161" t="s">
        <v>10</v>
      </c>
      <c r="P161" t="s">
        <v>9</v>
      </c>
      <c r="Q161" t="s">
        <v>8</v>
      </c>
      <c r="R161" t="s">
        <v>7</v>
      </c>
      <c r="S161" t="s">
        <v>7</v>
      </c>
      <c r="T161" t="s">
        <v>6</v>
      </c>
      <c r="U161" t="s">
        <v>5</v>
      </c>
      <c r="V161" t="s">
        <v>1326</v>
      </c>
      <c r="W161" t="s">
        <v>4</v>
      </c>
      <c r="X161" t="s">
        <v>1327</v>
      </c>
      <c r="Y161" t="s">
        <v>29</v>
      </c>
      <c r="Z161" t="s">
        <v>2</v>
      </c>
      <c r="AA161" t="s">
        <v>241</v>
      </c>
      <c r="AB161" s="1">
        <v>1</v>
      </c>
      <c r="AC161" t="s">
        <v>0</v>
      </c>
      <c r="AD161" s="1">
        <v>56100</v>
      </c>
      <c r="AE161" s="1">
        <v>75096</v>
      </c>
      <c r="AF161" s="1">
        <v>56100</v>
      </c>
    </row>
    <row r="162" spans="1:32" x14ac:dyDescent="0.3">
      <c r="A162" t="s">
        <v>60</v>
      </c>
      <c r="B162" t="s">
        <v>38</v>
      </c>
      <c r="C162" t="s">
        <v>63</v>
      </c>
      <c r="D162" t="s">
        <v>221</v>
      </c>
      <c r="E162" t="s">
        <v>1328</v>
      </c>
      <c r="F162" t="s">
        <v>1329</v>
      </c>
      <c r="G162" t="s">
        <v>14</v>
      </c>
      <c r="H162" t="s">
        <v>140</v>
      </c>
      <c r="I162" t="s">
        <v>220</v>
      </c>
      <c r="J162" t="s">
        <v>1330</v>
      </c>
      <c r="K162" t="s">
        <v>11</v>
      </c>
      <c r="L162" t="s">
        <v>1331</v>
      </c>
      <c r="M162" s="11">
        <v>45937.506944444453</v>
      </c>
      <c r="N162" s="11">
        <v>45996.503472222219</v>
      </c>
      <c r="O162" t="s">
        <v>10</v>
      </c>
      <c r="P162" t="s">
        <v>9</v>
      </c>
      <c r="Q162" t="s">
        <v>8</v>
      </c>
      <c r="R162" t="s">
        <v>7</v>
      </c>
      <c r="S162" t="s">
        <v>7</v>
      </c>
      <c r="T162" t="s">
        <v>6</v>
      </c>
      <c r="U162" t="s">
        <v>5</v>
      </c>
      <c r="V162" t="s">
        <v>666</v>
      </c>
      <c r="W162" t="s">
        <v>4</v>
      </c>
      <c r="X162" t="s">
        <v>1332</v>
      </c>
      <c r="Y162" t="s">
        <v>120</v>
      </c>
      <c r="Z162" t="s">
        <v>2</v>
      </c>
      <c r="AA162" t="s">
        <v>219</v>
      </c>
      <c r="AB162" s="1">
        <v>1</v>
      </c>
      <c r="AC162" t="s">
        <v>0</v>
      </c>
      <c r="AD162" s="1">
        <v>220600</v>
      </c>
      <c r="AE162" s="1">
        <v>196537</v>
      </c>
      <c r="AF162" s="1">
        <v>220600</v>
      </c>
    </row>
    <row r="163" spans="1:32" x14ac:dyDescent="0.3">
      <c r="A163" t="s">
        <v>214</v>
      </c>
      <c r="B163" t="s">
        <v>48</v>
      </c>
      <c r="C163" t="s">
        <v>47</v>
      </c>
      <c r="D163" t="s">
        <v>393</v>
      </c>
      <c r="E163" t="s">
        <v>1333</v>
      </c>
      <c r="F163" t="s">
        <v>1334</v>
      </c>
      <c r="G163" t="s">
        <v>14</v>
      </c>
      <c r="H163" t="s">
        <v>215</v>
      </c>
      <c r="I163" t="s">
        <v>396</v>
      </c>
      <c r="J163" t="s">
        <v>1335</v>
      </c>
      <c r="K163" t="s">
        <v>11</v>
      </c>
      <c r="L163" t="s">
        <v>1336</v>
      </c>
      <c r="M163" s="11">
        <v>45937.506944444453</v>
      </c>
      <c r="N163" s="11">
        <v>46001.739583333343</v>
      </c>
      <c r="O163" t="s">
        <v>10</v>
      </c>
      <c r="P163" t="s">
        <v>9</v>
      </c>
      <c r="Q163" t="s">
        <v>8</v>
      </c>
      <c r="R163" t="s">
        <v>7</v>
      </c>
      <c r="S163" t="s">
        <v>7</v>
      </c>
      <c r="T163" t="s">
        <v>6</v>
      </c>
      <c r="U163" t="s">
        <v>5</v>
      </c>
      <c r="V163" t="s">
        <v>1337</v>
      </c>
      <c r="W163" t="s">
        <v>4</v>
      </c>
      <c r="X163" t="s">
        <v>1338</v>
      </c>
      <c r="Y163" t="s">
        <v>3</v>
      </c>
      <c r="Z163" t="s">
        <v>2</v>
      </c>
      <c r="AA163" t="s">
        <v>255</v>
      </c>
      <c r="AB163" s="1">
        <v>1</v>
      </c>
      <c r="AC163" t="s">
        <v>0</v>
      </c>
      <c r="AD163" s="1">
        <v>115900</v>
      </c>
      <c r="AE163" s="1">
        <v>140396</v>
      </c>
      <c r="AF163" s="1">
        <v>115900</v>
      </c>
    </row>
    <row r="164" spans="1:32" x14ac:dyDescent="0.3">
      <c r="A164" t="s">
        <v>208</v>
      </c>
      <c r="B164" t="s">
        <v>212</v>
      </c>
      <c r="C164" t="s">
        <v>211</v>
      </c>
      <c r="D164" t="s">
        <v>210</v>
      </c>
      <c r="E164" t="s">
        <v>1339</v>
      </c>
      <c r="F164" t="s">
        <v>1340</v>
      </c>
      <c r="G164" t="s">
        <v>14</v>
      </c>
      <c r="H164" t="s">
        <v>209</v>
      </c>
      <c r="I164" t="s">
        <v>208</v>
      </c>
      <c r="J164" t="s">
        <v>1341</v>
      </c>
      <c r="K164" t="s">
        <v>11</v>
      </c>
      <c r="L164" t="s">
        <v>1342</v>
      </c>
      <c r="M164" s="11">
        <v>45937.506944444453</v>
      </c>
      <c r="N164" s="11">
        <v>45995.472222222219</v>
      </c>
      <c r="O164" t="s">
        <v>10</v>
      </c>
      <c r="P164" t="s">
        <v>9</v>
      </c>
      <c r="Q164" t="s">
        <v>8</v>
      </c>
      <c r="R164" t="s">
        <v>7</v>
      </c>
      <c r="S164" t="s">
        <v>7</v>
      </c>
      <c r="T164" t="s">
        <v>6</v>
      </c>
      <c r="U164" t="s">
        <v>5</v>
      </c>
      <c r="V164" t="s">
        <v>1343</v>
      </c>
      <c r="W164" t="s">
        <v>4</v>
      </c>
      <c r="X164" t="s">
        <v>1344</v>
      </c>
      <c r="Y164" t="s">
        <v>29</v>
      </c>
      <c r="Z164" t="s">
        <v>2</v>
      </c>
      <c r="AA164" t="s">
        <v>649</v>
      </c>
      <c r="AB164" s="1">
        <v>1</v>
      </c>
      <c r="AC164" t="s">
        <v>0</v>
      </c>
      <c r="AD164" s="1">
        <v>56100</v>
      </c>
      <c r="AE164" s="1">
        <v>75096</v>
      </c>
      <c r="AF164" s="1">
        <v>56100</v>
      </c>
    </row>
    <row r="165" spans="1:32" x14ac:dyDescent="0.3">
      <c r="A165" t="s">
        <v>208</v>
      </c>
      <c r="B165" t="s">
        <v>212</v>
      </c>
      <c r="C165" t="s">
        <v>211</v>
      </c>
      <c r="D165" t="s">
        <v>210</v>
      </c>
      <c r="E165" t="s">
        <v>1345</v>
      </c>
      <c r="F165" t="s">
        <v>1346</v>
      </c>
      <c r="G165" t="s">
        <v>14</v>
      </c>
      <c r="H165" t="s">
        <v>209</v>
      </c>
      <c r="I165" t="s">
        <v>208</v>
      </c>
      <c r="J165" t="s">
        <v>1347</v>
      </c>
      <c r="K165" t="s">
        <v>11</v>
      </c>
      <c r="L165" t="s">
        <v>1348</v>
      </c>
      <c r="M165" s="11">
        <v>45937.506944444453</v>
      </c>
      <c r="N165" s="11">
        <v>45994.366666666669</v>
      </c>
      <c r="O165" t="s">
        <v>10</v>
      </c>
      <c r="P165" t="s">
        <v>9</v>
      </c>
      <c r="Q165" t="s">
        <v>8</v>
      </c>
      <c r="R165" t="s">
        <v>7</v>
      </c>
      <c r="S165" t="s">
        <v>7</v>
      </c>
      <c r="T165" t="s">
        <v>6</v>
      </c>
      <c r="U165" t="s">
        <v>5</v>
      </c>
      <c r="V165" t="s">
        <v>636</v>
      </c>
      <c r="W165" t="s">
        <v>4</v>
      </c>
      <c r="X165" t="s">
        <v>1349</v>
      </c>
      <c r="Y165" t="s">
        <v>29</v>
      </c>
      <c r="Z165" t="s">
        <v>2</v>
      </c>
      <c r="AA165" t="s">
        <v>218</v>
      </c>
      <c r="AB165" s="1">
        <v>1</v>
      </c>
      <c r="AC165" t="s">
        <v>0</v>
      </c>
      <c r="AD165" s="1">
        <v>56100</v>
      </c>
      <c r="AE165" s="1">
        <v>75096</v>
      </c>
      <c r="AF165" s="1">
        <v>56100</v>
      </c>
    </row>
    <row r="166" spans="1:32" x14ac:dyDescent="0.3">
      <c r="A166" t="s">
        <v>179</v>
      </c>
      <c r="B166" t="s">
        <v>38</v>
      </c>
      <c r="C166" t="s">
        <v>63</v>
      </c>
      <c r="D166" t="s">
        <v>231</v>
      </c>
      <c r="E166" t="s">
        <v>1350</v>
      </c>
      <c r="F166" t="s">
        <v>1351</v>
      </c>
      <c r="G166" t="s">
        <v>14</v>
      </c>
      <c r="H166" t="s">
        <v>178</v>
      </c>
      <c r="I166" t="s">
        <v>179</v>
      </c>
      <c r="J166" t="s">
        <v>1352</v>
      </c>
      <c r="K166" t="s">
        <v>11</v>
      </c>
      <c r="L166" t="s">
        <v>1353</v>
      </c>
      <c r="M166" s="11">
        <v>45937.506944444453</v>
      </c>
      <c r="N166" s="11">
        <v>46007.609027777777</v>
      </c>
      <c r="O166" t="s">
        <v>10</v>
      </c>
      <c r="P166" t="s">
        <v>9</v>
      </c>
      <c r="Q166" t="s">
        <v>8</v>
      </c>
      <c r="R166" t="s">
        <v>7</v>
      </c>
      <c r="S166" t="s">
        <v>7</v>
      </c>
      <c r="T166" t="s">
        <v>187</v>
      </c>
      <c r="U166" t="s">
        <v>5</v>
      </c>
      <c r="V166" t="s">
        <v>1354</v>
      </c>
      <c r="W166" t="s">
        <v>4</v>
      </c>
      <c r="X166" t="s">
        <v>1355</v>
      </c>
      <c r="Y166" t="s">
        <v>29</v>
      </c>
      <c r="Z166" t="s">
        <v>2</v>
      </c>
      <c r="AA166" t="s">
        <v>311</v>
      </c>
      <c r="AB166" s="1">
        <v>2</v>
      </c>
      <c r="AC166" t="s">
        <v>0</v>
      </c>
      <c r="AD166" s="1">
        <v>112200</v>
      </c>
      <c r="AE166" s="1">
        <v>75096</v>
      </c>
      <c r="AF166" s="1">
        <v>112200</v>
      </c>
    </row>
    <row r="167" spans="1:32" x14ac:dyDescent="0.3">
      <c r="A167" t="s">
        <v>269</v>
      </c>
      <c r="B167" t="s">
        <v>17</v>
      </c>
      <c r="C167" t="s">
        <v>16</v>
      </c>
      <c r="D167" t="s">
        <v>271</v>
      </c>
      <c r="E167" t="s">
        <v>1356</v>
      </c>
      <c r="F167" t="s">
        <v>1357</v>
      </c>
      <c r="G167" t="s">
        <v>14</v>
      </c>
      <c r="H167" t="s">
        <v>270</v>
      </c>
      <c r="I167" t="s">
        <v>269</v>
      </c>
      <c r="J167" t="s">
        <v>1358</v>
      </c>
      <c r="K167" t="s">
        <v>11</v>
      </c>
      <c r="L167" t="s">
        <v>1359</v>
      </c>
      <c r="M167" s="11">
        <v>45937.506944444453</v>
      </c>
      <c r="N167" s="11">
        <v>45997.427777777782</v>
      </c>
      <c r="O167" t="s">
        <v>10</v>
      </c>
      <c r="P167" t="s">
        <v>9</v>
      </c>
      <c r="Q167" t="s">
        <v>8</v>
      </c>
      <c r="R167" t="s">
        <v>7</v>
      </c>
      <c r="S167" t="s">
        <v>7</v>
      </c>
      <c r="T167" t="s">
        <v>6</v>
      </c>
      <c r="U167" t="s">
        <v>5</v>
      </c>
      <c r="V167" t="s">
        <v>1360</v>
      </c>
      <c r="W167" t="s">
        <v>4</v>
      </c>
      <c r="X167" t="s">
        <v>1361</v>
      </c>
      <c r="Y167" t="s">
        <v>29</v>
      </c>
      <c r="Z167" t="s">
        <v>2</v>
      </c>
      <c r="AA167" t="s">
        <v>302</v>
      </c>
      <c r="AB167" s="1">
        <v>1</v>
      </c>
      <c r="AC167" t="s">
        <v>0</v>
      </c>
      <c r="AD167" s="1">
        <v>56100</v>
      </c>
      <c r="AE167" s="1">
        <v>75096</v>
      </c>
      <c r="AF167" s="1">
        <v>56100</v>
      </c>
    </row>
    <row r="168" spans="1:32" x14ac:dyDescent="0.3">
      <c r="A168" t="s">
        <v>214</v>
      </c>
      <c r="B168" t="s">
        <v>48</v>
      </c>
      <c r="C168" t="s">
        <v>47</v>
      </c>
      <c r="D168" t="s">
        <v>216</v>
      </c>
      <c r="E168" t="s">
        <v>1362</v>
      </c>
      <c r="F168" t="s">
        <v>1363</v>
      </c>
      <c r="G168" t="s">
        <v>14</v>
      </c>
      <c r="H168" t="s">
        <v>215</v>
      </c>
      <c r="I168" t="s">
        <v>214</v>
      </c>
      <c r="J168" t="s">
        <v>1364</v>
      </c>
      <c r="K168" t="s">
        <v>11</v>
      </c>
      <c r="L168" t="s">
        <v>1365</v>
      </c>
      <c r="M168" s="11">
        <v>45937.506944444453</v>
      </c>
      <c r="N168" s="11">
        <v>45997.493750000001</v>
      </c>
      <c r="O168" t="s">
        <v>10</v>
      </c>
      <c r="P168" t="s">
        <v>9</v>
      </c>
      <c r="Q168" t="s">
        <v>8</v>
      </c>
      <c r="R168" t="s">
        <v>7</v>
      </c>
      <c r="S168" t="s">
        <v>7</v>
      </c>
      <c r="T168" t="s">
        <v>6</v>
      </c>
      <c r="U168" t="s">
        <v>5</v>
      </c>
      <c r="V168" t="s">
        <v>1366</v>
      </c>
      <c r="W168" t="s">
        <v>4</v>
      </c>
      <c r="X168" t="s">
        <v>1367</v>
      </c>
      <c r="Y168" t="s">
        <v>29</v>
      </c>
      <c r="Z168" t="s">
        <v>2</v>
      </c>
      <c r="AA168" t="s">
        <v>535</v>
      </c>
      <c r="AB168" s="1">
        <v>1</v>
      </c>
      <c r="AC168" t="s">
        <v>0</v>
      </c>
      <c r="AD168" s="1">
        <v>56100</v>
      </c>
      <c r="AE168" s="1">
        <v>75096</v>
      </c>
      <c r="AF168" s="1">
        <v>56100</v>
      </c>
    </row>
    <row r="169" spans="1:32" x14ac:dyDescent="0.3">
      <c r="A169" t="s">
        <v>269</v>
      </c>
      <c r="B169" t="s">
        <v>17</v>
      </c>
      <c r="C169" t="s">
        <v>16</v>
      </c>
      <c r="D169" t="s">
        <v>271</v>
      </c>
      <c r="E169" t="s">
        <v>1368</v>
      </c>
      <c r="F169" t="s">
        <v>1369</v>
      </c>
      <c r="G169" t="s">
        <v>14</v>
      </c>
      <c r="H169" t="s">
        <v>270</v>
      </c>
      <c r="I169" t="s">
        <v>269</v>
      </c>
      <c r="J169" t="s">
        <v>1370</v>
      </c>
      <c r="K169" t="s">
        <v>11</v>
      </c>
      <c r="L169" t="s">
        <v>1371</v>
      </c>
      <c r="M169" s="11">
        <v>45937.506944444453</v>
      </c>
      <c r="N169" s="11">
        <v>46006.349305555559</v>
      </c>
      <c r="O169" t="s">
        <v>10</v>
      </c>
      <c r="P169" t="s">
        <v>9</v>
      </c>
      <c r="Q169" t="s">
        <v>8</v>
      </c>
      <c r="R169" t="s">
        <v>7</v>
      </c>
      <c r="S169" t="s">
        <v>7</v>
      </c>
      <c r="T169" t="s">
        <v>6</v>
      </c>
      <c r="U169" t="s">
        <v>5</v>
      </c>
      <c r="V169" t="s">
        <v>1372</v>
      </c>
      <c r="W169" t="s">
        <v>4</v>
      </c>
      <c r="X169" t="s">
        <v>1373</v>
      </c>
      <c r="Y169" t="s">
        <v>29</v>
      </c>
      <c r="Z169" t="s">
        <v>2</v>
      </c>
      <c r="AA169" t="s">
        <v>302</v>
      </c>
      <c r="AB169" s="1">
        <v>1</v>
      </c>
      <c r="AC169" t="s">
        <v>0</v>
      </c>
      <c r="AD169" s="1">
        <v>56100</v>
      </c>
      <c r="AE169" s="1">
        <v>75096</v>
      </c>
      <c r="AF169" s="1">
        <v>56100</v>
      </c>
    </row>
    <row r="170" spans="1:32" x14ac:dyDescent="0.3">
      <c r="A170" t="s">
        <v>269</v>
      </c>
      <c r="B170" t="s">
        <v>17</v>
      </c>
      <c r="C170" t="s">
        <v>16</v>
      </c>
      <c r="D170" t="s">
        <v>271</v>
      </c>
      <c r="E170" t="s">
        <v>1374</v>
      </c>
      <c r="F170" t="s">
        <v>1375</v>
      </c>
      <c r="G170" t="s">
        <v>14</v>
      </c>
      <c r="H170" t="s">
        <v>270</v>
      </c>
      <c r="I170" t="s">
        <v>269</v>
      </c>
      <c r="J170" t="s">
        <v>1376</v>
      </c>
      <c r="K170" t="s">
        <v>11</v>
      </c>
      <c r="L170" t="s">
        <v>1377</v>
      </c>
      <c r="M170" s="11">
        <v>45937.506944444453</v>
      </c>
      <c r="N170" s="11">
        <v>45992.43472222222</v>
      </c>
      <c r="O170" t="s">
        <v>10</v>
      </c>
      <c r="P170" t="s">
        <v>9</v>
      </c>
      <c r="Q170" t="s">
        <v>8</v>
      </c>
      <c r="R170" t="s">
        <v>7</v>
      </c>
      <c r="S170" t="s">
        <v>7</v>
      </c>
      <c r="T170" t="s">
        <v>6</v>
      </c>
      <c r="U170" t="s">
        <v>5</v>
      </c>
      <c r="V170" t="s">
        <v>1378</v>
      </c>
      <c r="W170" t="s">
        <v>4</v>
      </c>
      <c r="X170" t="s">
        <v>1379</v>
      </c>
      <c r="Y170" t="s">
        <v>29</v>
      </c>
      <c r="Z170" t="s">
        <v>2</v>
      </c>
      <c r="AA170" t="s">
        <v>286</v>
      </c>
      <c r="AB170" s="1">
        <v>1</v>
      </c>
      <c r="AC170" t="s">
        <v>0</v>
      </c>
      <c r="AD170" s="1">
        <v>56100</v>
      </c>
      <c r="AE170" s="1">
        <v>75096</v>
      </c>
      <c r="AF170" s="1">
        <v>56100</v>
      </c>
    </row>
    <row r="171" spans="1:32" x14ac:dyDescent="0.3">
      <c r="A171" t="s">
        <v>208</v>
      </c>
      <c r="B171" t="s">
        <v>212</v>
      </c>
      <c r="C171" t="s">
        <v>211</v>
      </c>
      <c r="D171" t="s">
        <v>210</v>
      </c>
      <c r="E171" t="s">
        <v>1380</v>
      </c>
      <c r="F171" t="s">
        <v>1381</v>
      </c>
      <c r="G171" t="s">
        <v>14</v>
      </c>
      <c r="H171" t="s">
        <v>209</v>
      </c>
      <c r="I171" t="s">
        <v>208</v>
      </c>
      <c r="J171" t="s">
        <v>1382</v>
      </c>
      <c r="K171" t="s">
        <v>11</v>
      </c>
      <c r="L171" t="s">
        <v>1383</v>
      </c>
      <c r="M171" s="11">
        <v>45937.506944444453</v>
      </c>
      <c r="N171" s="11">
        <v>45994.34375</v>
      </c>
      <c r="O171" t="s">
        <v>10</v>
      </c>
      <c r="P171" t="s">
        <v>9</v>
      </c>
      <c r="Q171" t="s">
        <v>8</v>
      </c>
      <c r="R171" t="s">
        <v>7</v>
      </c>
      <c r="S171" t="s">
        <v>7</v>
      </c>
      <c r="T171" t="s">
        <v>6</v>
      </c>
      <c r="U171" t="s">
        <v>5</v>
      </c>
      <c r="V171" t="s">
        <v>636</v>
      </c>
      <c r="W171" t="s">
        <v>4</v>
      </c>
      <c r="X171" t="s">
        <v>1384</v>
      </c>
      <c r="Y171" t="s">
        <v>29</v>
      </c>
      <c r="Z171" t="s">
        <v>2</v>
      </c>
      <c r="AA171" t="s">
        <v>218</v>
      </c>
      <c r="AB171" s="1">
        <v>1</v>
      </c>
      <c r="AC171" t="s">
        <v>0</v>
      </c>
      <c r="AD171" s="1">
        <v>56100</v>
      </c>
      <c r="AE171" s="1">
        <v>75096</v>
      </c>
      <c r="AF171" s="1">
        <v>56100</v>
      </c>
    </row>
    <row r="172" spans="1:32" x14ac:dyDescent="0.3">
      <c r="A172" t="s">
        <v>214</v>
      </c>
      <c r="B172" t="s">
        <v>48</v>
      </c>
      <c r="C172" t="s">
        <v>47</v>
      </c>
      <c r="D172" t="s">
        <v>1385</v>
      </c>
      <c r="E172" t="s">
        <v>1386</v>
      </c>
      <c r="F172" t="s">
        <v>1387</v>
      </c>
      <c r="G172" t="s">
        <v>14</v>
      </c>
      <c r="H172" t="s">
        <v>215</v>
      </c>
      <c r="I172" t="s">
        <v>1388</v>
      </c>
      <c r="J172" t="s">
        <v>1389</v>
      </c>
      <c r="K172" t="s">
        <v>11</v>
      </c>
      <c r="L172" t="s">
        <v>1390</v>
      </c>
      <c r="M172" s="11">
        <v>45937.506944444453</v>
      </c>
      <c r="N172" s="11">
        <v>46001.447916666657</v>
      </c>
      <c r="O172" t="s">
        <v>10</v>
      </c>
      <c r="P172" t="s">
        <v>9</v>
      </c>
      <c r="Q172" t="s">
        <v>8</v>
      </c>
      <c r="R172" t="s">
        <v>23</v>
      </c>
      <c r="S172" t="s">
        <v>7</v>
      </c>
      <c r="T172" t="s">
        <v>6</v>
      </c>
      <c r="U172" t="s">
        <v>5</v>
      </c>
      <c r="V172" t="s">
        <v>1337</v>
      </c>
      <c r="W172" t="s">
        <v>4</v>
      </c>
      <c r="X172" t="s">
        <v>1391</v>
      </c>
      <c r="Y172" t="s">
        <v>3</v>
      </c>
      <c r="Z172" t="s">
        <v>2</v>
      </c>
      <c r="AA172" t="s">
        <v>255</v>
      </c>
      <c r="AB172" s="1">
        <v>1</v>
      </c>
      <c r="AC172" t="s">
        <v>0</v>
      </c>
      <c r="AD172" s="1">
        <v>115900</v>
      </c>
      <c r="AE172" s="1">
        <v>140396</v>
      </c>
      <c r="AF172" s="1">
        <v>115900</v>
      </c>
    </row>
    <row r="173" spans="1:32" x14ac:dyDescent="0.3">
      <c r="A173" t="s">
        <v>269</v>
      </c>
      <c r="B173" t="s">
        <v>17</v>
      </c>
      <c r="C173" t="s">
        <v>16</v>
      </c>
      <c r="D173" t="s">
        <v>271</v>
      </c>
      <c r="E173" t="s">
        <v>1392</v>
      </c>
      <c r="F173" t="s">
        <v>1393</v>
      </c>
      <c r="G173" t="s">
        <v>14</v>
      </c>
      <c r="H173" t="s">
        <v>270</v>
      </c>
      <c r="I173" t="s">
        <v>269</v>
      </c>
      <c r="J173" t="s">
        <v>1394</v>
      </c>
      <c r="K173" t="s">
        <v>11</v>
      </c>
      <c r="L173" t="s">
        <v>1395</v>
      </c>
      <c r="M173" s="11">
        <v>45937.506944444453</v>
      </c>
      <c r="N173" s="11">
        <v>45997.463194444441</v>
      </c>
      <c r="O173" t="s">
        <v>10</v>
      </c>
      <c r="P173" t="s">
        <v>9</v>
      </c>
      <c r="Q173" t="s">
        <v>8</v>
      </c>
      <c r="R173" t="s">
        <v>7</v>
      </c>
      <c r="S173" t="s">
        <v>7</v>
      </c>
      <c r="T173" t="s">
        <v>6</v>
      </c>
      <c r="U173" t="s">
        <v>5</v>
      </c>
      <c r="V173" t="s">
        <v>1396</v>
      </c>
      <c r="W173" t="s">
        <v>4</v>
      </c>
      <c r="X173" t="s">
        <v>1397</v>
      </c>
      <c r="Y173" t="s">
        <v>29</v>
      </c>
      <c r="Z173" t="s">
        <v>2</v>
      </c>
      <c r="AA173" t="s">
        <v>286</v>
      </c>
      <c r="AB173" s="1">
        <v>1</v>
      </c>
      <c r="AC173" t="s">
        <v>0</v>
      </c>
      <c r="AD173" s="1">
        <v>56100</v>
      </c>
      <c r="AE173" s="1">
        <v>75096</v>
      </c>
      <c r="AF173" s="1">
        <v>56100</v>
      </c>
    </row>
    <row r="174" spans="1:32" x14ac:dyDescent="0.3">
      <c r="A174" t="s">
        <v>179</v>
      </c>
      <c r="B174" t="s">
        <v>38</v>
      </c>
      <c r="C174" t="s">
        <v>63</v>
      </c>
      <c r="D174" t="s">
        <v>231</v>
      </c>
      <c r="E174" t="s">
        <v>1398</v>
      </c>
      <c r="F174" t="s">
        <v>1399</v>
      </c>
      <c r="G174" t="s">
        <v>14</v>
      </c>
      <c r="H174" t="s">
        <v>178</v>
      </c>
      <c r="I174" t="s">
        <v>179</v>
      </c>
      <c r="J174" t="s">
        <v>1400</v>
      </c>
      <c r="K174" t="s">
        <v>11</v>
      </c>
      <c r="L174" t="s">
        <v>1401</v>
      </c>
      <c r="M174" s="11">
        <v>45937.506944444453</v>
      </c>
      <c r="N174" s="11">
        <v>45994.365277777782</v>
      </c>
      <c r="O174" t="s">
        <v>10</v>
      </c>
      <c r="P174" t="s">
        <v>9</v>
      </c>
      <c r="Q174" t="s">
        <v>8</v>
      </c>
      <c r="R174" t="s">
        <v>7</v>
      </c>
      <c r="S174" t="s">
        <v>7</v>
      </c>
      <c r="T174" t="s">
        <v>6</v>
      </c>
      <c r="U174" t="s">
        <v>5</v>
      </c>
      <c r="V174" t="s">
        <v>1402</v>
      </c>
      <c r="W174" t="s">
        <v>4</v>
      </c>
      <c r="X174" t="s">
        <v>1403</v>
      </c>
      <c r="Y174" t="s">
        <v>29</v>
      </c>
      <c r="Z174" t="s">
        <v>2</v>
      </c>
      <c r="AA174" t="s">
        <v>311</v>
      </c>
      <c r="AB174" s="1">
        <v>1</v>
      </c>
      <c r="AC174" t="s">
        <v>0</v>
      </c>
      <c r="AD174" s="1">
        <v>56100</v>
      </c>
      <c r="AE174" s="1">
        <v>75096</v>
      </c>
      <c r="AF174" s="1">
        <v>56100</v>
      </c>
    </row>
    <row r="175" spans="1:32" x14ac:dyDescent="0.3">
      <c r="A175" t="s">
        <v>208</v>
      </c>
      <c r="B175" t="s">
        <v>212</v>
      </c>
      <c r="C175" t="s">
        <v>211</v>
      </c>
      <c r="D175" t="s">
        <v>210</v>
      </c>
      <c r="E175" t="s">
        <v>1404</v>
      </c>
      <c r="F175" t="s">
        <v>1405</v>
      </c>
      <c r="G175" t="s">
        <v>14</v>
      </c>
      <c r="H175" t="s">
        <v>209</v>
      </c>
      <c r="I175" t="s">
        <v>208</v>
      </c>
      <c r="J175" t="s">
        <v>1406</v>
      </c>
      <c r="K175" t="s">
        <v>11</v>
      </c>
      <c r="L175" t="s">
        <v>1407</v>
      </c>
      <c r="M175" s="11">
        <v>45937.506944444453</v>
      </c>
      <c r="N175" s="11">
        <v>45994.364583333343</v>
      </c>
      <c r="O175" t="s">
        <v>10</v>
      </c>
      <c r="P175" t="s">
        <v>9</v>
      </c>
      <c r="Q175" t="s">
        <v>8</v>
      </c>
      <c r="R175" t="s">
        <v>7</v>
      </c>
      <c r="S175" t="s">
        <v>7</v>
      </c>
      <c r="T175" t="s">
        <v>6</v>
      </c>
      <c r="U175" t="s">
        <v>5</v>
      </c>
      <c r="V175" t="s">
        <v>1408</v>
      </c>
      <c r="W175" t="s">
        <v>4</v>
      </c>
      <c r="X175" t="s">
        <v>1409</v>
      </c>
      <c r="Y175" t="s">
        <v>29</v>
      </c>
      <c r="Z175" t="s">
        <v>2</v>
      </c>
      <c r="AA175" t="s">
        <v>218</v>
      </c>
      <c r="AB175" s="1">
        <v>1</v>
      </c>
      <c r="AC175" t="s">
        <v>0</v>
      </c>
      <c r="AD175" s="1">
        <v>56100</v>
      </c>
      <c r="AE175" s="1">
        <v>75096</v>
      </c>
      <c r="AF175" s="1">
        <v>56100</v>
      </c>
    </row>
    <row r="176" spans="1:32" x14ac:dyDescent="0.3">
      <c r="A176" t="s">
        <v>214</v>
      </c>
      <c r="B176" t="s">
        <v>48</v>
      </c>
      <c r="C176" t="s">
        <v>47</v>
      </c>
      <c r="D176" t="s">
        <v>216</v>
      </c>
      <c r="E176" t="s">
        <v>1410</v>
      </c>
      <c r="F176" t="s">
        <v>1411</v>
      </c>
      <c r="G176" t="s">
        <v>14</v>
      </c>
      <c r="H176" t="s">
        <v>215</v>
      </c>
      <c r="I176" t="s">
        <v>214</v>
      </c>
      <c r="J176" t="s">
        <v>1412</v>
      </c>
      <c r="K176" t="s">
        <v>11</v>
      </c>
      <c r="L176" t="s">
        <v>1413</v>
      </c>
      <c r="M176" s="11">
        <v>45937.506944444453</v>
      </c>
      <c r="N176" s="11">
        <v>46004.439583333333</v>
      </c>
      <c r="O176" t="s">
        <v>10</v>
      </c>
      <c r="P176" t="s">
        <v>9</v>
      </c>
      <c r="Q176" t="s">
        <v>8</v>
      </c>
      <c r="R176" t="s">
        <v>7</v>
      </c>
      <c r="S176" t="s">
        <v>7</v>
      </c>
      <c r="T176" t="s">
        <v>6</v>
      </c>
      <c r="U176" t="s">
        <v>5</v>
      </c>
      <c r="V176" t="s">
        <v>1414</v>
      </c>
      <c r="W176" t="s">
        <v>4</v>
      </c>
      <c r="X176" t="s">
        <v>1415</v>
      </c>
      <c r="Y176" t="s">
        <v>29</v>
      </c>
      <c r="Z176" t="s">
        <v>2</v>
      </c>
      <c r="AA176" t="s">
        <v>256</v>
      </c>
      <c r="AB176" s="1">
        <v>1</v>
      </c>
      <c r="AC176" t="s">
        <v>0</v>
      </c>
      <c r="AD176" s="1">
        <v>56100</v>
      </c>
      <c r="AE176" s="1">
        <v>75096</v>
      </c>
      <c r="AF176" s="1">
        <v>56100</v>
      </c>
    </row>
    <row r="177" spans="1:32" x14ac:dyDescent="0.3">
      <c r="A177" t="s">
        <v>269</v>
      </c>
      <c r="B177" t="s">
        <v>17</v>
      </c>
      <c r="C177" t="s">
        <v>16</v>
      </c>
      <c r="D177" t="s">
        <v>271</v>
      </c>
      <c r="E177" t="s">
        <v>1416</v>
      </c>
      <c r="F177" t="s">
        <v>1417</v>
      </c>
      <c r="G177" t="s">
        <v>14</v>
      </c>
      <c r="H177" t="s">
        <v>270</v>
      </c>
      <c r="I177" t="s">
        <v>269</v>
      </c>
      <c r="J177" t="s">
        <v>1418</v>
      </c>
      <c r="K177" t="s">
        <v>11</v>
      </c>
      <c r="L177" t="s">
        <v>1419</v>
      </c>
      <c r="M177" s="11">
        <v>45937.506944444453</v>
      </c>
      <c r="N177" s="11">
        <v>46007.448611111111</v>
      </c>
      <c r="O177" t="s">
        <v>10</v>
      </c>
      <c r="P177" t="s">
        <v>9</v>
      </c>
      <c r="Q177" t="s">
        <v>8</v>
      </c>
      <c r="R177" t="s">
        <v>7</v>
      </c>
      <c r="S177" t="s">
        <v>7</v>
      </c>
      <c r="T177" t="s">
        <v>6</v>
      </c>
      <c r="U177" t="s">
        <v>5</v>
      </c>
      <c r="V177" t="s">
        <v>1420</v>
      </c>
      <c r="W177" t="s">
        <v>4</v>
      </c>
      <c r="X177" t="s">
        <v>1421</v>
      </c>
      <c r="Y177" t="s">
        <v>29</v>
      </c>
      <c r="Z177" t="s">
        <v>2</v>
      </c>
      <c r="AA177" t="s">
        <v>268</v>
      </c>
      <c r="AB177" s="1">
        <v>1</v>
      </c>
      <c r="AC177" t="s">
        <v>0</v>
      </c>
      <c r="AD177" s="1">
        <v>56100</v>
      </c>
      <c r="AE177" s="1">
        <v>75096</v>
      </c>
      <c r="AF177" s="1">
        <v>56100</v>
      </c>
    </row>
    <row r="178" spans="1:32" x14ac:dyDescent="0.3">
      <c r="A178" t="s">
        <v>208</v>
      </c>
      <c r="B178" t="s">
        <v>212</v>
      </c>
      <c r="C178" t="s">
        <v>211</v>
      </c>
      <c r="D178" t="s">
        <v>210</v>
      </c>
      <c r="E178" t="s">
        <v>1422</v>
      </c>
      <c r="F178" t="s">
        <v>1423</v>
      </c>
      <c r="G178" t="s">
        <v>14</v>
      </c>
      <c r="H178" t="s">
        <v>209</v>
      </c>
      <c r="I178" t="s">
        <v>208</v>
      </c>
      <c r="J178" t="s">
        <v>1424</v>
      </c>
      <c r="K178" t="s">
        <v>11</v>
      </c>
      <c r="L178" t="s">
        <v>1425</v>
      </c>
      <c r="M178" s="11">
        <v>45937.506944444453</v>
      </c>
      <c r="N178" s="11">
        <v>45994.367361111108</v>
      </c>
      <c r="O178" t="s">
        <v>10</v>
      </c>
      <c r="P178" t="s">
        <v>9</v>
      </c>
      <c r="Q178" t="s">
        <v>8</v>
      </c>
      <c r="R178" t="s">
        <v>7</v>
      </c>
      <c r="S178" t="s">
        <v>7</v>
      </c>
      <c r="T178" t="s">
        <v>6</v>
      </c>
      <c r="U178" t="s">
        <v>5</v>
      </c>
      <c r="V178" t="s">
        <v>1408</v>
      </c>
      <c r="W178" t="s">
        <v>4</v>
      </c>
      <c r="X178" t="s">
        <v>1426</v>
      </c>
      <c r="Y178" t="s">
        <v>29</v>
      </c>
      <c r="Z178" t="s">
        <v>2</v>
      </c>
      <c r="AA178" t="s">
        <v>218</v>
      </c>
      <c r="AB178" s="1">
        <v>1</v>
      </c>
      <c r="AC178" t="s">
        <v>0</v>
      </c>
      <c r="AD178" s="1">
        <v>56100</v>
      </c>
      <c r="AE178" s="1">
        <v>75096</v>
      </c>
      <c r="AF178" s="1">
        <v>56100</v>
      </c>
    </row>
    <row r="179" spans="1:32" x14ac:dyDescent="0.3">
      <c r="A179" t="s">
        <v>214</v>
      </c>
      <c r="B179" t="s">
        <v>48</v>
      </c>
      <c r="C179" t="s">
        <v>47</v>
      </c>
      <c r="D179" t="s">
        <v>216</v>
      </c>
      <c r="E179" t="s">
        <v>1427</v>
      </c>
      <c r="F179" t="s">
        <v>1428</v>
      </c>
      <c r="G179" t="s">
        <v>14</v>
      </c>
      <c r="H179" t="s">
        <v>215</v>
      </c>
      <c r="I179" t="s">
        <v>214</v>
      </c>
      <c r="J179" t="s">
        <v>1429</v>
      </c>
      <c r="K179" t="s">
        <v>11</v>
      </c>
      <c r="L179" t="s">
        <v>1430</v>
      </c>
      <c r="M179" s="11">
        <v>45937.506944444453</v>
      </c>
      <c r="N179" s="11">
        <v>45997.448611111111</v>
      </c>
      <c r="O179" t="s">
        <v>10</v>
      </c>
      <c r="P179" t="s">
        <v>9</v>
      </c>
      <c r="Q179" t="s">
        <v>8</v>
      </c>
      <c r="R179" t="s">
        <v>23</v>
      </c>
      <c r="S179" t="s">
        <v>7</v>
      </c>
      <c r="T179" t="s">
        <v>6</v>
      </c>
      <c r="U179" t="s">
        <v>5</v>
      </c>
      <c r="V179" t="s">
        <v>1431</v>
      </c>
      <c r="W179" t="s">
        <v>4</v>
      </c>
      <c r="X179" t="s">
        <v>1432</v>
      </c>
      <c r="Y179" t="s">
        <v>29</v>
      </c>
      <c r="Z179" t="s">
        <v>2</v>
      </c>
      <c r="AA179" t="s">
        <v>535</v>
      </c>
      <c r="AB179" s="1">
        <v>1</v>
      </c>
      <c r="AC179" t="s">
        <v>0</v>
      </c>
      <c r="AD179" s="1">
        <v>56100</v>
      </c>
      <c r="AE179" s="1">
        <v>75096</v>
      </c>
      <c r="AF179" s="1">
        <v>56100</v>
      </c>
    </row>
    <row r="180" spans="1:32" x14ac:dyDescent="0.3">
      <c r="A180" t="s">
        <v>208</v>
      </c>
      <c r="B180" t="s">
        <v>212</v>
      </c>
      <c r="C180" t="s">
        <v>211</v>
      </c>
      <c r="D180" t="s">
        <v>210</v>
      </c>
      <c r="E180" t="s">
        <v>1433</v>
      </c>
      <c r="F180" t="s">
        <v>1434</v>
      </c>
      <c r="G180" t="s">
        <v>14</v>
      </c>
      <c r="H180" t="s">
        <v>209</v>
      </c>
      <c r="I180" t="s">
        <v>208</v>
      </c>
      <c r="J180" t="s">
        <v>1435</v>
      </c>
      <c r="K180" t="s">
        <v>11</v>
      </c>
      <c r="L180" t="s">
        <v>1436</v>
      </c>
      <c r="M180" s="11">
        <v>45937.506944444453</v>
      </c>
      <c r="N180" s="11">
        <v>45993.463888888888</v>
      </c>
      <c r="O180" t="s">
        <v>10</v>
      </c>
      <c r="P180" t="s">
        <v>9</v>
      </c>
      <c r="Q180" t="s">
        <v>8</v>
      </c>
      <c r="R180" t="s">
        <v>7</v>
      </c>
      <c r="S180" t="s">
        <v>7</v>
      </c>
      <c r="T180" t="s">
        <v>6</v>
      </c>
      <c r="U180" t="s">
        <v>5</v>
      </c>
      <c r="V180" t="s">
        <v>1116</v>
      </c>
      <c r="W180" t="s">
        <v>4</v>
      </c>
      <c r="X180" t="s">
        <v>1437</v>
      </c>
      <c r="Y180" t="s">
        <v>29</v>
      </c>
      <c r="Z180" t="s">
        <v>2</v>
      </c>
      <c r="AA180" t="s">
        <v>260</v>
      </c>
      <c r="AB180" s="1">
        <v>1</v>
      </c>
      <c r="AC180" t="s">
        <v>0</v>
      </c>
      <c r="AD180" s="1">
        <v>56100</v>
      </c>
      <c r="AE180" s="1">
        <v>75096</v>
      </c>
      <c r="AF180" s="1">
        <v>56100</v>
      </c>
    </row>
    <row r="181" spans="1:32" x14ac:dyDescent="0.3">
      <c r="A181" t="s">
        <v>269</v>
      </c>
      <c r="B181" t="s">
        <v>17</v>
      </c>
      <c r="C181" t="s">
        <v>16</v>
      </c>
      <c r="D181" t="s">
        <v>271</v>
      </c>
      <c r="E181" t="s">
        <v>1438</v>
      </c>
      <c r="F181" t="s">
        <v>1439</v>
      </c>
      <c r="G181" t="s">
        <v>14</v>
      </c>
      <c r="H181" t="s">
        <v>270</v>
      </c>
      <c r="I181" t="s">
        <v>269</v>
      </c>
      <c r="J181" t="s">
        <v>1440</v>
      </c>
      <c r="K181" t="s">
        <v>11</v>
      </c>
      <c r="L181" t="s">
        <v>1441</v>
      </c>
      <c r="M181" s="11">
        <v>45937.506944444453</v>
      </c>
      <c r="N181" s="11">
        <v>46008.479861111111</v>
      </c>
      <c r="O181" t="s">
        <v>10</v>
      </c>
      <c r="P181" t="s">
        <v>9</v>
      </c>
      <c r="Q181" t="s">
        <v>8</v>
      </c>
      <c r="R181" t="s">
        <v>7</v>
      </c>
      <c r="S181" t="s">
        <v>7</v>
      </c>
      <c r="T181" t="s">
        <v>6</v>
      </c>
      <c r="U181" t="s">
        <v>5</v>
      </c>
      <c r="V181" t="s">
        <v>1442</v>
      </c>
      <c r="W181" t="s">
        <v>4</v>
      </c>
      <c r="X181" t="s">
        <v>1443</v>
      </c>
      <c r="Y181" t="s">
        <v>29</v>
      </c>
      <c r="Z181" t="s">
        <v>2</v>
      </c>
      <c r="AA181" t="s">
        <v>268</v>
      </c>
      <c r="AB181" s="1">
        <v>1</v>
      </c>
      <c r="AC181" t="s">
        <v>0</v>
      </c>
      <c r="AD181" s="1">
        <v>56100</v>
      </c>
      <c r="AE181" s="1">
        <v>75096</v>
      </c>
      <c r="AF181" s="1">
        <v>56100</v>
      </c>
    </row>
    <row r="182" spans="1:32" x14ac:dyDescent="0.3">
      <c r="A182" t="s">
        <v>60</v>
      </c>
      <c r="B182" t="s">
        <v>38</v>
      </c>
      <c r="C182" t="s">
        <v>63</v>
      </c>
      <c r="D182" t="s">
        <v>221</v>
      </c>
      <c r="E182" t="s">
        <v>1444</v>
      </c>
      <c r="F182" t="s">
        <v>1445</v>
      </c>
      <c r="G182" t="s">
        <v>14</v>
      </c>
      <c r="H182" t="s">
        <v>140</v>
      </c>
      <c r="I182" t="s">
        <v>220</v>
      </c>
      <c r="J182" t="s">
        <v>1446</v>
      </c>
      <c r="K182" t="s">
        <v>11</v>
      </c>
      <c r="L182" t="s">
        <v>1447</v>
      </c>
      <c r="M182" s="11">
        <v>45937.506944444453</v>
      </c>
      <c r="N182" s="11">
        <v>45994.636805555558</v>
      </c>
      <c r="O182" t="s">
        <v>10</v>
      </c>
      <c r="P182" t="s">
        <v>9</v>
      </c>
      <c r="Q182" t="s">
        <v>8</v>
      </c>
      <c r="R182" t="s">
        <v>7</v>
      </c>
      <c r="S182" t="s">
        <v>7</v>
      </c>
      <c r="T182" t="s">
        <v>6</v>
      </c>
      <c r="U182" t="s">
        <v>5</v>
      </c>
      <c r="V182" t="s">
        <v>1448</v>
      </c>
      <c r="W182" t="s">
        <v>4</v>
      </c>
      <c r="X182" t="s">
        <v>1449</v>
      </c>
      <c r="Y182" t="s">
        <v>120</v>
      </c>
      <c r="Z182" t="s">
        <v>2</v>
      </c>
      <c r="AA182" t="s">
        <v>249</v>
      </c>
      <c r="AB182" s="1">
        <v>1</v>
      </c>
      <c r="AC182" t="s">
        <v>0</v>
      </c>
      <c r="AD182" s="1">
        <v>220600</v>
      </c>
      <c r="AE182" s="1">
        <v>196537</v>
      </c>
      <c r="AF182" s="1">
        <v>220600</v>
      </c>
    </row>
    <row r="183" spans="1:32" x14ac:dyDescent="0.3">
      <c r="A183" t="s">
        <v>60</v>
      </c>
      <c r="B183" t="s">
        <v>38</v>
      </c>
      <c r="C183" t="s">
        <v>63</v>
      </c>
      <c r="D183" t="s">
        <v>221</v>
      </c>
      <c r="E183" t="s">
        <v>1450</v>
      </c>
      <c r="F183" t="s">
        <v>1451</v>
      </c>
      <c r="G183" t="s">
        <v>14</v>
      </c>
      <c r="H183" t="s">
        <v>140</v>
      </c>
      <c r="I183" t="s">
        <v>220</v>
      </c>
      <c r="J183" t="s">
        <v>1452</v>
      </c>
      <c r="K183" t="s">
        <v>11</v>
      </c>
      <c r="L183" t="s">
        <v>1453</v>
      </c>
      <c r="M183" s="11">
        <v>45937.506944444453</v>
      </c>
      <c r="N183" s="11">
        <v>46006.559027777781</v>
      </c>
      <c r="O183" t="s">
        <v>10</v>
      </c>
      <c r="P183" t="s">
        <v>9</v>
      </c>
      <c r="Q183" t="s">
        <v>8</v>
      </c>
      <c r="R183" t="s">
        <v>7</v>
      </c>
      <c r="S183" t="s">
        <v>7</v>
      </c>
      <c r="T183" t="s">
        <v>22</v>
      </c>
      <c r="U183" t="s">
        <v>30</v>
      </c>
      <c r="V183" t="s">
        <v>1454</v>
      </c>
      <c r="W183" t="s">
        <v>4</v>
      </c>
      <c r="Y183" t="s">
        <v>120</v>
      </c>
      <c r="Z183" t="s">
        <v>2</v>
      </c>
      <c r="AA183" t="s">
        <v>219</v>
      </c>
      <c r="AB183" s="1">
        <v>1</v>
      </c>
      <c r="AC183" t="s">
        <v>0</v>
      </c>
      <c r="AD183" s="1">
        <v>220600</v>
      </c>
      <c r="AE183" s="1">
        <v>196537</v>
      </c>
      <c r="AF183" s="1">
        <v>220600</v>
      </c>
    </row>
    <row r="184" spans="1:32" x14ac:dyDescent="0.3">
      <c r="A184" t="s">
        <v>214</v>
      </c>
      <c r="B184" t="s">
        <v>48</v>
      </c>
      <c r="C184" t="s">
        <v>47</v>
      </c>
      <c r="D184" t="s">
        <v>216</v>
      </c>
      <c r="E184" t="s">
        <v>1455</v>
      </c>
      <c r="F184" t="s">
        <v>1456</v>
      </c>
      <c r="G184" t="s">
        <v>14</v>
      </c>
      <c r="H184" t="s">
        <v>215</v>
      </c>
      <c r="I184" t="s">
        <v>214</v>
      </c>
      <c r="J184" t="s">
        <v>1457</v>
      </c>
      <c r="K184" t="s">
        <v>11</v>
      </c>
      <c r="L184" t="s">
        <v>1458</v>
      </c>
      <c r="M184" s="11">
        <v>45937.506944444453</v>
      </c>
      <c r="N184" s="11">
        <v>46004.4375</v>
      </c>
      <c r="O184" t="s">
        <v>10</v>
      </c>
      <c r="P184" t="s">
        <v>9</v>
      </c>
      <c r="Q184" t="s">
        <v>8</v>
      </c>
      <c r="R184" t="s">
        <v>7</v>
      </c>
      <c r="S184" t="s">
        <v>7</v>
      </c>
      <c r="T184" t="s">
        <v>6</v>
      </c>
      <c r="U184" t="s">
        <v>131</v>
      </c>
      <c r="V184" t="s">
        <v>1459</v>
      </c>
      <c r="W184" t="s">
        <v>4</v>
      </c>
      <c r="X184" t="s">
        <v>1460</v>
      </c>
      <c r="Y184" t="s">
        <v>29</v>
      </c>
      <c r="Z184" t="s">
        <v>2</v>
      </c>
      <c r="AA184" t="s">
        <v>256</v>
      </c>
      <c r="AB184" s="1">
        <v>1</v>
      </c>
      <c r="AC184" t="s">
        <v>0</v>
      </c>
      <c r="AD184" s="1">
        <v>56100</v>
      </c>
      <c r="AE184" s="1">
        <v>75096</v>
      </c>
      <c r="AF184" s="1">
        <v>56100</v>
      </c>
    </row>
    <row r="185" spans="1:32" x14ac:dyDescent="0.3">
      <c r="A185" t="s">
        <v>269</v>
      </c>
      <c r="B185" t="s">
        <v>17</v>
      </c>
      <c r="C185" t="s">
        <v>16</v>
      </c>
      <c r="D185" t="s">
        <v>271</v>
      </c>
      <c r="E185" t="s">
        <v>1461</v>
      </c>
      <c r="F185" t="s">
        <v>1462</v>
      </c>
      <c r="G185" t="s">
        <v>14</v>
      </c>
      <c r="H185" t="s">
        <v>270</v>
      </c>
      <c r="I185" t="s">
        <v>269</v>
      </c>
      <c r="J185" t="s">
        <v>1463</v>
      </c>
      <c r="K185" t="s">
        <v>11</v>
      </c>
      <c r="L185" t="s">
        <v>1464</v>
      </c>
      <c r="M185" s="11">
        <v>45937.506944444453</v>
      </c>
      <c r="N185" s="11">
        <v>46009.484027777777</v>
      </c>
      <c r="O185" t="s">
        <v>10</v>
      </c>
      <c r="P185" t="s">
        <v>9</v>
      </c>
      <c r="Q185" t="s">
        <v>8</v>
      </c>
      <c r="R185" t="s">
        <v>7</v>
      </c>
      <c r="S185" t="s">
        <v>7</v>
      </c>
      <c r="T185" t="s">
        <v>6</v>
      </c>
      <c r="U185" t="s">
        <v>5</v>
      </c>
      <c r="V185" t="s">
        <v>874</v>
      </c>
      <c r="W185" t="s">
        <v>4</v>
      </c>
      <c r="X185" t="s">
        <v>1465</v>
      </c>
      <c r="Y185" t="s">
        <v>29</v>
      </c>
      <c r="Z185" t="s">
        <v>2</v>
      </c>
      <c r="AA185" t="s">
        <v>302</v>
      </c>
      <c r="AB185" s="1">
        <v>1</v>
      </c>
      <c r="AC185" t="s">
        <v>0</v>
      </c>
      <c r="AD185" s="1">
        <v>56100</v>
      </c>
      <c r="AE185" s="1">
        <v>75096</v>
      </c>
      <c r="AF185" s="1">
        <v>56100</v>
      </c>
    </row>
    <row r="186" spans="1:32" x14ac:dyDescent="0.3">
      <c r="A186" t="s">
        <v>214</v>
      </c>
      <c r="B186" t="s">
        <v>48</v>
      </c>
      <c r="C186" t="s">
        <v>47</v>
      </c>
      <c r="D186" t="s">
        <v>1385</v>
      </c>
      <c r="E186" t="s">
        <v>1466</v>
      </c>
      <c r="F186" t="s">
        <v>1467</v>
      </c>
      <c r="G186" t="s">
        <v>14</v>
      </c>
      <c r="H186" t="s">
        <v>215</v>
      </c>
      <c r="I186" t="s">
        <v>1388</v>
      </c>
      <c r="J186" t="s">
        <v>1468</v>
      </c>
      <c r="K186" t="s">
        <v>11</v>
      </c>
      <c r="L186" t="s">
        <v>1469</v>
      </c>
      <c r="M186" s="11">
        <v>45937.506944444453</v>
      </c>
      <c r="N186" s="11">
        <v>45997.46875</v>
      </c>
      <c r="O186" t="s">
        <v>10</v>
      </c>
      <c r="P186" t="s">
        <v>9</v>
      </c>
      <c r="Q186" t="s">
        <v>8</v>
      </c>
      <c r="R186" t="s">
        <v>7</v>
      </c>
      <c r="S186" t="s">
        <v>7</v>
      </c>
      <c r="T186" t="s">
        <v>22</v>
      </c>
      <c r="U186" t="s">
        <v>21</v>
      </c>
      <c r="V186" t="s">
        <v>1470</v>
      </c>
      <c r="W186" t="s">
        <v>4</v>
      </c>
      <c r="X186" t="s">
        <v>203</v>
      </c>
      <c r="Y186" t="s">
        <v>3</v>
      </c>
      <c r="Z186" t="s">
        <v>2</v>
      </c>
      <c r="AA186" t="s">
        <v>255</v>
      </c>
      <c r="AB186" s="1">
        <v>1</v>
      </c>
      <c r="AC186" t="s">
        <v>0</v>
      </c>
      <c r="AD186" s="1">
        <v>115900</v>
      </c>
      <c r="AE186" s="1">
        <v>140396</v>
      </c>
      <c r="AF186" s="1">
        <v>115900</v>
      </c>
    </row>
    <row r="187" spans="1:32" x14ac:dyDescent="0.3">
      <c r="A187" t="s">
        <v>208</v>
      </c>
      <c r="B187" t="s">
        <v>212</v>
      </c>
      <c r="C187" t="s">
        <v>211</v>
      </c>
      <c r="D187" t="s">
        <v>210</v>
      </c>
      <c r="E187" t="s">
        <v>1471</v>
      </c>
      <c r="F187" t="s">
        <v>1472</v>
      </c>
      <c r="G187" t="s">
        <v>14</v>
      </c>
      <c r="H187" t="s">
        <v>209</v>
      </c>
      <c r="I187" t="s">
        <v>208</v>
      </c>
      <c r="J187" t="s">
        <v>1473</v>
      </c>
      <c r="K187" t="s">
        <v>11</v>
      </c>
      <c r="L187" t="s">
        <v>1474</v>
      </c>
      <c r="M187" s="11">
        <v>45937.506944444453</v>
      </c>
      <c r="N187" s="11">
        <v>45994.515277777777</v>
      </c>
      <c r="O187" t="s">
        <v>10</v>
      </c>
      <c r="P187" t="s">
        <v>9</v>
      </c>
      <c r="Q187" t="s">
        <v>8</v>
      </c>
      <c r="R187" t="s">
        <v>7</v>
      </c>
      <c r="S187" t="s">
        <v>7</v>
      </c>
      <c r="T187" t="s">
        <v>6</v>
      </c>
      <c r="U187" t="s">
        <v>5</v>
      </c>
      <c r="V187" t="s">
        <v>1475</v>
      </c>
      <c r="W187" t="s">
        <v>4</v>
      </c>
      <c r="X187" t="s">
        <v>1476</v>
      </c>
      <c r="Y187" t="s">
        <v>29</v>
      </c>
      <c r="Z187" t="s">
        <v>2</v>
      </c>
      <c r="AA187" t="s">
        <v>241</v>
      </c>
      <c r="AB187" s="1">
        <v>1</v>
      </c>
      <c r="AC187" t="s">
        <v>0</v>
      </c>
      <c r="AD187" s="1">
        <v>56100</v>
      </c>
      <c r="AE187" s="1">
        <v>75096</v>
      </c>
      <c r="AF187" s="1">
        <v>56100</v>
      </c>
    </row>
    <row r="188" spans="1:32" x14ac:dyDescent="0.3">
      <c r="A188" t="s">
        <v>208</v>
      </c>
      <c r="B188" t="s">
        <v>212</v>
      </c>
      <c r="C188" t="s">
        <v>211</v>
      </c>
      <c r="D188" t="s">
        <v>210</v>
      </c>
      <c r="E188" t="s">
        <v>1477</v>
      </c>
      <c r="F188" t="s">
        <v>1478</v>
      </c>
      <c r="G188" t="s">
        <v>14</v>
      </c>
      <c r="H188" t="s">
        <v>209</v>
      </c>
      <c r="I188" t="s">
        <v>208</v>
      </c>
      <c r="J188" t="s">
        <v>1479</v>
      </c>
      <c r="K188" t="s">
        <v>11</v>
      </c>
      <c r="L188" t="s">
        <v>1480</v>
      </c>
      <c r="M188" s="11">
        <v>45937.506944444453</v>
      </c>
      <c r="N188" s="11">
        <v>45995.399305555547</v>
      </c>
      <c r="O188" t="s">
        <v>10</v>
      </c>
      <c r="P188" t="s">
        <v>9</v>
      </c>
      <c r="Q188" t="s">
        <v>8</v>
      </c>
      <c r="R188" t="s">
        <v>7</v>
      </c>
      <c r="S188" t="s">
        <v>7</v>
      </c>
      <c r="T188" t="s">
        <v>6</v>
      </c>
      <c r="U188" t="s">
        <v>21</v>
      </c>
      <c r="V188" t="s">
        <v>1481</v>
      </c>
      <c r="W188" t="s">
        <v>4</v>
      </c>
      <c r="X188" t="s">
        <v>1482</v>
      </c>
      <c r="Y188" t="s">
        <v>29</v>
      </c>
      <c r="Z188" t="s">
        <v>2</v>
      </c>
      <c r="AA188" t="s">
        <v>226</v>
      </c>
      <c r="AB188" s="1">
        <v>1</v>
      </c>
      <c r="AC188" t="s">
        <v>0</v>
      </c>
      <c r="AD188" s="1">
        <v>56100</v>
      </c>
      <c r="AE188" s="1">
        <v>75096</v>
      </c>
      <c r="AF188" s="1">
        <v>56100</v>
      </c>
    </row>
    <row r="189" spans="1:32" x14ac:dyDescent="0.3">
      <c r="A189" t="s">
        <v>208</v>
      </c>
      <c r="B189" t="s">
        <v>212</v>
      </c>
      <c r="C189" t="s">
        <v>211</v>
      </c>
      <c r="D189" t="s">
        <v>210</v>
      </c>
      <c r="E189" t="s">
        <v>1483</v>
      </c>
      <c r="F189" t="s">
        <v>1484</v>
      </c>
      <c r="G189" t="s">
        <v>14</v>
      </c>
      <c r="H189" t="s">
        <v>209</v>
      </c>
      <c r="I189" t="s">
        <v>208</v>
      </c>
      <c r="J189" t="s">
        <v>1485</v>
      </c>
      <c r="K189" t="s">
        <v>11</v>
      </c>
      <c r="L189" t="s">
        <v>1486</v>
      </c>
      <c r="M189" s="11">
        <v>45937.506944444453</v>
      </c>
      <c r="N189" s="11">
        <v>45995.513888888891</v>
      </c>
      <c r="O189" t="s">
        <v>10</v>
      </c>
      <c r="P189" t="s">
        <v>9</v>
      </c>
      <c r="Q189" t="s">
        <v>8</v>
      </c>
      <c r="R189" t="s">
        <v>7</v>
      </c>
      <c r="S189" t="s">
        <v>7</v>
      </c>
      <c r="T189" t="s">
        <v>6</v>
      </c>
      <c r="U189" t="s">
        <v>5</v>
      </c>
      <c r="V189" t="s">
        <v>1011</v>
      </c>
      <c r="W189" t="s">
        <v>4</v>
      </c>
      <c r="X189" t="s">
        <v>1487</v>
      </c>
      <c r="Y189" t="s">
        <v>29</v>
      </c>
      <c r="Z189" t="s">
        <v>2</v>
      </c>
      <c r="AA189" t="s">
        <v>225</v>
      </c>
      <c r="AB189" s="1">
        <v>1</v>
      </c>
      <c r="AC189" t="s">
        <v>0</v>
      </c>
      <c r="AD189" s="1">
        <v>56100</v>
      </c>
      <c r="AE189" s="1">
        <v>75096</v>
      </c>
      <c r="AF189" s="1">
        <v>56100</v>
      </c>
    </row>
    <row r="190" spans="1:32" x14ac:dyDescent="0.3">
      <c r="A190" t="s">
        <v>214</v>
      </c>
      <c r="B190" t="s">
        <v>48</v>
      </c>
      <c r="C190" t="s">
        <v>47</v>
      </c>
      <c r="D190" t="s">
        <v>216</v>
      </c>
      <c r="E190" t="s">
        <v>1488</v>
      </c>
      <c r="F190" t="s">
        <v>1489</v>
      </c>
      <c r="G190" t="s">
        <v>14</v>
      </c>
      <c r="H190" t="s">
        <v>215</v>
      </c>
      <c r="I190" t="s">
        <v>214</v>
      </c>
      <c r="J190" t="s">
        <v>1490</v>
      </c>
      <c r="K190" t="s">
        <v>11</v>
      </c>
      <c r="L190" t="s">
        <v>1491</v>
      </c>
      <c r="M190" s="11">
        <v>45937.506944444453</v>
      </c>
      <c r="N190" s="11">
        <v>46001.704861111109</v>
      </c>
      <c r="O190" t="s">
        <v>10</v>
      </c>
      <c r="P190" t="s">
        <v>9</v>
      </c>
      <c r="Q190" t="s">
        <v>8</v>
      </c>
      <c r="R190" t="s">
        <v>7</v>
      </c>
      <c r="S190" t="s">
        <v>7</v>
      </c>
      <c r="T190" t="s">
        <v>6</v>
      </c>
      <c r="U190" t="s">
        <v>5</v>
      </c>
      <c r="V190" t="s">
        <v>1492</v>
      </c>
      <c r="W190" t="s">
        <v>4</v>
      </c>
      <c r="X190" t="s">
        <v>1493</v>
      </c>
      <c r="Y190" t="s">
        <v>29</v>
      </c>
      <c r="Z190" t="s">
        <v>2</v>
      </c>
      <c r="AA190" t="s">
        <v>772</v>
      </c>
      <c r="AB190" s="1">
        <v>1</v>
      </c>
      <c r="AC190" t="s">
        <v>0</v>
      </c>
      <c r="AD190" s="1">
        <v>56100</v>
      </c>
      <c r="AE190" s="1">
        <v>75096</v>
      </c>
      <c r="AF190" s="1">
        <v>56100</v>
      </c>
    </row>
    <row r="191" spans="1:32" x14ac:dyDescent="0.3">
      <c r="A191" t="s">
        <v>269</v>
      </c>
      <c r="B191" t="s">
        <v>17</v>
      </c>
      <c r="C191" t="s">
        <v>16</v>
      </c>
      <c r="D191" t="s">
        <v>271</v>
      </c>
      <c r="E191" t="s">
        <v>1494</v>
      </c>
      <c r="F191" t="s">
        <v>1495</v>
      </c>
      <c r="G191" t="s">
        <v>14</v>
      </c>
      <c r="H191" t="s">
        <v>270</v>
      </c>
      <c r="I191" t="s">
        <v>269</v>
      </c>
      <c r="J191" t="s">
        <v>1496</v>
      </c>
      <c r="K191" t="s">
        <v>11</v>
      </c>
      <c r="L191" t="s">
        <v>1497</v>
      </c>
      <c r="M191" s="11">
        <v>45937.506944444453</v>
      </c>
      <c r="N191" s="11">
        <v>46010.635416666657</v>
      </c>
      <c r="O191" t="s">
        <v>10</v>
      </c>
      <c r="P191" t="s">
        <v>9</v>
      </c>
      <c r="Q191" t="s">
        <v>8</v>
      </c>
      <c r="R191" t="s">
        <v>23</v>
      </c>
      <c r="S191" t="s">
        <v>7</v>
      </c>
      <c r="T191" t="s">
        <v>6</v>
      </c>
      <c r="U191" t="s">
        <v>5</v>
      </c>
      <c r="V191" t="s">
        <v>1498</v>
      </c>
      <c r="W191" t="s">
        <v>4</v>
      </c>
      <c r="X191" t="s">
        <v>1499</v>
      </c>
      <c r="Y191" t="s">
        <v>29</v>
      </c>
      <c r="Z191" t="s">
        <v>2</v>
      </c>
      <c r="AA191" t="s">
        <v>302</v>
      </c>
      <c r="AB191" s="1">
        <v>1</v>
      </c>
      <c r="AC191" t="s">
        <v>0</v>
      </c>
      <c r="AD191" s="1">
        <v>56100</v>
      </c>
      <c r="AE191" s="1">
        <v>75096</v>
      </c>
      <c r="AF191" s="1">
        <v>56100</v>
      </c>
    </row>
    <row r="192" spans="1:32" x14ac:dyDescent="0.3">
      <c r="A192" t="s">
        <v>208</v>
      </c>
      <c r="B192" t="s">
        <v>212</v>
      </c>
      <c r="C192" t="s">
        <v>211</v>
      </c>
      <c r="D192" t="s">
        <v>210</v>
      </c>
      <c r="E192" t="s">
        <v>1500</v>
      </c>
      <c r="F192" t="s">
        <v>1501</v>
      </c>
      <c r="G192" t="s">
        <v>14</v>
      </c>
      <c r="H192" t="s">
        <v>209</v>
      </c>
      <c r="I192" t="s">
        <v>208</v>
      </c>
      <c r="J192" t="s">
        <v>1502</v>
      </c>
      <c r="K192" t="s">
        <v>11</v>
      </c>
      <c r="L192" t="s">
        <v>1503</v>
      </c>
      <c r="M192" s="11">
        <v>45937.506944444453</v>
      </c>
      <c r="N192" s="11">
        <v>45993.629166666673</v>
      </c>
      <c r="O192" t="s">
        <v>10</v>
      </c>
      <c r="P192" t="s">
        <v>9</v>
      </c>
      <c r="Q192" t="s">
        <v>8</v>
      </c>
      <c r="R192" t="s">
        <v>7</v>
      </c>
      <c r="S192" t="s">
        <v>7</v>
      </c>
      <c r="T192" t="s">
        <v>6</v>
      </c>
      <c r="U192" t="s">
        <v>5</v>
      </c>
      <c r="V192" t="s">
        <v>1504</v>
      </c>
      <c r="W192" t="s">
        <v>4</v>
      </c>
      <c r="X192" t="s">
        <v>1505</v>
      </c>
      <c r="Y192" t="s">
        <v>29</v>
      </c>
      <c r="Z192" t="s">
        <v>2</v>
      </c>
      <c r="AA192" t="s">
        <v>225</v>
      </c>
      <c r="AB192" s="1">
        <v>1</v>
      </c>
      <c r="AC192" t="s">
        <v>0</v>
      </c>
      <c r="AD192" s="1">
        <v>56100</v>
      </c>
      <c r="AE192" s="1">
        <v>75096</v>
      </c>
      <c r="AF192" s="1">
        <v>56100</v>
      </c>
    </row>
    <row r="193" spans="1:32" x14ac:dyDescent="0.3">
      <c r="A193" t="s">
        <v>39</v>
      </c>
      <c r="B193" t="s">
        <v>38</v>
      </c>
      <c r="C193" t="s">
        <v>37</v>
      </c>
      <c r="D193" t="s">
        <v>248</v>
      </c>
      <c r="E193" t="s">
        <v>1506</v>
      </c>
      <c r="F193" t="s">
        <v>1507</v>
      </c>
      <c r="G193" t="s">
        <v>14</v>
      </c>
      <c r="H193" t="s">
        <v>36</v>
      </c>
      <c r="I193" t="s">
        <v>39</v>
      </c>
      <c r="J193" t="s">
        <v>1508</v>
      </c>
      <c r="K193" t="s">
        <v>11</v>
      </c>
      <c r="L193" t="s">
        <v>1509</v>
      </c>
      <c r="M193" s="11">
        <v>45937.506944444453</v>
      </c>
      <c r="N193" s="11">
        <v>46000.623611111107</v>
      </c>
      <c r="O193" t="s">
        <v>10</v>
      </c>
      <c r="P193" t="s">
        <v>9</v>
      </c>
      <c r="Q193" t="s">
        <v>8</v>
      </c>
      <c r="R193" t="s">
        <v>7</v>
      </c>
      <c r="S193" t="s">
        <v>7</v>
      </c>
      <c r="T193" t="s">
        <v>22</v>
      </c>
      <c r="U193" t="s">
        <v>30</v>
      </c>
      <c r="V193" t="s">
        <v>1510</v>
      </c>
      <c r="W193" t="s">
        <v>4</v>
      </c>
      <c r="X193" t="s">
        <v>1511</v>
      </c>
      <c r="Y193" t="s">
        <v>29</v>
      </c>
      <c r="Z193" t="s">
        <v>2</v>
      </c>
      <c r="AA193" t="s">
        <v>35</v>
      </c>
      <c r="AB193" s="1">
        <v>1</v>
      </c>
      <c r="AC193" t="s">
        <v>0</v>
      </c>
      <c r="AD193" s="1">
        <v>56100</v>
      </c>
      <c r="AE193" s="1">
        <v>75096</v>
      </c>
      <c r="AF193" s="1">
        <v>56100</v>
      </c>
    </row>
    <row r="194" spans="1:32" x14ac:dyDescent="0.3">
      <c r="A194" t="s">
        <v>269</v>
      </c>
      <c r="B194" t="s">
        <v>17</v>
      </c>
      <c r="C194" t="s">
        <v>16</v>
      </c>
      <c r="D194" t="s">
        <v>271</v>
      </c>
      <c r="E194" t="s">
        <v>1512</v>
      </c>
      <c r="F194" t="s">
        <v>1513</v>
      </c>
      <c r="G194" t="s">
        <v>14</v>
      </c>
      <c r="H194" t="s">
        <v>270</v>
      </c>
      <c r="I194" t="s">
        <v>269</v>
      </c>
      <c r="J194" t="s">
        <v>1514</v>
      </c>
      <c r="K194" t="s">
        <v>11</v>
      </c>
      <c r="L194" t="s">
        <v>1515</v>
      </c>
      <c r="M194" s="11">
        <v>45937.506944444453</v>
      </c>
      <c r="N194" s="11">
        <v>46002.672222222223</v>
      </c>
      <c r="O194" t="s">
        <v>10</v>
      </c>
      <c r="P194" t="s">
        <v>9</v>
      </c>
      <c r="Q194" t="s">
        <v>8</v>
      </c>
      <c r="R194" t="s">
        <v>7</v>
      </c>
      <c r="S194" t="s">
        <v>7</v>
      </c>
      <c r="T194" t="s">
        <v>6</v>
      </c>
      <c r="U194" t="s">
        <v>5</v>
      </c>
      <c r="V194" t="s">
        <v>1516</v>
      </c>
      <c r="W194" t="s">
        <v>4</v>
      </c>
      <c r="X194" t="s">
        <v>1517</v>
      </c>
      <c r="Y194" t="s">
        <v>29</v>
      </c>
      <c r="Z194" t="s">
        <v>2</v>
      </c>
      <c r="AA194" t="s">
        <v>302</v>
      </c>
      <c r="AB194" s="1">
        <v>1</v>
      </c>
      <c r="AC194" t="s">
        <v>0</v>
      </c>
      <c r="AD194" s="1">
        <v>56100</v>
      </c>
      <c r="AE194" s="1">
        <v>75096</v>
      </c>
      <c r="AF194" s="1">
        <v>56100</v>
      </c>
    </row>
    <row r="195" spans="1:32" x14ac:dyDescent="0.3">
      <c r="A195" t="s">
        <v>208</v>
      </c>
      <c r="B195" t="s">
        <v>212</v>
      </c>
      <c r="C195" t="s">
        <v>211</v>
      </c>
      <c r="D195" t="s">
        <v>210</v>
      </c>
      <c r="E195" t="s">
        <v>1518</v>
      </c>
      <c r="F195" t="s">
        <v>1519</v>
      </c>
      <c r="G195" t="s">
        <v>14</v>
      </c>
      <c r="H195" t="s">
        <v>209</v>
      </c>
      <c r="I195" t="s">
        <v>208</v>
      </c>
      <c r="J195" t="s">
        <v>1520</v>
      </c>
      <c r="K195" t="s">
        <v>11</v>
      </c>
      <c r="L195" t="s">
        <v>1521</v>
      </c>
      <c r="M195" s="11">
        <v>45937.506944444453</v>
      </c>
      <c r="N195" s="11">
        <v>45994.367361111108</v>
      </c>
      <c r="O195" t="s">
        <v>10</v>
      </c>
      <c r="P195" t="s">
        <v>9</v>
      </c>
      <c r="Q195" t="s">
        <v>8</v>
      </c>
      <c r="R195" t="s">
        <v>7</v>
      </c>
      <c r="S195" t="s">
        <v>7</v>
      </c>
      <c r="T195" t="s">
        <v>6</v>
      </c>
      <c r="U195" t="s">
        <v>5</v>
      </c>
      <c r="V195" t="s">
        <v>1255</v>
      </c>
      <c r="W195" t="s">
        <v>4</v>
      </c>
      <c r="X195" t="s">
        <v>1522</v>
      </c>
      <c r="Y195" t="s">
        <v>29</v>
      </c>
      <c r="Z195" t="s">
        <v>2</v>
      </c>
      <c r="AA195" t="s">
        <v>226</v>
      </c>
      <c r="AB195" s="1">
        <v>1</v>
      </c>
      <c r="AC195" t="s">
        <v>0</v>
      </c>
      <c r="AD195" s="1">
        <v>56100</v>
      </c>
      <c r="AE195" s="1">
        <v>75096</v>
      </c>
      <c r="AF195" s="1">
        <v>56100</v>
      </c>
    </row>
    <row r="196" spans="1:32" x14ac:dyDescent="0.3">
      <c r="A196" t="s">
        <v>60</v>
      </c>
      <c r="B196" t="s">
        <v>38</v>
      </c>
      <c r="C196" t="s">
        <v>63</v>
      </c>
      <c r="D196" t="s">
        <v>221</v>
      </c>
      <c r="E196" t="s">
        <v>1523</v>
      </c>
      <c r="F196" t="s">
        <v>1524</v>
      </c>
      <c r="G196" t="s">
        <v>14</v>
      </c>
      <c r="H196" t="s">
        <v>140</v>
      </c>
      <c r="I196" t="s">
        <v>220</v>
      </c>
      <c r="J196" t="s">
        <v>1525</v>
      </c>
      <c r="K196" t="s">
        <v>11</v>
      </c>
      <c r="L196" t="s">
        <v>1526</v>
      </c>
      <c r="M196" s="11">
        <v>45937.506944444453</v>
      </c>
      <c r="N196" s="11">
        <v>45996.470138888893</v>
      </c>
      <c r="O196" t="s">
        <v>10</v>
      </c>
      <c r="P196" t="s">
        <v>9</v>
      </c>
      <c r="Q196" t="s">
        <v>8</v>
      </c>
      <c r="R196" t="s">
        <v>7</v>
      </c>
      <c r="S196" t="s">
        <v>7</v>
      </c>
      <c r="T196" t="s">
        <v>22</v>
      </c>
      <c r="U196" t="s">
        <v>30</v>
      </c>
      <c r="V196" t="s">
        <v>1527</v>
      </c>
      <c r="W196" t="s">
        <v>4</v>
      </c>
      <c r="Y196" t="s">
        <v>120</v>
      </c>
      <c r="Z196" t="s">
        <v>2</v>
      </c>
      <c r="AA196" t="s">
        <v>219</v>
      </c>
      <c r="AB196" s="1">
        <v>1</v>
      </c>
      <c r="AC196" t="s">
        <v>0</v>
      </c>
      <c r="AD196" s="1">
        <v>220600</v>
      </c>
      <c r="AE196" s="1">
        <v>196537</v>
      </c>
      <c r="AF196" s="1">
        <v>220600</v>
      </c>
    </row>
    <row r="197" spans="1:32" x14ac:dyDescent="0.3">
      <c r="A197" t="s">
        <v>269</v>
      </c>
      <c r="B197" t="s">
        <v>17</v>
      </c>
      <c r="C197" t="s">
        <v>16</v>
      </c>
      <c r="D197" t="s">
        <v>271</v>
      </c>
      <c r="E197" t="s">
        <v>1528</v>
      </c>
      <c r="F197" t="s">
        <v>1529</v>
      </c>
      <c r="G197" t="s">
        <v>14</v>
      </c>
      <c r="H197" t="s">
        <v>270</v>
      </c>
      <c r="I197" t="s">
        <v>269</v>
      </c>
      <c r="J197" t="s">
        <v>1530</v>
      </c>
      <c r="K197" t="s">
        <v>11</v>
      </c>
      <c r="L197" t="s">
        <v>1531</v>
      </c>
      <c r="M197" s="11">
        <v>45937.506944444453</v>
      </c>
      <c r="N197" s="11">
        <v>46007.702777777777</v>
      </c>
      <c r="O197" t="s">
        <v>10</v>
      </c>
      <c r="P197" t="s">
        <v>9</v>
      </c>
      <c r="Q197" t="s">
        <v>8</v>
      </c>
      <c r="R197" t="s">
        <v>23</v>
      </c>
      <c r="S197" t="s">
        <v>7</v>
      </c>
      <c r="T197" t="s">
        <v>22</v>
      </c>
      <c r="U197" t="s">
        <v>21</v>
      </c>
      <c r="V197" t="s">
        <v>1532</v>
      </c>
      <c r="W197" t="s">
        <v>4</v>
      </c>
      <c r="X197" t="s">
        <v>0</v>
      </c>
      <c r="Y197" t="s">
        <v>29</v>
      </c>
      <c r="Z197" t="s">
        <v>2</v>
      </c>
      <c r="AA197" t="s">
        <v>302</v>
      </c>
      <c r="AB197" s="1">
        <v>1</v>
      </c>
      <c r="AC197" t="s">
        <v>0</v>
      </c>
      <c r="AD197" s="1">
        <v>56100</v>
      </c>
      <c r="AE197" s="1">
        <v>75096</v>
      </c>
      <c r="AF197" s="1">
        <v>56100</v>
      </c>
    </row>
    <row r="198" spans="1:32" x14ac:dyDescent="0.3">
      <c r="A198" t="s">
        <v>269</v>
      </c>
      <c r="B198" t="s">
        <v>17</v>
      </c>
      <c r="C198" t="s">
        <v>16</v>
      </c>
      <c r="D198" t="s">
        <v>271</v>
      </c>
      <c r="E198" t="s">
        <v>1533</v>
      </c>
      <c r="F198" t="s">
        <v>1534</v>
      </c>
      <c r="G198" t="s">
        <v>14</v>
      </c>
      <c r="H198" t="s">
        <v>270</v>
      </c>
      <c r="I198" t="s">
        <v>269</v>
      </c>
      <c r="J198" t="s">
        <v>1535</v>
      </c>
      <c r="K198" t="s">
        <v>11</v>
      </c>
      <c r="L198" t="s">
        <v>1536</v>
      </c>
      <c r="M198" s="11">
        <v>45937.506944444453</v>
      </c>
      <c r="N198" s="11">
        <v>46002.709027777782</v>
      </c>
      <c r="O198" t="s">
        <v>10</v>
      </c>
      <c r="P198" t="s">
        <v>9</v>
      </c>
      <c r="Q198" t="s">
        <v>8</v>
      </c>
      <c r="R198" t="s">
        <v>7</v>
      </c>
      <c r="S198" t="s">
        <v>7</v>
      </c>
      <c r="T198" t="s">
        <v>6</v>
      </c>
      <c r="U198" t="s">
        <v>5</v>
      </c>
      <c r="V198" t="s">
        <v>1537</v>
      </c>
      <c r="W198" t="s">
        <v>4</v>
      </c>
      <c r="X198" t="s">
        <v>1538</v>
      </c>
      <c r="Y198" t="s">
        <v>29</v>
      </c>
      <c r="Z198" t="s">
        <v>2</v>
      </c>
      <c r="AA198" t="s">
        <v>302</v>
      </c>
      <c r="AB198" s="1">
        <v>1</v>
      </c>
      <c r="AC198" t="s">
        <v>0</v>
      </c>
      <c r="AD198" s="1">
        <v>56100</v>
      </c>
      <c r="AE198" s="1">
        <v>75096</v>
      </c>
      <c r="AF198" s="1">
        <v>56100</v>
      </c>
    </row>
    <row r="199" spans="1:32" x14ac:dyDescent="0.3">
      <c r="A199" t="s">
        <v>208</v>
      </c>
      <c r="B199" t="s">
        <v>212</v>
      </c>
      <c r="C199" t="s">
        <v>211</v>
      </c>
      <c r="D199" t="s">
        <v>210</v>
      </c>
      <c r="E199" t="s">
        <v>1539</v>
      </c>
      <c r="F199" t="s">
        <v>1540</v>
      </c>
      <c r="G199" t="s">
        <v>14</v>
      </c>
      <c r="H199" t="s">
        <v>209</v>
      </c>
      <c r="I199" t="s">
        <v>208</v>
      </c>
      <c r="J199" t="s">
        <v>1541</v>
      </c>
      <c r="K199" t="s">
        <v>11</v>
      </c>
      <c r="L199" t="s">
        <v>1542</v>
      </c>
      <c r="M199" s="11">
        <v>45937.506944444453</v>
      </c>
      <c r="N199" s="11">
        <v>45994.368750000001</v>
      </c>
      <c r="O199" t="s">
        <v>10</v>
      </c>
      <c r="P199" t="s">
        <v>9</v>
      </c>
      <c r="Q199" t="s">
        <v>8</v>
      </c>
      <c r="R199" t="s">
        <v>7</v>
      </c>
      <c r="S199" t="s">
        <v>7</v>
      </c>
      <c r="T199" t="s">
        <v>6</v>
      </c>
      <c r="U199" t="s">
        <v>5</v>
      </c>
      <c r="V199" t="s">
        <v>636</v>
      </c>
      <c r="W199" t="s">
        <v>4</v>
      </c>
      <c r="X199" t="s">
        <v>1543</v>
      </c>
      <c r="Y199" t="s">
        <v>29</v>
      </c>
      <c r="Z199" t="s">
        <v>2</v>
      </c>
      <c r="AA199" t="s">
        <v>218</v>
      </c>
      <c r="AB199" s="1">
        <v>1</v>
      </c>
      <c r="AC199" t="s">
        <v>0</v>
      </c>
      <c r="AD199" s="1">
        <v>56100</v>
      </c>
      <c r="AE199" s="1">
        <v>75096</v>
      </c>
      <c r="AF199" s="1">
        <v>56100</v>
      </c>
    </row>
    <row r="200" spans="1:32" x14ac:dyDescent="0.3">
      <c r="A200" t="s">
        <v>208</v>
      </c>
      <c r="B200" t="s">
        <v>212</v>
      </c>
      <c r="C200" t="s">
        <v>211</v>
      </c>
      <c r="D200" t="s">
        <v>210</v>
      </c>
      <c r="E200" t="s">
        <v>1544</v>
      </c>
      <c r="F200" t="s">
        <v>1545</v>
      </c>
      <c r="G200" t="s">
        <v>14</v>
      </c>
      <c r="H200" t="s">
        <v>209</v>
      </c>
      <c r="I200" t="s">
        <v>208</v>
      </c>
      <c r="J200" t="s">
        <v>695</v>
      </c>
      <c r="K200" t="s">
        <v>11</v>
      </c>
      <c r="L200" t="s">
        <v>1546</v>
      </c>
      <c r="M200" s="11">
        <v>45937.506944444453</v>
      </c>
      <c r="N200" s="11">
        <v>45993.341666666667</v>
      </c>
      <c r="O200" t="s">
        <v>10</v>
      </c>
      <c r="P200" t="s">
        <v>9</v>
      </c>
      <c r="Q200" t="s">
        <v>8</v>
      </c>
      <c r="R200" t="s">
        <v>7</v>
      </c>
      <c r="S200" t="s">
        <v>7</v>
      </c>
      <c r="T200" t="s">
        <v>6</v>
      </c>
      <c r="U200" t="s">
        <v>5</v>
      </c>
      <c r="V200" t="s">
        <v>1547</v>
      </c>
      <c r="W200" t="s">
        <v>4</v>
      </c>
      <c r="X200" t="s">
        <v>1548</v>
      </c>
      <c r="Y200" t="s">
        <v>29</v>
      </c>
      <c r="Z200" t="s">
        <v>2</v>
      </c>
      <c r="AA200" t="s">
        <v>218</v>
      </c>
      <c r="AB200" s="1">
        <v>1</v>
      </c>
      <c r="AC200" t="s">
        <v>0</v>
      </c>
      <c r="AD200" s="1">
        <v>56100</v>
      </c>
      <c r="AE200" s="1">
        <v>75096</v>
      </c>
      <c r="AF200" s="1">
        <v>56100</v>
      </c>
    </row>
    <row r="201" spans="1:32" x14ac:dyDescent="0.3">
      <c r="A201" t="s">
        <v>208</v>
      </c>
      <c r="B201" t="s">
        <v>212</v>
      </c>
      <c r="C201" t="s">
        <v>211</v>
      </c>
      <c r="D201" t="s">
        <v>210</v>
      </c>
      <c r="E201" t="s">
        <v>1549</v>
      </c>
      <c r="F201" t="s">
        <v>1550</v>
      </c>
      <c r="G201" t="s">
        <v>14</v>
      </c>
      <c r="H201" t="s">
        <v>209</v>
      </c>
      <c r="I201" t="s">
        <v>208</v>
      </c>
      <c r="J201" t="s">
        <v>1551</v>
      </c>
      <c r="K201" t="s">
        <v>11</v>
      </c>
      <c r="L201" t="s">
        <v>1552</v>
      </c>
      <c r="M201" s="11">
        <v>45937.506944444453</v>
      </c>
      <c r="N201" s="11">
        <v>45993.655555555553</v>
      </c>
      <c r="O201" t="s">
        <v>10</v>
      </c>
      <c r="P201" t="s">
        <v>9</v>
      </c>
      <c r="Q201" t="s">
        <v>8</v>
      </c>
      <c r="R201" t="s">
        <v>7</v>
      </c>
      <c r="S201" t="s">
        <v>7</v>
      </c>
      <c r="T201" t="s">
        <v>6</v>
      </c>
      <c r="U201" t="s">
        <v>5</v>
      </c>
      <c r="V201" t="s">
        <v>1553</v>
      </c>
      <c r="W201" t="s">
        <v>4</v>
      </c>
      <c r="X201" t="s">
        <v>1554</v>
      </c>
      <c r="Y201" t="s">
        <v>29</v>
      </c>
      <c r="Z201" t="s">
        <v>2</v>
      </c>
      <c r="AA201" t="s">
        <v>207</v>
      </c>
      <c r="AB201" s="1">
        <v>1</v>
      </c>
      <c r="AC201" t="s">
        <v>0</v>
      </c>
      <c r="AD201" s="1">
        <v>56100</v>
      </c>
      <c r="AE201" s="1">
        <v>75096</v>
      </c>
      <c r="AF201" s="1">
        <v>56100</v>
      </c>
    </row>
    <row r="202" spans="1:32" x14ac:dyDescent="0.3">
      <c r="A202" t="s">
        <v>208</v>
      </c>
      <c r="B202" t="s">
        <v>212</v>
      </c>
      <c r="C202" t="s">
        <v>211</v>
      </c>
      <c r="D202" t="s">
        <v>210</v>
      </c>
      <c r="E202" t="s">
        <v>1555</v>
      </c>
      <c r="F202" t="s">
        <v>1556</v>
      </c>
      <c r="G202" t="s">
        <v>14</v>
      </c>
      <c r="H202" t="s">
        <v>209</v>
      </c>
      <c r="I202" t="s">
        <v>208</v>
      </c>
      <c r="J202" t="s">
        <v>1557</v>
      </c>
      <c r="K202" t="s">
        <v>11</v>
      </c>
      <c r="L202" t="s">
        <v>1558</v>
      </c>
      <c r="M202" s="11">
        <v>45937.506944444453</v>
      </c>
      <c r="N202" s="11">
        <v>45994.545138888891</v>
      </c>
      <c r="O202" t="s">
        <v>10</v>
      </c>
      <c r="P202" t="s">
        <v>9</v>
      </c>
      <c r="Q202" t="s">
        <v>8</v>
      </c>
      <c r="R202" t="s">
        <v>7</v>
      </c>
      <c r="S202" t="s">
        <v>7</v>
      </c>
      <c r="T202" t="s">
        <v>6</v>
      </c>
      <c r="U202" t="s">
        <v>5</v>
      </c>
      <c r="V202" t="s">
        <v>391</v>
      </c>
      <c r="W202" t="s">
        <v>4</v>
      </c>
      <c r="X202" t="s">
        <v>1559</v>
      </c>
      <c r="Y202" t="s">
        <v>29</v>
      </c>
      <c r="Z202" t="s">
        <v>2</v>
      </c>
      <c r="AA202" t="s">
        <v>226</v>
      </c>
      <c r="AB202" s="1">
        <v>1</v>
      </c>
      <c r="AC202" t="s">
        <v>0</v>
      </c>
      <c r="AD202" s="1">
        <v>56100</v>
      </c>
      <c r="AE202" s="1">
        <v>75096</v>
      </c>
      <c r="AF202" s="1">
        <v>56100</v>
      </c>
    </row>
    <row r="203" spans="1:32" x14ac:dyDescent="0.3">
      <c r="A203" t="s">
        <v>60</v>
      </c>
      <c r="B203" t="s">
        <v>38</v>
      </c>
      <c r="C203" t="s">
        <v>63</v>
      </c>
      <c r="D203" t="s">
        <v>401</v>
      </c>
      <c r="E203" t="s">
        <v>1560</v>
      </c>
      <c r="F203" t="s">
        <v>1561</v>
      </c>
      <c r="G203" t="s">
        <v>14</v>
      </c>
      <c r="H203" t="s">
        <v>140</v>
      </c>
      <c r="I203" t="s">
        <v>404</v>
      </c>
      <c r="J203" t="s">
        <v>1562</v>
      </c>
      <c r="K203" t="s">
        <v>11</v>
      </c>
      <c r="L203" t="s">
        <v>1563</v>
      </c>
      <c r="M203" s="11">
        <v>45937.506944444453</v>
      </c>
      <c r="N203" s="11">
        <v>46002.488888888889</v>
      </c>
      <c r="O203" t="s">
        <v>10</v>
      </c>
      <c r="P203" t="s">
        <v>9</v>
      </c>
      <c r="Q203" t="s">
        <v>8</v>
      </c>
      <c r="R203" t="s">
        <v>7</v>
      </c>
      <c r="S203" t="s">
        <v>7</v>
      </c>
      <c r="T203" t="s">
        <v>6</v>
      </c>
      <c r="U203" t="s">
        <v>5</v>
      </c>
      <c r="V203" t="s">
        <v>1564</v>
      </c>
      <c r="W203" t="s">
        <v>4</v>
      </c>
      <c r="X203" t="s">
        <v>1565</v>
      </c>
      <c r="Y203" t="s">
        <v>120</v>
      </c>
      <c r="Z203" t="s">
        <v>2</v>
      </c>
      <c r="AA203" t="s">
        <v>222</v>
      </c>
      <c r="AB203" s="1">
        <v>1</v>
      </c>
      <c r="AC203" t="s">
        <v>0</v>
      </c>
      <c r="AD203" s="1">
        <v>220600</v>
      </c>
      <c r="AE203" s="1">
        <v>196537</v>
      </c>
      <c r="AF203" s="1">
        <v>220600</v>
      </c>
    </row>
    <row r="204" spans="1:32" x14ac:dyDescent="0.3">
      <c r="A204" t="s">
        <v>60</v>
      </c>
      <c r="B204" t="s">
        <v>38</v>
      </c>
      <c r="C204" t="s">
        <v>63</v>
      </c>
      <c r="D204" t="s">
        <v>62</v>
      </c>
      <c r="E204" t="s">
        <v>1566</v>
      </c>
      <c r="F204" t="s">
        <v>1567</v>
      </c>
      <c r="G204" t="s">
        <v>14</v>
      </c>
      <c r="H204" t="s">
        <v>61</v>
      </c>
      <c r="I204" t="s">
        <v>60</v>
      </c>
      <c r="J204" t="s">
        <v>1568</v>
      </c>
      <c r="K204" t="s">
        <v>11</v>
      </c>
      <c r="L204" t="s">
        <v>1569</v>
      </c>
      <c r="M204" s="11">
        <v>45937.506944444453</v>
      </c>
      <c r="N204" s="11">
        <v>46010.524305555547</v>
      </c>
      <c r="O204" t="s">
        <v>10</v>
      </c>
      <c r="P204" t="s">
        <v>9</v>
      </c>
      <c r="Q204" t="s">
        <v>8</v>
      </c>
      <c r="R204" t="s">
        <v>7</v>
      </c>
      <c r="S204" t="s">
        <v>7</v>
      </c>
      <c r="T204" t="s">
        <v>6</v>
      </c>
      <c r="U204" t="s">
        <v>5</v>
      </c>
      <c r="V204" t="s">
        <v>1570</v>
      </c>
      <c r="W204" t="s">
        <v>4</v>
      </c>
      <c r="X204" t="s">
        <v>1571</v>
      </c>
      <c r="Y204" t="s">
        <v>29</v>
      </c>
      <c r="Z204" t="s">
        <v>2</v>
      </c>
      <c r="AA204" t="s">
        <v>172</v>
      </c>
      <c r="AB204" s="1">
        <v>1</v>
      </c>
      <c r="AC204" t="s">
        <v>0</v>
      </c>
      <c r="AD204" s="1">
        <v>56100</v>
      </c>
      <c r="AE204" s="1">
        <v>75096</v>
      </c>
      <c r="AF204" s="1">
        <v>56100</v>
      </c>
    </row>
    <row r="205" spans="1:32" x14ac:dyDescent="0.3">
      <c r="A205" t="s">
        <v>269</v>
      </c>
      <c r="B205" t="s">
        <v>17</v>
      </c>
      <c r="C205" t="s">
        <v>16</v>
      </c>
      <c r="D205" t="s">
        <v>271</v>
      </c>
      <c r="E205" t="s">
        <v>1572</v>
      </c>
      <c r="F205" t="s">
        <v>1573</v>
      </c>
      <c r="G205" t="s">
        <v>14</v>
      </c>
      <c r="H205" t="s">
        <v>270</v>
      </c>
      <c r="I205" t="s">
        <v>269</v>
      </c>
      <c r="J205" t="s">
        <v>1574</v>
      </c>
      <c r="K205" t="s">
        <v>11</v>
      </c>
      <c r="L205" t="s">
        <v>1575</v>
      </c>
      <c r="M205" s="11">
        <v>45937.506944444453</v>
      </c>
      <c r="N205" s="11">
        <v>46010.52847222222</v>
      </c>
      <c r="O205" t="s">
        <v>10</v>
      </c>
      <c r="P205" t="s">
        <v>9</v>
      </c>
      <c r="Q205" t="s">
        <v>8</v>
      </c>
      <c r="R205" t="s">
        <v>7</v>
      </c>
      <c r="S205" t="s">
        <v>7</v>
      </c>
      <c r="T205" t="s">
        <v>6</v>
      </c>
      <c r="U205" t="s">
        <v>5</v>
      </c>
      <c r="V205" t="s">
        <v>1498</v>
      </c>
      <c r="W205" t="s">
        <v>4</v>
      </c>
      <c r="X205" t="s">
        <v>1576</v>
      </c>
      <c r="Y205" t="s">
        <v>29</v>
      </c>
      <c r="Z205" t="s">
        <v>2</v>
      </c>
      <c r="AA205" t="s">
        <v>302</v>
      </c>
      <c r="AB205" s="1">
        <v>1</v>
      </c>
      <c r="AC205" t="s">
        <v>0</v>
      </c>
      <c r="AD205" s="1">
        <v>56100</v>
      </c>
      <c r="AE205" s="1">
        <v>75096</v>
      </c>
      <c r="AF205" s="1">
        <v>56100</v>
      </c>
    </row>
    <row r="206" spans="1:32" x14ac:dyDescent="0.3">
      <c r="A206" t="s">
        <v>60</v>
      </c>
      <c r="B206" t="s">
        <v>38</v>
      </c>
      <c r="C206" t="s">
        <v>63</v>
      </c>
      <c r="D206" t="s">
        <v>221</v>
      </c>
      <c r="E206" t="s">
        <v>1577</v>
      </c>
      <c r="F206" t="s">
        <v>1578</v>
      </c>
      <c r="G206" t="s">
        <v>14</v>
      </c>
      <c r="H206" t="s">
        <v>140</v>
      </c>
      <c r="I206" t="s">
        <v>220</v>
      </c>
      <c r="J206" t="s">
        <v>1579</v>
      </c>
      <c r="K206" t="s">
        <v>11</v>
      </c>
      <c r="L206" t="s">
        <v>1580</v>
      </c>
      <c r="M206" s="11">
        <v>45937.506944444453</v>
      </c>
      <c r="N206" s="11">
        <v>46008.739583333343</v>
      </c>
      <c r="O206" t="s">
        <v>10</v>
      </c>
      <c r="P206" t="s">
        <v>9</v>
      </c>
      <c r="Q206" t="s">
        <v>8</v>
      </c>
      <c r="R206" t="s">
        <v>7</v>
      </c>
      <c r="S206" t="s">
        <v>7</v>
      </c>
      <c r="T206" t="s">
        <v>6</v>
      </c>
      <c r="U206" t="s">
        <v>30</v>
      </c>
      <c r="V206" t="s">
        <v>1581</v>
      </c>
      <c r="W206" t="s">
        <v>4</v>
      </c>
      <c r="X206" t="s">
        <v>1582</v>
      </c>
      <c r="Y206" t="s">
        <v>120</v>
      </c>
      <c r="Z206" t="s">
        <v>2</v>
      </c>
      <c r="AA206" t="s">
        <v>222</v>
      </c>
      <c r="AB206" s="1">
        <v>1</v>
      </c>
      <c r="AC206" t="s">
        <v>0</v>
      </c>
      <c r="AD206" s="1">
        <v>220600</v>
      </c>
      <c r="AE206" s="1">
        <v>196537</v>
      </c>
      <c r="AF206" s="1">
        <v>220600</v>
      </c>
    </row>
    <row r="207" spans="1:32" x14ac:dyDescent="0.3">
      <c r="A207" t="s">
        <v>60</v>
      </c>
      <c r="B207" t="s">
        <v>38</v>
      </c>
      <c r="C207" t="s">
        <v>63</v>
      </c>
      <c r="D207" t="s">
        <v>221</v>
      </c>
      <c r="E207" t="s">
        <v>1583</v>
      </c>
      <c r="F207" t="s">
        <v>1584</v>
      </c>
      <c r="G207" t="s">
        <v>14</v>
      </c>
      <c r="H207" t="s">
        <v>140</v>
      </c>
      <c r="I207" t="s">
        <v>220</v>
      </c>
      <c r="J207" t="s">
        <v>1585</v>
      </c>
      <c r="K207" t="s">
        <v>11</v>
      </c>
      <c r="L207" t="s">
        <v>1586</v>
      </c>
      <c r="M207" s="11">
        <v>45937.506944444453</v>
      </c>
      <c r="N207" s="11">
        <v>46002.481249999997</v>
      </c>
      <c r="O207" t="s">
        <v>10</v>
      </c>
      <c r="P207" t="s">
        <v>9</v>
      </c>
      <c r="Q207" t="s">
        <v>8</v>
      </c>
      <c r="R207" t="s">
        <v>7</v>
      </c>
      <c r="S207" t="s">
        <v>7</v>
      </c>
      <c r="T207" t="s">
        <v>6</v>
      </c>
      <c r="U207" t="s">
        <v>5</v>
      </c>
      <c r="V207" t="s">
        <v>880</v>
      </c>
      <c r="W207" t="s">
        <v>4</v>
      </c>
      <c r="X207" t="s">
        <v>1587</v>
      </c>
      <c r="Y207" t="s">
        <v>120</v>
      </c>
      <c r="Z207" t="s">
        <v>2</v>
      </c>
      <c r="AA207" t="s">
        <v>219</v>
      </c>
      <c r="AB207" s="1">
        <v>1</v>
      </c>
      <c r="AC207" t="s">
        <v>0</v>
      </c>
      <c r="AD207" s="1">
        <v>220600</v>
      </c>
      <c r="AE207" s="1">
        <v>196537</v>
      </c>
      <c r="AF207" s="1">
        <v>220600</v>
      </c>
    </row>
    <row r="208" spans="1:32" x14ac:dyDescent="0.3">
      <c r="A208" t="s">
        <v>179</v>
      </c>
      <c r="B208" t="s">
        <v>38</v>
      </c>
      <c r="C208" t="s">
        <v>63</v>
      </c>
      <c r="D208" t="s">
        <v>231</v>
      </c>
      <c r="E208" t="s">
        <v>1588</v>
      </c>
      <c r="F208" t="s">
        <v>1589</v>
      </c>
      <c r="G208" t="s">
        <v>14</v>
      </c>
      <c r="H208" t="s">
        <v>178</v>
      </c>
      <c r="I208" t="s">
        <v>179</v>
      </c>
      <c r="J208" t="s">
        <v>1590</v>
      </c>
      <c r="K208" t="s">
        <v>11</v>
      </c>
      <c r="L208" t="s">
        <v>1591</v>
      </c>
      <c r="M208" s="11">
        <v>45937.506944444453</v>
      </c>
      <c r="N208" s="11">
        <v>45992.754861111112</v>
      </c>
      <c r="O208" t="s">
        <v>10</v>
      </c>
      <c r="P208" t="s">
        <v>9</v>
      </c>
      <c r="Q208" t="s">
        <v>8</v>
      </c>
      <c r="R208" t="s">
        <v>7</v>
      </c>
      <c r="S208" t="s">
        <v>7</v>
      </c>
      <c r="T208" t="s">
        <v>6</v>
      </c>
      <c r="U208" t="s">
        <v>5</v>
      </c>
      <c r="V208" t="s">
        <v>1592</v>
      </c>
      <c r="W208" t="s">
        <v>4</v>
      </c>
      <c r="X208" t="s">
        <v>1593</v>
      </c>
      <c r="Y208" t="s">
        <v>29</v>
      </c>
      <c r="Z208" t="s">
        <v>2</v>
      </c>
      <c r="AA208" t="s">
        <v>311</v>
      </c>
      <c r="AB208" s="1">
        <v>1</v>
      </c>
      <c r="AC208" t="s">
        <v>0</v>
      </c>
      <c r="AD208" s="1">
        <v>56100</v>
      </c>
      <c r="AE208" s="1">
        <v>75096</v>
      </c>
      <c r="AF208" s="1">
        <v>56100</v>
      </c>
    </row>
    <row r="209" spans="1:32" x14ac:dyDescent="0.3">
      <c r="A209" t="s">
        <v>179</v>
      </c>
      <c r="B209" t="s">
        <v>38</v>
      </c>
      <c r="C209" t="s">
        <v>63</v>
      </c>
      <c r="D209" t="s">
        <v>231</v>
      </c>
      <c r="E209" t="s">
        <v>1594</v>
      </c>
      <c r="F209" t="s">
        <v>1595</v>
      </c>
      <c r="G209" t="s">
        <v>14</v>
      </c>
      <c r="H209" t="s">
        <v>178</v>
      </c>
      <c r="I209" t="s">
        <v>179</v>
      </c>
      <c r="J209" t="s">
        <v>1596</v>
      </c>
      <c r="K209" t="s">
        <v>11</v>
      </c>
      <c r="L209" t="s">
        <v>1597</v>
      </c>
      <c r="M209" s="11">
        <v>45937.506944444453</v>
      </c>
      <c r="N209" s="11">
        <v>45995.614583333343</v>
      </c>
      <c r="O209" t="s">
        <v>10</v>
      </c>
      <c r="P209" t="s">
        <v>9</v>
      </c>
      <c r="Q209" t="s">
        <v>8</v>
      </c>
      <c r="R209" t="s">
        <v>7</v>
      </c>
      <c r="S209" t="s">
        <v>7</v>
      </c>
      <c r="T209" t="s">
        <v>6</v>
      </c>
      <c r="U209" t="s">
        <v>5</v>
      </c>
      <c r="V209" t="s">
        <v>1598</v>
      </c>
      <c r="W209" t="s">
        <v>4</v>
      </c>
      <c r="X209" t="s">
        <v>1599</v>
      </c>
      <c r="Y209" t="s">
        <v>29</v>
      </c>
      <c r="Z209" t="s">
        <v>2</v>
      </c>
      <c r="AA209" t="s">
        <v>311</v>
      </c>
      <c r="AB209" s="1">
        <v>1</v>
      </c>
      <c r="AC209" t="s">
        <v>0</v>
      </c>
      <c r="AD209" s="1">
        <v>56100</v>
      </c>
      <c r="AE209" s="1">
        <v>75096</v>
      </c>
      <c r="AF209" s="1">
        <v>56100</v>
      </c>
    </row>
    <row r="210" spans="1:32" x14ac:dyDescent="0.3">
      <c r="A210" t="s">
        <v>60</v>
      </c>
      <c r="B210" t="s">
        <v>38</v>
      </c>
      <c r="C210" t="s">
        <v>63</v>
      </c>
      <c r="D210" t="s">
        <v>221</v>
      </c>
      <c r="E210" t="s">
        <v>1600</v>
      </c>
      <c r="F210" t="s">
        <v>1601</v>
      </c>
      <c r="G210" t="s">
        <v>14</v>
      </c>
      <c r="H210" t="s">
        <v>140</v>
      </c>
      <c r="I210" t="s">
        <v>220</v>
      </c>
      <c r="J210" t="s">
        <v>1602</v>
      </c>
      <c r="K210" t="s">
        <v>11</v>
      </c>
      <c r="L210" t="s">
        <v>1603</v>
      </c>
      <c r="M210" s="11">
        <v>45937.506944444453</v>
      </c>
      <c r="N210" s="11">
        <v>45994.673611111109</v>
      </c>
      <c r="O210" t="s">
        <v>10</v>
      </c>
      <c r="P210" t="s">
        <v>9</v>
      </c>
      <c r="Q210" t="s">
        <v>8</v>
      </c>
      <c r="R210" t="s">
        <v>7</v>
      </c>
      <c r="S210" t="s">
        <v>7</v>
      </c>
      <c r="T210" t="s">
        <v>6</v>
      </c>
      <c r="U210" t="s">
        <v>5</v>
      </c>
      <c r="V210" t="s">
        <v>720</v>
      </c>
      <c r="W210" t="s">
        <v>4</v>
      </c>
      <c r="X210" t="s">
        <v>1604</v>
      </c>
      <c r="Y210" t="s">
        <v>120</v>
      </c>
      <c r="Z210" t="s">
        <v>2</v>
      </c>
      <c r="AA210" t="s">
        <v>219</v>
      </c>
      <c r="AB210" s="1">
        <v>1</v>
      </c>
      <c r="AC210" t="s">
        <v>0</v>
      </c>
      <c r="AD210" s="1">
        <v>220600</v>
      </c>
      <c r="AE210" s="1">
        <v>196537</v>
      </c>
      <c r="AF210" s="1">
        <v>220600</v>
      </c>
    </row>
    <row r="211" spans="1:32" x14ac:dyDescent="0.3">
      <c r="A211" t="s">
        <v>208</v>
      </c>
      <c r="B211" t="s">
        <v>212</v>
      </c>
      <c r="C211" t="s">
        <v>211</v>
      </c>
      <c r="D211" t="s">
        <v>210</v>
      </c>
      <c r="E211" t="s">
        <v>1605</v>
      </c>
      <c r="F211" t="s">
        <v>1606</v>
      </c>
      <c r="G211" t="s">
        <v>14</v>
      </c>
      <c r="H211" t="s">
        <v>209</v>
      </c>
      <c r="I211" t="s">
        <v>208</v>
      </c>
      <c r="J211" t="s">
        <v>1607</v>
      </c>
      <c r="K211" t="s">
        <v>11</v>
      </c>
      <c r="L211" t="s">
        <v>1608</v>
      </c>
      <c r="M211" s="11">
        <v>45937.506944444453</v>
      </c>
      <c r="N211" s="11">
        <v>45993.420138888891</v>
      </c>
      <c r="O211" t="s">
        <v>10</v>
      </c>
      <c r="P211" t="s">
        <v>9</v>
      </c>
      <c r="Q211" t="s">
        <v>8</v>
      </c>
      <c r="R211" t="s">
        <v>7</v>
      </c>
      <c r="S211" t="s">
        <v>7</v>
      </c>
      <c r="T211" t="s">
        <v>6</v>
      </c>
      <c r="U211" t="s">
        <v>5</v>
      </c>
      <c r="V211" t="s">
        <v>1609</v>
      </c>
      <c r="W211" t="s">
        <v>4</v>
      </c>
      <c r="X211" t="s">
        <v>1610</v>
      </c>
      <c r="Y211" t="s">
        <v>29</v>
      </c>
      <c r="Z211" t="s">
        <v>2</v>
      </c>
      <c r="AA211" t="s">
        <v>1611</v>
      </c>
      <c r="AB211" s="1">
        <v>1</v>
      </c>
      <c r="AC211" t="s">
        <v>0</v>
      </c>
      <c r="AD211" s="1">
        <v>56100</v>
      </c>
      <c r="AE211" s="1">
        <v>75096</v>
      </c>
      <c r="AF211" s="1">
        <v>56100</v>
      </c>
    </row>
    <row r="212" spans="1:32" x14ac:dyDescent="0.3">
      <c r="A212" t="s">
        <v>208</v>
      </c>
      <c r="B212" t="s">
        <v>212</v>
      </c>
      <c r="C212" t="s">
        <v>211</v>
      </c>
      <c r="D212" t="s">
        <v>210</v>
      </c>
      <c r="E212" t="s">
        <v>1612</v>
      </c>
      <c r="F212" t="s">
        <v>1613</v>
      </c>
      <c r="G212" t="s">
        <v>14</v>
      </c>
      <c r="H212" t="s">
        <v>209</v>
      </c>
      <c r="I212" t="s">
        <v>208</v>
      </c>
      <c r="J212" t="s">
        <v>1614</v>
      </c>
      <c r="K212" t="s">
        <v>11</v>
      </c>
      <c r="L212" t="s">
        <v>1615</v>
      </c>
      <c r="M212" s="11">
        <v>45937.506944444453</v>
      </c>
      <c r="N212" s="11">
        <v>45992.613888888889</v>
      </c>
      <c r="O212" t="s">
        <v>10</v>
      </c>
      <c r="P212" t="s">
        <v>9</v>
      </c>
      <c r="Q212" t="s">
        <v>8</v>
      </c>
      <c r="R212" t="s">
        <v>23</v>
      </c>
      <c r="S212" t="s">
        <v>7</v>
      </c>
      <c r="T212" t="s">
        <v>6</v>
      </c>
      <c r="U212" t="s">
        <v>5</v>
      </c>
      <c r="V212" t="s">
        <v>1616</v>
      </c>
      <c r="W212" t="s">
        <v>4</v>
      </c>
      <c r="X212" t="s">
        <v>1617</v>
      </c>
      <c r="Y212" t="s">
        <v>29</v>
      </c>
      <c r="Z212" t="s">
        <v>2</v>
      </c>
      <c r="AA212" t="s">
        <v>225</v>
      </c>
      <c r="AB212" s="1">
        <v>1</v>
      </c>
      <c r="AC212" t="s">
        <v>0</v>
      </c>
      <c r="AD212" s="1">
        <v>56100</v>
      </c>
      <c r="AE212" s="1">
        <v>75096</v>
      </c>
      <c r="AF212" s="1">
        <v>56100</v>
      </c>
    </row>
    <row r="213" spans="1:32" x14ac:dyDescent="0.3">
      <c r="A213" t="s">
        <v>208</v>
      </c>
      <c r="B213" t="s">
        <v>212</v>
      </c>
      <c r="C213" t="s">
        <v>211</v>
      </c>
      <c r="D213" t="s">
        <v>210</v>
      </c>
      <c r="E213" t="s">
        <v>1618</v>
      </c>
      <c r="F213" t="s">
        <v>1619</v>
      </c>
      <c r="G213" t="s">
        <v>14</v>
      </c>
      <c r="H213" t="s">
        <v>209</v>
      </c>
      <c r="I213" t="s">
        <v>208</v>
      </c>
      <c r="J213" t="s">
        <v>1620</v>
      </c>
      <c r="K213" t="s">
        <v>11</v>
      </c>
      <c r="L213" t="s">
        <v>1621</v>
      </c>
      <c r="M213" s="11">
        <v>45937.506944444453</v>
      </c>
      <c r="N213" s="11">
        <v>45996.477777777778</v>
      </c>
      <c r="O213" t="s">
        <v>10</v>
      </c>
      <c r="P213" t="s">
        <v>9</v>
      </c>
      <c r="Q213" t="s">
        <v>8</v>
      </c>
      <c r="R213" t="s">
        <v>7</v>
      </c>
      <c r="S213" t="s">
        <v>7</v>
      </c>
      <c r="T213" t="s">
        <v>6</v>
      </c>
      <c r="U213" t="s">
        <v>5</v>
      </c>
      <c r="V213" t="s">
        <v>1622</v>
      </c>
      <c r="W213" t="s">
        <v>4</v>
      </c>
      <c r="X213" t="s">
        <v>1623</v>
      </c>
      <c r="Y213" t="s">
        <v>29</v>
      </c>
      <c r="Z213" t="s">
        <v>2</v>
      </c>
      <c r="AA213" t="s">
        <v>282</v>
      </c>
      <c r="AB213" s="1">
        <v>1</v>
      </c>
      <c r="AC213" t="s">
        <v>0</v>
      </c>
      <c r="AD213" s="1">
        <v>56100</v>
      </c>
      <c r="AE213" s="1">
        <v>75096</v>
      </c>
      <c r="AF213" s="1">
        <v>56100</v>
      </c>
    </row>
    <row r="214" spans="1:32" x14ac:dyDescent="0.3">
      <c r="A214" t="s">
        <v>214</v>
      </c>
      <c r="B214" t="s">
        <v>48</v>
      </c>
      <c r="C214" t="s">
        <v>47</v>
      </c>
      <c r="D214" t="s">
        <v>216</v>
      </c>
      <c r="E214" t="s">
        <v>1624</v>
      </c>
      <c r="F214" t="s">
        <v>1625</v>
      </c>
      <c r="G214" t="s">
        <v>14</v>
      </c>
      <c r="H214" t="s">
        <v>215</v>
      </c>
      <c r="I214" t="s">
        <v>214</v>
      </c>
      <c r="J214" t="s">
        <v>1626</v>
      </c>
      <c r="K214" t="s">
        <v>11</v>
      </c>
      <c r="L214" t="s">
        <v>1627</v>
      </c>
      <c r="M214" s="11">
        <v>45937.506944444453</v>
      </c>
      <c r="N214" s="11">
        <v>46008.480555555558</v>
      </c>
      <c r="O214" t="s">
        <v>10</v>
      </c>
      <c r="P214" t="s">
        <v>9</v>
      </c>
      <c r="Q214" t="s">
        <v>8</v>
      </c>
      <c r="R214" t="s">
        <v>7</v>
      </c>
      <c r="S214" t="s">
        <v>7</v>
      </c>
      <c r="T214" t="s">
        <v>6</v>
      </c>
      <c r="U214" t="s">
        <v>5</v>
      </c>
      <c r="V214" t="s">
        <v>1628</v>
      </c>
      <c r="W214" t="s">
        <v>4</v>
      </c>
      <c r="X214" t="s">
        <v>1629</v>
      </c>
      <c r="Y214" t="s">
        <v>29</v>
      </c>
      <c r="Z214" t="s">
        <v>2</v>
      </c>
      <c r="AA214" t="s">
        <v>535</v>
      </c>
      <c r="AB214" s="1">
        <v>1</v>
      </c>
      <c r="AC214" t="s">
        <v>0</v>
      </c>
      <c r="AD214" s="1">
        <v>56100</v>
      </c>
      <c r="AE214" s="1">
        <v>75096</v>
      </c>
      <c r="AF214" s="1">
        <v>56100</v>
      </c>
    </row>
    <row r="215" spans="1:32" x14ac:dyDescent="0.3">
      <c r="A215" t="s">
        <v>214</v>
      </c>
      <c r="B215" t="s">
        <v>48</v>
      </c>
      <c r="C215" t="s">
        <v>47</v>
      </c>
      <c r="D215" t="s">
        <v>1630</v>
      </c>
      <c r="E215" t="s">
        <v>1631</v>
      </c>
      <c r="F215" t="s">
        <v>1632</v>
      </c>
      <c r="G215" t="s">
        <v>14</v>
      </c>
      <c r="H215" t="s">
        <v>215</v>
      </c>
      <c r="I215" t="s">
        <v>1633</v>
      </c>
      <c r="J215" t="s">
        <v>1634</v>
      </c>
      <c r="K215" t="s">
        <v>11</v>
      </c>
      <c r="L215" t="s">
        <v>1635</v>
      </c>
      <c r="M215" s="11">
        <v>45937.506944444453</v>
      </c>
      <c r="N215" s="11">
        <v>46002.677083333343</v>
      </c>
      <c r="O215" t="s">
        <v>10</v>
      </c>
      <c r="P215" t="s">
        <v>9</v>
      </c>
      <c r="Q215" t="s">
        <v>8</v>
      </c>
      <c r="R215" t="s">
        <v>7</v>
      </c>
      <c r="S215" t="s">
        <v>7</v>
      </c>
      <c r="T215" t="s">
        <v>6</v>
      </c>
      <c r="U215" t="s">
        <v>5</v>
      </c>
      <c r="V215" t="s">
        <v>1636</v>
      </c>
      <c r="W215" t="s">
        <v>4</v>
      </c>
      <c r="X215" t="s">
        <v>1637</v>
      </c>
      <c r="Y215" t="s">
        <v>3</v>
      </c>
      <c r="Z215" t="s">
        <v>2</v>
      </c>
      <c r="AA215" t="s">
        <v>256</v>
      </c>
      <c r="AB215" s="1">
        <v>1</v>
      </c>
      <c r="AC215" t="s">
        <v>0</v>
      </c>
      <c r="AD215" s="1">
        <v>115900</v>
      </c>
      <c r="AE215" s="1">
        <v>140396</v>
      </c>
      <c r="AF215" s="1">
        <v>115900</v>
      </c>
    </row>
    <row r="216" spans="1:32" x14ac:dyDescent="0.3">
      <c r="A216" t="s">
        <v>60</v>
      </c>
      <c r="B216" t="s">
        <v>38</v>
      </c>
      <c r="C216" t="s">
        <v>63</v>
      </c>
      <c r="D216" t="s">
        <v>221</v>
      </c>
      <c r="E216" t="s">
        <v>1638</v>
      </c>
      <c r="F216" t="s">
        <v>1639</v>
      </c>
      <c r="G216" t="s">
        <v>14</v>
      </c>
      <c r="H216" t="s">
        <v>140</v>
      </c>
      <c r="I216" t="s">
        <v>220</v>
      </c>
      <c r="J216" t="s">
        <v>1640</v>
      </c>
      <c r="K216" t="s">
        <v>11</v>
      </c>
      <c r="L216" t="s">
        <v>1641</v>
      </c>
      <c r="M216" s="11">
        <v>45937.506944444453</v>
      </c>
      <c r="N216" s="11">
        <v>46008.707638888889</v>
      </c>
      <c r="O216" t="s">
        <v>10</v>
      </c>
      <c r="P216" t="s">
        <v>9</v>
      </c>
      <c r="Q216" t="s">
        <v>8</v>
      </c>
      <c r="R216" t="s">
        <v>7</v>
      </c>
      <c r="S216" t="s">
        <v>7</v>
      </c>
      <c r="T216" t="s">
        <v>6</v>
      </c>
      <c r="U216" t="s">
        <v>5</v>
      </c>
      <c r="V216" t="s">
        <v>1642</v>
      </c>
      <c r="W216" t="s">
        <v>4</v>
      </c>
      <c r="X216" t="s">
        <v>1643</v>
      </c>
      <c r="Y216" t="s">
        <v>120</v>
      </c>
      <c r="Z216" t="s">
        <v>2</v>
      </c>
      <c r="AA216" t="s">
        <v>219</v>
      </c>
      <c r="AB216" s="1">
        <v>1</v>
      </c>
      <c r="AC216" t="s">
        <v>0</v>
      </c>
      <c r="AD216" s="1">
        <v>220600</v>
      </c>
      <c r="AE216" s="1">
        <v>196537</v>
      </c>
      <c r="AF216" s="1">
        <v>220600</v>
      </c>
    </row>
    <row r="217" spans="1:32" x14ac:dyDescent="0.3">
      <c r="A217" t="s">
        <v>269</v>
      </c>
      <c r="B217" t="s">
        <v>17</v>
      </c>
      <c r="C217" t="s">
        <v>16</v>
      </c>
      <c r="D217" t="s">
        <v>271</v>
      </c>
      <c r="E217" t="s">
        <v>1644</v>
      </c>
      <c r="F217" t="s">
        <v>1645</v>
      </c>
      <c r="G217" t="s">
        <v>14</v>
      </c>
      <c r="H217" t="s">
        <v>270</v>
      </c>
      <c r="I217" t="s">
        <v>269</v>
      </c>
      <c r="J217" t="s">
        <v>1646</v>
      </c>
      <c r="K217" t="s">
        <v>11</v>
      </c>
      <c r="L217" t="s">
        <v>1647</v>
      </c>
      <c r="M217" s="11">
        <v>45937.506944444453</v>
      </c>
      <c r="N217" s="11">
        <v>46003.634722222218</v>
      </c>
      <c r="O217" t="s">
        <v>10</v>
      </c>
      <c r="P217" t="s">
        <v>9</v>
      </c>
      <c r="Q217" t="s">
        <v>8</v>
      </c>
      <c r="R217" t="s">
        <v>7</v>
      </c>
      <c r="S217" t="s">
        <v>7</v>
      </c>
      <c r="T217" t="s">
        <v>6</v>
      </c>
      <c r="U217" t="s">
        <v>5</v>
      </c>
      <c r="V217" t="s">
        <v>1648</v>
      </c>
      <c r="W217" t="s">
        <v>4</v>
      </c>
      <c r="X217" t="s">
        <v>1649</v>
      </c>
      <c r="Y217" t="s">
        <v>29</v>
      </c>
      <c r="Z217" t="s">
        <v>2</v>
      </c>
      <c r="AA217" t="s">
        <v>268</v>
      </c>
      <c r="AB217" s="1">
        <v>1</v>
      </c>
      <c r="AC217" t="s">
        <v>0</v>
      </c>
      <c r="AD217" s="1">
        <v>56100</v>
      </c>
      <c r="AE217" s="1">
        <v>75096</v>
      </c>
      <c r="AF217" s="1">
        <v>56100</v>
      </c>
    </row>
    <row r="218" spans="1:32" x14ac:dyDescent="0.3">
      <c r="A218" t="s">
        <v>179</v>
      </c>
      <c r="B218" t="s">
        <v>38</v>
      </c>
      <c r="C218" t="s">
        <v>63</v>
      </c>
      <c r="D218" t="s">
        <v>231</v>
      </c>
      <c r="E218" t="s">
        <v>1650</v>
      </c>
      <c r="F218" t="s">
        <v>1651</v>
      </c>
      <c r="G218" t="s">
        <v>14</v>
      </c>
      <c r="H218" t="s">
        <v>178</v>
      </c>
      <c r="I218" t="s">
        <v>179</v>
      </c>
      <c r="J218" t="s">
        <v>1652</v>
      </c>
      <c r="K218" t="s">
        <v>11</v>
      </c>
      <c r="L218" t="s">
        <v>1653</v>
      </c>
      <c r="M218" s="11">
        <v>45937.506944444453</v>
      </c>
      <c r="N218" s="11">
        <v>46007.579861111109</v>
      </c>
      <c r="O218" t="s">
        <v>10</v>
      </c>
      <c r="P218" t="s">
        <v>9</v>
      </c>
      <c r="Q218" t="s">
        <v>8</v>
      </c>
      <c r="R218" t="s">
        <v>7</v>
      </c>
      <c r="S218" t="s">
        <v>7</v>
      </c>
      <c r="T218" t="s">
        <v>6</v>
      </c>
      <c r="U218" t="s">
        <v>5</v>
      </c>
      <c r="V218" t="s">
        <v>1654</v>
      </c>
      <c r="W218" t="s">
        <v>4</v>
      </c>
      <c r="X218" t="s">
        <v>1655</v>
      </c>
      <c r="Y218" t="s">
        <v>29</v>
      </c>
      <c r="Z218" t="s">
        <v>2</v>
      </c>
      <c r="AA218" t="s">
        <v>311</v>
      </c>
      <c r="AB218" s="1">
        <v>1</v>
      </c>
      <c r="AC218" t="s">
        <v>0</v>
      </c>
      <c r="AD218" s="1">
        <v>56100</v>
      </c>
      <c r="AE218" s="1">
        <v>75096</v>
      </c>
      <c r="AF218" s="1">
        <v>56100</v>
      </c>
    </row>
    <row r="219" spans="1:32" x14ac:dyDescent="0.3">
      <c r="A219" t="s">
        <v>208</v>
      </c>
      <c r="B219" t="s">
        <v>212</v>
      </c>
      <c r="C219" t="s">
        <v>211</v>
      </c>
      <c r="D219" t="s">
        <v>210</v>
      </c>
      <c r="E219" t="s">
        <v>1656</v>
      </c>
      <c r="F219" t="s">
        <v>1657</v>
      </c>
      <c r="G219" t="s">
        <v>14</v>
      </c>
      <c r="H219" t="s">
        <v>209</v>
      </c>
      <c r="I219" t="s">
        <v>208</v>
      </c>
      <c r="J219" t="s">
        <v>1658</v>
      </c>
      <c r="K219" t="s">
        <v>11</v>
      </c>
      <c r="L219" t="s">
        <v>1659</v>
      </c>
      <c r="M219" s="11">
        <v>45937.506944444453</v>
      </c>
      <c r="N219" s="11">
        <v>45994.556944444441</v>
      </c>
      <c r="O219" t="s">
        <v>10</v>
      </c>
      <c r="P219" t="s">
        <v>9</v>
      </c>
      <c r="Q219" t="s">
        <v>8</v>
      </c>
      <c r="R219" t="s">
        <v>7</v>
      </c>
      <c r="S219" t="s">
        <v>7</v>
      </c>
      <c r="T219" t="s">
        <v>6</v>
      </c>
      <c r="U219" t="s">
        <v>5</v>
      </c>
      <c r="V219" t="s">
        <v>1660</v>
      </c>
      <c r="W219" t="s">
        <v>4</v>
      </c>
      <c r="X219" t="s">
        <v>1661</v>
      </c>
      <c r="Y219" t="s">
        <v>29</v>
      </c>
      <c r="Z219" t="s">
        <v>2</v>
      </c>
      <c r="AA219" t="s">
        <v>225</v>
      </c>
      <c r="AB219" s="1">
        <v>1</v>
      </c>
      <c r="AC219" t="s">
        <v>0</v>
      </c>
      <c r="AD219" s="1">
        <v>56100</v>
      </c>
      <c r="AE219" s="1">
        <v>75096</v>
      </c>
      <c r="AF219" s="1">
        <v>56100</v>
      </c>
    </row>
    <row r="220" spans="1:32" x14ac:dyDescent="0.3">
      <c r="A220" t="s">
        <v>60</v>
      </c>
      <c r="B220" t="s">
        <v>38</v>
      </c>
      <c r="C220" t="s">
        <v>63</v>
      </c>
      <c r="D220" t="s">
        <v>221</v>
      </c>
      <c r="E220" t="s">
        <v>1662</v>
      </c>
      <c r="F220" t="s">
        <v>1663</v>
      </c>
      <c r="G220" t="s">
        <v>14</v>
      </c>
      <c r="H220" t="s">
        <v>140</v>
      </c>
      <c r="I220" t="s">
        <v>220</v>
      </c>
      <c r="J220" t="s">
        <v>338</v>
      </c>
      <c r="K220" t="s">
        <v>11</v>
      </c>
      <c r="L220" t="s">
        <v>1664</v>
      </c>
      <c r="M220" s="11">
        <v>45937.506944444453</v>
      </c>
      <c r="N220" s="11">
        <v>46000.561805555553</v>
      </c>
      <c r="O220" t="s">
        <v>10</v>
      </c>
      <c r="P220" t="s">
        <v>9</v>
      </c>
      <c r="Q220" t="s">
        <v>8</v>
      </c>
      <c r="R220" t="s">
        <v>7</v>
      </c>
      <c r="S220" t="s">
        <v>7</v>
      </c>
      <c r="T220" t="s">
        <v>6</v>
      </c>
      <c r="U220" t="s">
        <v>5</v>
      </c>
      <c r="V220" t="s">
        <v>425</v>
      </c>
      <c r="W220" t="s">
        <v>4</v>
      </c>
      <c r="X220" t="s">
        <v>1665</v>
      </c>
      <c r="Y220" t="s">
        <v>120</v>
      </c>
      <c r="Z220" t="s">
        <v>2</v>
      </c>
      <c r="AA220" t="s">
        <v>219</v>
      </c>
      <c r="AB220" s="1">
        <v>1</v>
      </c>
      <c r="AC220" t="s">
        <v>0</v>
      </c>
      <c r="AD220" s="1">
        <v>220600</v>
      </c>
      <c r="AE220" s="1">
        <v>196537</v>
      </c>
      <c r="AF220" s="1">
        <v>220600</v>
      </c>
    </row>
    <row r="221" spans="1:32" x14ac:dyDescent="0.3">
      <c r="A221" t="s">
        <v>214</v>
      </c>
      <c r="B221" t="s">
        <v>48</v>
      </c>
      <c r="C221" t="s">
        <v>47</v>
      </c>
      <c r="D221" t="s">
        <v>216</v>
      </c>
      <c r="E221" t="s">
        <v>1666</v>
      </c>
      <c r="F221" t="s">
        <v>1667</v>
      </c>
      <c r="G221" t="s">
        <v>14</v>
      </c>
      <c r="H221" t="s">
        <v>215</v>
      </c>
      <c r="I221" t="s">
        <v>214</v>
      </c>
      <c r="J221" t="s">
        <v>1668</v>
      </c>
      <c r="K221" t="s">
        <v>11</v>
      </c>
      <c r="L221" t="s">
        <v>1669</v>
      </c>
      <c r="M221" s="11">
        <v>45937.506944444453</v>
      </c>
      <c r="N221" s="11">
        <v>45997.390277777777</v>
      </c>
      <c r="O221" t="s">
        <v>10</v>
      </c>
      <c r="P221" t="s">
        <v>9</v>
      </c>
      <c r="Q221" t="s">
        <v>8</v>
      </c>
      <c r="R221" t="s">
        <v>7</v>
      </c>
      <c r="S221" t="s">
        <v>7</v>
      </c>
      <c r="T221" t="s">
        <v>6</v>
      </c>
      <c r="U221" t="s">
        <v>5</v>
      </c>
      <c r="V221" t="s">
        <v>1670</v>
      </c>
      <c r="W221" t="s">
        <v>4</v>
      </c>
      <c r="X221" t="s">
        <v>1671</v>
      </c>
      <c r="Y221" t="s">
        <v>29</v>
      </c>
      <c r="Z221" t="s">
        <v>2</v>
      </c>
      <c r="AA221" t="s">
        <v>535</v>
      </c>
      <c r="AB221" s="1">
        <v>1</v>
      </c>
      <c r="AC221" t="s">
        <v>0</v>
      </c>
      <c r="AD221" s="1">
        <v>56100</v>
      </c>
      <c r="AE221" s="1">
        <v>75096</v>
      </c>
      <c r="AF221" s="1">
        <v>56100</v>
      </c>
    </row>
    <row r="222" spans="1:32" x14ac:dyDescent="0.3">
      <c r="A222" t="s">
        <v>214</v>
      </c>
      <c r="B222" t="s">
        <v>48</v>
      </c>
      <c r="C222" t="s">
        <v>47</v>
      </c>
      <c r="D222" t="s">
        <v>393</v>
      </c>
      <c r="E222" t="s">
        <v>1672</v>
      </c>
      <c r="F222" t="s">
        <v>1673</v>
      </c>
      <c r="G222" t="s">
        <v>14</v>
      </c>
      <c r="H222" t="s">
        <v>215</v>
      </c>
      <c r="I222" t="s">
        <v>396</v>
      </c>
      <c r="J222" t="s">
        <v>1674</v>
      </c>
      <c r="K222" t="s">
        <v>11</v>
      </c>
      <c r="L222" t="s">
        <v>1675</v>
      </c>
      <c r="M222" s="11">
        <v>45937.506944444453</v>
      </c>
      <c r="N222" s="11">
        <v>46001.666666666657</v>
      </c>
      <c r="O222" t="s">
        <v>10</v>
      </c>
      <c r="P222" t="s">
        <v>9</v>
      </c>
      <c r="Q222" t="s">
        <v>8</v>
      </c>
      <c r="R222" t="s">
        <v>7</v>
      </c>
      <c r="S222" t="s">
        <v>7</v>
      </c>
      <c r="T222" t="s">
        <v>6</v>
      </c>
      <c r="U222" t="s">
        <v>5</v>
      </c>
      <c r="V222" t="s">
        <v>1337</v>
      </c>
      <c r="W222" t="s">
        <v>4</v>
      </c>
      <c r="X222" t="s">
        <v>1676</v>
      </c>
      <c r="Y222" t="s">
        <v>3</v>
      </c>
      <c r="Z222" t="s">
        <v>2</v>
      </c>
      <c r="AA222" t="s">
        <v>255</v>
      </c>
      <c r="AB222" s="1">
        <v>1</v>
      </c>
      <c r="AC222" t="s">
        <v>0</v>
      </c>
      <c r="AD222" s="1">
        <v>115900</v>
      </c>
      <c r="AE222" s="1">
        <v>140396</v>
      </c>
      <c r="AF222" s="1">
        <v>115900</v>
      </c>
    </row>
    <row r="223" spans="1:32" x14ac:dyDescent="0.3">
      <c r="A223" t="s">
        <v>208</v>
      </c>
      <c r="B223" t="s">
        <v>212</v>
      </c>
      <c r="C223" t="s">
        <v>211</v>
      </c>
      <c r="D223" t="s">
        <v>210</v>
      </c>
      <c r="E223" t="s">
        <v>1677</v>
      </c>
      <c r="F223" t="s">
        <v>1678</v>
      </c>
      <c r="G223" t="s">
        <v>14</v>
      </c>
      <c r="H223" t="s">
        <v>209</v>
      </c>
      <c r="I223" t="s">
        <v>208</v>
      </c>
      <c r="J223" t="s">
        <v>1679</v>
      </c>
      <c r="K223" t="s">
        <v>11</v>
      </c>
      <c r="L223" t="s">
        <v>1680</v>
      </c>
      <c r="M223" s="11">
        <v>45937.506944444453</v>
      </c>
      <c r="N223" s="11">
        <v>45996.526388888888</v>
      </c>
      <c r="O223" t="s">
        <v>10</v>
      </c>
      <c r="P223" t="s">
        <v>9</v>
      </c>
      <c r="Q223" t="s">
        <v>8</v>
      </c>
      <c r="R223" t="s">
        <v>7</v>
      </c>
      <c r="S223" t="s">
        <v>7</v>
      </c>
      <c r="T223" t="s">
        <v>6</v>
      </c>
      <c r="U223" t="s">
        <v>5</v>
      </c>
      <c r="V223" t="s">
        <v>1681</v>
      </c>
      <c r="W223" t="s">
        <v>4</v>
      </c>
      <c r="X223" t="s">
        <v>1682</v>
      </c>
      <c r="Y223" t="s">
        <v>29</v>
      </c>
      <c r="Z223" t="s">
        <v>2</v>
      </c>
      <c r="AA223" t="s">
        <v>225</v>
      </c>
      <c r="AB223" s="1">
        <v>1</v>
      </c>
      <c r="AC223" t="s">
        <v>0</v>
      </c>
      <c r="AD223" s="1">
        <v>56100</v>
      </c>
      <c r="AE223" s="1">
        <v>75096</v>
      </c>
      <c r="AF223" s="1">
        <v>56100</v>
      </c>
    </row>
    <row r="224" spans="1:32" x14ac:dyDescent="0.3">
      <c r="A224" t="s">
        <v>269</v>
      </c>
      <c r="B224" t="s">
        <v>17</v>
      </c>
      <c r="C224" t="s">
        <v>16</v>
      </c>
      <c r="D224" t="s">
        <v>271</v>
      </c>
      <c r="E224" t="s">
        <v>1683</v>
      </c>
      <c r="F224" t="s">
        <v>1684</v>
      </c>
      <c r="G224" t="s">
        <v>14</v>
      </c>
      <c r="H224" t="s">
        <v>270</v>
      </c>
      <c r="I224" t="s">
        <v>269</v>
      </c>
      <c r="J224" t="s">
        <v>1685</v>
      </c>
      <c r="K224" t="s">
        <v>11</v>
      </c>
      <c r="L224" t="s">
        <v>1686</v>
      </c>
      <c r="M224" s="11">
        <v>45937.506944444453</v>
      </c>
      <c r="N224" s="11">
        <v>45996.652777777781</v>
      </c>
      <c r="O224" t="s">
        <v>10</v>
      </c>
      <c r="P224" t="s">
        <v>9</v>
      </c>
      <c r="Q224" t="s">
        <v>8</v>
      </c>
      <c r="R224" t="s">
        <v>7</v>
      </c>
      <c r="S224" t="s">
        <v>7</v>
      </c>
      <c r="T224" t="s">
        <v>6</v>
      </c>
      <c r="U224" t="s">
        <v>5</v>
      </c>
      <c r="V224" t="s">
        <v>1687</v>
      </c>
      <c r="W224" t="s">
        <v>4</v>
      </c>
      <c r="X224" t="s">
        <v>1688</v>
      </c>
      <c r="Y224" t="s">
        <v>29</v>
      </c>
      <c r="Z224" t="s">
        <v>2</v>
      </c>
      <c r="AA224" t="s">
        <v>302</v>
      </c>
      <c r="AB224" s="1">
        <v>1</v>
      </c>
      <c r="AC224" t="s">
        <v>0</v>
      </c>
      <c r="AD224" s="1">
        <v>56100</v>
      </c>
      <c r="AE224" s="1">
        <v>75096</v>
      </c>
      <c r="AF224" s="1">
        <v>56100</v>
      </c>
    </row>
    <row r="225" spans="1:32" x14ac:dyDescent="0.3">
      <c r="A225" t="s">
        <v>208</v>
      </c>
      <c r="B225" t="s">
        <v>212</v>
      </c>
      <c r="C225" t="s">
        <v>211</v>
      </c>
      <c r="D225" t="s">
        <v>210</v>
      </c>
      <c r="E225" t="s">
        <v>1689</v>
      </c>
      <c r="F225" t="s">
        <v>1690</v>
      </c>
      <c r="G225" t="s">
        <v>14</v>
      </c>
      <c r="H225" t="s">
        <v>209</v>
      </c>
      <c r="I225" t="s">
        <v>208</v>
      </c>
      <c r="J225" t="s">
        <v>1691</v>
      </c>
      <c r="K225" t="s">
        <v>11</v>
      </c>
      <c r="L225" t="s">
        <v>1692</v>
      </c>
      <c r="M225" s="11">
        <v>45937.506944444453</v>
      </c>
      <c r="N225" s="11">
        <v>45994.445833333331</v>
      </c>
      <c r="O225" t="s">
        <v>10</v>
      </c>
      <c r="P225" t="s">
        <v>9</v>
      </c>
      <c r="Q225" t="s">
        <v>8</v>
      </c>
      <c r="R225" t="s">
        <v>7</v>
      </c>
      <c r="S225" t="s">
        <v>7</v>
      </c>
      <c r="T225" t="s">
        <v>6</v>
      </c>
      <c r="U225" t="s">
        <v>5</v>
      </c>
      <c r="V225" t="s">
        <v>391</v>
      </c>
      <c r="W225" t="s">
        <v>4</v>
      </c>
      <c r="X225" t="s">
        <v>1693</v>
      </c>
      <c r="Y225" t="s">
        <v>29</v>
      </c>
      <c r="Z225" t="s">
        <v>2</v>
      </c>
      <c r="AA225" t="s">
        <v>226</v>
      </c>
      <c r="AB225" s="1">
        <v>1</v>
      </c>
      <c r="AC225" t="s">
        <v>0</v>
      </c>
      <c r="AD225" s="1">
        <v>56100</v>
      </c>
      <c r="AE225" s="1">
        <v>75096</v>
      </c>
      <c r="AF225" s="1">
        <v>56100</v>
      </c>
    </row>
    <row r="226" spans="1:32" x14ac:dyDescent="0.3">
      <c r="A226" t="s">
        <v>214</v>
      </c>
      <c r="B226" t="s">
        <v>48</v>
      </c>
      <c r="C226" t="s">
        <v>47</v>
      </c>
      <c r="D226" t="s">
        <v>825</v>
      </c>
      <c r="E226" t="s">
        <v>1694</v>
      </c>
      <c r="F226" t="s">
        <v>1695</v>
      </c>
      <c r="G226" t="s">
        <v>14</v>
      </c>
      <c r="H226" t="s">
        <v>215</v>
      </c>
      <c r="I226" t="s">
        <v>828</v>
      </c>
      <c r="J226" t="s">
        <v>1696</v>
      </c>
      <c r="K226" t="s">
        <v>11</v>
      </c>
      <c r="L226" t="s">
        <v>1697</v>
      </c>
      <c r="M226" s="11">
        <v>45937.506944444453</v>
      </c>
      <c r="N226" s="11">
        <v>45996.505555555559</v>
      </c>
      <c r="O226" t="s">
        <v>10</v>
      </c>
      <c r="P226" t="s">
        <v>9</v>
      </c>
      <c r="Q226" t="s">
        <v>8</v>
      </c>
      <c r="R226" t="s">
        <v>7</v>
      </c>
      <c r="S226" t="s">
        <v>7</v>
      </c>
      <c r="T226" t="s">
        <v>6</v>
      </c>
      <c r="U226" t="s">
        <v>5</v>
      </c>
      <c r="V226" t="s">
        <v>1698</v>
      </c>
      <c r="W226" t="s">
        <v>4</v>
      </c>
      <c r="X226" t="s">
        <v>1699</v>
      </c>
      <c r="Y226" t="s">
        <v>120</v>
      </c>
      <c r="Z226" t="s">
        <v>2</v>
      </c>
      <c r="AA226" t="s">
        <v>255</v>
      </c>
      <c r="AB226" s="1">
        <v>1</v>
      </c>
      <c r="AC226" t="s">
        <v>0</v>
      </c>
      <c r="AD226" s="1">
        <v>220600</v>
      </c>
      <c r="AE226" s="1">
        <v>196537</v>
      </c>
      <c r="AF226" s="1">
        <v>220600</v>
      </c>
    </row>
    <row r="227" spans="1:32" x14ac:dyDescent="0.3">
      <c r="A227" t="s">
        <v>214</v>
      </c>
      <c r="B227" t="s">
        <v>48</v>
      </c>
      <c r="C227" t="s">
        <v>47</v>
      </c>
      <c r="D227" t="s">
        <v>216</v>
      </c>
      <c r="E227" t="s">
        <v>1700</v>
      </c>
      <c r="F227" t="s">
        <v>1701</v>
      </c>
      <c r="G227" t="s">
        <v>14</v>
      </c>
      <c r="H227" t="s">
        <v>215</v>
      </c>
      <c r="I227" t="s">
        <v>214</v>
      </c>
      <c r="J227" t="s">
        <v>1702</v>
      </c>
      <c r="K227" t="s">
        <v>11</v>
      </c>
      <c r="L227" t="s">
        <v>1703</v>
      </c>
      <c r="M227" s="11">
        <v>45937.506944444453</v>
      </c>
      <c r="N227" s="11">
        <v>46006.347222222219</v>
      </c>
      <c r="O227" t="s">
        <v>10</v>
      </c>
      <c r="P227" t="s">
        <v>9</v>
      </c>
      <c r="Q227" t="s">
        <v>8</v>
      </c>
      <c r="R227" t="s">
        <v>7</v>
      </c>
      <c r="S227" t="s">
        <v>7</v>
      </c>
      <c r="T227" t="s">
        <v>6</v>
      </c>
      <c r="U227" t="s">
        <v>5</v>
      </c>
      <c r="V227" t="s">
        <v>1704</v>
      </c>
      <c r="W227" t="s">
        <v>4</v>
      </c>
      <c r="X227" t="s">
        <v>1705</v>
      </c>
      <c r="Y227" t="s">
        <v>29</v>
      </c>
      <c r="Z227" t="s">
        <v>2</v>
      </c>
      <c r="AA227" t="s">
        <v>256</v>
      </c>
      <c r="AB227" s="1">
        <v>1</v>
      </c>
      <c r="AC227" t="s">
        <v>0</v>
      </c>
      <c r="AD227" s="1">
        <v>56100</v>
      </c>
      <c r="AE227" s="1">
        <v>75096</v>
      </c>
      <c r="AF227" s="1">
        <v>56100</v>
      </c>
    </row>
    <row r="228" spans="1:32" x14ac:dyDescent="0.3">
      <c r="A228" t="s">
        <v>208</v>
      </c>
      <c r="B228" t="s">
        <v>212</v>
      </c>
      <c r="C228" t="s">
        <v>211</v>
      </c>
      <c r="D228" t="s">
        <v>210</v>
      </c>
      <c r="E228" t="s">
        <v>1706</v>
      </c>
      <c r="F228" t="s">
        <v>1707</v>
      </c>
      <c r="G228" t="s">
        <v>14</v>
      </c>
      <c r="H228" t="s">
        <v>209</v>
      </c>
      <c r="I228" t="s">
        <v>208</v>
      </c>
      <c r="J228" t="s">
        <v>1708</v>
      </c>
      <c r="K228" t="s">
        <v>11</v>
      </c>
      <c r="L228" t="s">
        <v>1709</v>
      </c>
      <c r="M228" s="11">
        <v>45937.506944444453</v>
      </c>
      <c r="N228" s="11">
        <v>45992.529166666667</v>
      </c>
      <c r="O228" t="s">
        <v>10</v>
      </c>
      <c r="P228" t="s">
        <v>9</v>
      </c>
      <c r="Q228" t="s">
        <v>8</v>
      </c>
      <c r="R228" t="s">
        <v>7</v>
      </c>
      <c r="S228" t="s">
        <v>7</v>
      </c>
      <c r="T228" t="s">
        <v>6</v>
      </c>
      <c r="U228" t="s">
        <v>5</v>
      </c>
      <c r="V228" t="s">
        <v>1326</v>
      </c>
      <c r="W228" t="s">
        <v>4</v>
      </c>
      <c r="X228" t="s">
        <v>1710</v>
      </c>
      <c r="Y228" t="s">
        <v>29</v>
      </c>
      <c r="Z228" t="s">
        <v>2</v>
      </c>
      <c r="AA228" t="s">
        <v>241</v>
      </c>
      <c r="AB228" s="1">
        <v>1</v>
      </c>
      <c r="AC228" t="s">
        <v>0</v>
      </c>
      <c r="AD228" s="1">
        <v>56100</v>
      </c>
      <c r="AE228" s="1">
        <v>75096</v>
      </c>
      <c r="AF228" s="1">
        <v>56100</v>
      </c>
    </row>
    <row r="229" spans="1:32" x14ac:dyDescent="0.3">
      <c r="A229" t="s">
        <v>208</v>
      </c>
      <c r="B229" t="s">
        <v>212</v>
      </c>
      <c r="C229" t="s">
        <v>211</v>
      </c>
      <c r="D229" t="s">
        <v>210</v>
      </c>
      <c r="E229" t="s">
        <v>1711</v>
      </c>
      <c r="F229" t="s">
        <v>1712</v>
      </c>
      <c r="G229" t="s">
        <v>14</v>
      </c>
      <c r="H229" t="s">
        <v>209</v>
      </c>
      <c r="I229" t="s">
        <v>208</v>
      </c>
      <c r="J229" t="s">
        <v>1713</v>
      </c>
      <c r="K229" t="s">
        <v>11</v>
      </c>
      <c r="L229" t="s">
        <v>1714</v>
      </c>
      <c r="M229" s="11">
        <v>45937.506944444453</v>
      </c>
      <c r="N229" s="11">
        <v>45993.700694444437</v>
      </c>
      <c r="O229" t="s">
        <v>10</v>
      </c>
      <c r="P229" t="s">
        <v>9</v>
      </c>
      <c r="Q229" t="s">
        <v>8</v>
      </c>
      <c r="R229" t="s">
        <v>7</v>
      </c>
      <c r="S229" t="s">
        <v>7</v>
      </c>
      <c r="T229" t="s">
        <v>6</v>
      </c>
      <c r="U229" t="s">
        <v>5</v>
      </c>
      <c r="V229" t="s">
        <v>1005</v>
      </c>
      <c r="W229" t="s">
        <v>4</v>
      </c>
      <c r="X229" t="s">
        <v>1715</v>
      </c>
      <c r="Y229" t="s">
        <v>29</v>
      </c>
      <c r="Z229" t="s">
        <v>2</v>
      </c>
      <c r="AA229" t="s">
        <v>225</v>
      </c>
      <c r="AB229" s="1">
        <v>1</v>
      </c>
      <c r="AC229" t="s">
        <v>0</v>
      </c>
      <c r="AD229" s="1">
        <v>56100</v>
      </c>
      <c r="AE229" s="1">
        <v>75096</v>
      </c>
      <c r="AF229" s="1">
        <v>56100</v>
      </c>
    </row>
    <row r="230" spans="1:32" x14ac:dyDescent="0.3">
      <c r="A230" t="s">
        <v>60</v>
      </c>
      <c r="B230" t="s">
        <v>38</v>
      </c>
      <c r="C230" t="s">
        <v>63</v>
      </c>
      <c r="D230" t="s">
        <v>221</v>
      </c>
      <c r="E230" t="s">
        <v>1716</v>
      </c>
      <c r="F230" t="s">
        <v>1717</v>
      </c>
      <c r="G230" t="s">
        <v>14</v>
      </c>
      <c r="H230" t="s">
        <v>140</v>
      </c>
      <c r="I230" t="s">
        <v>220</v>
      </c>
      <c r="J230" t="s">
        <v>1718</v>
      </c>
      <c r="K230" t="s">
        <v>11</v>
      </c>
      <c r="L230" t="s">
        <v>1719</v>
      </c>
      <c r="M230" s="11">
        <v>45937.506944444453</v>
      </c>
      <c r="N230" s="11">
        <v>45995.587500000001</v>
      </c>
      <c r="O230" t="s">
        <v>10</v>
      </c>
      <c r="P230" t="s">
        <v>9</v>
      </c>
      <c r="Q230" t="s">
        <v>8</v>
      </c>
      <c r="R230" t="s">
        <v>7</v>
      </c>
      <c r="S230" t="s">
        <v>7</v>
      </c>
      <c r="T230" t="s">
        <v>6</v>
      </c>
      <c r="U230" t="s">
        <v>5</v>
      </c>
      <c r="V230" t="s">
        <v>1144</v>
      </c>
      <c r="W230" t="s">
        <v>4</v>
      </c>
      <c r="X230" t="s">
        <v>1720</v>
      </c>
      <c r="Y230" t="s">
        <v>120</v>
      </c>
      <c r="Z230" t="s">
        <v>2</v>
      </c>
      <c r="AA230" t="s">
        <v>219</v>
      </c>
      <c r="AB230" s="1">
        <v>1</v>
      </c>
      <c r="AC230" t="s">
        <v>0</v>
      </c>
      <c r="AD230" s="1">
        <v>220600</v>
      </c>
      <c r="AE230" s="1">
        <v>196537</v>
      </c>
      <c r="AF230" s="1">
        <v>220600</v>
      </c>
    </row>
    <row r="231" spans="1:32" x14ac:dyDescent="0.3">
      <c r="A231" t="s">
        <v>208</v>
      </c>
      <c r="B231" t="s">
        <v>212</v>
      </c>
      <c r="C231" t="s">
        <v>211</v>
      </c>
      <c r="D231" t="s">
        <v>210</v>
      </c>
      <c r="E231" t="s">
        <v>1721</v>
      </c>
      <c r="F231" t="s">
        <v>1722</v>
      </c>
      <c r="G231" t="s">
        <v>14</v>
      </c>
      <c r="H231" t="s">
        <v>209</v>
      </c>
      <c r="I231" t="s">
        <v>208</v>
      </c>
      <c r="J231" t="s">
        <v>1723</v>
      </c>
      <c r="K231" t="s">
        <v>11</v>
      </c>
      <c r="L231" t="s">
        <v>1724</v>
      </c>
      <c r="M231" s="11">
        <v>45937.506944444453</v>
      </c>
      <c r="N231" s="11">
        <v>45993.352083333331</v>
      </c>
      <c r="O231" t="s">
        <v>10</v>
      </c>
      <c r="P231" t="s">
        <v>9</v>
      </c>
      <c r="Q231" t="s">
        <v>8</v>
      </c>
      <c r="R231" t="s">
        <v>7</v>
      </c>
      <c r="S231" t="s">
        <v>7</v>
      </c>
      <c r="T231" t="s">
        <v>6</v>
      </c>
      <c r="U231" t="s">
        <v>5</v>
      </c>
      <c r="V231" t="s">
        <v>636</v>
      </c>
      <c r="W231" t="s">
        <v>4</v>
      </c>
      <c r="X231" t="s">
        <v>1725</v>
      </c>
      <c r="Y231" t="s">
        <v>29</v>
      </c>
      <c r="Z231" t="s">
        <v>2</v>
      </c>
      <c r="AA231" t="s">
        <v>218</v>
      </c>
      <c r="AB231" s="1">
        <v>1</v>
      </c>
      <c r="AC231" t="s">
        <v>0</v>
      </c>
      <c r="AD231" s="1">
        <v>56100</v>
      </c>
      <c r="AE231" s="1">
        <v>75096</v>
      </c>
      <c r="AF231" s="1">
        <v>56100</v>
      </c>
    </row>
    <row r="232" spans="1:32" x14ac:dyDescent="0.3">
      <c r="A232" t="s">
        <v>60</v>
      </c>
      <c r="B232" t="s">
        <v>38</v>
      </c>
      <c r="C232" t="s">
        <v>63</v>
      </c>
      <c r="D232" t="s">
        <v>221</v>
      </c>
      <c r="E232" t="s">
        <v>1726</v>
      </c>
      <c r="F232" t="s">
        <v>1727</v>
      </c>
      <c r="G232" t="s">
        <v>14</v>
      </c>
      <c r="H232" t="s">
        <v>140</v>
      </c>
      <c r="I232" t="s">
        <v>220</v>
      </c>
      <c r="J232" t="s">
        <v>1728</v>
      </c>
      <c r="K232" t="s">
        <v>11</v>
      </c>
      <c r="L232" t="s">
        <v>1729</v>
      </c>
      <c r="M232" s="11">
        <v>45937.506944444453</v>
      </c>
      <c r="N232" s="11">
        <v>46008.665277777778</v>
      </c>
      <c r="O232" t="s">
        <v>10</v>
      </c>
      <c r="P232" t="s">
        <v>9</v>
      </c>
      <c r="Q232" t="s">
        <v>8</v>
      </c>
      <c r="R232" t="s">
        <v>7</v>
      </c>
      <c r="S232" t="s">
        <v>7</v>
      </c>
      <c r="T232" t="s">
        <v>6</v>
      </c>
      <c r="U232" t="s">
        <v>5</v>
      </c>
      <c r="V232" t="s">
        <v>1730</v>
      </c>
      <c r="W232" t="s">
        <v>4</v>
      </c>
      <c r="X232" t="s">
        <v>1731</v>
      </c>
      <c r="Y232" t="s">
        <v>120</v>
      </c>
      <c r="Z232" t="s">
        <v>2</v>
      </c>
      <c r="AA232" t="s">
        <v>219</v>
      </c>
      <c r="AB232" s="1">
        <v>1</v>
      </c>
      <c r="AC232" t="s">
        <v>0</v>
      </c>
      <c r="AD232" s="1">
        <v>220600</v>
      </c>
      <c r="AE232" s="1">
        <v>196537</v>
      </c>
      <c r="AF232" s="1">
        <v>220600</v>
      </c>
    </row>
    <row r="233" spans="1:32" x14ac:dyDescent="0.3">
      <c r="A233" t="s">
        <v>60</v>
      </c>
      <c r="B233" t="s">
        <v>38</v>
      </c>
      <c r="C233" t="s">
        <v>63</v>
      </c>
      <c r="D233" t="s">
        <v>221</v>
      </c>
      <c r="E233" t="s">
        <v>1732</v>
      </c>
      <c r="F233" t="s">
        <v>1733</v>
      </c>
      <c r="G233" t="s">
        <v>14</v>
      </c>
      <c r="H233" t="s">
        <v>140</v>
      </c>
      <c r="I233" t="s">
        <v>220</v>
      </c>
      <c r="J233" t="s">
        <v>1734</v>
      </c>
      <c r="K233" t="s">
        <v>11</v>
      </c>
      <c r="L233" t="s">
        <v>1735</v>
      </c>
      <c r="M233" s="11">
        <v>45937.506944444453</v>
      </c>
      <c r="N233" s="11">
        <v>46002.672222222223</v>
      </c>
      <c r="O233" t="s">
        <v>10</v>
      </c>
      <c r="P233" t="s">
        <v>9</v>
      </c>
      <c r="Q233" t="s">
        <v>8</v>
      </c>
      <c r="R233" t="s">
        <v>7</v>
      </c>
      <c r="S233" t="s">
        <v>7</v>
      </c>
      <c r="T233" t="s">
        <v>6</v>
      </c>
      <c r="U233" t="s">
        <v>5</v>
      </c>
      <c r="V233" t="s">
        <v>880</v>
      </c>
      <c r="W233" t="s">
        <v>4</v>
      </c>
      <c r="X233" t="s">
        <v>1736</v>
      </c>
      <c r="Y233" t="s">
        <v>120</v>
      </c>
      <c r="Z233" t="s">
        <v>2</v>
      </c>
      <c r="AA233" t="s">
        <v>219</v>
      </c>
      <c r="AB233" s="1">
        <v>1</v>
      </c>
      <c r="AC233" t="s">
        <v>0</v>
      </c>
      <c r="AD233" s="1">
        <v>220600</v>
      </c>
      <c r="AE233" s="1">
        <v>196537</v>
      </c>
      <c r="AF233" s="1">
        <v>220600</v>
      </c>
    </row>
    <row r="234" spans="1:32" x14ac:dyDescent="0.3">
      <c r="A234" t="s">
        <v>60</v>
      </c>
      <c r="B234" t="s">
        <v>38</v>
      </c>
      <c r="C234" t="s">
        <v>63</v>
      </c>
      <c r="D234" t="s">
        <v>221</v>
      </c>
      <c r="E234" t="s">
        <v>1737</v>
      </c>
      <c r="F234" t="s">
        <v>1738</v>
      </c>
      <c r="G234" t="s">
        <v>14</v>
      </c>
      <c r="H234" t="s">
        <v>140</v>
      </c>
      <c r="I234" t="s">
        <v>220</v>
      </c>
      <c r="J234" t="s">
        <v>1739</v>
      </c>
      <c r="K234" t="s">
        <v>11</v>
      </c>
      <c r="L234" t="s">
        <v>1740</v>
      </c>
      <c r="M234" s="11">
        <v>45937.506944444453</v>
      </c>
      <c r="N234" s="11">
        <v>46003.442361111112</v>
      </c>
      <c r="O234" t="s">
        <v>10</v>
      </c>
      <c r="P234" t="s">
        <v>9</v>
      </c>
      <c r="Q234" t="s">
        <v>8</v>
      </c>
      <c r="R234" t="s">
        <v>7</v>
      </c>
      <c r="S234" t="s">
        <v>7</v>
      </c>
      <c r="T234" t="s">
        <v>6</v>
      </c>
      <c r="U234" t="s">
        <v>30</v>
      </c>
      <c r="V234" t="s">
        <v>1741</v>
      </c>
      <c r="W234" t="s">
        <v>4</v>
      </c>
      <c r="Y234" t="s">
        <v>120</v>
      </c>
      <c r="Z234" t="s">
        <v>2</v>
      </c>
      <c r="AA234" t="s">
        <v>219</v>
      </c>
      <c r="AB234" s="1">
        <v>1</v>
      </c>
      <c r="AC234" t="s">
        <v>0</v>
      </c>
      <c r="AD234" s="1">
        <v>220600</v>
      </c>
      <c r="AE234" s="1">
        <v>196537</v>
      </c>
      <c r="AF234" s="1">
        <v>220600</v>
      </c>
    </row>
    <row r="235" spans="1:32" x14ac:dyDescent="0.3">
      <c r="A235" t="s">
        <v>269</v>
      </c>
      <c r="B235" t="s">
        <v>17</v>
      </c>
      <c r="C235" t="s">
        <v>16</v>
      </c>
      <c r="D235" t="s">
        <v>271</v>
      </c>
      <c r="E235" t="s">
        <v>1742</v>
      </c>
      <c r="F235" t="s">
        <v>1743</v>
      </c>
      <c r="G235" t="s">
        <v>14</v>
      </c>
      <c r="H235" t="s">
        <v>270</v>
      </c>
      <c r="I235" t="s">
        <v>269</v>
      </c>
      <c r="J235" t="s">
        <v>1744</v>
      </c>
      <c r="K235" t="s">
        <v>11</v>
      </c>
      <c r="L235" t="s">
        <v>1745</v>
      </c>
      <c r="M235" s="11">
        <v>45937.506944444453</v>
      </c>
      <c r="N235" s="11">
        <v>46010.431944444441</v>
      </c>
      <c r="O235" t="s">
        <v>10</v>
      </c>
      <c r="P235" t="s">
        <v>9</v>
      </c>
      <c r="Q235" t="s">
        <v>8</v>
      </c>
      <c r="R235" t="s">
        <v>7</v>
      </c>
      <c r="S235" t="s">
        <v>7</v>
      </c>
      <c r="T235" t="s">
        <v>6</v>
      </c>
      <c r="U235" t="s">
        <v>5</v>
      </c>
      <c r="V235" t="s">
        <v>1746</v>
      </c>
      <c r="W235" t="s">
        <v>4</v>
      </c>
      <c r="X235" t="s">
        <v>1747</v>
      </c>
      <c r="Y235" t="s">
        <v>29</v>
      </c>
      <c r="Z235" t="s">
        <v>2</v>
      </c>
      <c r="AA235" t="s">
        <v>302</v>
      </c>
      <c r="AB235" s="1">
        <v>1</v>
      </c>
      <c r="AC235" t="s">
        <v>0</v>
      </c>
      <c r="AD235" s="1">
        <v>56100</v>
      </c>
      <c r="AE235" s="1">
        <v>75096</v>
      </c>
      <c r="AF235" s="1">
        <v>56100</v>
      </c>
    </row>
    <row r="236" spans="1:32" x14ac:dyDescent="0.3">
      <c r="A236" t="s">
        <v>208</v>
      </c>
      <c r="B236" t="s">
        <v>212</v>
      </c>
      <c r="C236" t="s">
        <v>211</v>
      </c>
      <c r="D236" t="s">
        <v>210</v>
      </c>
      <c r="E236" t="s">
        <v>1748</v>
      </c>
      <c r="F236" t="s">
        <v>1749</v>
      </c>
      <c r="G236" t="s">
        <v>14</v>
      </c>
      <c r="H236" t="s">
        <v>209</v>
      </c>
      <c r="I236" t="s">
        <v>208</v>
      </c>
      <c r="J236" t="s">
        <v>640</v>
      </c>
      <c r="K236" t="s">
        <v>11</v>
      </c>
      <c r="L236" t="s">
        <v>1750</v>
      </c>
      <c r="M236" s="11">
        <v>45937.506944444453</v>
      </c>
      <c r="N236" s="11">
        <v>45993.663194444453</v>
      </c>
      <c r="O236" t="s">
        <v>10</v>
      </c>
      <c r="P236" t="s">
        <v>9</v>
      </c>
      <c r="Q236" t="s">
        <v>8</v>
      </c>
      <c r="R236" t="s">
        <v>7</v>
      </c>
      <c r="S236" t="s">
        <v>7</v>
      </c>
      <c r="T236" t="s">
        <v>6</v>
      </c>
      <c r="U236" t="s">
        <v>5</v>
      </c>
      <c r="V236" t="s">
        <v>1751</v>
      </c>
      <c r="W236" t="s">
        <v>4</v>
      </c>
      <c r="X236" t="s">
        <v>1752</v>
      </c>
      <c r="Y236" t="s">
        <v>29</v>
      </c>
      <c r="Z236" t="s">
        <v>2</v>
      </c>
      <c r="AA236" t="s">
        <v>275</v>
      </c>
      <c r="AB236" s="1">
        <v>1</v>
      </c>
      <c r="AC236" t="s">
        <v>0</v>
      </c>
      <c r="AD236" s="1">
        <v>56100</v>
      </c>
      <c r="AE236" s="1">
        <v>75096</v>
      </c>
      <c r="AF236" s="1">
        <v>56100</v>
      </c>
    </row>
    <row r="237" spans="1:32" x14ac:dyDescent="0.3">
      <c r="A237" t="s">
        <v>214</v>
      </c>
      <c r="B237" t="s">
        <v>48</v>
      </c>
      <c r="C237" t="s">
        <v>47</v>
      </c>
      <c r="D237" t="s">
        <v>216</v>
      </c>
      <c r="E237" t="s">
        <v>1753</v>
      </c>
      <c r="F237" t="s">
        <v>1754</v>
      </c>
      <c r="G237" t="s">
        <v>14</v>
      </c>
      <c r="H237" t="s">
        <v>215</v>
      </c>
      <c r="I237" t="s">
        <v>214</v>
      </c>
      <c r="J237" t="s">
        <v>1755</v>
      </c>
      <c r="K237" t="s">
        <v>11</v>
      </c>
      <c r="L237" t="s">
        <v>1756</v>
      </c>
      <c r="M237" s="11">
        <v>45937.506944444453</v>
      </c>
      <c r="N237" s="11">
        <v>46001.696527777778</v>
      </c>
      <c r="O237" t="s">
        <v>10</v>
      </c>
      <c r="P237" t="s">
        <v>9</v>
      </c>
      <c r="Q237" t="s">
        <v>8</v>
      </c>
      <c r="R237" t="s">
        <v>7</v>
      </c>
      <c r="S237" t="s">
        <v>7</v>
      </c>
      <c r="T237" t="s">
        <v>6</v>
      </c>
      <c r="U237" t="s">
        <v>5</v>
      </c>
      <c r="V237" t="s">
        <v>1757</v>
      </c>
      <c r="W237" t="s">
        <v>4</v>
      </c>
      <c r="X237" t="s">
        <v>1758</v>
      </c>
      <c r="Y237" t="s">
        <v>29</v>
      </c>
      <c r="Z237" t="s">
        <v>2</v>
      </c>
      <c r="AA237" t="s">
        <v>535</v>
      </c>
      <c r="AB237" s="1">
        <v>1</v>
      </c>
      <c r="AC237" t="s">
        <v>0</v>
      </c>
      <c r="AD237" s="1">
        <v>56100</v>
      </c>
      <c r="AE237" s="1">
        <v>75096</v>
      </c>
      <c r="AF237" s="1">
        <v>56100</v>
      </c>
    </row>
    <row r="238" spans="1:32" x14ac:dyDescent="0.3">
      <c r="A238" t="s">
        <v>208</v>
      </c>
      <c r="B238" t="s">
        <v>212</v>
      </c>
      <c r="C238" t="s">
        <v>211</v>
      </c>
      <c r="D238" t="s">
        <v>210</v>
      </c>
      <c r="E238" t="s">
        <v>1759</v>
      </c>
      <c r="F238" t="s">
        <v>1760</v>
      </c>
      <c r="G238" t="s">
        <v>14</v>
      </c>
      <c r="H238" t="s">
        <v>209</v>
      </c>
      <c r="I238" t="s">
        <v>208</v>
      </c>
      <c r="J238" t="s">
        <v>1761</v>
      </c>
      <c r="K238" t="s">
        <v>11</v>
      </c>
      <c r="L238" t="s">
        <v>1762</v>
      </c>
      <c r="M238" s="11">
        <v>45937.506944444453</v>
      </c>
      <c r="N238" s="11">
        <v>45994.343055555553</v>
      </c>
      <c r="O238" t="s">
        <v>10</v>
      </c>
      <c r="P238" t="s">
        <v>9</v>
      </c>
      <c r="Q238" t="s">
        <v>8</v>
      </c>
      <c r="R238" t="s">
        <v>7</v>
      </c>
      <c r="S238" t="s">
        <v>7</v>
      </c>
      <c r="T238" t="s">
        <v>6</v>
      </c>
      <c r="U238" t="s">
        <v>5</v>
      </c>
      <c r="V238" t="s">
        <v>1763</v>
      </c>
      <c r="W238" t="s">
        <v>4</v>
      </c>
      <c r="X238" t="s">
        <v>1764</v>
      </c>
      <c r="Y238" t="s">
        <v>29</v>
      </c>
      <c r="Z238" t="s">
        <v>2</v>
      </c>
      <c r="AA238" t="s">
        <v>225</v>
      </c>
      <c r="AB238" s="1">
        <v>1</v>
      </c>
      <c r="AC238" t="s">
        <v>0</v>
      </c>
      <c r="AD238" s="1">
        <v>56100</v>
      </c>
      <c r="AE238" s="1">
        <v>75096</v>
      </c>
      <c r="AF238" s="1">
        <v>56100</v>
      </c>
    </row>
    <row r="239" spans="1:32" x14ac:dyDescent="0.3">
      <c r="A239" t="s">
        <v>214</v>
      </c>
      <c r="B239" t="s">
        <v>48</v>
      </c>
      <c r="C239" t="s">
        <v>47</v>
      </c>
      <c r="D239" t="s">
        <v>238</v>
      </c>
      <c r="E239" t="s">
        <v>1765</v>
      </c>
      <c r="F239" t="s">
        <v>1766</v>
      </c>
      <c r="G239" t="s">
        <v>14</v>
      </c>
      <c r="H239" t="s">
        <v>215</v>
      </c>
      <c r="I239" t="s">
        <v>237</v>
      </c>
      <c r="J239" t="s">
        <v>1767</v>
      </c>
      <c r="K239" t="s">
        <v>11</v>
      </c>
      <c r="L239" t="s">
        <v>1768</v>
      </c>
      <c r="M239" s="11">
        <v>45937.506944444453</v>
      </c>
      <c r="N239" s="11">
        <v>46000.563194444447</v>
      </c>
      <c r="O239" t="s">
        <v>10</v>
      </c>
      <c r="P239" t="s">
        <v>9</v>
      </c>
      <c r="Q239" t="s">
        <v>8</v>
      </c>
      <c r="R239" t="s">
        <v>7</v>
      </c>
      <c r="S239" t="s">
        <v>7</v>
      </c>
      <c r="T239" t="s">
        <v>22</v>
      </c>
      <c r="U239" t="s">
        <v>21</v>
      </c>
      <c r="V239" t="s">
        <v>1769</v>
      </c>
      <c r="W239" t="s">
        <v>4</v>
      </c>
      <c r="Y239" t="s">
        <v>3</v>
      </c>
      <c r="Z239" t="s">
        <v>2</v>
      </c>
      <c r="AA239" t="s">
        <v>223</v>
      </c>
      <c r="AB239" s="1">
        <v>1</v>
      </c>
      <c r="AC239" t="s">
        <v>0</v>
      </c>
      <c r="AD239" s="1">
        <v>115900</v>
      </c>
      <c r="AE239" s="1">
        <v>140396</v>
      </c>
      <c r="AF239" s="1">
        <v>115900</v>
      </c>
    </row>
    <row r="240" spans="1:32" x14ac:dyDescent="0.3">
      <c r="A240" t="s">
        <v>60</v>
      </c>
      <c r="B240" t="s">
        <v>38</v>
      </c>
      <c r="C240" t="s">
        <v>63</v>
      </c>
      <c r="D240" t="s">
        <v>221</v>
      </c>
      <c r="E240" t="s">
        <v>1770</v>
      </c>
      <c r="F240" t="s">
        <v>1771</v>
      </c>
      <c r="G240" t="s">
        <v>14</v>
      </c>
      <c r="H240" t="s">
        <v>140</v>
      </c>
      <c r="I240" t="s">
        <v>220</v>
      </c>
      <c r="J240" t="s">
        <v>1772</v>
      </c>
      <c r="K240" t="s">
        <v>11</v>
      </c>
      <c r="L240" t="s">
        <v>1773</v>
      </c>
      <c r="M240" s="11">
        <v>45937.506944444453</v>
      </c>
      <c r="N240" s="11">
        <v>46007.638194444437</v>
      </c>
      <c r="O240" t="s">
        <v>10</v>
      </c>
      <c r="P240" t="s">
        <v>9</v>
      </c>
      <c r="Q240" t="s">
        <v>8</v>
      </c>
      <c r="R240" t="s">
        <v>7</v>
      </c>
      <c r="S240" t="s">
        <v>7</v>
      </c>
      <c r="T240" t="s">
        <v>6</v>
      </c>
      <c r="U240" t="s">
        <v>5</v>
      </c>
      <c r="V240" t="s">
        <v>1774</v>
      </c>
      <c r="W240" t="s">
        <v>4</v>
      </c>
      <c r="X240" t="s">
        <v>1775</v>
      </c>
      <c r="Y240" t="s">
        <v>120</v>
      </c>
      <c r="Z240" t="s">
        <v>2</v>
      </c>
      <c r="AA240" t="s">
        <v>219</v>
      </c>
      <c r="AB240" s="1">
        <v>1</v>
      </c>
      <c r="AC240" t="s">
        <v>0</v>
      </c>
      <c r="AD240" s="1">
        <v>220600</v>
      </c>
      <c r="AE240" s="1">
        <v>196537</v>
      </c>
      <c r="AF240" s="1">
        <v>220600</v>
      </c>
    </row>
    <row r="241" spans="1:32" x14ac:dyDescent="0.3">
      <c r="A241" t="s">
        <v>88</v>
      </c>
      <c r="B241" t="s">
        <v>38</v>
      </c>
      <c r="C241" t="s">
        <v>37</v>
      </c>
      <c r="D241" t="s">
        <v>235</v>
      </c>
      <c r="E241" t="s">
        <v>1776</v>
      </c>
      <c r="F241" t="s">
        <v>1777</v>
      </c>
      <c r="G241" t="s">
        <v>14</v>
      </c>
      <c r="H241" t="s">
        <v>133</v>
      </c>
      <c r="I241" t="s">
        <v>234</v>
      </c>
      <c r="J241" t="s">
        <v>1778</v>
      </c>
      <c r="K241" t="s">
        <v>11</v>
      </c>
      <c r="L241" t="s">
        <v>1779</v>
      </c>
      <c r="M241" s="11">
        <v>45937.506944444453</v>
      </c>
      <c r="N241" s="11">
        <v>46010.529166666667</v>
      </c>
      <c r="O241" t="s">
        <v>10</v>
      </c>
      <c r="P241" t="s">
        <v>9</v>
      </c>
      <c r="Q241" t="s">
        <v>8</v>
      </c>
      <c r="R241" t="s">
        <v>7</v>
      </c>
      <c r="S241" t="s">
        <v>7</v>
      </c>
      <c r="T241" t="s">
        <v>22</v>
      </c>
      <c r="U241" t="s">
        <v>30</v>
      </c>
      <c r="V241" t="s">
        <v>1780</v>
      </c>
      <c r="W241" t="s">
        <v>4</v>
      </c>
      <c r="X241" t="s">
        <v>1781</v>
      </c>
      <c r="Y241" t="s">
        <v>3</v>
      </c>
      <c r="Z241" t="s">
        <v>2</v>
      </c>
      <c r="AA241" t="s">
        <v>35</v>
      </c>
      <c r="AB241" s="1">
        <v>1</v>
      </c>
      <c r="AC241" t="s">
        <v>0</v>
      </c>
      <c r="AD241" s="1">
        <v>115900</v>
      </c>
      <c r="AE241" s="1">
        <v>140396</v>
      </c>
      <c r="AF241" s="1">
        <v>115900</v>
      </c>
    </row>
    <row r="242" spans="1:32" x14ac:dyDescent="0.3">
      <c r="A242" t="s">
        <v>208</v>
      </c>
      <c r="B242" t="s">
        <v>212</v>
      </c>
      <c r="C242" t="s">
        <v>211</v>
      </c>
      <c r="D242" t="s">
        <v>210</v>
      </c>
      <c r="E242" t="s">
        <v>1782</v>
      </c>
      <c r="F242" t="s">
        <v>1783</v>
      </c>
      <c r="G242" t="s">
        <v>14</v>
      </c>
      <c r="H242" t="s">
        <v>209</v>
      </c>
      <c r="I242" t="s">
        <v>208</v>
      </c>
      <c r="J242" t="s">
        <v>1784</v>
      </c>
      <c r="K242" t="s">
        <v>11</v>
      </c>
      <c r="L242" t="s">
        <v>1785</v>
      </c>
      <c r="M242" s="11">
        <v>45937.506944444453</v>
      </c>
      <c r="N242" s="11">
        <v>45994.429166666669</v>
      </c>
      <c r="O242" t="s">
        <v>10</v>
      </c>
      <c r="P242" t="s">
        <v>9</v>
      </c>
      <c r="Q242" t="s">
        <v>8</v>
      </c>
      <c r="R242" t="s">
        <v>7</v>
      </c>
      <c r="S242" t="s">
        <v>7</v>
      </c>
      <c r="T242" t="s">
        <v>6</v>
      </c>
      <c r="U242" t="s">
        <v>5</v>
      </c>
      <c r="V242" t="s">
        <v>436</v>
      </c>
      <c r="W242" t="s">
        <v>4</v>
      </c>
      <c r="X242" t="s">
        <v>1786</v>
      </c>
      <c r="Y242" t="s">
        <v>29</v>
      </c>
      <c r="Z242" t="s">
        <v>2</v>
      </c>
      <c r="AA242" t="s">
        <v>241</v>
      </c>
      <c r="AB242" s="1">
        <v>1</v>
      </c>
      <c r="AC242" t="s">
        <v>0</v>
      </c>
      <c r="AD242" s="1">
        <v>56100</v>
      </c>
      <c r="AE242" s="1">
        <v>75096</v>
      </c>
      <c r="AF242" s="1">
        <v>56100</v>
      </c>
    </row>
    <row r="243" spans="1:32" x14ac:dyDescent="0.3">
      <c r="A243" t="s">
        <v>214</v>
      </c>
      <c r="B243" t="s">
        <v>48</v>
      </c>
      <c r="C243" t="s">
        <v>47</v>
      </c>
      <c r="D243" t="s">
        <v>1787</v>
      </c>
      <c r="E243" t="s">
        <v>1788</v>
      </c>
      <c r="F243" t="s">
        <v>1789</v>
      </c>
      <c r="G243" t="s">
        <v>14</v>
      </c>
      <c r="H243" t="s">
        <v>215</v>
      </c>
      <c r="I243" t="s">
        <v>1790</v>
      </c>
      <c r="J243" t="s">
        <v>1791</v>
      </c>
      <c r="K243" t="s">
        <v>11</v>
      </c>
      <c r="L243" t="s">
        <v>1792</v>
      </c>
      <c r="M243" s="11">
        <v>45937.506944444453</v>
      </c>
      <c r="N243" s="11">
        <v>46009.609722222223</v>
      </c>
      <c r="O243" t="s">
        <v>10</v>
      </c>
      <c r="P243" t="s">
        <v>9</v>
      </c>
      <c r="Q243" t="s">
        <v>8</v>
      </c>
      <c r="R243" t="s">
        <v>7</v>
      </c>
      <c r="S243" t="s">
        <v>7</v>
      </c>
      <c r="T243" t="s">
        <v>6</v>
      </c>
      <c r="U243" t="s">
        <v>5</v>
      </c>
      <c r="V243" t="s">
        <v>1793</v>
      </c>
      <c r="W243" t="s">
        <v>4</v>
      </c>
      <c r="X243" t="s">
        <v>1794</v>
      </c>
      <c r="Y243" t="s">
        <v>3</v>
      </c>
      <c r="Z243" t="s">
        <v>2</v>
      </c>
      <c r="AA243" t="s">
        <v>256</v>
      </c>
      <c r="AB243" s="1">
        <v>1</v>
      </c>
      <c r="AC243" t="s">
        <v>0</v>
      </c>
      <c r="AD243" s="1">
        <v>115900</v>
      </c>
      <c r="AE243" s="1">
        <v>140396</v>
      </c>
      <c r="AF243" s="1">
        <v>115900</v>
      </c>
    </row>
    <row r="244" spans="1:32" x14ac:dyDescent="0.3">
      <c r="A244" t="s">
        <v>269</v>
      </c>
      <c r="B244" t="s">
        <v>17</v>
      </c>
      <c r="C244" t="s">
        <v>16</v>
      </c>
      <c r="D244" t="s">
        <v>271</v>
      </c>
      <c r="E244" t="s">
        <v>1795</v>
      </c>
      <c r="F244" t="s">
        <v>1796</v>
      </c>
      <c r="G244" t="s">
        <v>14</v>
      </c>
      <c r="H244" t="s">
        <v>270</v>
      </c>
      <c r="I244" t="s">
        <v>269</v>
      </c>
      <c r="J244" t="s">
        <v>1797</v>
      </c>
      <c r="K244" t="s">
        <v>11</v>
      </c>
      <c r="L244" t="s">
        <v>1798</v>
      </c>
      <c r="M244" s="11">
        <v>45937.506944444453</v>
      </c>
      <c r="N244" s="11">
        <v>45995.668055555558</v>
      </c>
      <c r="O244" t="s">
        <v>10</v>
      </c>
      <c r="P244" t="s">
        <v>9</v>
      </c>
      <c r="Q244" t="s">
        <v>8</v>
      </c>
      <c r="R244" t="s">
        <v>7</v>
      </c>
      <c r="S244" t="s">
        <v>7</v>
      </c>
      <c r="T244" t="s">
        <v>6</v>
      </c>
      <c r="U244" t="s">
        <v>5</v>
      </c>
      <c r="V244" t="s">
        <v>1799</v>
      </c>
      <c r="W244" t="s">
        <v>4</v>
      </c>
      <c r="X244" t="s">
        <v>1800</v>
      </c>
      <c r="Y244" t="s">
        <v>29</v>
      </c>
      <c r="Z244" t="s">
        <v>2</v>
      </c>
      <c r="AA244" t="s">
        <v>268</v>
      </c>
      <c r="AB244" s="1">
        <v>1</v>
      </c>
      <c r="AC244" t="s">
        <v>0</v>
      </c>
      <c r="AD244" s="1">
        <v>56100</v>
      </c>
      <c r="AE244" s="1">
        <v>75096</v>
      </c>
      <c r="AF244" s="1">
        <v>56100</v>
      </c>
    </row>
    <row r="245" spans="1:32" x14ac:dyDescent="0.3">
      <c r="A245" t="s">
        <v>27</v>
      </c>
      <c r="B245" t="s">
        <v>17</v>
      </c>
      <c r="C245" t="s">
        <v>16</v>
      </c>
      <c r="D245" t="s">
        <v>81</v>
      </c>
      <c r="E245" t="s">
        <v>1801</v>
      </c>
      <c r="F245" t="s">
        <v>1802</v>
      </c>
      <c r="G245" t="s">
        <v>14</v>
      </c>
      <c r="H245" t="s">
        <v>80</v>
      </c>
      <c r="I245" t="s">
        <v>27</v>
      </c>
      <c r="J245" t="s">
        <v>1803</v>
      </c>
      <c r="K245" t="s">
        <v>11</v>
      </c>
      <c r="L245" t="s">
        <v>1804</v>
      </c>
      <c r="M245" s="11">
        <v>45937.506944444453</v>
      </c>
      <c r="N245" s="11">
        <v>46010.480555555558</v>
      </c>
      <c r="O245" t="s">
        <v>10</v>
      </c>
      <c r="P245" t="s">
        <v>9</v>
      </c>
      <c r="Q245" t="s">
        <v>8</v>
      </c>
      <c r="R245" t="s">
        <v>7</v>
      </c>
      <c r="S245" t="s">
        <v>7</v>
      </c>
      <c r="T245" t="s">
        <v>6</v>
      </c>
      <c r="U245" t="s">
        <v>5</v>
      </c>
      <c r="V245" t="s">
        <v>1805</v>
      </c>
      <c r="W245" t="s">
        <v>4</v>
      </c>
      <c r="X245" t="s">
        <v>1806</v>
      </c>
      <c r="Y245" t="s">
        <v>29</v>
      </c>
      <c r="Z245" t="s">
        <v>2</v>
      </c>
      <c r="AA245" t="s">
        <v>186</v>
      </c>
      <c r="AB245" s="1">
        <v>1</v>
      </c>
      <c r="AC245" t="s">
        <v>0</v>
      </c>
      <c r="AD245" s="1">
        <v>56100</v>
      </c>
      <c r="AE245" s="1">
        <v>75096</v>
      </c>
      <c r="AF245" s="1">
        <v>56100</v>
      </c>
    </row>
    <row r="246" spans="1:32" x14ac:dyDescent="0.3">
      <c r="A246" t="s">
        <v>208</v>
      </c>
      <c r="B246" t="s">
        <v>212</v>
      </c>
      <c r="C246" t="s">
        <v>211</v>
      </c>
      <c r="D246" t="s">
        <v>210</v>
      </c>
      <c r="E246" t="s">
        <v>1807</v>
      </c>
      <c r="F246" t="s">
        <v>1808</v>
      </c>
      <c r="G246" t="s">
        <v>14</v>
      </c>
      <c r="H246" t="s">
        <v>209</v>
      </c>
      <c r="I246" t="s">
        <v>208</v>
      </c>
      <c r="J246" t="s">
        <v>1809</v>
      </c>
      <c r="K246" t="s">
        <v>11</v>
      </c>
      <c r="L246" t="s">
        <v>1810</v>
      </c>
      <c r="M246" s="11">
        <v>45937.506944444453</v>
      </c>
      <c r="N246" s="11">
        <v>45993.476388888892</v>
      </c>
      <c r="O246" t="s">
        <v>10</v>
      </c>
      <c r="P246" t="s">
        <v>9</v>
      </c>
      <c r="Q246" t="s">
        <v>8</v>
      </c>
      <c r="R246" t="s">
        <v>7</v>
      </c>
      <c r="S246" t="s">
        <v>7</v>
      </c>
      <c r="T246" t="s">
        <v>6</v>
      </c>
      <c r="U246" t="s">
        <v>131</v>
      </c>
      <c r="V246" t="s">
        <v>1811</v>
      </c>
      <c r="W246" t="s">
        <v>4</v>
      </c>
      <c r="X246" t="s">
        <v>1812</v>
      </c>
      <c r="Y246" t="s">
        <v>29</v>
      </c>
      <c r="Z246" t="s">
        <v>2</v>
      </c>
      <c r="AA246" t="s">
        <v>226</v>
      </c>
      <c r="AB246" s="1">
        <v>1</v>
      </c>
      <c r="AC246" t="s">
        <v>0</v>
      </c>
      <c r="AD246" s="1">
        <v>56100</v>
      </c>
      <c r="AE246" s="1">
        <v>75096</v>
      </c>
      <c r="AF246" s="1">
        <v>56100</v>
      </c>
    </row>
    <row r="247" spans="1:32" x14ac:dyDescent="0.3">
      <c r="A247" t="s">
        <v>208</v>
      </c>
      <c r="B247" t="s">
        <v>212</v>
      </c>
      <c r="C247" t="s">
        <v>211</v>
      </c>
      <c r="D247" t="s">
        <v>210</v>
      </c>
      <c r="E247" t="s">
        <v>1813</v>
      </c>
      <c r="F247" t="s">
        <v>1814</v>
      </c>
      <c r="G247" t="s">
        <v>14</v>
      </c>
      <c r="H247" t="s">
        <v>209</v>
      </c>
      <c r="I247" t="s">
        <v>208</v>
      </c>
      <c r="J247" t="s">
        <v>1815</v>
      </c>
      <c r="K247" t="s">
        <v>11</v>
      </c>
      <c r="L247" t="s">
        <v>1816</v>
      </c>
      <c r="M247" s="11">
        <v>45937.506944444453</v>
      </c>
      <c r="N247" s="11">
        <v>45992.54583333333</v>
      </c>
      <c r="O247" t="s">
        <v>10</v>
      </c>
      <c r="P247" t="s">
        <v>9</v>
      </c>
      <c r="Q247" t="s">
        <v>8</v>
      </c>
      <c r="R247" t="s">
        <v>7</v>
      </c>
      <c r="S247" t="s">
        <v>7</v>
      </c>
      <c r="T247" t="s">
        <v>6</v>
      </c>
      <c r="U247" t="s">
        <v>5</v>
      </c>
      <c r="V247" t="s">
        <v>1817</v>
      </c>
      <c r="W247" t="s">
        <v>4</v>
      </c>
      <c r="X247" t="s">
        <v>1818</v>
      </c>
      <c r="Y247" t="s">
        <v>29</v>
      </c>
      <c r="Z247" t="s">
        <v>2</v>
      </c>
      <c r="AA247" t="s">
        <v>225</v>
      </c>
      <c r="AB247" s="1">
        <v>1</v>
      </c>
      <c r="AC247" t="s">
        <v>0</v>
      </c>
      <c r="AD247" s="1">
        <v>56100</v>
      </c>
      <c r="AE247" s="1">
        <v>75096</v>
      </c>
      <c r="AF247" s="1">
        <v>56100</v>
      </c>
    </row>
    <row r="248" spans="1:32" x14ac:dyDescent="0.3">
      <c r="A248" t="s">
        <v>208</v>
      </c>
      <c r="B248" t="s">
        <v>212</v>
      </c>
      <c r="C248" t="s">
        <v>211</v>
      </c>
      <c r="D248" t="s">
        <v>210</v>
      </c>
      <c r="E248" t="s">
        <v>1819</v>
      </c>
      <c r="F248" t="s">
        <v>1820</v>
      </c>
      <c r="G248" t="s">
        <v>14</v>
      </c>
      <c r="H248" t="s">
        <v>209</v>
      </c>
      <c r="I248" t="s">
        <v>208</v>
      </c>
      <c r="J248" t="s">
        <v>1821</v>
      </c>
      <c r="K248" t="s">
        <v>11</v>
      </c>
      <c r="L248" t="s">
        <v>1822</v>
      </c>
      <c r="M248" s="11">
        <v>45937.506944444453</v>
      </c>
      <c r="N248" s="11">
        <v>45992.680555555547</v>
      </c>
      <c r="O248" t="s">
        <v>10</v>
      </c>
      <c r="P248" t="s">
        <v>9</v>
      </c>
      <c r="Q248" t="s">
        <v>8</v>
      </c>
      <c r="R248" t="s">
        <v>7</v>
      </c>
      <c r="S248" t="s">
        <v>7</v>
      </c>
      <c r="T248" t="s">
        <v>6</v>
      </c>
      <c r="U248" t="s">
        <v>5</v>
      </c>
      <c r="V248" t="s">
        <v>1823</v>
      </c>
      <c r="W248" t="s">
        <v>4</v>
      </c>
      <c r="X248" t="s">
        <v>1824</v>
      </c>
      <c r="Y248" t="s">
        <v>29</v>
      </c>
      <c r="Z248" t="s">
        <v>2</v>
      </c>
      <c r="AA248" t="s">
        <v>252</v>
      </c>
      <c r="AB248" s="1">
        <v>1</v>
      </c>
      <c r="AC248" t="s">
        <v>0</v>
      </c>
      <c r="AD248" s="1">
        <v>56100</v>
      </c>
      <c r="AE248" s="1">
        <v>75096</v>
      </c>
      <c r="AF248" s="1">
        <v>56100</v>
      </c>
    </row>
    <row r="249" spans="1:32" x14ac:dyDescent="0.3">
      <c r="A249" t="s">
        <v>269</v>
      </c>
      <c r="B249" t="s">
        <v>17</v>
      </c>
      <c r="C249" t="s">
        <v>16</v>
      </c>
      <c r="D249" t="s">
        <v>271</v>
      </c>
      <c r="E249" t="s">
        <v>1825</v>
      </c>
      <c r="F249" t="s">
        <v>1826</v>
      </c>
      <c r="G249" t="s">
        <v>14</v>
      </c>
      <c r="H249" t="s">
        <v>270</v>
      </c>
      <c r="I249" t="s">
        <v>269</v>
      </c>
      <c r="J249" t="s">
        <v>1827</v>
      </c>
      <c r="K249" t="s">
        <v>11</v>
      </c>
      <c r="L249" t="s">
        <v>1828</v>
      </c>
      <c r="M249" s="11">
        <v>45937.506944444453</v>
      </c>
      <c r="N249" s="11">
        <v>45992.418055555558</v>
      </c>
      <c r="O249" t="s">
        <v>10</v>
      </c>
      <c r="P249" t="s">
        <v>9</v>
      </c>
      <c r="Q249" t="s">
        <v>8</v>
      </c>
      <c r="R249" t="s">
        <v>7</v>
      </c>
      <c r="S249" t="s">
        <v>7</v>
      </c>
      <c r="T249" t="s">
        <v>6</v>
      </c>
      <c r="U249" t="s">
        <v>5</v>
      </c>
      <c r="V249" t="s">
        <v>1829</v>
      </c>
      <c r="W249" t="s">
        <v>4</v>
      </c>
      <c r="X249" t="s">
        <v>1830</v>
      </c>
      <c r="Y249" t="s">
        <v>29</v>
      </c>
      <c r="Z249" t="s">
        <v>2</v>
      </c>
      <c r="AA249" t="s">
        <v>286</v>
      </c>
      <c r="AB249" s="1">
        <v>1</v>
      </c>
      <c r="AC249" t="s">
        <v>0</v>
      </c>
      <c r="AD249" s="1">
        <v>56100</v>
      </c>
      <c r="AE249" s="1">
        <v>75096</v>
      </c>
      <c r="AF249" s="1">
        <v>56100</v>
      </c>
    </row>
    <row r="250" spans="1:32" x14ac:dyDescent="0.3">
      <c r="A250" t="s">
        <v>214</v>
      </c>
      <c r="B250" t="s">
        <v>48</v>
      </c>
      <c r="C250" t="s">
        <v>47</v>
      </c>
      <c r="D250" t="s">
        <v>216</v>
      </c>
      <c r="E250" t="s">
        <v>1831</v>
      </c>
      <c r="F250" t="s">
        <v>1832</v>
      </c>
      <c r="G250" t="s">
        <v>14</v>
      </c>
      <c r="H250" t="s">
        <v>215</v>
      </c>
      <c r="I250" t="s">
        <v>214</v>
      </c>
      <c r="J250" t="s">
        <v>1833</v>
      </c>
      <c r="K250" t="s">
        <v>11</v>
      </c>
      <c r="L250" t="s">
        <v>1834</v>
      </c>
      <c r="M250" s="11">
        <v>45937.506944444453</v>
      </c>
      <c r="N250" s="11">
        <v>46001.404166666667</v>
      </c>
      <c r="O250" t="s">
        <v>10</v>
      </c>
      <c r="P250" t="s">
        <v>9</v>
      </c>
      <c r="Q250" t="s">
        <v>8</v>
      </c>
      <c r="R250" t="s">
        <v>23</v>
      </c>
      <c r="S250" t="s">
        <v>7</v>
      </c>
      <c r="T250" t="s">
        <v>6</v>
      </c>
      <c r="U250" t="s">
        <v>5</v>
      </c>
      <c r="V250" t="s">
        <v>1835</v>
      </c>
      <c r="W250" t="s">
        <v>4</v>
      </c>
      <c r="X250" t="s">
        <v>1836</v>
      </c>
      <c r="Y250" t="s">
        <v>29</v>
      </c>
      <c r="Z250" t="s">
        <v>2</v>
      </c>
      <c r="AA250" t="s">
        <v>535</v>
      </c>
      <c r="AB250" s="1">
        <v>1</v>
      </c>
      <c r="AC250" t="s">
        <v>0</v>
      </c>
      <c r="AD250" s="1">
        <v>56100</v>
      </c>
      <c r="AE250" s="1">
        <v>75096</v>
      </c>
      <c r="AF250" s="1">
        <v>56100</v>
      </c>
    </row>
    <row r="251" spans="1:32" x14ac:dyDescent="0.3">
      <c r="A251" t="s">
        <v>214</v>
      </c>
      <c r="B251" t="s">
        <v>48</v>
      </c>
      <c r="C251" t="s">
        <v>47</v>
      </c>
      <c r="D251" t="s">
        <v>216</v>
      </c>
      <c r="E251" t="s">
        <v>1837</v>
      </c>
      <c r="F251" t="s">
        <v>1838</v>
      </c>
      <c r="G251" t="s">
        <v>14</v>
      </c>
      <c r="H251" t="s">
        <v>215</v>
      </c>
      <c r="I251" t="s">
        <v>214</v>
      </c>
      <c r="J251" t="s">
        <v>1839</v>
      </c>
      <c r="K251" t="s">
        <v>11</v>
      </c>
      <c r="L251" t="s">
        <v>1840</v>
      </c>
      <c r="M251" s="11">
        <v>45937.506944444453</v>
      </c>
      <c r="N251" s="11">
        <v>46003.558333333327</v>
      </c>
      <c r="O251" t="s">
        <v>10</v>
      </c>
      <c r="P251" t="s">
        <v>9</v>
      </c>
      <c r="Q251" t="s">
        <v>8</v>
      </c>
      <c r="R251" t="s">
        <v>7</v>
      </c>
      <c r="S251" t="s">
        <v>7</v>
      </c>
      <c r="T251" t="s">
        <v>22</v>
      </c>
      <c r="U251" t="s">
        <v>21</v>
      </c>
      <c r="V251" t="s">
        <v>1841</v>
      </c>
      <c r="W251" t="s">
        <v>4</v>
      </c>
      <c r="X251" t="s">
        <v>203</v>
      </c>
      <c r="Y251" t="s">
        <v>29</v>
      </c>
      <c r="Z251" t="s">
        <v>2</v>
      </c>
      <c r="AA251" t="s">
        <v>255</v>
      </c>
      <c r="AB251" s="1">
        <v>1</v>
      </c>
      <c r="AC251" t="s">
        <v>0</v>
      </c>
      <c r="AD251" s="1">
        <v>56100</v>
      </c>
      <c r="AE251" s="1">
        <v>75096</v>
      </c>
      <c r="AF251" s="1">
        <v>56100</v>
      </c>
    </row>
    <row r="252" spans="1:32" x14ac:dyDescent="0.3">
      <c r="A252" t="s">
        <v>269</v>
      </c>
      <c r="B252" t="s">
        <v>17</v>
      </c>
      <c r="C252" t="s">
        <v>16</v>
      </c>
      <c r="D252" t="s">
        <v>271</v>
      </c>
      <c r="E252" t="s">
        <v>1842</v>
      </c>
      <c r="F252" t="s">
        <v>1843</v>
      </c>
      <c r="G252" t="s">
        <v>14</v>
      </c>
      <c r="H252" t="s">
        <v>270</v>
      </c>
      <c r="I252" t="s">
        <v>269</v>
      </c>
      <c r="J252" t="s">
        <v>1844</v>
      </c>
      <c r="K252" t="s">
        <v>11</v>
      </c>
      <c r="L252" t="s">
        <v>1845</v>
      </c>
      <c r="M252" s="11">
        <v>45937.506944444453</v>
      </c>
      <c r="N252" s="11">
        <v>46006.739583333343</v>
      </c>
      <c r="O252" t="s">
        <v>10</v>
      </c>
      <c r="P252" t="s">
        <v>9</v>
      </c>
      <c r="Q252" t="s">
        <v>8</v>
      </c>
      <c r="R252" t="s">
        <v>7</v>
      </c>
      <c r="S252" t="s">
        <v>7</v>
      </c>
      <c r="T252" t="s">
        <v>6</v>
      </c>
      <c r="U252" t="s">
        <v>5</v>
      </c>
      <c r="V252" t="s">
        <v>1846</v>
      </c>
      <c r="W252" t="s">
        <v>4</v>
      </c>
      <c r="X252" t="s">
        <v>1847</v>
      </c>
      <c r="Y252" t="s">
        <v>29</v>
      </c>
      <c r="Z252" t="s">
        <v>2</v>
      </c>
      <c r="AA252" t="s">
        <v>268</v>
      </c>
      <c r="AB252" s="1">
        <v>1</v>
      </c>
      <c r="AC252" t="s">
        <v>0</v>
      </c>
      <c r="AD252" s="1">
        <v>56100</v>
      </c>
      <c r="AE252" s="1">
        <v>75096</v>
      </c>
      <c r="AF252" s="1">
        <v>56100</v>
      </c>
    </row>
    <row r="253" spans="1:32" x14ac:dyDescent="0.3">
      <c r="A253" t="s">
        <v>208</v>
      </c>
      <c r="B253" t="s">
        <v>212</v>
      </c>
      <c r="C253" t="s">
        <v>211</v>
      </c>
      <c r="D253" t="s">
        <v>210</v>
      </c>
      <c r="E253" t="s">
        <v>1848</v>
      </c>
      <c r="F253" t="s">
        <v>1849</v>
      </c>
      <c r="G253" t="s">
        <v>14</v>
      </c>
      <c r="H253" t="s">
        <v>209</v>
      </c>
      <c r="I253" t="s">
        <v>208</v>
      </c>
      <c r="J253" t="s">
        <v>1850</v>
      </c>
      <c r="K253" t="s">
        <v>11</v>
      </c>
      <c r="L253" t="s">
        <v>1851</v>
      </c>
      <c r="M253" s="11">
        <v>45937.506944444453</v>
      </c>
      <c r="N253" s="11">
        <v>45994.557638888888</v>
      </c>
      <c r="O253" t="s">
        <v>10</v>
      </c>
      <c r="P253" t="s">
        <v>9</v>
      </c>
      <c r="Q253" t="s">
        <v>8</v>
      </c>
      <c r="R253" t="s">
        <v>7</v>
      </c>
      <c r="S253" t="s">
        <v>7</v>
      </c>
      <c r="T253" t="s">
        <v>6</v>
      </c>
      <c r="U253" t="s">
        <v>5</v>
      </c>
      <c r="V253" t="s">
        <v>1852</v>
      </c>
      <c r="W253" t="s">
        <v>4</v>
      </c>
      <c r="X253" t="s">
        <v>1853</v>
      </c>
      <c r="Y253" t="s">
        <v>29</v>
      </c>
      <c r="Z253" t="s">
        <v>2</v>
      </c>
      <c r="AA253" t="s">
        <v>275</v>
      </c>
      <c r="AB253" s="1">
        <v>1</v>
      </c>
      <c r="AC253" t="s">
        <v>0</v>
      </c>
      <c r="AD253" s="1">
        <v>56100</v>
      </c>
      <c r="AE253" s="1">
        <v>75096</v>
      </c>
      <c r="AF253" s="1">
        <v>56100</v>
      </c>
    </row>
    <row r="254" spans="1:32" x14ac:dyDescent="0.3">
      <c r="A254" t="s">
        <v>214</v>
      </c>
      <c r="B254" t="s">
        <v>48</v>
      </c>
      <c r="C254" t="s">
        <v>47</v>
      </c>
      <c r="D254" t="s">
        <v>216</v>
      </c>
      <c r="E254" t="s">
        <v>1854</v>
      </c>
      <c r="F254" t="s">
        <v>1855</v>
      </c>
      <c r="G254" t="s">
        <v>14</v>
      </c>
      <c r="H254" t="s">
        <v>215</v>
      </c>
      <c r="I254" t="s">
        <v>214</v>
      </c>
      <c r="J254" t="s">
        <v>1856</v>
      </c>
      <c r="K254" t="s">
        <v>11</v>
      </c>
      <c r="L254" t="s">
        <v>1857</v>
      </c>
      <c r="M254" s="11">
        <v>45937.506944444453</v>
      </c>
      <c r="N254" s="11">
        <v>45994.467361111107</v>
      </c>
      <c r="O254" t="s">
        <v>10</v>
      </c>
      <c r="P254" t="s">
        <v>9</v>
      </c>
      <c r="Q254" t="s">
        <v>8</v>
      </c>
      <c r="R254" t="s">
        <v>7</v>
      </c>
      <c r="S254" t="s">
        <v>7</v>
      </c>
      <c r="T254" t="s">
        <v>6</v>
      </c>
      <c r="U254" t="s">
        <v>5</v>
      </c>
      <c r="V254" t="s">
        <v>1858</v>
      </c>
      <c r="W254" t="s">
        <v>4</v>
      </c>
      <c r="X254" t="s">
        <v>1859</v>
      </c>
      <c r="Y254" t="s">
        <v>29</v>
      </c>
      <c r="Z254" t="s">
        <v>2</v>
      </c>
      <c r="AA254" t="s">
        <v>256</v>
      </c>
      <c r="AB254" s="1">
        <v>1</v>
      </c>
      <c r="AC254" t="s">
        <v>0</v>
      </c>
      <c r="AD254" s="1">
        <v>56100</v>
      </c>
      <c r="AE254" s="1">
        <v>75096</v>
      </c>
      <c r="AF254" s="1">
        <v>56100</v>
      </c>
    </row>
    <row r="255" spans="1:32" x14ac:dyDescent="0.3">
      <c r="A255" t="s">
        <v>269</v>
      </c>
      <c r="B255" t="s">
        <v>17</v>
      </c>
      <c r="C255" t="s">
        <v>16</v>
      </c>
      <c r="D255" t="s">
        <v>679</v>
      </c>
      <c r="E255" t="s">
        <v>1860</v>
      </c>
      <c r="F255" t="s">
        <v>1861</v>
      </c>
      <c r="G255" t="s">
        <v>14</v>
      </c>
      <c r="H255" t="s">
        <v>270</v>
      </c>
      <c r="I255" t="s">
        <v>682</v>
      </c>
      <c r="J255" t="s">
        <v>1862</v>
      </c>
      <c r="K255" t="s">
        <v>11</v>
      </c>
      <c r="L255" t="s">
        <v>1863</v>
      </c>
      <c r="M255" s="11">
        <v>45937.506944444453</v>
      </c>
      <c r="N255" s="11">
        <v>46001.656944444447</v>
      </c>
      <c r="O255" t="s">
        <v>10</v>
      </c>
      <c r="P255" t="s">
        <v>9</v>
      </c>
      <c r="Q255" t="s">
        <v>8</v>
      </c>
      <c r="R255" t="s">
        <v>7</v>
      </c>
      <c r="S255" t="s">
        <v>7</v>
      </c>
      <c r="T255" t="s">
        <v>6</v>
      </c>
      <c r="U255" t="s">
        <v>5</v>
      </c>
      <c r="V255" t="s">
        <v>1104</v>
      </c>
      <c r="W255" t="s">
        <v>4</v>
      </c>
      <c r="X255" t="s">
        <v>1864</v>
      </c>
      <c r="Y255" t="s">
        <v>3</v>
      </c>
      <c r="Z255" t="s">
        <v>2</v>
      </c>
      <c r="AA255" t="s">
        <v>82</v>
      </c>
      <c r="AB255" s="1">
        <v>1</v>
      </c>
      <c r="AC255" t="s">
        <v>0</v>
      </c>
      <c r="AD255" s="1">
        <v>115900</v>
      </c>
      <c r="AE255" s="1">
        <v>140396</v>
      </c>
      <c r="AF255" s="1">
        <v>115900</v>
      </c>
    </row>
    <row r="256" spans="1:32" x14ac:dyDescent="0.3">
      <c r="A256" t="s">
        <v>60</v>
      </c>
      <c r="B256" t="s">
        <v>38</v>
      </c>
      <c r="C256" t="s">
        <v>63</v>
      </c>
      <c r="D256" t="s">
        <v>221</v>
      </c>
      <c r="E256" t="s">
        <v>1865</v>
      </c>
      <c r="F256" t="s">
        <v>1866</v>
      </c>
      <c r="G256" t="s">
        <v>14</v>
      </c>
      <c r="H256" t="s">
        <v>140</v>
      </c>
      <c r="I256" t="s">
        <v>220</v>
      </c>
      <c r="J256" t="s">
        <v>1867</v>
      </c>
      <c r="K256" t="s">
        <v>11</v>
      </c>
      <c r="L256" t="s">
        <v>1868</v>
      </c>
      <c r="M256" s="11">
        <v>45937.506944444453</v>
      </c>
      <c r="N256" s="11">
        <v>45996.486111111109</v>
      </c>
      <c r="O256" t="s">
        <v>10</v>
      </c>
      <c r="P256" t="s">
        <v>9</v>
      </c>
      <c r="Q256" t="s">
        <v>8</v>
      </c>
      <c r="R256" t="s">
        <v>7</v>
      </c>
      <c r="S256" t="s">
        <v>7</v>
      </c>
      <c r="T256" t="s">
        <v>6</v>
      </c>
      <c r="U256" t="s">
        <v>5</v>
      </c>
      <c r="V256" t="s">
        <v>666</v>
      </c>
      <c r="W256" t="s">
        <v>4</v>
      </c>
      <c r="X256" t="s">
        <v>1869</v>
      </c>
      <c r="Y256" t="s">
        <v>120</v>
      </c>
      <c r="Z256" t="s">
        <v>2</v>
      </c>
      <c r="AA256" t="s">
        <v>219</v>
      </c>
      <c r="AB256" s="1">
        <v>1</v>
      </c>
      <c r="AC256" t="s">
        <v>0</v>
      </c>
      <c r="AD256" s="1">
        <v>220600</v>
      </c>
      <c r="AE256" s="1">
        <v>196537</v>
      </c>
      <c r="AF256" s="1">
        <v>220600</v>
      </c>
    </row>
    <row r="257" spans="1:32" x14ac:dyDescent="0.3">
      <c r="A257" t="s">
        <v>179</v>
      </c>
      <c r="B257" t="s">
        <v>38</v>
      </c>
      <c r="C257" t="s">
        <v>63</v>
      </c>
      <c r="D257" t="s">
        <v>231</v>
      </c>
      <c r="E257" t="s">
        <v>1870</v>
      </c>
      <c r="F257" t="s">
        <v>1871</v>
      </c>
      <c r="G257" t="s">
        <v>14</v>
      </c>
      <c r="H257" t="s">
        <v>178</v>
      </c>
      <c r="I257" t="s">
        <v>179</v>
      </c>
      <c r="J257" t="s">
        <v>1872</v>
      </c>
      <c r="K257" t="s">
        <v>11</v>
      </c>
      <c r="L257" t="s">
        <v>1873</v>
      </c>
      <c r="M257" s="11">
        <v>45937.506944444453</v>
      </c>
      <c r="N257" s="11">
        <v>46007.533333333333</v>
      </c>
      <c r="O257" t="s">
        <v>10</v>
      </c>
      <c r="P257" t="s">
        <v>9</v>
      </c>
      <c r="Q257" t="s">
        <v>8</v>
      </c>
      <c r="R257" t="s">
        <v>7</v>
      </c>
      <c r="S257" t="s">
        <v>7</v>
      </c>
      <c r="T257" t="s">
        <v>187</v>
      </c>
      <c r="U257" t="s">
        <v>5</v>
      </c>
      <c r="V257" t="s">
        <v>1874</v>
      </c>
      <c r="W257" t="s">
        <v>4</v>
      </c>
      <c r="X257" t="s">
        <v>1875</v>
      </c>
      <c r="Y257" t="s">
        <v>29</v>
      </c>
      <c r="Z257" t="s">
        <v>2</v>
      </c>
      <c r="AA257" t="s">
        <v>311</v>
      </c>
      <c r="AB257" s="1">
        <v>2</v>
      </c>
      <c r="AC257" t="s">
        <v>0</v>
      </c>
      <c r="AD257" s="1">
        <v>112200</v>
      </c>
      <c r="AE257" s="1">
        <v>75096</v>
      </c>
      <c r="AF257" s="1">
        <v>112200</v>
      </c>
    </row>
    <row r="258" spans="1:32" x14ac:dyDescent="0.3">
      <c r="A258" t="s">
        <v>208</v>
      </c>
      <c r="B258" t="s">
        <v>212</v>
      </c>
      <c r="C258" t="s">
        <v>211</v>
      </c>
      <c r="D258" t="s">
        <v>210</v>
      </c>
      <c r="E258" t="s">
        <v>1876</v>
      </c>
      <c r="F258" t="s">
        <v>1877</v>
      </c>
      <c r="G258" t="s">
        <v>14</v>
      </c>
      <c r="H258" t="s">
        <v>209</v>
      </c>
      <c r="I258" t="s">
        <v>208</v>
      </c>
      <c r="J258" t="s">
        <v>1878</v>
      </c>
      <c r="K258" t="s">
        <v>11</v>
      </c>
      <c r="L258" t="s">
        <v>1879</v>
      </c>
      <c r="M258" s="11">
        <v>45937.506944444453</v>
      </c>
      <c r="N258" s="11">
        <v>45995.584027777782</v>
      </c>
      <c r="O258" t="s">
        <v>10</v>
      </c>
      <c r="P258" t="s">
        <v>9</v>
      </c>
      <c r="Q258" t="s">
        <v>8</v>
      </c>
      <c r="R258" t="s">
        <v>7</v>
      </c>
      <c r="S258" t="s">
        <v>7</v>
      </c>
      <c r="T258" t="s">
        <v>6</v>
      </c>
      <c r="U258" t="s">
        <v>5</v>
      </c>
      <c r="V258" t="s">
        <v>1880</v>
      </c>
      <c r="W258" t="s">
        <v>4</v>
      </c>
      <c r="X258" t="s">
        <v>1881</v>
      </c>
      <c r="Y258" t="s">
        <v>29</v>
      </c>
      <c r="Z258" t="s">
        <v>2</v>
      </c>
      <c r="AA258" t="s">
        <v>218</v>
      </c>
      <c r="AB258" s="1">
        <v>1</v>
      </c>
      <c r="AC258" t="s">
        <v>0</v>
      </c>
      <c r="AD258" s="1">
        <v>56100</v>
      </c>
      <c r="AE258" s="1">
        <v>75096</v>
      </c>
      <c r="AF258" s="1">
        <v>56100</v>
      </c>
    </row>
    <row r="259" spans="1:32" x14ac:dyDescent="0.3">
      <c r="A259" t="s">
        <v>269</v>
      </c>
      <c r="B259" t="s">
        <v>17</v>
      </c>
      <c r="C259" t="s">
        <v>16</v>
      </c>
      <c r="D259" t="s">
        <v>271</v>
      </c>
      <c r="E259" t="s">
        <v>1882</v>
      </c>
      <c r="F259" t="s">
        <v>1883</v>
      </c>
      <c r="G259" t="s">
        <v>14</v>
      </c>
      <c r="H259" t="s">
        <v>270</v>
      </c>
      <c r="I259" t="s">
        <v>269</v>
      </c>
      <c r="J259" t="s">
        <v>1884</v>
      </c>
      <c r="K259" t="s">
        <v>11</v>
      </c>
      <c r="L259" t="s">
        <v>1885</v>
      </c>
      <c r="M259" s="11">
        <v>45937.506944444453</v>
      </c>
      <c r="N259" s="11">
        <v>46000.720138888893</v>
      </c>
      <c r="O259" t="s">
        <v>10</v>
      </c>
      <c r="P259" t="s">
        <v>9</v>
      </c>
      <c r="Q259" t="s">
        <v>8</v>
      </c>
      <c r="R259" t="s">
        <v>7</v>
      </c>
      <c r="S259" t="s">
        <v>7</v>
      </c>
      <c r="T259" t="s">
        <v>6</v>
      </c>
      <c r="U259" t="s">
        <v>5</v>
      </c>
      <c r="V259" t="s">
        <v>1886</v>
      </c>
      <c r="W259" t="s">
        <v>4</v>
      </c>
      <c r="X259" t="s">
        <v>1887</v>
      </c>
      <c r="Y259" t="s">
        <v>29</v>
      </c>
      <c r="Z259" t="s">
        <v>2</v>
      </c>
      <c r="AA259" t="s">
        <v>268</v>
      </c>
      <c r="AB259" s="1">
        <v>1</v>
      </c>
      <c r="AC259" t="s">
        <v>0</v>
      </c>
      <c r="AD259" s="1">
        <v>56100</v>
      </c>
      <c r="AE259" s="1">
        <v>75096</v>
      </c>
      <c r="AF259" s="1">
        <v>56100</v>
      </c>
    </row>
    <row r="260" spans="1:32" x14ac:dyDescent="0.3">
      <c r="A260" t="s">
        <v>214</v>
      </c>
      <c r="B260" t="s">
        <v>48</v>
      </c>
      <c r="C260" t="s">
        <v>47</v>
      </c>
      <c r="D260" t="s">
        <v>216</v>
      </c>
      <c r="E260" t="s">
        <v>1888</v>
      </c>
      <c r="F260" t="s">
        <v>1889</v>
      </c>
      <c r="G260" t="s">
        <v>14</v>
      </c>
      <c r="H260" t="s">
        <v>215</v>
      </c>
      <c r="I260" t="s">
        <v>214</v>
      </c>
      <c r="J260" t="s">
        <v>1890</v>
      </c>
      <c r="K260" t="s">
        <v>11</v>
      </c>
      <c r="L260" t="s">
        <v>1891</v>
      </c>
      <c r="M260" s="11">
        <v>45937.506944444453</v>
      </c>
      <c r="N260" s="11">
        <v>46008.713888888888</v>
      </c>
      <c r="O260" t="s">
        <v>10</v>
      </c>
      <c r="P260" t="s">
        <v>9</v>
      </c>
      <c r="Q260" t="s">
        <v>8</v>
      </c>
      <c r="R260" t="s">
        <v>7</v>
      </c>
      <c r="S260" t="s">
        <v>7</v>
      </c>
      <c r="T260" t="s">
        <v>22</v>
      </c>
      <c r="U260" t="s">
        <v>30</v>
      </c>
      <c r="V260" t="s">
        <v>1892</v>
      </c>
      <c r="W260" t="s">
        <v>4</v>
      </c>
      <c r="X260" t="s">
        <v>1893</v>
      </c>
      <c r="Y260" t="s">
        <v>29</v>
      </c>
      <c r="Z260" t="s">
        <v>2</v>
      </c>
      <c r="AA260" t="s">
        <v>535</v>
      </c>
      <c r="AB260" s="1">
        <v>1</v>
      </c>
      <c r="AC260" t="s">
        <v>0</v>
      </c>
      <c r="AD260" s="1">
        <v>56100</v>
      </c>
      <c r="AE260" s="1">
        <v>75096</v>
      </c>
      <c r="AF260" s="1">
        <v>56100</v>
      </c>
    </row>
    <row r="261" spans="1:32" x14ac:dyDescent="0.3">
      <c r="A261" t="s">
        <v>208</v>
      </c>
      <c r="B261" t="s">
        <v>212</v>
      </c>
      <c r="C261" t="s">
        <v>211</v>
      </c>
      <c r="D261" t="s">
        <v>210</v>
      </c>
      <c r="E261" t="s">
        <v>1894</v>
      </c>
      <c r="F261" t="s">
        <v>1895</v>
      </c>
      <c r="G261" t="s">
        <v>14</v>
      </c>
      <c r="H261" t="s">
        <v>209</v>
      </c>
      <c r="I261" t="s">
        <v>208</v>
      </c>
      <c r="J261" t="s">
        <v>1896</v>
      </c>
      <c r="K261" t="s">
        <v>11</v>
      </c>
      <c r="L261" t="s">
        <v>1897</v>
      </c>
      <c r="M261" s="11">
        <v>45937.506944444453</v>
      </c>
      <c r="N261" s="11">
        <v>45994.32916666667</v>
      </c>
      <c r="O261" t="s">
        <v>10</v>
      </c>
      <c r="P261" t="s">
        <v>9</v>
      </c>
      <c r="Q261" t="s">
        <v>8</v>
      </c>
      <c r="R261" t="s">
        <v>7</v>
      </c>
      <c r="S261" t="s">
        <v>7</v>
      </c>
      <c r="T261" t="s">
        <v>187</v>
      </c>
      <c r="U261" t="s">
        <v>131</v>
      </c>
      <c r="V261" t="s">
        <v>1898</v>
      </c>
      <c r="W261" t="s">
        <v>4</v>
      </c>
      <c r="X261" t="s">
        <v>1899</v>
      </c>
      <c r="Y261" t="s">
        <v>29</v>
      </c>
      <c r="Z261" t="s">
        <v>2</v>
      </c>
      <c r="AA261" t="s">
        <v>260</v>
      </c>
      <c r="AB261" s="1">
        <v>2</v>
      </c>
      <c r="AC261" t="s">
        <v>0</v>
      </c>
      <c r="AD261" s="1">
        <v>112200</v>
      </c>
      <c r="AE261" s="1">
        <v>75096</v>
      </c>
      <c r="AF261" s="1">
        <v>112200</v>
      </c>
    </row>
    <row r="262" spans="1:32" x14ac:dyDescent="0.3">
      <c r="A262" t="s">
        <v>60</v>
      </c>
      <c r="B262" t="s">
        <v>38</v>
      </c>
      <c r="C262" t="s">
        <v>63</v>
      </c>
      <c r="D262" t="s">
        <v>221</v>
      </c>
      <c r="E262" t="s">
        <v>1900</v>
      </c>
      <c r="F262" t="s">
        <v>1901</v>
      </c>
      <c r="G262" t="s">
        <v>14</v>
      </c>
      <c r="H262" t="s">
        <v>140</v>
      </c>
      <c r="I262" t="s">
        <v>220</v>
      </c>
      <c r="J262" t="s">
        <v>1902</v>
      </c>
      <c r="K262" t="s">
        <v>11</v>
      </c>
      <c r="L262" t="s">
        <v>1903</v>
      </c>
      <c r="M262" s="11">
        <v>45937.506944444453</v>
      </c>
      <c r="N262" s="11">
        <v>45995.67291666667</v>
      </c>
      <c r="O262" t="s">
        <v>10</v>
      </c>
      <c r="P262" t="s">
        <v>9</v>
      </c>
      <c r="Q262" t="s">
        <v>8</v>
      </c>
      <c r="R262" t="s">
        <v>7</v>
      </c>
      <c r="S262" t="s">
        <v>7</v>
      </c>
      <c r="T262" t="s">
        <v>6</v>
      </c>
      <c r="U262" t="s">
        <v>5</v>
      </c>
      <c r="V262" t="s">
        <v>1144</v>
      </c>
      <c r="W262" t="s">
        <v>4</v>
      </c>
      <c r="X262" t="s">
        <v>1904</v>
      </c>
      <c r="Y262" t="s">
        <v>120</v>
      </c>
      <c r="Z262" t="s">
        <v>2</v>
      </c>
      <c r="AA262" t="s">
        <v>219</v>
      </c>
      <c r="AB262" s="1">
        <v>1</v>
      </c>
      <c r="AC262" t="s">
        <v>0</v>
      </c>
      <c r="AD262" s="1">
        <v>220600</v>
      </c>
      <c r="AE262" s="1">
        <v>196537</v>
      </c>
      <c r="AF262" s="1">
        <v>220600</v>
      </c>
    </row>
    <row r="263" spans="1:32" x14ac:dyDescent="0.3">
      <c r="A263" t="s">
        <v>60</v>
      </c>
      <c r="B263" t="s">
        <v>38</v>
      </c>
      <c r="C263" t="s">
        <v>63</v>
      </c>
      <c r="D263" t="s">
        <v>221</v>
      </c>
      <c r="E263" t="s">
        <v>1905</v>
      </c>
      <c r="F263" t="s">
        <v>1906</v>
      </c>
      <c r="G263" t="s">
        <v>14</v>
      </c>
      <c r="H263" t="s">
        <v>140</v>
      </c>
      <c r="I263" t="s">
        <v>220</v>
      </c>
      <c r="J263" t="s">
        <v>1907</v>
      </c>
      <c r="K263" t="s">
        <v>11</v>
      </c>
      <c r="L263" t="s">
        <v>1908</v>
      </c>
      <c r="M263" s="11">
        <v>45937.506944444453</v>
      </c>
      <c r="N263" s="11">
        <v>46001.541666666657</v>
      </c>
      <c r="O263" t="s">
        <v>10</v>
      </c>
      <c r="P263" t="s">
        <v>9</v>
      </c>
      <c r="Q263" t="s">
        <v>8</v>
      </c>
      <c r="R263" t="s">
        <v>7</v>
      </c>
      <c r="S263" t="s">
        <v>7</v>
      </c>
      <c r="T263" t="s">
        <v>6</v>
      </c>
      <c r="U263" t="s">
        <v>21</v>
      </c>
      <c r="V263" t="s">
        <v>1909</v>
      </c>
      <c r="W263" t="s">
        <v>4</v>
      </c>
      <c r="X263" t="s">
        <v>1910</v>
      </c>
      <c r="Y263" t="s">
        <v>120</v>
      </c>
      <c r="Z263" t="s">
        <v>2</v>
      </c>
      <c r="AA263" t="s">
        <v>222</v>
      </c>
      <c r="AB263" s="1">
        <v>1</v>
      </c>
      <c r="AC263" t="s">
        <v>0</v>
      </c>
      <c r="AD263" s="1">
        <v>220600</v>
      </c>
      <c r="AE263" s="1">
        <v>196537</v>
      </c>
      <c r="AF263" s="1">
        <v>220600</v>
      </c>
    </row>
    <row r="264" spans="1:32" x14ac:dyDescent="0.3">
      <c r="A264" t="s">
        <v>269</v>
      </c>
      <c r="B264" t="s">
        <v>17</v>
      </c>
      <c r="C264" t="s">
        <v>16</v>
      </c>
      <c r="D264" t="s">
        <v>271</v>
      </c>
      <c r="E264" t="s">
        <v>1911</v>
      </c>
      <c r="F264" t="s">
        <v>1912</v>
      </c>
      <c r="G264" t="s">
        <v>14</v>
      </c>
      <c r="H264" t="s">
        <v>270</v>
      </c>
      <c r="I264" t="s">
        <v>269</v>
      </c>
      <c r="J264" t="s">
        <v>1913</v>
      </c>
      <c r="K264" t="s">
        <v>11</v>
      </c>
      <c r="L264" t="s">
        <v>1914</v>
      </c>
      <c r="M264" s="11">
        <v>45937.506944444453</v>
      </c>
      <c r="N264" s="11">
        <v>46002.45208333333</v>
      </c>
      <c r="O264" t="s">
        <v>10</v>
      </c>
      <c r="P264" t="s">
        <v>9</v>
      </c>
      <c r="Q264" t="s">
        <v>8</v>
      </c>
      <c r="R264" t="s">
        <v>7</v>
      </c>
      <c r="S264" t="s">
        <v>7</v>
      </c>
      <c r="T264" t="s">
        <v>6</v>
      </c>
      <c r="U264" t="s">
        <v>5</v>
      </c>
      <c r="V264" t="s">
        <v>1915</v>
      </c>
      <c r="W264" t="s">
        <v>4</v>
      </c>
      <c r="X264" t="s">
        <v>1916</v>
      </c>
      <c r="Y264" t="s">
        <v>29</v>
      </c>
      <c r="Z264" t="s">
        <v>2</v>
      </c>
      <c r="AA264" t="s">
        <v>302</v>
      </c>
      <c r="AB264" s="1">
        <v>1</v>
      </c>
      <c r="AC264" t="s">
        <v>0</v>
      </c>
      <c r="AD264" s="1">
        <v>56100</v>
      </c>
      <c r="AE264" s="1">
        <v>75096</v>
      </c>
      <c r="AF264" s="1">
        <v>56100</v>
      </c>
    </row>
    <row r="265" spans="1:32" x14ac:dyDescent="0.3">
      <c r="A265" t="s">
        <v>214</v>
      </c>
      <c r="B265" t="s">
        <v>48</v>
      </c>
      <c r="C265" t="s">
        <v>47</v>
      </c>
      <c r="D265" t="s">
        <v>1787</v>
      </c>
      <c r="E265" t="s">
        <v>1917</v>
      </c>
      <c r="F265" t="s">
        <v>1918</v>
      </c>
      <c r="G265" t="s">
        <v>14</v>
      </c>
      <c r="H265" t="s">
        <v>215</v>
      </c>
      <c r="I265" t="s">
        <v>1790</v>
      </c>
      <c r="J265" t="s">
        <v>334</v>
      </c>
      <c r="K265" t="s">
        <v>11</v>
      </c>
      <c r="L265" t="s">
        <v>1919</v>
      </c>
      <c r="M265" s="11">
        <v>45937.506944444453</v>
      </c>
      <c r="N265" s="11">
        <v>46000.697916666657</v>
      </c>
      <c r="O265" t="s">
        <v>10</v>
      </c>
      <c r="P265" t="s">
        <v>9</v>
      </c>
      <c r="Q265" t="s">
        <v>8</v>
      </c>
      <c r="R265" t="s">
        <v>7</v>
      </c>
      <c r="S265" t="s">
        <v>7</v>
      </c>
      <c r="T265" t="s">
        <v>6</v>
      </c>
      <c r="U265" t="s">
        <v>5</v>
      </c>
      <c r="V265" t="s">
        <v>1920</v>
      </c>
      <c r="W265" t="s">
        <v>4</v>
      </c>
      <c r="X265" t="s">
        <v>1921</v>
      </c>
      <c r="Y265" t="s">
        <v>3</v>
      </c>
      <c r="Z265" t="s">
        <v>2</v>
      </c>
      <c r="AA265" t="s">
        <v>223</v>
      </c>
      <c r="AB265" s="1">
        <v>1</v>
      </c>
      <c r="AC265" t="s">
        <v>0</v>
      </c>
      <c r="AD265" s="1">
        <v>115900</v>
      </c>
      <c r="AE265" s="1">
        <v>140396</v>
      </c>
      <c r="AF265" s="1">
        <v>115900</v>
      </c>
    </row>
    <row r="266" spans="1:32" x14ac:dyDescent="0.3">
      <c r="A266" t="s">
        <v>208</v>
      </c>
      <c r="B266" t="s">
        <v>212</v>
      </c>
      <c r="C266" t="s">
        <v>211</v>
      </c>
      <c r="D266" t="s">
        <v>210</v>
      </c>
      <c r="E266" t="s">
        <v>1922</v>
      </c>
      <c r="F266" t="s">
        <v>1923</v>
      </c>
      <c r="G266" t="s">
        <v>14</v>
      </c>
      <c r="H266" t="s">
        <v>209</v>
      </c>
      <c r="I266" t="s">
        <v>208</v>
      </c>
      <c r="J266" t="s">
        <v>1924</v>
      </c>
      <c r="K266" t="s">
        <v>11</v>
      </c>
      <c r="L266" t="s">
        <v>1925</v>
      </c>
      <c r="M266" s="11">
        <v>45937.506944444453</v>
      </c>
      <c r="N266" s="11">
        <v>45994.327777777777</v>
      </c>
      <c r="O266" t="s">
        <v>10</v>
      </c>
      <c r="P266" t="s">
        <v>9</v>
      </c>
      <c r="Q266" t="s">
        <v>8</v>
      </c>
      <c r="R266" t="s">
        <v>7</v>
      </c>
      <c r="S266" t="s">
        <v>7</v>
      </c>
      <c r="T266" t="s">
        <v>6</v>
      </c>
      <c r="U266" t="s">
        <v>5</v>
      </c>
      <c r="V266" t="s">
        <v>636</v>
      </c>
      <c r="W266" t="s">
        <v>4</v>
      </c>
      <c r="X266" t="s">
        <v>1926</v>
      </c>
      <c r="Y266" t="s">
        <v>29</v>
      </c>
      <c r="Z266" t="s">
        <v>2</v>
      </c>
      <c r="AA266" t="s">
        <v>218</v>
      </c>
      <c r="AB266" s="1">
        <v>1</v>
      </c>
      <c r="AC266" t="s">
        <v>0</v>
      </c>
      <c r="AD266" s="1">
        <v>56100</v>
      </c>
      <c r="AE266" s="1">
        <v>75096</v>
      </c>
      <c r="AF266" s="1">
        <v>56100</v>
      </c>
    </row>
    <row r="267" spans="1:32" x14ac:dyDescent="0.3">
      <c r="A267" t="s">
        <v>208</v>
      </c>
      <c r="B267" t="s">
        <v>212</v>
      </c>
      <c r="C267" t="s">
        <v>211</v>
      </c>
      <c r="D267" t="s">
        <v>210</v>
      </c>
      <c r="E267" t="s">
        <v>1927</v>
      </c>
      <c r="F267" t="s">
        <v>1928</v>
      </c>
      <c r="G267" t="s">
        <v>14</v>
      </c>
      <c r="H267" t="s">
        <v>209</v>
      </c>
      <c r="I267" t="s">
        <v>208</v>
      </c>
      <c r="J267" t="s">
        <v>1929</v>
      </c>
      <c r="K267" t="s">
        <v>11</v>
      </c>
      <c r="L267" t="s">
        <v>1930</v>
      </c>
      <c r="M267" s="11">
        <v>45937.506944444453</v>
      </c>
      <c r="N267" s="11">
        <v>45993.480555555558</v>
      </c>
      <c r="O267" t="s">
        <v>10</v>
      </c>
      <c r="P267" t="s">
        <v>9</v>
      </c>
      <c r="Q267" t="s">
        <v>8</v>
      </c>
      <c r="R267" t="s">
        <v>23</v>
      </c>
      <c r="S267" t="s">
        <v>7</v>
      </c>
      <c r="T267" t="s">
        <v>6</v>
      </c>
      <c r="U267" t="s">
        <v>5</v>
      </c>
      <c r="V267" t="s">
        <v>1931</v>
      </c>
      <c r="W267" t="s">
        <v>4</v>
      </c>
      <c r="X267" t="s">
        <v>1932</v>
      </c>
      <c r="Y267" t="s">
        <v>29</v>
      </c>
      <c r="Z267" t="s">
        <v>2</v>
      </c>
      <c r="AA267" t="s">
        <v>225</v>
      </c>
      <c r="AB267" s="1">
        <v>1</v>
      </c>
      <c r="AC267" t="s">
        <v>0</v>
      </c>
      <c r="AD267" s="1">
        <v>56100</v>
      </c>
      <c r="AE267" s="1">
        <v>75096</v>
      </c>
      <c r="AF267" s="1">
        <v>56100</v>
      </c>
    </row>
    <row r="268" spans="1:32" x14ac:dyDescent="0.3">
      <c r="A268" t="s">
        <v>269</v>
      </c>
      <c r="B268" t="s">
        <v>17</v>
      </c>
      <c r="C268" t="s">
        <v>16</v>
      </c>
      <c r="D268" t="s">
        <v>271</v>
      </c>
      <c r="E268" t="s">
        <v>1933</v>
      </c>
      <c r="F268" t="s">
        <v>1934</v>
      </c>
      <c r="G268" t="s">
        <v>14</v>
      </c>
      <c r="H268" t="s">
        <v>270</v>
      </c>
      <c r="I268" t="s">
        <v>269</v>
      </c>
      <c r="J268" t="s">
        <v>1935</v>
      </c>
      <c r="K268" t="s">
        <v>11</v>
      </c>
      <c r="L268" t="s">
        <v>1936</v>
      </c>
      <c r="M268" s="11">
        <v>45937.506944444453</v>
      </c>
      <c r="N268" s="11">
        <v>46008.461805555547</v>
      </c>
      <c r="O268" t="s">
        <v>10</v>
      </c>
      <c r="P268" t="s">
        <v>9</v>
      </c>
      <c r="Q268" t="s">
        <v>8</v>
      </c>
      <c r="R268" t="s">
        <v>7</v>
      </c>
      <c r="S268" t="s">
        <v>7</v>
      </c>
      <c r="T268" t="s">
        <v>6</v>
      </c>
      <c r="U268" t="s">
        <v>5</v>
      </c>
      <c r="V268" t="s">
        <v>1937</v>
      </c>
      <c r="W268" t="s">
        <v>4</v>
      </c>
      <c r="X268" t="s">
        <v>1938</v>
      </c>
      <c r="Y268" t="s">
        <v>29</v>
      </c>
      <c r="Z268" t="s">
        <v>2</v>
      </c>
      <c r="AA268" t="s">
        <v>302</v>
      </c>
      <c r="AB268" s="1">
        <v>1</v>
      </c>
      <c r="AC268" t="s">
        <v>0</v>
      </c>
      <c r="AD268" s="1">
        <v>56100</v>
      </c>
      <c r="AE268" s="1">
        <v>75096</v>
      </c>
      <c r="AF268" s="1">
        <v>56100</v>
      </c>
    </row>
    <row r="269" spans="1:32" x14ac:dyDescent="0.3">
      <c r="A269" t="s">
        <v>269</v>
      </c>
      <c r="B269" t="s">
        <v>17</v>
      </c>
      <c r="C269" t="s">
        <v>16</v>
      </c>
      <c r="D269" t="s">
        <v>271</v>
      </c>
      <c r="E269" t="s">
        <v>1939</v>
      </c>
      <c r="F269" t="s">
        <v>1940</v>
      </c>
      <c r="G269" t="s">
        <v>14</v>
      </c>
      <c r="H269" t="s">
        <v>270</v>
      </c>
      <c r="I269" t="s">
        <v>269</v>
      </c>
      <c r="J269" t="s">
        <v>1941</v>
      </c>
      <c r="K269" t="s">
        <v>11</v>
      </c>
      <c r="L269" t="s">
        <v>1942</v>
      </c>
      <c r="M269" s="11">
        <v>45937.506944444453</v>
      </c>
      <c r="N269" s="11">
        <v>46009.634722222218</v>
      </c>
      <c r="O269" t="s">
        <v>10</v>
      </c>
      <c r="P269" t="s">
        <v>9</v>
      </c>
      <c r="Q269" t="s">
        <v>8</v>
      </c>
      <c r="R269" t="s">
        <v>7</v>
      </c>
      <c r="S269" t="s">
        <v>7</v>
      </c>
      <c r="T269" t="s">
        <v>6</v>
      </c>
      <c r="U269" t="s">
        <v>5</v>
      </c>
      <c r="V269" t="s">
        <v>1943</v>
      </c>
      <c r="W269" t="s">
        <v>4</v>
      </c>
      <c r="X269" t="s">
        <v>1944</v>
      </c>
      <c r="Y269" t="s">
        <v>29</v>
      </c>
      <c r="Z269" t="s">
        <v>2</v>
      </c>
      <c r="AA269" t="s">
        <v>302</v>
      </c>
      <c r="AB269" s="1">
        <v>1</v>
      </c>
      <c r="AC269" t="s">
        <v>0</v>
      </c>
      <c r="AD269" s="1">
        <v>56100</v>
      </c>
      <c r="AE269" s="1">
        <v>75096</v>
      </c>
      <c r="AF269" s="1">
        <v>56100</v>
      </c>
    </row>
    <row r="270" spans="1:32" x14ac:dyDescent="0.3">
      <c r="A270" t="s">
        <v>269</v>
      </c>
      <c r="B270" t="s">
        <v>17</v>
      </c>
      <c r="C270" t="s">
        <v>16</v>
      </c>
      <c r="D270" t="s">
        <v>271</v>
      </c>
      <c r="E270" t="s">
        <v>1945</v>
      </c>
      <c r="F270" t="s">
        <v>1946</v>
      </c>
      <c r="G270" t="s">
        <v>14</v>
      </c>
      <c r="H270" t="s">
        <v>270</v>
      </c>
      <c r="I270" t="s">
        <v>269</v>
      </c>
      <c r="J270" t="s">
        <v>1947</v>
      </c>
      <c r="K270" t="s">
        <v>11</v>
      </c>
      <c r="L270" t="s">
        <v>1948</v>
      </c>
      <c r="M270" s="11">
        <v>45937.506944444453</v>
      </c>
      <c r="N270" s="11">
        <v>46000.659722222219</v>
      </c>
      <c r="O270" t="s">
        <v>10</v>
      </c>
      <c r="P270" t="s">
        <v>9</v>
      </c>
      <c r="Q270" t="s">
        <v>8</v>
      </c>
      <c r="R270" t="s">
        <v>23</v>
      </c>
      <c r="S270" t="s">
        <v>7</v>
      </c>
      <c r="T270" t="s">
        <v>6</v>
      </c>
      <c r="U270" t="s">
        <v>5</v>
      </c>
      <c r="V270" t="s">
        <v>1949</v>
      </c>
      <c r="W270" t="s">
        <v>4</v>
      </c>
      <c r="X270" t="s">
        <v>1950</v>
      </c>
      <c r="Y270" t="s">
        <v>29</v>
      </c>
      <c r="Z270" t="s">
        <v>2</v>
      </c>
      <c r="AA270" t="s">
        <v>268</v>
      </c>
      <c r="AB270" s="1">
        <v>1</v>
      </c>
      <c r="AC270" t="s">
        <v>0</v>
      </c>
      <c r="AD270" s="1">
        <v>56100</v>
      </c>
      <c r="AE270" s="1">
        <v>75096</v>
      </c>
      <c r="AF270" s="1">
        <v>56100</v>
      </c>
    </row>
    <row r="271" spans="1:32" x14ac:dyDescent="0.3">
      <c r="A271" t="s">
        <v>208</v>
      </c>
      <c r="B271" t="s">
        <v>212</v>
      </c>
      <c r="C271" t="s">
        <v>211</v>
      </c>
      <c r="D271" t="s">
        <v>210</v>
      </c>
      <c r="E271" t="s">
        <v>1951</v>
      </c>
      <c r="F271" t="s">
        <v>1952</v>
      </c>
      <c r="G271" t="s">
        <v>14</v>
      </c>
      <c r="H271" t="s">
        <v>209</v>
      </c>
      <c r="I271" t="s">
        <v>208</v>
      </c>
      <c r="J271" t="s">
        <v>1953</v>
      </c>
      <c r="K271" t="s">
        <v>11</v>
      </c>
      <c r="L271" t="s">
        <v>1954</v>
      </c>
      <c r="M271" s="11">
        <v>45937.506944444453</v>
      </c>
      <c r="N271" s="11">
        <v>45992.325694444437</v>
      </c>
      <c r="O271" t="s">
        <v>10</v>
      </c>
      <c r="P271" t="s">
        <v>9</v>
      </c>
      <c r="Q271" t="s">
        <v>8</v>
      </c>
      <c r="R271" t="s">
        <v>7</v>
      </c>
      <c r="S271" t="s">
        <v>7</v>
      </c>
      <c r="T271" t="s">
        <v>6</v>
      </c>
      <c r="U271" t="s">
        <v>5</v>
      </c>
      <c r="V271" t="s">
        <v>525</v>
      </c>
      <c r="W271" t="s">
        <v>4</v>
      </c>
      <c r="X271" t="s">
        <v>1955</v>
      </c>
      <c r="Y271" t="s">
        <v>29</v>
      </c>
      <c r="Z271" t="s">
        <v>2</v>
      </c>
      <c r="AA271" t="s">
        <v>218</v>
      </c>
      <c r="AB271" s="1">
        <v>1</v>
      </c>
      <c r="AC271" t="s">
        <v>0</v>
      </c>
      <c r="AD271" s="1">
        <v>56100</v>
      </c>
      <c r="AE271" s="1">
        <v>75096</v>
      </c>
      <c r="AF271" s="1">
        <v>56100</v>
      </c>
    </row>
    <row r="272" spans="1:32" x14ac:dyDescent="0.3">
      <c r="A272" t="s">
        <v>60</v>
      </c>
      <c r="B272" t="s">
        <v>38</v>
      </c>
      <c r="C272" t="s">
        <v>63</v>
      </c>
      <c r="D272" t="s">
        <v>221</v>
      </c>
      <c r="E272" t="s">
        <v>1956</v>
      </c>
      <c r="F272" t="s">
        <v>1957</v>
      </c>
      <c r="G272" t="s">
        <v>14</v>
      </c>
      <c r="H272" t="s">
        <v>140</v>
      </c>
      <c r="I272" t="s">
        <v>220</v>
      </c>
      <c r="J272" t="s">
        <v>250</v>
      </c>
      <c r="K272" t="s">
        <v>11</v>
      </c>
      <c r="L272" t="s">
        <v>1958</v>
      </c>
      <c r="M272" s="11">
        <v>45937.506944444453</v>
      </c>
      <c r="N272" s="11">
        <v>46010.739583333343</v>
      </c>
      <c r="O272" t="s">
        <v>10</v>
      </c>
      <c r="P272" t="s">
        <v>9</v>
      </c>
      <c r="Q272" t="s">
        <v>8</v>
      </c>
      <c r="R272" t="s">
        <v>7</v>
      </c>
      <c r="S272" t="s">
        <v>7</v>
      </c>
      <c r="T272" t="s">
        <v>6</v>
      </c>
      <c r="U272" t="s">
        <v>5</v>
      </c>
      <c r="V272" t="s">
        <v>1959</v>
      </c>
      <c r="W272" t="s">
        <v>4</v>
      </c>
      <c r="X272" t="s">
        <v>1960</v>
      </c>
      <c r="Y272" t="s">
        <v>120</v>
      </c>
      <c r="Z272" t="s">
        <v>2</v>
      </c>
      <c r="AA272" t="s">
        <v>249</v>
      </c>
      <c r="AB272" s="1">
        <v>1</v>
      </c>
      <c r="AC272" t="s">
        <v>0</v>
      </c>
      <c r="AD272" s="1">
        <v>220600</v>
      </c>
      <c r="AE272" s="1">
        <v>196537</v>
      </c>
      <c r="AF272" s="1">
        <v>220600</v>
      </c>
    </row>
    <row r="273" spans="1:32" x14ac:dyDescent="0.3">
      <c r="A273" t="s">
        <v>208</v>
      </c>
      <c r="B273" t="s">
        <v>212</v>
      </c>
      <c r="C273" t="s">
        <v>211</v>
      </c>
      <c r="D273" t="s">
        <v>210</v>
      </c>
      <c r="E273" t="s">
        <v>1961</v>
      </c>
      <c r="F273" t="s">
        <v>1962</v>
      </c>
      <c r="G273" t="s">
        <v>14</v>
      </c>
      <c r="H273" t="s">
        <v>209</v>
      </c>
      <c r="I273" t="s">
        <v>208</v>
      </c>
      <c r="J273" t="s">
        <v>1963</v>
      </c>
      <c r="K273" t="s">
        <v>11</v>
      </c>
      <c r="L273" t="s">
        <v>1964</v>
      </c>
      <c r="M273" s="11">
        <v>45937.506944444453</v>
      </c>
      <c r="N273" s="11">
        <v>45994.418055555558</v>
      </c>
      <c r="O273" t="s">
        <v>10</v>
      </c>
      <c r="P273" t="s">
        <v>9</v>
      </c>
      <c r="Q273" t="s">
        <v>8</v>
      </c>
      <c r="R273" t="s">
        <v>7</v>
      </c>
      <c r="S273" t="s">
        <v>7</v>
      </c>
      <c r="T273" t="s">
        <v>6</v>
      </c>
      <c r="U273" t="s">
        <v>5</v>
      </c>
      <c r="V273" t="s">
        <v>1965</v>
      </c>
      <c r="W273" t="s">
        <v>4</v>
      </c>
      <c r="X273" t="s">
        <v>1966</v>
      </c>
      <c r="Y273" t="s">
        <v>29</v>
      </c>
      <c r="Z273" t="s">
        <v>2</v>
      </c>
      <c r="AA273" t="s">
        <v>275</v>
      </c>
      <c r="AB273" s="1">
        <v>1</v>
      </c>
      <c r="AC273" t="s">
        <v>0</v>
      </c>
      <c r="AD273" s="1">
        <v>56100</v>
      </c>
      <c r="AE273" s="1">
        <v>75096</v>
      </c>
      <c r="AF273" s="1">
        <v>56100</v>
      </c>
    </row>
    <row r="274" spans="1:32" x14ac:dyDescent="0.3">
      <c r="A274" t="s">
        <v>208</v>
      </c>
      <c r="B274" t="s">
        <v>212</v>
      </c>
      <c r="C274" t="s">
        <v>211</v>
      </c>
      <c r="D274" t="s">
        <v>210</v>
      </c>
      <c r="E274" t="s">
        <v>1967</v>
      </c>
      <c r="F274" t="s">
        <v>1968</v>
      </c>
      <c r="G274" t="s">
        <v>14</v>
      </c>
      <c r="H274" t="s">
        <v>209</v>
      </c>
      <c r="I274" t="s">
        <v>208</v>
      </c>
      <c r="J274" t="s">
        <v>1815</v>
      </c>
      <c r="K274" t="s">
        <v>11</v>
      </c>
      <c r="L274" t="s">
        <v>1969</v>
      </c>
      <c r="M274" s="11">
        <v>45937.506944444453</v>
      </c>
      <c r="N274" s="11">
        <v>45992.679861111108</v>
      </c>
      <c r="O274" t="s">
        <v>10</v>
      </c>
      <c r="P274" t="s">
        <v>9</v>
      </c>
      <c r="Q274" t="s">
        <v>8</v>
      </c>
      <c r="R274" t="s">
        <v>7</v>
      </c>
      <c r="S274" t="s">
        <v>7</v>
      </c>
      <c r="T274" t="s">
        <v>6</v>
      </c>
      <c r="U274" t="s">
        <v>5</v>
      </c>
      <c r="V274" t="s">
        <v>1970</v>
      </c>
      <c r="W274" t="s">
        <v>4</v>
      </c>
      <c r="X274" t="s">
        <v>1971</v>
      </c>
      <c r="Y274" t="s">
        <v>29</v>
      </c>
      <c r="Z274" t="s">
        <v>2</v>
      </c>
      <c r="AA274" t="s">
        <v>225</v>
      </c>
      <c r="AB274" s="1">
        <v>1</v>
      </c>
      <c r="AC274" t="s">
        <v>0</v>
      </c>
      <c r="AD274" s="1">
        <v>56100</v>
      </c>
      <c r="AE274" s="1">
        <v>75096</v>
      </c>
      <c r="AF274" s="1">
        <v>56100</v>
      </c>
    </row>
    <row r="275" spans="1:32" x14ac:dyDescent="0.3">
      <c r="A275" t="s">
        <v>208</v>
      </c>
      <c r="B275" t="s">
        <v>212</v>
      </c>
      <c r="C275" t="s">
        <v>211</v>
      </c>
      <c r="D275" t="s">
        <v>210</v>
      </c>
      <c r="E275" t="s">
        <v>1972</v>
      </c>
      <c r="F275" t="s">
        <v>1973</v>
      </c>
      <c r="G275" t="s">
        <v>14</v>
      </c>
      <c r="H275" t="s">
        <v>209</v>
      </c>
      <c r="I275" t="s">
        <v>208</v>
      </c>
      <c r="J275" t="s">
        <v>1974</v>
      </c>
      <c r="K275" t="s">
        <v>11</v>
      </c>
      <c r="L275" t="s">
        <v>1975</v>
      </c>
      <c r="M275" s="11">
        <v>45937.506944444453</v>
      </c>
      <c r="N275" s="11">
        <v>45994.470138888893</v>
      </c>
      <c r="O275" t="s">
        <v>10</v>
      </c>
      <c r="P275" t="s">
        <v>9</v>
      </c>
      <c r="Q275" t="s">
        <v>8</v>
      </c>
      <c r="R275" t="s">
        <v>7</v>
      </c>
      <c r="S275" t="s">
        <v>7</v>
      </c>
      <c r="T275" t="s">
        <v>6</v>
      </c>
      <c r="U275" t="s">
        <v>5</v>
      </c>
      <c r="V275" t="s">
        <v>1976</v>
      </c>
      <c r="W275" t="s">
        <v>4</v>
      </c>
      <c r="X275" t="s">
        <v>1977</v>
      </c>
      <c r="Y275" t="s">
        <v>29</v>
      </c>
      <c r="Z275" t="s">
        <v>2</v>
      </c>
      <c r="AA275" t="s">
        <v>241</v>
      </c>
      <c r="AB275" s="1">
        <v>1</v>
      </c>
      <c r="AC275" t="s">
        <v>0</v>
      </c>
      <c r="AD275" s="1">
        <v>56100</v>
      </c>
      <c r="AE275" s="1">
        <v>75096</v>
      </c>
      <c r="AF275" s="1">
        <v>56100</v>
      </c>
    </row>
    <row r="276" spans="1:32" x14ac:dyDescent="0.3">
      <c r="A276" t="s">
        <v>60</v>
      </c>
      <c r="B276" t="s">
        <v>38</v>
      </c>
      <c r="C276" t="s">
        <v>63</v>
      </c>
      <c r="D276" t="s">
        <v>221</v>
      </c>
      <c r="E276" t="s">
        <v>1978</v>
      </c>
      <c r="F276" t="s">
        <v>1979</v>
      </c>
      <c r="G276" t="s">
        <v>14</v>
      </c>
      <c r="H276" t="s">
        <v>140</v>
      </c>
      <c r="I276" t="s">
        <v>220</v>
      </c>
      <c r="J276" t="s">
        <v>1980</v>
      </c>
      <c r="K276" t="s">
        <v>11</v>
      </c>
      <c r="L276" t="s">
        <v>1981</v>
      </c>
      <c r="M276" s="11">
        <v>45937.506944444453</v>
      </c>
      <c r="N276" s="11">
        <v>45994.326388888891</v>
      </c>
      <c r="O276" t="s">
        <v>10</v>
      </c>
      <c r="P276" t="s">
        <v>9</v>
      </c>
      <c r="Q276" t="s">
        <v>8</v>
      </c>
      <c r="R276" t="s">
        <v>7</v>
      </c>
      <c r="S276" t="s">
        <v>7</v>
      </c>
      <c r="T276" t="s">
        <v>6</v>
      </c>
      <c r="U276" t="s">
        <v>5</v>
      </c>
      <c r="V276" t="s">
        <v>1238</v>
      </c>
      <c r="W276" t="s">
        <v>4</v>
      </c>
      <c r="X276" t="s">
        <v>1982</v>
      </c>
      <c r="Y276" t="s">
        <v>120</v>
      </c>
      <c r="Z276" t="s">
        <v>2</v>
      </c>
      <c r="AA276" t="s">
        <v>219</v>
      </c>
      <c r="AB276" s="1">
        <v>1</v>
      </c>
      <c r="AC276" t="s">
        <v>0</v>
      </c>
      <c r="AD276" s="1">
        <v>220600</v>
      </c>
      <c r="AE276" s="1">
        <v>196537</v>
      </c>
      <c r="AF276" s="1">
        <v>220600</v>
      </c>
    </row>
    <row r="277" spans="1:32" x14ac:dyDescent="0.3">
      <c r="A277" t="s">
        <v>60</v>
      </c>
      <c r="B277" t="s">
        <v>38</v>
      </c>
      <c r="C277" t="s">
        <v>63</v>
      </c>
      <c r="D277" t="s">
        <v>221</v>
      </c>
      <c r="E277" t="s">
        <v>1983</v>
      </c>
      <c r="F277" t="s">
        <v>1984</v>
      </c>
      <c r="G277" t="s">
        <v>14</v>
      </c>
      <c r="H277" t="s">
        <v>140</v>
      </c>
      <c r="I277" t="s">
        <v>220</v>
      </c>
      <c r="J277" t="s">
        <v>1985</v>
      </c>
      <c r="K277" t="s">
        <v>11</v>
      </c>
      <c r="L277" t="s">
        <v>1986</v>
      </c>
      <c r="M277" s="11">
        <v>45937.506944444453</v>
      </c>
      <c r="N277" s="11">
        <v>46008.53402777778</v>
      </c>
      <c r="O277" t="s">
        <v>10</v>
      </c>
      <c r="P277" t="s">
        <v>9</v>
      </c>
      <c r="Q277" t="s">
        <v>8</v>
      </c>
      <c r="R277" t="s">
        <v>7</v>
      </c>
      <c r="S277" t="s">
        <v>7</v>
      </c>
      <c r="T277" t="s">
        <v>6</v>
      </c>
      <c r="U277" t="s">
        <v>5</v>
      </c>
      <c r="V277" t="s">
        <v>1642</v>
      </c>
      <c r="W277" t="s">
        <v>4</v>
      </c>
      <c r="X277" t="s">
        <v>1987</v>
      </c>
      <c r="Y277" t="s">
        <v>120</v>
      </c>
      <c r="Z277" t="s">
        <v>2</v>
      </c>
      <c r="AA277" t="s">
        <v>219</v>
      </c>
      <c r="AB277" s="1">
        <v>1</v>
      </c>
      <c r="AC277" t="s">
        <v>0</v>
      </c>
      <c r="AD277" s="1">
        <v>220600</v>
      </c>
      <c r="AE277" s="1">
        <v>196537</v>
      </c>
      <c r="AF277" s="1">
        <v>220600</v>
      </c>
    </row>
    <row r="278" spans="1:32" x14ac:dyDescent="0.3">
      <c r="A278" t="s">
        <v>269</v>
      </c>
      <c r="B278" t="s">
        <v>17</v>
      </c>
      <c r="C278" t="s">
        <v>16</v>
      </c>
      <c r="D278" t="s">
        <v>271</v>
      </c>
      <c r="E278" t="s">
        <v>1988</v>
      </c>
      <c r="F278" t="s">
        <v>1989</v>
      </c>
      <c r="G278" t="s">
        <v>14</v>
      </c>
      <c r="H278" t="s">
        <v>270</v>
      </c>
      <c r="I278" t="s">
        <v>269</v>
      </c>
      <c r="J278" t="s">
        <v>1990</v>
      </c>
      <c r="K278" t="s">
        <v>11</v>
      </c>
      <c r="L278" t="s">
        <v>1991</v>
      </c>
      <c r="M278" s="11">
        <v>45937.506944444453</v>
      </c>
      <c r="N278" s="11">
        <v>46008.668749999997</v>
      </c>
      <c r="O278" t="s">
        <v>10</v>
      </c>
      <c r="P278" t="s">
        <v>9</v>
      </c>
      <c r="Q278" t="s">
        <v>8</v>
      </c>
      <c r="R278" t="s">
        <v>7</v>
      </c>
      <c r="S278" t="s">
        <v>7</v>
      </c>
      <c r="T278" t="s">
        <v>6</v>
      </c>
      <c r="U278" t="s">
        <v>5</v>
      </c>
      <c r="V278" t="s">
        <v>1992</v>
      </c>
      <c r="W278" t="s">
        <v>4</v>
      </c>
      <c r="X278" t="s">
        <v>1993</v>
      </c>
      <c r="Y278" t="s">
        <v>29</v>
      </c>
      <c r="Z278" t="s">
        <v>2</v>
      </c>
      <c r="AA278" t="s">
        <v>302</v>
      </c>
      <c r="AB278" s="1">
        <v>1</v>
      </c>
      <c r="AC278" t="s">
        <v>0</v>
      </c>
      <c r="AD278" s="1">
        <v>56100</v>
      </c>
      <c r="AE278" s="1">
        <v>75096</v>
      </c>
      <c r="AF278" s="1">
        <v>56100</v>
      </c>
    </row>
    <row r="279" spans="1:32" x14ac:dyDescent="0.3">
      <c r="A279" t="s">
        <v>269</v>
      </c>
      <c r="B279" t="s">
        <v>17</v>
      </c>
      <c r="C279" t="s">
        <v>16</v>
      </c>
      <c r="D279" t="s">
        <v>271</v>
      </c>
      <c r="E279" t="s">
        <v>1994</v>
      </c>
      <c r="F279" t="s">
        <v>1995</v>
      </c>
      <c r="G279" t="s">
        <v>14</v>
      </c>
      <c r="H279" t="s">
        <v>270</v>
      </c>
      <c r="I279" t="s">
        <v>269</v>
      </c>
      <c r="J279" t="s">
        <v>1996</v>
      </c>
      <c r="K279" t="s">
        <v>11</v>
      </c>
      <c r="L279" t="s">
        <v>1997</v>
      </c>
      <c r="M279" s="11">
        <v>45937.506944444453</v>
      </c>
      <c r="N279" s="11">
        <v>46006.477083333331</v>
      </c>
      <c r="O279" t="s">
        <v>10</v>
      </c>
      <c r="P279" t="s">
        <v>9</v>
      </c>
      <c r="Q279" t="s">
        <v>8</v>
      </c>
      <c r="R279" t="s">
        <v>7</v>
      </c>
      <c r="S279" t="s">
        <v>7</v>
      </c>
      <c r="T279" t="s">
        <v>6</v>
      </c>
      <c r="U279" t="s">
        <v>5</v>
      </c>
      <c r="V279" t="s">
        <v>1998</v>
      </c>
      <c r="W279" t="s">
        <v>4</v>
      </c>
      <c r="X279" t="s">
        <v>1999</v>
      </c>
      <c r="Y279" t="s">
        <v>29</v>
      </c>
      <c r="Z279" t="s">
        <v>2</v>
      </c>
      <c r="AA279" t="s">
        <v>302</v>
      </c>
      <c r="AB279" s="1">
        <v>1</v>
      </c>
      <c r="AC279" t="s">
        <v>0</v>
      </c>
      <c r="AD279" s="1">
        <v>56100</v>
      </c>
      <c r="AE279" s="1">
        <v>75096</v>
      </c>
      <c r="AF279" s="1">
        <v>56100</v>
      </c>
    </row>
    <row r="280" spans="1:32" x14ac:dyDescent="0.3">
      <c r="A280" t="s">
        <v>208</v>
      </c>
      <c r="B280" t="s">
        <v>212</v>
      </c>
      <c r="C280" t="s">
        <v>211</v>
      </c>
      <c r="D280" t="s">
        <v>210</v>
      </c>
      <c r="E280" t="s">
        <v>2000</v>
      </c>
      <c r="F280" t="s">
        <v>2001</v>
      </c>
      <c r="G280" t="s">
        <v>14</v>
      </c>
      <c r="H280" t="s">
        <v>209</v>
      </c>
      <c r="I280" t="s">
        <v>208</v>
      </c>
      <c r="J280" t="s">
        <v>2002</v>
      </c>
      <c r="K280" t="s">
        <v>11</v>
      </c>
      <c r="L280" t="s">
        <v>2003</v>
      </c>
      <c r="M280" s="11">
        <v>45937.506944444453</v>
      </c>
      <c r="N280" s="11">
        <v>45996.542361111111</v>
      </c>
      <c r="O280" t="s">
        <v>10</v>
      </c>
      <c r="P280" t="s">
        <v>9</v>
      </c>
      <c r="Q280" t="s">
        <v>8</v>
      </c>
      <c r="R280" t="s">
        <v>7</v>
      </c>
      <c r="S280" t="s">
        <v>7</v>
      </c>
      <c r="T280" t="s">
        <v>2004</v>
      </c>
      <c r="U280" t="s">
        <v>5</v>
      </c>
      <c r="V280" t="s">
        <v>2005</v>
      </c>
      <c r="W280" t="s">
        <v>4</v>
      </c>
      <c r="X280" t="s">
        <v>2006</v>
      </c>
      <c r="Y280" t="s">
        <v>29</v>
      </c>
      <c r="Z280" t="s">
        <v>2</v>
      </c>
      <c r="AA280" t="s">
        <v>547</v>
      </c>
      <c r="AB280" s="1">
        <v>2</v>
      </c>
      <c r="AC280" t="s">
        <v>0</v>
      </c>
      <c r="AD280" s="1">
        <v>112200</v>
      </c>
      <c r="AE280" s="1">
        <v>75096</v>
      </c>
      <c r="AF280" s="1">
        <v>112200</v>
      </c>
    </row>
    <row r="281" spans="1:32" x14ac:dyDescent="0.3">
      <c r="A281" t="s">
        <v>208</v>
      </c>
      <c r="B281" t="s">
        <v>212</v>
      </c>
      <c r="C281" t="s">
        <v>211</v>
      </c>
      <c r="D281" t="s">
        <v>210</v>
      </c>
      <c r="E281" t="s">
        <v>2007</v>
      </c>
      <c r="F281" t="s">
        <v>2008</v>
      </c>
      <c r="G281" t="s">
        <v>14</v>
      </c>
      <c r="H281" t="s">
        <v>209</v>
      </c>
      <c r="I281" t="s">
        <v>208</v>
      </c>
      <c r="J281" t="s">
        <v>2009</v>
      </c>
      <c r="K281" t="s">
        <v>11</v>
      </c>
      <c r="L281" t="s">
        <v>2010</v>
      </c>
      <c r="M281" s="11">
        <v>45937.506944444453</v>
      </c>
      <c r="N281" s="11">
        <v>45995.475694444453</v>
      </c>
      <c r="O281" t="s">
        <v>10</v>
      </c>
      <c r="P281" t="s">
        <v>9</v>
      </c>
      <c r="Q281" t="s">
        <v>8</v>
      </c>
      <c r="R281" t="s">
        <v>7</v>
      </c>
      <c r="S281" t="s">
        <v>7</v>
      </c>
      <c r="T281" t="s">
        <v>6</v>
      </c>
      <c r="U281" t="s">
        <v>5</v>
      </c>
      <c r="V281" t="s">
        <v>2011</v>
      </c>
      <c r="W281" t="s">
        <v>4</v>
      </c>
      <c r="X281" t="s">
        <v>2012</v>
      </c>
      <c r="Y281" t="s">
        <v>29</v>
      </c>
      <c r="Z281" t="s">
        <v>2</v>
      </c>
      <c r="AA281" t="s">
        <v>226</v>
      </c>
      <c r="AB281" s="1">
        <v>1</v>
      </c>
      <c r="AC281" t="s">
        <v>0</v>
      </c>
      <c r="AD281" s="1">
        <v>56100</v>
      </c>
      <c r="AE281" s="1">
        <v>75096</v>
      </c>
      <c r="AF281" s="1">
        <v>56100</v>
      </c>
    </row>
    <row r="282" spans="1:32" x14ac:dyDescent="0.3">
      <c r="A282" t="s">
        <v>208</v>
      </c>
      <c r="B282" t="s">
        <v>212</v>
      </c>
      <c r="C282" t="s">
        <v>211</v>
      </c>
      <c r="D282" t="s">
        <v>210</v>
      </c>
      <c r="E282" t="s">
        <v>2013</v>
      </c>
      <c r="F282" t="s">
        <v>2014</v>
      </c>
      <c r="G282" t="s">
        <v>14</v>
      </c>
      <c r="H282" t="s">
        <v>209</v>
      </c>
      <c r="I282" t="s">
        <v>208</v>
      </c>
      <c r="J282" t="s">
        <v>2015</v>
      </c>
      <c r="K282" t="s">
        <v>11</v>
      </c>
      <c r="L282" t="s">
        <v>2016</v>
      </c>
      <c r="M282" s="11">
        <v>45937.506944444453</v>
      </c>
      <c r="N282" s="11">
        <v>45995.549305555563</v>
      </c>
      <c r="O282" t="s">
        <v>10</v>
      </c>
      <c r="P282" t="s">
        <v>9</v>
      </c>
      <c r="Q282" t="s">
        <v>8</v>
      </c>
      <c r="R282" t="s">
        <v>7</v>
      </c>
      <c r="S282" t="s">
        <v>7</v>
      </c>
      <c r="T282" t="s">
        <v>6</v>
      </c>
      <c r="U282" t="s">
        <v>5</v>
      </c>
      <c r="V282" t="s">
        <v>558</v>
      </c>
      <c r="W282" t="s">
        <v>4</v>
      </c>
      <c r="X282" t="s">
        <v>2017</v>
      </c>
      <c r="Y282" t="s">
        <v>29</v>
      </c>
      <c r="Z282" t="s">
        <v>2</v>
      </c>
      <c r="AA282" t="s">
        <v>226</v>
      </c>
      <c r="AB282" s="1">
        <v>1</v>
      </c>
      <c r="AC282" t="s">
        <v>0</v>
      </c>
      <c r="AD282" s="1">
        <v>56100</v>
      </c>
      <c r="AE282" s="1">
        <v>75096</v>
      </c>
      <c r="AF282" s="1">
        <v>56100</v>
      </c>
    </row>
    <row r="283" spans="1:32" x14ac:dyDescent="0.3">
      <c r="A283" t="s">
        <v>208</v>
      </c>
      <c r="B283" t="s">
        <v>212</v>
      </c>
      <c r="C283" t="s">
        <v>211</v>
      </c>
      <c r="D283" t="s">
        <v>210</v>
      </c>
      <c r="E283" t="s">
        <v>2018</v>
      </c>
      <c r="F283" t="s">
        <v>2019</v>
      </c>
      <c r="G283" t="s">
        <v>14</v>
      </c>
      <c r="H283" t="s">
        <v>209</v>
      </c>
      <c r="I283" t="s">
        <v>208</v>
      </c>
      <c r="J283" t="s">
        <v>707</v>
      </c>
      <c r="K283" t="s">
        <v>11</v>
      </c>
      <c r="L283" t="s">
        <v>2020</v>
      </c>
      <c r="M283" s="11">
        <v>45937.506944444453</v>
      </c>
      <c r="N283" s="11">
        <v>45995.425694444442</v>
      </c>
      <c r="O283" t="s">
        <v>10</v>
      </c>
      <c r="P283" t="s">
        <v>9</v>
      </c>
      <c r="Q283" t="s">
        <v>8</v>
      </c>
      <c r="R283" t="s">
        <v>7</v>
      </c>
      <c r="S283" t="s">
        <v>7</v>
      </c>
      <c r="T283" t="s">
        <v>6</v>
      </c>
      <c r="U283" t="s">
        <v>21</v>
      </c>
      <c r="V283" t="s">
        <v>2021</v>
      </c>
      <c r="W283" t="s">
        <v>4</v>
      </c>
      <c r="X283" t="s">
        <v>280</v>
      </c>
      <c r="Y283" t="s">
        <v>29</v>
      </c>
      <c r="Z283" t="s">
        <v>2</v>
      </c>
      <c r="AA283" t="s">
        <v>241</v>
      </c>
      <c r="AB283" s="1">
        <v>1</v>
      </c>
      <c r="AC283" t="s">
        <v>0</v>
      </c>
      <c r="AD283" s="1">
        <v>56100</v>
      </c>
      <c r="AE283" s="1">
        <v>75096</v>
      </c>
      <c r="AF283" s="1">
        <v>56100</v>
      </c>
    </row>
    <row r="284" spans="1:32" x14ac:dyDescent="0.3">
      <c r="A284" t="s">
        <v>208</v>
      </c>
      <c r="B284" t="s">
        <v>212</v>
      </c>
      <c r="C284" t="s">
        <v>211</v>
      </c>
      <c r="D284" t="s">
        <v>210</v>
      </c>
      <c r="E284" t="s">
        <v>2022</v>
      </c>
      <c r="F284" t="s">
        <v>2023</v>
      </c>
      <c r="G284" t="s">
        <v>14</v>
      </c>
      <c r="H284" t="s">
        <v>209</v>
      </c>
      <c r="I284" t="s">
        <v>208</v>
      </c>
      <c r="J284" t="s">
        <v>2024</v>
      </c>
      <c r="K284" t="s">
        <v>11</v>
      </c>
      <c r="L284" t="s">
        <v>2025</v>
      </c>
      <c r="M284" s="11">
        <v>45937.506944444453</v>
      </c>
      <c r="N284" s="11">
        <v>45992.484722222223</v>
      </c>
      <c r="O284" t="s">
        <v>10</v>
      </c>
      <c r="P284" t="s">
        <v>9</v>
      </c>
      <c r="Q284" t="s">
        <v>8</v>
      </c>
      <c r="R284" t="s">
        <v>7</v>
      </c>
      <c r="S284" t="s">
        <v>7</v>
      </c>
      <c r="T284" t="s">
        <v>6</v>
      </c>
      <c r="U284" t="s">
        <v>5</v>
      </c>
      <c r="V284" t="s">
        <v>2026</v>
      </c>
      <c r="W284" t="s">
        <v>4</v>
      </c>
      <c r="X284" t="s">
        <v>2027</v>
      </c>
      <c r="Y284" t="s">
        <v>29</v>
      </c>
      <c r="Z284" t="s">
        <v>2</v>
      </c>
      <c r="AA284" t="s">
        <v>241</v>
      </c>
      <c r="AB284" s="1">
        <v>1</v>
      </c>
      <c r="AC284" t="s">
        <v>0</v>
      </c>
      <c r="AD284" s="1">
        <v>56100</v>
      </c>
      <c r="AE284" s="1">
        <v>75096</v>
      </c>
      <c r="AF284" s="1">
        <v>56100</v>
      </c>
    </row>
    <row r="285" spans="1:32" x14ac:dyDescent="0.3">
      <c r="A285" t="s">
        <v>208</v>
      </c>
      <c r="B285" t="s">
        <v>212</v>
      </c>
      <c r="C285" t="s">
        <v>211</v>
      </c>
      <c r="D285" t="s">
        <v>210</v>
      </c>
      <c r="E285" t="s">
        <v>2028</v>
      </c>
      <c r="F285" t="s">
        <v>2029</v>
      </c>
      <c r="G285" t="s">
        <v>14</v>
      </c>
      <c r="H285" t="s">
        <v>209</v>
      </c>
      <c r="I285" t="s">
        <v>208</v>
      </c>
      <c r="J285" t="s">
        <v>2030</v>
      </c>
      <c r="K285" t="s">
        <v>11</v>
      </c>
      <c r="L285" t="s">
        <v>2031</v>
      </c>
      <c r="M285" s="11">
        <v>45937.506944444453</v>
      </c>
      <c r="N285" s="11">
        <v>45993.448611111111</v>
      </c>
      <c r="O285" t="s">
        <v>10</v>
      </c>
      <c r="P285" t="s">
        <v>9</v>
      </c>
      <c r="Q285" t="s">
        <v>8</v>
      </c>
      <c r="R285" t="s">
        <v>7</v>
      </c>
      <c r="S285" t="s">
        <v>7</v>
      </c>
      <c r="T285" t="s">
        <v>6</v>
      </c>
      <c r="U285" t="s">
        <v>5</v>
      </c>
      <c r="V285" t="s">
        <v>2032</v>
      </c>
      <c r="W285" t="s">
        <v>4</v>
      </c>
      <c r="X285" t="s">
        <v>2033</v>
      </c>
      <c r="Y285" t="s">
        <v>29</v>
      </c>
      <c r="Z285" t="s">
        <v>2</v>
      </c>
      <c r="AA285" t="s">
        <v>207</v>
      </c>
      <c r="AB285" s="1">
        <v>1</v>
      </c>
      <c r="AC285" t="s">
        <v>0</v>
      </c>
      <c r="AD285" s="1">
        <v>56100</v>
      </c>
      <c r="AE285" s="1">
        <v>75096</v>
      </c>
      <c r="AF285" s="1">
        <v>56100</v>
      </c>
    </row>
    <row r="286" spans="1:32" x14ac:dyDescent="0.3">
      <c r="A286" t="s">
        <v>60</v>
      </c>
      <c r="B286" t="s">
        <v>38</v>
      </c>
      <c r="C286" t="s">
        <v>63</v>
      </c>
      <c r="D286" t="s">
        <v>221</v>
      </c>
      <c r="E286" t="s">
        <v>2034</v>
      </c>
      <c r="F286" t="s">
        <v>2035</v>
      </c>
      <c r="G286" t="s">
        <v>14</v>
      </c>
      <c r="H286" t="s">
        <v>140</v>
      </c>
      <c r="I286" t="s">
        <v>220</v>
      </c>
      <c r="J286" t="s">
        <v>2036</v>
      </c>
      <c r="K286" t="s">
        <v>11</v>
      </c>
      <c r="L286" t="s">
        <v>2037</v>
      </c>
      <c r="M286" s="11">
        <v>45937.506944444453</v>
      </c>
      <c r="N286" s="11">
        <v>46003.449305555558</v>
      </c>
      <c r="O286" t="s">
        <v>10</v>
      </c>
      <c r="P286" t="s">
        <v>9</v>
      </c>
      <c r="Q286" t="s">
        <v>8</v>
      </c>
      <c r="R286" t="s">
        <v>7</v>
      </c>
      <c r="S286" t="s">
        <v>7</v>
      </c>
      <c r="T286" t="s">
        <v>22</v>
      </c>
      <c r="U286" t="s">
        <v>21</v>
      </c>
      <c r="V286" t="s">
        <v>2038</v>
      </c>
      <c r="W286" t="s">
        <v>4</v>
      </c>
      <c r="Y286" t="s">
        <v>120</v>
      </c>
      <c r="Z286" t="s">
        <v>2</v>
      </c>
      <c r="AA286" t="s">
        <v>219</v>
      </c>
      <c r="AB286" s="1">
        <v>1</v>
      </c>
      <c r="AC286" t="s">
        <v>0</v>
      </c>
      <c r="AD286" s="1">
        <v>220600</v>
      </c>
      <c r="AE286" s="1">
        <v>196537</v>
      </c>
      <c r="AF286" s="1">
        <v>220600</v>
      </c>
    </row>
    <row r="287" spans="1:32" x14ac:dyDescent="0.3">
      <c r="A287" t="s">
        <v>60</v>
      </c>
      <c r="B287" t="s">
        <v>38</v>
      </c>
      <c r="C287" t="s">
        <v>63</v>
      </c>
      <c r="D287" t="s">
        <v>221</v>
      </c>
      <c r="E287" t="s">
        <v>2039</v>
      </c>
      <c r="F287" t="s">
        <v>2040</v>
      </c>
      <c r="G287" t="s">
        <v>14</v>
      </c>
      <c r="H287" t="s">
        <v>140</v>
      </c>
      <c r="I287" t="s">
        <v>220</v>
      </c>
      <c r="J287" t="s">
        <v>2041</v>
      </c>
      <c r="K287" t="s">
        <v>11</v>
      </c>
      <c r="L287" t="s">
        <v>2042</v>
      </c>
      <c r="M287" s="11">
        <v>45937.506944444453</v>
      </c>
      <c r="N287" s="11">
        <v>45992.547222222223</v>
      </c>
      <c r="O287" t="s">
        <v>10</v>
      </c>
      <c r="P287" t="s">
        <v>9</v>
      </c>
      <c r="Q287" t="s">
        <v>8</v>
      </c>
      <c r="R287" t="s">
        <v>7</v>
      </c>
      <c r="S287" t="s">
        <v>7</v>
      </c>
      <c r="T287" t="s">
        <v>6</v>
      </c>
      <c r="U287" t="s">
        <v>5</v>
      </c>
      <c r="V287" t="s">
        <v>2043</v>
      </c>
      <c r="W287" t="s">
        <v>4</v>
      </c>
      <c r="X287" t="s">
        <v>2044</v>
      </c>
      <c r="Y287" t="s">
        <v>120</v>
      </c>
      <c r="Z287" t="s">
        <v>2</v>
      </c>
      <c r="AA287" t="s">
        <v>219</v>
      </c>
      <c r="AB287" s="1">
        <v>1</v>
      </c>
      <c r="AC287" t="s">
        <v>0</v>
      </c>
      <c r="AD287" s="1">
        <v>220600</v>
      </c>
      <c r="AE287" s="1">
        <v>196537</v>
      </c>
      <c r="AF287" s="1">
        <v>220600</v>
      </c>
    </row>
    <row r="288" spans="1:32" x14ac:dyDescent="0.3">
      <c r="A288" t="s">
        <v>60</v>
      </c>
      <c r="B288" t="s">
        <v>38</v>
      </c>
      <c r="C288" t="s">
        <v>63</v>
      </c>
      <c r="D288" t="s">
        <v>221</v>
      </c>
      <c r="E288" t="s">
        <v>2045</v>
      </c>
      <c r="F288" t="s">
        <v>2046</v>
      </c>
      <c r="G288" t="s">
        <v>14</v>
      </c>
      <c r="H288" t="s">
        <v>140</v>
      </c>
      <c r="I288" t="s">
        <v>220</v>
      </c>
      <c r="J288" t="s">
        <v>2047</v>
      </c>
      <c r="K288" t="s">
        <v>11</v>
      </c>
      <c r="L288" t="s">
        <v>2048</v>
      </c>
      <c r="M288" s="11">
        <v>45937.506944444453</v>
      </c>
      <c r="N288" s="11">
        <v>46003.469444444447</v>
      </c>
      <c r="O288" t="s">
        <v>10</v>
      </c>
      <c r="P288" t="s">
        <v>9</v>
      </c>
      <c r="Q288" t="s">
        <v>8</v>
      </c>
      <c r="R288" t="s">
        <v>23</v>
      </c>
      <c r="S288" t="s">
        <v>7</v>
      </c>
      <c r="T288" t="s">
        <v>6</v>
      </c>
      <c r="U288" t="s">
        <v>5</v>
      </c>
      <c r="V288" t="s">
        <v>2049</v>
      </c>
      <c r="W288" t="s">
        <v>4</v>
      </c>
      <c r="X288" t="s">
        <v>2050</v>
      </c>
      <c r="Y288" t="s">
        <v>120</v>
      </c>
      <c r="Z288" t="s">
        <v>2</v>
      </c>
      <c r="AA288" t="s">
        <v>219</v>
      </c>
      <c r="AB288" s="1">
        <v>1</v>
      </c>
      <c r="AC288" t="s">
        <v>0</v>
      </c>
      <c r="AD288" s="1">
        <v>220600</v>
      </c>
      <c r="AE288" s="1">
        <v>196537</v>
      </c>
      <c r="AF288" s="1">
        <v>220600</v>
      </c>
    </row>
    <row r="289" spans="1:32" x14ac:dyDescent="0.3">
      <c r="A289" t="s">
        <v>208</v>
      </c>
      <c r="B289" t="s">
        <v>212</v>
      </c>
      <c r="C289" t="s">
        <v>211</v>
      </c>
      <c r="D289" t="s">
        <v>210</v>
      </c>
      <c r="E289" t="s">
        <v>2051</v>
      </c>
      <c r="F289" t="s">
        <v>2052</v>
      </c>
      <c r="G289" t="s">
        <v>14</v>
      </c>
      <c r="H289" t="s">
        <v>209</v>
      </c>
      <c r="I289" t="s">
        <v>208</v>
      </c>
      <c r="J289" t="s">
        <v>2053</v>
      </c>
      <c r="K289" t="s">
        <v>11</v>
      </c>
      <c r="L289" t="s">
        <v>2054</v>
      </c>
      <c r="M289" s="11">
        <v>45937.506944444453</v>
      </c>
      <c r="N289" s="11">
        <v>45994.48541666667</v>
      </c>
      <c r="O289" t="s">
        <v>10</v>
      </c>
      <c r="P289" t="s">
        <v>9</v>
      </c>
      <c r="Q289" t="s">
        <v>8</v>
      </c>
      <c r="R289" t="s">
        <v>7</v>
      </c>
      <c r="S289" t="s">
        <v>7</v>
      </c>
      <c r="T289" t="s">
        <v>6</v>
      </c>
      <c r="U289" t="s">
        <v>5</v>
      </c>
      <c r="V289" t="s">
        <v>654</v>
      </c>
      <c r="W289" t="s">
        <v>4</v>
      </c>
      <c r="X289" t="s">
        <v>2055</v>
      </c>
      <c r="Y289" t="s">
        <v>29</v>
      </c>
      <c r="Z289" t="s">
        <v>2</v>
      </c>
      <c r="AA289" t="s">
        <v>207</v>
      </c>
      <c r="AB289" s="1">
        <v>1</v>
      </c>
      <c r="AC289" t="s">
        <v>0</v>
      </c>
      <c r="AD289" s="1">
        <v>56100</v>
      </c>
      <c r="AE289" s="1">
        <v>75096</v>
      </c>
      <c r="AF289" s="1">
        <v>56100</v>
      </c>
    </row>
    <row r="290" spans="1:32" x14ac:dyDescent="0.3">
      <c r="A290" t="s">
        <v>208</v>
      </c>
      <c r="B290" t="s">
        <v>212</v>
      </c>
      <c r="C290" t="s">
        <v>211</v>
      </c>
      <c r="D290" t="s">
        <v>210</v>
      </c>
      <c r="E290" t="s">
        <v>2056</v>
      </c>
      <c r="F290" t="s">
        <v>2057</v>
      </c>
      <c r="G290" t="s">
        <v>14</v>
      </c>
      <c r="H290" t="s">
        <v>209</v>
      </c>
      <c r="I290" t="s">
        <v>208</v>
      </c>
      <c r="J290" t="s">
        <v>1815</v>
      </c>
      <c r="K290" t="s">
        <v>11</v>
      </c>
      <c r="L290" t="s">
        <v>2058</v>
      </c>
      <c r="M290" s="11">
        <v>45937.506944444453</v>
      </c>
      <c r="N290" s="11">
        <v>45992.464583333327</v>
      </c>
      <c r="O290" t="s">
        <v>10</v>
      </c>
      <c r="P290" t="s">
        <v>9</v>
      </c>
      <c r="Q290" t="s">
        <v>8</v>
      </c>
      <c r="R290" t="s">
        <v>7</v>
      </c>
      <c r="S290" t="s">
        <v>7</v>
      </c>
      <c r="T290" t="s">
        <v>6</v>
      </c>
      <c r="U290" t="s">
        <v>5</v>
      </c>
      <c r="V290" t="s">
        <v>2059</v>
      </c>
      <c r="W290" t="s">
        <v>4</v>
      </c>
      <c r="X290" t="s">
        <v>2060</v>
      </c>
      <c r="Y290" t="s">
        <v>29</v>
      </c>
      <c r="Z290" t="s">
        <v>2</v>
      </c>
      <c r="AA290" t="s">
        <v>225</v>
      </c>
      <c r="AB290" s="1">
        <v>1</v>
      </c>
      <c r="AC290" t="s">
        <v>0</v>
      </c>
      <c r="AD290" s="1">
        <v>56100</v>
      </c>
      <c r="AE290" s="1">
        <v>75096</v>
      </c>
      <c r="AF290" s="1">
        <v>56100</v>
      </c>
    </row>
    <row r="291" spans="1:32" x14ac:dyDescent="0.3">
      <c r="A291" t="s">
        <v>60</v>
      </c>
      <c r="B291" t="s">
        <v>38</v>
      </c>
      <c r="C291" t="s">
        <v>63</v>
      </c>
      <c r="D291" t="s">
        <v>221</v>
      </c>
      <c r="E291" t="s">
        <v>2061</v>
      </c>
      <c r="F291" t="s">
        <v>2062</v>
      </c>
      <c r="G291" t="s">
        <v>14</v>
      </c>
      <c r="H291" t="s">
        <v>140</v>
      </c>
      <c r="I291" t="s">
        <v>220</v>
      </c>
      <c r="J291" t="s">
        <v>2063</v>
      </c>
      <c r="K291" t="s">
        <v>11</v>
      </c>
      <c r="L291" t="s">
        <v>2064</v>
      </c>
      <c r="M291" s="11">
        <v>45937.506944444453</v>
      </c>
      <c r="N291" s="11">
        <v>46009.74722222222</v>
      </c>
      <c r="O291" t="s">
        <v>10</v>
      </c>
      <c r="P291" t="s">
        <v>9</v>
      </c>
      <c r="Q291" t="s">
        <v>8</v>
      </c>
      <c r="R291" t="s">
        <v>7</v>
      </c>
      <c r="S291" t="s">
        <v>7</v>
      </c>
      <c r="T291" t="s">
        <v>6</v>
      </c>
      <c r="U291" t="s">
        <v>5</v>
      </c>
      <c r="V291" t="s">
        <v>1017</v>
      </c>
      <c r="W291" t="s">
        <v>4</v>
      </c>
      <c r="X291" t="s">
        <v>2065</v>
      </c>
      <c r="Y291" t="s">
        <v>120</v>
      </c>
      <c r="Z291" t="s">
        <v>2</v>
      </c>
      <c r="AA291" t="s">
        <v>219</v>
      </c>
      <c r="AB291" s="1">
        <v>1</v>
      </c>
      <c r="AC291" t="s">
        <v>0</v>
      </c>
      <c r="AD291" s="1">
        <v>220600</v>
      </c>
      <c r="AE291" s="1">
        <v>196537</v>
      </c>
      <c r="AF291" s="1">
        <v>220600</v>
      </c>
    </row>
    <row r="292" spans="1:32" x14ac:dyDescent="0.3">
      <c r="A292" t="s">
        <v>269</v>
      </c>
      <c r="B292" t="s">
        <v>17</v>
      </c>
      <c r="C292" t="s">
        <v>16</v>
      </c>
      <c r="D292" t="s">
        <v>271</v>
      </c>
      <c r="E292" t="s">
        <v>2066</v>
      </c>
      <c r="F292" t="s">
        <v>2067</v>
      </c>
      <c r="G292" t="s">
        <v>14</v>
      </c>
      <c r="H292" t="s">
        <v>270</v>
      </c>
      <c r="I292" t="s">
        <v>269</v>
      </c>
      <c r="J292" t="s">
        <v>2068</v>
      </c>
      <c r="K292" t="s">
        <v>11</v>
      </c>
      <c r="L292" t="s">
        <v>2069</v>
      </c>
      <c r="M292" s="11">
        <v>45937.506944444453</v>
      </c>
      <c r="N292" s="11">
        <v>46002.73333333333</v>
      </c>
      <c r="O292" t="s">
        <v>10</v>
      </c>
      <c r="P292" t="s">
        <v>9</v>
      </c>
      <c r="Q292" t="s">
        <v>8</v>
      </c>
      <c r="R292" t="s">
        <v>7</v>
      </c>
      <c r="S292" t="s">
        <v>7</v>
      </c>
      <c r="T292" t="s">
        <v>6</v>
      </c>
      <c r="U292" t="s">
        <v>5</v>
      </c>
      <c r="V292" t="s">
        <v>2070</v>
      </c>
      <c r="W292" t="s">
        <v>4</v>
      </c>
      <c r="X292" t="s">
        <v>2071</v>
      </c>
      <c r="Y292" t="s">
        <v>29</v>
      </c>
      <c r="Z292" t="s">
        <v>2</v>
      </c>
      <c r="AA292" t="s">
        <v>268</v>
      </c>
      <c r="AB292" s="1">
        <v>1</v>
      </c>
      <c r="AC292" t="s">
        <v>0</v>
      </c>
      <c r="AD292" s="1">
        <v>56100</v>
      </c>
      <c r="AE292" s="1">
        <v>75096</v>
      </c>
      <c r="AF292" s="1">
        <v>56100</v>
      </c>
    </row>
    <row r="293" spans="1:32" x14ac:dyDescent="0.3">
      <c r="A293" t="s">
        <v>269</v>
      </c>
      <c r="B293" t="s">
        <v>17</v>
      </c>
      <c r="C293" t="s">
        <v>16</v>
      </c>
      <c r="D293" t="s">
        <v>271</v>
      </c>
      <c r="E293" t="s">
        <v>2072</v>
      </c>
      <c r="F293" t="s">
        <v>2073</v>
      </c>
      <c r="G293" t="s">
        <v>14</v>
      </c>
      <c r="H293" t="s">
        <v>270</v>
      </c>
      <c r="I293" t="s">
        <v>269</v>
      </c>
      <c r="J293" t="s">
        <v>2074</v>
      </c>
      <c r="K293" t="s">
        <v>11</v>
      </c>
      <c r="L293" t="s">
        <v>2075</v>
      </c>
      <c r="M293" s="11">
        <v>45937.506944444453</v>
      </c>
      <c r="N293" s="11">
        <v>46007.470138888893</v>
      </c>
      <c r="O293" t="s">
        <v>10</v>
      </c>
      <c r="P293" t="s">
        <v>9</v>
      </c>
      <c r="Q293" t="s">
        <v>8</v>
      </c>
      <c r="R293" t="s">
        <v>7</v>
      </c>
      <c r="S293" t="s">
        <v>7</v>
      </c>
      <c r="T293" t="s">
        <v>6</v>
      </c>
      <c r="U293" t="s">
        <v>5</v>
      </c>
      <c r="V293" t="s">
        <v>2076</v>
      </c>
      <c r="W293" t="s">
        <v>4</v>
      </c>
      <c r="X293" t="s">
        <v>2077</v>
      </c>
      <c r="Y293" t="s">
        <v>29</v>
      </c>
      <c r="Z293" t="s">
        <v>2</v>
      </c>
      <c r="AA293" t="s">
        <v>268</v>
      </c>
      <c r="AB293" s="1">
        <v>1</v>
      </c>
      <c r="AC293" t="s">
        <v>0</v>
      </c>
      <c r="AD293" s="1">
        <v>56100</v>
      </c>
      <c r="AE293" s="1">
        <v>75096</v>
      </c>
      <c r="AF293" s="1">
        <v>56100</v>
      </c>
    </row>
    <row r="294" spans="1:32" x14ac:dyDescent="0.3">
      <c r="A294" t="s">
        <v>269</v>
      </c>
      <c r="B294" t="s">
        <v>17</v>
      </c>
      <c r="C294" t="s">
        <v>16</v>
      </c>
      <c r="D294" t="s">
        <v>271</v>
      </c>
      <c r="E294" t="s">
        <v>2078</v>
      </c>
      <c r="F294" t="s">
        <v>2079</v>
      </c>
      <c r="G294" t="s">
        <v>14</v>
      </c>
      <c r="H294" t="s">
        <v>270</v>
      </c>
      <c r="I294" t="s">
        <v>269</v>
      </c>
      <c r="J294" t="s">
        <v>2080</v>
      </c>
      <c r="K294" t="s">
        <v>11</v>
      </c>
      <c r="L294" t="s">
        <v>2081</v>
      </c>
      <c r="M294" s="11">
        <v>45937.506944444453</v>
      </c>
      <c r="N294" s="11">
        <v>46001.741666666669</v>
      </c>
      <c r="O294" t="s">
        <v>10</v>
      </c>
      <c r="P294" t="s">
        <v>9</v>
      </c>
      <c r="Q294" t="s">
        <v>8</v>
      </c>
      <c r="R294" t="s">
        <v>7</v>
      </c>
      <c r="S294" t="s">
        <v>7</v>
      </c>
      <c r="T294" t="s">
        <v>6</v>
      </c>
      <c r="U294" t="s">
        <v>5</v>
      </c>
      <c r="V294" t="s">
        <v>2082</v>
      </c>
      <c r="W294" t="s">
        <v>4</v>
      </c>
      <c r="X294" t="s">
        <v>2083</v>
      </c>
      <c r="Y294" t="s">
        <v>29</v>
      </c>
      <c r="Z294" t="s">
        <v>2</v>
      </c>
      <c r="AA294" t="s">
        <v>268</v>
      </c>
      <c r="AB294" s="1">
        <v>1</v>
      </c>
      <c r="AC294" t="s">
        <v>0</v>
      </c>
      <c r="AD294" s="1">
        <v>56100</v>
      </c>
      <c r="AE294" s="1">
        <v>75096</v>
      </c>
      <c r="AF294" s="1">
        <v>56100</v>
      </c>
    </row>
    <row r="295" spans="1:32" x14ac:dyDescent="0.3">
      <c r="A295" t="s">
        <v>60</v>
      </c>
      <c r="B295" t="s">
        <v>38</v>
      </c>
      <c r="C295" t="s">
        <v>63</v>
      </c>
      <c r="D295" t="s">
        <v>221</v>
      </c>
      <c r="E295" t="s">
        <v>2084</v>
      </c>
      <c r="F295" t="s">
        <v>2085</v>
      </c>
      <c r="G295" t="s">
        <v>14</v>
      </c>
      <c r="H295" t="s">
        <v>140</v>
      </c>
      <c r="I295" t="s">
        <v>220</v>
      </c>
      <c r="J295" t="s">
        <v>2086</v>
      </c>
      <c r="K295" t="s">
        <v>11</v>
      </c>
      <c r="L295" t="s">
        <v>2087</v>
      </c>
      <c r="M295" s="11">
        <v>45937.506944444453</v>
      </c>
      <c r="N295" s="11">
        <v>46003.363194444442</v>
      </c>
      <c r="O295" t="s">
        <v>10</v>
      </c>
      <c r="P295" t="s">
        <v>9</v>
      </c>
      <c r="Q295" t="s">
        <v>8</v>
      </c>
      <c r="R295" t="s">
        <v>7</v>
      </c>
      <c r="S295" t="s">
        <v>7</v>
      </c>
      <c r="T295" t="s">
        <v>6</v>
      </c>
      <c r="U295" t="s">
        <v>5</v>
      </c>
      <c r="V295" t="s">
        <v>2088</v>
      </c>
      <c r="W295" t="s">
        <v>4</v>
      </c>
      <c r="X295" t="s">
        <v>2089</v>
      </c>
      <c r="Y295" t="s">
        <v>120</v>
      </c>
      <c r="Z295" t="s">
        <v>2</v>
      </c>
      <c r="AA295" t="s">
        <v>222</v>
      </c>
      <c r="AB295" s="1">
        <v>1</v>
      </c>
      <c r="AC295" t="s">
        <v>0</v>
      </c>
      <c r="AD295" s="1">
        <v>220600</v>
      </c>
      <c r="AE295" s="1">
        <v>196537</v>
      </c>
      <c r="AF295" s="1">
        <v>220600</v>
      </c>
    </row>
    <row r="296" spans="1:32" x14ac:dyDescent="0.3">
      <c r="A296" t="s">
        <v>208</v>
      </c>
      <c r="B296" t="s">
        <v>212</v>
      </c>
      <c r="C296" t="s">
        <v>211</v>
      </c>
      <c r="D296" t="s">
        <v>210</v>
      </c>
      <c r="E296" t="s">
        <v>2090</v>
      </c>
      <c r="F296" t="s">
        <v>2091</v>
      </c>
      <c r="G296" t="s">
        <v>14</v>
      </c>
      <c r="H296" t="s">
        <v>209</v>
      </c>
      <c r="I296" t="s">
        <v>208</v>
      </c>
      <c r="J296" t="s">
        <v>2092</v>
      </c>
      <c r="K296" t="s">
        <v>11</v>
      </c>
      <c r="L296" t="s">
        <v>2093</v>
      </c>
      <c r="M296" s="11">
        <v>45937.506944444453</v>
      </c>
      <c r="N296" s="11">
        <v>45997.595833333333</v>
      </c>
      <c r="O296" t="s">
        <v>10</v>
      </c>
      <c r="P296" t="s">
        <v>9</v>
      </c>
      <c r="Q296" t="s">
        <v>8</v>
      </c>
      <c r="R296" t="s">
        <v>7</v>
      </c>
      <c r="S296" t="s">
        <v>7</v>
      </c>
      <c r="T296" t="s">
        <v>187</v>
      </c>
      <c r="U296" t="s">
        <v>5</v>
      </c>
      <c r="V296" t="s">
        <v>2094</v>
      </c>
      <c r="W296" t="s">
        <v>4</v>
      </c>
      <c r="X296" t="s">
        <v>2095</v>
      </c>
      <c r="Y296" t="s">
        <v>29</v>
      </c>
      <c r="Z296" t="s">
        <v>2</v>
      </c>
      <c r="AA296" t="s">
        <v>547</v>
      </c>
      <c r="AB296" s="1">
        <v>2</v>
      </c>
      <c r="AC296" t="s">
        <v>0</v>
      </c>
      <c r="AD296" s="1">
        <v>112200</v>
      </c>
      <c r="AE296" s="1">
        <v>75096</v>
      </c>
      <c r="AF296" s="1">
        <v>112200</v>
      </c>
    </row>
    <row r="297" spans="1:32" x14ac:dyDescent="0.3">
      <c r="A297" t="s">
        <v>269</v>
      </c>
      <c r="B297" t="s">
        <v>17</v>
      </c>
      <c r="C297" t="s">
        <v>16</v>
      </c>
      <c r="D297" t="s">
        <v>271</v>
      </c>
      <c r="E297" t="s">
        <v>2096</v>
      </c>
      <c r="F297" t="s">
        <v>2097</v>
      </c>
      <c r="G297" t="s">
        <v>14</v>
      </c>
      <c r="H297" t="s">
        <v>270</v>
      </c>
      <c r="I297" t="s">
        <v>269</v>
      </c>
      <c r="J297" t="s">
        <v>2098</v>
      </c>
      <c r="K297" t="s">
        <v>11</v>
      </c>
      <c r="L297" t="s">
        <v>2099</v>
      </c>
      <c r="M297" s="11">
        <v>45937.506944444453</v>
      </c>
      <c r="N297" s="11">
        <v>46003.6875</v>
      </c>
      <c r="O297" t="s">
        <v>10</v>
      </c>
      <c r="P297" t="s">
        <v>9</v>
      </c>
      <c r="Q297" t="s">
        <v>8</v>
      </c>
      <c r="R297" t="s">
        <v>7</v>
      </c>
      <c r="S297" t="s">
        <v>7</v>
      </c>
      <c r="T297" t="s">
        <v>6</v>
      </c>
      <c r="U297" t="s">
        <v>5</v>
      </c>
      <c r="V297" t="s">
        <v>2100</v>
      </c>
      <c r="W297" t="s">
        <v>4</v>
      </c>
      <c r="X297" t="s">
        <v>2101</v>
      </c>
      <c r="Y297" t="s">
        <v>29</v>
      </c>
      <c r="Z297" t="s">
        <v>2</v>
      </c>
      <c r="AA297" t="s">
        <v>302</v>
      </c>
      <c r="AB297" s="1">
        <v>1</v>
      </c>
      <c r="AC297" t="s">
        <v>0</v>
      </c>
      <c r="AD297" s="1">
        <v>56100</v>
      </c>
      <c r="AE297" s="1">
        <v>75096</v>
      </c>
      <c r="AF297" s="1">
        <v>56100</v>
      </c>
    </row>
    <row r="298" spans="1:32" x14ac:dyDescent="0.3">
      <c r="A298" t="s">
        <v>214</v>
      </c>
      <c r="B298" t="s">
        <v>48</v>
      </c>
      <c r="C298" t="s">
        <v>47</v>
      </c>
      <c r="D298" t="s">
        <v>216</v>
      </c>
      <c r="E298" t="s">
        <v>2102</v>
      </c>
      <c r="F298" t="s">
        <v>2103</v>
      </c>
      <c r="G298" t="s">
        <v>14</v>
      </c>
      <c r="H298" t="s">
        <v>215</v>
      </c>
      <c r="I298" t="s">
        <v>214</v>
      </c>
      <c r="J298" t="s">
        <v>2104</v>
      </c>
      <c r="K298" t="s">
        <v>11</v>
      </c>
      <c r="L298" t="s">
        <v>2105</v>
      </c>
      <c r="M298" s="11">
        <v>45937.506944444453</v>
      </c>
      <c r="N298" s="11">
        <v>46002.288194444453</v>
      </c>
      <c r="O298" t="s">
        <v>10</v>
      </c>
      <c r="P298" t="s">
        <v>9</v>
      </c>
      <c r="Q298" t="s">
        <v>8</v>
      </c>
      <c r="R298" t="s">
        <v>7</v>
      </c>
      <c r="S298" t="s">
        <v>7</v>
      </c>
      <c r="T298" t="s">
        <v>6</v>
      </c>
      <c r="U298" t="s">
        <v>5</v>
      </c>
      <c r="V298" t="s">
        <v>2106</v>
      </c>
      <c r="W298" t="s">
        <v>4</v>
      </c>
      <c r="X298" t="s">
        <v>2107</v>
      </c>
      <c r="Y298" t="s">
        <v>29</v>
      </c>
      <c r="Z298" t="s">
        <v>2</v>
      </c>
      <c r="AA298" t="s">
        <v>772</v>
      </c>
      <c r="AB298" s="1">
        <v>1</v>
      </c>
      <c r="AC298" t="s">
        <v>0</v>
      </c>
      <c r="AD298" s="1">
        <v>56100</v>
      </c>
      <c r="AE298" s="1">
        <v>75096</v>
      </c>
      <c r="AF298" s="1">
        <v>56100</v>
      </c>
    </row>
    <row r="299" spans="1:32" x14ac:dyDescent="0.3">
      <c r="A299" t="s">
        <v>214</v>
      </c>
      <c r="B299" t="s">
        <v>48</v>
      </c>
      <c r="C299" t="s">
        <v>47</v>
      </c>
      <c r="D299" t="s">
        <v>238</v>
      </c>
      <c r="E299" t="s">
        <v>2108</v>
      </c>
      <c r="F299" t="s">
        <v>2109</v>
      </c>
      <c r="G299" t="s">
        <v>14</v>
      </c>
      <c r="H299" t="s">
        <v>215</v>
      </c>
      <c r="I299" t="s">
        <v>237</v>
      </c>
      <c r="J299" t="s">
        <v>2110</v>
      </c>
      <c r="K299" t="s">
        <v>11</v>
      </c>
      <c r="L299" t="s">
        <v>2111</v>
      </c>
      <c r="M299" s="11">
        <v>45937.506944444453</v>
      </c>
      <c r="N299" s="11">
        <v>46000.457638888889</v>
      </c>
      <c r="O299" t="s">
        <v>10</v>
      </c>
      <c r="P299" t="s">
        <v>9</v>
      </c>
      <c r="Q299" t="s">
        <v>8</v>
      </c>
      <c r="R299" t="s">
        <v>7</v>
      </c>
      <c r="S299" t="s">
        <v>7</v>
      </c>
      <c r="T299" t="s">
        <v>6</v>
      </c>
      <c r="U299" t="s">
        <v>5</v>
      </c>
      <c r="V299" t="s">
        <v>2112</v>
      </c>
      <c r="W299" t="s">
        <v>4</v>
      </c>
      <c r="X299" t="s">
        <v>2113</v>
      </c>
      <c r="Y299" t="s">
        <v>3</v>
      </c>
      <c r="Z299" t="s">
        <v>2</v>
      </c>
      <c r="AA299" t="s">
        <v>223</v>
      </c>
      <c r="AB299" s="1">
        <v>1</v>
      </c>
      <c r="AC299" t="s">
        <v>0</v>
      </c>
      <c r="AD299" s="1">
        <v>115900</v>
      </c>
      <c r="AE299" s="1">
        <v>140396</v>
      </c>
      <c r="AF299" s="1">
        <v>115900</v>
      </c>
    </row>
    <row r="300" spans="1:32" x14ac:dyDescent="0.3">
      <c r="A300" t="s">
        <v>208</v>
      </c>
      <c r="B300" t="s">
        <v>212</v>
      </c>
      <c r="C300" t="s">
        <v>211</v>
      </c>
      <c r="D300" t="s">
        <v>210</v>
      </c>
      <c r="E300" t="s">
        <v>2114</v>
      </c>
      <c r="F300" t="s">
        <v>2115</v>
      </c>
      <c r="G300" t="s">
        <v>14</v>
      </c>
      <c r="H300" t="s">
        <v>209</v>
      </c>
      <c r="I300" t="s">
        <v>208</v>
      </c>
      <c r="J300" t="s">
        <v>2116</v>
      </c>
      <c r="K300" t="s">
        <v>11</v>
      </c>
      <c r="L300" t="s">
        <v>2117</v>
      </c>
      <c r="M300" s="11">
        <v>45937.506944444453</v>
      </c>
      <c r="N300" s="11">
        <v>45994.6</v>
      </c>
      <c r="O300" t="s">
        <v>10</v>
      </c>
      <c r="P300" t="s">
        <v>9</v>
      </c>
      <c r="Q300" t="s">
        <v>8</v>
      </c>
      <c r="R300" t="s">
        <v>7</v>
      </c>
      <c r="S300" t="s">
        <v>7</v>
      </c>
      <c r="T300" t="s">
        <v>6</v>
      </c>
      <c r="U300" t="s">
        <v>5</v>
      </c>
      <c r="V300" t="s">
        <v>1304</v>
      </c>
      <c r="W300" t="s">
        <v>4</v>
      </c>
      <c r="X300" t="s">
        <v>2118</v>
      </c>
      <c r="Y300" t="s">
        <v>29</v>
      </c>
      <c r="Z300" t="s">
        <v>2</v>
      </c>
      <c r="AA300" t="s">
        <v>225</v>
      </c>
      <c r="AB300" s="1">
        <v>1</v>
      </c>
      <c r="AC300" t="s">
        <v>0</v>
      </c>
      <c r="AD300" s="1">
        <v>56100</v>
      </c>
      <c r="AE300" s="1">
        <v>75096</v>
      </c>
      <c r="AF300" s="1">
        <v>56100</v>
      </c>
    </row>
    <row r="301" spans="1:32" x14ac:dyDescent="0.3">
      <c r="A301" t="s">
        <v>208</v>
      </c>
      <c r="B301" t="s">
        <v>212</v>
      </c>
      <c r="C301" t="s">
        <v>211</v>
      </c>
      <c r="D301" t="s">
        <v>210</v>
      </c>
      <c r="E301" t="s">
        <v>2119</v>
      </c>
      <c r="F301" t="s">
        <v>2120</v>
      </c>
      <c r="G301" t="s">
        <v>14</v>
      </c>
      <c r="H301" t="s">
        <v>209</v>
      </c>
      <c r="I301" t="s">
        <v>208</v>
      </c>
      <c r="J301" t="s">
        <v>2121</v>
      </c>
      <c r="K301" t="s">
        <v>11</v>
      </c>
      <c r="L301" t="s">
        <v>2122</v>
      </c>
      <c r="M301" s="11">
        <v>45937.506944444453</v>
      </c>
      <c r="N301" s="11">
        <v>45995.51458333333</v>
      </c>
      <c r="O301" t="s">
        <v>10</v>
      </c>
      <c r="P301" t="s">
        <v>9</v>
      </c>
      <c r="Q301" t="s">
        <v>8</v>
      </c>
      <c r="R301" t="s">
        <v>7</v>
      </c>
      <c r="S301" t="s">
        <v>7</v>
      </c>
      <c r="T301" t="s">
        <v>6</v>
      </c>
      <c r="U301" t="s">
        <v>5</v>
      </c>
      <c r="V301" t="s">
        <v>2123</v>
      </c>
      <c r="W301" t="s">
        <v>4</v>
      </c>
      <c r="X301" t="s">
        <v>2124</v>
      </c>
      <c r="Y301" t="s">
        <v>29</v>
      </c>
      <c r="Z301" t="s">
        <v>2</v>
      </c>
      <c r="AA301" t="s">
        <v>225</v>
      </c>
      <c r="AB301" s="1">
        <v>1</v>
      </c>
      <c r="AC301" t="s">
        <v>0</v>
      </c>
      <c r="AD301" s="1">
        <v>56100</v>
      </c>
      <c r="AE301" s="1">
        <v>75096</v>
      </c>
      <c r="AF301" s="1">
        <v>56100</v>
      </c>
    </row>
    <row r="302" spans="1:32" x14ac:dyDescent="0.3">
      <c r="A302" t="s">
        <v>208</v>
      </c>
      <c r="B302" t="s">
        <v>212</v>
      </c>
      <c r="C302" t="s">
        <v>211</v>
      </c>
      <c r="D302" t="s">
        <v>210</v>
      </c>
      <c r="E302" t="s">
        <v>2125</v>
      </c>
      <c r="F302" t="s">
        <v>2126</v>
      </c>
      <c r="G302" t="s">
        <v>14</v>
      </c>
      <c r="H302" t="s">
        <v>209</v>
      </c>
      <c r="I302" t="s">
        <v>208</v>
      </c>
      <c r="J302" t="s">
        <v>2127</v>
      </c>
      <c r="K302" t="s">
        <v>11</v>
      </c>
      <c r="L302" t="s">
        <v>2128</v>
      </c>
      <c r="M302" s="11">
        <v>45937.506944444453</v>
      </c>
      <c r="N302" s="11">
        <v>45994.54583333333</v>
      </c>
      <c r="O302" t="s">
        <v>10</v>
      </c>
      <c r="P302" t="s">
        <v>9</v>
      </c>
      <c r="Q302" t="s">
        <v>8</v>
      </c>
      <c r="R302" t="s">
        <v>7</v>
      </c>
      <c r="S302" t="s">
        <v>7</v>
      </c>
      <c r="T302" t="s">
        <v>22</v>
      </c>
      <c r="U302" t="s">
        <v>30</v>
      </c>
      <c r="V302" t="s">
        <v>2129</v>
      </c>
      <c r="W302" t="s">
        <v>4</v>
      </c>
      <c r="X302" t="s">
        <v>2130</v>
      </c>
      <c r="Y302" t="s">
        <v>29</v>
      </c>
      <c r="Z302" t="s">
        <v>2</v>
      </c>
      <c r="AA302" t="s">
        <v>241</v>
      </c>
      <c r="AB302" s="1">
        <v>1</v>
      </c>
      <c r="AC302" t="s">
        <v>0</v>
      </c>
      <c r="AD302" s="1">
        <v>56100</v>
      </c>
      <c r="AE302" s="1">
        <v>75096</v>
      </c>
      <c r="AF302" s="1">
        <v>56100</v>
      </c>
    </row>
    <row r="303" spans="1:32" x14ac:dyDescent="0.3">
      <c r="A303" t="s">
        <v>60</v>
      </c>
      <c r="B303" t="s">
        <v>38</v>
      </c>
      <c r="C303" t="s">
        <v>63</v>
      </c>
      <c r="D303" t="s">
        <v>221</v>
      </c>
      <c r="E303" t="s">
        <v>2131</v>
      </c>
      <c r="F303" t="s">
        <v>2132</v>
      </c>
      <c r="G303" t="s">
        <v>14</v>
      </c>
      <c r="H303" t="s">
        <v>140</v>
      </c>
      <c r="I303" t="s">
        <v>220</v>
      </c>
      <c r="J303" t="s">
        <v>2133</v>
      </c>
      <c r="K303" t="s">
        <v>11</v>
      </c>
      <c r="L303" t="s">
        <v>2134</v>
      </c>
      <c r="M303" s="11">
        <v>45937.506944444453</v>
      </c>
      <c r="N303" s="11">
        <v>46003.547222222223</v>
      </c>
      <c r="O303" t="s">
        <v>10</v>
      </c>
      <c r="P303" t="s">
        <v>9</v>
      </c>
      <c r="Q303" t="s">
        <v>8</v>
      </c>
      <c r="R303" t="s">
        <v>7</v>
      </c>
      <c r="S303" t="s">
        <v>7</v>
      </c>
      <c r="T303" t="s">
        <v>6</v>
      </c>
      <c r="U303" t="s">
        <v>5</v>
      </c>
      <c r="V303" t="s">
        <v>2135</v>
      </c>
      <c r="W303" t="s">
        <v>4</v>
      </c>
      <c r="X303" t="s">
        <v>2136</v>
      </c>
      <c r="Y303" t="s">
        <v>120</v>
      </c>
      <c r="Z303" t="s">
        <v>2</v>
      </c>
      <c r="AA303" t="s">
        <v>219</v>
      </c>
      <c r="AB303" s="1">
        <v>1</v>
      </c>
      <c r="AC303" t="s">
        <v>0</v>
      </c>
      <c r="AD303" s="1">
        <v>220600</v>
      </c>
      <c r="AE303" s="1">
        <v>196537</v>
      </c>
      <c r="AF303" s="1">
        <v>220600</v>
      </c>
    </row>
    <row r="304" spans="1:32" x14ac:dyDescent="0.3">
      <c r="A304" t="s">
        <v>214</v>
      </c>
      <c r="B304" t="s">
        <v>48</v>
      </c>
      <c r="C304" t="s">
        <v>47</v>
      </c>
      <c r="D304" t="s">
        <v>284</v>
      </c>
      <c r="E304" t="s">
        <v>2137</v>
      </c>
      <c r="F304" t="s">
        <v>2138</v>
      </c>
      <c r="G304" t="s">
        <v>14</v>
      </c>
      <c r="H304" t="s">
        <v>215</v>
      </c>
      <c r="I304" t="s">
        <v>283</v>
      </c>
      <c r="J304" t="s">
        <v>2139</v>
      </c>
      <c r="K304" t="s">
        <v>11</v>
      </c>
      <c r="L304" t="s">
        <v>2140</v>
      </c>
      <c r="M304" s="11">
        <v>45937.506944444453</v>
      </c>
      <c r="N304" s="11">
        <v>46000.409722222219</v>
      </c>
      <c r="O304" t="s">
        <v>10</v>
      </c>
      <c r="P304" t="s">
        <v>9</v>
      </c>
      <c r="Q304" t="s">
        <v>8</v>
      </c>
      <c r="R304" t="s">
        <v>7</v>
      </c>
      <c r="S304" t="s">
        <v>7</v>
      </c>
      <c r="T304" t="s">
        <v>6</v>
      </c>
      <c r="U304" t="s">
        <v>5</v>
      </c>
      <c r="V304" t="s">
        <v>2141</v>
      </c>
      <c r="W304" t="s">
        <v>4</v>
      </c>
      <c r="X304" t="s">
        <v>2142</v>
      </c>
      <c r="Y304" t="s">
        <v>29</v>
      </c>
      <c r="Z304" t="s">
        <v>2</v>
      </c>
      <c r="AA304" t="s">
        <v>255</v>
      </c>
      <c r="AB304" s="1">
        <v>1</v>
      </c>
      <c r="AC304" t="s">
        <v>0</v>
      </c>
      <c r="AD304" s="1">
        <v>56100</v>
      </c>
      <c r="AE304" s="1">
        <v>75096</v>
      </c>
      <c r="AF304" s="1">
        <v>56100</v>
      </c>
    </row>
    <row r="305" spans="1:32" x14ac:dyDescent="0.3">
      <c r="A305" t="s">
        <v>60</v>
      </c>
      <c r="B305" t="s">
        <v>38</v>
      </c>
      <c r="C305" t="s">
        <v>63</v>
      </c>
      <c r="D305" t="s">
        <v>221</v>
      </c>
      <c r="E305" t="s">
        <v>2143</v>
      </c>
      <c r="F305" t="s">
        <v>2144</v>
      </c>
      <c r="G305" t="s">
        <v>14</v>
      </c>
      <c r="H305" t="s">
        <v>140</v>
      </c>
      <c r="I305" t="s">
        <v>220</v>
      </c>
      <c r="J305" t="s">
        <v>2145</v>
      </c>
      <c r="K305" t="s">
        <v>11</v>
      </c>
      <c r="L305" t="s">
        <v>2146</v>
      </c>
      <c r="M305" s="11">
        <v>45937.506944444453</v>
      </c>
      <c r="N305" s="11">
        <v>46008.686111111107</v>
      </c>
      <c r="O305" t="s">
        <v>10</v>
      </c>
      <c r="P305" t="s">
        <v>9</v>
      </c>
      <c r="Q305" t="s">
        <v>8</v>
      </c>
      <c r="R305" t="s">
        <v>7</v>
      </c>
      <c r="S305" t="s">
        <v>7</v>
      </c>
      <c r="T305" t="s">
        <v>6</v>
      </c>
      <c r="U305" t="s">
        <v>5</v>
      </c>
      <c r="V305" t="s">
        <v>2147</v>
      </c>
      <c r="W305" t="s">
        <v>4</v>
      </c>
      <c r="X305" t="s">
        <v>2148</v>
      </c>
      <c r="Y305" t="s">
        <v>120</v>
      </c>
      <c r="Z305" t="s">
        <v>2</v>
      </c>
      <c r="AA305" t="s">
        <v>219</v>
      </c>
      <c r="AB305" s="1">
        <v>1</v>
      </c>
      <c r="AC305" t="s">
        <v>0</v>
      </c>
      <c r="AD305" s="1">
        <v>220600</v>
      </c>
      <c r="AE305" s="1">
        <v>196537</v>
      </c>
      <c r="AF305" s="1">
        <v>220600</v>
      </c>
    </row>
    <row r="306" spans="1:32" x14ac:dyDescent="0.3">
      <c r="A306" t="s">
        <v>60</v>
      </c>
      <c r="B306" t="s">
        <v>38</v>
      </c>
      <c r="C306" t="s">
        <v>63</v>
      </c>
      <c r="D306" t="s">
        <v>401</v>
      </c>
      <c r="E306" t="s">
        <v>2149</v>
      </c>
      <c r="F306" t="s">
        <v>2150</v>
      </c>
      <c r="G306" t="s">
        <v>14</v>
      </c>
      <c r="H306" t="s">
        <v>140</v>
      </c>
      <c r="I306" t="s">
        <v>404</v>
      </c>
      <c r="J306" t="s">
        <v>2151</v>
      </c>
      <c r="K306" t="s">
        <v>11</v>
      </c>
      <c r="L306" t="s">
        <v>2152</v>
      </c>
      <c r="M306" s="11">
        <v>45937.506944444453</v>
      </c>
      <c r="N306" s="11">
        <v>46002.685416666667</v>
      </c>
      <c r="O306" t="s">
        <v>10</v>
      </c>
      <c r="P306" t="s">
        <v>9</v>
      </c>
      <c r="Q306" t="s">
        <v>8</v>
      </c>
      <c r="R306" t="s">
        <v>7</v>
      </c>
      <c r="S306" t="s">
        <v>7</v>
      </c>
      <c r="T306" t="s">
        <v>6</v>
      </c>
      <c r="U306" t="s">
        <v>5</v>
      </c>
      <c r="V306" t="s">
        <v>2153</v>
      </c>
      <c r="W306" t="s">
        <v>4</v>
      </c>
      <c r="X306" t="s">
        <v>2154</v>
      </c>
      <c r="Y306" t="s">
        <v>120</v>
      </c>
      <c r="Z306" t="s">
        <v>2</v>
      </c>
      <c r="AA306" t="s">
        <v>222</v>
      </c>
      <c r="AB306" s="1">
        <v>1</v>
      </c>
      <c r="AC306" t="s">
        <v>0</v>
      </c>
      <c r="AD306" s="1">
        <v>220600</v>
      </c>
      <c r="AE306" s="1">
        <v>196537</v>
      </c>
      <c r="AF306" s="1">
        <v>220600</v>
      </c>
    </row>
    <row r="307" spans="1:32" x14ac:dyDescent="0.3">
      <c r="A307" t="s">
        <v>214</v>
      </c>
      <c r="B307" t="s">
        <v>48</v>
      </c>
      <c r="C307" t="s">
        <v>47</v>
      </c>
      <c r="D307" t="s">
        <v>216</v>
      </c>
      <c r="E307" t="s">
        <v>2155</v>
      </c>
      <c r="F307" t="s">
        <v>2156</v>
      </c>
      <c r="G307" t="s">
        <v>14</v>
      </c>
      <c r="H307" t="s">
        <v>215</v>
      </c>
      <c r="I307" t="s">
        <v>214</v>
      </c>
      <c r="J307" t="s">
        <v>2157</v>
      </c>
      <c r="K307" t="s">
        <v>11</v>
      </c>
      <c r="L307" t="s">
        <v>2158</v>
      </c>
      <c r="M307" s="11">
        <v>45937.506944444453</v>
      </c>
      <c r="N307" s="11">
        <v>46003.449305555558</v>
      </c>
      <c r="O307" t="s">
        <v>10</v>
      </c>
      <c r="P307" t="s">
        <v>9</v>
      </c>
      <c r="Q307" t="s">
        <v>8</v>
      </c>
      <c r="R307" t="s">
        <v>7</v>
      </c>
      <c r="S307" t="s">
        <v>7</v>
      </c>
      <c r="T307" t="s">
        <v>6</v>
      </c>
      <c r="U307" t="s">
        <v>5</v>
      </c>
      <c r="V307" t="s">
        <v>1093</v>
      </c>
      <c r="W307" t="s">
        <v>4</v>
      </c>
      <c r="X307" t="s">
        <v>2159</v>
      </c>
      <c r="Y307" t="s">
        <v>29</v>
      </c>
      <c r="Z307" t="s">
        <v>2</v>
      </c>
      <c r="AA307" t="s">
        <v>535</v>
      </c>
      <c r="AB307" s="1">
        <v>1</v>
      </c>
      <c r="AC307" t="s">
        <v>0</v>
      </c>
      <c r="AD307" s="1">
        <v>56100</v>
      </c>
      <c r="AE307" s="1">
        <v>75096</v>
      </c>
      <c r="AF307" s="1">
        <v>56100</v>
      </c>
    </row>
    <row r="308" spans="1:32" x14ac:dyDescent="0.3">
      <c r="A308" t="s">
        <v>269</v>
      </c>
      <c r="B308" t="s">
        <v>17</v>
      </c>
      <c r="C308" t="s">
        <v>16</v>
      </c>
      <c r="D308" t="s">
        <v>271</v>
      </c>
      <c r="E308" t="s">
        <v>2160</v>
      </c>
      <c r="F308" t="s">
        <v>2161</v>
      </c>
      <c r="G308" t="s">
        <v>14</v>
      </c>
      <c r="H308" t="s">
        <v>270</v>
      </c>
      <c r="I308" t="s">
        <v>269</v>
      </c>
      <c r="J308" t="s">
        <v>2162</v>
      </c>
      <c r="K308" t="s">
        <v>11</v>
      </c>
      <c r="L308" t="s">
        <v>2163</v>
      </c>
      <c r="M308" s="11">
        <v>45937.506944444453</v>
      </c>
      <c r="N308" s="11">
        <v>45992.67083333333</v>
      </c>
      <c r="O308" t="s">
        <v>10</v>
      </c>
      <c r="P308" t="s">
        <v>9</v>
      </c>
      <c r="Q308" t="s">
        <v>8</v>
      </c>
      <c r="R308" t="s">
        <v>7</v>
      </c>
      <c r="S308" t="s">
        <v>7</v>
      </c>
      <c r="T308" t="s">
        <v>6</v>
      </c>
      <c r="U308" t="s">
        <v>5</v>
      </c>
      <c r="V308" t="s">
        <v>2164</v>
      </c>
      <c r="W308" t="s">
        <v>4</v>
      </c>
      <c r="X308" t="s">
        <v>2165</v>
      </c>
      <c r="Y308" t="s">
        <v>29</v>
      </c>
      <c r="Z308" t="s">
        <v>2</v>
      </c>
      <c r="AA308" t="s">
        <v>286</v>
      </c>
      <c r="AB308" s="1">
        <v>1</v>
      </c>
      <c r="AC308" t="s">
        <v>0</v>
      </c>
      <c r="AD308" s="1">
        <v>56100</v>
      </c>
      <c r="AE308" s="1">
        <v>75096</v>
      </c>
      <c r="AF308" s="1">
        <v>56100</v>
      </c>
    </row>
    <row r="309" spans="1:32" x14ac:dyDescent="0.3">
      <c r="A309" t="s">
        <v>269</v>
      </c>
      <c r="B309" t="s">
        <v>17</v>
      </c>
      <c r="C309" t="s">
        <v>16</v>
      </c>
      <c r="D309" t="s">
        <v>271</v>
      </c>
      <c r="E309" t="s">
        <v>2166</v>
      </c>
      <c r="F309" t="s">
        <v>2167</v>
      </c>
      <c r="G309" t="s">
        <v>14</v>
      </c>
      <c r="H309" t="s">
        <v>270</v>
      </c>
      <c r="I309" t="s">
        <v>269</v>
      </c>
      <c r="J309" t="s">
        <v>2168</v>
      </c>
      <c r="K309" t="s">
        <v>11</v>
      </c>
      <c r="L309" t="s">
        <v>2169</v>
      </c>
      <c r="M309" s="11">
        <v>45937.506944444453</v>
      </c>
      <c r="N309" s="11">
        <v>46009.689583333333</v>
      </c>
      <c r="O309" t="s">
        <v>10</v>
      </c>
      <c r="P309" t="s">
        <v>9</v>
      </c>
      <c r="Q309" t="s">
        <v>8</v>
      </c>
      <c r="R309" t="s">
        <v>7</v>
      </c>
      <c r="S309" t="s">
        <v>7</v>
      </c>
      <c r="T309" t="s">
        <v>6</v>
      </c>
      <c r="U309" t="s">
        <v>5</v>
      </c>
      <c r="V309" t="s">
        <v>2170</v>
      </c>
      <c r="W309" t="s">
        <v>4</v>
      </c>
      <c r="X309" t="s">
        <v>2171</v>
      </c>
      <c r="Y309" t="s">
        <v>29</v>
      </c>
      <c r="Z309" t="s">
        <v>2</v>
      </c>
      <c r="AA309" t="s">
        <v>302</v>
      </c>
      <c r="AB309" s="1">
        <v>1</v>
      </c>
      <c r="AC309" t="s">
        <v>0</v>
      </c>
      <c r="AD309" s="1">
        <v>56100</v>
      </c>
      <c r="AE309" s="1">
        <v>75096</v>
      </c>
      <c r="AF309" s="1">
        <v>56100</v>
      </c>
    </row>
    <row r="310" spans="1:32" x14ac:dyDescent="0.3">
      <c r="A310" t="s">
        <v>208</v>
      </c>
      <c r="B310" t="s">
        <v>212</v>
      </c>
      <c r="C310" t="s">
        <v>211</v>
      </c>
      <c r="D310" t="s">
        <v>210</v>
      </c>
      <c r="E310" t="s">
        <v>2172</v>
      </c>
      <c r="F310" t="s">
        <v>2173</v>
      </c>
      <c r="G310" t="s">
        <v>14</v>
      </c>
      <c r="H310" t="s">
        <v>209</v>
      </c>
      <c r="I310" t="s">
        <v>208</v>
      </c>
      <c r="J310" t="s">
        <v>2174</v>
      </c>
      <c r="K310" t="s">
        <v>11</v>
      </c>
      <c r="L310" t="s">
        <v>2175</v>
      </c>
      <c r="M310" s="11">
        <v>45937.506944444453</v>
      </c>
      <c r="N310" s="11">
        <v>45993.48541666667</v>
      </c>
      <c r="O310" t="s">
        <v>10</v>
      </c>
      <c r="P310" t="s">
        <v>9</v>
      </c>
      <c r="Q310" t="s">
        <v>8</v>
      </c>
      <c r="R310" t="s">
        <v>7</v>
      </c>
      <c r="S310" t="s">
        <v>7</v>
      </c>
      <c r="T310" t="s">
        <v>6</v>
      </c>
      <c r="U310" t="s">
        <v>5</v>
      </c>
      <c r="V310" t="s">
        <v>2176</v>
      </c>
      <c r="W310" t="s">
        <v>4</v>
      </c>
      <c r="X310" t="s">
        <v>2177</v>
      </c>
      <c r="Y310" t="s">
        <v>29</v>
      </c>
      <c r="Z310" t="s">
        <v>2</v>
      </c>
      <c r="AA310" t="s">
        <v>1611</v>
      </c>
      <c r="AB310" s="1">
        <v>1</v>
      </c>
      <c r="AC310" t="s">
        <v>0</v>
      </c>
      <c r="AD310" s="1">
        <v>56100</v>
      </c>
      <c r="AE310" s="1">
        <v>75096</v>
      </c>
      <c r="AF310" s="1">
        <v>56100</v>
      </c>
    </row>
    <row r="311" spans="1:32" x14ac:dyDescent="0.3">
      <c r="A311" t="s">
        <v>214</v>
      </c>
      <c r="B311" t="s">
        <v>48</v>
      </c>
      <c r="C311" t="s">
        <v>47</v>
      </c>
      <c r="D311" t="s">
        <v>216</v>
      </c>
      <c r="E311" t="s">
        <v>2178</v>
      </c>
      <c r="F311" t="s">
        <v>2179</v>
      </c>
      <c r="G311" t="s">
        <v>14</v>
      </c>
      <c r="H311" t="s">
        <v>215</v>
      </c>
      <c r="I311" t="s">
        <v>214</v>
      </c>
      <c r="J311" t="s">
        <v>2180</v>
      </c>
      <c r="K311" t="s">
        <v>11</v>
      </c>
      <c r="L311" t="s">
        <v>2181</v>
      </c>
      <c r="M311" s="11">
        <v>45937.506944444453</v>
      </c>
      <c r="N311" s="11">
        <v>45994.632638888892</v>
      </c>
      <c r="O311" t="s">
        <v>10</v>
      </c>
      <c r="P311" t="s">
        <v>9</v>
      </c>
      <c r="Q311" t="s">
        <v>8</v>
      </c>
      <c r="R311" t="s">
        <v>7</v>
      </c>
      <c r="S311" t="s">
        <v>7</v>
      </c>
      <c r="T311" t="s">
        <v>6</v>
      </c>
      <c r="U311" t="s">
        <v>5</v>
      </c>
      <c r="V311" t="s">
        <v>2182</v>
      </c>
      <c r="W311" t="s">
        <v>4</v>
      </c>
      <c r="X311" t="s">
        <v>2183</v>
      </c>
      <c r="Y311" t="s">
        <v>29</v>
      </c>
      <c r="Z311" t="s">
        <v>2</v>
      </c>
      <c r="AA311" t="s">
        <v>223</v>
      </c>
      <c r="AB311" s="1">
        <v>1</v>
      </c>
      <c r="AC311" t="s">
        <v>0</v>
      </c>
      <c r="AD311" s="1">
        <v>56100</v>
      </c>
      <c r="AE311" s="1">
        <v>75096</v>
      </c>
      <c r="AF311" s="1">
        <v>56100</v>
      </c>
    </row>
    <row r="312" spans="1:32" x14ac:dyDescent="0.3">
      <c r="A312" t="s">
        <v>214</v>
      </c>
      <c r="B312" t="s">
        <v>48</v>
      </c>
      <c r="C312" t="s">
        <v>47</v>
      </c>
      <c r="D312" t="s">
        <v>238</v>
      </c>
      <c r="E312" t="s">
        <v>2184</v>
      </c>
      <c r="F312" t="s">
        <v>2185</v>
      </c>
      <c r="G312" t="s">
        <v>14</v>
      </c>
      <c r="H312" t="s">
        <v>215</v>
      </c>
      <c r="I312" t="s">
        <v>237</v>
      </c>
      <c r="J312" t="s">
        <v>2186</v>
      </c>
      <c r="K312" t="s">
        <v>11</v>
      </c>
      <c r="L312" t="s">
        <v>2187</v>
      </c>
      <c r="M312" s="11">
        <v>45937.506944444453</v>
      </c>
      <c r="N312" s="11">
        <v>46000.563888888893</v>
      </c>
      <c r="O312" t="s">
        <v>10</v>
      </c>
      <c r="P312" t="s">
        <v>9</v>
      </c>
      <c r="Q312" t="s">
        <v>8</v>
      </c>
      <c r="R312" t="s">
        <v>7</v>
      </c>
      <c r="S312" t="s">
        <v>7</v>
      </c>
      <c r="T312" t="s">
        <v>6</v>
      </c>
      <c r="U312" t="s">
        <v>5</v>
      </c>
      <c r="V312" t="s">
        <v>2188</v>
      </c>
      <c r="W312" t="s">
        <v>4</v>
      </c>
      <c r="X312" t="s">
        <v>2189</v>
      </c>
      <c r="Y312" t="s">
        <v>3</v>
      </c>
      <c r="Z312" t="s">
        <v>2</v>
      </c>
      <c r="AA312" t="s">
        <v>223</v>
      </c>
      <c r="AB312" s="1">
        <v>1</v>
      </c>
      <c r="AC312" t="s">
        <v>0</v>
      </c>
      <c r="AD312" s="1">
        <v>115900</v>
      </c>
      <c r="AE312" s="1">
        <v>140396</v>
      </c>
      <c r="AF312" s="1">
        <v>115900</v>
      </c>
    </row>
    <row r="313" spans="1:32" x14ac:dyDescent="0.3">
      <c r="A313" t="s">
        <v>208</v>
      </c>
      <c r="B313" t="s">
        <v>212</v>
      </c>
      <c r="C313" t="s">
        <v>211</v>
      </c>
      <c r="D313" t="s">
        <v>210</v>
      </c>
      <c r="E313" t="s">
        <v>2190</v>
      </c>
      <c r="F313" t="s">
        <v>2191</v>
      </c>
      <c r="G313" t="s">
        <v>14</v>
      </c>
      <c r="H313" t="s">
        <v>209</v>
      </c>
      <c r="I313" t="s">
        <v>208</v>
      </c>
      <c r="J313" t="s">
        <v>2192</v>
      </c>
      <c r="K313" t="s">
        <v>11</v>
      </c>
      <c r="L313" t="s">
        <v>2193</v>
      </c>
      <c r="M313" s="11">
        <v>45937.506944444453</v>
      </c>
      <c r="N313" s="11">
        <v>45993.706250000003</v>
      </c>
      <c r="O313" t="s">
        <v>10</v>
      </c>
      <c r="P313" t="s">
        <v>9</v>
      </c>
      <c r="Q313" t="s">
        <v>8</v>
      </c>
      <c r="R313" t="s">
        <v>7</v>
      </c>
      <c r="S313" t="s">
        <v>7</v>
      </c>
      <c r="T313" t="s">
        <v>6</v>
      </c>
      <c r="U313" t="s">
        <v>5</v>
      </c>
      <c r="V313" t="s">
        <v>2194</v>
      </c>
      <c r="W313" t="s">
        <v>4</v>
      </c>
      <c r="X313" t="s">
        <v>2195</v>
      </c>
      <c r="Y313" t="s">
        <v>29</v>
      </c>
      <c r="Z313" t="s">
        <v>2</v>
      </c>
      <c r="AA313" t="s">
        <v>260</v>
      </c>
      <c r="AB313" s="1">
        <v>1</v>
      </c>
      <c r="AC313" t="s">
        <v>0</v>
      </c>
      <c r="AD313" s="1">
        <v>56100</v>
      </c>
      <c r="AE313" s="1">
        <v>75096</v>
      </c>
      <c r="AF313" s="1">
        <v>56100</v>
      </c>
    </row>
    <row r="314" spans="1:32" x14ac:dyDescent="0.3">
      <c r="A314" t="s">
        <v>179</v>
      </c>
      <c r="B314" t="s">
        <v>38</v>
      </c>
      <c r="C314" t="s">
        <v>63</v>
      </c>
      <c r="D314" t="s">
        <v>231</v>
      </c>
      <c r="E314" t="s">
        <v>2196</v>
      </c>
      <c r="F314" t="s">
        <v>2197</v>
      </c>
      <c r="G314" t="s">
        <v>14</v>
      </c>
      <c r="H314" t="s">
        <v>178</v>
      </c>
      <c r="I314" t="s">
        <v>179</v>
      </c>
      <c r="J314" t="s">
        <v>2198</v>
      </c>
      <c r="K314" t="s">
        <v>11</v>
      </c>
      <c r="L314" t="s">
        <v>2199</v>
      </c>
      <c r="M314" s="11">
        <v>45937.506944444453</v>
      </c>
      <c r="N314" s="11">
        <v>46000.660416666673</v>
      </c>
      <c r="O314" t="s">
        <v>10</v>
      </c>
      <c r="P314" t="s">
        <v>9</v>
      </c>
      <c r="Q314" t="s">
        <v>8</v>
      </c>
      <c r="R314" t="s">
        <v>7</v>
      </c>
      <c r="S314" t="s">
        <v>7</v>
      </c>
      <c r="T314" t="s">
        <v>6</v>
      </c>
      <c r="U314" t="s">
        <v>5</v>
      </c>
      <c r="V314" t="s">
        <v>2200</v>
      </c>
      <c r="W314" t="s">
        <v>4</v>
      </c>
      <c r="X314" t="s">
        <v>2201</v>
      </c>
      <c r="Y314" t="s">
        <v>29</v>
      </c>
      <c r="Z314" t="s">
        <v>2</v>
      </c>
      <c r="AA314" t="s">
        <v>202</v>
      </c>
      <c r="AB314" s="1">
        <v>1</v>
      </c>
      <c r="AC314" t="s">
        <v>0</v>
      </c>
      <c r="AD314" s="1">
        <v>56100</v>
      </c>
      <c r="AE314" s="1">
        <v>75096</v>
      </c>
      <c r="AF314" s="1">
        <v>56100</v>
      </c>
    </row>
    <row r="315" spans="1:32" x14ac:dyDescent="0.3">
      <c r="A315" t="s">
        <v>208</v>
      </c>
      <c r="B315" t="s">
        <v>212</v>
      </c>
      <c r="C315" t="s">
        <v>211</v>
      </c>
      <c r="D315" t="s">
        <v>210</v>
      </c>
      <c r="E315" t="s">
        <v>2202</v>
      </c>
      <c r="F315" t="s">
        <v>2203</v>
      </c>
      <c r="G315" t="s">
        <v>14</v>
      </c>
      <c r="H315" t="s">
        <v>209</v>
      </c>
      <c r="I315" t="s">
        <v>208</v>
      </c>
      <c r="J315" t="s">
        <v>2204</v>
      </c>
      <c r="K315" t="s">
        <v>11</v>
      </c>
      <c r="L315" t="s">
        <v>2205</v>
      </c>
      <c r="M315" s="11">
        <v>45937.506944444453</v>
      </c>
      <c r="N315" s="11">
        <v>45997.472222222219</v>
      </c>
      <c r="O315" t="s">
        <v>10</v>
      </c>
      <c r="P315" t="s">
        <v>9</v>
      </c>
      <c r="Q315" t="s">
        <v>8</v>
      </c>
      <c r="R315" t="s">
        <v>7</v>
      </c>
      <c r="S315" t="s">
        <v>7</v>
      </c>
      <c r="T315" t="s">
        <v>6</v>
      </c>
      <c r="U315" t="s">
        <v>5</v>
      </c>
      <c r="V315" t="s">
        <v>2206</v>
      </c>
      <c r="W315" t="s">
        <v>4</v>
      </c>
      <c r="X315" t="s">
        <v>2207</v>
      </c>
      <c r="Y315" t="s">
        <v>29</v>
      </c>
      <c r="Z315" t="s">
        <v>2</v>
      </c>
      <c r="AA315" t="s">
        <v>241</v>
      </c>
      <c r="AB315" s="1">
        <v>1</v>
      </c>
      <c r="AC315" t="s">
        <v>0</v>
      </c>
      <c r="AD315" s="1">
        <v>56100</v>
      </c>
      <c r="AE315" s="1">
        <v>75096</v>
      </c>
      <c r="AF315" s="1">
        <v>56100</v>
      </c>
    </row>
    <row r="316" spans="1:32" x14ac:dyDescent="0.3">
      <c r="A316" t="s">
        <v>60</v>
      </c>
      <c r="B316" t="s">
        <v>38</v>
      </c>
      <c r="C316" t="s">
        <v>63</v>
      </c>
      <c r="D316" t="s">
        <v>221</v>
      </c>
      <c r="E316" t="s">
        <v>2208</v>
      </c>
      <c r="F316" t="s">
        <v>2209</v>
      </c>
      <c r="G316" t="s">
        <v>14</v>
      </c>
      <c r="H316" t="s">
        <v>140</v>
      </c>
      <c r="I316" t="s">
        <v>220</v>
      </c>
      <c r="J316" t="s">
        <v>2210</v>
      </c>
      <c r="K316" t="s">
        <v>11</v>
      </c>
      <c r="L316" t="s">
        <v>2211</v>
      </c>
      <c r="M316" s="11">
        <v>45937.506944444453</v>
      </c>
      <c r="N316" s="11">
        <v>46010.534722222219</v>
      </c>
      <c r="O316" t="s">
        <v>10</v>
      </c>
      <c r="P316" t="s">
        <v>9</v>
      </c>
      <c r="Q316" t="s">
        <v>8</v>
      </c>
      <c r="R316" t="s">
        <v>7</v>
      </c>
      <c r="S316" t="s">
        <v>7</v>
      </c>
      <c r="T316" t="s">
        <v>6</v>
      </c>
      <c r="U316" t="s">
        <v>5</v>
      </c>
      <c r="V316" t="s">
        <v>2212</v>
      </c>
      <c r="W316" t="s">
        <v>4</v>
      </c>
      <c r="X316" t="s">
        <v>2213</v>
      </c>
      <c r="Y316" t="s">
        <v>120</v>
      </c>
      <c r="Z316" t="s">
        <v>2</v>
      </c>
      <c r="AA316" t="s">
        <v>219</v>
      </c>
      <c r="AB316" s="1">
        <v>1</v>
      </c>
      <c r="AC316" t="s">
        <v>0</v>
      </c>
      <c r="AD316" s="1">
        <v>220600</v>
      </c>
      <c r="AE316" s="1">
        <v>196537</v>
      </c>
      <c r="AF316" s="1">
        <v>220600</v>
      </c>
    </row>
    <row r="317" spans="1:32" x14ac:dyDescent="0.3">
      <c r="A317" t="s">
        <v>60</v>
      </c>
      <c r="B317" t="s">
        <v>38</v>
      </c>
      <c r="C317" t="s">
        <v>63</v>
      </c>
      <c r="D317" t="s">
        <v>221</v>
      </c>
      <c r="E317" t="s">
        <v>2214</v>
      </c>
      <c r="F317" t="s">
        <v>2215</v>
      </c>
      <c r="G317" t="s">
        <v>14</v>
      </c>
      <c r="H317" t="s">
        <v>140</v>
      </c>
      <c r="I317" t="s">
        <v>220</v>
      </c>
      <c r="J317" t="s">
        <v>2216</v>
      </c>
      <c r="K317" t="s">
        <v>11</v>
      </c>
      <c r="L317" t="s">
        <v>2217</v>
      </c>
      <c r="M317" s="11">
        <v>45937.506944444453</v>
      </c>
      <c r="N317" s="11">
        <v>46010.611111111109</v>
      </c>
      <c r="O317" t="s">
        <v>10</v>
      </c>
      <c r="P317" t="s">
        <v>9</v>
      </c>
      <c r="Q317" t="s">
        <v>8</v>
      </c>
      <c r="R317" t="s">
        <v>7</v>
      </c>
      <c r="S317" t="s">
        <v>7</v>
      </c>
      <c r="T317" t="s">
        <v>6</v>
      </c>
      <c r="U317" t="s">
        <v>5</v>
      </c>
      <c r="V317" t="s">
        <v>2218</v>
      </c>
      <c r="W317" t="s">
        <v>4</v>
      </c>
      <c r="X317" t="s">
        <v>2219</v>
      </c>
      <c r="Y317" t="s">
        <v>120</v>
      </c>
      <c r="Z317" t="s">
        <v>2</v>
      </c>
      <c r="AA317" t="s">
        <v>219</v>
      </c>
      <c r="AB317" s="1">
        <v>1</v>
      </c>
      <c r="AC317" t="s">
        <v>0</v>
      </c>
      <c r="AD317" s="1">
        <v>220600</v>
      </c>
      <c r="AE317" s="1">
        <v>196537</v>
      </c>
      <c r="AF317" s="1">
        <v>220600</v>
      </c>
    </row>
    <row r="318" spans="1:32" x14ac:dyDescent="0.3">
      <c r="A318" t="s">
        <v>60</v>
      </c>
      <c r="B318" t="s">
        <v>38</v>
      </c>
      <c r="C318" t="s">
        <v>63</v>
      </c>
      <c r="D318" t="s">
        <v>221</v>
      </c>
      <c r="E318" t="s">
        <v>2220</v>
      </c>
      <c r="F318" t="s">
        <v>2221</v>
      </c>
      <c r="G318" t="s">
        <v>14</v>
      </c>
      <c r="H318" t="s">
        <v>140</v>
      </c>
      <c r="I318" t="s">
        <v>220</v>
      </c>
      <c r="J318" t="s">
        <v>2222</v>
      </c>
      <c r="K318" t="s">
        <v>11</v>
      </c>
      <c r="L318" t="s">
        <v>2223</v>
      </c>
      <c r="M318" s="11">
        <v>45937.506944444453</v>
      </c>
      <c r="N318" s="11">
        <v>46007.5625</v>
      </c>
      <c r="O318" t="s">
        <v>10</v>
      </c>
      <c r="P318" t="s">
        <v>9</v>
      </c>
      <c r="Q318" t="s">
        <v>8</v>
      </c>
      <c r="R318" t="s">
        <v>7</v>
      </c>
      <c r="S318" t="s">
        <v>7</v>
      </c>
      <c r="T318" t="s">
        <v>6</v>
      </c>
      <c r="U318" t="s">
        <v>131</v>
      </c>
      <c r="V318" t="s">
        <v>2224</v>
      </c>
      <c r="W318" t="s">
        <v>4</v>
      </c>
      <c r="X318" t="s">
        <v>2225</v>
      </c>
      <c r="Y318" t="s">
        <v>120</v>
      </c>
      <c r="Z318" t="s">
        <v>2</v>
      </c>
      <c r="AA318" t="s">
        <v>219</v>
      </c>
      <c r="AB318" s="1">
        <v>1</v>
      </c>
      <c r="AC318" t="s">
        <v>0</v>
      </c>
      <c r="AD318" s="1">
        <v>220600</v>
      </c>
      <c r="AE318" s="1">
        <v>196537</v>
      </c>
      <c r="AF318" s="1">
        <v>220600</v>
      </c>
    </row>
    <row r="319" spans="1:32" x14ac:dyDescent="0.3">
      <c r="A319" t="s">
        <v>214</v>
      </c>
      <c r="B319" t="s">
        <v>48</v>
      </c>
      <c r="C319" t="s">
        <v>47</v>
      </c>
      <c r="D319" t="s">
        <v>216</v>
      </c>
      <c r="E319" t="s">
        <v>2226</v>
      </c>
      <c r="F319" t="s">
        <v>2227</v>
      </c>
      <c r="G319" t="s">
        <v>14</v>
      </c>
      <c r="H319" t="s">
        <v>215</v>
      </c>
      <c r="I319" t="s">
        <v>214</v>
      </c>
      <c r="J319" t="s">
        <v>2228</v>
      </c>
      <c r="K319" t="s">
        <v>11</v>
      </c>
      <c r="L319" t="s">
        <v>2229</v>
      </c>
      <c r="M319" s="11">
        <v>45937.506944444453</v>
      </c>
      <c r="N319" s="11">
        <v>46003.477777777778</v>
      </c>
      <c r="O319" t="s">
        <v>10</v>
      </c>
      <c r="P319" t="s">
        <v>9</v>
      </c>
      <c r="Q319" t="s">
        <v>8</v>
      </c>
      <c r="R319" t="s">
        <v>7</v>
      </c>
      <c r="S319" t="s">
        <v>7</v>
      </c>
      <c r="T319" t="s">
        <v>22</v>
      </c>
      <c r="U319" t="s">
        <v>30</v>
      </c>
      <c r="V319" t="s">
        <v>2230</v>
      </c>
      <c r="W319" t="s">
        <v>4</v>
      </c>
      <c r="X319" t="s">
        <v>2231</v>
      </c>
      <c r="Y319" t="s">
        <v>29</v>
      </c>
      <c r="Z319" t="s">
        <v>2</v>
      </c>
      <c r="AA319" t="s">
        <v>535</v>
      </c>
      <c r="AB319" s="1">
        <v>1</v>
      </c>
      <c r="AC319" t="s">
        <v>0</v>
      </c>
      <c r="AD319" s="1">
        <v>56100</v>
      </c>
      <c r="AE319" s="1">
        <v>75096</v>
      </c>
      <c r="AF319" s="1">
        <v>56100</v>
      </c>
    </row>
    <row r="320" spans="1:32" x14ac:dyDescent="0.3">
      <c r="A320" t="s">
        <v>269</v>
      </c>
      <c r="B320" t="s">
        <v>17</v>
      </c>
      <c r="C320" t="s">
        <v>16</v>
      </c>
      <c r="D320" t="s">
        <v>271</v>
      </c>
      <c r="E320" t="s">
        <v>2232</v>
      </c>
      <c r="F320" t="s">
        <v>2233</v>
      </c>
      <c r="G320" t="s">
        <v>14</v>
      </c>
      <c r="H320" t="s">
        <v>270</v>
      </c>
      <c r="I320" t="s">
        <v>269</v>
      </c>
      <c r="J320" t="s">
        <v>2234</v>
      </c>
      <c r="K320" t="s">
        <v>11</v>
      </c>
      <c r="L320" t="s">
        <v>2235</v>
      </c>
      <c r="M320" s="11">
        <v>45937.506944444453</v>
      </c>
      <c r="N320" s="11">
        <v>46006.5625</v>
      </c>
      <c r="O320" t="s">
        <v>10</v>
      </c>
      <c r="P320" t="s">
        <v>9</v>
      </c>
      <c r="Q320" t="s">
        <v>8</v>
      </c>
      <c r="R320" t="s">
        <v>7</v>
      </c>
      <c r="S320" t="s">
        <v>7</v>
      </c>
      <c r="T320" t="s">
        <v>6</v>
      </c>
      <c r="U320" t="s">
        <v>5</v>
      </c>
      <c r="V320" t="s">
        <v>2236</v>
      </c>
      <c r="W320" t="s">
        <v>4</v>
      </c>
      <c r="X320" t="s">
        <v>2237</v>
      </c>
      <c r="Y320" t="s">
        <v>29</v>
      </c>
      <c r="Z320" t="s">
        <v>2</v>
      </c>
      <c r="AA320" t="s">
        <v>302</v>
      </c>
      <c r="AB320" s="1">
        <v>1</v>
      </c>
      <c r="AC320" t="s">
        <v>0</v>
      </c>
      <c r="AD320" s="1">
        <v>56100</v>
      </c>
      <c r="AE320" s="1">
        <v>75096</v>
      </c>
      <c r="AF320" s="1">
        <v>56100</v>
      </c>
    </row>
    <row r="321" spans="1:32" x14ac:dyDescent="0.3">
      <c r="A321" t="s">
        <v>60</v>
      </c>
      <c r="B321" t="s">
        <v>38</v>
      </c>
      <c r="C321" t="s">
        <v>63</v>
      </c>
      <c r="D321" t="s">
        <v>221</v>
      </c>
      <c r="E321" t="s">
        <v>2238</v>
      </c>
      <c r="F321" t="s">
        <v>2239</v>
      </c>
      <c r="G321" t="s">
        <v>14</v>
      </c>
      <c r="H321" t="s">
        <v>140</v>
      </c>
      <c r="I321" t="s">
        <v>220</v>
      </c>
      <c r="J321" t="s">
        <v>2240</v>
      </c>
      <c r="K321" t="s">
        <v>11</v>
      </c>
      <c r="L321" t="s">
        <v>2241</v>
      </c>
      <c r="M321" s="11">
        <v>45937.506944444453</v>
      </c>
      <c r="N321" s="11">
        <v>45994.695833333331</v>
      </c>
      <c r="O321" t="s">
        <v>10</v>
      </c>
      <c r="P321" t="s">
        <v>9</v>
      </c>
      <c r="Q321" t="s">
        <v>8</v>
      </c>
      <c r="R321" t="s">
        <v>7</v>
      </c>
      <c r="S321" t="s">
        <v>7</v>
      </c>
      <c r="T321" t="s">
        <v>6</v>
      </c>
      <c r="U321" t="s">
        <v>5</v>
      </c>
      <c r="V321" t="s">
        <v>2242</v>
      </c>
      <c r="W321" t="s">
        <v>4</v>
      </c>
      <c r="X321" t="s">
        <v>2243</v>
      </c>
      <c r="Y321" t="s">
        <v>120</v>
      </c>
      <c r="Z321" t="s">
        <v>2</v>
      </c>
      <c r="AA321" t="s">
        <v>219</v>
      </c>
      <c r="AB321" s="1">
        <v>1</v>
      </c>
      <c r="AC321" t="s">
        <v>0</v>
      </c>
      <c r="AD321" s="1">
        <v>220600</v>
      </c>
      <c r="AE321" s="1">
        <v>196537</v>
      </c>
      <c r="AF321" s="1">
        <v>220600</v>
      </c>
    </row>
    <row r="322" spans="1:32" x14ac:dyDescent="0.3">
      <c r="A322" t="s">
        <v>88</v>
      </c>
      <c r="B322" t="s">
        <v>38</v>
      </c>
      <c r="C322" t="s">
        <v>37</v>
      </c>
      <c r="D322" t="s">
        <v>235</v>
      </c>
      <c r="E322" t="s">
        <v>2244</v>
      </c>
      <c r="F322" t="s">
        <v>2245</v>
      </c>
      <c r="G322" t="s">
        <v>14</v>
      </c>
      <c r="H322" t="s">
        <v>133</v>
      </c>
      <c r="I322" t="s">
        <v>234</v>
      </c>
      <c r="J322" t="s">
        <v>2246</v>
      </c>
      <c r="K322" t="s">
        <v>11</v>
      </c>
      <c r="L322" t="s">
        <v>2247</v>
      </c>
      <c r="M322" s="11">
        <v>45937.506944444453</v>
      </c>
      <c r="N322" s="11">
        <v>45992.488888888889</v>
      </c>
      <c r="O322" t="s">
        <v>10</v>
      </c>
      <c r="P322" t="s">
        <v>9</v>
      </c>
      <c r="Q322" t="s">
        <v>8</v>
      </c>
      <c r="R322" t="s">
        <v>7</v>
      </c>
      <c r="S322" t="s">
        <v>7</v>
      </c>
      <c r="T322" t="s">
        <v>6</v>
      </c>
      <c r="U322" t="s">
        <v>5</v>
      </c>
      <c r="V322" t="s">
        <v>2248</v>
      </c>
      <c r="W322" t="s">
        <v>4</v>
      </c>
      <c r="X322" t="s">
        <v>2249</v>
      </c>
      <c r="Y322" t="s">
        <v>3</v>
      </c>
      <c r="Z322" t="s">
        <v>2</v>
      </c>
      <c r="AA322" t="s">
        <v>266</v>
      </c>
      <c r="AB322" s="1">
        <v>1</v>
      </c>
      <c r="AC322" t="s">
        <v>0</v>
      </c>
      <c r="AD322" s="1">
        <v>115900</v>
      </c>
      <c r="AE322" s="1">
        <v>140396</v>
      </c>
      <c r="AF322" s="1">
        <v>115900</v>
      </c>
    </row>
    <row r="323" spans="1:32" x14ac:dyDescent="0.3">
      <c r="A323" t="s">
        <v>214</v>
      </c>
      <c r="B323" t="s">
        <v>48</v>
      </c>
      <c r="C323" t="s">
        <v>47</v>
      </c>
      <c r="D323" t="s">
        <v>1630</v>
      </c>
      <c r="E323" t="s">
        <v>2250</v>
      </c>
      <c r="F323" t="s">
        <v>2251</v>
      </c>
      <c r="G323" t="s">
        <v>14</v>
      </c>
      <c r="H323" t="s">
        <v>215</v>
      </c>
      <c r="I323" t="s">
        <v>1633</v>
      </c>
      <c r="J323" t="s">
        <v>2252</v>
      </c>
      <c r="K323" t="s">
        <v>11</v>
      </c>
      <c r="L323" t="s">
        <v>2253</v>
      </c>
      <c r="M323" s="11">
        <v>45937.506944444453</v>
      </c>
      <c r="N323" s="11">
        <v>46002.671527777777</v>
      </c>
      <c r="O323" t="s">
        <v>10</v>
      </c>
      <c r="P323" t="s">
        <v>9</v>
      </c>
      <c r="Q323" t="s">
        <v>8</v>
      </c>
      <c r="R323" t="s">
        <v>7</v>
      </c>
      <c r="S323" t="s">
        <v>7</v>
      </c>
      <c r="T323" t="s">
        <v>6</v>
      </c>
      <c r="U323" t="s">
        <v>5</v>
      </c>
      <c r="V323" t="s">
        <v>1636</v>
      </c>
      <c r="W323" t="s">
        <v>4</v>
      </c>
      <c r="X323" t="s">
        <v>2254</v>
      </c>
      <c r="Y323" t="s">
        <v>3</v>
      </c>
      <c r="Z323" t="s">
        <v>2</v>
      </c>
      <c r="AA323" t="s">
        <v>256</v>
      </c>
      <c r="AB323" s="1">
        <v>1</v>
      </c>
      <c r="AC323" t="s">
        <v>0</v>
      </c>
      <c r="AD323" s="1">
        <v>115900</v>
      </c>
      <c r="AE323" s="1">
        <v>140396</v>
      </c>
      <c r="AF323" s="1">
        <v>115900</v>
      </c>
    </row>
    <row r="324" spans="1:32" x14ac:dyDescent="0.3">
      <c r="A324" t="s">
        <v>208</v>
      </c>
      <c r="B324" t="s">
        <v>212</v>
      </c>
      <c r="C324" t="s">
        <v>211</v>
      </c>
      <c r="D324" t="s">
        <v>210</v>
      </c>
      <c r="E324" t="s">
        <v>2255</v>
      </c>
      <c r="F324" t="s">
        <v>2256</v>
      </c>
      <c r="G324" t="s">
        <v>14</v>
      </c>
      <c r="H324" t="s">
        <v>209</v>
      </c>
      <c r="I324" t="s">
        <v>208</v>
      </c>
      <c r="J324" t="s">
        <v>2257</v>
      </c>
      <c r="K324" t="s">
        <v>11</v>
      </c>
      <c r="L324" t="s">
        <v>2258</v>
      </c>
      <c r="M324" s="11">
        <v>45937.506944444453</v>
      </c>
      <c r="N324" s="11">
        <v>45993.454861111109</v>
      </c>
      <c r="O324" t="s">
        <v>10</v>
      </c>
      <c r="P324" t="s">
        <v>9</v>
      </c>
      <c r="Q324" t="s">
        <v>8</v>
      </c>
      <c r="R324" t="s">
        <v>7</v>
      </c>
      <c r="S324" t="s">
        <v>7</v>
      </c>
      <c r="T324" t="s">
        <v>6</v>
      </c>
      <c r="U324" t="s">
        <v>5</v>
      </c>
      <c r="V324" t="s">
        <v>413</v>
      </c>
      <c r="W324" t="s">
        <v>4</v>
      </c>
      <c r="X324" t="s">
        <v>2259</v>
      </c>
      <c r="Y324" t="s">
        <v>29</v>
      </c>
      <c r="Z324" t="s">
        <v>2</v>
      </c>
      <c r="AA324" t="s">
        <v>275</v>
      </c>
      <c r="AB324" s="1">
        <v>1</v>
      </c>
      <c r="AC324" t="s">
        <v>0</v>
      </c>
      <c r="AD324" s="1">
        <v>56100</v>
      </c>
      <c r="AE324" s="1">
        <v>75096</v>
      </c>
      <c r="AF324" s="1">
        <v>56100</v>
      </c>
    </row>
    <row r="325" spans="1:32" x14ac:dyDescent="0.3">
      <c r="A325" t="s">
        <v>208</v>
      </c>
      <c r="B325" t="s">
        <v>212</v>
      </c>
      <c r="C325" t="s">
        <v>211</v>
      </c>
      <c r="D325" t="s">
        <v>210</v>
      </c>
      <c r="E325" t="s">
        <v>2260</v>
      </c>
      <c r="F325" t="s">
        <v>2261</v>
      </c>
      <c r="G325" t="s">
        <v>14</v>
      </c>
      <c r="H325" t="s">
        <v>209</v>
      </c>
      <c r="I325" t="s">
        <v>208</v>
      </c>
      <c r="J325" t="s">
        <v>2262</v>
      </c>
      <c r="K325" t="s">
        <v>11</v>
      </c>
      <c r="L325" t="s">
        <v>2263</v>
      </c>
      <c r="M325" s="11">
        <v>45937.506944444453</v>
      </c>
      <c r="N325" s="11">
        <v>45994.504166666673</v>
      </c>
      <c r="O325" t="s">
        <v>10</v>
      </c>
      <c r="P325" t="s">
        <v>9</v>
      </c>
      <c r="Q325" t="s">
        <v>8</v>
      </c>
      <c r="R325" t="s">
        <v>7</v>
      </c>
      <c r="S325" t="s">
        <v>7</v>
      </c>
      <c r="T325" t="s">
        <v>6</v>
      </c>
      <c r="U325" t="s">
        <v>5</v>
      </c>
      <c r="V325" t="s">
        <v>654</v>
      </c>
      <c r="W325" t="s">
        <v>4</v>
      </c>
      <c r="X325" t="s">
        <v>2264</v>
      </c>
      <c r="Y325" t="s">
        <v>29</v>
      </c>
      <c r="Z325" t="s">
        <v>2</v>
      </c>
      <c r="AA325" t="s">
        <v>207</v>
      </c>
      <c r="AB325" s="1">
        <v>1</v>
      </c>
      <c r="AC325" t="s">
        <v>0</v>
      </c>
      <c r="AD325" s="1">
        <v>56100</v>
      </c>
      <c r="AE325" s="1">
        <v>75096</v>
      </c>
      <c r="AF325" s="1">
        <v>56100</v>
      </c>
    </row>
    <row r="326" spans="1:32" x14ac:dyDescent="0.3">
      <c r="A326" t="s">
        <v>60</v>
      </c>
      <c r="B326" t="s">
        <v>38</v>
      </c>
      <c r="C326" t="s">
        <v>63</v>
      </c>
      <c r="D326" t="s">
        <v>221</v>
      </c>
      <c r="E326" t="s">
        <v>2265</v>
      </c>
      <c r="F326" t="s">
        <v>2266</v>
      </c>
      <c r="G326" t="s">
        <v>14</v>
      </c>
      <c r="H326" t="s">
        <v>140</v>
      </c>
      <c r="I326" t="s">
        <v>220</v>
      </c>
      <c r="J326" t="s">
        <v>2267</v>
      </c>
      <c r="K326" t="s">
        <v>11</v>
      </c>
      <c r="L326" t="s">
        <v>2268</v>
      </c>
      <c r="M326" s="11">
        <v>45937.506944444453</v>
      </c>
      <c r="N326" s="11">
        <v>46000.543749999997</v>
      </c>
      <c r="O326" t="s">
        <v>10</v>
      </c>
      <c r="P326" t="s">
        <v>9</v>
      </c>
      <c r="Q326" t="s">
        <v>8</v>
      </c>
      <c r="R326" t="s">
        <v>7</v>
      </c>
      <c r="S326" t="s">
        <v>7</v>
      </c>
      <c r="T326" t="s">
        <v>6</v>
      </c>
      <c r="U326" t="s">
        <v>5</v>
      </c>
      <c r="V326" t="s">
        <v>425</v>
      </c>
      <c r="W326" t="s">
        <v>4</v>
      </c>
      <c r="X326" t="s">
        <v>2269</v>
      </c>
      <c r="Y326" t="s">
        <v>120</v>
      </c>
      <c r="Z326" t="s">
        <v>2</v>
      </c>
      <c r="AA326" t="s">
        <v>219</v>
      </c>
      <c r="AB326" s="1">
        <v>1</v>
      </c>
      <c r="AC326" t="s">
        <v>0</v>
      </c>
      <c r="AD326" s="1">
        <v>220600</v>
      </c>
      <c r="AE326" s="1">
        <v>196537</v>
      </c>
      <c r="AF326" s="1">
        <v>220600</v>
      </c>
    </row>
    <row r="327" spans="1:32" x14ac:dyDescent="0.3">
      <c r="A327" t="s">
        <v>269</v>
      </c>
      <c r="B327" t="s">
        <v>17</v>
      </c>
      <c r="C327" t="s">
        <v>16</v>
      </c>
      <c r="D327" t="s">
        <v>271</v>
      </c>
      <c r="E327" t="s">
        <v>2270</v>
      </c>
      <c r="F327" t="s">
        <v>2271</v>
      </c>
      <c r="G327" t="s">
        <v>14</v>
      </c>
      <c r="H327" t="s">
        <v>270</v>
      </c>
      <c r="I327" t="s">
        <v>269</v>
      </c>
      <c r="J327" t="s">
        <v>2272</v>
      </c>
      <c r="K327" t="s">
        <v>11</v>
      </c>
      <c r="L327" t="s">
        <v>2273</v>
      </c>
      <c r="M327" s="11">
        <v>45937.506944444453</v>
      </c>
      <c r="N327" s="11">
        <v>46006.355555555558</v>
      </c>
      <c r="O327" t="s">
        <v>10</v>
      </c>
      <c r="P327" t="s">
        <v>9</v>
      </c>
      <c r="Q327" t="s">
        <v>8</v>
      </c>
      <c r="R327" t="s">
        <v>7</v>
      </c>
      <c r="S327" t="s">
        <v>7</v>
      </c>
      <c r="T327" t="s">
        <v>6</v>
      </c>
      <c r="U327" t="s">
        <v>5</v>
      </c>
      <c r="V327" t="s">
        <v>2274</v>
      </c>
      <c r="W327" t="s">
        <v>4</v>
      </c>
      <c r="X327" t="s">
        <v>2275</v>
      </c>
      <c r="Y327" t="s">
        <v>29</v>
      </c>
      <c r="Z327" t="s">
        <v>2</v>
      </c>
      <c r="AA327" t="s">
        <v>302</v>
      </c>
      <c r="AB327" s="1">
        <v>1</v>
      </c>
      <c r="AC327" t="s">
        <v>0</v>
      </c>
      <c r="AD327" s="1">
        <v>56100</v>
      </c>
      <c r="AE327" s="1">
        <v>75096</v>
      </c>
      <c r="AF327" s="1">
        <v>56100</v>
      </c>
    </row>
    <row r="328" spans="1:32" x14ac:dyDescent="0.3">
      <c r="A328" t="s">
        <v>214</v>
      </c>
      <c r="B328" t="s">
        <v>48</v>
      </c>
      <c r="C328" t="s">
        <v>47</v>
      </c>
      <c r="D328" t="s">
        <v>825</v>
      </c>
      <c r="E328" t="s">
        <v>2276</v>
      </c>
      <c r="F328" t="s">
        <v>2277</v>
      </c>
      <c r="G328" t="s">
        <v>14</v>
      </c>
      <c r="H328" t="s">
        <v>215</v>
      </c>
      <c r="I328" t="s">
        <v>828</v>
      </c>
      <c r="J328" t="s">
        <v>2278</v>
      </c>
      <c r="K328" t="s">
        <v>11</v>
      </c>
      <c r="L328" t="s">
        <v>2279</v>
      </c>
      <c r="M328" s="11">
        <v>45937.506944444453</v>
      </c>
      <c r="N328" s="11">
        <v>45996.522222222222</v>
      </c>
      <c r="O328" t="s">
        <v>10</v>
      </c>
      <c r="P328" t="s">
        <v>9</v>
      </c>
      <c r="Q328" t="s">
        <v>8</v>
      </c>
      <c r="R328" t="s">
        <v>7</v>
      </c>
      <c r="S328" t="s">
        <v>7</v>
      </c>
      <c r="T328" t="s">
        <v>6</v>
      </c>
      <c r="U328" t="s">
        <v>5</v>
      </c>
      <c r="V328" t="s">
        <v>2280</v>
      </c>
      <c r="W328" t="s">
        <v>4</v>
      </c>
      <c r="X328" t="s">
        <v>2281</v>
      </c>
      <c r="Y328" t="s">
        <v>120</v>
      </c>
      <c r="Z328" t="s">
        <v>2</v>
      </c>
      <c r="AA328" t="s">
        <v>255</v>
      </c>
      <c r="AB328" s="1">
        <v>1</v>
      </c>
      <c r="AC328" t="s">
        <v>0</v>
      </c>
      <c r="AD328" s="1">
        <v>220600</v>
      </c>
      <c r="AE328" s="1">
        <v>196537</v>
      </c>
      <c r="AF328" s="1">
        <v>220600</v>
      </c>
    </row>
    <row r="329" spans="1:32" x14ac:dyDescent="0.3">
      <c r="A329" t="s">
        <v>179</v>
      </c>
      <c r="B329" t="s">
        <v>38</v>
      </c>
      <c r="C329" t="s">
        <v>63</v>
      </c>
      <c r="D329" t="s">
        <v>2282</v>
      </c>
      <c r="E329" t="s">
        <v>2283</v>
      </c>
      <c r="F329" t="s">
        <v>2284</v>
      </c>
      <c r="G329" t="s">
        <v>14</v>
      </c>
      <c r="H329" t="s">
        <v>178</v>
      </c>
      <c r="I329" t="s">
        <v>2285</v>
      </c>
      <c r="J329" t="s">
        <v>2286</v>
      </c>
      <c r="K329" t="s">
        <v>11</v>
      </c>
      <c r="L329" t="s">
        <v>2287</v>
      </c>
      <c r="M329" s="11">
        <v>45937.506944444453</v>
      </c>
      <c r="N329" s="11">
        <v>46002.48333333333</v>
      </c>
      <c r="O329" t="s">
        <v>10</v>
      </c>
      <c r="P329" t="s">
        <v>9</v>
      </c>
      <c r="Q329" t="s">
        <v>8</v>
      </c>
      <c r="R329" t="s">
        <v>7</v>
      </c>
      <c r="S329" t="s">
        <v>7</v>
      </c>
      <c r="T329" t="s">
        <v>6</v>
      </c>
      <c r="U329" t="s">
        <v>5</v>
      </c>
      <c r="V329" t="s">
        <v>2288</v>
      </c>
      <c r="W329" t="s">
        <v>4</v>
      </c>
      <c r="X329" t="s">
        <v>2289</v>
      </c>
      <c r="Y329" t="s">
        <v>3</v>
      </c>
      <c r="Z329" t="s">
        <v>2</v>
      </c>
      <c r="AA329" t="s">
        <v>202</v>
      </c>
      <c r="AB329" s="1">
        <v>1</v>
      </c>
      <c r="AC329" t="s">
        <v>0</v>
      </c>
      <c r="AD329" s="1">
        <v>115900</v>
      </c>
      <c r="AE329" s="1">
        <v>140396</v>
      </c>
      <c r="AF329" s="1">
        <v>115900</v>
      </c>
    </row>
    <row r="330" spans="1:32" x14ac:dyDescent="0.3">
      <c r="A330" t="s">
        <v>208</v>
      </c>
      <c r="B330" t="s">
        <v>212</v>
      </c>
      <c r="C330" t="s">
        <v>211</v>
      </c>
      <c r="D330" t="s">
        <v>210</v>
      </c>
      <c r="E330" t="s">
        <v>2290</v>
      </c>
      <c r="F330" t="s">
        <v>2291</v>
      </c>
      <c r="G330" t="s">
        <v>14</v>
      </c>
      <c r="H330" t="s">
        <v>209</v>
      </c>
      <c r="I330" t="s">
        <v>208</v>
      </c>
      <c r="J330" t="s">
        <v>2292</v>
      </c>
      <c r="K330" t="s">
        <v>11</v>
      </c>
      <c r="L330" t="s">
        <v>2293</v>
      </c>
      <c r="M330" s="11">
        <v>45937.506944444453</v>
      </c>
      <c r="N330" s="11">
        <v>45992.751388888893</v>
      </c>
      <c r="O330" t="s">
        <v>10</v>
      </c>
      <c r="P330" t="s">
        <v>9</v>
      </c>
      <c r="Q330" t="s">
        <v>8</v>
      </c>
      <c r="R330" t="s">
        <v>7</v>
      </c>
      <c r="S330" t="s">
        <v>7</v>
      </c>
      <c r="T330" t="s">
        <v>6</v>
      </c>
      <c r="U330" t="s">
        <v>5</v>
      </c>
      <c r="V330" t="s">
        <v>2294</v>
      </c>
      <c r="W330" t="s">
        <v>4</v>
      </c>
      <c r="X330" t="s">
        <v>2295</v>
      </c>
      <c r="Y330" t="s">
        <v>29</v>
      </c>
      <c r="Z330" t="s">
        <v>2</v>
      </c>
      <c r="AA330" t="s">
        <v>225</v>
      </c>
      <c r="AB330" s="1">
        <v>1</v>
      </c>
      <c r="AC330" t="s">
        <v>0</v>
      </c>
      <c r="AD330" s="1">
        <v>56100</v>
      </c>
      <c r="AE330" s="1">
        <v>75096</v>
      </c>
      <c r="AF330" s="1">
        <v>56100</v>
      </c>
    </row>
    <row r="331" spans="1:32" x14ac:dyDescent="0.3">
      <c r="A331" t="s">
        <v>208</v>
      </c>
      <c r="B331" t="s">
        <v>212</v>
      </c>
      <c r="C331" t="s">
        <v>211</v>
      </c>
      <c r="D331" t="s">
        <v>210</v>
      </c>
      <c r="E331" t="s">
        <v>2296</v>
      </c>
      <c r="F331" t="s">
        <v>2297</v>
      </c>
      <c r="G331" t="s">
        <v>14</v>
      </c>
      <c r="H331" t="s">
        <v>209</v>
      </c>
      <c r="I331" t="s">
        <v>208</v>
      </c>
      <c r="J331" t="s">
        <v>2298</v>
      </c>
      <c r="K331" t="s">
        <v>11</v>
      </c>
      <c r="L331" t="s">
        <v>2299</v>
      </c>
      <c r="M331" s="11">
        <v>45937.506944444453</v>
      </c>
      <c r="N331" s="11">
        <v>45993.709722222222</v>
      </c>
      <c r="O331" t="s">
        <v>10</v>
      </c>
      <c r="P331" t="s">
        <v>9</v>
      </c>
      <c r="Q331" t="s">
        <v>8</v>
      </c>
      <c r="R331" t="s">
        <v>7</v>
      </c>
      <c r="S331" t="s">
        <v>7</v>
      </c>
      <c r="T331" t="s">
        <v>6</v>
      </c>
      <c r="U331" t="s">
        <v>5</v>
      </c>
      <c r="V331" t="s">
        <v>2300</v>
      </c>
      <c r="W331" t="s">
        <v>4</v>
      </c>
      <c r="X331" t="s">
        <v>2301</v>
      </c>
      <c r="Y331" t="s">
        <v>29</v>
      </c>
      <c r="Z331" t="s">
        <v>2</v>
      </c>
      <c r="AA331" t="s">
        <v>1611</v>
      </c>
      <c r="AB331" s="1">
        <v>1</v>
      </c>
      <c r="AC331" t="s">
        <v>0</v>
      </c>
      <c r="AD331" s="1">
        <v>56100</v>
      </c>
      <c r="AE331" s="1">
        <v>75096</v>
      </c>
      <c r="AF331" s="1">
        <v>56100</v>
      </c>
    </row>
    <row r="332" spans="1:32" x14ac:dyDescent="0.3">
      <c r="A332" t="s">
        <v>269</v>
      </c>
      <c r="B332" t="s">
        <v>17</v>
      </c>
      <c r="C332" t="s">
        <v>16</v>
      </c>
      <c r="D332" t="s">
        <v>271</v>
      </c>
      <c r="E332" t="s">
        <v>2302</v>
      </c>
      <c r="F332" t="s">
        <v>2303</v>
      </c>
      <c r="G332" t="s">
        <v>14</v>
      </c>
      <c r="H332" t="s">
        <v>270</v>
      </c>
      <c r="I332" t="s">
        <v>269</v>
      </c>
      <c r="J332" t="s">
        <v>2304</v>
      </c>
      <c r="K332" t="s">
        <v>11</v>
      </c>
      <c r="L332" t="s">
        <v>2305</v>
      </c>
      <c r="M332" s="11">
        <v>45937.506944444453</v>
      </c>
      <c r="N332" s="11">
        <v>46001.458333333343</v>
      </c>
      <c r="O332" t="s">
        <v>10</v>
      </c>
      <c r="P332" t="s">
        <v>9</v>
      </c>
      <c r="Q332" t="s">
        <v>8</v>
      </c>
      <c r="R332" t="s">
        <v>7</v>
      </c>
      <c r="S332" t="s">
        <v>7</v>
      </c>
      <c r="T332" t="s">
        <v>6</v>
      </c>
      <c r="U332" t="s">
        <v>5</v>
      </c>
      <c r="V332" t="s">
        <v>2306</v>
      </c>
      <c r="W332" t="s">
        <v>4</v>
      </c>
      <c r="X332" t="s">
        <v>2307</v>
      </c>
      <c r="Y332" t="s">
        <v>29</v>
      </c>
      <c r="Z332" t="s">
        <v>2</v>
      </c>
      <c r="AA332" t="s">
        <v>268</v>
      </c>
      <c r="AB332" s="1">
        <v>1</v>
      </c>
      <c r="AC332" t="s">
        <v>0</v>
      </c>
      <c r="AD332" s="1">
        <v>56100</v>
      </c>
      <c r="AE332" s="1">
        <v>75096</v>
      </c>
      <c r="AF332" s="1">
        <v>56100</v>
      </c>
    </row>
    <row r="333" spans="1:32" x14ac:dyDescent="0.3">
      <c r="A333" t="s">
        <v>214</v>
      </c>
      <c r="B333" t="s">
        <v>48</v>
      </c>
      <c r="C333" t="s">
        <v>47</v>
      </c>
      <c r="D333" t="s">
        <v>825</v>
      </c>
      <c r="E333" t="s">
        <v>2308</v>
      </c>
      <c r="F333" t="s">
        <v>2309</v>
      </c>
      <c r="G333" t="s">
        <v>14</v>
      </c>
      <c r="H333" t="s">
        <v>215</v>
      </c>
      <c r="I333" t="s">
        <v>828</v>
      </c>
      <c r="J333" t="s">
        <v>2310</v>
      </c>
      <c r="K333" t="s">
        <v>11</v>
      </c>
      <c r="L333" t="s">
        <v>2311</v>
      </c>
      <c r="M333" s="11">
        <v>45937.506944444453</v>
      </c>
      <c r="N333" s="11">
        <v>45996.495138888888</v>
      </c>
      <c r="O333" t="s">
        <v>10</v>
      </c>
      <c r="P333" t="s">
        <v>9</v>
      </c>
      <c r="Q333" t="s">
        <v>8</v>
      </c>
      <c r="R333" t="s">
        <v>7</v>
      </c>
      <c r="S333" t="s">
        <v>7</v>
      </c>
      <c r="T333" t="s">
        <v>6</v>
      </c>
      <c r="U333" t="s">
        <v>5</v>
      </c>
      <c r="V333" t="s">
        <v>2312</v>
      </c>
      <c r="W333" t="s">
        <v>4</v>
      </c>
      <c r="X333" t="s">
        <v>2313</v>
      </c>
      <c r="Y333" t="s">
        <v>120</v>
      </c>
      <c r="Z333" t="s">
        <v>2</v>
      </c>
      <c r="AA333" t="s">
        <v>255</v>
      </c>
      <c r="AB333" s="1">
        <v>1</v>
      </c>
      <c r="AC333" t="s">
        <v>0</v>
      </c>
      <c r="AD333" s="1">
        <v>220600</v>
      </c>
      <c r="AE333" s="1">
        <v>196537</v>
      </c>
      <c r="AF333" s="1">
        <v>220600</v>
      </c>
    </row>
    <row r="334" spans="1:32" x14ac:dyDescent="0.3">
      <c r="A334" t="s">
        <v>208</v>
      </c>
      <c r="B334" t="s">
        <v>212</v>
      </c>
      <c r="C334" t="s">
        <v>211</v>
      </c>
      <c r="D334" t="s">
        <v>210</v>
      </c>
      <c r="E334" t="s">
        <v>2314</v>
      </c>
      <c r="F334" t="s">
        <v>2315</v>
      </c>
      <c r="G334" t="s">
        <v>14</v>
      </c>
      <c r="H334" t="s">
        <v>209</v>
      </c>
      <c r="I334" t="s">
        <v>208</v>
      </c>
      <c r="J334" t="s">
        <v>2316</v>
      </c>
      <c r="K334" t="s">
        <v>11</v>
      </c>
      <c r="L334" t="s">
        <v>2317</v>
      </c>
      <c r="M334" s="11">
        <v>45937.506944444453</v>
      </c>
      <c r="N334" s="11">
        <v>45995.521527777782</v>
      </c>
      <c r="O334" t="s">
        <v>10</v>
      </c>
      <c r="P334" t="s">
        <v>9</v>
      </c>
      <c r="Q334" t="s">
        <v>8</v>
      </c>
      <c r="R334" t="s">
        <v>7</v>
      </c>
      <c r="S334" t="s">
        <v>7</v>
      </c>
      <c r="T334" t="s">
        <v>6</v>
      </c>
      <c r="U334" t="s">
        <v>5</v>
      </c>
      <c r="V334" t="s">
        <v>594</v>
      </c>
      <c r="W334" t="s">
        <v>4</v>
      </c>
      <c r="X334" t="s">
        <v>2318</v>
      </c>
      <c r="Y334" t="s">
        <v>29</v>
      </c>
      <c r="Z334" t="s">
        <v>2</v>
      </c>
      <c r="AA334" t="s">
        <v>218</v>
      </c>
      <c r="AB334" s="1">
        <v>1</v>
      </c>
      <c r="AC334" t="s">
        <v>0</v>
      </c>
      <c r="AD334" s="1">
        <v>56100</v>
      </c>
      <c r="AE334" s="1">
        <v>75096</v>
      </c>
      <c r="AF334" s="1">
        <v>56100</v>
      </c>
    </row>
    <row r="335" spans="1:32" x14ac:dyDescent="0.3">
      <c r="A335" t="s">
        <v>60</v>
      </c>
      <c r="B335" t="s">
        <v>38</v>
      </c>
      <c r="C335" t="s">
        <v>63</v>
      </c>
      <c r="D335" t="s">
        <v>221</v>
      </c>
      <c r="E335" t="s">
        <v>2319</v>
      </c>
      <c r="F335" t="s">
        <v>2320</v>
      </c>
      <c r="G335" t="s">
        <v>14</v>
      </c>
      <c r="H335" t="s">
        <v>140</v>
      </c>
      <c r="I335" t="s">
        <v>220</v>
      </c>
      <c r="J335" t="s">
        <v>2321</v>
      </c>
      <c r="K335" t="s">
        <v>11</v>
      </c>
      <c r="L335" t="s">
        <v>2322</v>
      </c>
      <c r="M335" s="11">
        <v>45937.506944444453</v>
      </c>
      <c r="N335" s="11">
        <v>45992.672222222223</v>
      </c>
      <c r="O335" t="s">
        <v>10</v>
      </c>
      <c r="P335" t="s">
        <v>9</v>
      </c>
      <c r="Q335" t="s">
        <v>8</v>
      </c>
      <c r="R335" t="s">
        <v>7</v>
      </c>
      <c r="S335" t="s">
        <v>7</v>
      </c>
      <c r="T335" t="s">
        <v>6</v>
      </c>
      <c r="U335" t="s">
        <v>5</v>
      </c>
      <c r="V335" t="s">
        <v>1261</v>
      </c>
      <c r="W335" t="s">
        <v>4</v>
      </c>
      <c r="X335" t="s">
        <v>2323</v>
      </c>
      <c r="Y335" t="s">
        <v>120</v>
      </c>
      <c r="Z335" t="s">
        <v>2</v>
      </c>
      <c r="AA335" t="s">
        <v>219</v>
      </c>
      <c r="AB335" s="1">
        <v>1</v>
      </c>
      <c r="AC335" t="s">
        <v>0</v>
      </c>
      <c r="AD335" s="1">
        <v>220600</v>
      </c>
      <c r="AE335" s="1">
        <v>196537</v>
      </c>
      <c r="AF335" s="1">
        <v>220600</v>
      </c>
    </row>
    <row r="336" spans="1:32" x14ac:dyDescent="0.3">
      <c r="A336" t="s">
        <v>214</v>
      </c>
      <c r="B336" t="s">
        <v>48</v>
      </c>
      <c r="C336" t="s">
        <v>47</v>
      </c>
      <c r="D336" t="s">
        <v>216</v>
      </c>
      <c r="E336" t="s">
        <v>2324</v>
      </c>
      <c r="F336" t="s">
        <v>2325</v>
      </c>
      <c r="G336" t="s">
        <v>14</v>
      </c>
      <c r="H336" t="s">
        <v>215</v>
      </c>
      <c r="I336" t="s">
        <v>214</v>
      </c>
      <c r="J336" t="s">
        <v>2326</v>
      </c>
      <c r="K336" t="s">
        <v>11</v>
      </c>
      <c r="L336" t="s">
        <v>2327</v>
      </c>
      <c r="M336" s="11">
        <v>45937.506944444453</v>
      </c>
      <c r="N336" s="11">
        <v>46001.461805555547</v>
      </c>
      <c r="O336" t="s">
        <v>10</v>
      </c>
      <c r="P336" t="s">
        <v>9</v>
      </c>
      <c r="Q336" t="s">
        <v>8</v>
      </c>
      <c r="R336" t="s">
        <v>7</v>
      </c>
      <c r="S336" t="s">
        <v>7</v>
      </c>
      <c r="T336" t="s">
        <v>6</v>
      </c>
      <c r="U336" t="s">
        <v>5</v>
      </c>
      <c r="V336" t="s">
        <v>2328</v>
      </c>
      <c r="W336" t="s">
        <v>4</v>
      </c>
      <c r="X336" t="s">
        <v>2329</v>
      </c>
      <c r="Y336" t="s">
        <v>29</v>
      </c>
      <c r="Z336" t="s">
        <v>2</v>
      </c>
      <c r="AA336" t="s">
        <v>535</v>
      </c>
      <c r="AB336" s="1">
        <v>1</v>
      </c>
      <c r="AC336" t="s">
        <v>0</v>
      </c>
      <c r="AD336" s="1">
        <v>56100</v>
      </c>
      <c r="AE336" s="1">
        <v>75096</v>
      </c>
      <c r="AF336" s="1">
        <v>56100</v>
      </c>
    </row>
    <row r="337" spans="1:32" x14ac:dyDescent="0.3">
      <c r="A337" t="s">
        <v>269</v>
      </c>
      <c r="B337" t="s">
        <v>17</v>
      </c>
      <c r="C337" t="s">
        <v>16</v>
      </c>
      <c r="D337" t="s">
        <v>271</v>
      </c>
      <c r="E337" t="s">
        <v>2330</v>
      </c>
      <c r="F337" t="s">
        <v>2331</v>
      </c>
      <c r="G337" t="s">
        <v>14</v>
      </c>
      <c r="H337" t="s">
        <v>270</v>
      </c>
      <c r="I337" t="s">
        <v>269</v>
      </c>
      <c r="J337" t="s">
        <v>2332</v>
      </c>
      <c r="K337" t="s">
        <v>11</v>
      </c>
      <c r="L337" t="s">
        <v>2333</v>
      </c>
      <c r="M337" s="11">
        <v>45937.506944444453</v>
      </c>
      <c r="N337" s="11">
        <v>46001.402777777781</v>
      </c>
      <c r="O337" t="s">
        <v>10</v>
      </c>
      <c r="P337" t="s">
        <v>9</v>
      </c>
      <c r="Q337" t="s">
        <v>8</v>
      </c>
      <c r="R337" t="s">
        <v>7</v>
      </c>
      <c r="S337" t="s">
        <v>7</v>
      </c>
      <c r="T337" t="s">
        <v>6</v>
      </c>
      <c r="U337" t="s">
        <v>5</v>
      </c>
      <c r="V337" t="s">
        <v>703</v>
      </c>
      <c r="W337" t="s">
        <v>4</v>
      </c>
      <c r="X337" t="s">
        <v>2334</v>
      </c>
      <c r="Y337" t="s">
        <v>29</v>
      </c>
      <c r="Z337" t="s">
        <v>2</v>
      </c>
      <c r="AA337" t="s">
        <v>268</v>
      </c>
      <c r="AB337" s="1">
        <v>1</v>
      </c>
      <c r="AC337" t="s">
        <v>0</v>
      </c>
      <c r="AD337" s="1">
        <v>56100</v>
      </c>
      <c r="AE337" s="1">
        <v>75096</v>
      </c>
      <c r="AF337" s="1">
        <v>56100</v>
      </c>
    </row>
    <row r="338" spans="1:32" x14ac:dyDescent="0.3">
      <c r="A338" t="s">
        <v>60</v>
      </c>
      <c r="B338" t="s">
        <v>38</v>
      </c>
      <c r="C338" t="s">
        <v>63</v>
      </c>
      <c r="D338" t="s">
        <v>221</v>
      </c>
      <c r="E338" t="s">
        <v>2335</v>
      </c>
      <c r="F338" t="s">
        <v>2336</v>
      </c>
      <c r="G338" t="s">
        <v>14</v>
      </c>
      <c r="H338" t="s">
        <v>140</v>
      </c>
      <c r="I338" t="s">
        <v>220</v>
      </c>
      <c r="J338" t="s">
        <v>2337</v>
      </c>
      <c r="K338" t="s">
        <v>11</v>
      </c>
      <c r="L338" t="s">
        <v>2338</v>
      </c>
      <c r="M338" s="11">
        <v>45937.506944444453</v>
      </c>
      <c r="N338" s="11">
        <v>45994.605555555558</v>
      </c>
      <c r="O338" t="s">
        <v>10</v>
      </c>
      <c r="P338" t="s">
        <v>9</v>
      </c>
      <c r="Q338" t="s">
        <v>8</v>
      </c>
      <c r="R338" t="s">
        <v>7</v>
      </c>
      <c r="S338" t="s">
        <v>7</v>
      </c>
      <c r="T338" t="s">
        <v>6</v>
      </c>
      <c r="U338" t="s">
        <v>5</v>
      </c>
      <c r="V338" t="s">
        <v>720</v>
      </c>
      <c r="W338" t="s">
        <v>4</v>
      </c>
      <c r="X338" t="s">
        <v>2339</v>
      </c>
      <c r="Y338" t="s">
        <v>120</v>
      </c>
      <c r="Z338" t="s">
        <v>2</v>
      </c>
      <c r="AA338" t="s">
        <v>219</v>
      </c>
      <c r="AB338" s="1">
        <v>1</v>
      </c>
      <c r="AC338" t="s">
        <v>0</v>
      </c>
      <c r="AD338" s="1">
        <v>220600</v>
      </c>
      <c r="AE338" s="1">
        <v>196537</v>
      </c>
      <c r="AF338" s="1">
        <v>220600</v>
      </c>
    </row>
    <row r="339" spans="1:32" x14ac:dyDescent="0.3">
      <c r="A339" t="s">
        <v>214</v>
      </c>
      <c r="B339" t="s">
        <v>48</v>
      </c>
      <c r="C339" t="s">
        <v>47</v>
      </c>
      <c r="D339" t="s">
        <v>216</v>
      </c>
      <c r="E339" t="s">
        <v>2340</v>
      </c>
      <c r="F339" t="s">
        <v>2341</v>
      </c>
      <c r="G339" t="s">
        <v>14</v>
      </c>
      <c r="H339" t="s">
        <v>215</v>
      </c>
      <c r="I339" t="s">
        <v>214</v>
      </c>
      <c r="J339" t="s">
        <v>2342</v>
      </c>
      <c r="K339" t="s">
        <v>11</v>
      </c>
      <c r="L339" t="s">
        <v>2343</v>
      </c>
      <c r="M339" s="11">
        <v>45937.506944444453</v>
      </c>
      <c r="N339" s="11">
        <v>45994.46875</v>
      </c>
      <c r="O339" t="s">
        <v>10</v>
      </c>
      <c r="P339" t="s">
        <v>9</v>
      </c>
      <c r="Q339" t="s">
        <v>8</v>
      </c>
      <c r="R339" t="s">
        <v>7</v>
      </c>
      <c r="S339" t="s">
        <v>7</v>
      </c>
      <c r="T339" t="s">
        <v>6</v>
      </c>
      <c r="U339" t="s">
        <v>5</v>
      </c>
      <c r="V339" t="s">
        <v>2344</v>
      </c>
      <c r="W339" t="s">
        <v>4</v>
      </c>
      <c r="X339" t="s">
        <v>2345</v>
      </c>
      <c r="Y339" t="s">
        <v>29</v>
      </c>
      <c r="Z339" t="s">
        <v>2</v>
      </c>
      <c r="AA339" t="s">
        <v>223</v>
      </c>
      <c r="AB339" s="1">
        <v>1</v>
      </c>
      <c r="AC339" t="s">
        <v>0</v>
      </c>
      <c r="AD339" s="1">
        <v>56100</v>
      </c>
      <c r="AE339" s="1">
        <v>75096</v>
      </c>
      <c r="AF339" s="1">
        <v>56100</v>
      </c>
    </row>
    <row r="340" spans="1:32" x14ac:dyDescent="0.3">
      <c r="A340" t="s">
        <v>214</v>
      </c>
      <c r="B340" t="s">
        <v>48</v>
      </c>
      <c r="C340" t="s">
        <v>47</v>
      </c>
      <c r="D340" t="s">
        <v>216</v>
      </c>
      <c r="E340" t="s">
        <v>2346</v>
      </c>
      <c r="F340" t="s">
        <v>2347</v>
      </c>
      <c r="G340" t="s">
        <v>14</v>
      </c>
      <c r="H340" t="s">
        <v>215</v>
      </c>
      <c r="I340" t="s">
        <v>214</v>
      </c>
      <c r="J340" t="s">
        <v>2348</v>
      </c>
      <c r="K340" t="s">
        <v>11</v>
      </c>
      <c r="L340" t="s">
        <v>2349</v>
      </c>
      <c r="M340" s="11">
        <v>45937.506944444453</v>
      </c>
      <c r="N340" s="11">
        <v>46006.481249999997</v>
      </c>
      <c r="O340" t="s">
        <v>10</v>
      </c>
      <c r="P340" t="s">
        <v>9</v>
      </c>
      <c r="Q340" t="s">
        <v>8</v>
      </c>
      <c r="R340" t="s">
        <v>7</v>
      </c>
      <c r="S340" t="s">
        <v>7</v>
      </c>
      <c r="T340" t="s">
        <v>22</v>
      </c>
      <c r="U340" t="s">
        <v>30</v>
      </c>
      <c r="V340" t="s">
        <v>2350</v>
      </c>
      <c r="W340" t="s">
        <v>4</v>
      </c>
      <c r="X340" t="s">
        <v>2351</v>
      </c>
      <c r="Y340" t="s">
        <v>29</v>
      </c>
      <c r="Z340" t="s">
        <v>2</v>
      </c>
      <c r="AA340" t="s">
        <v>535</v>
      </c>
      <c r="AB340" s="1">
        <v>1</v>
      </c>
      <c r="AC340" t="s">
        <v>0</v>
      </c>
      <c r="AD340" s="1">
        <v>56100</v>
      </c>
      <c r="AE340" s="1">
        <v>75096</v>
      </c>
      <c r="AF340" s="1">
        <v>56100</v>
      </c>
    </row>
    <row r="341" spans="1:32" x14ac:dyDescent="0.3">
      <c r="A341" t="s">
        <v>214</v>
      </c>
      <c r="B341" t="s">
        <v>48</v>
      </c>
      <c r="C341" t="s">
        <v>47</v>
      </c>
      <c r="D341" t="s">
        <v>216</v>
      </c>
      <c r="E341" t="s">
        <v>2352</v>
      </c>
      <c r="F341" t="s">
        <v>2353</v>
      </c>
      <c r="G341" t="s">
        <v>14</v>
      </c>
      <c r="H341" t="s">
        <v>215</v>
      </c>
      <c r="I341" t="s">
        <v>214</v>
      </c>
      <c r="J341" t="s">
        <v>2354</v>
      </c>
      <c r="K341" t="s">
        <v>11</v>
      </c>
      <c r="L341" t="s">
        <v>2355</v>
      </c>
      <c r="M341" s="11">
        <v>45937.506944444453</v>
      </c>
      <c r="N341" s="11">
        <v>46000.70416666667</v>
      </c>
      <c r="O341" t="s">
        <v>10</v>
      </c>
      <c r="P341" t="s">
        <v>9</v>
      </c>
      <c r="Q341" t="s">
        <v>8</v>
      </c>
      <c r="R341" t="s">
        <v>7</v>
      </c>
      <c r="S341" t="s">
        <v>7</v>
      </c>
      <c r="T341" t="s">
        <v>6</v>
      </c>
      <c r="U341" t="s">
        <v>5</v>
      </c>
      <c r="V341" t="s">
        <v>2356</v>
      </c>
      <c r="W341" t="s">
        <v>4</v>
      </c>
      <c r="X341" t="s">
        <v>2357</v>
      </c>
      <c r="Y341" t="s">
        <v>29</v>
      </c>
      <c r="Z341" t="s">
        <v>2</v>
      </c>
      <c r="AA341" t="s">
        <v>772</v>
      </c>
      <c r="AB341" s="1">
        <v>1</v>
      </c>
      <c r="AC341" t="s">
        <v>0</v>
      </c>
      <c r="AD341" s="1">
        <v>56100</v>
      </c>
      <c r="AE341" s="1">
        <v>75096</v>
      </c>
      <c r="AF341" s="1">
        <v>56100</v>
      </c>
    </row>
    <row r="342" spans="1:32" x14ac:dyDescent="0.3">
      <c r="A342" t="s">
        <v>269</v>
      </c>
      <c r="B342" t="s">
        <v>17</v>
      </c>
      <c r="C342" t="s">
        <v>16</v>
      </c>
      <c r="D342" t="s">
        <v>271</v>
      </c>
      <c r="E342" t="s">
        <v>2358</v>
      </c>
      <c r="F342" t="s">
        <v>2359</v>
      </c>
      <c r="G342" t="s">
        <v>14</v>
      </c>
      <c r="H342" t="s">
        <v>270</v>
      </c>
      <c r="I342" t="s">
        <v>269</v>
      </c>
      <c r="J342" t="s">
        <v>2360</v>
      </c>
      <c r="K342" t="s">
        <v>11</v>
      </c>
      <c r="L342" t="s">
        <v>2361</v>
      </c>
      <c r="M342" s="11">
        <v>45937.506944444453</v>
      </c>
      <c r="N342" s="11">
        <v>45997.542361111111</v>
      </c>
      <c r="O342" t="s">
        <v>10</v>
      </c>
      <c r="P342" t="s">
        <v>9</v>
      </c>
      <c r="Q342" t="s">
        <v>8</v>
      </c>
      <c r="R342" t="s">
        <v>7</v>
      </c>
      <c r="S342" t="s">
        <v>7</v>
      </c>
      <c r="T342" t="s">
        <v>6</v>
      </c>
      <c r="U342" t="s">
        <v>5</v>
      </c>
      <c r="V342" t="s">
        <v>2362</v>
      </c>
      <c r="W342" t="s">
        <v>4</v>
      </c>
      <c r="X342" t="s">
        <v>2363</v>
      </c>
      <c r="Y342" t="s">
        <v>29</v>
      </c>
      <c r="Z342" t="s">
        <v>2</v>
      </c>
      <c r="AA342" t="s">
        <v>302</v>
      </c>
      <c r="AB342" s="1">
        <v>1</v>
      </c>
      <c r="AC342" t="s">
        <v>0</v>
      </c>
      <c r="AD342" s="1">
        <v>56100</v>
      </c>
      <c r="AE342" s="1">
        <v>75096</v>
      </c>
      <c r="AF342" s="1">
        <v>56100</v>
      </c>
    </row>
    <row r="343" spans="1:32" x14ac:dyDescent="0.3">
      <c r="A343" t="s">
        <v>208</v>
      </c>
      <c r="B343" t="s">
        <v>212</v>
      </c>
      <c r="C343" t="s">
        <v>211</v>
      </c>
      <c r="D343" t="s">
        <v>210</v>
      </c>
      <c r="E343" t="s">
        <v>2364</v>
      </c>
      <c r="F343" t="s">
        <v>2365</v>
      </c>
      <c r="G343" t="s">
        <v>14</v>
      </c>
      <c r="H343" t="s">
        <v>209</v>
      </c>
      <c r="I343" t="s">
        <v>208</v>
      </c>
      <c r="J343" t="s">
        <v>2366</v>
      </c>
      <c r="K343" t="s">
        <v>11</v>
      </c>
      <c r="L343" t="s">
        <v>2367</v>
      </c>
      <c r="M343" s="11">
        <v>45937.506944444453</v>
      </c>
      <c r="N343" s="11">
        <v>45995.43472222222</v>
      </c>
      <c r="O343" t="s">
        <v>10</v>
      </c>
      <c r="P343" t="s">
        <v>9</v>
      </c>
      <c r="Q343" t="s">
        <v>8</v>
      </c>
      <c r="R343" t="s">
        <v>7</v>
      </c>
      <c r="S343" t="s">
        <v>7</v>
      </c>
      <c r="T343" t="s">
        <v>6</v>
      </c>
      <c r="U343" t="s">
        <v>5</v>
      </c>
      <c r="V343" t="s">
        <v>2368</v>
      </c>
      <c r="W343" t="s">
        <v>4</v>
      </c>
      <c r="X343" t="s">
        <v>2369</v>
      </c>
      <c r="Y343" t="s">
        <v>29</v>
      </c>
      <c r="Z343" t="s">
        <v>2</v>
      </c>
      <c r="AA343" t="s">
        <v>649</v>
      </c>
      <c r="AB343" s="1">
        <v>1</v>
      </c>
      <c r="AC343" t="s">
        <v>0</v>
      </c>
      <c r="AD343" s="1">
        <v>56100</v>
      </c>
      <c r="AE343" s="1">
        <v>75096</v>
      </c>
      <c r="AF343" s="1">
        <v>56100</v>
      </c>
    </row>
    <row r="344" spans="1:32" x14ac:dyDescent="0.3">
      <c r="A344" t="s">
        <v>208</v>
      </c>
      <c r="B344" t="s">
        <v>212</v>
      </c>
      <c r="C344" t="s">
        <v>211</v>
      </c>
      <c r="D344" t="s">
        <v>210</v>
      </c>
      <c r="E344" t="s">
        <v>2370</v>
      </c>
      <c r="F344" t="s">
        <v>2371</v>
      </c>
      <c r="G344" t="s">
        <v>14</v>
      </c>
      <c r="H344" t="s">
        <v>209</v>
      </c>
      <c r="I344" t="s">
        <v>208</v>
      </c>
      <c r="J344" t="s">
        <v>2372</v>
      </c>
      <c r="K344" t="s">
        <v>11</v>
      </c>
      <c r="L344" t="s">
        <v>2373</v>
      </c>
      <c r="M344" s="11">
        <v>45937.506944444453</v>
      </c>
      <c r="N344" s="11">
        <v>45995.536111111112</v>
      </c>
      <c r="O344" t="s">
        <v>10</v>
      </c>
      <c r="P344" t="s">
        <v>9</v>
      </c>
      <c r="Q344" t="s">
        <v>8</v>
      </c>
      <c r="R344" t="s">
        <v>7</v>
      </c>
      <c r="S344" t="s">
        <v>7</v>
      </c>
      <c r="T344" t="s">
        <v>6</v>
      </c>
      <c r="U344" t="s">
        <v>5</v>
      </c>
      <c r="V344" t="s">
        <v>2374</v>
      </c>
      <c r="W344" t="s">
        <v>4</v>
      </c>
      <c r="X344" t="s">
        <v>2375</v>
      </c>
      <c r="Y344" t="s">
        <v>29</v>
      </c>
      <c r="Z344" t="s">
        <v>2</v>
      </c>
      <c r="AA344" t="s">
        <v>218</v>
      </c>
      <c r="AB344" s="1">
        <v>1</v>
      </c>
      <c r="AC344" t="s">
        <v>0</v>
      </c>
      <c r="AD344" s="1">
        <v>56100</v>
      </c>
      <c r="AE344" s="1">
        <v>75096</v>
      </c>
      <c r="AF344" s="1">
        <v>56100</v>
      </c>
    </row>
    <row r="345" spans="1:32" x14ac:dyDescent="0.3">
      <c r="A345" t="s">
        <v>214</v>
      </c>
      <c r="B345" t="s">
        <v>48</v>
      </c>
      <c r="C345" t="s">
        <v>47</v>
      </c>
      <c r="D345" t="s">
        <v>216</v>
      </c>
      <c r="E345" t="s">
        <v>2376</v>
      </c>
      <c r="F345" t="s">
        <v>2377</v>
      </c>
      <c r="G345" t="s">
        <v>14</v>
      </c>
      <c r="H345" t="s">
        <v>215</v>
      </c>
      <c r="I345" t="s">
        <v>214</v>
      </c>
      <c r="J345" t="s">
        <v>2378</v>
      </c>
      <c r="K345" t="s">
        <v>11</v>
      </c>
      <c r="L345" t="s">
        <v>2379</v>
      </c>
      <c r="M345" s="11">
        <v>45937.506944444453</v>
      </c>
      <c r="N345" s="11">
        <v>46001.609027777777</v>
      </c>
      <c r="O345" t="s">
        <v>10</v>
      </c>
      <c r="P345" t="s">
        <v>9</v>
      </c>
      <c r="Q345" t="s">
        <v>8</v>
      </c>
      <c r="R345" t="s">
        <v>7</v>
      </c>
      <c r="S345" t="s">
        <v>7</v>
      </c>
      <c r="T345" t="s">
        <v>6</v>
      </c>
      <c r="U345" t="s">
        <v>5</v>
      </c>
      <c r="V345" t="s">
        <v>2328</v>
      </c>
      <c r="W345" t="s">
        <v>4</v>
      </c>
      <c r="X345" t="s">
        <v>2380</v>
      </c>
      <c r="Y345" t="s">
        <v>29</v>
      </c>
      <c r="Z345" t="s">
        <v>2</v>
      </c>
      <c r="AA345" t="s">
        <v>535</v>
      </c>
      <c r="AB345" s="1">
        <v>1</v>
      </c>
      <c r="AC345" t="s">
        <v>0</v>
      </c>
      <c r="AD345" s="1">
        <v>56100</v>
      </c>
      <c r="AE345" s="1">
        <v>75096</v>
      </c>
      <c r="AF345" s="1">
        <v>56100</v>
      </c>
    </row>
    <row r="346" spans="1:32" x14ac:dyDescent="0.3">
      <c r="A346" t="s">
        <v>269</v>
      </c>
      <c r="B346" t="s">
        <v>17</v>
      </c>
      <c r="C346" t="s">
        <v>16</v>
      </c>
      <c r="D346" t="s">
        <v>271</v>
      </c>
      <c r="E346" t="s">
        <v>2381</v>
      </c>
      <c r="F346" t="s">
        <v>2382</v>
      </c>
      <c r="G346" t="s">
        <v>14</v>
      </c>
      <c r="H346" t="s">
        <v>270</v>
      </c>
      <c r="I346" t="s">
        <v>269</v>
      </c>
      <c r="J346" t="s">
        <v>2383</v>
      </c>
      <c r="K346" t="s">
        <v>11</v>
      </c>
      <c r="L346" t="s">
        <v>2384</v>
      </c>
      <c r="M346" s="11">
        <v>45937.506944444453</v>
      </c>
      <c r="N346" s="11">
        <v>46003.549305555563</v>
      </c>
      <c r="O346" t="s">
        <v>10</v>
      </c>
      <c r="P346" t="s">
        <v>9</v>
      </c>
      <c r="Q346" t="s">
        <v>8</v>
      </c>
      <c r="R346" t="s">
        <v>7</v>
      </c>
      <c r="S346" t="s">
        <v>7</v>
      </c>
      <c r="T346" t="s">
        <v>6</v>
      </c>
      <c r="U346" t="s">
        <v>5</v>
      </c>
      <c r="V346" t="s">
        <v>2385</v>
      </c>
      <c r="W346" t="s">
        <v>4</v>
      </c>
      <c r="X346" t="s">
        <v>2386</v>
      </c>
      <c r="Y346" t="s">
        <v>29</v>
      </c>
      <c r="Z346" t="s">
        <v>2</v>
      </c>
      <c r="AA346" t="s">
        <v>302</v>
      </c>
      <c r="AB346" s="1">
        <v>1</v>
      </c>
      <c r="AC346" t="s">
        <v>0</v>
      </c>
      <c r="AD346" s="1">
        <v>56100</v>
      </c>
      <c r="AE346" s="1">
        <v>75096</v>
      </c>
      <c r="AF346" s="1">
        <v>56100</v>
      </c>
    </row>
    <row r="347" spans="1:32" x14ac:dyDescent="0.3">
      <c r="A347" t="s">
        <v>214</v>
      </c>
      <c r="B347" t="s">
        <v>48</v>
      </c>
      <c r="C347" t="s">
        <v>47</v>
      </c>
      <c r="D347" t="s">
        <v>216</v>
      </c>
      <c r="E347" t="s">
        <v>2387</v>
      </c>
      <c r="F347" t="s">
        <v>2388</v>
      </c>
      <c r="G347" t="s">
        <v>14</v>
      </c>
      <c r="H347" t="s">
        <v>215</v>
      </c>
      <c r="I347" t="s">
        <v>214</v>
      </c>
      <c r="J347" t="s">
        <v>2389</v>
      </c>
      <c r="K347" t="s">
        <v>11</v>
      </c>
      <c r="L347" t="s">
        <v>2390</v>
      </c>
      <c r="M347" s="11">
        <v>45937.506944444453</v>
      </c>
      <c r="N347" s="11">
        <v>46000.727777777778</v>
      </c>
      <c r="O347" t="s">
        <v>10</v>
      </c>
      <c r="P347" t="s">
        <v>9</v>
      </c>
      <c r="Q347" t="s">
        <v>8</v>
      </c>
      <c r="R347" t="s">
        <v>7</v>
      </c>
      <c r="S347" t="s">
        <v>7</v>
      </c>
      <c r="T347" t="s">
        <v>6</v>
      </c>
      <c r="U347" t="s">
        <v>5</v>
      </c>
      <c r="V347" t="s">
        <v>2391</v>
      </c>
      <c r="W347" t="s">
        <v>4</v>
      </c>
      <c r="X347" t="s">
        <v>2392</v>
      </c>
      <c r="Y347" t="s">
        <v>29</v>
      </c>
      <c r="Z347" t="s">
        <v>2</v>
      </c>
      <c r="AA347" t="s">
        <v>772</v>
      </c>
      <c r="AB347" s="1">
        <v>1</v>
      </c>
      <c r="AC347" t="s">
        <v>0</v>
      </c>
      <c r="AD347" s="1">
        <v>56100</v>
      </c>
      <c r="AE347" s="1">
        <v>75096</v>
      </c>
      <c r="AF347" s="1">
        <v>56100</v>
      </c>
    </row>
    <row r="348" spans="1:32" x14ac:dyDescent="0.3">
      <c r="A348" t="s">
        <v>214</v>
      </c>
      <c r="B348" t="s">
        <v>48</v>
      </c>
      <c r="C348" t="s">
        <v>47</v>
      </c>
      <c r="D348" t="s">
        <v>216</v>
      </c>
      <c r="E348" t="s">
        <v>2393</v>
      </c>
      <c r="F348" t="s">
        <v>2394</v>
      </c>
      <c r="G348" t="s">
        <v>14</v>
      </c>
      <c r="H348" t="s">
        <v>215</v>
      </c>
      <c r="I348" t="s">
        <v>214</v>
      </c>
      <c r="J348" t="s">
        <v>2395</v>
      </c>
      <c r="K348" t="s">
        <v>11</v>
      </c>
      <c r="L348" t="s">
        <v>2396</v>
      </c>
      <c r="M348" s="11">
        <v>45937.506944444453</v>
      </c>
      <c r="N348" s="11">
        <v>45996.642361111109</v>
      </c>
      <c r="O348" t="s">
        <v>10</v>
      </c>
      <c r="P348" t="s">
        <v>9</v>
      </c>
      <c r="Q348" t="s">
        <v>8</v>
      </c>
      <c r="R348" t="s">
        <v>7</v>
      </c>
      <c r="S348" t="s">
        <v>7</v>
      </c>
      <c r="T348" t="s">
        <v>187</v>
      </c>
      <c r="U348" t="s">
        <v>5</v>
      </c>
      <c r="V348" t="s">
        <v>2397</v>
      </c>
      <c r="W348" t="s">
        <v>4</v>
      </c>
      <c r="X348" t="s">
        <v>2398</v>
      </c>
      <c r="Y348" t="s">
        <v>29</v>
      </c>
      <c r="Z348" t="s">
        <v>2</v>
      </c>
      <c r="AA348" t="s">
        <v>278</v>
      </c>
      <c r="AB348" s="1">
        <v>2</v>
      </c>
      <c r="AC348" t="s">
        <v>0</v>
      </c>
      <c r="AD348" s="1">
        <v>112200</v>
      </c>
      <c r="AE348" s="1">
        <v>75096</v>
      </c>
      <c r="AF348" s="1">
        <v>112200</v>
      </c>
    </row>
    <row r="349" spans="1:32" x14ac:dyDescent="0.3">
      <c r="A349" t="s">
        <v>88</v>
      </c>
      <c r="B349" t="s">
        <v>38</v>
      </c>
      <c r="C349" t="s">
        <v>37</v>
      </c>
      <c r="D349" t="s">
        <v>90</v>
      </c>
      <c r="E349" t="s">
        <v>2399</v>
      </c>
      <c r="F349" t="s">
        <v>2400</v>
      </c>
      <c r="G349" t="s">
        <v>14</v>
      </c>
      <c r="H349" t="s">
        <v>89</v>
      </c>
      <c r="I349" t="s">
        <v>88</v>
      </c>
      <c r="J349" t="s">
        <v>2401</v>
      </c>
      <c r="K349" t="s">
        <v>11</v>
      </c>
      <c r="L349" t="s">
        <v>2402</v>
      </c>
      <c r="M349" s="11">
        <v>45937.506944444453</v>
      </c>
      <c r="N349" s="11">
        <v>45996.467361111107</v>
      </c>
      <c r="O349" t="s">
        <v>10</v>
      </c>
      <c r="P349" t="s">
        <v>9</v>
      </c>
      <c r="Q349" t="s">
        <v>8</v>
      </c>
      <c r="R349" t="s">
        <v>7</v>
      </c>
      <c r="S349" t="s">
        <v>7</v>
      </c>
      <c r="T349" t="s">
        <v>22</v>
      </c>
      <c r="U349" t="s">
        <v>30</v>
      </c>
      <c r="V349" t="s">
        <v>2403</v>
      </c>
      <c r="W349" t="s">
        <v>4</v>
      </c>
      <c r="X349" t="s">
        <v>2404</v>
      </c>
      <c r="Y349" t="s">
        <v>29</v>
      </c>
      <c r="Z349" t="s">
        <v>2</v>
      </c>
      <c r="AA349" t="s">
        <v>35</v>
      </c>
      <c r="AB349" s="1">
        <v>1</v>
      </c>
      <c r="AC349" t="s">
        <v>0</v>
      </c>
      <c r="AD349" s="1">
        <v>56100</v>
      </c>
      <c r="AE349" s="1">
        <v>75096</v>
      </c>
      <c r="AF349" s="1">
        <v>56100</v>
      </c>
    </row>
    <row r="350" spans="1:32" x14ac:dyDescent="0.3">
      <c r="A350" t="s">
        <v>208</v>
      </c>
      <c r="B350" t="s">
        <v>212</v>
      </c>
      <c r="C350" t="s">
        <v>211</v>
      </c>
      <c r="D350" t="s">
        <v>210</v>
      </c>
      <c r="E350" t="s">
        <v>2405</v>
      </c>
      <c r="F350" t="s">
        <v>2406</v>
      </c>
      <c r="G350" t="s">
        <v>14</v>
      </c>
      <c r="H350" t="s">
        <v>209</v>
      </c>
      <c r="I350" t="s">
        <v>208</v>
      </c>
      <c r="J350" t="s">
        <v>2407</v>
      </c>
      <c r="K350" t="s">
        <v>11</v>
      </c>
      <c r="L350" t="s">
        <v>2408</v>
      </c>
      <c r="M350" s="11">
        <v>45937.506944444453</v>
      </c>
      <c r="N350" s="11">
        <v>45995.476388888892</v>
      </c>
      <c r="O350" t="s">
        <v>10</v>
      </c>
      <c r="P350" t="s">
        <v>9</v>
      </c>
      <c r="Q350" t="s">
        <v>8</v>
      </c>
      <c r="R350" t="s">
        <v>7</v>
      </c>
      <c r="S350" t="s">
        <v>7</v>
      </c>
      <c r="T350" t="s">
        <v>6</v>
      </c>
      <c r="U350" t="s">
        <v>5</v>
      </c>
      <c r="V350" t="s">
        <v>2409</v>
      </c>
      <c r="W350" t="s">
        <v>4</v>
      </c>
      <c r="X350" t="s">
        <v>2410</v>
      </c>
      <c r="Y350" t="s">
        <v>29</v>
      </c>
      <c r="Z350" t="s">
        <v>2</v>
      </c>
      <c r="AA350" t="s">
        <v>226</v>
      </c>
      <c r="AB350" s="1">
        <v>1</v>
      </c>
      <c r="AC350" t="s">
        <v>0</v>
      </c>
      <c r="AD350" s="1">
        <v>56100</v>
      </c>
      <c r="AE350" s="1">
        <v>75096</v>
      </c>
      <c r="AF350" s="1">
        <v>56100</v>
      </c>
    </row>
    <row r="351" spans="1:32" x14ac:dyDescent="0.3">
      <c r="A351" t="s">
        <v>39</v>
      </c>
      <c r="B351" t="s">
        <v>38</v>
      </c>
      <c r="C351" t="s">
        <v>37</v>
      </c>
      <c r="D351" t="s">
        <v>248</v>
      </c>
      <c r="E351" t="s">
        <v>2411</v>
      </c>
      <c r="F351" t="s">
        <v>2412</v>
      </c>
      <c r="G351" t="s">
        <v>14</v>
      </c>
      <c r="H351" t="s">
        <v>36</v>
      </c>
      <c r="I351" t="s">
        <v>39</v>
      </c>
      <c r="J351" t="s">
        <v>2413</v>
      </c>
      <c r="K351" t="s">
        <v>11</v>
      </c>
      <c r="L351" t="s">
        <v>2414</v>
      </c>
      <c r="M351" s="11">
        <v>45937.506944444453</v>
      </c>
      <c r="N351" s="11">
        <v>45994.325694444437</v>
      </c>
      <c r="O351" t="s">
        <v>10</v>
      </c>
      <c r="P351" t="s">
        <v>9</v>
      </c>
      <c r="Q351" t="s">
        <v>8</v>
      </c>
      <c r="R351" t="s">
        <v>7</v>
      </c>
      <c r="S351" t="s">
        <v>7</v>
      </c>
      <c r="T351" t="s">
        <v>6</v>
      </c>
      <c r="U351" t="s">
        <v>5</v>
      </c>
      <c r="V351" t="s">
        <v>2415</v>
      </c>
      <c r="W351" t="s">
        <v>4</v>
      </c>
      <c r="X351" t="s">
        <v>2416</v>
      </c>
      <c r="Y351" t="s">
        <v>29</v>
      </c>
      <c r="Z351" t="s">
        <v>2</v>
      </c>
      <c r="AA351" t="s">
        <v>247</v>
      </c>
      <c r="AB351" s="1">
        <v>1</v>
      </c>
      <c r="AC351" t="s">
        <v>0</v>
      </c>
      <c r="AD351" s="1">
        <v>56100</v>
      </c>
      <c r="AE351" s="1">
        <v>75096</v>
      </c>
      <c r="AF351" s="1">
        <v>56100</v>
      </c>
    </row>
    <row r="352" spans="1:32" x14ac:dyDescent="0.3">
      <c r="A352" t="s">
        <v>60</v>
      </c>
      <c r="B352" t="s">
        <v>38</v>
      </c>
      <c r="C352" t="s">
        <v>63</v>
      </c>
      <c r="D352" t="s">
        <v>221</v>
      </c>
      <c r="E352" t="s">
        <v>2417</v>
      </c>
      <c r="F352" t="s">
        <v>2418</v>
      </c>
      <c r="G352" t="s">
        <v>14</v>
      </c>
      <c r="H352" t="s">
        <v>140</v>
      </c>
      <c r="I352" t="s">
        <v>220</v>
      </c>
      <c r="J352" t="s">
        <v>2419</v>
      </c>
      <c r="K352" t="s">
        <v>11</v>
      </c>
      <c r="L352" t="s">
        <v>2420</v>
      </c>
      <c r="M352" s="11">
        <v>45937.506944444453</v>
      </c>
      <c r="N352" s="11">
        <v>46008.696527777778</v>
      </c>
      <c r="O352" t="s">
        <v>10</v>
      </c>
      <c r="P352" t="s">
        <v>9</v>
      </c>
      <c r="Q352" t="s">
        <v>8</v>
      </c>
      <c r="R352" t="s">
        <v>7</v>
      </c>
      <c r="S352" t="s">
        <v>7</v>
      </c>
      <c r="T352" t="s">
        <v>22</v>
      </c>
      <c r="U352" t="s">
        <v>21</v>
      </c>
      <c r="V352" t="s">
        <v>2421</v>
      </c>
      <c r="W352" t="s">
        <v>4</v>
      </c>
      <c r="Y352" t="s">
        <v>120</v>
      </c>
      <c r="Z352" t="s">
        <v>2</v>
      </c>
      <c r="AA352" t="s">
        <v>219</v>
      </c>
      <c r="AB352" s="1">
        <v>1</v>
      </c>
      <c r="AC352" t="s">
        <v>0</v>
      </c>
      <c r="AD352" s="1">
        <v>220600</v>
      </c>
      <c r="AE352" s="1">
        <v>196537</v>
      </c>
      <c r="AF352" s="1">
        <v>220600</v>
      </c>
    </row>
    <row r="353" spans="1:32" x14ac:dyDescent="0.3">
      <c r="A353" t="s">
        <v>269</v>
      </c>
      <c r="B353" t="s">
        <v>17</v>
      </c>
      <c r="C353" t="s">
        <v>16</v>
      </c>
      <c r="D353" t="s">
        <v>271</v>
      </c>
      <c r="E353" t="s">
        <v>2422</v>
      </c>
      <c r="F353" t="s">
        <v>2423</v>
      </c>
      <c r="G353" t="s">
        <v>14</v>
      </c>
      <c r="H353" t="s">
        <v>270</v>
      </c>
      <c r="I353" t="s">
        <v>269</v>
      </c>
      <c r="J353" t="s">
        <v>2424</v>
      </c>
      <c r="K353" t="s">
        <v>11</v>
      </c>
      <c r="L353" t="s">
        <v>2425</v>
      </c>
      <c r="M353" s="11">
        <v>45937.506944444453</v>
      </c>
      <c r="N353" s="11">
        <v>46008.684027777781</v>
      </c>
      <c r="O353" t="s">
        <v>10</v>
      </c>
      <c r="P353" t="s">
        <v>9</v>
      </c>
      <c r="Q353" t="s">
        <v>8</v>
      </c>
      <c r="R353" t="s">
        <v>7</v>
      </c>
      <c r="S353" t="s">
        <v>7</v>
      </c>
      <c r="T353" t="s">
        <v>6</v>
      </c>
      <c r="U353" t="s">
        <v>5</v>
      </c>
      <c r="V353" t="s">
        <v>2426</v>
      </c>
      <c r="W353" t="s">
        <v>4</v>
      </c>
      <c r="X353" t="s">
        <v>2427</v>
      </c>
      <c r="Y353" t="s">
        <v>29</v>
      </c>
      <c r="Z353" t="s">
        <v>2</v>
      </c>
      <c r="AA353" t="s">
        <v>268</v>
      </c>
      <c r="AB353" s="1">
        <v>1</v>
      </c>
      <c r="AC353" t="s">
        <v>0</v>
      </c>
      <c r="AD353" s="1">
        <v>56100</v>
      </c>
      <c r="AE353" s="1">
        <v>75096</v>
      </c>
      <c r="AF353" s="1">
        <v>56100</v>
      </c>
    </row>
    <row r="354" spans="1:32" x14ac:dyDescent="0.3">
      <c r="A354" t="s">
        <v>269</v>
      </c>
      <c r="B354" t="s">
        <v>17</v>
      </c>
      <c r="C354" t="s">
        <v>16</v>
      </c>
      <c r="D354" t="s">
        <v>271</v>
      </c>
      <c r="E354" t="s">
        <v>2428</v>
      </c>
      <c r="F354" t="s">
        <v>2429</v>
      </c>
      <c r="G354" t="s">
        <v>14</v>
      </c>
      <c r="H354" t="s">
        <v>270</v>
      </c>
      <c r="I354" t="s">
        <v>269</v>
      </c>
      <c r="J354" t="s">
        <v>2430</v>
      </c>
      <c r="K354" t="s">
        <v>11</v>
      </c>
      <c r="L354" t="s">
        <v>2431</v>
      </c>
      <c r="M354" s="11">
        <v>45937.506944444453</v>
      </c>
      <c r="N354" s="11">
        <v>46003.445138888892</v>
      </c>
      <c r="O354" t="s">
        <v>10</v>
      </c>
      <c r="P354" t="s">
        <v>9</v>
      </c>
      <c r="Q354" t="s">
        <v>8</v>
      </c>
      <c r="R354" t="s">
        <v>7</v>
      </c>
      <c r="S354" t="s">
        <v>7</v>
      </c>
      <c r="T354" t="s">
        <v>6</v>
      </c>
      <c r="U354" t="s">
        <v>5</v>
      </c>
      <c r="V354" t="s">
        <v>2432</v>
      </c>
      <c r="W354" t="s">
        <v>4</v>
      </c>
      <c r="X354" t="s">
        <v>2433</v>
      </c>
      <c r="Y354" t="s">
        <v>29</v>
      </c>
      <c r="Z354" t="s">
        <v>2</v>
      </c>
      <c r="AA354" t="s">
        <v>302</v>
      </c>
      <c r="AB354" s="1">
        <v>1</v>
      </c>
      <c r="AC354" t="s">
        <v>0</v>
      </c>
      <c r="AD354" s="1">
        <v>56100</v>
      </c>
      <c r="AE354" s="1">
        <v>75096</v>
      </c>
      <c r="AF354" s="1">
        <v>56100</v>
      </c>
    </row>
    <row r="355" spans="1:32" x14ac:dyDescent="0.3">
      <c r="A355" t="s">
        <v>269</v>
      </c>
      <c r="B355" t="s">
        <v>17</v>
      </c>
      <c r="C355" t="s">
        <v>16</v>
      </c>
      <c r="D355" t="s">
        <v>271</v>
      </c>
      <c r="E355" t="s">
        <v>2434</v>
      </c>
      <c r="F355" t="s">
        <v>2435</v>
      </c>
      <c r="G355" t="s">
        <v>14</v>
      </c>
      <c r="H355" t="s">
        <v>270</v>
      </c>
      <c r="I355" t="s">
        <v>269</v>
      </c>
      <c r="J355" t="s">
        <v>2436</v>
      </c>
      <c r="K355" t="s">
        <v>11</v>
      </c>
      <c r="L355" t="s">
        <v>2437</v>
      </c>
      <c r="M355" s="11">
        <v>45937.506944444453</v>
      </c>
      <c r="N355" s="11">
        <v>46003.677777777782</v>
      </c>
      <c r="O355" t="s">
        <v>10</v>
      </c>
      <c r="P355" t="s">
        <v>9</v>
      </c>
      <c r="Q355" t="s">
        <v>8</v>
      </c>
      <c r="R355" t="s">
        <v>7</v>
      </c>
      <c r="S355" t="s">
        <v>7</v>
      </c>
      <c r="T355" t="s">
        <v>6</v>
      </c>
      <c r="U355" t="s">
        <v>5</v>
      </c>
      <c r="V355" t="s">
        <v>2438</v>
      </c>
      <c r="W355" t="s">
        <v>4</v>
      </c>
      <c r="X355" t="s">
        <v>2439</v>
      </c>
      <c r="Y355" t="s">
        <v>29</v>
      </c>
      <c r="Z355" t="s">
        <v>2</v>
      </c>
      <c r="AA355" t="s">
        <v>268</v>
      </c>
      <c r="AB355" s="1">
        <v>1</v>
      </c>
      <c r="AC355" t="s">
        <v>0</v>
      </c>
      <c r="AD355" s="1">
        <v>56100</v>
      </c>
      <c r="AE355" s="1">
        <v>75096</v>
      </c>
      <c r="AF355" s="1">
        <v>56100</v>
      </c>
    </row>
    <row r="356" spans="1:32" x14ac:dyDescent="0.3">
      <c r="A356" t="s">
        <v>269</v>
      </c>
      <c r="B356" t="s">
        <v>17</v>
      </c>
      <c r="C356" t="s">
        <v>16</v>
      </c>
      <c r="D356" t="s">
        <v>271</v>
      </c>
      <c r="E356" t="s">
        <v>2440</v>
      </c>
      <c r="F356" t="s">
        <v>2441</v>
      </c>
      <c r="G356" t="s">
        <v>14</v>
      </c>
      <c r="H356" t="s">
        <v>270</v>
      </c>
      <c r="I356" t="s">
        <v>269</v>
      </c>
      <c r="J356" t="s">
        <v>2442</v>
      </c>
      <c r="K356" t="s">
        <v>11</v>
      </c>
      <c r="L356" t="s">
        <v>2443</v>
      </c>
      <c r="M356" s="11">
        <v>45937.506944444453</v>
      </c>
      <c r="N356" s="11">
        <v>46009.520138888889</v>
      </c>
      <c r="O356" t="s">
        <v>10</v>
      </c>
      <c r="P356" t="s">
        <v>9</v>
      </c>
      <c r="Q356" t="s">
        <v>8</v>
      </c>
      <c r="R356" t="s">
        <v>7</v>
      </c>
      <c r="S356" t="s">
        <v>7</v>
      </c>
      <c r="T356" t="s">
        <v>6</v>
      </c>
      <c r="U356" t="s">
        <v>5</v>
      </c>
      <c r="V356" t="s">
        <v>874</v>
      </c>
      <c r="W356" t="s">
        <v>4</v>
      </c>
      <c r="X356" t="s">
        <v>2444</v>
      </c>
      <c r="Y356" t="s">
        <v>29</v>
      </c>
      <c r="Z356" t="s">
        <v>2</v>
      </c>
      <c r="AA356" t="s">
        <v>302</v>
      </c>
      <c r="AB356" s="1">
        <v>1</v>
      </c>
      <c r="AC356" t="s">
        <v>0</v>
      </c>
      <c r="AD356" s="1">
        <v>56100</v>
      </c>
      <c r="AE356" s="1">
        <v>75096</v>
      </c>
      <c r="AF356" s="1">
        <v>56100</v>
      </c>
    </row>
    <row r="357" spans="1:32" x14ac:dyDescent="0.3">
      <c r="A357" t="s">
        <v>60</v>
      </c>
      <c r="B357" t="s">
        <v>38</v>
      </c>
      <c r="C357" t="s">
        <v>63</v>
      </c>
      <c r="D357" t="s">
        <v>221</v>
      </c>
      <c r="E357" t="s">
        <v>2445</v>
      </c>
      <c r="F357" t="s">
        <v>2446</v>
      </c>
      <c r="G357" t="s">
        <v>14</v>
      </c>
      <c r="H357" t="s">
        <v>140</v>
      </c>
      <c r="I357" t="s">
        <v>220</v>
      </c>
      <c r="J357" t="s">
        <v>2447</v>
      </c>
      <c r="K357" t="s">
        <v>11</v>
      </c>
      <c r="L357" t="s">
        <v>2448</v>
      </c>
      <c r="M357" s="11">
        <v>45937.506944444453</v>
      </c>
      <c r="N357" s="11">
        <v>45995.64166666667</v>
      </c>
      <c r="O357" t="s">
        <v>10</v>
      </c>
      <c r="P357" t="s">
        <v>9</v>
      </c>
      <c r="Q357" t="s">
        <v>8</v>
      </c>
      <c r="R357" t="s">
        <v>7</v>
      </c>
      <c r="S357" t="s">
        <v>7</v>
      </c>
      <c r="T357" t="s">
        <v>6</v>
      </c>
      <c r="U357" t="s">
        <v>5</v>
      </c>
      <c r="V357" t="s">
        <v>2449</v>
      </c>
      <c r="W357" t="s">
        <v>4</v>
      </c>
      <c r="X357" t="s">
        <v>2450</v>
      </c>
      <c r="Y357" t="s">
        <v>120</v>
      </c>
      <c r="Z357" t="s">
        <v>2</v>
      </c>
      <c r="AA357" t="s">
        <v>219</v>
      </c>
      <c r="AB357" s="1">
        <v>1</v>
      </c>
      <c r="AC357" t="s">
        <v>0</v>
      </c>
      <c r="AD357" s="1">
        <v>220600</v>
      </c>
      <c r="AE357" s="1">
        <v>196537</v>
      </c>
      <c r="AF357" s="1">
        <v>220600</v>
      </c>
    </row>
    <row r="358" spans="1:32" x14ac:dyDescent="0.3">
      <c r="A358" t="s">
        <v>269</v>
      </c>
      <c r="B358" t="s">
        <v>17</v>
      </c>
      <c r="C358" t="s">
        <v>16</v>
      </c>
      <c r="D358" t="s">
        <v>271</v>
      </c>
      <c r="E358" t="s">
        <v>2451</v>
      </c>
      <c r="F358" t="s">
        <v>2452</v>
      </c>
      <c r="G358" t="s">
        <v>14</v>
      </c>
      <c r="H358" t="s">
        <v>270</v>
      </c>
      <c r="I358" t="s">
        <v>269</v>
      </c>
      <c r="J358" t="s">
        <v>2453</v>
      </c>
      <c r="K358" t="s">
        <v>11</v>
      </c>
      <c r="L358" t="s">
        <v>2454</v>
      </c>
      <c r="M358" s="11">
        <v>45937.506944444453</v>
      </c>
      <c r="N358" s="11">
        <v>46006.515277777777</v>
      </c>
      <c r="O358" t="s">
        <v>10</v>
      </c>
      <c r="P358" t="s">
        <v>9</v>
      </c>
      <c r="Q358" t="s">
        <v>8</v>
      </c>
      <c r="R358" t="s">
        <v>7</v>
      </c>
      <c r="S358" t="s">
        <v>7</v>
      </c>
      <c r="T358" t="s">
        <v>6</v>
      </c>
      <c r="U358" t="s">
        <v>5</v>
      </c>
      <c r="V358" t="s">
        <v>2455</v>
      </c>
      <c r="W358" t="s">
        <v>4</v>
      </c>
      <c r="X358" t="s">
        <v>2456</v>
      </c>
      <c r="Y358" t="s">
        <v>29</v>
      </c>
      <c r="Z358" t="s">
        <v>2</v>
      </c>
      <c r="AA358" t="s">
        <v>302</v>
      </c>
      <c r="AB358" s="1">
        <v>1</v>
      </c>
      <c r="AC358" t="s">
        <v>0</v>
      </c>
      <c r="AD358" s="1">
        <v>56100</v>
      </c>
      <c r="AE358" s="1">
        <v>75096</v>
      </c>
      <c r="AF358" s="1">
        <v>56100</v>
      </c>
    </row>
    <row r="359" spans="1:32" x14ac:dyDescent="0.3">
      <c r="A359" t="s">
        <v>269</v>
      </c>
      <c r="B359" t="s">
        <v>17</v>
      </c>
      <c r="C359" t="s">
        <v>16</v>
      </c>
      <c r="D359" t="s">
        <v>271</v>
      </c>
      <c r="E359" t="s">
        <v>2457</v>
      </c>
      <c r="F359" t="s">
        <v>2458</v>
      </c>
      <c r="G359" t="s">
        <v>14</v>
      </c>
      <c r="H359" t="s">
        <v>270</v>
      </c>
      <c r="I359" t="s">
        <v>269</v>
      </c>
      <c r="J359" t="s">
        <v>2459</v>
      </c>
      <c r="K359" t="s">
        <v>11</v>
      </c>
      <c r="L359" t="s">
        <v>2460</v>
      </c>
      <c r="M359" s="11">
        <v>45937.506944444453</v>
      </c>
      <c r="N359" s="11">
        <v>46009.477083333331</v>
      </c>
      <c r="O359" t="s">
        <v>10</v>
      </c>
      <c r="P359" t="s">
        <v>9</v>
      </c>
      <c r="Q359" t="s">
        <v>8</v>
      </c>
      <c r="R359" t="s">
        <v>7</v>
      </c>
      <c r="S359" t="s">
        <v>7</v>
      </c>
      <c r="T359" t="s">
        <v>6</v>
      </c>
      <c r="U359" t="s">
        <v>5</v>
      </c>
      <c r="V359" t="s">
        <v>2461</v>
      </c>
      <c r="W359" t="s">
        <v>4</v>
      </c>
      <c r="X359" t="s">
        <v>2462</v>
      </c>
      <c r="Y359" t="s">
        <v>29</v>
      </c>
      <c r="Z359" t="s">
        <v>2</v>
      </c>
      <c r="AA359" t="s">
        <v>302</v>
      </c>
      <c r="AB359" s="1">
        <v>1</v>
      </c>
      <c r="AC359" t="s">
        <v>0</v>
      </c>
      <c r="AD359" s="1">
        <v>56100</v>
      </c>
      <c r="AE359" s="1">
        <v>75096</v>
      </c>
      <c r="AF359" s="1">
        <v>56100</v>
      </c>
    </row>
    <row r="360" spans="1:32" x14ac:dyDescent="0.3">
      <c r="A360" t="s">
        <v>208</v>
      </c>
      <c r="B360" t="s">
        <v>212</v>
      </c>
      <c r="C360" t="s">
        <v>211</v>
      </c>
      <c r="D360" t="s">
        <v>210</v>
      </c>
      <c r="E360" t="s">
        <v>2463</v>
      </c>
      <c r="F360" t="s">
        <v>2464</v>
      </c>
      <c r="G360" t="s">
        <v>14</v>
      </c>
      <c r="H360" t="s">
        <v>209</v>
      </c>
      <c r="I360" t="s">
        <v>208</v>
      </c>
      <c r="J360" t="s">
        <v>2465</v>
      </c>
      <c r="K360" t="s">
        <v>11</v>
      </c>
      <c r="L360" t="s">
        <v>2466</v>
      </c>
      <c r="M360" s="11">
        <v>45937.506944444453</v>
      </c>
      <c r="N360" s="11">
        <v>45993.359722222223</v>
      </c>
      <c r="O360" t="s">
        <v>10</v>
      </c>
      <c r="P360" t="s">
        <v>9</v>
      </c>
      <c r="Q360" t="s">
        <v>8</v>
      </c>
      <c r="R360" t="s">
        <v>7</v>
      </c>
      <c r="S360" t="s">
        <v>7</v>
      </c>
      <c r="T360" t="s">
        <v>6</v>
      </c>
      <c r="U360" t="s">
        <v>5</v>
      </c>
      <c r="V360" t="s">
        <v>636</v>
      </c>
      <c r="W360" t="s">
        <v>4</v>
      </c>
      <c r="X360" t="s">
        <v>2467</v>
      </c>
      <c r="Y360" t="s">
        <v>29</v>
      </c>
      <c r="Z360" t="s">
        <v>2</v>
      </c>
      <c r="AA360" t="s">
        <v>218</v>
      </c>
      <c r="AB360" s="1">
        <v>1</v>
      </c>
      <c r="AC360" t="s">
        <v>0</v>
      </c>
      <c r="AD360" s="1">
        <v>56100</v>
      </c>
      <c r="AE360" s="1">
        <v>75096</v>
      </c>
      <c r="AF360" s="1">
        <v>56100</v>
      </c>
    </row>
    <row r="361" spans="1:32" x14ac:dyDescent="0.3">
      <c r="A361" t="s">
        <v>60</v>
      </c>
      <c r="B361" t="s">
        <v>38</v>
      </c>
      <c r="C361" t="s">
        <v>63</v>
      </c>
      <c r="D361" t="s">
        <v>221</v>
      </c>
      <c r="E361" t="s">
        <v>2468</v>
      </c>
      <c r="F361" t="s">
        <v>2469</v>
      </c>
      <c r="G361" t="s">
        <v>14</v>
      </c>
      <c r="H361" t="s">
        <v>140</v>
      </c>
      <c r="I361" t="s">
        <v>220</v>
      </c>
      <c r="J361" t="s">
        <v>2470</v>
      </c>
      <c r="K361" t="s">
        <v>11</v>
      </c>
      <c r="L361" t="s">
        <v>2471</v>
      </c>
      <c r="M361" s="11">
        <v>45937.506944444453</v>
      </c>
      <c r="N361" s="11">
        <v>45994.675694444442</v>
      </c>
      <c r="O361" t="s">
        <v>10</v>
      </c>
      <c r="P361" t="s">
        <v>9</v>
      </c>
      <c r="Q361" t="s">
        <v>8</v>
      </c>
      <c r="R361" t="s">
        <v>7</v>
      </c>
      <c r="S361" t="s">
        <v>7</v>
      </c>
      <c r="T361" t="s">
        <v>319</v>
      </c>
      <c r="U361" t="s">
        <v>21</v>
      </c>
      <c r="V361" t="s">
        <v>2472</v>
      </c>
      <c r="W361" t="s">
        <v>4</v>
      </c>
      <c r="Y361" t="s">
        <v>120</v>
      </c>
      <c r="Z361" t="s">
        <v>2</v>
      </c>
      <c r="AA361" t="s">
        <v>249</v>
      </c>
      <c r="AB361" s="1">
        <v>1</v>
      </c>
      <c r="AC361" t="s">
        <v>0</v>
      </c>
      <c r="AD361" s="1">
        <v>220600</v>
      </c>
      <c r="AE361" s="1">
        <v>196537</v>
      </c>
      <c r="AF361" s="1">
        <v>220600</v>
      </c>
    </row>
    <row r="362" spans="1:32" x14ac:dyDescent="0.3">
      <c r="A362" t="s">
        <v>214</v>
      </c>
      <c r="B362" t="s">
        <v>48</v>
      </c>
      <c r="C362" t="s">
        <v>47</v>
      </c>
      <c r="D362" t="s">
        <v>216</v>
      </c>
      <c r="E362" t="s">
        <v>2473</v>
      </c>
      <c r="F362" t="s">
        <v>2474</v>
      </c>
      <c r="G362" t="s">
        <v>14</v>
      </c>
      <c r="H362" t="s">
        <v>215</v>
      </c>
      <c r="I362" t="s">
        <v>214</v>
      </c>
      <c r="J362" t="s">
        <v>2475</v>
      </c>
      <c r="K362" t="s">
        <v>11</v>
      </c>
      <c r="L362" t="s">
        <v>2476</v>
      </c>
      <c r="M362" s="11">
        <v>45937.506944444453</v>
      </c>
      <c r="N362" s="11">
        <v>46001.543055555558</v>
      </c>
      <c r="O362" t="s">
        <v>10</v>
      </c>
      <c r="P362" t="s">
        <v>9</v>
      </c>
      <c r="Q362" t="s">
        <v>8</v>
      </c>
      <c r="R362" t="s">
        <v>7</v>
      </c>
      <c r="S362" t="s">
        <v>7</v>
      </c>
      <c r="T362" t="s">
        <v>6</v>
      </c>
      <c r="U362" t="s">
        <v>5</v>
      </c>
      <c r="V362" t="s">
        <v>2106</v>
      </c>
      <c r="W362" t="s">
        <v>4</v>
      </c>
      <c r="X362" t="s">
        <v>2477</v>
      </c>
      <c r="Y362" t="s">
        <v>29</v>
      </c>
      <c r="Z362" t="s">
        <v>2</v>
      </c>
      <c r="AA362" t="s">
        <v>772</v>
      </c>
      <c r="AB362" s="1">
        <v>1</v>
      </c>
      <c r="AC362" t="s">
        <v>0</v>
      </c>
      <c r="AD362" s="1">
        <v>56100</v>
      </c>
      <c r="AE362" s="1">
        <v>75096</v>
      </c>
      <c r="AF362" s="1">
        <v>56100</v>
      </c>
    </row>
    <row r="363" spans="1:32" x14ac:dyDescent="0.3">
      <c r="A363" t="s">
        <v>60</v>
      </c>
      <c r="B363" t="s">
        <v>38</v>
      </c>
      <c r="C363" t="s">
        <v>63</v>
      </c>
      <c r="D363" t="s">
        <v>221</v>
      </c>
      <c r="E363" t="s">
        <v>2478</v>
      </c>
      <c r="F363" t="s">
        <v>2479</v>
      </c>
      <c r="G363" t="s">
        <v>14</v>
      </c>
      <c r="H363" t="s">
        <v>140</v>
      </c>
      <c r="I363" t="s">
        <v>220</v>
      </c>
      <c r="J363" t="s">
        <v>2480</v>
      </c>
      <c r="K363" t="s">
        <v>11</v>
      </c>
      <c r="L363" t="s">
        <v>2481</v>
      </c>
      <c r="M363" s="11">
        <v>45937.506944444453</v>
      </c>
      <c r="N363" s="11">
        <v>46009.539583333331</v>
      </c>
      <c r="O363" t="s">
        <v>10</v>
      </c>
      <c r="P363" t="s">
        <v>9</v>
      </c>
      <c r="Q363" t="s">
        <v>8</v>
      </c>
      <c r="R363" t="s">
        <v>7</v>
      </c>
      <c r="S363" t="s">
        <v>7</v>
      </c>
      <c r="T363" t="s">
        <v>6</v>
      </c>
      <c r="U363" t="s">
        <v>5</v>
      </c>
      <c r="V363" t="s">
        <v>2482</v>
      </c>
      <c r="W363" t="s">
        <v>4</v>
      </c>
      <c r="X363" t="s">
        <v>2483</v>
      </c>
      <c r="Y363" t="s">
        <v>120</v>
      </c>
      <c r="Z363" t="s">
        <v>2</v>
      </c>
      <c r="AA363" t="s">
        <v>219</v>
      </c>
      <c r="AB363" s="1">
        <v>1</v>
      </c>
      <c r="AC363" t="s">
        <v>0</v>
      </c>
      <c r="AD363" s="1">
        <v>220600</v>
      </c>
      <c r="AE363" s="1">
        <v>196537</v>
      </c>
      <c r="AF363" s="1">
        <v>220600</v>
      </c>
    </row>
    <row r="364" spans="1:32" x14ac:dyDescent="0.3">
      <c r="A364" t="s">
        <v>214</v>
      </c>
      <c r="B364" t="s">
        <v>48</v>
      </c>
      <c r="C364" t="s">
        <v>47</v>
      </c>
      <c r="D364" t="s">
        <v>216</v>
      </c>
      <c r="E364" t="s">
        <v>2484</v>
      </c>
      <c r="F364" t="s">
        <v>2485</v>
      </c>
      <c r="G364" t="s">
        <v>14</v>
      </c>
      <c r="H364" t="s">
        <v>215</v>
      </c>
      <c r="I364" t="s">
        <v>214</v>
      </c>
      <c r="J364" t="s">
        <v>2486</v>
      </c>
      <c r="K364" t="s">
        <v>11</v>
      </c>
      <c r="L364" t="s">
        <v>2487</v>
      </c>
      <c r="M364" s="11">
        <v>45937.506944444453</v>
      </c>
      <c r="N364" s="11">
        <v>46000.617361111108</v>
      </c>
      <c r="O364" t="s">
        <v>10</v>
      </c>
      <c r="P364" t="s">
        <v>9</v>
      </c>
      <c r="Q364" t="s">
        <v>8</v>
      </c>
      <c r="R364" t="s">
        <v>7</v>
      </c>
      <c r="S364" t="s">
        <v>7</v>
      </c>
      <c r="T364" t="s">
        <v>6</v>
      </c>
      <c r="U364" t="s">
        <v>5</v>
      </c>
      <c r="V364" t="s">
        <v>2488</v>
      </c>
      <c r="W364" t="s">
        <v>4</v>
      </c>
      <c r="X364" t="s">
        <v>2489</v>
      </c>
      <c r="Y364" t="s">
        <v>29</v>
      </c>
      <c r="Z364" t="s">
        <v>2</v>
      </c>
      <c r="AA364" t="s">
        <v>535</v>
      </c>
      <c r="AB364" s="1">
        <v>1</v>
      </c>
      <c r="AC364" t="s">
        <v>0</v>
      </c>
      <c r="AD364" s="1">
        <v>56100</v>
      </c>
      <c r="AE364" s="1">
        <v>75096</v>
      </c>
      <c r="AF364" s="1">
        <v>56100</v>
      </c>
    </row>
    <row r="365" spans="1:32" x14ac:dyDescent="0.3">
      <c r="A365" t="s">
        <v>214</v>
      </c>
      <c r="B365" t="s">
        <v>48</v>
      </c>
      <c r="C365" t="s">
        <v>47</v>
      </c>
      <c r="D365" t="s">
        <v>216</v>
      </c>
      <c r="E365" t="s">
        <v>2490</v>
      </c>
      <c r="F365" t="s">
        <v>2491</v>
      </c>
      <c r="G365" t="s">
        <v>14</v>
      </c>
      <c r="H365" t="s">
        <v>215</v>
      </c>
      <c r="I365" t="s">
        <v>214</v>
      </c>
      <c r="J365" t="s">
        <v>2492</v>
      </c>
      <c r="K365" t="s">
        <v>11</v>
      </c>
      <c r="L365" t="s">
        <v>2493</v>
      </c>
      <c r="M365" s="11">
        <v>45937.506944444453</v>
      </c>
      <c r="N365" s="11">
        <v>46006.509722222218</v>
      </c>
      <c r="O365" t="s">
        <v>10</v>
      </c>
      <c r="P365" t="s">
        <v>9</v>
      </c>
      <c r="Q365" t="s">
        <v>8</v>
      </c>
      <c r="R365" t="s">
        <v>7</v>
      </c>
      <c r="S365" t="s">
        <v>7</v>
      </c>
      <c r="T365" t="s">
        <v>22</v>
      </c>
      <c r="U365" t="s">
        <v>30</v>
      </c>
      <c r="V365" t="s">
        <v>2494</v>
      </c>
      <c r="W365" t="s">
        <v>4</v>
      </c>
      <c r="X365" t="s">
        <v>2495</v>
      </c>
      <c r="Y365" t="s">
        <v>29</v>
      </c>
      <c r="Z365" t="s">
        <v>2</v>
      </c>
      <c r="AA365" t="s">
        <v>224</v>
      </c>
      <c r="AB365" s="1">
        <v>2</v>
      </c>
      <c r="AC365" t="s">
        <v>0</v>
      </c>
      <c r="AD365" s="1">
        <v>112200</v>
      </c>
      <c r="AE365" s="1">
        <v>75096</v>
      </c>
      <c r="AF365" s="1">
        <v>112200</v>
      </c>
    </row>
    <row r="366" spans="1:32" x14ac:dyDescent="0.3">
      <c r="A366" t="s">
        <v>214</v>
      </c>
      <c r="B366" t="s">
        <v>48</v>
      </c>
      <c r="C366" t="s">
        <v>47</v>
      </c>
      <c r="D366" t="s">
        <v>216</v>
      </c>
      <c r="E366" t="s">
        <v>2496</v>
      </c>
      <c r="F366" t="s">
        <v>2497</v>
      </c>
      <c r="G366" t="s">
        <v>14</v>
      </c>
      <c r="H366" t="s">
        <v>215</v>
      </c>
      <c r="I366" t="s">
        <v>214</v>
      </c>
      <c r="J366" t="s">
        <v>2498</v>
      </c>
      <c r="K366" t="s">
        <v>11</v>
      </c>
      <c r="L366" t="s">
        <v>2499</v>
      </c>
      <c r="M366" s="11">
        <v>45937.506944444453</v>
      </c>
      <c r="N366" s="11">
        <v>46000.455555555563</v>
      </c>
      <c r="O366" t="s">
        <v>10</v>
      </c>
      <c r="P366" t="s">
        <v>9</v>
      </c>
      <c r="Q366" t="s">
        <v>8</v>
      </c>
      <c r="R366" t="s">
        <v>7</v>
      </c>
      <c r="S366" t="s">
        <v>7</v>
      </c>
      <c r="T366" t="s">
        <v>6</v>
      </c>
      <c r="U366" t="s">
        <v>5</v>
      </c>
      <c r="V366" t="s">
        <v>2500</v>
      </c>
      <c r="W366" t="s">
        <v>4</v>
      </c>
      <c r="X366" t="s">
        <v>2501</v>
      </c>
      <c r="Y366" t="s">
        <v>29</v>
      </c>
      <c r="Z366" t="s">
        <v>2</v>
      </c>
      <c r="AA366" t="s">
        <v>535</v>
      </c>
      <c r="AB366" s="1">
        <v>1</v>
      </c>
      <c r="AC366" t="s">
        <v>0</v>
      </c>
      <c r="AD366" s="1">
        <v>56100</v>
      </c>
      <c r="AE366" s="1">
        <v>75096</v>
      </c>
      <c r="AF366" s="1">
        <v>56100</v>
      </c>
    </row>
    <row r="367" spans="1:32" x14ac:dyDescent="0.3">
      <c r="A367" t="s">
        <v>60</v>
      </c>
      <c r="B367" t="s">
        <v>38</v>
      </c>
      <c r="C367" t="s">
        <v>63</v>
      </c>
      <c r="D367" t="s">
        <v>221</v>
      </c>
      <c r="E367" t="s">
        <v>2502</v>
      </c>
      <c r="F367" t="s">
        <v>2503</v>
      </c>
      <c r="G367" t="s">
        <v>14</v>
      </c>
      <c r="H367" t="s">
        <v>140</v>
      </c>
      <c r="I367" t="s">
        <v>220</v>
      </c>
      <c r="J367" t="s">
        <v>2504</v>
      </c>
      <c r="K367" t="s">
        <v>11</v>
      </c>
      <c r="L367" t="s">
        <v>2505</v>
      </c>
      <c r="M367" s="11">
        <v>45937.506944444453</v>
      </c>
      <c r="N367" s="11">
        <v>45995.7</v>
      </c>
      <c r="O367" t="s">
        <v>10</v>
      </c>
      <c r="P367" t="s">
        <v>9</v>
      </c>
      <c r="Q367" t="s">
        <v>8</v>
      </c>
      <c r="R367" t="s">
        <v>7</v>
      </c>
      <c r="S367" t="s">
        <v>7</v>
      </c>
      <c r="T367" t="s">
        <v>6</v>
      </c>
      <c r="U367" t="s">
        <v>5</v>
      </c>
      <c r="V367" t="s">
        <v>2506</v>
      </c>
      <c r="W367" t="s">
        <v>4</v>
      </c>
      <c r="X367" t="s">
        <v>2507</v>
      </c>
      <c r="Y367" t="s">
        <v>120</v>
      </c>
      <c r="Z367" t="s">
        <v>2</v>
      </c>
      <c r="AA367" t="s">
        <v>219</v>
      </c>
      <c r="AB367" s="1">
        <v>1</v>
      </c>
      <c r="AC367" t="s">
        <v>0</v>
      </c>
      <c r="AD367" s="1">
        <v>220600</v>
      </c>
      <c r="AE367" s="1">
        <v>196537</v>
      </c>
      <c r="AF367" s="1">
        <v>220600</v>
      </c>
    </row>
    <row r="368" spans="1:32" x14ac:dyDescent="0.3">
      <c r="A368" t="s">
        <v>208</v>
      </c>
      <c r="B368" t="s">
        <v>212</v>
      </c>
      <c r="C368" t="s">
        <v>211</v>
      </c>
      <c r="D368" t="s">
        <v>210</v>
      </c>
      <c r="E368" t="s">
        <v>2508</v>
      </c>
      <c r="F368" t="s">
        <v>2509</v>
      </c>
      <c r="G368" t="s">
        <v>14</v>
      </c>
      <c r="H368" t="s">
        <v>209</v>
      </c>
      <c r="I368" t="s">
        <v>208</v>
      </c>
      <c r="J368" t="s">
        <v>2510</v>
      </c>
      <c r="K368" t="s">
        <v>11</v>
      </c>
      <c r="L368" t="s">
        <v>2511</v>
      </c>
      <c r="M368" s="11">
        <v>45937.506944444453</v>
      </c>
      <c r="N368" s="11">
        <v>45994.490277777782</v>
      </c>
      <c r="O368" t="s">
        <v>10</v>
      </c>
      <c r="P368" t="s">
        <v>9</v>
      </c>
      <c r="Q368" t="s">
        <v>8</v>
      </c>
      <c r="R368" t="s">
        <v>7</v>
      </c>
      <c r="S368" t="s">
        <v>7</v>
      </c>
      <c r="T368" t="s">
        <v>6</v>
      </c>
      <c r="U368" t="s">
        <v>5</v>
      </c>
      <c r="V368" t="s">
        <v>2512</v>
      </c>
      <c r="W368" t="s">
        <v>4</v>
      </c>
      <c r="X368" t="s">
        <v>2513</v>
      </c>
      <c r="Y368" t="s">
        <v>29</v>
      </c>
      <c r="Z368" t="s">
        <v>2</v>
      </c>
      <c r="AA368" t="s">
        <v>241</v>
      </c>
      <c r="AB368" s="1">
        <v>1</v>
      </c>
      <c r="AC368" t="s">
        <v>0</v>
      </c>
      <c r="AD368" s="1">
        <v>56100</v>
      </c>
      <c r="AE368" s="1">
        <v>75096</v>
      </c>
      <c r="AF368" s="1">
        <v>56100</v>
      </c>
    </row>
    <row r="369" spans="1:32" x14ac:dyDescent="0.3">
      <c r="A369" t="s">
        <v>214</v>
      </c>
      <c r="B369" t="s">
        <v>48</v>
      </c>
      <c r="C369" t="s">
        <v>47</v>
      </c>
      <c r="D369" t="s">
        <v>216</v>
      </c>
      <c r="E369" t="s">
        <v>2514</v>
      </c>
      <c r="F369" t="s">
        <v>2515</v>
      </c>
      <c r="G369" t="s">
        <v>14</v>
      </c>
      <c r="H369" t="s">
        <v>215</v>
      </c>
      <c r="I369" t="s">
        <v>214</v>
      </c>
      <c r="J369" t="s">
        <v>2516</v>
      </c>
      <c r="K369" t="s">
        <v>11</v>
      </c>
      <c r="L369" t="s">
        <v>2517</v>
      </c>
      <c r="M369" s="11">
        <v>45937.506944444453</v>
      </c>
      <c r="N369" s="11">
        <v>45993.378472222219</v>
      </c>
      <c r="O369" t="s">
        <v>10</v>
      </c>
      <c r="P369" t="s">
        <v>9</v>
      </c>
      <c r="Q369" t="s">
        <v>8</v>
      </c>
      <c r="R369" t="s">
        <v>7</v>
      </c>
      <c r="S369" t="s">
        <v>7</v>
      </c>
      <c r="T369" t="s">
        <v>6</v>
      </c>
      <c r="U369" t="s">
        <v>5</v>
      </c>
      <c r="V369" t="s">
        <v>2518</v>
      </c>
      <c r="W369" t="s">
        <v>4</v>
      </c>
      <c r="X369" t="s">
        <v>2519</v>
      </c>
      <c r="Y369" t="s">
        <v>29</v>
      </c>
      <c r="Z369" t="s">
        <v>2</v>
      </c>
      <c r="AA369" t="s">
        <v>223</v>
      </c>
      <c r="AB369" s="1">
        <v>1</v>
      </c>
      <c r="AC369" t="s">
        <v>0</v>
      </c>
      <c r="AD369" s="1">
        <v>56100</v>
      </c>
      <c r="AE369" s="1">
        <v>75096</v>
      </c>
      <c r="AF369" s="1">
        <v>56100</v>
      </c>
    </row>
    <row r="370" spans="1:32" x14ac:dyDescent="0.3">
      <c r="A370" t="s">
        <v>214</v>
      </c>
      <c r="B370" t="s">
        <v>48</v>
      </c>
      <c r="C370" t="s">
        <v>47</v>
      </c>
      <c r="D370" t="s">
        <v>216</v>
      </c>
      <c r="E370" t="s">
        <v>2520</v>
      </c>
      <c r="F370" t="s">
        <v>2521</v>
      </c>
      <c r="G370" t="s">
        <v>14</v>
      </c>
      <c r="H370" t="s">
        <v>215</v>
      </c>
      <c r="I370" t="s">
        <v>214</v>
      </c>
      <c r="J370" t="s">
        <v>2522</v>
      </c>
      <c r="K370" t="s">
        <v>11</v>
      </c>
      <c r="L370" t="s">
        <v>2523</v>
      </c>
      <c r="M370" s="11">
        <v>45937.506944444453</v>
      </c>
      <c r="N370" s="11">
        <v>46003.717361111107</v>
      </c>
      <c r="O370" t="s">
        <v>10</v>
      </c>
      <c r="P370" t="s">
        <v>9</v>
      </c>
      <c r="Q370" t="s">
        <v>8</v>
      </c>
      <c r="R370" t="s">
        <v>7</v>
      </c>
      <c r="S370" t="s">
        <v>7</v>
      </c>
      <c r="T370" t="s">
        <v>6</v>
      </c>
      <c r="U370" t="s">
        <v>5</v>
      </c>
      <c r="V370" t="s">
        <v>1414</v>
      </c>
      <c r="W370" t="s">
        <v>4</v>
      </c>
      <c r="X370" t="s">
        <v>2524</v>
      </c>
      <c r="Y370" t="s">
        <v>29</v>
      </c>
      <c r="Z370" t="s">
        <v>2</v>
      </c>
      <c r="AA370" t="s">
        <v>256</v>
      </c>
      <c r="AB370" s="1">
        <v>1</v>
      </c>
      <c r="AC370" t="s">
        <v>0</v>
      </c>
      <c r="AD370" s="1">
        <v>56100</v>
      </c>
      <c r="AE370" s="1">
        <v>75096</v>
      </c>
      <c r="AF370" s="1">
        <v>56100</v>
      </c>
    </row>
    <row r="371" spans="1:32" x14ac:dyDescent="0.3">
      <c r="A371" t="s">
        <v>269</v>
      </c>
      <c r="B371" t="s">
        <v>17</v>
      </c>
      <c r="C371" t="s">
        <v>16</v>
      </c>
      <c r="D371" t="s">
        <v>271</v>
      </c>
      <c r="E371" t="s">
        <v>2525</v>
      </c>
      <c r="F371" t="s">
        <v>2526</v>
      </c>
      <c r="G371" t="s">
        <v>14</v>
      </c>
      <c r="H371" t="s">
        <v>270</v>
      </c>
      <c r="I371" t="s">
        <v>269</v>
      </c>
      <c r="J371" t="s">
        <v>2527</v>
      </c>
      <c r="K371" t="s">
        <v>11</v>
      </c>
      <c r="L371" t="s">
        <v>2528</v>
      </c>
      <c r="M371" s="11">
        <v>45937.506944444453</v>
      </c>
      <c r="N371" s="11">
        <v>46009.415277777778</v>
      </c>
      <c r="O371" t="s">
        <v>10</v>
      </c>
      <c r="P371" t="s">
        <v>9</v>
      </c>
      <c r="Q371" t="s">
        <v>8</v>
      </c>
      <c r="R371" t="s">
        <v>7</v>
      </c>
      <c r="S371" t="s">
        <v>7</v>
      </c>
      <c r="T371" t="s">
        <v>6</v>
      </c>
      <c r="U371" t="s">
        <v>5</v>
      </c>
      <c r="V371" t="s">
        <v>2529</v>
      </c>
      <c r="W371" t="s">
        <v>4</v>
      </c>
      <c r="X371" t="s">
        <v>2530</v>
      </c>
      <c r="Y371" t="s">
        <v>29</v>
      </c>
      <c r="Z371" t="s">
        <v>2</v>
      </c>
      <c r="AA371" t="s">
        <v>302</v>
      </c>
      <c r="AB371" s="1">
        <v>1</v>
      </c>
      <c r="AC371" t="s">
        <v>0</v>
      </c>
      <c r="AD371" s="1">
        <v>56100</v>
      </c>
      <c r="AE371" s="1">
        <v>75096</v>
      </c>
      <c r="AF371" s="1">
        <v>56100</v>
      </c>
    </row>
    <row r="372" spans="1:32" x14ac:dyDescent="0.3">
      <c r="A372" t="s">
        <v>60</v>
      </c>
      <c r="B372" t="s">
        <v>38</v>
      </c>
      <c r="C372" t="s">
        <v>63</v>
      </c>
      <c r="D372" t="s">
        <v>221</v>
      </c>
      <c r="E372" t="s">
        <v>2531</v>
      </c>
      <c r="F372" t="s">
        <v>2532</v>
      </c>
      <c r="G372" t="s">
        <v>14</v>
      </c>
      <c r="H372" t="s">
        <v>140</v>
      </c>
      <c r="I372" t="s">
        <v>220</v>
      </c>
      <c r="J372" t="s">
        <v>2533</v>
      </c>
      <c r="K372" t="s">
        <v>11</v>
      </c>
      <c r="L372" t="s">
        <v>2534</v>
      </c>
      <c r="M372" s="11">
        <v>45937.506944444453</v>
      </c>
      <c r="N372" s="11">
        <v>46006.560416666667</v>
      </c>
      <c r="O372" t="s">
        <v>10</v>
      </c>
      <c r="P372" t="s">
        <v>9</v>
      </c>
      <c r="Q372" t="s">
        <v>8</v>
      </c>
      <c r="R372" t="s">
        <v>7</v>
      </c>
      <c r="S372" t="s">
        <v>7</v>
      </c>
      <c r="T372" t="s">
        <v>22</v>
      </c>
      <c r="U372" t="s">
        <v>21</v>
      </c>
      <c r="V372" t="s">
        <v>2535</v>
      </c>
      <c r="W372" t="s">
        <v>4</v>
      </c>
      <c r="Y372" t="s">
        <v>120</v>
      </c>
      <c r="Z372" t="s">
        <v>2</v>
      </c>
      <c r="AA372" t="s">
        <v>219</v>
      </c>
      <c r="AB372" s="1">
        <v>1</v>
      </c>
      <c r="AC372" t="s">
        <v>0</v>
      </c>
      <c r="AD372" s="1">
        <v>220600</v>
      </c>
      <c r="AE372" s="1">
        <v>196537</v>
      </c>
      <c r="AF372" s="1">
        <v>220600</v>
      </c>
    </row>
    <row r="373" spans="1:32" x14ac:dyDescent="0.3">
      <c r="A373" t="s">
        <v>214</v>
      </c>
      <c r="B373" t="s">
        <v>48</v>
      </c>
      <c r="C373" t="s">
        <v>47</v>
      </c>
      <c r="D373" t="s">
        <v>216</v>
      </c>
      <c r="E373" t="s">
        <v>2536</v>
      </c>
      <c r="F373" t="s">
        <v>2537</v>
      </c>
      <c r="G373" t="s">
        <v>14</v>
      </c>
      <c r="H373" t="s">
        <v>215</v>
      </c>
      <c r="I373" t="s">
        <v>214</v>
      </c>
      <c r="J373" t="s">
        <v>2538</v>
      </c>
      <c r="K373" t="s">
        <v>11</v>
      </c>
      <c r="L373" t="s">
        <v>2539</v>
      </c>
      <c r="M373" s="11">
        <v>45937.506944444453</v>
      </c>
      <c r="N373" s="11">
        <v>45992.612500000003</v>
      </c>
      <c r="O373" t="s">
        <v>10</v>
      </c>
      <c r="P373" t="s">
        <v>9</v>
      </c>
      <c r="Q373" t="s">
        <v>8</v>
      </c>
      <c r="R373" t="s">
        <v>7</v>
      </c>
      <c r="S373" t="s">
        <v>7</v>
      </c>
      <c r="T373" t="s">
        <v>187</v>
      </c>
      <c r="U373" t="s">
        <v>5</v>
      </c>
      <c r="V373" t="s">
        <v>2540</v>
      </c>
      <c r="W373" t="s">
        <v>4</v>
      </c>
      <c r="X373" t="s">
        <v>2541</v>
      </c>
      <c r="Y373" t="s">
        <v>29</v>
      </c>
      <c r="Z373" t="s">
        <v>2</v>
      </c>
      <c r="AA373" t="s">
        <v>224</v>
      </c>
      <c r="AB373" s="1">
        <v>2</v>
      </c>
      <c r="AC373" t="s">
        <v>0</v>
      </c>
      <c r="AD373" s="1">
        <v>112200</v>
      </c>
      <c r="AE373" s="1">
        <v>75096</v>
      </c>
      <c r="AF373" s="1">
        <v>112200</v>
      </c>
    </row>
    <row r="374" spans="1:32" x14ac:dyDescent="0.3">
      <c r="A374" t="s">
        <v>88</v>
      </c>
      <c r="B374" t="s">
        <v>38</v>
      </c>
      <c r="C374" t="s">
        <v>37</v>
      </c>
      <c r="D374" t="s">
        <v>90</v>
      </c>
      <c r="E374" t="s">
        <v>2542</v>
      </c>
      <c r="F374" t="s">
        <v>2543</v>
      </c>
      <c r="G374" t="s">
        <v>14</v>
      </c>
      <c r="H374" t="s">
        <v>89</v>
      </c>
      <c r="I374" t="s">
        <v>88</v>
      </c>
      <c r="J374" t="s">
        <v>2544</v>
      </c>
      <c r="K374" t="s">
        <v>11</v>
      </c>
      <c r="L374" t="s">
        <v>2545</v>
      </c>
      <c r="M374" s="11">
        <v>45937.506944444453</v>
      </c>
      <c r="N374" s="11">
        <v>46000.631944444453</v>
      </c>
      <c r="O374" t="s">
        <v>10</v>
      </c>
      <c r="P374" t="s">
        <v>9</v>
      </c>
      <c r="Q374" t="s">
        <v>8</v>
      </c>
      <c r="R374" t="s">
        <v>7</v>
      </c>
      <c r="S374" t="s">
        <v>7</v>
      </c>
      <c r="T374" t="s">
        <v>22</v>
      </c>
      <c r="U374" t="s">
        <v>30</v>
      </c>
      <c r="V374" t="s">
        <v>2546</v>
      </c>
      <c r="W374" t="s">
        <v>4</v>
      </c>
      <c r="X374" t="s">
        <v>2547</v>
      </c>
      <c r="Y374" t="s">
        <v>29</v>
      </c>
      <c r="Z374" t="s">
        <v>2</v>
      </c>
      <c r="AA374" t="s">
        <v>35</v>
      </c>
      <c r="AB374" s="1">
        <v>1</v>
      </c>
      <c r="AC374" t="s">
        <v>0</v>
      </c>
      <c r="AD374" s="1">
        <v>56100</v>
      </c>
      <c r="AE374" s="1">
        <v>75096</v>
      </c>
      <c r="AF374" s="1">
        <v>56100</v>
      </c>
    </row>
    <row r="375" spans="1:32" x14ac:dyDescent="0.3">
      <c r="A375" t="s">
        <v>60</v>
      </c>
      <c r="B375" t="s">
        <v>38</v>
      </c>
      <c r="C375" t="s">
        <v>63</v>
      </c>
      <c r="D375" t="s">
        <v>221</v>
      </c>
      <c r="E375" t="s">
        <v>2548</v>
      </c>
      <c r="F375" t="s">
        <v>2549</v>
      </c>
      <c r="G375" t="s">
        <v>14</v>
      </c>
      <c r="H375" t="s">
        <v>140</v>
      </c>
      <c r="I375" t="s">
        <v>220</v>
      </c>
      <c r="J375" t="s">
        <v>2550</v>
      </c>
      <c r="K375" t="s">
        <v>11</v>
      </c>
      <c r="L375" t="s">
        <v>2551</v>
      </c>
      <c r="M375" s="11">
        <v>45937.506944444453</v>
      </c>
      <c r="N375" s="11">
        <v>45994.54791666667</v>
      </c>
      <c r="O375" t="s">
        <v>10</v>
      </c>
      <c r="P375" t="s">
        <v>9</v>
      </c>
      <c r="Q375" t="s">
        <v>8</v>
      </c>
      <c r="R375" t="s">
        <v>7</v>
      </c>
      <c r="S375" t="s">
        <v>7</v>
      </c>
      <c r="T375" t="s">
        <v>6</v>
      </c>
      <c r="U375" t="s">
        <v>5</v>
      </c>
      <c r="V375" t="s">
        <v>720</v>
      </c>
      <c r="W375" t="s">
        <v>4</v>
      </c>
      <c r="X375" t="s">
        <v>2552</v>
      </c>
      <c r="Y375" t="s">
        <v>120</v>
      </c>
      <c r="Z375" t="s">
        <v>2</v>
      </c>
      <c r="AA375" t="s">
        <v>219</v>
      </c>
      <c r="AB375" s="1">
        <v>1</v>
      </c>
      <c r="AC375" t="s">
        <v>0</v>
      </c>
      <c r="AD375" s="1">
        <v>220600</v>
      </c>
      <c r="AE375" s="1">
        <v>196537</v>
      </c>
      <c r="AF375" s="1">
        <v>220600</v>
      </c>
    </row>
    <row r="376" spans="1:32" x14ac:dyDescent="0.3">
      <c r="A376" t="s">
        <v>179</v>
      </c>
      <c r="B376" t="s">
        <v>38</v>
      </c>
      <c r="C376" t="s">
        <v>63</v>
      </c>
      <c r="D376" t="s">
        <v>856</v>
      </c>
      <c r="E376" t="s">
        <v>2553</v>
      </c>
      <c r="F376" t="s">
        <v>2554</v>
      </c>
      <c r="G376" t="s">
        <v>14</v>
      </c>
      <c r="H376" t="s">
        <v>178</v>
      </c>
      <c r="I376" t="s">
        <v>859</v>
      </c>
      <c r="J376" t="s">
        <v>2555</v>
      </c>
      <c r="K376" t="s">
        <v>11</v>
      </c>
      <c r="L376" t="s">
        <v>2556</v>
      </c>
      <c r="M376" s="11">
        <v>45937.506944444453</v>
      </c>
      <c r="N376" s="11">
        <v>45995.498611111107</v>
      </c>
      <c r="O376" t="s">
        <v>10</v>
      </c>
      <c r="P376" t="s">
        <v>9</v>
      </c>
      <c r="Q376" t="s">
        <v>8</v>
      </c>
      <c r="R376" t="s">
        <v>7</v>
      </c>
      <c r="S376" t="s">
        <v>7</v>
      </c>
      <c r="T376" t="s">
        <v>6</v>
      </c>
      <c r="U376" t="s">
        <v>5</v>
      </c>
      <c r="V376" t="s">
        <v>2557</v>
      </c>
      <c r="W376" t="s">
        <v>4</v>
      </c>
      <c r="X376" t="s">
        <v>2558</v>
      </c>
      <c r="Y376" t="s">
        <v>3</v>
      </c>
      <c r="Z376" t="s">
        <v>2</v>
      </c>
      <c r="AA376" t="s">
        <v>193</v>
      </c>
      <c r="AB376" s="1">
        <v>1</v>
      </c>
      <c r="AC376" t="s">
        <v>0</v>
      </c>
      <c r="AD376" s="1">
        <v>115900</v>
      </c>
      <c r="AE376" s="1">
        <v>140396</v>
      </c>
      <c r="AF376" s="1">
        <v>115900</v>
      </c>
    </row>
    <row r="377" spans="1:32" x14ac:dyDescent="0.3">
      <c r="A377" t="s">
        <v>60</v>
      </c>
      <c r="B377" t="s">
        <v>38</v>
      </c>
      <c r="C377" t="s">
        <v>63</v>
      </c>
      <c r="D377" t="s">
        <v>62</v>
      </c>
      <c r="E377" t="s">
        <v>2559</v>
      </c>
      <c r="F377" t="s">
        <v>2560</v>
      </c>
      <c r="G377" t="s">
        <v>14</v>
      </c>
      <c r="H377" t="s">
        <v>61</v>
      </c>
      <c r="I377" t="s">
        <v>60</v>
      </c>
      <c r="J377" t="s">
        <v>2561</v>
      </c>
      <c r="K377" t="s">
        <v>11</v>
      </c>
      <c r="L377" t="s">
        <v>2562</v>
      </c>
      <c r="M377" s="11">
        <v>45937.506944444453</v>
      </c>
      <c r="N377" s="11">
        <v>46010.455555555563</v>
      </c>
      <c r="O377" t="s">
        <v>10</v>
      </c>
      <c r="P377" t="s">
        <v>9</v>
      </c>
      <c r="Q377" t="s">
        <v>8</v>
      </c>
      <c r="R377" t="s">
        <v>7</v>
      </c>
      <c r="S377" t="s">
        <v>7</v>
      </c>
      <c r="T377" t="s">
        <v>22</v>
      </c>
      <c r="U377" t="s">
        <v>30</v>
      </c>
      <c r="V377" t="s">
        <v>2563</v>
      </c>
      <c r="W377" t="s">
        <v>4</v>
      </c>
      <c r="X377" t="s">
        <v>2564</v>
      </c>
      <c r="Y377" t="s">
        <v>29</v>
      </c>
      <c r="Z377" t="s">
        <v>2</v>
      </c>
      <c r="AA377" t="s">
        <v>172</v>
      </c>
      <c r="AB377" s="1">
        <v>1</v>
      </c>
      <c r="AC377" t="s">
        <v>0</v>
      </c>
      <c r="AD377" s="1">
        <v>56100</v>
      </c>
      <c r="AE377" s="1">
        <v>75096</v>
      </c>
      <c r="AF377" s="1">
        <v>56100</v>
      </c>
    </row>
    <row r="378" spans="1:32" x14ac:dyDescent="0.3">
      <c r="A378" t="s">
        <v>60</v>
      </c>
      <c r="B378" t="s">
        <v>38</v>
      </c>
      <c r="C378" t="s">
        <v>63</v>
      </c>
      <c r="D378" t="s">
        <v>401</v>
      </c>
      <c r="E378" t="s">
        <v>2565</v>
      </c>
      <c r="F378" t="s">
        <v>2566</v>
      </c>
      <c r="G378" t="s">
        <v>14</v>
      </c>
      <c r="H378" t="s">
        <v>140</v>
      </c>
      <c r="I378" t="s">
        <v>404</v>
      </c>
      <c r="J378" t="s">
        <v>2567</v>
      </c>
      <c r="K378" t="s">
        <v>11</v>
      </c>
      <c r="L378" t="s">
        <v>2568</v>
      </c>
      <c r="M378" s="11">
        <v>45937.506944444453</v>
      </c>
      <c r="N378" s="11">
        <v>46002.583333333343</v>
      </c>
      <c r="O378" t="s">
        <v>10</v>
      </c>
      <c r="P378" t="s">
        <v>9</v>
      </c>
      <c r="Q378" t="s">
        <v>8</v>
      </c>
      <c r="R378" t="s">
        <v>7</v>
      </c>
      <c r="S378" t="s">
        <v>7</v>
      </c>
      <c r="T378" t="s">
        <v>6</v>
      </c>
      <c r="U378" t="s">
        <v>5</v>
      </c>
      <c r="V378" t="s">
        <v>2569</v>
      </c>
      <c r="W378" t="s">
        <v>4</v>
      </c>
      <c r="X378" t="s">
        <v>2570</v>
      </c>
      <c r="Y378" t="s">
        <v>120</v>
      </c>
      <c r="Z378" t="s">
        <v>2</v>
      </c>
      <c r="AA378" t="s">
        <v>222</v>
      </c>
      <c r="AB378" s="1">
        <v>1</v>
      </c>
      <c r="AC378" t="s">
        <v>0</v>
      </c>
      <c r="AD378" s="1">
        <v>220600</v>
      </c>
      <c r="AE378" s="1">
        <v>196537</v>
      </c>
      <c r="AF378" s="1">
        <v>220600</v>
      </c>
    </row>
    <row r="379" spans="1:32" x14ac:dyDescent="0.3">
      <c r="A379" t="s">
        <v>269</v>
      </c>
      <c r="B379" t="s">
        <v>17</v>
      </c>
      <c r="C379" t="s">
        <v>16</v>
      </c>
      <c r="D379" t="s">
        <v>271</v>
      </c>
      <c r="E379" t="s">
        <v>2571</v>
      </c>
      <c r="F379" t="s">
        <v>2572</v>
      </c>
      <c r="G379" t="s">
        <v>14</v>
      </c>
      <c r="H379" t="s">
        <v>270</v>
      </c>
      <c r="I379" t="s">
        <v>269</v>
      </c>
      <c r="J379" t="s">
        <v>2573</v>
      </c>
      <c r="K379" t="s">
        <v>11</v>
      </c>
      <c r="L379" t="s">
        <v>2574</v>
      </c>
      <c r="M379" s="11">
        <v>45937.506944444453</v>
      </c>
      <c r="N379" s="11">
        <v>46008.686111111107</v>
      </c>
      <c r="O379" t="s">
        <v>10</v>
      </c>
      <c r="P379" t="s">
        <v>9</v>
      </c>
      <c r="Q379" t="s">
        <v>8</v>
      </c>
      <c r="R379" t="s">
        <v>23</v>
      </c>
      <c r="S379" t="s">
        <v>23</v>
      </c>
      <c r="T379" t="s">
        <v>6</v>
      </c>
      <c r="U379" t="s">
        <v>5</v>
      </c>
      <c r="V379" t="s">
        <v>2575</v>
      </c>
      <c r="W379" t="s">
        <v>4</v>
      </c>
      <c r="X379" t="s">
        <v>2576</v>
      </c>
      <c r="Y379" t="s">
        <v>29</v>
      </c>
      <c r="Z379" t="s">
        <v>2</v>
      </c>
      <c r="AA379" t="s">
        <v>268</v>
      </c>
      <c r="AB379" s="1">
        <v>1</v>
      </c>
      <c r="AC379" t="s">
        <v>0</v>
      </c>
      <c r="AD379" s="1">
        <v>56100</v>
      </c>
      <c r="AE379" s="1">
        <v>75096</v>
      </c>
      <c r="AF379" s="1">
        <v>56100</v>
      </c>
    </row>
    <row r="380" spans="1:32" x14ac:dyDescent="0.3">
      <c r="A380" t="s">
        <v>60</v>
      </c>
      <c r="B380" t="s">
        <v>38</v>
      </c>
      <c r="C380" t="s">
        <v>63</v>
      </c>
      <c r="D380" t="s">
        <v>221</v>
      </c>
      <c r="E380" t="s">
        <v>2577</v>
      </c>
      <c r="F380" t="s">
        <v>2578</v>
      </c>
      <c r="G380" t="s">
        <v>14</v>
      </c>
      <c r="H380" t="s">
        <v>140</v>
      </c>
      <c r="I380" t="s">
        <v>220</v>
      </c>
      <c r="J380" t="s">
        <v>1980</v>
      </c>
      <c r="K380" t="s">
        <v>11</v>
      </c>
      <c r="L380" t="s">
        <v>2579</v>
      </c>
      <c r="M380" s="11">
        <v>45937.506944444453</v>
      </c>
      <c r="N380" s="11">
        <v>45993.634722222218</v>
      </c>
      <c r="O380" t="s">
        <v>10</v>
      </c>
      <c r="P380" t="s">
        <v>9</v>
      </c>
      <c r="Q380" t="s">
        <v>8</v>
      </c>
      <c r="R380" t="s">
        <v>7</v>
      </c>
      <c r="S380" t="s">
        <v>7</v>
      </c>
      <c r="T380" t="s">
        <v>6</v>
      </c>
      <c r="U380" t="s">
        <v>5</v>
      </c>
      <c r="V380" t="s">
        <v>1238</v>
      </c>
      <c r="W380" t="s">
        <v>4</v>
      </c>
      <c r="X380" t="s">
        <v>2580</v>
      </c>
      <c r="Y380" t="s">
        <v>120</v>
      </c>
      <c r="Z380" t="s">
        <v>2</v>
      </c>
      <c r="AA380" t="s">
        <v>219</v>
      </c>
      <c r="AB380" s="1">
        <v>1</v>
      </c>
      <c r="AC380" t="s">
        <v>0</v>
      </c>
      <c r="AD380" s="1">
        <v>220600</v>
      </c>
      <c r="AE380" s="1">
        <v>196537</v>
      </c>
      <c r="AF380" s="1">
        <v>220600</v>
      </c>
    </row>
    <row r="381" spans="1:32" x14ac:dyDescent="0.3">
      <c r="A381" t="s">
        <v>214</v>
      </c>
      <c r="B381" t="s">
        <v>48</v>
      </c>
      <c r="C381" t="s">
        <v>47</v>
      </c>
      <c r="D381" t="s">
        <v>216</v>
      </c>
      <c r="E381" t="s">
        <v>2581</v>
      </c>
      <c r="F381" t="s">
        <v>2582</v>
      </c>
      <c r="G381" t="s">
        <v>14</v>
      </c>
      <c r="H381" t="s">
        <v>215</v>
      </c>
      <c r="I381" t="s">
        <v>214</v>
      </c>
      <c r="J381" t="s">
        <v>2583</v>
      </c>
      <c r="K381" t="s">
        <v>11</v>
      </c>
      <c r="L381" t="s">
        <v>2584</v>
      </c>
      <c r="M381" s="11">
        <v>45937.506944444453</v>
      </c>
      <c r="N381" s="11">
        <v>46004.438194444447</v>
      </c>
      <c r="O381" t="s">
        <v>10</v>
      </c>
      <c r="P381" t="s">
        <v>9</v>
      </c>
      <c r="Q381" t="s">
        <v>8</v>
      </c>
      <c r="R381" t="s">
        <v>7</v>
      </c>
      <c r="S381" t="s">
        <v>7</v>
      </c>
      <c r="T381" t="s">
        <v>6</v>
      </c>
      <c r="U381" t="s">
        <v>5</v>
      </c>
      <c r="V381" t="s">
        <v>2585</v>
      </c>
      <c r="W381" t="s">
        <v>4</v>
      </c>
      <c r="X381" t="s">
        <v>2586</v>
      </c>
      <c r="Y381" t="s">
        <v>29</v>
      </c>
      <c r="Z381" t="s">
        <v>2</v>
      </c>
      <c r="AA381" t="s">
        <v>256</v>
      </c>
      <c r="AB381" s="1">
        <v>1</v>
      </c>
      <c r="AC381" t="s">
        <v>0</v>
      </c>
      <c r="AD381" s="1">
        <v>56100</v>
      </c>
      <c r="AE381" s="1">
        <v>75096</v>
      </c>
      <c r="AF381" s="1">
        <v>56100</v>
      </c>
    </row>
    <row r="382" spans="1:32" x14ac:dyDescent="0.3">
      <c r="A382" t="s">
        <v>214</v>
      </c>
      <c r="B382" t="s">
        <v>48</v>
      </c>
      <c r="C382" t="s">
        <v>47</v>
      </c>
      <c r="D382" t="s">
        <v>216</v>
      </c>
      <c r="E382" t="s">
        <v>2587</v>
      </c>
      <c r="F382" t="s">
        <v>2588</v>
      </c>
      <c r="G382" t="s">
        <v>14</v>
      </c>
      <c r="H382" t="s">
        <v>215</v>
      </c>
      <c r="I382" t="s">
        <v>214</v>
      </c>
      <c r="J382" t="s">
        <v>2589</v>
      </c>
      <c r="K382" t="s">
        <v>11</v>
      </c>
      <c r="L382" t="s">
        <v>2590</v>
      </c>
      <c r="M382" s="11">
        <v>45937.506944444453</v>
      </c>
      <c r="N382" s="11">
        <v>45994.655555555553</v>
      </c>
      <c r="O382" t="s">
        <v>10</v>
      </c>
      <c r="P382" t="s">
        <v>9</v>
      </c>
      <c r="Q382" t="s">
        <v>8</v>
      </c>
      <c r="R382" t="s">
        <v>7</v>
      </c>
      <c r="S382" t="s">
        <v>7</v>
      </c>
      <c r="T382" t="s">
        <v>6</v>
      </c>
      <c r="U382" t="s">
        <v>5</v>
      </c>
      <c r="V382" t="s">
        <v>2182</v>
      </c>
      <c r="W382" t="s">
        <v>4</v>
      </c>
      <c r="X382" t="s">
        <v>2591</v>
      </c>
      <c r="Y382" t="s">
        <v>29</v>
      </c>
      <c r="Z382" t="s">
        <v>2</v>
      </c>
      <c r="AA382" t="s">
        <v>223</v>
      </c>
      <c r="AB382" s="1">
        <v>1</v>
      </c>
      <c r="AC382" t="s">
        <v>0</v>
      </c>
      <c r="AD382" s="1">
        <v>56100</v>
      </c>
      <c r="AE382" s="1">
        <v>75096</v>
      </c>
      <c r="AF382" s="1">
        <v>56100</v>
      </c>
    </row>
    <row r="383" spans="1:32" x14ac:dyDescent="0.3">
      <c r="A383" t="s">
        <v>214</v>
      </c>
      <c r="B383" t="s">
        <v>48</v>
      </c>
      <c r="C383" t="s">
        <v>47</v>
      </c>
      <c r="D383" t="s">
        <v>216</v>
      </c>
      <c r="E383" t="s">
        <v>2592</v>
      </c>
      <c r="F383" t="s">
        <v>2593</v>
      </c>
      <c r="G383" t="s">
        <v>14</v>
      </c>
      <c r="H383" t="s">
        <v>215</v>
      </c>
      <c r="I383" t="s">
        <v>214</v>
      </c>
      <c r="J383" t="s">
        <v>768</v>
      </c>
      <c r="K383" t="s">
        <v>11</v>
      </c>
      <c r="L383" t="s">
        <v>2594</v>
      </c>
      <c r="M383" s="11">
        <v>45937.506944444453</v>
      </c>
      <c r="N383" s="11">
        <v>46000.67083333333</v>
      </c>
      <c r="O383" t="s">
        <v>10</v>
      </c>
      <c r="P383" t="s">
        <v>9</v>
      </c>
      <c r="Q383" t="s">
        <v>8</v>
      </c>
      <c r="R383" t="s">
        <v>23</v>
      </c>
      <c r="S383" t="s">
        <v>23</v>
      </c>
      <c r="T383" t="s">
        <v>22</v>
      </c>
      <c r="U383" t="s">
        <v>21</v>
      </c>
      <c r="V383" t="s">
        <v>2595</v>
      </c>
      <c r="W383" t="s">
        <v>4</v>
      </c>
      <c r="Y383" t="s">
        <v>29</v>
      </c>
      <c r="Z383" t="s">
        <v>2</v>
      </c>
      <c r="AA383" t="s">
        <v>772</v>
      </c>
      <c r="AB383" s="1">
        <v>1</v>
      </c>
      <c r="AC383" t="s">
        <v>0</v>
      </c>
      <c r="AD383" s="1">
        <v>56100</v>
      </c>
      <c r="AE383" s="1">
        <v>75096</v>
      </c>
      <c r="AF383" s="1">
        <v>56100</v>
      </c>
    </row>
    <row r="384" spans="1:32" x14ac:dyDescent="0.3">
      <c r="A384" t="s">
        <v>214</v>
      </c>
      <c r="B384" t="s">
        <v>48</v>
      </c>
      <c r="C384" t="s">
        <v>47</v>
      </c>
      <c r="D384" t="s">
        <v>1787</v>
      </c>
      <c r="E384" t="s">
        <v>2596</v>
      </c>
      <c r="F384" t="s">
        <v>2597</v>
      </c>
      <c r="G384" t="s">
        <v>14</v>
      </c>
      <c r="H384" t="s">
        <v>215</v>
      </c>
      <c r="I384" t="s">
        <v>1790</v>
      </c>
      <c r="J384" t="s">
        <v>2598</v>
      </c>
      <c r="K384" t="s">
        <v>11</v>
      </c>
      <c r="L384" t="s">
        <v>2599</v>
      </c>
      <c r="M384" s="11">
        <v>45937.506944444453</v>
      </c>
      <c r="N384" s="11">
        <v>46000.417361111111</v>
      </c>
      <c r="O384" t="s">
        <v>10</v>
      </c>
      <c r="P384" t="s">
        <v>9</v>
      </c>
      <c r="Q384" t="s">
        <v>8</v>
      </c>
      <c r="R384" t="s">
        <v>7</v>
      </c>
      <c r="S384" t="s">
        <v>7</v>
      </c>
      <c r="T384" t="s">
        <v>6</v>
      </c>
      <c r="U384" t="s">
        <v>5</v>
      </c>
      <c r="V384" t="s">
        <v>2600</v>
      </c>
      <c r="W384" t="s">
        <v>4</v>
      </c>
      <c r="X384" t="s">
        <v>2601</v>
      </c>
      <c r="Y384" t="s">
        <v>3</v>
      </c>
      <c r="Z384" t="s">
        <v>2</v>
      </c>
      <c r="AA384" t="s">
        <v>223</v>
      </c>
      <c r="AB384" s="1">
        <v>1</v>
      </c>
      <c r="AC384" t="s">
        <v>0</v>
      </c>
      <c r="AD384" s="1">
        <v>115900</v>
      </c>
      <c r="AE384" s="1">
        <v>140396</v>
      </c>
      <c r="AF384" s="1">
        <v>115900</v>
      </c>
    </row>
    <row r="385" spans="1:32" x14ac:dyDescent="0.3">
      <c r="A385" t="s">
        <v>31</v>
      </c>
      <c r="B385" t="s">
        <v>32</v>
      </c>
      <c r="C385" t="s">
        <v>34</v>
      </c>
      <c r="D385" t="s">
        <v>33</v>
      </c>
      <c r="E385" t="s">
        <v>2602</v>
      </c>
      <c r="F385" t="s">
        <v>2603</v>
      </c>
      <c r="G385" t="s">
        <v>14</v>
      </c>
      <c r="H385" t="s">
        <v>32</v>
      </c>
      <c r="I385" t="s">
        <v>31</v>
      </c>
      <c r="J385" t="s">
        <v>2604</v>
      </c>
      <c r="K385" t="s">
        <v>11</v>
      </c>
      <c r="L385" t="s">
        <v>2605</v>
      </c>
      <c r="M385" s="11">
        <v>45937.506944444453</v>
      </c>
      <c r="N385" s="11">
        <v>45994.597222222219</v>
      </c>
      <c r="O385" t="s">
        <v>10</v>
      </c>
      <c r="P385" t="s">
        <v>9</v>
      </c>
      <c r="Q385" t="s">
        <v>8</v>
      </c>
      <c r="R385" t="s">
        <v>7</v>
      </c>
      <c r="S385" t="s">
        <v>7</v>
      </c>
      <c r="T385" t="s">
        <v>6</v>
      </c>
      <c r="U385" t="s">
        <v>5</v>
      </c>
      <c r="V385" t="s">
        <v>2606</v>
      </c>
      <c r="W385" t="s">
        <v>4</v>
      </c>
      <c r="X385" t="s">
        <v>2607</v>
      </c>
      <c r="Y385" t="s">
        <v>29</v>
      </c>
      <c r="Z385" t="s">
        <v>2</v>
      </c>
      <c r="AA385" t="s">
        <v>170</v>
      </c>
      <c r="AB385" s="1">
        <v>1</v>
      </c>
      <c r="AC385" t="s">
        <v>0</v>
      </c>
      <c r="AD385" s="1">
        <v>56100</v>
      </c>
      <c r="AE385" s="1">
        <v>75096</v>
      </c>
      <c r="AF385" s="1">
        <v>56100</v>
      </c>
    </row>
    <row r="386" spans="1:32" x14ac:dyDescent="0.3">
      <c r="A386" t="s">
        <v>214</v>
      </c>
      <c r="B386" t="s">
        <v>48</v>
      </c>
      <c r="C386" t="s">
        <v>47</v>
      </c>
      <c r="D386" t="s">
        <v>1787</v>
      </c>
      <c r="E386" t="s">
        <v>2608</v>
      </c>
      <c r="F386" t="s">
        <v>2609</v>
      </c>
      <c r="G386" t="s">
        <v>14</v>
      </c>
      <c r="H386" t="s">
        <v>215</v>
      </c>
      <c r="I386" t="s">
        <v>1790</v>
      </c>
      <c r="J386" t="s">
        <v>2610</v>
      </c>
      <c r="K386" t="s">
        <v>11</v>
      </c>
      <c r="L386" t="s">
        <v>2611</v>
      </c>
      <c r="M386" s="11">
        <v>45937.506944444453</v>
      </c>
      <c r="N386" s="11">
        <v>46000.381944444453</v>
      </c>
      <c r="O386" t="s">
        <v>10</v>
      </c>
      <c r="P386" t="s">
        <v>9</v>
      </c>
      <c r="Q386" t="s">
        <v>8</v>
      </c>
      <c r="R386" t="s">
        <v>7</v>
      </c>
      <c r="S386" t="s">
        <v>7</v>
      </c>
      <c r="T386" t="s">
        <v>6</v>
      </c>
      <c r="U386" t="s">
        <v>5</v>
      </c>
      <c r="V386" t="s">
        <v>2612</v>
      </c>
      <c r="W386" t="s">
        <v>4</v>
      </c>
      <c r="X386" t="s">
        <v>2613</v>
      </c>
      <c r="Y386" t="s">
        <v>3</v>
      </c>
      <c r="Z386" t="s">
        <v>2</v>
      </c>
      <c r="AA386" t="s">
        <v>223</v>
      </c>
      <c r="AB386" s="1">
        <v>1</v>
      </c>
      <c r="AC386" t="s">
        <v>0</v>
      </c>
      <c r="AD386" s="1">
        <v>115900</v>
      </c>
      <c r="AE386" s="1">
        <v>140396</v>
      </c>
      <c r="AF386" s="1">
        <v>115900</v>
      </c>
    </row>
    <row r="387" spans="1:32" x14ac:dyDescent="0.3">
      <c r="A387" t="s">
        <v>208</v>
      </c>
      <c r="B387" t="s">
        <v>212</v>
      </c>
      <c r="C387" t="s">
        <v>211</v>
      </c>
      <c r="D387" t="s">
        <v>210</v>
      </c>
      <c r="E387" t="s">
        <v>2614</v>
      </c>
      <c r="F387" t="s">
        <v>2615</v>
      </c>
      <c r="G387" t="s">
        <v>14</v>
      </c>
      <c r="H387" t="s">
        <v>209</v>
      </c>
      <c r="I387" t="s">
        <v>208</v>
      </c>
      <c r="J387" t="s">
        <v>2616</v>
      </c>
      <c r="K387" t="s">
        <v>11</v>
      </c>
      <c r="L387" t="s">
        <v>2617</v>
      </c>
      <c r="M387" s="11">
        <v>45937.506944444453</v>
      </c>
      <c r="N387" s="11">
        <v>45993.647222222222</v>
      </c>
      <c r="O387" t="s">
        <v>10</v>
      </c>
      <c r="P387" t="s">
        <v>9</v>
      </c>
      <c r="Q387" t="s">
        <v>8</v>
      </c>
      <c r="R387" t="s">
        <v>23</v>
      </c>
      <c r="S387" t="s">
        <v>23</v>
      </c>
      <c r="T387" t="s">
        <v>319</v>
      </c>
      <c r="U387" t="s">
        <v>30</v>
      </c>
      <c r="V387" t="s">
        <v>2618</v>
      </c>
      <c r="W387" t="s">
        <v>4</v>
      </c>
      <c r="X387" t="s">
        <v>2619</v>
      </c>
      <c r="Y387" t="s">
        <v>29</v>
      </c>
      <c r="Z387" t="s">
        <v>2</v>
      </c>
      <c r="AA387" t="s">
        <v>1611</v>
      </c>
      <c r="AB387" s="1">
        <v>1</v>
      </c>
      <c r="AC387" t="s">
        <v>0</v>
      </c>
      <c r="AD387" s="1">
        <v>56100</v>
      </c>
      <c r="AE387" s="1">
        <v>75096</v>
      </c>
      <c r="AF387" s="1">
        <v>56100</v>
      </c>
    </row>
    <row r="388" spans="1:32" x14ac:dyDescent="0.3">
      <c r="A388" t="s">
        <v>208</v>
      </c>
      <c r="B388" t="s">
        <v>212</v>
      </c>
      <c r="C388" t="s">
        <v>211</v>
      </c>
      <c r="D388" t="s">
        <v>210</v>
      </c>
      <c r="E388" t="s">
        <v>2620</v>
      </c>
      <c r="F388" t="s">
        <v>2621</v>
      </c>
      <c r="G388" t="s">
        <v>14</v>
      </c>
      <c r="H388" t="s">
        <v>209</v>
      </c>
      <c r="I388" t="s">
        <v>208</v>
      </c>
      <c r="J388" t="s">
        <v>2622</v>
      </c>
      <c r="K388" t="s">
        <v>11</v>
      </c>
      <c r="L388" t="s">
        <v>2623</v>
      </c>
      <c r="M388" s="11">
        <v>45937.506944444453</v>
      </c>
      <c r="N388" s="11">
        <v>45994.450694444437</v>
      </c>
      <c r="O388" t="s">
        <v>10</v>
      </c>
      <c r="P388" t="s">
        <v>9</v>
      </c>
      <c r="Q388" t="s">
        <v>8</v>
      </c>
      <c r="R388" t="s">
        <v>7</v>
      </c>
      <c r="S388" t="s">
        <v>7</v>
      </c>
      <c r="T388" t="s">
        <v>6</v>
      </c>
      <c r="U388" t="s">
        <v>5</v>
      </c>
      <c r="V388" t="s">
        <v>654</v>
      </c>
      <c r="W388" t="s">
        <v>4</v>
      </c>
      <c r="X388" t="s">
        <v>2624</v>
      </c>
      <c r="Y388" t="s">
        <v>29</v>
      </c>
      <c r="Z388" t="s">
        <v>2</v>
      </c>
      <c r="AA388" t="s">
        <v>207</v>
      </c>
      <c r="AB388" s="1">
        <v>1</v>
      </c>
      <c r="AC388" t="s">
        <v>0</v>
      </c>
      <c r="AD388" s="1">
        <v>56100</v>
      </c>
      <c r="AE388" s="1">
        <v>75096</v>
      </c>
      <c r="AF388" s="1">
        <v>56100</v>
      </c>
    </row>
    <row r="389" spans="1:32" x14ac:dyDescent="0.3">
      <c r="A389" t="s">
        <v>269</v>
      </c>
      <c r="B389" t="s">
        <v>17</v>
      </c>
      <c r="C389" t="s">
        <v>16</v>
      </c>
      <c r="D389" t="s">
        <v>271</v>
      </c>
      <c r="E389" t="s">
        <v>2625</v>
      </c>
      <c r="F389" t="s">
        <v>2626</v>
      </c>
      <c r="G389" t="s">
        <v>14</v>
      </c>
      <c r="H389" t="s">
        <v>270</v>
      </c>
      <c r="I389" t="s">
        <v>269</v>
      </c>
      <c r="J389" t="s">
        <v>2627</v>
      </c>
      <c r="K389" t="s">
        <v>11</v>
      </c>
      <c r="L389" t="s">
        <v>2628</v>
      </c>
      <c r="M389" s="11">
        <v>45937.506944444453</v>
      </c>
      <c r="N389" s="11">
        <v>46007.463888888888</v>
      </c>
      <c r="O389" t="s">
        <v>10</v>
      </c>
      <c r="P389" t="s">
        <v>9</v>
      </c>
      <c r="Q389" t="s">
        <v>8</v>
      </c>
      <c r="R389" t="s">
        <v>7</v>
      </c>
      <c r="S389" t="s">
        <v>7</v>
      </c>
      <c r="T389" t="s">
        <v>6</v>
      </c>
      <c r="U389" t="s">
        <v>5</v>
      </c>
      <c r="V389" t="s">
        <v>714</v>
      </c>
      <c r="W389" t="s">
        <v>4</v>
      </c>
      <c r="X389" t="s">
        <v>2629</v>
      </c>
      <c r="Y389" t="s">
        <v>29</v>
      </c>
      <c r="Z389" t="s">
        <v>2</v>
      </c>
      <c r="AA389" t="s">
        <v>302</v>
      </c>
      <c r="AB389" s="1">
        <v>1</v>
      </c>
      <c r="AC389" t="s">
        <v>0</v>
      </c>
      <c r="AD389" s="1">
        <v>56100</v>
      </c>
      <c r="AE389" s="1">
        <v>75096</v>
      </c>
      <c r="AF389" s="1">
        <v>56100</v>
      </c>
    </row>
    <row r="390" spans="1:32" x14ac:dyDescent="0.3">
      <c r="A390" t="s">
        <v>214</v>
      </c>
      <c r="B390" t="s">
        <v>48</v>
      </c>
      <c r="C390" t="s">
        <v>47</v>
      </c>
      <c r="D390" t="s">
        <v>216</v>
      </c>
      <c r="E390" t="s">
        <v>2630</v>
      </c>
      <c r="F390" t="s">
        <v>2631</v>
      </c>
      <c r="G390" t="s">
        <v>14</v>
      </c>
      <c r="H390" t="s">
        <v>215</v>
      </c>
      <c r="I390" t="s">
        <v>214</v>
      </c>
      <c r="J390" t="s">
        <v>2632</v>
      </c>
      <c r="K390" t="s">
        <v>11</v>
      </c>
      <c r="L390" t="s">
        <v>2633</v>
      </c>
      <c r="M390" s="11">
        <v>45937.506944444453</v>
      </c>
      <c r="N390" s="11">
        <v>46003.454861111109</v>
      </c>
      <c r="O390" t="s">
        <v>10</v>
      </c>
      <c r="P390" t="s">
        <v>9</v>
      </c>
      <c r="Q390" t="s">
        <v>8</v>
      </c>
      <c r="R390" t="s">
        <v>7</v>
      </c>
      <c r="S390" t="s">
        <v>7</v>
      </c>
      <c r="T390" t="s">
        <v>6</v>
      </c>
      <c r="U390" t="s">
        <v>5</v>
      </c>
      <c r="V390" t="s">
        <v>2634</v>
      </c>
      <c r="W390" t="s">
        <v>4</v>
      </c>
      <c r="X390" t="s">
        <v>2635</v>
      </c>
      <c r="Y390" t="s">
        <v>29</v>
      </c>
      <c r="Z390" t="s">
        <v>2</v>
      </c>
      <c r="AA390" t="s">
        <v>535</v>
      </c>
      <c r="AB390" s="1">
        <v>1</v>
      </c>
      <c r="AC390" t="s">
        <v>0</v>
      </c>
      <c r="AD390" s="1">
        <v>56100</v>
      </c>
      <c r="AE390" s="1">
        <v>75096</v>
      </c>
      <c r="AF390" s="1">
        <v>56100</v>
      </c>
    </row>
    <row r="391" spans="1:32" x14ac:dyDescent="0.3">
      <c r="A391" t="s">
        <v>214</v>
      </c>
      <c r="B391" t="s">
        <v>48</v>
      </c>
      <c r="C391" t="s">
        <v>47</v>
      </c>
      <c r="D391" t="s">
        <v>825</v>
      </c>
      <c r="E391" t="s">
        <v>2636</v>
      </c>
      <c r="F391" t="s">
        <v>2637</v>
      </c>
      <c r="G391" t="s">
        <v>14</v>
      </c>
      <c r="H391" t="s">
        <v>215</v>
      </c>
      <c r="I391" t="s">
        <v>828</v>
      </c>
      <c r="J391" t="s">
        <v>2638</v>
      </c>
      <c r="K391" t="s">
        <v>11</v>
      </c>
      <c r="L391" t="s">
        <v>2639</v>
      </c>
      <c r="M391" s="11">
        <v>45937.506944444453</v>
      </c>
      <c r="N391" s="11">
        <v>46002.693055555559</v>
      </c>
      <c r="O391" t="s">
        <v>10</v>
      </c>
      <c r="P391" t="s">
        <v>9</v>
      </c>
      <c r="Q391" t="s">
        <v>8</v>
      </c>
      <c r="R391" t="s">
        <v>7</v>
      </c>
      <c r="S391" t="s">
        <v>7</v>
      </c>
      <c r="T391" t="s">
        <v>6</v>
      </c>
      <c r="U391" t="s">
        <v>5</v>
      </c>
      <c r="V391" t="s">
        <v>837</v>
      </c>
      <c r="W391" t="s">
        <v>4</v>
      </c>
      <c r="X391" t="s">
        <v>2640</v>
      </c>
      <c r="Y391" t="s">
        <v>120</v>
      </c>
      <c r="Z391" t="s">
        <v>2</v>
      </c>
      <c r="AA391" t="s">
        <v>772</v>
      </c>
      <c r="AB391" s="1">
        <v>1</v>
      </c>
      <c r="AC391" t="s">
        <v>0</v>
      </c>
      <c r="AD391" s="1">
        <v>220600</v>
      </c>
      <c r="AE391" s="1">
        <v>196537</v>
      </c>
      <c r="AF391" s="1">
        <v>220600</v>
      </c>
    </row>
    <row r="392" spans="1:32" x14ac:dyDescent="0.3">
      <c r="A392" t="s">
        <v>214</v>
      </c>
      <c r="B392" t="s">
        <v>48</v>
      </c>
      <c r="C392" t="s">
        <v>47</v>
      </c>
      <c r="D392" t="s">
        <v>216</v>
      </c>
      <c r="E392" t="s">
        <v>2641</v>
      </c>
      <c r="F392" t="s">
        <v>2642</v>
      </c>
      <c r="G392" t="s">
        <v>14</v>
      </c>
      <c r="H392" t="s">
        <v>215</v>
      </c>
      <c r="I392" t="s">
        <v>214</v>
      </c>
      <c r="J392" t="s">
        <v>2643</v>
      </c>
      <c r="K392" t="s">
        <v>11</v>
      </c>
      <c r="L392" t="s">
        <v>2644</v>
      </c>
      <c r="M392" s="11">
        <v>45937.506944444453</v>
      </c>
      <c r="N392" s="11">
        <v>46006.347916666673</v>
      </c>
      <c r="O392" t="s">
        <v>10</v>
      </c>
      <c r="P392" t="s">
        <v>9</v>
      </c>
      <c r="Q392" t="s">
        <v>8</v>
      </c>
      <c r="R392" t="s">
        <v>7</v>
      </c>
      <c r="S392" t="s">
        <v>7</v>
      </c>
      <c r="T392" t="s">
        <v>22</v>
      </c>
      <c r="U392" t="s">
        <v>30</v>
      </c>
      <c r="V392" t="s">
        <v>2645</v>
      </c>
      <c r="W392" t="s">
        <v>4</v>
      </c>
      <c r="X392" t="s">
        <v>2646</v>
      </c>
      <c r="Y392" t="s">
        <v>29</v>
      </c>
      <c r="Z392" t="s">
        <v>2</v>
      </c>
      <c r="AA392" t="s">
        <v>256</v>
      </c>
      <c r="AB392" s="1">
        <v>1</v>
      </c>
      <c r="AC392" t="s">
        <v>0</v>
      </c>
      <c r="AD392" s="1">
        <v>56100</v>
      </c>
      <c r="AE392" s="1">
        <v>75096</v>
      </c>
      <c r="AF392" s="1">
        <v>56100</v>
      </c>
    </row>
    <row r="393" spans="1:32" x14ac:dyDescent="0.3">
      <c r="A393" t="s">
        <v>214</v>
      </c>
      <c r="B393" t="s">
        <v>48</v>
      </c>
      <c r="C393" t="s">
        <v>47</v>
      </c>
      <c r="D393" t="s">
        <v>216</v>
      </c>
      <c r="E393" t="s">
        <v>2647</v>
      </c>
      <c r="F393" t="s">
        <v>2648</v>
      </c>
      <c r="G393" t="s">
        <v>14</v>
      </c>
      <c r="H393" t="s">
        <v>215</v>
      </c>
      <c r="I393" t="s">
        <v>214</v>
      </c>
      <c r="J393" t="s">
        <v>2649</v>
      </c>
      <c r="K393" t="s">
        <v>11</v>
      </c>
      <c r="L393" t="s">
        <v>2650</v>
      </c>
      <c r="M393" s="11">
        <v>45937.506944444453</v>
      </c>
      <c r="N393" s="11">
        <v>45997.46875</v>
      </c>
      <c r="O393" t="s">
        <v>10</v>
      </c>
      <c r="P393" t="s">
        <v>9</v>
      </c>
      <c r="Q393" t="s">
        <v>8</v>
      </c>
      <c r="R393" t="s">
        <v>7</v>
      </c>
      <c r="S393" t="s">
        <v>7</v>
      </c>
      <c r="T393" t="s">
        <v>6</v>
      </c>
      <c r="U393" t="s">
        <v>5</v>
      </c>
      <c r="V393" t="s">
        <v>2651</v>
      </c>
      <c r="W393" t="s">
        <v>4</v>
      </c>
      <c r="X393" t="s">
        <v>2652</v>
      </c>
      <c r="Y393" t="s">
        <v>29</v>
      </c>
      <c r="Z393" t="s">
        <v>2</v>
      </c>
      <c r="AA393" t="s">
        <v>535</v>
      </c>
      <c r="AB393" s="1">
        <v>1</v>
      </c>
      <c r="AC393" t="s">
        <v>0</v>
      </c>
      <c r="AD393" s="1">
        <v>56100</v>
      </c>
      <c r="AE393" s="1">
        <v>75096</v>
      </c>
      <c r="AF393" s="1">
        <v>56100</v>
      </c>
    </row>
    <row r="394" spans="1:32" x14ac:dyDescent="0.3">
      <c r="A394" t="s">
        <v>269</v>
      </c>
      <c r="B394" t="s">
        <v>17</v>
      </c>
      <c r="C394" t="s">
        <v>16</v>
      </c>
      <c r="D394" t="s">
        <v>271</v>
      </c>
      <c r="E394" t="s">
        <v>2653</v>
      </c>
      <c r="F394" t="s">
        <v>2654</v>
      </c>
      <c r="G394" t="s">
        <v>14</v>
      </c>
      <c r="H394" t="s">
        <v>270</v>
      </c>
      <c r="I394" t="s">
        <v>269</v>
      </c>
      <c r="J394" t="s">
        <v>2655</v>
      </c>
      <c r="K394" t="s">
        <v>11</v>
      </c>
      <c r="L394" t="s">
        <v>2656</v>
      </c>
      <c r="M394" s="11">
        <v>45937.506944444453</v>
      </c>
      <c r="N394" s="11">
        <v>46001.422222222223</v>
      </c>
      <c r="O394" t="s">
        <v>10</v>
      </c>
      <c r="P394" t="s">
        <v>9</v>
      </c>
      <c r="Q394" t="s">
        <v>8</v>
      </c>
      <c r="R394" t="s">
        <v>7</v>
      </c>
      <c r="S394" t="s">
        <v>7</v>
      </c>
      <c r="T394" t="s">
        <v>6</v>
      </c>
      <c r="U394" t="s">
        <v>5</v>
      </c>
      <c r="V394" t="s">
        <v>703</v>
      </c>
      <c r="W394" t="s">
        <v>4</v>
      </c>
      <c r="X394" t="s">
        <v>2657</v>
      </c>
      <c r="Y394" t="s">
        <v>29</v>
      </c>
      <c r="Z394" t="s">
        <v>2</v>
      </c>
      <c r="AA394" t="s">
        <v>268</v>
      </c>
      <c r="AB394" s="1">
        <v>1</v>
      </c>
      <c r="AC394" t="s">
        <v>0</v>
      </c>
      <c r="AD394" s="1">
        <v>56100</v>
      </c>
      <c r="AE394" s="1">
        <v>75096</v>
      </c>
      <c r="AF394" s="1">
        <v>56100</v>
      </c>
    </row>
    <row r="395" spans="1:32" x14ac:dyDescent="0.3">
      <c r="A395" t="s">
        <v>269</v>
      </c>
      <c r="B395" t="s">
        <v>17</v>
      </c>
      <c r="C395" t="s">
        <v>16</v>
      </c>
      <c r="D395" t="s">
        <v>271</v>
      </c>
      <c r="E395" t="s">
        <v>2658</v>
      </c>
      <c r="F395" t="s">
        <v>2659</v>
      </c>
      <c r="G395" t="s">
        <v>14</v>
      </c>
      <c r="H395" t="s">
        <v>270</v>
      </c>
      <c r="I395" t="s">
        <v>269</v>
      </c>
      <c r="J395" t="s">
        <v>2660</v>
      </c>
      <c r="K395" t="s">
        <v>11</v>
      </c>
      <c r="L395" t="s">
        <v>2661</v>
      </c>
      <c r="M395" s="11">
        <v>45937.506944444453</v>
      </c>
      <c r="N395" s="11">
        <v>46007.408333333333</v>
      </c>
      <c r="O395" t="s">
        <v>10</v>
      </c>
      <c r="P395" t="s">
        <v>9</v>
      </c>
      <c r="Q395" t="s">
        <v>8</v>
      </c>
      <c r="R395" t="s">
        <v>7</v>
      </c>
      <c r="S395" t="s">
        <v>7</v>
      </c>
      <c r="T395" t="s">
        <v>6</v>
      </c>
      <c r="U395" t="s">
        <v>131</v>
      </c>
      <c r="V395" t="s">
        <v>2662</v>
      </c>
      <c r="W395" t="s">
        <v>4</v>
      </c>
      <c r="X395" t="s">
        <v>2663</v>
      </c>
      <c r="Y395" t="s">
        <v>29</v>
      </c>
      <c r="Z395" t="s">
        <v>2</v>
      </c>
      <c r="AA395" t="s">
        <v>302</v>
      </c>
      <c r="AB395" s="1">
        <v>1</v>
      </c>
      <c r="AC395" t="s">
        <v>0</v>
      </c>
      <c r="AD395" s="1">
        <v>56100</v>
      </c>
      <c r="AE395" s="1">
        <v>75096</v>
      </c>
      <c r="AF395" s="1">
        <v>56100</v>
      </c>
    </row>
    <row r="396" spans="1:32" x14ac:dyDescent="0.3">
      <c r="A396" t="s">
        <v>60</v>
      </c>
      <c r="B396" t="s">
        <v>38</v>
      </c>
      <c r="C396" t="s">
        <v>63</v>
      </c>
      <c r="D396" t="s">
        <v>221</v>
      </c>
      <c r="E396" t="s">
        <v>2664</v>
      </c>
      <c r="F396" t="s">
        <v>2665</v>
      </c>
      <c r="G396" t="s">
        <v>14</v>
      </c>
      <c r="H396" t="s">
        <v>140</v>
      </c>
      <c r="I396" t="s">
        <v>220</v>
      </c>
      <c r="J396" t="s">
        <v>2666</v>
      </c>
      <c r="K396" t="s">
        <v>11</v>
      </c>
      <c r="L396" t="s">
        <v>2667</v>
      </c>
      <c r="M396" s="11">
        <v>45937.506944444453</v>
      </c>
      <c r="N396" s="11">
        <v>45992.75277777778</v>
      </c>
      <c r="O396" t="s">
        <v>10</v>
      </c>
      <c r="P396" t="s">
        <v>9</v>
      </c>
      <c r="Q396" t="s">
        <v>8</v>
      </c>
      <c r="R396" t="s">
        <v>7</v>
      </c>
      <c r="S396" t="s">
        <v>7</v>
      </c>
      <c r="T396" t="s">
        <v>6</v>
      </c>
      <c r="U396" t="s">
        <v>5</v>
      </c>
      <c r="V396" t="s">
        <v>1261</v>
      </c>
      <c r="W396" t="s">
        <v>4</v>
      </c>
      <c r="X396" t="s">
        <v>2668</v>
      </c>
      <c r="Y396" t="s">
        <v>120</v>
      </c>
      <c r="Z396" t="s">
        <v>2</v>
      </c>
      <c r="AA396" t="s">
        <v>219</v>
      </c>
      <c r="AB396" s="1">
        <v>1</v>
      </c>
      <c r="AC396" t="s">
        <v>0</v>
      </c>
      <c r="AD396" s="1">
        <v>220600</v>
      </c>
      <c r="AE396" s="1">
        <v>196537</v>
      </c>
      <c r="AF396" s="1">
        <v>220600</v>
      </c>
    </row>
    <row r="397" spans="1:32" x14ac:dyDescent="0.3">
      <c r="A397" t="s">
        <v>60</v>
      </c>
      <c r="B397" t="s">
        <v>38</v>
      </c>
      <c r="C397" t="s">
        <v>63</v>
      </c>
      <c r="D397" t="s">
        <v>221</v>
      </c>
      <c r="E397" t="s">
        <v>2669</v>
      </c>
      <c r="F397" t="s">
        <v>2670</v>
      </c>
      <c r="G397" t="s">
        <v>14</v>
      </c>
      <c r="H397" t="s">
        <v>140</v>
      </c>
      <c r="I397" t="s">
        <v>220</v>
      </c>
      <c r="J397" t="s">
        <v>2671</v>
      </c>
      <c r="K397" t="s">
        <v>11</v>
      </c>
      <c r="L397" t="s">
        <v>2672</v>
      </c>
      <c r="M397" s="11">
        <v>45937.506944444453</v>
      </c>
      <c r="N397" s="11">
        <v>46010.629166666673</v>
      </c>
      <c r="O397" t="s">
        <v>10</v>
      </c>
      <c r="P397" t="s">
        <v>9</v>
      </c>
      <c r="Q397" t="s">
        <v>8</v>
      </c>
      <c r="R397" t="s">
        <v>7</v>
      </c>
      <c r="S397" t="s">
        <v>7</v>
      </c>
      <c r="T397" t="s">
        <v>6</v>
      </c>
      <c r="U397" t="s">
        <v>5</v>
      </c>
      <c r="V397" t="s">
        <v>2673</v>
      </c>
      <c r="W397" t="s">
        <v>4</v>
      </c>
      <c r="X397" t="s">
        <v>2674</v>
      </c>
      <c r="Y397" t="s">
        <v>120</v>
      </c>
      <c r="Z397" t="s">
        <v>2</v>
      </c>
      <c r="AA397" t="s">
        <v>219</v>
      </c>
      <c r="AB397" s="1">
        <v>1</v>
      </c>
      <c r="AC397" t="s">
        <v>0</v>
      </c>
      <c r="AD397" s="1">
        <v>220600</v>
      </c>
      <c r="AE397" s="1">
        <v>196537</v>
      </c>
      <c r="AF397" s="1">
        <v>220600</v>
      </c>
    </row>
    <row r="398" spans="1:32" x14ac:dyDescent="0.3">
      <c r="A398" t="s">
        <v>214</v>
      </c>
      <c r="B398" t="s">
        <v>48</v>
      </c>
      <c r="C398" t="s">
        <v>47</v>
      </c>
      <c r="D398" t="s">
        <v>216</v>
      </c>
      <c r="E398" t="s">
        <v>2675</v>
      </c>
      <c r="F398" t="s">
        <v>2676</v>
      </c>
      <c r="G398" t="s">
        <v>14</v>
      </c>
      <c r="H398" t="s">
        <v>215</v>
      </c>
      <c r="I398" t="s">
        <v>214</v>
      </c>
      <c r="J398" t="s">
        <v>2677</v>
      </c>
      <c r="K398" t="s">
        <v>11</v>
      </c>
      <c r="L398" t="s">
        <v>2678</v>
      </c>
      <c r="M398" s="11">
        <v>45937.506944444453</v>
      </c>
      <c r="N398" s="11">
        <v>46000.722222222219</v>
      </c>
      <c r="O398" t="s">
        <v>10</v>
      </c>
      <c r="P398" t="s">
        <v>9</v>
      </c>
      <c r="Q398" t="s">
        <v>8</v>
      </c>
      <c r="R398" t="s">
        <v>7</v>
      </c>
      <c r="S398" t="s">
        <v>7</v>
      </c>
      <c r="T398" t="s">
        <v>6</v>
      </c>
      <c r="U398" t="s">
        <v>5</v>
      </c>
      <c r="V398" t="s">
        <v>2679</v>
      </c>
      <c r="W398" t="s">
        <v>4</v>
      </c>
      <c r="X398" t="s">
        <v>2680</v>
      </c>
      <c r="Y398" t="s">
        <v>29</v>
      </c>
      <c r="Z398" t="s">
        <v>2</v>
      </c>
      <c r="AA398" t="s">
        <v>223</v>
      </c>
      <c r="AB398" s="1">
        <v>1</v>
      </c>
      <c r="AC398" t="s">
        <v>0</v>
      </c>
      <c r="AD398" s="1">
        <v>56100</v>
      </c>
      <c r="AE398" s="1">
        <v>75096</v>
      </c>
      <c r="AF398" s="1">
        <v>56100</v>
      </c>
    </row>
    <row r="399" spans="1:32" x14ac:dyDescent="0.3">
      <c r="A399" t="s">
        <v>214</v>
      </c>
      <c r="B399" t="s">
        <v>48</v>
      </c>
      <c r="C399" t="s">
        <v>47</v>
      </c>
      <c r="D399" t="s">
        <v>216</v>
      </c>
      <c r="E399" t="s">
        <v>2681</v>
      </c>
      <c r="F399" t="s">
        <v>2682</v>
      </c>
      <c r="G399" t="s">
        <v>14</v>
      </c>
      <c r="H399" t="s">
        <v>215</v>
      </c>
      <c r="I399" t="s">
        <v>214</v>
      </c>
      <c r="J399" t="s">
        <v>2683</v>
      </c>
      <c r="K399" t="s">
        <v>11</v>
      </c>
      <c r="L399" t="s">
        <v>2684</v>
      </c>
      <c r="M399" s="11">
        <v>45937.506944444453</v>
      </c>
      <c r="N399" s="11">
        <v>46000.685416666667</v>
      </c>
      <c r="O399" t="s">
        <v>10</v>
      </c>
      <c r="P399" t="s">
        <v>9</v>
      </c>
      <c r="Q399" t="s">
        <v>8</v>
      </c>
      <c r="R399" t="s">
        <v>7</v>
      </c>
      <c r="S399" t="s">
        <v>7</v>
      </c>
      <c r="T399" t="s">
        <v>6</v>
      </c>
      <c r="U399" t="s">
        <v>5</v>
      </c>
      <c r="V399" t="s">
        <v>1023</v>
      </c>
      <c r="W399" t="s">
        <v>4</v>
      </c>
      <c r="X399" t="s">
        <v>2685</v>
      </c>
      <c r="Y399" t="s">
        <v>29</v>
      </c>
      <c r="Z399" t="s">
        <v>2</v>
      </c>
      <c r="AA399" t="s">
        <v>535</v>
      </c>
      <c r="AB399" s="1">
        <v>1</v>
      </c>
      <c r="AC399" t="s">
        <v>0</v>
      </c>
      <c r="AD399" s="1">
        <v>56100</v>
      </c>
      <c r="AE399" s="1">
        <v>75096</v>
      </c>
      <c r="AF399" s="1">
        <v>56100</v>
      </c>
    </row>
    <row r="400" spans="1:32" x14ac:dyDescent="0.3">
      <c r="A400" t="s">
        <v>214</v>
      </c>
      <c r="B400" t="s">
        <v>48</v>
      </c>
      <c r="C400" t="s">
        <v>47</v>
      </c>
      <c r="D400" t="s">
        <v>216</v>
      </c>
      <c r="E400" t="s">
        <v>2686</v>
      </c>
      <c r="F400" t="s">
        <v>2687</v>
      </c>
      <c r="G400" t="s">
        <v>14</v>
      </c>
      <c r="H400" t="s">
        <v>215</v>
      </c>
      <c r="I400" t="s">
        <v>214</v>
      </c>
      <c r="J400" t="s">
        <v>2688</v>
      </c>
      <c r="K400" t="s">
        <v>11</v>
      </c>
      <c r="L400" t="s">
        <v>2689</v>
      </c>
      <c r="M400" s="11">
        <v>45937.506944444453</v>
      </c>
      <c r="N400" s="11">
        <v>46006.345833333333</v>
      </c>
      <c r="O400" t="s">
        <v>10</v>
      </c>
      <c r="P400" t="s">
        <v>9</v>
      </c>
      <c r="Q400" t="s">
        <v>8</v>
      </c>
      <c r="R400" t="s">
        <v>7</v>
      </c>
      <c r="S400" t="s">
        <v>7</v>
      </c>
      <c r="T400" t="s">
        <v>6</v>
      </c>
      <c r="U400" t="s">
        <v>5</v>
      </c>
      <c r="V400" t="s">
        <v>2690</v>
      </c>
      <c r="W400" t="s">
        <v>4</v>
      </c>
      <c r="X400" t="s">
        <v>2691</v>
      </c>
      <c r="Y400" t="s">
        <v>29</v>
      </c>
      <c r="Z400" t="s">
        <v>2</v>
      </c>
      <c r="AA400" t="s">
        <v>256</v>
      </c>
      <c r="AB400" s="1">
        <v>1</v>
      </c>
      <c r="AC400" t="s">
        <v>0</v>
      </c>
      <c r="AD400" s="1">
        <v>56100</v>
      </c>
      <c r="AE400" s="1">
        <v>75096</v>
      </c>
      <c r="AF400" s="1">
        <v>56100</v>
      </c>
    </row>
    <row r="401" spans="1:32" x14ac:dyDescent="0.3">
      <c r="A401" t="s">
        <v>214</v>
      </c>
      <c r="B401" t="s">
        <v>48</v>
      </c>
      <c r="C401" t="s">
        <v>47</v>
      </c>
      <c r="D401" t="s">
        <v>216</v>
      </c>
      <c r="E401" t="s">
        <v>2692</v>
      </c>
      <c r="F401" t="s">
        <v>2693</v>
      </c>
      <c r="G401" t="s">
        <v>14</v>
      </c>
      <c r="H401" t="s">
        <v>215</v>
      </c>
      <c r="I401" t="s">
        <v>214</v>
      </c>
      <c r="J401" t="s">
        <v>2694</v>
      </c>
      <c r="K401" t="s">
        <v>11</v>
      </c>
      <c r="L401" t="s">
        <v>2695</v>
      </c>
      <c r="M401" s="11">
        <v>45937.506944444453</v>
      </c>
      <c r="N401" s="11">
        <v>46003.690972222219</v>
      </c>
      <c r="O401" t="s">
        <v>10</v>
      </c>
      <c r="P401" t="s">
        <v>9</v>
      </c>
      <c r="Q401" t="s">
        <v>8</v>
      </c>
      <c r="R401" t="s">
        <v>7</v>
      </c>
      <c r="S401" t="s">
        <v>7</v>
      </c>
      <c r="T401" t="s">
        <v>6</v>
      </c>
      <c r="U401" t="s">
        <v>5</v>
      </c>
      <c r="V401" t="s">
        <v>1093</v>
      </c>
      <c r="W401" t="s">
        <v>4</v>
      </c>
      <c r="X401" t="s">
        <v>2696</v>
      </c>
      <c r="Y401" t="s">
        <v>29</v>
      </c>
      <c r="Z401" t="s">
        <v>2</v>
      </c>
      <c r="AA401" t="s">
        <v>535</v>
      </c>
      <c r="AB401" s="1">
        <v>1</v>
      </c>
      <c r="AC401" t="s">
        <v>0</v>
      </c>
      <c r="AD401" s="1">
        <v>56100</v>
      </c>
      <c r="AE401" s="1">
        <v>75096</v>
      </c>
      <c r="AF401" s="1">
        <v>56100</v>
      </c>
    </row>
    <row r="402" spans="1:32" x14ac:dyDescent="0.3">
      <c r="A402" t="s">
        <v>60</v>
      </c>
      <c r="B402" t="s">
        <v>38</v>
      </c>
      <c r="C402" t="s">
        <v>63</v>
      </c>
      <c r="D402" t="s">
        <v>221</v>
      </c>
      <c r="E402" t="s">
        <v>2697</v>
      </c>
      <c r="F402" t="s">
        <v>2698</v>
      </c>
      <c r="G402" t="s">
        <v>14</v>
      </c>
      <c r="H402" t="s">
        <v>140</v>
      </c>
      <c r="I402" t="s">
        <v>220</v>
      </c>
      <c r="J402" t="s">
        <v>2699</v>
      </c>
      <c r="K402" t="s">
        <v>11</v>
      </c>
      <c r="L402" t="s">
        <v>2700</v>
      </c>
      <c r="M402" s="11">
        <v>45937.506944444453</v>
      </c>
      <c r="N402" s="11">
        <v>45993.70416666667</v>
      </c>
      <c r="O402" t="s">
        <v>10</v>
      </c>
      <c r="P402" t="s">
        <v>9</v>
      </c>
      <c r="Q402" t="s">
        <v>8</v>
      </c>
      <c r="R402" t="s">
        <v>7</v>
      </c>
      <c r="S402" t="s">
        <v>7</v>
      </c>
      <c r="T402" t="s">
        <v>6</v>
      </c>
      <c r="U402" t="s">
        <v>5</v>
      </c>
      <c r="V402" t="s">
        <v>1238</v>
      </c>
      <c r="W402" t="s">
        <v>4</v>
      </c>
      <c r="X402" t="s">
        <v>2701</v>
      </c>
      <c r="Y402" t="s">
        <v>120</v>
      </c>
      <c r="Z402" t="s">
        <v>2</v>
      </c>
      <c r="AA402" t="s">
        <v>219</v>
      </c>
      <c r="AB402" s="1">
        <v>1</v>
      </c>
      <c r="AC402" t="s">
        <v>0</v>
      </c>
      <c r="AD402" s="1">
        <v>220600</v>
      </c>
      <c r="AE402" s="1">
        <v>196537</v>
      </c>
      <c r="AF402" s="1">
        <v>220600</v>
      </c>
    </row>
    <row r="403" spans="1:32" x14ac:dyDescent="0.3">
      <c r="A403" t="s">
        <v>214</v>
      </c>
      <c r="B403" t="s">
        <v>48</v>
      </c>
      <c r="C403" t="s">
        <v>47</v>
      </c>
      <c r="D403" t="s">
        <v>216</v>
      </c>
      <c r="E403" t="s">
        <v>2702</v>
      </c>
      <c r="F403" t="s">
        <v>2703</v>
      </c>
      <c r="G403" t="s">
        <v>14</v>
      </c>
      <c r="H403" t="s">
        <v>215</v>
      </c>
      <c r="I403" t="s">
        <v>214</v>
      </c>
      <c r="J403" t="s">
        <v>2704</v>
      </c>
      <c r="K403" t="s">
        <v>11</v>
      </c>
      <c r="L403" t="s">
        <v>2705</v>
      </c>
      <c r="M403" s="11">
        <v>45937.506944444453</v>
      </c>
      <c r="N403" s="11">
        <v>46001.429861111108</v>
      </c>
      <c r="O403" t="s">
        <v>10</v>
      </c>
      <c r="P403" t="s">
        <v>9</v>
      </c>
      <c r="Q403" t="s">
        <v>8</v>
      </c>
      <c r="R403" t="s">
        <v>7</v>
      </c>
      <c r="S403" t="s">
        <v>7</v>
      </c>
      <c r="T403" t="s">
        <v>6</v>
      </c>
      <c r="U403" t="s">
        <v>5</v>
      </c>
      <c r="V403" t="s">
        <v>2706</v>
      </c>
      <c r="W403" t="s">
        <v>4</v>
      </c>
      <c r="X403" t="s">
        <v>2707</v>
      </c>
      <c r="Y403" t="s">
        <v>29</v>
      </c>
      <c r="Z403" t="s">
        <v>2</v>
      </c>
      <c r="AA403" t="s">
        <v>535</v>
      </c>
      <c r="AB403" s="1">
        <v>1</v>
      </c>
      <c r="AC403" t="s">
        <v>0</v>
      </c>
      <c r="AD403" s="1">
        <v>56100</v>
      </c>
      <c r="AE403" s="1">
        <v>75096</v>
      </c>
      <c r="AF403" s="1">
        <v>56100</v>
      </c>
    </row>
    <row r="404" spans="1:32" x14ac:dyDescent="0.3">
      <c r="A404" t="s">
        <v>269</v>
      </c>
      <c r="B404" t="s">
        <v>17</v>
      </c>
      <c r="C404" t="s">
        <v>16</v>
      </c>
      <c r="D404" t="s">
        <v>271</v>
      </c>
      <c r="E404" t="s">
        <v>2708</v>
      </c>
      <c r="F404" t="s">
        <v>2709</v>
      </c>
      <c r="G404" t="s">
        <v>14</v>
      </c>
      <c r="H404" t="s">
        <v>270</v>
      </c>
      <c r="I404" t="s">
        <v>269</v>
      </c>
      <c r="J404" t="s">
        <v>2710</v>
      </c>
      <c r="K404" t="s">
        <v>11</v>
      </c>
      <c r="L404" t="s">
        <v>2711</v>
      </c>
      <c r="M404" s="11">
        <v>45937.506944444453</v>
      </c>
      <c r="N404" s="11">
        <v>46006.662499999999</v>
      </c>
      <c r="O404" t="s">
        <v>10</v>
      </c>
      <c r="P404" t="s">
        <v>9</v>
      </c>
      <c r="Q404" t="s">
        <v>8</v>
      </c>
      <c r="R404" t="s">
        <v>7</v>
      </c>
      <c r="S404" t="s">
        <v>7</v>
      </c>
      <c r="T404" t="s">
        <v>6</v>
      </c>
      <c r="U404" t="s">
        <v>5</v>
      </c>
      <c r="V404" t="s">
        <v>1267</v>
      </c>
      <c r="W404" t="s">
        <v>4</v>
      </c>
      <c r="X404" t="s">
        <v>2712</v>
      </c>
      <c r="Y404" t="s">
        <v>29</v>
      </c>
      <c r="Z404" t="s">
        <v>2</v>
      </c>
      <c r="AA404" t="s">
        <v>268</v>
      </c>
      <c r="AB404" s="1">
        <v>1</v>
      </c>
      <c r="AC404" t="s">
        <v>0</v>
      </c>
      <c r="AD404" s="1">
        <v>56100</v>
      </c>
      <c r="AE404" s="1">
        <v>75096</v>
      </c>
      <c r="AF404" s="1">
        <v>56100</v>
      </c>
    </row>
    <row r="405" spans="1:32" x14ac:dyDescent="0.3">
      <c r="A405" t="s">
        <v>208</v>
      </c>
      <c r="B405" t="s">
        <v>212</v>
      </c>
      <c r="C405" t="s">
        <v>211</v>
      </c>
      <c r="D405" t="s">
        <v>210</v>
      </c>
      <c r="E405" t="s">
        <v>2713</v>
      </c>
      <c r="F405" t="s">
        <v>2714</v>
      </c>
      <c r="G405" t="s">
        <v>14</v>
      </c>
      <c r="H405" t="s">
        <v>209</v>
      </c>
      <c r="I405" t="s">
        <v>208</v>
      </c>
      <c r="J405" t="s">
        <v>2715</v>
      </c>
      <c r="K405" t="s">
        <v>11</v>
      </c>
      <c r="L405" t="s">
        <v>2716</v>
      </c>
      <c r="M405" s="11">
        <v>45937.506944444453</v>
      </c>
      <c r="N405" s="11">
        <v>45994.469444444447</v>
      </c>
      <c r="O405" t="s">
        <v>10</v>
      </c>
      <c r="P405" t="s">
        <v>9</v>
      </c>
      <c r="Q405" t="s">
        <v>8</v>
      </c>
      <c r="R405" t="s">
        <v>7</v>
      </c>
      <c r="S405" t="s">
        <v>7</v>
      </c>
      <c r="T405" t="s">
        <v>6</v>
      </c>
      <c r="U405" t="s">
        <v>5</v>
      </c>
      <c r="V405" t="s">
        <v>654</v>
      </c>
      <c r="W405" t="s">
        <v>4</v>
      </c>
      <c r="X405" t="s">
        <v>2717</v>
      </c>
      <c r="Y405" t="s">
        <v>29</v>
      </c>
      <c r="Z405" t="s">
        <v>2</v>
      </c>
      <c r="AA405" t="s">
        <v>207</v>
      </c>
      <c r="AB405" s="1">
        <v>1</v>
      </c>
      <c r="AC405" t="s">
        <v>0</v>
      </c>
      <c r="AD405" s="1">
        <v>56100</v>
      </c>
      <c r="AE405" s="1">
        <v>75096</v>
      </c>
      <c r="AF405" s="1">
        <v>56100</v>
      </c>
    </row>
    <row r="406" spans="1:32" x14ac:dyDescent="0.3">
      <c r="A406" t="s">
        <v>60</v>
      </c>
      <c r="B406" t="s">
        <v>38</v>
      </c>
      <c r="C406" t="s">
        <v>63</v>
      </c>
      <c r="D406" t="s">
        <v>221</v>
      </c>
      <c r="E406" t="s">
        <v>2718</v>
      </c>
      <c r="F406" t="s">
        <v>2719</v>
      </c>
      <c r="G406" t="s">
        <v>14</v>
      </c>
      <c r="H406" t="s">
        <v>140</v>
      </c>
      <c r="I406" t="s">
        <v>220</v>
      </c>
      <c r="J406" t="s">
        <v>2720</v>
      </c>
      <c r="K406" t="s">
        <v>11</v>
      </c>
      <c r="L406" t="s">
        <v>2721</v>
      </c>
      <c r="M406" s="11">
        <v>45937.506944444453</v>
      </c>
      <c r="N406" s="11">
        <v>46006.626388888893</v>
      </c>
      <c r="O406" t="s">
        <v>10</v>
      </c>
      <c r="P406" t="s">
        <v>9</v>
      </c>
      <c r="Q406" t="s">
        <v>8</v>
      </c>
      <c r="R406" t="s">
        <v>7</v>
      </c>
      <c r="S406" t="s">
        <v>7</v>
      </c>
      <c r="T406" t="s">
        <v>22</v>
      </c>
      <c r="U406" t="s">
        <v>21</v>
      </c>
      <c r="V406" t="s">
        <v>2722</v>
      </c>
      <c r="W406" t="s">
        <v>4</v>
      </c>
      <c r="Y406" t="s">
        <v>120</v>
      </c>
      <c r="Z406" t="s">
        <v>2</v>
      </c>
      <c r="AA406" t="s">
        <v>219</v>
      </c>
      <c r="AB406" s="1">
        <v>1</v>
      </c>
      <c r="AC406" t="s">
        <v>0</v>
      </c>
      <c r="AD406" s="1">
        <v>220600</v>
      </c>
      <c r="AE406" s="1">
        <v>196537</v>
      </c>
      <c r="AF406" s="1">
        <v>220600</v>
      </c>
    </row>
    <row r="407" spans="1:32" x14ac:dyDescent="0.3">
      <c r="A407" t="s">
        <v>208</v>
      </c>
      <c r="B407" t="s">
        <v>212</v>
      </c>
      <c r="C407" t="s">
        <v>211</v>
      </c>
      <c r="D407" t="s">
        <v>210</v>
      </c>
      <c r="E407" t="s">
        <v>2723</v>
      </c>
      <c r="F407" t="s">
        <v>2724</v>
      </c>
      <c r="G407" t="s">
        <v>14</v>
      </c>
      <c r="H407" t="s">
        <v>209</v>
      </c>
      <c r="I407" t="s">
        <v>208</v>
      </c>
      <c r="J407" t="s">
        <v>2725</v>
      </c>
      <c r="K407" t="s">
        <v>11</v>
      </c>
      <c r="L407" t="s">
        <v>2726</v>
      </c>
      <c r="M407" s="11">
        <v>45937.506944444453</v>
      </c>
      <c r="N407" s="11">
        <v>45993.487500000003</v>
      </c>
      <c r="O407" t="s">
        <v>10</v>
      </c>
      <c r="P407" t="s">
        <v>9</v>
      </c>
      <c r="Q407" t="s">
        <v>8</v>
      </c>
      <c r="R407" t="s">
        <v>7</v>
      </c>
      <c r="S407" t="s">
        <v>7</v>
      </c>
      <c r="T407" t="s">
        <v>6</v>
      </c>
      <c r="U407" t="s">
        <v>5</v>
      </c>
      <c r="V407" t="s">
        <v>2727</v>
      </c>
      <c r="W407" t="s">
        <v>4</v>
      </c>
      <c r="X407" t="s">
        <v>2728</v>
      </c>
      <c r="Y407" t="s">
        <v>29</v>
      </c>
      <c r="Z407" t="s">
        <v>2</v>
      </c>
      <c r="AA407" t="s">
        <v>1611</v>
      </c>
      <c r="AB407" s="1">
        <v>1</v>
      </c>
      <c r="AC407" t="s">
        <v>0</v>
      </c>
      <c r="AD407" s="1">
        <v>56100</v>
      </c>
      <c r="AE407" s="1">
        <v>75096</v>
      </c>
      <c r="AF407" s="1">
        <v>56100</v>
      </c>
    </row>
    <row r="408" spans="1:32" x14ac:dyDescent="0.3">
      <c r="A408" t="s">
        <v>208</v>
      </c>
      <c r="B408" t="s">
        <v>212</v>
      </c>
      <c r="C408" t="s">
        <v>211</v>
      </c>
      <c r="D408" t="s">
        <v>210</v>
      </c>
      <c r="E408" t="s">
        <v>2729</v>
      </c>
      <c r="F408" t="s">
        <v>2730</v>
      </c>
      <c r="G408" t="s">
        <v>14</v>
      </c>
      <c r="H408" t="s">
        <v>209</v>
      </c>
      <c r="I408" t="s">
        <v>208</v>
      </c>
      <c r="J408" t="s">
        <v>2731</v>
      </c>
      <c r="K408" t="s">
        <v>11</v>
      </c>
      <c r="L408" t="s">
        <v>2732</v>
      </c>
      <c r="M408" s="11">
        <v>45937.506944444453</v>
      </c>
      <c r="N408" s="11">
        <v>45994.324305555558</v>
      </c>
      <c r="O408" t="s">
        <v>10</v>
      </c>
      <c r="P408" t="s">
        <v>9</v>
      </c>
      <c r="Q408" t="s">
        <v>8</v>
      </c>
      <c r="R408" t="s">
        <v>7</v>
      </c>
      <c r="S408" t="s">
        <v>7</v>
      </c>
      <c r="T408" t="s">
        <v>6</v>
      </c>
      <c r="U408" t="s">
        <v>5</v>
      </c>
      <c r="V408" t="s">
        <v>2733</v>
      </c>
      <c r="W408" t="s">
        <v>4</v>
      </c>
      <c r="X408" t="s">
        <v>2734</v>
      </c>
      <c r="Y408" t="s">
        <v>29</v>
      </c>
      <c r="Z408" t="s">
        <v>2</v>
      </c>
      <c r="AA408" t="s">
        <v>226</v>
      </c>
      <c r="AB408" s="1">
        <v>1</v>
      </c>
      <c r="AC408" t="s">
        <v>0</v>
      </c>
      <c r="AD408" s="1">
        <v>56100</v>
      </c>
      <c r="AE408" s="1">
        <v>75096</v>
      </c>
      <c r="AF408" s="1">
        <v>56100</v>
      </c>
    </row>
    <row r="409" spans="1:32" x14ac:dyDescent="0.3">
      <c r="A409" t="s">
        <v>60</v>
      </c>
      <c r="B409" t="s">
        <v>38</v>
      </c>
      <c r="C409" t="s">
        <v>63</v>
      </c>
      <c r="D409" t="s">
        <v>221</v>
      </c>
      <c r="E409" t="s">
        <v>2735</v>
      </c>
      <c r="F409" t="s">
        <v>2736</v>
      </c>
      <c r="G409" t="s">
        <v>14</v>
      </c>
      <c r="H409" t="s">
        <v>140</v>
      </c>
      <c r="I409" t="s">
        <v>220</v>
      </c>
      <c r="J409" t="s">
        <v>2737</v>
      </c>
      <c r="K409" t="s">
        <v>11</v>
      </c>
      <c r="L409" t="s">
        <v>2738</v>
      </c>
      <c r="M409" s="11">
        <v>45937.506944444453</v>
      </c>
      <c r="N409" s="11">
        <v>46006.659722222219</v>
      </c>
      <c r="O409" t="s">
        <v>10</v>
      </c>
      <c r="P409" t="s">
        <v>9</v>
      </c>
      <c r="Q409" t="s">
        <v>8</v>
      </c>
      <c r="R409" t="s">
        <v>7</v>
      </c>
      <c r="S409" t="s">
        <v>7</v>
      </c>
      <c r="T409" t="s">
        <v>6</v>
      </c>
      <c r="U409" t="s">
        <v>5</v>
      </c>
      <c r="V409" t="s">
        <v>2739</v>
      </c>
      <c r="W409" t="s">
        <v>4</v>
      </c>
      <c r="X409" t="s">
        <v>2740</v>
      </c>
      <c r="Y409" t="s">
        <v>120</v>
      </c>
      <c r="Z409" t="s">
        <v>2</v>
      </c>
      <c r="AA409" t="s">
        <v>219</v>
      </c>
      <c r="AB409" s="1">
        <v>1</v>
      </c>
      <c r="AC409" t="s">
        <v>0</v>
      </c>
      <c r="AD409" s="1">
        <v>220600</v>
      </c>
      <c r="AE409" s="1">
        <v>196537</v>
      </c>
      <c r="AF409" s="1">
        <v>220600</v>
      </c>
    </row>
    <row r="410" spans="1:32" x14ac:dyDescent="0.3">
      <c r="A410" t="s">
        <v>214</v>
      </c>
      <c r="B410" t="s">
        <v>48</v>
      </c>
      <c r="C410" t="s">
        <v>47</v>
      </c>
      <c r="D410" t="s">
        <v>216</v>
      </c>
      <c r="E410" t="s">
        <v>2741</v>
      </c>
      <c r="F410" t="s">
        <v>2742</v>
      </c>
      <c r="G410" t="s">
        <v>14</v>
      </c>
      <c r="H410" t="s">
        <v>215</v>
      </c>
      <c r="I410" t="s">
        <v>214</v>
      </c>
      <c r="J410" t="s">
        <v>2743</v>
      </c>
      <c r="K410" t="s">
        <v>11</v>
      </c>
      <c r="L410" t="s">
        <v>2744</v>
      </c>
      <c r="M410" s="11">
        <v>45937.506944444453</v>
      </c>
      <c r="N410" s="11">
        <v>45994.456944444442</v>
      </c>
      <c r="O410" t="s">
        <v>10</v>
      </c>
      <c r="P410" t="s">
        <v>9</v>
      </c>
      <c r="Q410" t="s">
        <v>8</v>
      </c>
      <c r="R410" t="s">
        <v>7</v>
      </c>
      <c r="S410" t="s">
        <v>7</v>
      </c>
      <c r="T410" t="s">
        <v>6</v>
      </c>
      <c r="U410" t="s">
        <v>5</v>
      </c>
      <c r="V410" t="s">
        <v>2745</v>
      </c>
      <c r="W410" t="s">
        <v>4</v>
      </c>
      <c r="X410" t="s">
        <v>2746</v>
      </c>
      <c r="Y410" t="s">
        <v>29</v>
      </c>
      <c r="Z410" t="s">
        <v>2</v>
      </c>
      <c r="AA410" t="s">
        <v>223</v>
      </c>
      <c r="AB410" s="1">
        <v>1</v>
      </c>
      <c r="AC410" t="s">
        <v>0</v>
      </c>
      <c r="AD410" s="1">
        <v>56100</v>
      </c>
      <c r="AE410" s="1">
        <v>75096</v>
      </c>
      <c r="AF410" s="1">
        <v>56100</v>
      </c>
    </row>
    <row r="411" spans="1:32" x14ac:dyDescent="0.3">
      <c r="A411" t="s">
        <v>208</v>
      </c>
      <c r="B411" t="s">
        <v>212</v>
      </c>
      <c r="C411" t="s">
        <v>211</v>
      </c>
      <c r="D411" t="s">
        <v>210</v>
      </c>
      <c r="E411" t="s">
        <v>2747</v>
      </c>
      <c r="F411" t="s">
        <v>2748</v>
      </c>
      <c r="G411" t="s">
        <v>14</v>
      </c>
      <c r="H411" t="s">
        <v>209</v>
      </c>
      <c r="I411" t="s">
        <v>208</v>
      </c>
      <c r="J411" t="s">
        <v>2749</v>
      </c>
      <c r="K411" t="s">
        <v>11</v>
      </c>
      <c r="L411" t="s">
        <v>2750</v>
      </c>
      <c r="M411" s="11">
        <v>45937.506944444453</v>
      </c>
      <c r="N411" s="11">
        <v>45994.322222222218</v>
      </c>
      <c r="O411" t="s">
        <v>10</v>
      </c>
      <c r="P411" t="s">
        <v>9</v>
      </c>
      <c r="Q411" t="s">
        <v>8</v>
      </c>
      <c r="R411" t="s">
        <v>7</v>
      </c>
      <c r="S411" t="s">
        <v>7</v>
      </c>
      <c r="T411" t="s">
        <v>6</v>
      </c>
      <c r="U411" t="s">
        <v>5</v>
      </c>
      <c r="V411" t="s">
        <v>1005</v>
      </c>
      <c r="W411" t="s">
        <v>4</v>
      </c>
      <c r="X411" t="s">
        <v>2751</v>
      </c>
      <c r="Y411" t="s">
        <v>29</v>
      </c>
      <c r="Z411" t="s">
        <v>2</v>
      </c>
      <c r="AA411" t="s">
        <v>225</v>
      </c>
      <c r="AB411" s="1">
        <v>1</v>
      </c>
      <c r="AC411" t="s">
        <v>0</v>
      </c>
      <c r="AD411" s="1">
        <v>56100</v>
      </c>
      <c r="AE411" s="1">
        <v>75096</v>
      </c>
      <c r="AF411" s="1">
        <v>56100</v>
      </c>
    </row>
    <row r="412" spans="1:32" x14ac:dyDescent="0.3">
      <c r="A412" t="s">
        <v>208</v>
      </c>
      <c r="B412" t="s">
        <v>212</v>
      </c>
      <c r="C412" t="s">
        <v>211</v>
      </c>
      <c r="D412" t="s">
        <v>210</v>
      </c>
      <c r="E412" t="s">
        <v>2752</v>
      </c>
      <c r="F412" t="s">
        <v>2753</v>
      </c>
      <c r="G412" t="s">
        <v>14</v>
      </c>
      <c r="H412" t="s">
        <v>209</v>
      </c>
      <c r="I412" t="s">
        <v>208</v>
      </c>
      <c r="J412" t="s">
        <v>2754</v>
      </c>
      <c r="K412" t="s">
        <v>11</v>
      </c>
      <c r="L412" t="s">
        <v>2755</v>
      </c>
      <c r="M412" s="11">
        <v>45937.506944444453</v>
      </c>
      <c r="N412" s="11">
        <v>45996.338194444441</v>
      </c>
      <c r="O412" t="s">
        <v>10</v>
      </c>
      <c r="P412" t="s">
        <v>9</v>
      </c>
      <c r="Q412" t="s">
        <v>8</v>
      </c>
      <c r="R412" t="s">
        <v>7</v>
      </c>
      <c r="S412" t="s">
        <v>7</v>
      </c>
      <c r="T412" t="s">
        <v>6</v>
      </c>
      <c r="U412" t="s">
        <v>5</v>
      </c>
      <c r="V412" t="s">
        <v>594</v>
      </c>
      <c r="W412" t="s">
        <v>4</v>
      </c>
      <c r="X412" t="s">
        <v>2756</v>
      </c>
      <c r="Y412" t="s">
        <v>29</v>
      </c>
      <c r="Z412" t="s">
        <v>2</v>
      </c>
      <c r="AA412" t="s">
        <v>218</v>
      </c>
      <c r="AB412" s="1">
        <v>1</v>
      </c>
      <c r="AC412" t="s">
        <v>0</v>
      </c>
      <c r="AD412" s="1">
        <v>56100</v>
      </c>
      <c r="AE412" s="1">
        <v>75096</v>
      </c>
      <c r="AF412" s="1">
        <v>56100</v>
      </c>
    </row>
    <row r="413" spans="1:32" x14ac:dyDescent="0.3">
      <c r="A413" t="s">
        <v>60</v>
      </c>
      <c r="B413" t="s">
        <v>38</v>
      </c>
      <c r="C413" t="s">
        <v>63</v>
      </c>
      <c r="D413" t="s">
        <v>221</v>
      </c>
      <c r="E413" t="s">
        <v>2757</v>
      </c>
      <c r="F413" t="s">
        <v>2758</v>
      </c>
      <c r="G413" t="s">
        <v>14</v>
      </c>
      <c r="H413" t="s">
        <v>140</v>
      </c>
      <c r="I413" t="s">
        <v>220</v>
      </c>
      <c r="J413" t="s">
        <v>2759</v>
      </c>
      <c r="K413" t="s">
        <v>11</v>
      </c>
      <c r="L413" t="s">
        <v>2760</v>
      </c>
      <c r="M413" s="11">
        <v>45937.506944444453</v>
      </c>
      <c r="N413" s="11">
        <v>46008.688888888893</v>
      </c>
      <c r="O413" t="s">
        <v>10</v>
      </c>
      <c r="P413" t="s">
        <v>9</v>
      </c>
      <c r="Q413" t="s">
        <v>8</v>
      </c>
      <c r="R413" t="s">
        <v>23</v>
      </c>
      <c r="S413" t="s">
        <v>23</v>
      </c>
      <c r="T413" t="s">
        <v>6</v>
      </c>
      <c r="U413" t="s">
        <v>5</v>
      </c>
      <c r="V413" t="s">
        <v>2761</v>
      </c>
      <c r="W413" t="s">
        <v>4</v>
      </c>
      <c r="X413" t="s">
        <v>2762</v>
      </c>
      <c r="Y413" t="s">
        <v>120</v>
      </c>
      <c r="Z413" t="s">
        <v>2</v>
      </c>
      <c r="AA413" t="s">
        <v>222</v>
      </c>
      <c r="AB413" s="1">
        <v>1</v>
      </c>
      <c r="AC413" t="s">
        <v>0</v>
      </c>
      <c r="AD413" s="1">
        <v>220600</v>
      </c>
      <c r="AE413" s="1">
        <v>196537</v>
      </c>
      <c r="AF413" s="1">
        <v>220600</v>
      </c>
    </row>
    <row r="414" spans="1:32" x14ac:dyDescent="0.3">
      <c r="A414" t="s">
        <v>179</v>
      </c>
      <c r="B414" t="s">
        <v>38</v>
      </c>
      <c r="C414" t="s">
        <v>63</v>
      </c>
      <c r="D414" t="s">
        <v>231</v>
      </c>
      <c r="E414" t="s">
        <v>2763</v>
      </c>
      <c r="F414" t="s">
        <v>2764</v>
      </c>
      <c r="G414" t="s">
        <v>14</v>
      </c>
      <c r="H414" t="s">
        <v>178</v>
      </c>
      <c r="I414" t="s">
        <v>179</v>
      </c>
      <c r="J414" t="s">
        <v>2765</v>
      </c>
      <c r="K414" t="s">
        <v>11</v>
      </c>
      <c r="L414" t="s">
        <v>2766</v>
      </c>
      <c r="M414" s="11">
        <v>45937.506944444453</v>
      </c>
      <c r="N414" s="11">
        <v>46002.442361111112</v>
      </c>
      <c r="O414" t="s">
        <v>10</v>
      </c>
      <c r="P414" t="s">
        <v>9</v>
      </c>
      <c r="Q414" t="s">
        <v>8</v>
      </c>
      <c r="R414" t="s">
        <v>7</v>
      </c>
      <c r="S414" t="s">
        <v>7</v>
      </c>
      <c r="T414" t="s">
        <v>6</v>
      </c>
      <c r="U414" t="s">
        <v>5</v>
      </c>
      <c r="V414" t="s">
        <v>2767</v>
      </c>
      <c r="W414" t="s">
        <v>4</v>
      </c>
      <c r="X414" t="s">
        <v>2768</v>
      </c>
      <c r="Y414" t="s">
        <v>29</v>
      </c>
      <c r="Z414" t="s">
        <v>2</v>
      </c>
      <c r="AA414" t="s">
        <v>325</v>
      </c>
      <c r="AB414" s="1">
        <v>1</v>
      </c>
      <c r="AC414" t="s">
        <v>0</v>
      </c>
      <c r="AD414" s="1">
        <v>56100</v>
      </c>
      <c r="AE414" s="1">
        <v>75096</v>
      </c>
      <c r="AF414" s="1">
        <v>56100</v>
      </c>
    </row>
    <row r="415" spans="1:32" x14ac:dyDescent="0.3">
      <c r="A415" t="s">
        <v>214</v>
      </c>
      <c r="B415" t="s">
        <v>48</v>
      </c>
      <c r="C415" t="s">
        <v>47</v>
      </c>
      <c r="D415" t="s">
        <v>216</v>
      </c>
      <c r="E415" t="s">
        <v>2769</v>
      </c>
      <c r="F415" t="s">
        <v>2770</v>
      </c>
      <c r="G415" t="s">
        <v>14</v>
      </c>
      <c r="H415" t="s">
        <v>215</v>
      </c>
      <c r="I415" t="s">
        <v>214</v>
      </c>
      <c r="J415" t="s">
        <v>2771</v>
      </c>
      <c r="K415" t="s">
        <v>11</v>
      </c>
      <c r="L415" t="s">
        <v>2772</v>
      </c>
      <c r="M415" s="11">
        <v>45937.506944444453</v>
      </c>
      <c r="N415" s="11">
        <v>46000.412499999999</v>
      </c>
      <c r="O415" t="s">
        <v>10</v>
      </c>
      <c r="P415" t="s">
        <v>9</v>
      </c>
      <c r="Q415" t="s">
        <v>8</v>
      </c>
      <c r="R415" t="s">
        <v>7</v>
      </c>
      <c r="S415" t="s">
        <v>7</v>
      </c>
      <c r="T415" t="s">
        <v>6</v>
      </c>
      <c r="U415" t="s">
        <v>5</v>
      </c>
      <c r="V415" t="s">
        <v>2488</v>
      </c>
      <c r="W415" t="s">
        <v>4</v>
      </c>
      <c r="X415" t="s">
        <v>2773</v>
      </c>
      <c r="Y415" t="s">
        <v>29</v>
      </c>
      <c r="Z415" t="s">
        <v>2</v>
      </c>
      <c r="AA415" t="s">
        <v>535</v>
      </c>
      <c r="AB415" s="1">
        <v>1</v>
      </c>
      <c r="AC415" t="s">
        <v>0</v>
      </c>
      <c r="AD415" s="1">
        <v>56100</v>
      </c>
      <c r="AE415" s="1">
        <v>75096</v>
      </c>
      <c r="AF415" s="1">
        <v>56100</v>
      </c>
    </row>
    <row r="416" spans="1:32" x14ac:dyDescent="0.3">
      <c r="A416" t="s">
        <v>214</v>
      </c>
      <c r="B416" t="s">
        <v>48</v>
      </c>
      <c r="C416" t="s">
        <v>47</v>
      </c>
      <c r="D416" t="s">
        <v>1630</v>
      </c>
      <c r="E416" t="s">
        <v>2774</v>
      </c>
      <c r="F416" t="s">
        <v>2775</v>
      </c>
      <c r="G416" t="s">
        <v>14</v>
      </c>
      <c r="H416" t="s">
        <v>215</v>
      </c>
      <c r="I416" t="s">
        <v>1633</v>
      </c>
      <c r="J416" t="s">
        <v>2776</v>
      </c>
      <c r="K416" t="s">
        <v>11</v>
      </c>
      <c r="L416" t="s">
        <v>2777</v>
      </c>
      <c r="M416" s="11">
        <v>45937.506944444453</v>
      </c>
      <c r="N416" s="11">
        <v>46002.669444444437</v>
      </c>
      <c r="O416" t="s">
        <v>10</v>
      </c>
      <c r="P416" t="s">
        <v>9</v>
      </c>
      <c r="Q416" t="s">
        <v>8</v>
      </c>
      <c r="R416" t="s">
        <v>7</v>
      </c>
      <c r="S416" t="s">
        <v>7</v>
      </c>
      <c r="T416" t="s">
        <v>6</v>
      </c>
      <c r="U416" t="s">
        <v>5</v>
      </c>
      <c r="V416" t="s">
        <v>2778</v>
      </c>
      <c r="W416" t="s">
        <v>4</v>
      </c>
      <c r="X416" t="s">
        <v>2779</v>
      </c>
      <c r="Y416" t="s">
        <v>3</v>
      </c>
      <c r="Z416" t="s">
        <v>2</v>
      </c>
      <c r="AA416" t="s">
        <v>256</v>
      </c>
      <c r="AB416" s="1">
        <v>1</v>
      </c>
      <c r="AC416" t="s">
        <v>0</v>
      </c>
      <c r="AD416" s="1">
        <v>115900</v>
      </c>
      <c r="AE416" s="1">
        <v>140396</v>
      </c>
      <c r="AF416" s="1">
        <v>115900</v>
      </c>
    </row>
    <row r="417" spans="1:32" x14ac:dyDescent="0.3">
      <c r="A417" t="s">
        <v>214</v>
      </c>
      <c r="B417" t="s">
        <v>48</v>
      </c>
      <c r="C417" t="s">
        <v>47</v>
      </c>
      <c r="D417" t="s">
        <v>216</v>
      </c>
      <c r="E417" t="s">
        <v>2780</v>
      </c>
      <c r="F417" t="s">
        <v>2781</v>
      </c>
      <c r="G417" t="s">
        <v>14</v>
      </c>
      <c r="H417" t="s">
        <v>215</v>
      </c>
      <c r="I417" t="s">
        <v>214</v>
      </c>
      <c r="J417" t="s">
        <v>2782</v>
      </c>
      <c r="K417" t="s">
        <v>11</v>
      </c>
      <c r="L417" t="s">
        <v>2783</v>
      </c>
      <c r="M417" s="11">
        <v>45937.506944444453</v>
      </c>
      <c r="N417" s="11">
        <v>46002.668749999997</v>
      </c>
      <c r="O417" t="s">
        <v>10</v>
      </c>
      <c r="P417" t="s">
        <v>9</v>
      </c>
      <c r="Q417" t="s">
        <v>8</v>
      </c>
      <c r="R417" t="s">
        <v>7</v>
      </c>
      <c r="S417" t="s">
        <v>7</v>
      </c>
      <c r="T417" t="s">
        <v>6</v>
      </c>
      <c r="U417" t="s">
        <v>5</v>
      </c>
      <c r="V417" t="s">
        <v>2784</v>
      </c>
      <c r="W417" t="s">
        <v>4</v>
      </c>
      <c r="X417" t="s">
        <v>2785</v>
      </c>
      <c r="Y417" t="s">
        <v>29</v>
      </c>
      <c r="Z417" t="s">
        <v>2</v>
      </c>
      <c r="AA417" t="s">
        <v>535</v>
      </c>
      <c r="AB417" s="1">
        <v>1</v>
      </c>
      <c r="AC417" t="s">
        <v>0</v>
      </c>
      <c r="AD417" s="1">
        <v>56100</v>
      </c>
      <c r="AE417" s="1">
        <v>75096</v>
      </c>
      <c r="AF417" s="1">
        <v>56100</v>
      </c>
    </row>
    <row r="418" spans="1:32" x14ac:dyDescent="0.3">
      <c r="A418" t="s">
        <v>269</v>
      </c>
      <c r="B418" t="s">
        <v>17</v>
      </c>
      <c r="C418" t="s">
        <v>16</v>
      </c>
      <c r="D418" t="s">
        <v>271</v>
      </c>
      <c r="E418" t="s">
        <v>2786</v>
      </c>
      <c r="F418" t="s">
        <v>2787</v>
      </c>
      <c r="G418" t="s">
        <v>14</v>
      </c>
      <c r="H418" t="s">
        <v>270</v>
      </c>
      <c r="I418" t="s">
        <v>269</v>
      </c>
      <c r="J418" t="s">
        <v>2788</v>
      </c>
      <c r="K418" t="s">
        <v>11</v>
      </c>
      <c r="L418" t="s">
        <v>2789</v>
      </c>
      <c r="M418" s="11">
        <v>45937.506944444453</v>
      </c>
      <c r="N418" s="11">
        <v>46006.438194444447</v>
      </c>
      <c r="O418" t="s">
        <v>10</v>
      </c>
      <c r="P418" t="s">
        <v>9</v>
      </c>
      <c r="Q418" t="s">
        <v>8</v>
      </c>
      <c r="R418" t="s">
        <v>7</v>
      </c>
      <c r="S418" t="s">
        <v>7</v>
      </c>
      <c r="T418" t="s">
        <v>6</v>
      </c>
      <c r="U418" t="s">
        <v>5</v>
      </c>
      <c r="V418" t="s">
        <v>1998</v>
      </c>
      <c r="W418" t="s">
        <v>4</v>
      </c>
      <c r="X418" t="s">
        <v>2790</v>
      </c>
      <c r="Y418" t="s">
        <v>29</v>
      </c>
      <c r="Z418" t="s">
        <v>2</v>
      </c>
      <c r="AA418" t="s">
        <v>302</v>
      </c>
      <c r="AB418" s="1">
        <v>1</v>
      </c>
      <c r="AC418" t="s">
        <v>0</v>
      </c>
      <c r="AD418" s="1">
        <v>56100</v>
      </c>
      <c r="AE418" s="1">
        <v>75096</v>
      </c>
      <c r="AF418" s="1">
        <v>56100</v>
      </c>
    </row>
    <row r="419" spans="1:32" x14ac:dyDescent="0.3">
      <c r="A419" t="s">
        <v>269</v>
      </c>
      <c r="B419" t="s">
        <v>17</v>
      </c>
      <c r="C419" t="s">
        <v>16</v>
      </c>
      <c r="D419" t="s">
        <v>271</v>
      </c>
      <c r="E419" t="s">
        <v>2791</v>
      </c>
      <c r="F419" t="s">
        <v>2792</v>
      </c>
      <c r="G419" t="s">
        <v>14</v>
      </c>
      <c r="H419" t="s">
        <v>270</v>
      </c>
      <c r="I419" t="s">
        <v>269</v>
      </c>
      <c r="J419" t="s">
        <v>2793</v>
      </c>
      <c r="K419" t="s">
        <v>11</v>
      </c>
      <c r="L419" t="s">
        <v>2794</v>
      </c>
      <c r="M419" s="11">
        <v>45937.506944444453</v>
      </c>
      <c r="N419" s="11">
        <v>46009.75</v>
      </c>
      <c r="O419" t="s">
        <v>10</v>
      </c>
      <c r="P419" t="s">
        <v>9</v>
      </c>
      <c r="Q419" t="s">
        <v>8</v>
      </c>
      <c r="R419" t="s">
        <v>7</v>
      </c>
      <c r="S419" t="s">
        <v>7</v>
      </c>
      <c r="T419" t="s">
        <v>6</v>
      </c>
      <c r="U419" t="s">
        <v>5</v>
      </c>
      <c r="V419" t="s">
        <v>419</v>
      </c>
      <c r="W419" t="s">
        <v>4</v>
      </c>
      <c r="X419" t="s">
        <v>2795</v>
      </c>
      <c r="Y419" t="s">
        <v>29</v>
      </c>
      <c r="Z419" t="s">
        <v>2</v>
      </c>
      <c r="AA419" t="s">
        <v>302</v>
      </c>
      <c r="AB419" s="1">
        <v>1</v>
      </c>
      <c r="AC419" t="s">
        <v>0</v>
      </c>
      <c r="AD419" s="1">
        <v>56100</v>
      </c>
      <c r="AE419" s="1">
        <v>75096</v>
      </c>
      <c r="AF419" s="1">
        <v>56100</v>
      </c>
    </row>
    <row r="420" spans="1:32" x14ac:dyDescent="0.3">
      <c r="A420" t="s">
        <v>208</v>
      </c>
      <c r="B420" t="s">
        <v>212</v>
      </c>
      <c r="C420" t="s">
        <v>211</v>
      </c>
      <c r="D420" t="s">
        <v>210</v>
      </c>
      <c r="E420" t="s">
        <v>2796</v>
      </c>
      <c r="F420" t="s">
        <v>2797</v>
      </c>
      <c r="G420" t="s">
        <v>14</v>
      </c>
      <c r="H420" t="s">
        <v>209</v>
      </c>
      <c r="I420" t="s">
        <v>208</v>
      </c>
      <c r="J420" t="s">
        <v>2798</v>
      </c>
      <c r="K420" t="s">
        <v>11</v>
      </c>
      <c r="L420" t="s">
        <v>2799</v>
      </c>
      <c r="M420" s="11">
        <v>45937.506944444453</v>
      </c>
      <c r="N420" s="11">
        <v>45992.532638888893</v>
      </c>
      <c r="O420" t="s">
        <v>10</v>
      </c>
      <c r="P420" t="s">
        <v>9</v>
      </c>
      <c r="Q420" t="s">
        <v>8</v>
      </c>
      <c r="R420" t="s">
        <v>7</v>
      </c>
      <c r="S420" t="s">
        <v>7</v>
      </c>
      <c r="T420" t="s">
        <v>6</v>
      </c>
      <c r="U420" t="s">
        <v>5</v>
      </c>
      <c r="V420" t="s">
        <v>2800</v>
      </c>
      <c r="W420" t="s">
        <v>4</v>
      </c>
      <c r="X420" t="s">
        <v>2801</v>
      </c>
      <c r="Y420" t="s">
        <v>29</v>
      </c>
      <c r="Z420" t="s">
        <v>2</v>
      </c>
      <c r="AA420" t="s">
        <v>252</v>
      </c>
      <c r="AB420" s="1">
        <v>1</v>
      </c>
      <c r="AC420" t="s">
        <v>0</v>
      </c>
      <c r="AD420" s="1">
        <v>56100</v>
      </c>
      <c r="AE420" s="1">
        <v>75096</v>
      </c>
      <c r="AF420" s="1">
        <v>56100</v>
      </c>
    </row>
    <row r="421" spans="1:32" x14ac:dyDescent="0.3">
      <c r="A421" t="s">
        <v>60</v>
      </c>
      <c r="B421" t="s">
        <v>38</v>
      </c>
      <c r="C421" t="s">
        <v>63</v>
      </c>
      <c r="D421" t="s">
        <v>221</v>
      </c>
      <c r="E421" t="s">
        <v>2802</v>
      </c>
      <c r="F421" t="s">
        <v>2803</v>
      </c>
      <c r="G421" t="s">
        <v>14</v>
      </c>
      <c r="H421" t="s">
        <v>140</v>
      </c>
      <c r="I421" t="s">
        <v>220</v>
      </c>
      <c r="J421" t="s">
        <v>2804</v>
      </c>
      <c r="K421" t="s">
        <v>11</v>
      </c>
      <c r="L421" t="s">
        <v>2805</v>
      </c>
      <c r="M421" s="11">
        <v>45937.506944444453</v>
      </c>
      <c r="N421" s="11">
        <v>46009.613194444442</v>
      </c>
      <c r="O421" t="s">
        <v>10</v>
      </c>
      <c r="P421" t="s">
        <v>9</v>
      </c>
      <c r="Q421" t="s">
        <v>8</v>
      </c>
      <c r="R421" t="s">
        <v>7</v>
      </c>
      <c r="S421" t="s">
        <v>7</v>
      </c>
      <c r="T421" t="s">
        <v>6</v>
      </c>
      <c r="U421" t="s">
        <v>5</v>
      </c>
      <c r="V421" t="s">
        <v>660</v>
      </c>
      <c r="W421" t="s">
        <v>4</v>
      </c>
      <c r="X421" t="s">
        <v>2806</v>
      </c>
      <c r="Y421" t="s">
        <v>120</v>
      </c>
      <c r="Z421" t="s">
        <v>2</v>
      </c>
      <c r="AA421" t="s">
        <v>219</v>
      </c>
      <c r="AB421" s="1">
        <v>1</v>
      </c>
      <c r="AC421" t="s">
        <v>0</v>
      </c>
      <c r="AD421" s="1">
        <v>220600</v>
      </c>
      <c r="AE421" s="1">
        <v>196537</v>
      </c>
      <c r="AF421" s="1">
        <v>220600</v>
      </c>
    </row>
    <row r="422" spans="1:32" x14ac:dyDescent="0.3">
      <c r="A422" t="s">
        <v>60</v>
      </c>
      <c r="B422" t="s">
        <v>38</v>
      </c>
      <c r="C422" t="s">
        <v>63</v>
      </c>
      <c r="D422" t="s">
        <v>221</v>
      </c>
      <c r="E422" t="s">
        <v>2807</v>
      </c>
      <c r="F422" t="s">
        <v>2808</v>
      </c>
      <c r="G422" t="s">
        <v>14</v>
      </c>
      <c r="H422" t="s">
        <v>140</v>
      </c>
      <c r="I422" t="s">
        <v>220</v>
      </c>
      <c r="J422" t="s">
        <v>2809</v>
      </c>
      <c r="K422" t="s">
        <v>11</v>
      </c>
      <c r="L422" t="s">
        <v>2810</v>
      </c>
      <c r="M422" s="11">
        <v>45937.506944444453</v>
      </c>
      <c r="N422" s="11">
        <v>46007.664583333331</v>
      </c>
      <c r="O422" t="s">
        <v>10</v>
      </c>
      <c r="P422" t="s">
        <v>9</v>
      </c>
      <c r="Q422" t="s">
        <v>8</v>
      </c>
      <c r="R422" t="s">
        <v>7</v>
      </c>
      <c r="S422" t="s">
        <v>7</v>
      </c>
      <c r="T422" t="s">
        <v>6</v>
      </c>
      <c r="U422" t="s">
        <v>5</v>
      </c>
      <c r="V422" t="s">
        <v>2811</v>
      </c>
      <c r="W422" t="s">
        <v>4</v>
      </c>
      <c r="X422" t="s">
        <v>2812</v>
      </c>
      <c r="Y422" t="s">
        <v>120</v>
      </c>
      <c r="Z422" t="s">
        <v>2</v>
      </c>
      <c r="AA422" t="s">
        <v>219</v>
      </c>
      <c r="AB422" s="1">
        <v>1</v>
      </c>
      <c r="AC422" t="s">
        <v>0</v>
      </c>
      <c r="AD422" s="1">
        <v>220600</v>
      </c>
      <c r="AE422" s="1">
        <v>196537</v>
      </c>
      <c r="AF422" s="1">
        <v>220600</v>
      </c>
    </row>
    <row r="423" spans="1:32" x14ac:dyDescent="0.3">
      <c r="A423" t="s">
        <v>60</v>
      </c>
      <c r="B423" t="s">
        <v>38</v>
      </c>
      <c r="C423" t="s">
        <v>63</v>
      </c>
      <c r="D423" t="s">
        <v>221</v>
      </c>
      <c r="E423" t="s">
        <v>2813</v>
      </c>
      <c r="F423" t="s">
        <v>2814</v>
      </c>
      <c r="G423" t="s">
        <v>14</v>
      </c>
      <c r="H423" t="s">
        <v>140</v>
      </c>
      <c r="I423" t="s">
        <v>220</v>
      </c>
      <c r="J423" t="s">
        <v>2815</v>
      </c>
      <c r="K423" t="s">
        <v>11</v>
      </c>
      <c r="L423" t="s">
        <v>2816</v>
      </c>
      <c r="M423" s="11">
        <v>45937.506944444453</v>
      </c>
      <c r="N423" s="11">
        <v>45992.67291666667</v>
      </c>
      <c r="O423" t="s">
        <v>10</v>
      </c>
      <c r="P423" t="s">
        <v>9</v>
      </c>
      <c r="Q423" t="s">
        <v>8</v>
      </c>
      <c r="R423" t="s">
        <v>7</v>
      </c>
      <c r="S423" t="s">
        <v>7</v>
      </c>
      <c r="T423" t="s">
        <v>6</v>
      </c>
      <c r="U423" t="s">
        <v>5</v>
      </c>
      <c r="V423" t="s">
        <v>1261</v>
      </c>
      <c r="W423" t="s">
        <v>4</v>
      </c>
      <c r="X423" t="s">
        <v>2817</v>
      </c>
      <c r="Y423" t="s">
        <v>120</v>
      </c>
      <c r="Z423" t="s">
        <v>2</v>
      </c>
      <c r="AA423" t="s">
        <v>219</v>
      </c>
      <c r="AB423" s="1">
        <v>1</v>
      </c>
      <c r="AC423" t="s">
        <v>0</v>
      </c>
      <c r="AD423" s="1">
        <v>220600</v>
      </c>
      <c r="AE423" s="1">
        <v>196537</v>
      </c>
      <c r="AF423" s="1">
        <v>220600</v>
      </c>
    </row>
    <row r="424" spans="1:32" x14ac:dyDescent="0.3">
      <c r="A424" t="s">
        <v>214</v>
      </c>
      <c r="B424" t="s">
        <v>48</v>
      </c>
      <c r="C424" t="s">
        <v>47</v>
      </c>
      <c r="D424" t="s">
        <v>238</v>
      </c>
      <c r="E424" t="s">
        <v>2818</v>
      </c>
      <c r="F424" t="s">
        <v>2819</v>
      </c>
      <c r="G424" t="s">
        <v>14</v>
      </c>
      <c r="H424" t="s">
        <v>215</v>
      </c>
      <c r="I424" t="s">
        <v>237</v>
      </c>
      <c r="J424" t="s">
        <v>2820</v>
      </c>
      <c r="K424" t="s">
        <v>11</v>
      </c>
      <c r="L424" t="s">
        <v>2821</v>
      </c>
      <c r="M424" s="11">
        <v>45937.506944444453</v>
      </c>
      <c r="N424" s="11">
        <v>46000.703113425923</v>
      </c>
      <c r="O424" t="s">
        <v>10</v>
      </c>
      <c r="P424" t="s">
        <v>9</v>
      </c>
      <c r="Q424" t="s">
        <v>8</v>
      </c>
      <c r="R424" t="s">
        <v>7</v>
      </c>
      <c r="S424" t="s">
        <v>7</v>
      </c>
      <c r="T424" t="s">
        <v>6</v>
      </c>
      <c r="U424" t="s">
        <v>5</v>
      </c>
      <c r="V424" t="s">
        <v>2822</v>
      </c>
      <c r="W424" t="s">
        <v>4</v>
      </c>
      <c r="X424" t="s">
        <v>2823</v>
      </c>
      <c r="Y424" t="s">
        <v>3</v>
      </c>
      <c r="Z424" t="s">
        <v>2</v>
      </c>
      <c r="AA424" t="s">
        <v>223</v>
      </c>
      <c r="AB424" s="1">
        <v>1</v>
      </c>
      <c r="AC424" t="s">
        <v>0</v>
      </c>
      <c r="AD424" s="1">
        <v>115900</v>
      </c>
      <c r="AE424" s="1">
        <v>140396</v>
      </c>
      <c r="AF424" s="1">
        <v>115900</v>
      </c>
    </row>
    <row r="425" spans="1:32" x14ac:dyDescent="0.3">
      <c r="A425" t="s">
        <v>208</v>
      </c>
      <c r="B425" t="s">
        <v>212</v>
      </c>
      <c r="C425" t="s">
        <v>211</v>
      </c>
      <c r="D425" t="s">
        <v>210</v>
      </c>
      <c r="E425" t="s">
        <v>2824</v>
      </c>
      <c r="F425" t="s">
        <v>2825</v>
      </c>
      <c r="G425" t="s">
        <v>14</v>
      </c>
      <c r="H425" t="s">
        <v>209</v>
      </c>
      <c r="I425" t="s">
        <v>208</v>
      </c>
      <c r="J425" t="s">
        <v>2826</v>
      </c>
      <c r="K425" t="s">
        <v>11</v>
      </c>
      <c r="L425" t="s">
        <v>2827</v>
      </c>
      <c r="M425" s="11">
        <v>45937.506944444453</v>
      </c>
      <c r="N425" s="11">
        <v>45993.430555555547</v>
      </c>
      <c r="O425" t="s">
        <v>10</v>
      </c>
      <c r="P425" t="s">
        <v>9</v>
      </c>
      <c r="Q425" t="s">
        <v>8</v>
      </c>
      <c r="R425" t="s">
        <v>7</v>
      </c>
      <c r="S425" t="s">
        <v>7</v>
      </c>
      <c r="T425" t="s">
        <v>6</v>
      </c>
      <c r="U425" t="s">
        <v>5</v>
      </c>
      <c r="V425" t="s">
        <v>1116</v>
      </c>
      <c r="W425" t="s">
        <v>4</v>
      </c>
      <c r="X425" t="s">
        <v>2828</v>
      </c>
      <c r="Y425" t="s">
        <v>29</v>
      </c>
      <c r="Z425" t="s">
        <v>2</v>
      </c>
      <c r="AA425" t="s">
        <v>260</v>
      </c>
      <c r="AB425" s="1">
        <v>1</v>
      </c>
      <c r="AC425" t="s">
        <v>0</v>
      </c>
      <c r="AD425" s="1">
        <v>56100</v>
      </c>
      <c r="AE425" s="1">
        <v>75096</v>
      </c>
      <c r="AF425" s="1">
        <v>56100</v>
      </c>
    </row>
    <row r="426" spans="1:32" x14ac:dyDescent="0.3">
      <c r="A426" t="s">
        <v>208</v>
      </c>
      <c r="B426" t="s">
        <v>212</v>
      </c>
      <c r="C426" t="s">
        <v>211</v>
      </c>
      <c r="D426" t="s">
        <v>210</v>
      </c>
      <c r="E426" t="s">
        <v>2829</v>
      </c>
      <c r="F426" t="s">
        <v>2830</v>
      </c>
      <c r="G426" t="s">
        <v>14</v>
      </c>
      <c r="H426" t="s">
        <v>209</v>
      </c>
      <c r="I426" t="s">
        <v>208</v>
      </c>
      <c r="J426" t="s">
        <v>2831</v>
      </c>
      <c r="K426" t="s">
        <v>11</v>
      </c>
      <c r="L426" t="s">
        <v>2832</v>
      </c>
      <c r="M426" s="11">
        <v>45937.506944444453</v>
      </c>
      <c r="N426" s="11">
        <v>45993.45416666667</v>
      </c>
      <c r="O426" t="s">
        <v>10</v>
      </c>
      <c r="P426" t="s">
        <v>9</v>
      </c>
      <c r="Q426" t="s">
        <v>8</v>
      </c>
      <c r="R426" t="s">
        <v>7</v>
      </c>
      <c r="S426" t="s">
        <v>7</v>
      </c>
      <c r="T426" t="s">
        <v>22</v>
      </c>
      <c r="U426" t="s">
        <v>21</v>
      </c>
      <c r="V426" t="s">
        <v>2833</v>
      </c>
      <c r="W426" t="s">
        <v>4</v>
      </c>
      <c r="X426" t="s">
        <v>203</v>
      </c>
      <c r="Y426" t="s">
        <v>29</v>
      </c>
      <c r="Z426" t="s">
        <v>2</v>
      </c>
      <c r="AA426" t="s">
        <v>260</v>
      </c>
      <c r="AB426" s="1">
        <v>1</v>
      </c>
      <c r="AC426" t="s">
        <v>0</v>
      </c>
      <c r="AD426" s="1">
        <v>56100</v>
      </c>
      <c r="AE426" s="1">
        <v>75096</v>
      </c>
      <c r="AF426" s="1">
        <v>56100</v>
      </c>
    </row>
    <row r="427" spans="1:32" x14ac:dyDescent="0.3">
      <c r="A427" t="s">
        <v>208</v>
      </c>
      <c r="B427" t="s">
        <v>212</v>
      </c>
      <c r="C427" t="s">
        <v>211</v>
      </c>
      <c r="D427" t="s">
        <v>210</v>
      </c>
      <c r="E427" t="s">
        <v>2834</v>
      </c>
      <c r="F427" t="s">
        <v>2835</v>
      </c>
      <c r="G427" t="s">
        <v>14</v>
      </c>
      <c r="H427" t="s">
        <v>209</v>
      </c>
      <c r="I427" t="s">
        <v>208</v>
      </c>
      <c r="J427" t="s">
        <v>2836</v>
      </c>
      <c r="K427" t="s">
        <v>11</v>
      </c>
      <c r="L427" t="s">
        <v>2837</v>
      </c>
      <c r="M427" s="11">
        <v>45937.506944444453</v>
      </c>
      <c r="N427" s="11">
        <v>45993.455555555563</v>
      </c>
      <c r="O427" t="s">
        <v>10</v>
      </c>
      <c r="P427" t="s">
        <v>9</v>
      </c>
      <c r="Q427" t="s">
        <v>8</v>
      </c>
      <c r="R427" t="s">
        <v>7</v>
      </c>
      <c r="S427" t="s">
        <v>7</v>
      </c>
      <c r="T427" t="s">
        <v>6</v>
      </c>
      <c r="U427" t="s">
        <v>5</v>
      </c>
      <c r="V427" t="s">
        <v>2838</v>
      </c>
      <c r="W427" t="s">
        <v>4</v>
      </c>
      <c r="X427" t="s">
        <v>2839</v>
      </c>
      <c r="Y427" t="s">
        <v>29</v>
      </c>
      <c r="Z427" t="s">
        <v>2</v>
      </c>
      <c r="AA427" t="s">
        <v>1611</v>
      </c>
      <c r="AB427" s="1">
        <v>1</v>
      </c>
      <c r="AC427" t="s">
        <v>0</v>
      </c>
      <c r="AD427" s="1">
        <v>56100</v>
      </c>
      <c r="AE427" s="1">
        <v>75096</v>
      </c>
      <c r="AF427" s="1">
        <v>56100</v>
      </c>
    </row>
    <row r="428" spans="1:32" x14ac:dyDescent="0.3">
      <c r="A428" t="s">
        <v>208</v>
      </c>
      <c r="B428" t="s">
        <v>212</v>
      </c>
      <c r="C428" t="s">
        <v>211</v>
      </c>
      <c r="D428" t="s">
        <v>210</v>
      </c>
      <c r="E428" t="s">
        <v>2840</v>
      </c>
      <c r="F428" t="s">
        <v>2841</v>
      </c>
      <c r="G428" t="s">
        <v>14</v>
      </c>
      <c r="H428" t="s">
        <v>209</v>
      </c>
      <c r="I428" t="s">
        <v>208</v>
      </c>
      <c r="J428" t="s">
        <v>2842</v>
      </c>
      <c r="K428" t="s">
        <v>11</v>
      </c>
      <c r="L428" t="s">
        <v>2843</v>
      </c>
      <c r="M428" s="11">
        <v>45937.506944444453</v>
      </c>
      <c r="N428" s="11">
        <v>45994.406944444447</v>
      </c>
      <c r="O428" t="s">
        <v>10</v>
      </c>
      <c r="P428" t="s">
        <v>9</v>
      </c>
      <c r="Q428" t="s">
        <v>8</v>
      </c>
      <c r="R428" t="s">
        <v>23</v>
      </c>
      <c r="S428" t="s">
        <v>23</v>
      </c>
      <c r="T428" t="s">
        <v>319</v>
      </c>
      <c r="U428" t="s">
        <v>21</v>
      </c>
      <c r="V428" t="s">
        <v>2844</v>
      </c>
      <c r="W428" t="s">
        <v>4</v>
      </c>
      <c r="X428" t="s">
        <v>0</v>
      </c>
      <c r="Y428" t="s">
        <v>29</v>
      </c>
      <c r="Z428" t="s">
        <v>2</v>
      </c>
      <c r="AA428" t="s">
        <v>649</v>
      </c>
      <c r="AB428" s="1">
        <v>1</v>
      </c>
      <c r="AC428" t="s">
        <v>0</v>
      </c>
      <c r="AD428" s="1">
        <v>56100</v>
      </c>
      <c r="AE428" s="1">
        <v>75096</v>
      </c>
      <c r="AF428" s="1">
        <v>56100</v>
      </c>
    </row>
    <row r="429" spans="1:32" x14ac:dyDescent="0.3">
      <c r="A429" t="s">
        <v>179</v>
      </c>
      <c r="B429" t="s">
        <v>38</v>
      </c>
      <c r="C429" t="s">
        <v>63</v>
      </c>
      <c r="D429" t="s">
        <v>231</v>
      </c>
      <c r="E429" t="s">
        <v>2845</v>
      </c>
      <c r="F429" t="s">
        <v>2846</v>
      </c>
      <c r="G429" t="s">
        <v>14</v>
      </c>
      <c r="H429" t="s">
        <v>178</v>
      </c>
      <c r="I429" t="s">
        <v>179</v>
      </c>
      <c r="J429" t="s">
        <v>2847</v>
      </c>
      <c r="K429" t="s">
        <v>11</v>
      </c>
      <c r="L429" t="s">
        <v>2848</v>
      </c>
      <c r="M429" s="11">
        <v>45937.506944444453</v>
      </c>
      <c r="N429" s="11">
        <v>46014.342361111107</v>
      </c>
      <c r="O429" t="s">
        <v>10</v>
      </c>
      <c r="P429" t="s">
        <v>9</v>
      </c>
      <c r="Q429" t="s">
        <v>8</v>
      </c>
      <c r="R429" t="s">
        <v>7</v>
      </c>
      <c r="S429" t="s">
        <v>7</v>
      </c>
      <c r="T429" t="s">
        <v>6</v>
      </c>
      <c r="U429" t="s">
        <v>5</v>
      </c>
      <c r="V429" t="s">
        <v>2849</v>
      </c>
      <c r="W429" t="s">
        <v>4</v>
      </c>
      <c r="X429" t="s">
        <v>2850</v>
      </c>
      <c r="Y429" t="s">
        <v>29</v>
      </c>
      <c r="Z429" t="s">
        <v>2</v>
      </c>
      <c r="AA429" t="s">
        <v>193</v>
      </c>
      <c r="AB429" s="1">
        <v>1</v>
      </c>
      <c r="AC429" t="s">
        <v>0</v>
      </c>
      <c r="AD429" s="1">
        <v>56100</v>
      </c>
      <c r="AE429" s="1">
        <v>75096</v>
      </c>
      <c r="AF429" s="1">
        <v>56100</v>
      </c>
    </row>
    <row r="430" spans="1:32" x14ac:dyDescent="0.3">
      <c r="A430" t="s">
        <v>214</v>
      </c>
      <c r="B430" t="s">
        <v>48</v>
      </c>
      <c r="C430" t="s">
        <v>47</v>
      </c>
      <c r="D430" t="s">
        <v>1630</v>
      </c>
      <c r="E430" t="s">
        <v>2851</v>
      </c>
      <c r="F430" t="s">
        <v>2852</v>
      </c>
      <c r="G430" t="s">
        <v>14</v>
      </c>
      <c r="H430" t="s">
        <v>215</v>
      </c>
      <c r="I430" t="s">
        <v>1633</v>
      </c>
      <c r="J430" t="s">
        <v>2853</v>
      </c>
      <c r="K430" t="s">
        <v>11</v>
      </c>
      <c r="L430" t="s">
        <v>2854</v>
      </c>
      <c r="M430" s="11">
        <v>45937.506944444453</v>
      </c>
      <c r="N430" s="11">
        <v>46002.713888888888</v>
      </c>
      <c r="O430" t="s">
        <v>10</v>
      </c>
      <c r="P430" t="s">
        <v>9</v>
      </c>
      <c r="Q430" t="s">
        <v>8</v>
      </c>
      <c r="R430" t="s">
        <v>23</v>
      </c>
      <c r="S430" t="s">
        <v>23</v>
      </c>
      <c r="T430" t="s">
        <v>6</v>
      </c>
      <c r="U430" t="s">
        <v>5</v>
      </c>
      <c r="V430" t="s">
        <v>2855</v>
      </c>
      <c r="W430" t="s">
        <v>4</v>
      </c>
      <c r="X430" t="s">
        <v>2856</v>
      </c>
      <c r="Y430" t="s">
        <v>3</v>
      </c>
      <c r="Z430" t="s">
        <v>2</v>
      </c>
      <c r="AA430" t="s">
        <v>256</v>
      </c>
      <c r="AB430" s="1">
        <v>1</v>
      </c>
      <c r="AC430" t="s">
        <v>0</v>
      </c>
      <c r="AD430" s="1">
        <v>115900</v>
      </c>
      <c r="AE430" s="1">
        <v>140396</v>
      </c>
      <c r="AF430" s="1">
        <v>115900</v>
      </c>
    </row>
    <row r="431" spans="1:32" x14ac:dyDescent="0.3">
      <c r="A431" t="s">
        <v>208</v>
      </c>
      <c r="B431" t="s">
        <v>212</v>
      </c>
      <c r="C431" t="s">
        <v>211</v>
      </c>
      <c r="D431" t="s">
        <v>210</v>
      </c>
      <c r="E431" t="s">
        <v>2857</v>
      </c>
      <c r="F431" t="s">
        <v>2858</v>
      </c>
      <c r="G431" t="s">
        <v>14</v>
      </c>
      <c r="H431" t="s">
        <v>209</v>
      </c>
      <c r="I431" t="s">
        <v>208</v>
      </c>
      <c r="J431" t="s">
        <v>2859</v>
      </c>
      <c r="K431" t="s">
        <v>11</v>
      </c>
      <c r="L431" t="s">
        <v>2860</v>
      </c>
      <c r="M431" s="11">
        <v>45937.506944444453</v>
      </c>
      <c r="N431" s="11">
        <v>45995.456944444442</v>
      </c>
      <c r="O431" t="s">
        <v>10</v>
      </c>
      <c r="P431" t="s">
        <v>9</v>
      </c>
      <c r="Q431" t="s">
        <v>8</v>
      </c>
      <c r="R431" t="s">
        <v>23</v>
      </c>
      <c r="S431" t="s">
        <v>23</v>
      </c>
      <c r="T431" t="s">
        <v>22</v>
      </c>
      <c r="U431" t="s">
        <v>21</v>
      </c>
      <c r="V431" t="s">
        <v>2861</v>
      </c>
      <c r="W431" t="s">
        <v>4</v>
      </c>
      <c r="X431" t="s">
        <v>0</v>
      </c>
      <c r="Y431" t="s">
        <v>29</v>
      </c>
      <c r="Z431" t="s">
        <v>2</v>
      </c>
      <c r="AA431" t="s">
        <v>649</v>
      </c>
      <c r="AB431" s="1">
        <v>1</v>
      </c>
      <c r="AC431" t="s">
        <v>0</v>
      </c>
      <c r="AD431" s="1">
        <v>56100</v>
      </c>
      <c r="AE431" s="1">
        <v>75096</v>
      </c>
      <c r="AF431" s="1">
        <v>56100</v>
      </c>
    </row>
    <row r="432" spans="1:32" x14ac:dyDescent="0.3">
      <c r="A432" t="s">
        <v>208</v>
      </c>
      <c r="B432" t="s">
        <v>212</v>
      </c>
      <c r="C432" t="s">
        <v>211</v>
      </c>
      <c r="D432" t="s">
        <v>210</v>
      </c>
      <c r="E432" t="s">
        <v>2862</v>
      </c>
      <c r="F432" t="s">
        <v>2863</v>
      </c>
      <c r="G432" t="s">
        <v>14</v>
      </c>
      <c r="H432" t="s">
        <v>209</v>
      </c>
      <c r="I432" t="s">
        <v>208</v>
      </c>
      <c r="J432" t="s">
        <v>2864</v>
      </c>
      <c r="K432" t="s">
        <v>11</v>
      </c>
      <c r="L432" t="s">
        <v>2865</v>
      </c>
      <c r="M432" s="11">
        <v>45937.506944444453</v>
      </c>
      <c r="N432" s="11">
        <v>45993.650694444441</v>
      </c>
      <c r="O432" t="s">
        <v>10</v>
      </c>
      <c r="P432" t="s">
        <v>9</v>
      </c>
      <c r="Q432" t="s">
        <v>8</v>
      </c>
      <c r="R432" t="s">
        <v>23</v>
      </c>
      <c r="S432" t="s">
        <v>23</v>
      </c>
      <c r="T432" t="s">
        <v>6</v>
      </c>
      <c r="U432" t="s">
        <v>5</v>
      </c>
      <c r="V432" t="s">
        <v>2866</v>
      </c>
      <c r="W432" t="s">
        <v>4</v>
      </c>
      <c r="X432" t="s">
        <v>2867</v>
      </c>
      <c r="Y432" t="s">
        <v>29</v>
      </c>
      <c r="Z432" t="s">
        <v>2</v>
      </c>
      <c r="AA432" t="s">
        <v>1611</v>
      </c>
      <c r="AB432" s="1">
        <v>1</v>
      </c>
      <c r="AC432" t="s">
        <v>0</v>
      </c>
      <c r="AD432" s="1">
        <v>56100</v>
      </c>
      <c r="AE432" s="1">
        <v>75096</v>
      </c>
      <c r="AF432" s="1">
        <v>56100</v>
      </c>
    </row>
    <row r="433" spans="1:32" x14ac:dyDescent="0.3">
      <c r="A433" t="s">
        <v>269</v>
      </c>
      <c r="B433" t="s">
        <v>17</v>
      </c>
      <c r="C433" t="s">
        <v>16</v>
      </c>
      <c r="D433" t="s">
        <v>271</v>
      </c>
      <c r="E433" t="s">
        <v>2868</v>
      </c>
      <c r="F433" t="s">
        <v>2869</v>
      </c>
      <c r="G433" t="s">
        <v>14</v>
      </c>
      <c r="H433" t="s">
        <v>270</v>
      </c>
      <c r="I433" t="s">
        <v>269</v>
      </c>
      <c r="J433" t="s">
        <v>2870</v>
      </c>
      <c r="K433" t="s">
        <v>11</v>
      </c>
      <c r="L433" t="s">
        <v>2871</v>
      </c>
      <c r="M433" s="11">
        <v>45937.506944444453</v>
      </c>
      <c r="N433" s="11">
        <v>45993.667361111111</v>
      </c>
      <c r="O433" t="s">
        <v>10</v>
      </c>
      <c r="P433" t="s">
        <v>9</v>
      </c>
      <c r="Q433" t="s">
        <v>8</v>
      </c>
      <c r="R433" t="s">
        <v>23</v>
      </c>
      <c r="S433" t="s">
        <v>23</v>
      </c>
      <c r="T433" t="s">
        <v>6</v>
      </c>
      <c r="U433" t="s">
        <v>5</v>
      </c>
      <c r="V433" t="s">
        <v>2872</v>
      </c>
      <c r="W433" t="s">
        <v>4</v>
      </c>
      <c r="X433" t="s">
        <v>2873</v>
      </c>
      <c r="Y433" t="s">
        <v>29</v>
      </c>
      <c r="Z433" t="s">
        <v>2</v>
      </c>
      <c r="AA433" t="s">
        <v>268</v>
      </c>
      <c r="AB433" s="1">
        <v>1</v>
      </c>
      <c r="AC433" t="s">
        <v>0</v>
      </c>
      <c r="AD433" s="1">
        <v>56100</v>
      </c>
      <c r="AE433" s="1">
        <v>75096</v>
      </c>
      <c r="AF433" s="1">
        <v>56100</v>
      </c>
    </row>
    <row r="434" spans="1:32" x14ac:dyDescent="0.3">
      <c r="A434" t="s">
        <v>179</v>
      </c>
      <c r="B434" t="s">
        <v>38</v>
      </c>
      <c r="C434" t="s">
        <v>63</v>
      </c>
      <c r="D434" t="s">
        <v>231</v>
      </c>
      <c r="E434" t="s">
        <v>2874</v>
      </c>
      <c r="F434" t="s">
        <v>2875</v>
      </c>
      <c r="G434" t="s">
        <v>14</v>
      </c>
      <c r="H434" t="s">
        <v>178</v>
      </c>
      <c r="I434" t="s">
        <v>179</v>
      </c>
      <c r="J434" t="s">
        <v>2876</v>
      </c>
      <c r="K434" t="s">
        <v>11</v>
      </c>
      <c r="L434" t="s">
        <v>2877</v>
      </c>
      <c r="M434" s="11">
        <v>45937.506944444453</v>
      </c>
      <c r="N434" s="11">
        <v>46003.584027777782</v>
      </c>
      <c r="O434" t="s">
        <v>10</v>
      </c>
      <c r="P434" t="s">
        <v>9</v>
      </c>
      <c r="Q434" t="s">
        <v>8</v>
      </c>
      <c r="R434" t="s">
        <v>23</v>
      </c>
      <c r="S434" t="s">
        <v>23</v>
      </c>
      <c r="T434" t="s">
        <v>6</v>
      </c>
      <c r="U434" t="s">
        <v>5</v>
      </c>
      <c r="V434" t="s">
        <v>2878</v>
      </c>
      <c r="W434" t="s">
        <v>4</v>
      </c>
      <c r="X434" t="s">
        <v>2879</v>
      </c>
      <c r="Y434" t="s">
        <v>29</v>
      </c>
      <c r="Z434" t="s">
        <v>2</v>
      </c>
      <c r="AA434" t="s">
        <v>325</v>
      </c>
      <c r="AB434" s="1">
        <v>1</v>
      </c>
      <c r="AC434" t="s">
        <v>0</v>
      </c>
      <c r="AD434" s="1">
        <v>56100</v>
      </c>
      <c r="AE434" s="1">
        <v>75096</v>
      </c>
      <c r="AF434" s="1">
        <v>56100</v>
      </c>
    </row>
    <row r="435" spans="1:32" x14ac:dyDescent="0.3">
      <c r="A435" t="s">
        <v>214</v>
      </c>
      <c r="B435" t="s">
        <v>48</v>
      </c>
      <c r="C435" t="s">
        <v>47</v>
      </c>
      <c r="D435" t="s">
        <v>216</v>
      </c>
      <c r="E435" t="s">
        <v>2880</v>
      </c>
      <c r="F435" t="s">
        <v>2881</v>
      </c>
      <c r="G435" t="s">
        <v>14</v>
      </c>
      <c r="H435" t="s">
        <v>215</v>
      </c>
      <c r="I435" t="s">
        <v>214</v>
      </c>
      <c r="J435" t="s">
        <v>2882</v>
      </c>
      <c r="K435" t="s">
        <v>11</v>
      </c>
      <c r="L435" t="s">
        <v>2883</v>
      </c>
      <c r="M435" s="11">
        <v>45937.506944444453</v>
      </c>
      <c r="N435" s="11">
        <v>45997.424305555563</v>
      </c>
      <c r="O435" t="s">
        <v>10</v>
      </c>
      <c r="P435" t="s">
        <v>9</v>
      </c>
      <c r="Q435" t="s">
        <v>8</v>
      </c>
      <c r="R435" t="s">
        <v>23</v>
      </c>
      <c r="S435" t="s">
        <v>23</v>
      </c>
      <c r="T435" t="s">
        <v>6</v>
      </c>
      <c r="U435" t="s">
        <v>5</v>
      </c>
      <c r="V435" t="s">
        <v>2884</v>
      </c>
      <c r="W435" t="s">
        <v>4</v>
      </c>
      <c r="X435" t="s">
        <v>2885</v>
      </c>
      <c r="Y435" t="s">
        <v>29</v>
      </c>
      <c r="Z435" t="s">
        <v>2</v>
      </c>
      <c r="AA435" t="s">
        <v>535</v>
      </c>
      <c r="AB435" s="1">
        <v>1</v>
      </c>
      <c r="AC435" t="s">
        <v>0</v>
      </c>
      <c r="AD435" s="1">
        <v>56100</v>
      </c>
      <c r="AE435" s="1">
        <v>75096</v>
      </c>
      <c r="AF435" s="1">
        <v>56100</v>
      </c>
    </row>
    <row r="436" spans="1:32" x14ac:dyDescent="0.3">
      <c r="A436" t="s">
        <v>269</v>
      </c>
      <c r="B436" t="s">
        <v>17</v>
      </c>
      <c r="C436" t="s">
        <v>16</v>
      </c>
      <c r="D436" t="s">
        <v>271</v>
      </c>
      <c r="E436" t="s">
        <v>2886</v>
      </c>
      <c r="F436" t="s">
        <v>2887</v>
      </c>
      <c r="G436" t="s">
        <v>14</v>
      </c>
      <c r="H436" t="s">
        <v>270</v>
      </c>
      <c r="I436" t="s">
        <v>269</v>
      </c>
      <c r="J436" t="s">
        <v>2888</v>
      </c>
      <c r="K436" t="s">
        <v>11</v>
      </c>
      <c r="L436" t="s">
        <v>2889</v>
      </c>
      <c r="M436" s="11">
        <v>45937.506944444453</v>
      </c>
      <c r="N436" s="11">
        <v>46004.484722222223</v>
      </c>
      <c r="O436" t="s">
        <v>10</v>
      </c>
      <c r="P436" t="s">
        <v>9</v>
      </c>
      <c r="Q436" t="s">
        <v>8</v>
      </c>
      <c r="R436" t="s">
        <v>23</v>
      </c>
      <c r="S436" t="s">
        <v>23</v>
      </c>
      <c r="T436" t="s">
        <v>6</v>
      </c>
      <c r="U436" t="s">
        <v>5</v>
      </c>
      <c r="V436" t="s">
        <v>2890</v>
      </c>
      <c r="W436" t="s">
        <v>4</v>
      </c>
      <c r="X436" t="s">
        <v>2891</v>
      </c>
      <c r="Y436" t="s">
        <v>29</v>
      </c>
      <c r="Z436" t="s">
        <v>2</v>
      </c>
      <c r="AA436" t="s">
        <v>302</v>
      </c>
      <c r="AB436" s="1">
        <v>1</v>
      </c>
      <c r="AC436" t="s">
        <v>0</v>
      </c>
      <c r="AD436" s="1">
        <v>56100</v>
      </c>
      <c r="AE436" s="1">
        <v>75096</v>
      </c>
      <c r="AF436" s="1">
        <v>56100</v>
      </c>
    </row>
    <row r="437" spans="1:32" x14ac:dyDescent="0.3">
      <c r="A437" t="s">
        <v>60</v>
      </c>
      <c r="B437" t="s">
        <v>38</v>
      </c>
      <c r="C437" t="s">
        <v>63</v>
      </c>
      <c r="D437" t="s">
        <v>221</v>
      </c>
      <c r="E437" t="s">
        <v>2892</v>
      </c>
      <c r="F437" t="s">
        <v>2893</v>
      </c>
      <c r="G437" t="s">
        <v>14</v>
      </c>
      <c r="H437" t="s">
        <v>140</v>
      </c>
      <c r="I437" t="s">
        <v>220</v>
      </c>
      <c r="J437" t="s">
        <v>2894</v>
      </c>
      <c r="K437" t="s">
        <v>11</v>
      </c>
      <c r="L437" t="s">
        <v>2895</v>
      </c>
      <c r="M437" s="11">
        <v>45937.506944444453</v>
      </c>
      <c r="N437" s="11">
        <v>46001.525000000001</v>
      </c>
      <c r="O437" t="s">
        <v>10</v>
      </c>
      <c r="P437" t="s">
        <v>9</v>
      </c>
      <c r="Q437" t="s">
        <v>8</v>
      </c>
      <c r="R437" t="s">
        <v>23</v>
      </c>
      <c r="S437" t="s">
        <v>23</v>
      </c>
      <c r="T437" t="s">
        <v>6</v>
      </c>
      <c r="U437" t="s">
        <v>5</v>
      </c>
      <c r="V437" t="s">
        <v>2896</v>
      </c>
      <c r="W437" t="s">
        <v>4</v>
      </c>
      <c r="X437" t="s">
        <v>2897</v>
      </c>
      <c r="Y437" t="s">
        <v>120</v>
      </c>
      <c r="Z437" t="s">
        <v>2</v>
      </c>
      <c r="AA437" t="s">
        <v>222</v>
      </c>
      <c r="AB437" s="1">
        <v>1</v>
      </c>
      <c r="AC437" t="s">
        <v>0</v>
      </c>
      <c r="AD437" s="1">
        <v>220600</v>
      </c>
      <c r="AE437" s="1">
        <v>196537</v>
      </c>
      <c r="AF437" s="1">
        <v>220600</v>
      </c>
    </row>
    <row r="438" spans="1:32" x14ac:dyDescent="0.3">
      <c r="A438" t="s">
        <v>208</v>
      </c>
      <c r="B438" t="s">
        <v>212</v>
      </c>
      <c r="C438" t="s">
        <v>211</v>
      </c>
      <c r="D438" t="s">
        <v>210</v>
      </c>
      <c r="E438" t="s">
        <v>2898</v>
      </c>
      <c r="F438" t="s">
        <v>2899</v>
      </c>
      <c r="G438" t="s">
        <v>14</v>
      </c>
      <c r="H438" t="s">
        <v>209</v>
      </c>
      <c r="I438" t="s">
        <v>208</v>
      </c>
      <c r="J438" t="s">
        <v>2900</v>
      </c>
      <c r="K438" t="s">
        <v>11</v>
      </c>
      <c r="L438" t="s">
        <v>2901</v>
      </c>
      <c r="M438" s="11">
        <v>45937.506944444453</v>
      </c>
      <c r="N438" s="11">
        <v>45993.656944444447</v>
      </c>
      <c r="O438" t="s">
        <v>10</v>
      </c>
      <c r="P438" t="s">
        <v>9</v>
      </c>
      <c r="Q438" t="s">
        <v>8</v>
      </c>
      <c r="R438" t="s">
        <v>23</v>
      </c>
      <c r="S438" t="s">
        <v>23</v>
      </c>
      <c r="T438" t="s">
        <v>6</v>
      </c>
      <c r="U438" t="s">
        <v>5</v>
      </c>
      <c r="V438" t="s">
        <v>2902</v>
      </c>
      <c r="W438" t="s">
        <v>4</v>
      </c>
      <c r="X438" t="s">
        <v>2903</v>
      </c>
      <c r="Y438" t="s">
        <v>29</v>
      </c>
      <c r="Z438" t="s">
        <v>2</v>
      </c>
      <c r="AA438" t="s">
        <v>225</v>
      </c>
      <c r="AB438" s="1">
        <v>1</v>
      </c>
      <c r="AC438" t="s">
        <v>0</v>
      </c>
      <c r="AD438" s="1">
        <v>56100</v>
      </c>
      <c r="AE438" s="1">
        <v>75096</v>
      </c>
      <c r="AF438" s="1">
        <v>56100</v>
      </c>
    </row>
    <row r="439" spans="1:32" x14ac:dyDescent="0.3">
      <c r="A439" t="s">
        <v>208</v>
      </c>
      <c r="B439" t="s">
        <v>212</v>
      </c>
      <c r="C439" t="s">
        <v>211</v>
      </c>
      <c r="D439" t="s">
        <v>210</v>
      </c>
      <c r="E439" t="s">
        <v>2904</v>
      </c>
      <c r="F439" t="s">
        <v>2905</v>
      </c>
      <c r="G439" t="s">
        <v>14</v>
      </c>
      <c r="H439" t="s">
        <v>209</v>
      </c>
      <c r="I439" t="s">
        <v>208</v>
      </c>
      <c r="J439" t="s">
        <v>2906</v>
      </c>
      <c r="K439" t="s">
        <v>11</v>
      </c>
      <c r="L439" t="s">
        <v>2907</v>
      </c>
      <c r="M439" s="11">
        <v>45937.506944444453</v>
      </c>
      <c r="N439" s="11">
        <v>45994.320138888892</v>
      </c>
      <c r="O439" t="s">
        <v>10</v>
      </c>
      <c r="P439" t="s">
        <v>9</v>
      </c>
      <c r="Q439" t="s">
        <v>8</v>
      </c>
      <c r="R439" t="s">
        <v>23</v>
      </c>
      <c r="S439" t="s">
        <v>23</v>
      </c>
      <c r="T439" t="s">
        <v>22</v>
      </c>
      <c r="U439" t="s">
        <v>21</v>
      </c>
      <c r="V439" t="s">
        <v>2908</v>
      </c>
      <c r="W439" t="s">
        <v>4</v>
      </c>
      <c r="X439" t="s">
        <v>203</v>
      </c>
      <c r="Y439" t="s">
        <v>29</v>
      </c>
      <c r="Z439" t="s">
        <v>2</v>
      </c>
      <c r="AA439" t="s">
        <v>207</v>
      </c>
      <c r="AB439" s="1">
        <v>1</v>
      </c>
      <c r="AC439" t="s">
        <v>0</v>
      </c>
      <c r="AD439" s="1">
        <v>56100</v>
      </c>
      <c r="AE439" s="1">
        <v>75096</v>
      </c>
      <c r="AF439" s="1">
        <v>56100</v>
      </c>
    </row>
    <row r="440" spans="1:32" x14ac:dyDescent="0.3">
      <c r="A440" t="s">
        <v>60</v>
      </c>
      <c r="B440" t="s">
        <v>38</v>
      </c>
      <c r="C440" t="s">
        <v>63</v>
      </c>
      <c r="D440" t="s">
        <v>221</v>
      </c>
      <c r="E440" t="s">
        <v>2909</v>
      </c>
      <c r="F440" t="s">
        <v>2910</v>
      </c>
      <c r="G440" t="s">
        <v>14</v>
      </c>
      <c r="H440" t="s">
        <v>140</v>
      </c>
      <c r="I440" t="s">
        <v>220</v>
      </c>
      <c r="J440" t="s">
        <v>2911</v>
      </c>
      <c r="K440" t="s">
        <v>11</v>
      </c>
      <c r="L440" t="s">
        <v>2912</v>
      </c>
      <c r="M440" s="11">
        <v>45937.506944444453</v>
      </c>
      <c r="N440" s="11">
        <v>45994.660416666673</v>
      </c>
      <c r="O440" t="s">
        <v>10</v>
      </c>
      <c r="P440" t="s">
        <v>9</v>
      </c>
      <c r="Q440" t="s">
        <v>8</v>
      </c>
      <c r="R440" t="s">
        <v>23</v>
      </c>
      <c r="S440" t="s">
        <v>23</v>
      </c>
      <c r="T440" t="s">
        <v>6</v>
      </c>
      <c r="U440" t="s">
        <v>5</v>
      </c>
      <c r="V440" t="s">
        <v>1448</v>
      </c>
      <c r="W440" t="s">
        <v>4</v>
      </c>
      <c r="X440" t="s">
        <v>2913</v>
      </c>
      <c r="Y440" t="s">
        <v>120</v>
      </c>
      <c r="Z440" t="s">
        <v>2</v>
      </c>
      <c r="AA440" t="s">
        <v>249</v>
      </c>
      <c r="AB440" s="1">
        <v>1</v>
      </c>
      <c r="AC440" t="s">
        <v>0</v>
      </c>
      <c r="AD440" s="1">
        <v>220600</v>
      </c>
      <c r="AE440" s="1">
        <v>196537</v>
      </c>
      <c r="AF440" s="1">
        <v>220600</v>
      </c>
    </row>
    <row r="441" spans="1:32" x14ac:dyDescent="0.3">
      <c r="A441" t="s">
        <v>214</v>
      </c>
      <c r="B441" t="s">
        <v>48</v>
      </c>
      <c r="C441" t="s">
        <v>47</v>
      </c>
      <c r="D441" t="s">
        <v>1787</v>
      </c>
      <c r="E441" t="s">
        <v>2914</v>
      </c>
      <c r="F441" t="s">
        <v>2915</v>
      </c>
      <c r="G441" t="s">
        <v>14</v>
      </c>
      <c r="H441" t="s">
        <v>215</v>
      </c>
      <c r="I441" t="s">
        <v>1790</v>
      </c>
      <c r="J441" t="s">
        <v>2916</v>
      </c>
      <c r="K441" t="s">
        <v>11</v>
      </c>
      <c r="L441" t="s">
        <v>2917</v>
      </c>
      <c r="M441" s="11">
        <v>45937.506944444453</v>
      </c>
      <c r="N441" s="11">
        <v>46000.411111111112</v>
      </c>
      <c r="O441" t="s">
        <v>10</v>
      </c>
      <c r="P441" t="s">
        <v>9</v>
      </c>
      <c r="Q441" t="s">
        <v>8</v>
      </c>
      <c r="R441" t="s">
        <v>23</v>
      </c>
      <c r="S441" t="s">
        <v>23</v>
      </c>
      <c r="T441" t="s">
        <v>6</v>
      </c>
      <c r="U441" t="s">
        <v>5</v>
      </c>
      <c r="V441" t="s">
        <v>2918</v>
      </c>
      <c r="W441" t="s">
        <v>4</v>
      </c>
      <c r="X441" t="s">
        <v>2919</v>
      </c>
      <c r="Y441" t="s">
        <v>3</v>
      </c>
      <c r="Z441" t="s">
        <v>2</v>
      </c>
      <c r="AA441" t="s">
        <v>223</v>
      </c>
      <c r="AB441" s="1">
        <v>1</v>
      </c>
      <c r="AC441" t="s">
        <v>0</v>
      </c>
      <c r="AD441" s="1">
        <v>115900</v>
      </c>
      <c r="AE441" s="1">
        <v>140396</v>
      </c>
      <c r="AF441" s="1">
        <v>115900</v>
      </c>
    </row>
    <row r="442" spans="1:32" x14ac:dyDescent="0.3">
      <c r="A442" t="s">
        <v>208</v>
      </c>
      <c r="B442" t="s">
        <v>212</v>
      </c>
      <c r="C442" t="s">
        <v>211</v>
      </c>
      <c r="D442" t="s">
        <v>210</v>
      </c>
      <c r="E442" t="s">
        <v>2920</v>
      </c>
      <c r="F442" t="s">
        <v>2921</v>
      </c>
      <c r="G442" t="s">
        <v>14</v>
      </c>
      <c r="H442" t="s">
        <v>209</v>
      </c>
      <c r="I442" t="s">
        <v>208</v>
      </c>
      <c r="J442" t="s">
        <v>2922</v>
      </c>
      <c r="K442" t="s">
        <v>11</v>
      </c>
      <c r="L442" t="s">
        <v>2923</v>
      </c>
      <c r="M442" s="11">
        <v>45937.506944444453</v>
      </c>
      <c r="N442" s="11">
        <v>45993.706250000003</v>
      </c>
      <c r="O442" t="s">
        <v>10</v>
      </c>
      <c r="P442" t="s">
        <v>9</v>
      </c>
      <c r="Q442" t="s">
        <v>8</v>
      </c>
      <c r="R442" t="s">
        <v>23</v>
      </c>
      <c r="S442" t="s">
        <v>23</v>
      </c>
      <c r="T442" t="s">
        <v>6</v>
      </c>
      <c r="U442" t="s">
        <v>5</v>
      </c>
      <c r="V442" t="s">
        <v>552</v>
      </c>
      <c r="W442" t="s">
        <v>4</v>
      </c>
      <c r="X442" t="s">
        <v>2924</v>
      </c>
      <c r="Y442" t="s">
        <v>29</v>
      </c>
      <c r="Z442" t="s">
        <v>2</v>
      </c>
      <c r="AA442" t="s">
        <v>207</v>
      </c>
      <c r="AB442" s="1">
        <v>1</v>
      </c>
      <c r="AC442" t="s">
        <v>0</v>
      </c>
      <c r="AD442" s="1">
        <v>56100</v>
      </c>
      <c r="AE442" s="1">
        <v>75096</v>
      </c>
      <c r="AF442" s="1">
        <v>56100</v>
      </c>
    </row>
    <row r="443" spans="1:32" x14ac:dyDescent="0.3">
      <c r="A443" t="s">
        <v>269</v>
      </c>
      <c r="B443" t="s">
        <v>17</v>
      </c>
      <c r="C443" t="s">
        <v>16</v>
      </c>
      <c r="D443" t="s">
        <v>271</v>
      </c>
      <c r="E443" t="s">
        <v>2925</v>
      </c>
      <c r="F443" t="s">
        <v>2926</v>
      </c>
      <c r="G443" t="s">
        <v>14</v>
      </c>
      <c r="H443" t="s">
        <v>270</v>
      </c>
      <c r="I443" t="s">
        <v>269</v>
      </c>
      <c r="J443" t="s">
        <v>2927</v>
      </c>
      <c r="K443" t="s">
        <v>11</v>
      </c>
      <c r="L443" t="s">
        <v>2928</v>
      </c>
      <c r="M443" s="11">
        <v>45937.506944444453</v>
      </c>
      <c r="N443" s="11">
        <v>46002.498611111107</v>
      </c>
      <c r="O443" t="s">
        <v>10</v>
      </c>
      <c r="P443" t="s">
        <v>9</v>
      </c>
      <c r="Q443" t="s">
        <v>8</v>
      </c>
      <c r="R443" t="s">
        <v>23</v>
      </c>
      <c r="S443" t="s">
        <v>23</v>
      </c>
      <c r="T443" t="s">
        <v>6</v>
      </c>
      <c r="U443" t="s">
        <v>5</v>
      </c>
      <c r="V443" t="s">
        <v>1915</v>
      </c>
      <c r="W443" t="s">
        <v>4</v>
      </c>
      <c r="X443" t="s">
        <v>2929</v>
      </c>
      <c r="Y443" t="s">
        <v>29</v>
      </c>
      <c r="Z443" t="s">
        <v>2</v>
      </c>
      <c r="AA443" t="s">
        <v>302</v>
      </c>
      <c r="AB443" s="1">
        <v>1</v>
      </c>
      <c r="AC443" t="s">
        <v>0</v>
      </c>
      <c r="AD443" s="1">
        <v>56100</v>
      </c>
      <c r="AE443" s="1">
        <v>75096</v>
      </c>
      <c r="AF443" s="1">
        <v>56100</v>
      </c>
    </row>
    <row r="444" spans="1:32" x14ac:dyDescent="0.3">
      <c r="A444" t="s">
        <v>208</v>
      </c>
      <c r="B444" t="s">
        <v>212</v>
      </c>
      <c r="C444" t="s">
        <v>211</v>
      </c>
      <c r="D444" t="s">
        <v>210</v>
      </c>
      <c r="E444" t="s">
        <v>2930</v>
      </c>
      <c r="F444" t="s">
        <v>2931</v>
      </c>
      <c r="G444" t="s">
        <v>14</v>
      </c>
      <c r="H444" t="s">
        <v>209</v>
      </c>
      <c r="I444" t="s">
        <v>208</v>
      </c>
      <c r="J444" t="s">
        <v>2932</v>
      </c>
      <c r="K444" t="s">
        <v>11</v>
      </c>
      <c r="L444" t="s">
        <v>2933</v>
      </c>
      <c r="M444" s="11">
        <v>45937.506944444453</v>
      </c>
      <c r="N444" s="11">
        <v>45993.447916666657</v>
      </c>
      <c r="O444" t="s">
        <v>10</v>
      </c>
      <c r="P444" t="s">
        <v>9</v>
      </c>
      <c r="Q444" t="s">
        <v>8</v>
      </c>
      <c r="R444" t="s">
        <v>23</v>
      </c>
      <c r="S444" t="s">
        <v>23</v>
      </c>
      <c r="T444" t="s">
        <v>6</v>
      </c>
      <c r="U444" t="s">
        <v>5</v>
      </c>
      <c r="V444" t="s">
        <v>2934</v>
      </c>
      <c r="W444" t="s">
        <v>4</v>
      </c>
      <c r="X444" t="s">
        <v>2935</v>
      </c>
      <c r="Y444" t="s">
        <v>29</v>
      </c>
      <c r="Z444" t="s">
        <v>2</v>
      </c>
      <c r="AA444" t="s">
        <v>226</v>
      </c>
      <c r="AB444" s="1">
        <v>1</v>
      </c>
      <c r="AC444" t="s">
        <v>0</v>
      </c>
      <c r="AD444" s="1">
        <v>56100</v>
      </c>
      <c r="AE444" s="1">
        <v>75096</v>
      </c>
      <c r="AF444" s="1">
        <v>56100</v>
      </c>
    </row>
    <row r="445" spans="1:32" x14ac:dyDescent="0.3">
      <c r="A445" t="s">
        <v>60</v>
      </c>
      <c r="B445" t="s">
        <v>38</v>
      </c>
      <c r="C445" t="s">
        <v>63</v>
      </c>
      <c r="D445" t="s">
        <v>221</v>
      </c>
      <c r="E445" t="s">
        <v>2936</v>
      </c>
      <c r="F445" t="s">
        <v>2937</v>
      </c>
      <c r="G445" t="s">
        <v>14</v>
      </c>
      <c r="H445" t="s">
        <v>140</v>
      </c>
      <c r="I445" t="s">
        <v>220</v>
      </c>
      <c r="J445" t="s">
        <v>2938</v>
      </c>
      <c r="K445" t="s">
        <v>11</v>
      </c>
      <c r="L445" t="s">
        <v>2939</v>
      </c>
      <c r="M445" s="11">
        <v>45937.506944444453</v>
      </c>
      <c r="N445" s="11">
        <v>45994.613194444442</v>
      </c>
      <c r="O445" t="s">
        <v>10</v>
      </c>
      <c r="P445" t="s">
        <v>9</v>
      </c>
      <c r="Q445" t="s">
        <v>8</v>
      </c>
      <c r="R445" t="s">
        <v>23</v>
      </c>
      <c r="S445" t="s">
        <v>23</v>
      </c>
      <c r="T445" t="s">
        <v>6</v>
      </c>
      <c r="U445" t="s">
        <v>5</v>
      </c>
      <c r="V445" t="s">
        <v>2940</v>
      </c>
      <c r="W445" t="s">
        <v>4</v>
      </c>
      <c r="X445" t="s">
        <v>2941</v>
      </c>
      <c r="Y445" t="s">
        <v>120</v>
      </c>
      <c r="Z445" t="s">
        <v>2</v>
      </c>
      <c r="AA445" t="s">
        <v>249</v>
      </c>
      <c r="AB445" s="1">
        <v>1</v>
      </c>
      <c r="AC445" t="s">
        <v>0</v>
      </c>
      <c r="AD445" s="1">
        <v>220600</v>
      </c>
      <c r="AE445" s="1">
        <v>196537</v>
      </c>
      <c r="AF445" s="1">
        <v>220600</v>
      </c>
    </row>
    <row r="446" spans="1:32" x14ac:dyDescent="0.3">
      <c r="A446" t="s">
        <v>60</v>
      </c>
      <c r="B446" t="s">
        <v>38</v>
      </c>
      <c r="C446" t="s">
        <v>63</v>
      </c>
      <c r="D446" t="s">
        <v>2942</v>
      </c>
      <c r="E446" t="s">
        <v>2943</v>
      </c>
      <c r="F446" t="s">
        <v>2944</v>
      </c>
      <c r="G446" t="s">
        <v>14</v>
      </c>
      <c r="H446" t="s">
        <v>61</v>
      </c>
      <c r="I446" t="s">
        <v>2945</v>
      </c>
      <c r="J446" t="s">
        <v>2946</v>
      </c>
      <c r="K446" t="s">
        <v>11</v>
      </c>
      <c r="L446" t="s">
        <v>2947</v>
      </c>
      <c r="M446" s="11">
        <v>45986.333333333343</v>
      </c>
      <c r="N446" s="11">
        <v>45994.668055555558</v>
      </c>
      <c r="O446" t="s">
        <v>10</v>
      </c>
      <c r="P446" t="s">
        <v>9</v>
      </c>
      <c r="Q446" t="s">
        <v>8</v>
      </c>
      <c r="R446" t="s">
        <v>7</v>
      </c>
      <c r="S446" t="s">
        <v>7</v>
      </c>
      <c r="T446" t="s">
        <v>6</v>
      </c>
      <c r="U446" t="s">
        <v>5</v>
      </c>
      <c r="V446" t="s">
        <v>2948</v>
      </c>
      <c r="W446" t="s">
        <v>4</v>
      </c>
      <c r="X446" t="s">
        <v>2949</v>
      </c>
      <c r="Y446" t="s">
        <v>3</v>
      </c>
      <c r="Z446" t="s">
        <v>2</v>
      </c>
      <c r="AA446" t="s">
        <v>229</v>
      </c>
      <c r="AB446" s="1">
        <v>1</v>
      </c>
      <c r="AC446" t="s">
        <v>0</v>
      </c>
      <c r="AD446" s="1">
        <v>115900</v>
      </c>
      <c r="AE446" s="1">
        <v>140396</v>
      </c>
      <c r="AF446" s="1">
        <v>115900</v>
      </c>
    </row>
    <row r="447" spans="1:32" x14ac:dyDescent="0.3">
      <c r="A447" t="s">
        <v>88</v>
      </c>
      <c r="B447" t="s">
        <v>38</v>
      </c>
      <c r="C447" t="s">
        <v>37</v>
      </c>
      <c r="D447" t="s">
        <v>2950</v>
      </c>
      <c r="E447" t="s">
        <v>2951</v>
      </c>
      <c r="F447" t="s">
        <v>2952</v>
      </c>
      <c r="G447" t="s">
        <v>14</v>
      </c>
      <c r="H447" t="s">
        <v>133</v>
      </c>
      <c r="I447" t="s">
        <v>2953</v>
      </c>
      <c r="J447" t="s">
        <v>2954</v>
      </c>
      <c r="K447" t="s">
        <v>11</v>
      </c>
      <c r="L447" t="s">
        <v>2955</v>
      </c>
      <c r="M447" s="11">
        <v>45986.333333333343</v>
      </c>
      <c r="N447" s="11">
        <v>46017.601388888892</v>
      </c>
      <c r="O447" t="s">
        <v>10</v>
      </c>
      <c r="P447" t="s">
        <v>9</v>
      </c>
      <c r="Q447" t="s">
        <v>8</v>
      </c>
      <c r="R447" t="s">
        <v>7</v>
      </c>
      <c r="S447" t="s">
        <v>7</v>
      </c>
      <c r="T447" t="s">
        <v>6</v>
      </c>
      <c r="U447" t="s">
        <v>5</v>
      </c>
      <c r="V447" t="s">
        <v>2956</v>
      </c>
      <c r="W447" t="s">
        <v>4</v>
      </c>
      <c r="X447" t="s">
        <v>2957</v>
      </c>
      <c r="Y447" t="s">
        <v>120</v>
      </c>
      <c r="Z447" t="s">
        <v>2</v>
      </c>
      <c r="AA447" t="s">
        <v>266</v>
      </c>
      <c r="AB447" s="1">
        <v>1</v>
      </c>
      <c r="AC447" t="s">
        <v>0</v>
      </c>
      <c r="AD447" s="1">
        <v>220600</v>
      </c>
      <c r="AE447" s="1">
        <v>196537</v>
      </c>
      <c r="AF447" s="1">
        <v>220600</v>
      </c>
    </row>
    <row r="448" spans="1:32" x14ac:dyDescent="0.3">
      <c r="A448" t="s">
        <v>67</v>
      </c>
      <c r="B448" t="s">
        <v>48</v>
      </c>
      <c r="C448" t="s">
        <v>47</v>
      </c>
      <c r="D448" t="s">
        <v>2958</v>
      </c>
      <c r="E448" t="s">
        <v>2959</v>
      </c>
      <c r="F448" t="s">
        <v>2960</v>
      </c>
      <c r="G448" t="s">
        <v>14</v>
      </c>
      <c r="H448" t="s">
        <v>68</v>
      </c>
      <c r="I448" t="s">
        <v>2961</v>
      </c>
      <c r="J448" t="s">
        <v>2962</v>
      </c>
      <c r="K448" t="s">
        <v>11</v>
      </c>
      <c r="L448" t="s">
        <v>2963</v>
      </c>
      <c r="M448" s="11">
        <v>45986.333333333343</v>
      </c>
      <c r="N448" s="11">
        <v>45994.571527777778</v>
      </c>
      <c r="O448" t="s">
        <v>10</v>
      </c>
      <c r="P448" t="s">
        <v>9</v>
      </c>
      <c r="Q448" t="s">
        <v>8</v>
      </c>
      <c r="R448" t="s">
        <v>7</v>
      </c>
      <c r="S448" t="s">
        <v>7</v>
      </c>
      <c r="T448" t="s">
        <v>6</v>
      </c>
      <c r="U448" t="s">
        <v>5</v>
      </c>
      <c r="V448" t="s">
        <v>2964</v>
      </c>
      <c r="W448" t="s">
        <v>4</v>
      </c>
      <c r="X448" t="s">
        <v>2965</v>
      </c>
      <c r="Y448" t="s">
        <v>3</v>
      </c>
      <c r="Z448" t="s">
        <v>2</v>
      </c>
      <c r="AA448" t="s">
        <v>297</v>
      </c>
      <c r="AB448" s="1">
        <v>1</v>
      </c>
      <c r="AC448" t="s">
        <v>0</v>
      </c>
      <c r="AD448" s="1">
        <v>115900</v>
      </c>
      <c r="AE448" s="1">
        <v>140396</v>
      </c>
      <c r="AF448" s="1">
        <v>115900</v>
      </c>
    </row>
    <row r="449" spans="1:32" x14ac:dyDescent="0.3">
      <c r="A449" t="s">
        <v>208</v>
      </c>
      <c r="B449" t="s">
        <v>212</v>
      </c>
      <c r="C449" t="s">
        <v>211</v>
      </c>
      <c r="D449" t="s">
        <v>308</v>
      </c>
      <c r="E449" t="s">
        <v>2966</v>
      </c>
      <c r="F449" t="s">
        <v>2967</v>
      </c>
      <c r="G449" t="s">
        <v>14</v>
      </c>
      <c r="H449" t="s">
        <v>209</v>
      </c>
      <c r="I449" t="s">
        <v>307</v>
      </c>
      <c r="J449" t="s">
        <v>2968</v>
      </c>
      <c r="K449" t="s">
        <v>11</v>
      </c>
      <c r="L449" t="s">
        <v>2969</v>
      </c>
      <c r="M449" s="11">
        <v>45986.333333333343</v>
      </c>
      <c r="N449" s="11">
        <v>46008.458333333343</v>
      </c>
      <c r="O449" t="s">
        <v>10</v>
      </c>
      <c r="P449" t="s">
        <v>9</v>
      </c>
      <c r="Q449" t="s">
        <v>8</v>
      </c>
      <c r="R449" t="s">
        <v>7</v>
      </c>
      <c r="S449" t="s">
        <v>7</v>
      </c>
      <c r="T449" t="s">
        <v>6</v>
      </c>
      <c r="U449" t="s">
        <v>5</v>
      </c>
      <c r="V449" t="s">
        <v>2970</v>
      </c>
      <c r="W449" t="s">
        <v>4</v>
      </c>
      <c r="X449" t="s">
        <v>2971</v>
      </c>
      <c r="Y449" t="s">
        <v>3</v>
      </c>
      <c r="Z449" t="s">
        <v>2</v>
      </c>
      <c r="AA449" t="s">
        <v>322</v>
      </c>
      <c r="AB449" s="1">
        <v>1</v>
      </c>
      <c r="AC449" t="s">
        <v>0</v>
      </c>
      <c r="AD449" s="1">
        <v>115900</v>
      </c>
      <c r="AE449" s="1">
        <v>140396</v>
      </c>
      <c r="AF449" s="1">
        <v>115900</v>
      </c>
    </row>
    <row r="450" spans="1:32" x14ac:dyDescent="0.3">
      <c r="A450" t="s">
        <v>208</v>
      </c>
      <c r="B450" t="s">
        <v>212</v>
      </c>
      <c r="C450" t="s">
        <v>211</v>
      </c>
      <c r="D450" t="s">
        <v>293</v>
      </c>
      <c r="E450" t="s">
        <v>2972</v>
      </c>
      <c r="F450" t="s">
        <v>2973</v>
      </c>
      <c r="G450" t="s">
        <v>14</v>
      </c>
      <c r="H450" t="s">
        <v>209</v>
      </c>
      <c r="I450" t="s">
        <v>292</v>
      </c>
      <c r="J450" t="s">
        <v>2974</v>
      </c>
      <c r="K450" t="s">
        <v>11</v>
      </c>
      <c r="L450" t="s">
        <v>2975</v>
      </c>
      <c r="M450" s="11">
        <v>45986.333333333343</v>
      </c>
      <c r="N450" s="11">
        <v>45997.576388888891</v>
      </c>
      <c r="O450" t="s">
        <v>10</v>
      </c>
      <c r="P450" t="s">
        <v>9</v>
      </c>
      <c r="Q450" t="s">
        <v>8</v>
      </c>
      <c r="R450" t="s">
        <v>7</v>
      </c>
      <c r="S450" t="s">
        <v>7</v>
      </c>
      <c r="T450" t="s">
        <v>6</v>
      </c>
      <c r="U450" t="s">
        <v>5</v>
      </c>
      <c r="V450" t="s">
        <v>2976</v>
      </c>
      <c r="W450" t="s">
        <v>4</v>
      </c>
      <c r="X450" t="s">
        <v>2977</v>
      </c>
      <c r="Y450" t="s">
        <v>29</v>
      </c>
      <c r="Z450" t="s">
        <v>2</v>
      </c>
      <c r="AA450" t="s">
        <v>225</v>
      </c>
      <c r="AB450" s="1">
        <v>1</v>
      </c>
      <c r="AC450" t="s">
        <v>0</v>
      </c>
      <c r="AD450" s="1">
        <v>56100</v>
      </c>
      <c r="AE450" s="1">
        <v>75096</v>
      </c>
      <c r="AF450" s="1">
        <v>56100</v>
      </c>
    </row>
    <row r="451" spans="1:32" x14ac:dyDescent="0.3">
      <c r="A451" t="s">
        <v>208</v>
      </c>
      <c r="B451" t="s">
        <v>212</v>
      </c>
      <c r="C451" t="s">
        <v>211</v>
      </c>
      <c r="D451" t="s">
        <v>2978</v>
      </c>
      <c r="E451" t="s">
        <v>2979</v>
      </c>
      <c r="F451" t="s">
        <v>2980</v>
      </c>
      <c r="G451" t="s">
        <v>14</v>
      </c>
      <c r="H451" t="s">
        <v>209</v>
      </c>
      <c r="I451" t="s">
        <v>2981</v>
      </c>
      <c r="J451" t="s">
        <v>2981</v>
      </c>
      <c r="K451" t="s">
        <v>11</v>
      </c>
      <c r="L451" t="s">
        <v>2982</v>
      </c>
      <c r="M451" s="11">
        <v>45986.333333333343</v>
      </c>
      <c r="N451" s="11">
        <v>46002.387499999997</v>
      </c>
      <c r="O451" t="s">
        <v>10</v>
      </c>
      <c r="P451" t="s">
        <v>9</v>
      </c>
      <c r="Q451" t="s">
        <v>8</v>
      </c>
      <c r="R451" t="s">
        <v>7</v>
      </c>
      <c r="S451" t="s">
        <v>7</v>
      </c>
      <c r="T451" t="s">
        <v>6</v>
      </c>
      <c r="U451" t="s">
        <v>5</v>
      </c>
      <c r="V451" t="s">
        <v>2983</v>
      </c>
      <c r="W451" t="s">
        <v>4</v>
      </c>
      <c r="X451" t="s">
        <v>2984</v>
      </c>
      <c r="Y451" t="s">
        <v>3</v>
      </c>
      <c r="Z451" t="s">
        <v>2</v>
      </c>
      <c r="AA451" t="s">
        <v>649</v>
      </c>
      <c r="AB451" s="1">
        <v>1</v>
      </c>
      <c r="AC451" t="s">
        <v>0</v>
      </c>
      <c r="AD451" s="1">
        <v>115900</v>
      </c>
      <c r="AE451" s="1">
        <v>140396</v>
      </c>
      <c r="AF451" s="1">
        <v>115900</v>
      </c>
    </row>
    <row r="452" spans="1:32" x14ac:dyDescent="0.3">
      <c r="A452" t="s">
        <v>67</v>
      </c>
      <c r="B452" t="s">
        <v>48</v>
      </c>
      <c r="C452" t="s">
        <v>47</v>
      </c>
      <c r="D452" t="s">
        <v>2985</v>
      </c>
      <c r="E452" t="s">
        <v>2986</v>
      </c>
      <c r="F452" t="s">
        <v>2987</v>
      </c>
      <c r="G452" t="s">
        <v>14</v>
      </c>
      <c r="H452" t="s">
        <v>68</v>
      </c>
      <c r="I452" t="s">
        <v>2988</v>
      </c>
      <c r="J452" t="s">
        <v>2989</v>
      </c>
      <c r="K452" t="s">
        <v>11</v>
      </c>
      <c r="L452" t="s">
        <v>2990</v>
      </c>
      <c r="M452" s="11">
        <v>45986.333333333343</v>
      </c>
      <c r="N452" s="11">
        <v>45994.502083333333</v>
      </c>
      <c r="O452" t="s">
        <v>10</v>
      </c>
      <c r="P452" t="s">
        <v>9</v>
      </c>
      <c r="Q452" t="s">
        <v>8</v>
      </c>
      <c r="R452" t="s">
        <v>7</v>
      </c>
      <c r="S452" t="s">
        <v>7</v>
      </c>
      <c r="T452" t="s">
        <v>6</v>
      </c>
      <c r="U452" t="s">
        <v>5</v>
      </c>
      <c r="V452" t="s">
        <v>2991</v>
      </c>
      <c r="W452" t="s">
        <v>4</v>
      </c>
      <c r="X452" t="s">
        <v>2992</v>
      </c>
      <c r="Y452" t="s">
        <v>3</v>
      </c>
      <c r="Z452" t="s">
        <v>2</v>
      </c>
      <c r="AA452" t="s">
        <v>318</v>
      </c>
      <c r="AB452" s="1">
        <v>1</v>
      </c>
      <c r="AC452" t="s">
        <v>0</v>
      </c>
      <c r="AD452" s="1">
        <v>115900</v>
      </c>
      <c r="AE452" s="1">
        <v>140396</v>
      </c>
      <c r="AF452" s="1">
        <v>115900</v>
      </c>
    </row>
    <row r="453" spans="1:32" x14ac:dyDescent="0.3">
      <c r="A453" t="s">
        <v>31</v>
      </c>
      <c r="B453" t="s">
        <v>32</v>
      </c>
      <c r="C453" t="s">
        <v>34</v>
      </c>
      <c r="D453" t="s">
        <v>2993</v>
      </c>
      <c r="E453" t="s">
        <v>2994</v>
      </c>
      <c r="F453" t="s">
        <v>2995</v>
      </c>
      <c r="G453" t="s">
        <v>14</v>
      </c>
      <c r="H453" t="s">
        <v>32</v>
      </c>
      <c r="I453" t="s">
        <v>2996</v>
      </c>
      <c r="J453" t="s">
        <v>2997</v>
      </c>
      <c r="K453" t="s">
        <v>11</v>
      </c>
      <c r="L453" t="s">
        <v>2998</v>
      </c>
      <c r="M453" s="11">
        <v>45986.333333333343</v>
      </c>
      <c r="N453" s="11">
        <v>46001.550694444442</v>
      </c>
      <c r="O453" t="s">
        <v>10</v>
      </c>
      <c r="P453" t="s">
        <v>9</v>
      </c>
      <c r="Q453" t="s">
        <v>8</v>
      </c>
      <c r="R453" t="s">
        <v>7</v>
      </c>
      <c r="S453" t="s">
        <v>7</v>
      </c>
      <c r="T453" t="s">
        <v>6</v>
      </c>
      <c r="U453" t="s">
        <v>5</v>
      </c>
      <c r="V453" t="s">
        <v>2999</v>
      </c>
      <c r="W453" t="s">
        <v>4</v>
      </c>
      <c r="X453" t="s">
        <v>3000</v>
      </c>
      <c r="Y453" t="s">
        <v>3</v>
      </c>
      <c r="Z453" t="s">
        <v>2</v>
      </c>
      <c r="AA453" t="s">
        <v>169</v>
      </c>
      <c r="AB453" s="1">
        <v>1</v>
      </c>
      <c r="AC453" t="s">
        <v>0</v>
      </c>
      <c r="AD453" s="1">
        <v>115900</v>
      </c>
      <c r="AE453" s="1">
        <v>140396</v>
      </c>
      <c r="AF453" s="1">
        <v>115900</v>
      </c>
    </row>
    <row r="454" spans="1:32" x14ac:dyDescent="0.3">
      <c r="A454" t="s">
        <v>179</v>
      </c>
      <c r="B454" t="s">
        <v>38</v>
      </c>
      <c r="C454" t="s">
        <v>63</v>
      </c>
      <c r="D454" t="s">
        <v>3001</v>
      </c>
      <c r="E454" t="s">
        <v>3002</v>
      </c>
      <c r="F454" t="s">
        <v>3003</v>
      </c>
      <c r="G454" t="s">
        <v>14</v>
      </c>
      <c r="H454" t="s">
        <v>178</v>
      </c>
      <c r="I454" t="s">
        <v>3004</v>
      </c>
      <c r="J454" t="s">
        <v>3005</v>
      </c>
      <c r="K454" t="s">
        <v>11</v>
      </c>
      <c r="L454" t="s">
        <v>3006</v>
      </c>
      <c r="M454" s="11">
        <v>45986.333333333343</v>
      </c>
      <c r="N454" s="11">
        <v>46020.493750000001</v>
      </c>
      <c r="O454" t="s">
        <v>10</v>
      </c>
      <c r="P454" t="s">
        <v>9</v>
      </c>
      <c r="Q454" t="s">
        <v>8</v>
      </c>
      <c r="R454" t="s">
        <v>7</v>
      </c>
      <c r="S454" t="s">
        <v>7</v>
      </c>
      <c r="T454" t="s">
        <v>6</v>
      </c>
      <c r="U454" t="s">
        <v>5</v>
      </c>
      <c r="V454" t="s">
        <v>3007</v>
      </c>
      <c r="W454" t="s">
        <v>4</v>
      </c>
      <c r="X454" t="s">
        <v>3008</v>
      </c>
      <c r="Y454" t="s">
        <v>120</v>
      </c>
      <c r="Z454" t="s">
        <v>2</v>
      </c>
      <c r="AA454" t="s">
        <v>325</v>
      </c>
      <c r="AB454" s="1">
        <v>1</v>
      </c>
      <c r="AC454" t="s">
        <v>0</v>
      </c>
      <c r="AD454" s="1">
        <v>220600</v>
      </c>
      <c r="AE454" s="1">
        <v>196537</v>
      </c>
      <c r="AF454" s="1">
        <v>220600</v>
      </c>
    </row>
    <row r="455" spans="1:32" x14ac:dyDescent="0.3">
      <c r="A455" t="s">
        <v>208</v>
      </c>
      <c r="B455" t="s">
        <v>212</v>
      </c>
      <c r="C455" t="s">
        <v>211</v>
      </c>
      <c r="D455" t="s">
        <v>3009</v>
      </c>
      <c r="E455" t="s">
        <v>3010</v>
      </c>
      <c r="F455" t="s">
        <v>3011</v>
      </c>
      <c r="G455" t="s">
        <v>14</v>
      </c>
      <c r="H455" t="s">
        <v>209</v>
      </c>
      <c r="I455" t="s">
        <v>3012</v>
      </c>
      <c r="J455" t="s">
        <v>3013</v>
      </c>
      <c r="K455" t="s">
        <v>11</v>
      </c>
      <c r="L455" t="s">
        <v>3014</v>
      </c>
      <c r="M455" s="11">
        <v>45986.333333333343</v>
      </c>
      <c r="N455" s="11">
        <v>46010.472916666673</v>
      </c>
      <c r="O455" t="s">
        <v>10</v>
      </c>
      <c r="P455" t="s">
        <v>9</v>
      </c>
      <c r="Q455" t="s">
        <v>8</v>
      </c>
      <c r="R455" t="s">
        <v>7</v>
      </c>
      <c r="S455" t="s">
        <v>7</v>
      </c>
      <c r="T455" t="s">
        <v>6</v>
      </c>
      <c r="U455" t="s">
        <v>5</v>
      </c>
      <c r="V455" t="s">
        <v>3015</v>
      </c>
      <c r="W455" t="s">
        <v>4</v>
      </c>
      <c r="X455" t="s">
        <v>3016</v>
      </c>
      <c r="Y455" t="s">
        <v>3</v>
      </c>
      <c r="Z455" t="s">
        <v>2</v>
      </c>
      <c r="AA455" t="s">
        <v>241</v>
      </c>
      <c r="AB455" s="1">
        <v>1</v>
      </c>
      <c r="AC455" t="s">
        <v>0</v>
      </c>
      <c r="AD455" s="1">
        <v>115900</v>
      </c>
      <c r="AE455" s="1">
        <v>140396</v>
      </c>
      <c r="AF455" s="1">
        <v>115900</v>
      </c>
    </row>
    <row r="456" spans="1:32" x14ac:dyDescent="0.3">
      <c r="A456" t="s">
        <v>208</v>
      </c>
      <c r="B456" t="s">
        <v>212</v>
      </c>
      <c r="C456" t="s">
        <v>211</v>
      </c>
      <c r="D456" t="s">
        <v>210</v>
      </c>
      <c r="E456" t="s">
        <v>3017</v>
      </c>
      <c r="F456" t="s">
        <v>3018</v>
      </c>
      <c r="G456" t="s">
        <v>14</v>
      </c>
      <c r="H456" t="s">
        <v>209</v>
      </c>
      <c r="I456" t="s">
        <v>208</v>
      </c>
      <c r="J456" t="s">
        <v>3019</v>
      </c>
      <c r="K456" t="s">
        <v>11</v>
      </c>
      <c r="L456" t="s">
        <v>3020</v>
      </c>
      <c r="M456" s="11">
        <v>45986.333333333343</v>
      </c>
      <c r="N456" s="11">
        <v>46000.536111111112</v>
      </c>
      <c r="O456" t="s">
        <v>10</v>
      </c>
      <c r="P456" t="s">
        <v>9</v>
      </c>
      <c r="Q456" t="s">
        <v>8</v>
      </c>
      <c r="R456" t="s">
        <v>7</v>
      </c>
      <c r="S456" t="s">
        <v>7</v>
      </c>
      <c r="T456" t="s">
        <v>6</v>
      </c>
      <c r="U456" t="s">
        <v>5</v>
      </c>
      <c r="V456" t="s">
        <v>3021</v>
      </c>
      <c r="W456" t="s">
        <v>4</v>
      </c>
      <c r="X456" t="s">
        <v>3022</v>
      </c>
      <c r="Y456" t="s">
        <v>29</v>
      </c>
      <c r="Z456" t="s">
        <v>2</v>
      </c>
      <c r="AA456" t="s">
        <v>218</v>
      </c>
      <c r="AB456" s="1">
        <v>1</v>
      </c>
      <c r="AC456" t="s">
        <v>0</v>
      </c>
      <c r="AD456" s="1">
        <v>56100</v>
      </c>
      <c r="AE456" s="1">
        <v>75096</v>
      </c>
      <c r="AF456" s="1">
        <v>56100</v>
      </c>
    </row>
    <row r="457" spans="1:32" x14ac:dyDescent="0.3">
      <c r="A457" t="s">
        <v>208</v>
      </c>
      <c r="B457" t="s">
        <v>212</v>
      </c>
      <c r="C457" t="s">
        <v>211</v>
      </c>
      <c r="D457" t="s">
        <v>3023</v>
      </c>
      <c r="E457" t="s">
        <v>3024</v>
      </c>
      <c r="F457" t="s">
        <v>3025</v>
      </c>
      <c r="G457" t="s">
        <v>14</v>
      </c>
      <c r="H457" t="s">
        <v>209</v>
      </c>
      <c r="I457" t="s">
        <v>3026</v>
      </c>
      <c r="J457" t="s">
        <v>3027</v>
      </c>
      <c r="K457" t="s">
        <v>11</v>
      </c>
      <c r="L457" t="s">
        <v>3028</v>
      </c>
      <c r="M457" s="11">
        <v>45986.333333333343</v>
      </c>
      <c r="N457" s="11">
        <v>46009.743750000001</v>
      </c>
      <c r="O457" t="s">
        <v>10</v>
      </c>
      <c r="P457" t="s">
        <v>9</v>
      </c>
      <c r="Q457" t="s">
        <v>8</v>
      </c>
      <c r="R457" t="s">
        <v>7</v>
      </c>
      <c r="S457" t="s">
        <v>7</v>
      </c>
      <c r="T457" t="s">
        <v>6</v>
      </c>
      <c r="U457" t="s">
        <v>5</v>
      </c>
      <c r="V457" t="s">
        <v>3029</v>
      </c>
      <c r="W457" t="s">
        <v>4</v>
      </c>
      <c r="X457" t="s">
        <v>3030</v>
      </c>
      <c r="Y457" t="s">
        <v>3</v>
      </c>
      <c r="Z457" t="s">
        <v>2</v>
      </c>
      <c r="AA457" t="s">
        <v>218</v>
      </c>
      <c r="AB457" s="1">
        <v>1</v>
      </c>
      <c r="AC457" t="s">
        <v>0</v>
      </c>
      <c r="AD457" s="1">
        <v>115900</v>
      </c>
      <c r="AE457" s="1">
        <v>140396</v>
      </c>
      <c r="AF457" s="1">
        <v>115900</v>
      </c>
    </row>
    <row r="458" spans="1:32" x14ac:dyDescent="0.3">
      <c r="A458" t="s">
        <v>269</v>
      </c>
      <c r="B458" t="s">
        <v>17</v>
      </c>
      <c r="C458" t="s">
        <v>16</v>
      </c>
      <c r="D458" t="s">
        <v>3031</v>
      </c>
      <c r="E458" t="s">
        <v>3032</v>
      </c>
      <c r="F458" t="s">
        <v>3033</v>
      </c>
      <c r="G458" t="s">
        <v>14</v>
      </c>
      <c r="H458" t="s">
        <v>270</v>
      </c>
      <c r="I458" t="s">
        <v>3034</v>
      </c>
      <c r="J458" t="s">
        <v>3035</v>
      </c>
      <c r="K458" t="s">
        <v>11</v>
      </c>
      <c r="L458" t="s">
        <v>3036</v>
      </c>
      <c r="M458" s="11">
        <v>45986.333333333343</v>
      </c>
      <c r="N458" s="11">
        <v>45996.48333333333</v>
      </c>
      <c r="O458" t="s">
        <v>10</v>
      </c>
      <c r="P458" t="s">
        <v>9</v>
      </c>
      <c r="Q458" t="s">
        <v>8</v>
      </c>
      <c r="R458" t="s">
        <v>7</v>
      </c>
      <c r="S458" t="s">
        <v>7</v>
      </c>
      <c r="T458" t="s">
        <v>6</v>
      </c>
      <c r="U458" t="s">
        <v>5</v>
      </c>
      <c r="V458" t="s">
        <v>3037</v>
      </c>
      <c r="W458" t="s">
        <v>4</v>
      </c>
      <c r="X458" t="s">
        <v>3038</v>
      </c>
      <c r="Y458" t="s">
        <v>3</v>
      </c>
      <c r="Z458" t="s">
        <v>2</v>
      </c>
      <c r="AA458" t="s">
        <v>286</v>
      </c>
      <c r="AB458" s="1">
        <v>1</v>
      </c>
      <c r="AC458" t="s">
        <v>0</v>
      </c>
      <c r="AD458" s="1">
        <v>115900</v>
      </c>
      <c r="AE458" s="1">
        <v>140396</v>
      </c>
      <c r="AF458" s="1">
        <v>115900</v>
      </c>
    </row>
    <row r="459" spans="1:32" x14ac:dyDescent="0.3">
      <c r="A459" t="s">
        <v>214</v>
      </c>
      <c r="B459" t="s">
        <v>48</v>
      </c>
      <c r="C459" t="s">
        <v>47</v>
      </c>
      <c r="D459" t="s">
        <v>3039</v>
      </c>
      <c r="E459" t="s">
        <v>3040</v>
      </c>
      <c r="F459" t="s">
        <v>3041</v>
      </c>
      <c r="G459" t="s">
        <v>14</v>
      </c>
      <c r="H459" t="s">
        <v>215</v>
      </c>
      <c r="I459" t="s">
        <v>3042</v>
      </c>
      <c r="J459" t="s">
        <v>3043</v>
      </c>
      <c r="K459" t="s">
        <v>11</v>
      </c>
      <c r="L459" t="s">
        <v>3044</v>
      </c>
      <c r="M459" s="11">
        <v>45986.333333333343</v>
      </c>
      <c r="N459" s="11">
        <v>46009.495138888888</v>
      </c>
      <c r="O459" t="s">
        <v>10</v>
      </c>
      <c r="P459" t="s">
        <v>9</v>
      </c>
      <c r="Q459" t="s">
        <v>8</v>
      </c>
      <c r="R459" t="s">
        <v>7</v>
      </c>
      <c r="S459" t="s">
        <v>7</v>
      </c>
      <c r="T459" t="s">
        <v>6</v>
      </c>
      <c r="U459" t="s">
        <v>5</v>
      </c>
      <c r="V459" t="s">
        <v>3045</v>
      </c>
      <c r="W459" t="s">
        <v>4</v>
      </c>
      <c r="X459" t="s">
        <v>3046</v>
      </c>
      <c r="Y459" t="s">
        <v>29</v>
      </c>
      <c r="Z459" t="s">
        <v>2</v>
      </c>
      <c r="AA459" t="s">
        <v>223</v>
      </c>
      <c r="AB459" s="1">
        <v>1</v>
      </c>
      <c r="AC459" t="s">
        <v>0</v>
      </c>
      <c r="AD459" s="1">
        <v>56100</v>
      </c>
      <c r="AE459" s="1">
        <v>75096</v>
      </c>
      <c r="AF459" s="1">
        <v>56100</v>
      </c>
    </row>
    <row r="460" spans="1:32" x14ac:dyDescent="0.3">
      <c r="A460" t="s">
        <v>214</v>
      </c>
      <c r="B460" t="s">
        <v>48</v>
      </c>
      <c r="C460" t="s">
        <v>47</v>
      </c>
      <c r="D460" t="s">
        <v>3047</v>
      </c>
      <c r="E460" t="s">
        <v>3048</v>
      </c>
      <c r="F460" t="s">
        <v>3049</v>
      </c>
      <c r="G460" t="s">
        <v>14</v>
      </c>
      <c r="H460" t="s">
        <v>215</v>
      </c>
      <c r="I460" t="s">
        <v>3050</v>
      </c>
      <c r="J460" t="s">
        <v>3051</v>
      </c>
      <c r="K460" t="s">
        <v>11</v>
      </c>
      <c r="L460" t="s">
        <v>3052</v>
      </c>
      <c r="M460" s="11">
        <v>45986.333333333343</v>
      </c>
      <c r="N460" s="11">
        <v>46014.402083333327</v>
      </c>
      <c r="O460" t="s">
        <v>10</v>
      </c>
      <c r="P460" t="s">
        <v>9</v>
      </c>
      <c r="Q460" t="s">
        <v>8</v>
      </c>
      <c r="R460" t="s">
        <v>7</v>
      </c>
      <c r="S460" t="s">
        <v>7</v>
      </c>
      <c r="T460" t="s">
        <v>6</v>
      </c>
      <c r="U460" t="s">
        <v>5</v>
      </c>
      <c r="V460" t="s">
        <v>3053</v>
      </c>
      <c r="W460" t="s">
        <v>4</v>
      </c>
      <c r="X460" t="s">
        <v>3054</v>
      </c>
      <c r="Y460" t="s">
        <v>20</v>
      </c>
      <c r="Z460" t="s">
        <v>2</v>
      </c>
      <c r="AA460" t="s">
        <v>255</v>
      </c>
      <c r="AB460" s="1">
        <v>1</v>
      </c>
      <c r="AC460" t="s">
        <v>0</v>
      </c>
      <c r="AD460" s="1">
        <v>383700</v>
      </c>
      <c r="AE460" s="1">
        <v>196537</v>
      </c>
      <c r="AF460" s="1">
        <v>383700</v>
      </c>
    </row>
    <row r="461" spans="1:32" x14ac:dyDescent="0.3">
      <c r="A461" t="s">
        <v>88</v>
      </c>
      <c r="B461" t="s">
        <v>38</v>
      </c>
      <c r="C461" t="s">
        <v>37</v>
      </c>
      <c r="D461" t="s">
        <v>235</v>
      </c>
      <c r="E461" t="s">
        <v>3055</v>
      </c>
      <c r="F461" t="s">
        <v>3056</v>
      </c>
      <c r="G461" t="s">
        <v>14</v>
      </c>
      <c r="H461" t="s">
        <v>133</v>
      </c>
      <c r="I461" t="s">
        <v>234</v>
      </c>
      <c r="J461" t="s">
        <v>3057</v>
      </c>
      <c r="K461" t="s">
        <v>11</v>
      </c>
      <c r="L461" t="s">
        <v>3058</v>
      </c>
      <c r="M461" s="11">
        <v>45986.333333333343</v>
      </c>
      <c r="N461" s="11">
        <v>46020.45</v>
      </c>
      <c r="O461" t="s">
        <v>10</v>
      </c>
      <c r="P461" t="s">
        <v>9</v>
      </c>
      <c r="Q461" t="s">
        <v>8</v>
      </c>
      <c r="R461" t="s">
        <v>7</v>
      </c>
      <c r="S461" t="s">
        <v>7</v>
      </c>
      <c r="T461" t="s">
        <v>6</v>
      </c>
      <c r="U461" t="s">
        <v>5</v>
      </c>
      <c r="V461" t="s">
        <v>3059</v>
      </c>
      <c r="W461" t="s">
        <v>4</v>
      </c>
      <c r="X461" t="s">
        <v>3060</v>
      </c>
      <c r="Y461" t="s">
        <v>3</v>
      </c>
      <c r="Z461" t="s">
        <v>2</v>
      </c>
      <c r="AA461" t="s">
        <v>35</v>
      </c>
      <c r="AB461" s="1">
        <v>1</v>
      </c>
      <c r="AC461" t="s">
        <v>0</v>
      </c>
      <c r="AD461" s="1">
        <v>115900</v>
      </c>
      <c r="AE461" s="1">
        <v>140396</v>
      </c>
      <c r="AF461" s="1">
        <v>115900</v>
      </c>
    </row>
    <row r="462" spans="1:32" x14ac:dyDescent="0.3">
      <c r="A462" t="s">
        <v>208</v>
      </c>
      <c r="B462" t="s">
        <v>212</v>
      </c>
      <c r="C462" t="s">
        <v>211</v>
      </c>
      <c r="D462" t="s">
        <v>3061</v>
      </c>
      <c r="E462" t="s">
        <v>3062</v>
      </c>
      <c r="F462" t="s">
        <v>3063</v>
      </c>
      <c r="G462" t="s">
        <v>14</v>
      </c>
      <c r="H462" t="s">
        <v>209</v>
      </c>
      <c r="I462" t="s">
        <v>3064</v>
      </c>
      <c r="J462" t="s">
        <v>3065</v>
      </c>
      <c r="K462" t="s">
        <v>11</v>
      </c>
      <c r="L462" t="s">
        <v>3066</v>
      </c>
      <c r="M462" s="11">
        <v>45986.333333333343</v>
      </c>
      <c r="N462" s="11">
        <v>46013.828888888893</v>
      </c>
      <c r="O462" t="s">
        <v>10</v>
      </c>
      <c r="P462" t="s">
        <v>9</v>
      </c>
      <c r="Q462" t="s">
        <v>8</v>
      </c>
      <c r="R462" t="s">
        <v>7</v>
      </c>
      <c r="S462" t="s">
        <v>7</v>
      </c>
      <c r="T462" t="s">
        <v>6</v>
      </c>
      <c r="U462" t="s">
        <v>5</v>
      </c>
      <c r="V462" t="s">
        <v>3067</v>
      </c>
      <c r="W462" t="s">
        <v>4</v>
      </c>
      <c r="X462" t="s">
        <v>3068</v>
      </c>
      <c r="Y462" t="s">
        <v>120</v>
      </c>
      <c r="Z462" t="s">
        <v>2</v>
      </c>
      <c r="AA462" t="s">
        <v>282</v>
      </c>
      <c r="AB462" s="1">
        <v>1</v>
      </c>
      <c r="AC462" t="s">
        <v>0</v>
      </c>
      <c r="AD462" s="1">
        <v>220600</v>
      </c>
      <c r="AE462" s="1">
        <v>196537</v>
      </c>
      <c r="AF462" s="1">
        <v>220600</v>
      </c>
    </row>
    <row r="463" spans="1:32" x14ac:dyDescent="0.3">
      <c r="A463" t="s">
        <v>56</v>
      </c>
      <c r="B463" t="s">
        <v>54</v>
      </c>
      <c r="C463" t="s">
        <v>53</v>
      </c>
      <c r="D463" t="s">
        <v>3069</v>
      </c>
      <c r="E463" t="s">
        <v>3070</v>
      </c>
      <c r="F463" t="s">
        <v>3071</v>
      </c>
      <c r="G463" t="s">
        <v>14</v>
      </c>
      <c r="H463" t="s">
        <v>57</v>
      </c>
      <c r="I463" t="s">
        <v>3072</v>
      </c>
      <c r="J463" t="s">
        <v>3073</v>
      </c>
      <c r="K463" t="s">
        <v>11</v>
      </c>
      <c r="L463" t="s">
        <v>3074</v>
      </c>
      <c r="M463" s="11">
        <v>45986.333333333343</v>
      </c>
      <c r="N463" s="11">
        <v>45995.729166666657</v>
      </c>
      <c r="O463" t="s">
        <v>10</v>
      </c>
      <c r="P463" t="s">
        <v>9</v>
      </c>
      <c r="Q463" t="s">
        <v>8</v>
      </c>
      <c r="R463" t="s">
        <v>7</v>
      </c>
      <c r="S463" t="s">
        <v>7</v>
      </c>
      <c r="T463" t="s">
        <v>6</v>
      </c>
      <c r="U463" t="s">
        <v>5</v>
      </c>
      <c r="V463" t="s">
        <v>3075</v>
      </c>
      <c r="W463" t="s">
        <v>4</v>
      </c>
      <c r="X463" t="s">
        <v>3076</v>
      </c>
      <c r="Y463" t="s">
        <v>120</v>
      </c>
      <c r="Z463" t="s">
        <v>2</v>
      </c>
      <c r="AA463" t="s">
        <v>55</v>
      </c>
      <c r="AB463" s="1">
        <v>1</v>
      </c>
      <c r="AC463" t="s">
        <v>0</v>
      </c>
      <c r="AD463" s="1">
        <v>220600</v>
      </c>
      <c r="AE463" s="1">
        <v>196537</v>
      </c>
      <c r="AF463" s="1">
        <v>220600</v>
      </c>
    </row>
    <row r="464" spans="1:32" x14ac:dyDescent="0.3">
      <c r="A464" t="s">
        <v>44</v>
      </c>
      <c r="B464" t="s">
        <v>48</v>
      </c>
      <c r="C464" t="s">
        <v>47</v>
      </c>
      <c r="D464" t="s">
        <v>3077</v>
      </c>
      <c r="E464" t="s">
        <v>3078</v>
      </c>
      <c r="F464" t="s">
        <v>3079</v>
      </c>
      <c r="G464" t="s">
        <v>14</v>
      </c>
      <c r="H464" t="s">
        <v>45</v>
      </c>
      <c r="I464" t="s">
        <v>3080</v>
      </c>
      <c r="J464" t="s">
        <v>3081</v>
      </c>
      <c r="K464" t="s">
        <v>11</v>
      </c>
      <c r="L464" t="s">
        <v>3082</v>
      </c>
      <c r="M464" s="11">
        <v>45986.333333333343</v>
      </c>
      <c r="N464" s="11">
        <v>46008.680555555547</v>
      </c>
      <c r="O464" t="s">
        <v>10</v>
      </c>
      <c r="P464" t="s">
        <v>9</v>
      </c>
      <c r="Q464" t="s">
        <v>8</v>
      </c>
      <c r="R464" t="s">
        <v>7</v>
      </c>
      <c r="S464" t="s">
        <v>7</v>
      </c>
      <c r="T464" t="s">
        <v>6</v>
      </c>
      <c r="U464" t="s">
        <v>5</v>
      </c>
      <c r="V464" t="s">
        <v>3083</v>
      </c>
      <c r="W464" t="s">
        <v>4</v>
      </c>
      <c r="X464" t="s">
        <v>3084</v>
      </c>
      <c r="Y464" t="s">
        <v>120</v>
      </c>
      <c r="Z464" t="s">
        <v>2</v>
      </c>
      <c r="AA464" t="s">
        <v>151</v>
      </c>
      <c r="AB464" s="1">
        <v>1</v>
      </c>
      <c r="AC464" t="s">
        <v>0</v>
      </c>
      <c r="AD464" s="1">
        <v>220600</v>
      </c>
      <c r="AE464" s="1">
        <v>196537</v>
      </c>
      <c r="AF464" s="1">
        <v>220600</v>
      </c>
    </row>
    <row r="465" spans="1:32" x14ac:dyDescent="0.3">
      <c r="A465" t="s">
        <v>44</v>
      </c>
      <c r="B465" t="s">
        <v>48</v>
      </c>
      <c r="C465" t="s">
        <v>47</v>
      </c>
      <c r="D465" t="s">
        <v>3085</v>
      </c>
      <c r="E465" t="s">
        <v>3086</v>
      </c>
      <c r="F465" t="s">
        <v>3087</v>
      </c>
      <c r="G465" t="s">
        <v>14</v>
      </c>
      <c r="H465" t="s">
        <v>45</v>
      </c>
      <c r="I465" t="s">
        <v>121</v>
      </c>
      <c r="J465" t="s">
        <v>3088</v>
      </c>
      <c r="K465" t="s">
        <v>11</v>
      </c>
      <c r="L465" t="s">
        <v>3089</v>
      </c>
      <c r="M465" s="11">
        <v>45986.333333333343</v>
      </c>
      <c r="N465" s="11">
        <v>46002.434027777781</v>
      </c>
      <c r="O465" t="s">
        <v>10</v>
      </c>
      <c r="P465" t="s">
        <v>9</v>
      </c>
      <c r="Q465" t="s">
        <v>8</v>
      </c>
      <c r="R465" t="s">
        <v>7</v>
      </c>
      <c r="S465" t="s">
        <v>7</v>
      </c>
      <c r="T465" t="s">
        <v>6</v>
      </c>
      <c r="U465" t="s">
        <v>5</v>
      </c>
      <c r="V465" t="s">
        <v>3090</v>
      </c>
      <c r="W465" t="s">
        <v>4</v>
      </c>
      <c r="X465" t="s">
        <v>3091</v>
      </c>
      <c r="Y465" t="s">
        <v>120</v>
      </c>
      <c r="Z465" t="s">
        <v>2</v>
      </c>
      <c r="AA465" t="s">
        <v>78</v>
      </c>
      <c r="AB465" s="1">
        <v>1</v>
      </c>
      <c r="AC465" t="s">
        <v>0</v>
      </c>
      <c r="AD465" s="1">
        <v>220600</v>
      </c>
      <c r="AE465" s="1">
        <v>196537</v>
      </c>
      <c r="AF465" s="1">
        <v>220600</v>
      </c>
    </row>
    <row r="466" spans="1:32" x14ac:dyDescent="0.3">
      <c r="A466" t="s">
        <v>71</v>
      </c>
      <c r="B466" t="s">
        <v>54</v>
      </c>
      <c r="C466" t="s">
        <v>53</v>
      </c>
      <c r="D466" t="s">
        <v>3092</v>
      </c>
      <c r="E466" t="s">
        <v>3093</v>
      </c>
      <c r="F466" t="s">
        <v>3094</v>
      </c>
      <c r="G466" t="s">
        <v>14</v>
      </c>
      <c r="H466" t="s">
        <v>72</v>
      </c>
      <c r="I466" t="s">
        <v>3095</v>
      </c>
      <c r="J466" t="s">
        <v>3096</v>
      </c>
      <c r="K466" t="s">
        <v>11</v>
      </c>
      <c r="L466" t="s">
        <v>3097</v>
      </c>
      <c r="M466" s="11">
        <v>45986.333333333343</v>
      </c>
      <c r="N466" s="11">
        <v>45996.493055555547</v>
      </c>
      <c r="O466" t="s">
        <v>10</v>
      </c>
      <c r="P466" t="s">
        <v>9</v>
      </c>
      <c r="Q466" t="s">
        <v>8</v>
      </c>
      <c r="R466" t="s">
        <v>7</v>
      </c>
      <c r="S466" t="s">
        <v>7</v>
      </c>
      <c r="T466" t="s">
        <v>6</v>
      </c>
      <c r="U466" t="s">
        <v>5</v>
      </c>
      <c r="V466" t="s">
        <v>3098</v>
      </c>
      <c r="W466" t="s">
        <v>4</v>
      </c>
      <c r="X466" t="s">
        <v>3099</v>
      </c>
      <c r="Y466" t="s">
        <v>3</v>
      </c>
      <c r="Z466" t="s">
        <v>2</v>
      </c>
      <c r="AA466" t="s">
        <v>296</v>
      </c>
      <c r="AB466" s="1">
        <v>1</v>
      </c>
      <c r="AC466" t="s">
        <v>0</v>
      </c>
      <c r="AD466" s="1">
        <v>115900</v>
      </c>
      <c r="AE466" s="1">
        <v>140396</v>
      </c>
      <c r="AF466" s="1">
        <v>115900</v>
      </c>
    </row>
    <row r="467" spans="1:32" x14ac:dyDescent="0.3">
      <c r="A467" t="s">
        <v>214</v>
      </c>
      <c r="B467" t="s">
        <v>48</v>
      </c>
      <c r="C467" t="s">
        <v>47</v>
      </c>
      <c r="D467" t="s">
        <v>1385</v>
      </c>
      <c r="E467" t="s">
        <v>3100</v>
      </c>
      <c r="F467" t="s">
        <v>3101</v>
      </c>
      <c r="G467" t="s">
        <v>14</v>
      </c>
      <c r="H467" t="s">
        <v>215</v>
      </c>
      <c r="I467" t="s">
        <v>1388</v>
      </c>
      <c r="J467" t="s">
        <v>3102</v>
      </c>
      <c r="K467" t="s">
        <v>11</v>
      </c>
      <c r="L467" t="s">
        <v>3103</v>
      </c>
      <c r="M467" s="11">
        <v>45986.333333333343</v>
      </c>
      <c r="N467" s="11">
        <v>46022.293749999997</v>
      </c>
      <c r="O467" t="s">
        <v>10</v>
      </c>
      <c r="P467" t="s">
        <v>9</v>
      </c>
      <c r="Q467" t="s">
        <v>8</v>
      </c>
      <c r="R467" t="s">
        <v>7</v>
      </c>
      <c r="S467" t="s">
        <v>7</v>
      </c>
      <c r="T467" t="s">
        <v>6</v>
      </c>
      <c r="U467" t="s">
        <v>5</v>
      </c>
      <c r="V467" t="s">
        <v>3104</v>
      </c>
      <c r="W467" t="s">
        <v>4</v>
      </c>
      <c r="X467" t="s">
        <v>3105</v>
      </c>
      <c r="Y467" t="s">
        <v>3</v>
      </c>
      <c r="Z467" t="s">
        <v>2</v>
      </c>
      <c r="AA467" t="s">
        <v>772</v>
      </c>
      <c r="AB467" s="1">
        <v>1</v>
      </c>
      <c r="AC467" t="s">
        <v>0</v>
      </c>
      <c r="AD467" s="1">
        <v>115900</v>
      </c>
      <c r="AE467" s="1">
        <v>140396</v>
      </c>
      <c r="AF467" s="1">
        <v>115900</v>
      </c>
    </row>
    <row r="468" spans="1:32" x14ac:dyDescent="0.3">
      <c r="A468" t="s">
        <v>106</v>
      </c>
      <c r="B468" t="s">
        <v>54</v>
      </c>
      <c r="C468" t="s">
        <v>53</v>
      </c>
      <c r="D468" t="s">
        <v>3106</v>
      </c>
      <c r="E468" t="s">
        <v>3107</v>
      </c>
      <c r="F468" t="s">
        <v>3108</v>
      </c>
      <c r="G468" t="s">
        <v>14</v>
      </c>
      <c r="H468" t="s">
        <v>107</v>
      </c>
      <c r="I468" t="s">
        <v>3109</v>
      </c>
      <c r="J468" t="s">
        <v>3110</v>
      </c>
      <c r="K468" t="s">
        <v>11</v>
      </c>
      <c r="L468" t="s">
        <v>3111</v>
      </c>
      <c r="M468" s="11">
        <v>45986.333333333343</v>
      </c>
      <c r="N468" s="11">
        <v>45997.602083333331</v>
      </c>
      <c r="O468" t="s">
        <v>10</v>
      </c>
      <c r="P468" t="s">
        <v>9</v>
      </c>
      <c r="Q468" t="s">
        <v>8</v>
      </c>
      <c r="R468" t="s">
        <v>7</v>
      </c>
      <c r="S468" t="s">
        <v>7</v>
      </c>
      <c r="T468" t="s">
        <v>6</v>
      </c>
      <c r="U468" t="s">
        <v>5</v>
      </c>
      <c r="V468" t="s">
        <v>3112</v>
      </c>
      <c r="W468" t="s">
        <v>4</v>
      </c>
      <c r="X468" t="s">
        <v>3113</v>
      </c>
      <c r="Y468" t="s">
        <v>3</v>
      </c>
      <c r="Z468" t="s">
        <v>2</v>
      </c>
      <c r="AA468" t="s">
        <v>309</v>
      </c>
      <c r="AB468" s="1">
        <v>1</v>
      </c>
      <c r="AC468" t="s">
        <v>0</v>
      </c>
      <c r="AD468" s="1">
        <v>115900</v>
      </c>
      <c r="AE468" s="1">
        <v>140396</v>
      </c>
      <c r="AF468" s="1">
        <v>115900</v>
      </c>
    </row>
    <row r="469" spans="1:32" x14ac:dyDescent="0.3">
      <c r="A469" t="s">
        <v>56</v>
      </c>
      <c r="B469" t="s">
        <v>54</v>
      </c>
      <c r="C469" t="s">
        <v>53</v>
      </c>
      <c r="D469" t="s">
        <v>3114</v>
      </c>
      <c r="E469" t="s">
        <v>3115</v>
      </c>
      <c r="F469" t="s">
        <v>3116</v>
      </c>
      <c r="G469" t="s">
        <v>14</v>
      </c>
      <c r="H469" t="s">
        <v>57</v>
      </c>
      <c r="I469" t="s">
        <v>3117</v>
      </c>
      <c r="J469" t="s">
        <v>3118</v>
      </c>
      <c r="K469" t="s">
        <v>11</v>
      </c>
      <c r="L469" t="s">
        <v>3119</v>
      </c>
      <c r="M469" s="11">
        <v>45986.333333333343</v>
      </c>
      <c r="N469" s="11">
        <v>46003.461111111108</v>
      </c>
      <c r="O469" t="s">
        <v>10</v>
      </c>
      <c r="P469" t="s">
        <v>9</v>
      </c>
      <c r="Q469" t="s">
        <v>8</v>
      </c>
      <c r="R469" t="s">
        <v>7</v>
      </c>
      <c r="S469" t="s">
        <v>7</v>
      </c>
      <c r="T469" t="s">
        <v>6</v>
      </c>
      <c r="U469" t="s">
        <v>5</v>
      </c>
      <c r="V469" t="s">
        <v>3120</v>
      </c>
      <c r="W469" t="s">
        <v>4</v>
      </c>
      <c r="X469" t="s">
        <v>3121</v>
      </c>
      <c r="Y469" t="s">
        <v>3</v>
      </c>
      <c r="Z469" t="s">
        <v>2</v>
      </c>
      <c r="AA469" t="s">
        <v>137</v>
      </c>
      <c r="AB469" s="1">
        <v>1</v>
      </c>
      <c r="AC469" t="s">
        <v>0</v>
      </c>
      <c r="AD469" s="1">
        <v>115900</v>
      </c>
      <c r="AE469" s="1">
        <v>140396</v>
      </c>
      <c r="AF469" s="1">
        <v>115900</v>
      </c>
    </row>
    <row r="470" spans="1:32" x14ac:dyDescent="0.3">
      <c r="A470" t="s">
        <v>208</v>
      </c>
      <c r="B470" t="s">
        <v>212</v>
      </c>
      <c r="C470" t="s">
        <v>211</v>
      </c>
      <c r="D470" t="s">
        <v>340</v>
      </c>
      <c r="E470" t="s">
        <v>3122</v>
      </c>
      <c r="F470" t="s">
        <v>3123</v>
      </c>
      <c r="G470" t="s">
        <v>14</v>
      </c>
      <c r="H470" t="s">
        <v>209</v>
      </c>
      <c r="I470" t="s">
        <v>339</v>
      </c>
      <c r="J470" t="s">
        <v>3124</v>
      </c>
      <c r="K470" t="s">
        <v>11</v>
      </c>
      <c r="L470" t="s">
        <v>3125</v>
      </c>
      <c r="M470" s="11">
        <v>45986.333333333343</v>
      </c>
      <c r="N470" s="11">
        <v>46000.418749999997</v>
      </c>
      <c r="O470" t="s">
        <v>10</v>
      </c>
      <c r="P470" t="s">
        <v>9</v>
      </c>
      <c r="Q470" t="s">
        <v>8</v>
      </c>
      <c r="R470" t="s">
        <v>23</v>
      </c>
      <c r="S470" t="s">
        <v>7</v>
      </c>
      <c r="T470" t="s">
        <v>6</v>
      </c>
      <c r="U470" t="s">
        <v>5</v>
      </c>
      <c r="V470" t="s">
        <v>3126</v>
      </c>
      <c r="W470" t="s">
        <v>4</v>
      </c>
      <c r="X470" t="s">
        <v>3127</v>
      </c>
      <c r="Y470" t="s">
        <v>3</v>
      </c>
      <c r="Z470" t="s">
        <v>2</v>
      </c>
      <c r="AA470" t="s">
        <v>260</v>
      </c>
      <c r="AB470" s="1">
        <v>1</v>
      </c>
      <c r="AC470" t="s">
        <v>0</v>
      </c>
      <c r="AD470" s="1">
        <v>115900</v>
      </c>
      <c r="AE470" s="1">
        <v>140396</v>
      </c>
      <c r="AF470" s="1">
        <v>115900</v>
      </c>
    </row>
    <row r="471" spans="1:32" x14ac:dyDescent="0.3">
      <c r="A471" t="s">
        <v>214</v>
      </c>
      <c r="B471" t="s">
        <v>48</v>
      </c>
      <c r="C471" t="s">
        <v>47</v>
      </c>
      <c r="D471" t="s">
        <v>3128</v>
      </c>
      <c r="E471" t="s">
        <v>3129</v>
      </c>
      <c r="F471" t="s">
        <v>3130</v>
      </c>
      <c r="G471" t="s">
        <v>14</v>
      </c>
      <c r="H471" t="s">
        <v>215</v>
      </c>
      <c r="I471" t="s">
        <v>3131</v>
      </c>
      <c r="J471" t="s">
        <v>3132</v>
      </c>
      <c r="K471" t="s">
        <v>11</v>
      </c>
      <c r="L471" t="s">
        <v>3133</v>
      </c>
      <c r="M471" s="11">
        <v>45986.333333333343</v>
      </c>
      <c r="N471" s="11">
        <v>46011.5</v>
      </c>
      <c r="O471" t="s">
        <v>10</v>
      </c>
      <c r="P471" t="s">
        <v>9</v>
      </c>
      <c r="Q471" t="s">
        <v>8</v>
      </c>
      <c r="R471" t="s">
        <v>7</v>
      </c>
      <c r="S471" t="s">
        <v>7</v>
      </c>
      <c r="T471" t="s">
        <v>6</v>
      </c>
      <c r="U471" t="s">
        <v>5</v>
      </c>
      <c r="V471" t="s">
        <v>3134</v>
      </c>
      <c r="W471" t="s">
        <v>4</v>
      </c>
      <c r="X471" t="s">
        <v>3135</v>
      </c>
      <c r="Y471" t="s">
        <v>20</v>
      </c>
      <c r="Z471" t="s">
        <v>2</v>
      </c>
      <c r="AA471" t="s">
        <v>255</v>
      </c>
      <c r="AB471" s="1">
        <v>1</v>
      </c>
      <c r="AC471" t="s">
        <v>0</v>
      </c>
      <c r="AD471" s="1">
        <v>383700</v>
      </c>
      <c r="AE471" s="1">
        <v>196537</v>
      </c>
      <c r="AF471" s="1">
        <v>383700</v>
      </c>
    </row>
    <row r="472" spans="1:32" x14ac:dyDescent="0.3">
      <c r="A472" t="s">
        <v>67</v>
      </c>
      <c r="B472" t="s">
        <v>48</v>
      </c>
      <c r="C472" t="s">
        <v>47</v>
      </c>
      <c r="D472" t="s">
        <v>3136</v>
      </c>
      <c r="E472" t="s">
        <v>3137</v>
      </c>
      <c r="F472" t="s">
        <v>3138</v>
      </c>
      <c r="G472" t="s">
        <v>14</v>
      </c>
      <c r="H472" t="s">
        <v>68</v>
      </c>
      <c r="I472" t="s">
        <v>3139</v>
      </c>
      <c r="J472" t="s">
        <v>3140</v>
      </c>
      <c r="K472" t="s">
        <v>11</v>
      </c>
      <c r="L472" t="s">
        <v>3141</v>
      </c>
      <c r="M472" s="11">
        <v>45986.333333333343</v>
      </c>
      <c r="N472" s="11">
        <v>46009.65902777778</v>
      </c>
      <c r="O472" t="s">
        <v>10</v>
      </c>
      <c r="P472" t="s">
        <v>9</v>
      </c>
      <c r="Q472" t="s">
        <v>8</v>
      </c>
      <c r="R472" t="s">
        <v>7</v>
      </c>
      <c r="S472" t="s">
        <v>7</v>
      </c>
      <c r="T472" t="s">
        <v>6</v>
      </c>
      <c r="U472" t="s">
        <v>5</v>
      </c>
      <c r="V472" t="s">
        <v>3142</v>
      </c>
      <c r="W472" t="s">
        <v>4</v>
      </c>
      <c r="X472" t="s">
        <v>3143</v>
      </c>
      <c r="Y472" t="s">
        <v>3</v>
      </c>
      <c r="Z472" t="s">
        <v>2</v>
      </c>
      <c r="AA472" t="s">
        <v>128</v>
      </c>
      <c r="AB472" s="1">
        <v>1</v>
      </c>
      <c r="AC472" t="s">
        <v>0</v>
      </c>
      <c r="AD472" s="1">
        <v>115900</v>
      </c>
      <c r="AE472" s="1">
        <v>140396</v>
      </c>
      <c r="AF472" s="1">
        <v>115900</v>
      </c>
    </row>
    <row r="473" spans="1:32" x14ac:dyDescent="0.3">
      <c r="A473" t="s">
        <v>50</v>
      </c>
      <c r="B473" t="s">
        <v>54</v>
      </c>
      <c r="C473" t="s">
        <v>53</v>
      </c>
      <c r="D473" t="s">
        <v>3144</v>
      </c>
      <c r="E473" t="s">
        <v>3145</v>
      </c>
      <c r="F473" t="s">
        <v>3146</v>
      </c>
      <c r="G473" t="s">
        <v>14</v>
      </c>
      <c r="H473" t="s">
        <v>51</v>
      </c>
      <c r="I473" t="s">
        <v>3147</v>
      </c>
      <c r="J473" t="s">
        <v>3148</v>
      </c>
      <c r="K473" t="s">
        <v>11</v>
      </c>
      <c r="L473" t="s">
        <v>3149</v>
      </c>
      <c r="M473" s="11">
        <v>45986.333333333343</v>
      </c>
      <c r="N473" s="11">
        <v>46014.377083333333</v>
      </c>
      <c r="O473" t="s">
        <v>10</v>
      </c>
      <c r="P473" t="s">
        <v>9</v>
      </c>
      <c r="Q473" t="s">
        <v>8</v>
      </c>
      <c r="R473" t="s">
        <v>7</v>
      </c>
      <c r="S473" t="s">
        <v>7</v>
      </c>
      <c r="T473" t="s">
        <v>6</v>
      </c>
      <c r="U473" t="s">
        <v>5</v>
      </c>
      <c r="V473" t="s">
        <v>3150</v>
      </c>
      <c r="W473" t="s">
        <v>4</v>
      </c>
      <c r="X473" t="s">
        <v>3151</v>
      </c>
      <c r="Y473" t="s">
        <v>20</v>
      </c>
      <c r="Z473" t="s">
        <v>2</v>
      </c>
      <c r="AA473" t="s">
        <v>257</v>
      </c>
      <c r="AB473" s="1">
        <v>1</v>
      </c>
      <c r="AC473" t="s">
        <v>0</v>
      </c>
      <c r="AD473" s="1">
        <v>383700</v>
      </c>
      <c r="AE473" s="1">
        <v>196537</v>
      </c>
      <c r="AF473" s="1">
        <v>383700</v>
      </c>
    </row>
    <row r="474" spans="1:32" x14ac:dyDescent="0.3">
      <c r="A474" t="s">
        <v>56</v>
      </c>
      <c r="B474" t="s">
        <v>54</v>
      </c>
      <c r="C474" t="s">
        <v>53</v>
      </c>
      <c r="D474" t="s">
        <v>3152</v>
      </c>
      <c r="E474" t="s">
        <v>3153</v>
      </c>
      <c r="F474" t="s">
        <v>3154</v>
      </c>
      <c r="G474" t="s">
        <v>14</v>
      </c>
      <c r="H474" t="s">
        <v>57</v>
      </c>
      <c r="I474" t="s">
        <v>3155</v>
      </c>
      <c r="J474" t="s">
        <v>3156</v>
      </c>
      <c r="K474" t="s">
        <v>11</v>
      </c>
      <c r="L474" t="s">
        <v>3157</v>
      </c>
      <c r="M474" s="11">
        <v>45986.333333333343</v>
      </c>
      <c r="N474" s="11">
        <v>46003.57916666667</v>
      </c>
      <c r="O474" t="s">
        <v>10</v>
      </c>
      <c r="P474" t="s">
        <v>9</v>
      </c>
      <c r="Q474" t="s">
        <v>8</v>
      </c>
      <c r="R474" t="s">
        <v>7</v>
      </c>
      <c r="S474" t="s">
        <v>7</v>
      </c>
      <c r="T474" t="s">
        <v>6</v>
      </c>
      <c r="U474" t="s">
        <v>5</v>
      </c>
      <c r="V474" t="s">
        <v>3158</v>
      </c>
      <c r="W474" t="s">
        <v>4</v>
      </c>
      <c r="X474" t="s">
        <v>3159</v>
      </c>
      <c r="Y474" t="s">
        <v>3</v>
      </c>
      <c r="Z474" t="s">
        <v>2</v>
      </c>
      <c r="AA474" t="s">
        <v>137</v>
      </c>
      <c r="AB474" s="1">
        <v>1</v>
      </c>
      <c r="AC474" t="s">
        <v>0</v>
      </c>
      <c r="AD474" s="1">
        <v>115900</v>
      </c>
      <c r="AE474" s="1">
        <v>140396</v>
      </c>
      <c r="AF474" s="1">
        <v>115900</v>
      </c>
    </row>
    <row r="475" spans="1:32" x14ac:dyDescent="0.3">
      <c r="A475" t="s">
        <v>50</v>
      </c>
      <c r="B475" t="s">
        <v>54</v>
      </c>
      <c r="C475" t="s">
        <v>53</v>
      </c>
      <c r="D475" t="s">
        <v>3144</v>
      </c>
      <c r="E475" t="s">
        <v>3160</v>
      </c>
      <c r="F475" t="s">
        <v>3161</v>
      </c>
      <c r="G475" t="s">
        <v>14</v>
      </c>
      <c r="H475" t="s">
        <v>51</v>
      </c>
      <c r="I475" t="s">
        <v>3147</v>
      </c>
      <c r="J475" t="s">
        <v>3162</v>
      </c>
      <c r="K475" t="s">
        <v>11</v>
      </c>
      <c r="L475" t="s">
        <v>3163</v>
      </c>
      <c r="M475" s="11">
        <v>45986.333333333343</v>
      </c>
      <c r="N475" s="11">
        <v>46014.429861111108</v>
      </c>
      <c r="O475" t="s">
        <v>10</v>
      </c>
      <c r="P475" t="s">
        <v>9</v>
      </c>
      <c r="Q475" t="s">
        <v>8</v>
      </c>
      <c r="R475" t="s">
        <v>7</v>
      </c>
      <c r="S475" t="s">
        <v>7</v>
      </c>
      <c r="T475" t="s">
        <v>6</v>
      </c>
      <c r="U475" t="s">
        <v>5</v>
      </c>
      <c r="V475" t="s">
        <v>3164</v>
      </c>
      <c r="W475" t="s">
        <v>4</v>
      </c>
      <c r="X475" t="s">
        <v>3165</v>
      </c>
      <c r="Y475" t="s">
        <v>20</v>
      </c>
      <c r="Z475" t="s">
        <v>2</v>
      </c>
      <c r="AA475" t="s">
        <v>257</v>
      </c>
      <c r="AB475" s="1">
        <v>1</v>
      </c>
      <c r="AC475" t="s">
        <v>0</v>
      </c>
      <c r="AD475" s="1">
        <v>383700</v>
      </c>
      <c r="AE475" s="1">
        <v>196537</v>
      </c>
      <c r="AF475" s="1">
        <v>383700</v>
      </c>
    </row>
    <row r="476" spans="1:32" x14ac:dyDescent="0.3">
      <c r="A476" t="s">
        <v>56</v>
      </c>
      <c r="B476" t="s">
        <v>54</v>
      </c>
      <c r="C476" t="s">
        <v>53</v>
      </c>
      <c r="D476" t="s">
        <v>3166</v>
      </c>
      <c r="E476" t="s">
        <v>3167</v>
      </c>
      <c r="F476" t="s">
        <v>3168</v>
      </c>
      <c r="G476" t="s">
        <v>14</v>
      </c>
      <c r="H476" t="s">
        <v>57</v>
      </c>
      <c r="I476" t="s">
        <v>3169</v>
      </c>
      <c r="J476" t="s">
        <v>3170</v>
      </c>
      <c r="K476" t="s">
        <v>11</v>
      </c>
      <c r="L476" t="s">
        <v>3171</v>
      </c>
      <c r="M476" s="11">
        <v>45986.333333333343</v>
      </c>
      <c r="N476" s="11">
        <v>45996.602083333331</v>
      </c>
      <c r="O476" t="s">
        <v>10</v>
      </c>
      <c r="P476" t="s">
        <v>9</v>
      </c>
      <c r="Q476" t="s">
        <v>8</v>
      </c>
      <c r="R476" t="s">
        <v>7</v>
      </c>
      <c r="S476" t="s">
        <v>7</v>
      </c>
      <c r="T476" t="s">
        <v>6</v>
      </c>
      <c r="U476" t="s">
        <v>5</v>
      </c>
      <c r="V476" t="s">
        <v>3172</v>
      </c>
      <c r="W476" t="s">
        <v>4</v>
      </c>
      <c r="X476" t="s">
        <v>3173</v>
      </c>
      <c r="Y476" t="s">
        <v>3</v>
      </c>
      <c r="Z476" t="s">
        <v>2</v>
      </c>
      <c r="AA476" t="s">
        <v>137</v>
      </c>
      <c r="AB476" s="1">
        <v>1</v>
      </c>
      <c r="AC476" t="s">
        <v>0</v>
      </c>
      <c r="AD476" s="1">
        <v>115900</v>
      </c>
      <c r="AE476" s="1">
        <v>140396</v>
      </c>
      <c r="AF476" s="1">
        <v>115900</v>
      </c>
    </row>
    <row r="477" spans="1:32" x14ac:dyDescent="0.3">
      <c r="A477" t="s">
        <v>71</v>
      </c>
      <c r="B477" t="s">
        <v>54</v>
      </c>
      <c r="C477" t="s">
        <v>53</v>
      </c>
      <c r="D477" t="s">
        <v>73</v>
      </c>
      <c r="E477" t="s">
        <v>3174</v>
      </c>
      <c r="F477" t="s">
        <v>3175</v>
      </c>
      <c r="G477" t="s">
        <v>14</v>
      </c>
      <c r="H477" t="s">
        <v>72</v>
      </c>
      <c r="I477" t="s">
        <v>71</v>
      </c>
      <c r="J477" t="s">
        <v>3176</v>
      </c>
      <c r="K477" t="s">
        <v>11</v>
      </c>
      <c r="L477" t="s">
        <v>3177</v>
      </c>
      <c r="M477" s="11">
        <v>45986.333333333343</v>
      </c>
      <c r="N477" s="11">
        <v>45992.491666666669</v>
      </c>
      <c r="O477" t="s">
        <v>10</v>
      </c>
      <c r="P477" t="s">
        <v>9</v>
      </c>
      <c r="Q477" t="s">
        <v>8</v>
      </c>
      <c r="R477" t="s">
        <v>23</v>
      </c>
      <c r="S477" t="s">
        <v>7</v>
      </c>
      <c r="T477" t="s">
        <v>6</v>
      </c>
      <c r="U477" t="s">
        <v>5</v>
      </c>
      <c r="V477" t="s">
        <v>3178</v>
      </c>
      <c r="W477" t="s">
        <v>4</v>
      </c>
      <c r="X477" t="s">
        <v>3179</v>
      </c>
      <c r="Y477" t="s">
        <v>29</v>
      </c>
      <c r="Z477" t="s">
        <v>2</v>
      </c>
      <c r="AA477" t="s">
        <v>142</v>
      </c>
      <c r="AB477" s="1">
        <v>1</v>
      </c>
      <c r="AC477" t="s">
        <v>0</v>
      </c>
      <c r="AD477" s="1">
        <v>56100</v>
      </c>
      <c r="AE477" s="1">
        <v>75096</v>
      </c>
      <c r="AF477" s="1">
        <v>56100</v>
      </c>
    </row>
    <row r="478" spans="1:32" x14ac:dyDescent="0.3">
      <c r="A478" t="s">
        <v>50</v>
      </c>
      <c r="B478" t="s">
        <v>54</v>
      </c>
      <c r="C478" t="s">
        <v>53</v>
      </c>
      <c r="D478" t="s">
        <v>3180</v>
      </c>
      <c r="E478" t="s">
        <v>3181</v>
      </c>
      <c r="F478" t="s">
        <v>3182</v>
      </c>
      <c r="G478" t="s">
        <v>14</v>
      </c>
      <c r="H478" t="s">
        <v>51</v>
      </c>
      <c r="I478" t="s">
        <v>3183</v>
      </c>
      <c r="J478" t="s">
        <v>3184</v>
      </c>
      <c r="K478" t="s">
        <v>11</v>
      </c>
      <c r="L478" t="s">
        <v>3185</v>
      </c>
      <c r="M478" s="11">
        <v>45986.333333333343</v>
      </c>
      <c r="N478" s="11">
        <v>46001.402083333327</v>
      </c>
      <c r="O478" t="s">
        <v>10</v>
      </c>
      <c r="P478" t="s">
        <v>9</v>
      </c>
      <c r="Q478" t="s">
        <v>8</v>
      </c>
      <c r="R478" t="s">
        <v>7</v>
      </c>
      <c r="S478" t="s">
        <v>7</v>
      </c>
      <c r="T478" t="s">
        <v>6</v>
      </c>
      <c r="U478" t="s">
        <v>5</v>
      </c>
      <c r="V478" t="s">
        <v>3186</v>
      </c>
      <c r="W478" t="s">
        <v>4</v>
      </c>
      <c r="X478" t="s">
        <v>3187</v>
      </c>
      <c r="Y478" t="s">
        <v>20</v>
      </c>
      <c r="Z478" t="s">
        <v>2</v>
      </c>
      <c r="AA478" t="s">
        <v>64</v>
      </c>
      <c r="AB478" s="1">
        <v>1</v>
      </c>
      <c r="AC478" t="s">
        <v>0</v>
      </c>
      <c r="AD478" s="1">
        <v>383700</v>
      </c>
      <c r="AE478" s="1">
        <v>196537</v>
      </c>
      <c r="AF478" s="1">
        <v>383700</v>
      </c>
    </row>
    <row r="479" spans="1:32" x14ac:dyDescent="0.3">
      <c r="A479" t="s">
        <v>31</v>
      </c>
      <c r="B479" t="s">
        <v>32</v>
      </c>
      <c r="C479" t="s">
        <v>34</v>
      </c>
      <c r="D479" t="s">
        <v>3188</v>
      </c>
      <c r="E479" t="s">
        <v>3189</v>
      </c>
      <c r="F479" t="s">
        <v>3190</v>
      </c>
      <c r="G479" t="s">
        <v>14</v>
      </c>
      <c r="H479" t="s">
        <v>32</v>
      </c>
      <c r="I479" t="s">
        <v>3191</v>
      </c>
      <c r="J479" t="s">
        <v>3192</v>
      </c>
      <c r="K479" t="s">
        <v>11</v>
      </c>
      <c r="L479" t="s">
        <v>3193</v>
      </c>
      <c r="M479" s="11">
        <v>45986.333333333343</v>
      </c>
      <c r="N479" s="11">
        <v>45996.590277777781</v>
      </c>
      <c r="O479" t="s">
        <v>10</v>
      </c>
      <c r="P479" t="s">
        <v>9</v>
      </c>
      <c r="Q479" t="s">
        <v>8</v>
      </c>
      <c r="R479" t="s">
        <v>7</v>
      </c>
      <c r="S479" t="s">
        <v>7</v>
      </c>
      <c r="T479" t="s">
        <v>6</v>
      </c>
      <c r="U479" t="s">
        <v>5</v>
      </c>
      <c r="V479" t="s">
        <v>3194</v>
      </c>
      <c r="W479" t="s">
        <v>4</v>
      </c>
      <c r="X479" t="s">
        <v>3195</v>
      </c>
      <c r="Y479" t="s">
        <v>3</v>
      </c>
      <c r="Z479" t="s">
        <v>2</v>
      </c>
      <c r="AA479" t="s">
        <v>170</v>
      </c>
      <c r="AB479" s="1">
        <v>1</v>
      </c>
      <c r="AC479" t="s">
        <v>0</v>
      </c>
      <c r="AD479" s="1">
        <v>115900</v>
      </c>
      <c r="AE479" s="1">
        <v>140396</v>
      </c>
      <c r="AF479" s="1">
        <v>115900</v>
      </c>
    </row>
    <row r="480" spans="1:32" x14ac:dyDescent="0.3">
      <c r="A480" t="s">
        <v>208</v>
      </c>
      <c r="B480" t="s">
        <v>212</v>
      </c>
      <c r="C480" t="s">
        <v>211</v>
      </c>
      <c r="D480" t="s">
        <v>3196</v>
      </c>
      <c r="E480" t="s">
        <v>3197</v>
      </c>
      <c r="F480" t="s">
        <v>3198</v>
      </c>
      <c r="G480" t="s">
        <v>14</v>
      </c>
      <c r="H480" t="s">
        <v>209</v>
      </c>
      <c r="I480" t="s">
        <v>3199</v>
      </c>
      <c r="J480" t="s">
        <v>3200</v>
      </c>
      <c r="K480" t="s">
        <v>11</v>
      </c>
      <c r="L480" t="s">
        <v>3201</v>
      </c>
      <c r="M480" s="11">
        <v>45986.333333333343</v>
      </c>
      <c r="N480" s="11">
        <v>46007.409722222219</v>
      </c>
      <c r="O480" t="s">
        <v>10</v>
      </c>
      <c r="P480" t="s">
        <v>9</v>
      </c>
      <c r="Q480" t="s">
        <v>8</v>
      </c>
      <c r="R480" t="s">
        <v>7</v>
      </c>
      <c r="S480" t="s">
        <v>7</v>
      </c>
      <c r="T480" t="s">
        <v>6</v>
      </c>
      <c r="U480" t="s">
        <v>5</v>
      </c>
      <c r="V480" t="s">
        <v>3202</v>
      </c>
      <c r="W480" t="s">
        <v>4</v>
      </c>
      <c r="X480" t="s">
        <v>3203</v>
      </c>
      <c r="Y480" t="s">
        <v>120</v>
      </c>
      <c r="Z480" t="s">
        <v>2</v>
      </c>
      <c r="AA480" t="s">
        <v>252</v>
      </c>
      <c r="AB480" s="1">
        <v>1</v>
      </c>
      <c r="AC480" t="s">
        <v>0</v>
      </c>
      <c r="AD480" s="1">
        <v>220600</v>
      </c>
      <c r="AE480" s="1">
        <v>196537</v>
      </c>
      <c r="AF480" s="1">
        <v>220600</v>
      </c>
    </row>
    <row r="481" spans="1:32" x14ac:dyDescent="0.3">
      <c r="A481" t="s">
        <v>18</v>
      </c>
      <c r="B481" t="s">
        <v>17</v>
      </c>
      <c r="C481" t="s">
        <v>16</v>
      </c>
      <c r="D481" t="s">
        <v>3204</v>
      </c>
      <c r="E481" t="s">
        <v>3205</v>
      </c>
      <c r="F481" t="s">
        <v>3206</v>
      </c>
      <c r="G481" t="s">
        <v>14</v>
      </c>
      <c r="H481" t="s">
        <v>32</v>
      </c>
      <c r="I481" t="s">
        <v>3207</v>
      </c>
      <c r="J481" t="s">
        <v>3208</v>
      </c>
      <c r="K481" t="s">
        <v>11</v>
      </c>
      <c r="L481" t="s">
        <v>3209</v>
      </c>
      <c r="M481" s="11">
        <v>45986.333333333343</v>
      </c>
      <c r="N481" s="11">
        <v>45995.595833333333</v>
      </c>
      <c r="O481" t="s">
        <v>10</v>
      </c>
      <c r="P481" t="s">
        <v>9</v>
      </c>
      <c r="Q481" t="s">
        <v>8</v>
      </c>
      <c r="R481" t="s">
        <v>7</v>
      </c>
      <c r="S481" t="s">
        <v>7</v>
      </c>
      <c r="T481" t="s">
        <v>6</v>
      </c>
      <c r="U481" t="s">
        <v>5</v>
      </c>
      <c r="V481" t="s">
        <v>3210</v>
      </c>
      <c r="W481" t="s">
        <v>4</v>
      </c>
      <c r="X481" t="s">
        <v>3211</v>
      </c>
      <c r="Y481" t="s">
        <v>120</v>
      </c>
      <c r="Z481" t="s">
        <v>2</v>
      </c>
      <c r="AA481" t="s">
        <v>112</v>
      </c>
      <c r="AB481" s="1">
        <v>1</v>
      </c>
      <c r="AC481" t="s">
        <v>0</v>
      </c>
      <c r="AD481" s="1">
        <v>220600</v>
      </c>
      <c r="AE481" s="1">
        <v>196537</v>
      </c>
      <c r="AF481" s="1">
        <v>220600</v>
      </c>
    </row>
    <row r="482" spans="1:32" x14ac:dyDescent="0.3">
      <c r="A482" t="s">
        <v>214</v>
      </c>
      <c r="B482" t="s">
        <v>48</v>
      </c>
      <c r="C482" t="s">
        <v>47</v>
      </c>
      <c r="D482" t="s">
        <v>262</v>
      </c>
      <c r="E482" t="s">
        <v>3212</v>
      </c>
      <c r="F482" t="s">
        <v>3213</v>
      </c>
      <c r="G482" t="s">
        <v>14</v>
      </c>
      <c r="H482" t="s">
        <v>215</v>
      </c>
      <c r="I482" t="s">
        <v>261</v>
      </c>
      <c r="J482" t="s">
        <v>3214</v>
      </c>
      <c r="K482" t="s">
        <v>11</v>
      </c>
      <c r="L482" t="s">
        <v>3215</v>
      </c>
      <c r="M482" s="11">
        <v>45986.333333333343</v>
      </c>
      <c r="N482" s="11">
        <v>46014.668055555558</v>
      </c>
      <c r="O482" t="s">
        <v>10</v>
      </c>
      <c r="P482" t="s">
        <v>9</v>
      </c>
      <c r="Q482" t="s">
        <v>8</v>
      </c>
      <c r="R482" t="s">
        <v>7</v>
      </c>
      <c r="S482" t="s">
        <v>7</v>
      </c>
      <c r="T482" t="s">
        <v>6</v>
      </c>
      <c r="U482" t="s">
        <v>5</v>
      </c>
      <c r="V482" t="s">
        <v>3216</v>
      </c>
      <c r="W482" t="s">
        <v>4</v>
      </c>
      <c r="X482" t="s">
        <v>3217</v>
      </c>
      <c r="Y482" t="s">
        <v>3</v>
      </c>
      <c r="Z482" t="s">
        <v>2</v>
      </c>
      <c r="AA482" t="s">
        <v>256</v>
      </c>
      <c r="AB482" s="1">
        <v>1</v>
      </c>
      <c r="AC482" t="s">
        <v>0</v>
      </c>
      <c r="AD482" s="1">
        <v>115900</v>
      </c>
      <c r="AE482" s="1">
        <v>140396</v>
      </c>
      <c r="AF482" s="1">
        <v>115900</v>
      </c>
    </row>
    <row r="483" spans="1:32" x14ac:dyDescent="0.3">
      <c r="A483" t="s">
        <v>44</v>
      </c>
      <c r="B483" t="s">
        <v>48</v>
      </c>
      <c r="C483" t="s">
        <v>47</v>
      </c>
      <c r="D483" t="s">
        <v>3218</v>
      </c>
      <c r="E483" t="s">
        <v>3219</v>
      </c>
      <c r="F483" t="s">
        <v>3220</v>
      </c>
      <c r="G483" t="s">
        <v>14</v>
      </c>
      <c r="H483" t="s">
        <v>45</v>
      </c>
      <c r="I483" t="s">
        <v>3221</v>
      </c>
      <c r="J483" t="s">
        <v>3222</v>
      </c>
      <c r="K483" t="s">
        <v>11</v>
      </c>
      <c r="L483" t="s">
        <v>3223</v>
      </c>
      <c r="M483" s="11">
        <v>45986.333333333343</v>
      </c>
      <c r="N483" s="11">
        <v>46003.527083333327</v>
      </c>
      <c r="O483" t="s">
        <v>10</v>
      </c>
      <c r="P483" t="s">
        <v>9</v>
      </c>
      <c r="Q483" t="s">
        <v>8</v>
      </c>
      <c r="R483" t="s">
        <v>7</v>
      </c>
      <c r="S483" t="s">
        <v>7</v>
      </c>
      <c r="T483" t="s">
        <v>6</v>
      </c>
      <c r="U483" t="s">
        <v>5</v>
      </c>
      <c r="V483" t="s">
        <v>3224</v>
      </c>
      <c r="W483" t="s">
        <v>4</v>
      </c>
      <c r="X483" t="s">
        <v>3225</v>
      </c>
      <c r="Y483" t="s">
        <v>3</v>
      </c>
      <c r="Z483" t="s">
        <v>2</v>
      </c>
      <c r="AA483" t="s">
        <v>78</v>
      </c>
      <c r="AB483" s="1">
        <v>1</v>
      </c>
      <c r="AC483" t="s">
        <v>0</v>
      </c>
      <c r="AD483" s="1">
        <v>115900</v>
      </c>
      <c r="AE483" s="1">
        <v>140396</v>
      </c>
      <c r="AF483" s="1">
        <v>115900</v>
      </c>
    </row>
    <row r="484" spans="1:32" x14ac:dyDescent="0.3">
      <c r="A484" t="s">
        <v>208</v>
      </c>
      <c r="B484" t="s">
        <v>212</v>
      </c>
      <c r="C484" t="s">
        <v>211</v>
      </c>
      <c r="D484" t="s">
        <v>3023</v>
      </c>
      <c r="E484" t="s">
        <v>3226</v>
      </c>
      <c r="F484" t="s">
        <v>3227</v>
      </c>
      <c r="G484" t="s">
        <v>14</v>
      </c>
      <c r="H484" t="s">
        <v>209</v>
      </c>
      <c r="I484" t="s">
        <v>3026</v>
      </c>
      <c r="J484" t="s">
        <v>3228</v>
      </c>
      <c r="K484" t="s">
        <v>11</v>
      </c>
      <c r="L484" t="s">
        <v>3229</v>
      </c>
      <c r="M484" s="11">
        <v>45986.333333333343</v>
      </c>
      <c r="N484" s="11">
        <v>46009.745138888888</v>
      </c>
      <c r="O484" t="s">
        <v>10</v>
      </c>
      <c r="P484" t="s">
        <v>9</v>
      </c>
      <c r="Q484" t="s">
        <v>8</v>
      </c>
      <c r="R484" t="s">
        <v>7</v>
      </c>
      <c r="S484" t="s">
        <v>7</v>
      </c>
      <c r="T484" t="s">
        <v>6</v>
      </c>
      <c r="U484" t="s">
        <v>5</v>
      </c>
      <c r="V484" t="s">
        <v>3230</v>
      </c>
      <c r="W484" t="s">
        <v>4</v>
      </c>
      <c r="X484" t="s">
        <v>3231</v>
      </c>
      <c r="Y484" t="s">
        <v>3</v>
      </c>
      <c r="Z484" t="s">
        <v>2</v>
      </c>
      <c r="AA484" t="s">
        <v>218</v>
      </c>
      <c r="AB484" s="1">
        <v>1</v>
      </c>
      <c r="AC484" t="s">
        <v>0</v>
      </c>
      <c r="AD484" s="1">
        <v>115900</v>
      </c>
      <c r="AE484" s="1">
        <v>140396</v>
      </c>
      <c r="AF484" s="1">
        <v>115900</v>
      </c>
    </row>
    <row r="485" spans="1:32" x14ac:dyDescent="0.3">
      <c r="A485" t="s">
        <v>106</v>
      </c>
      <c r="B485" t="s">
        <v>54</v>
      </c>
      <c r="C485" t="s">
        <v>53</v>
      </c>
      <c r="D485" t="s">
        <v>245</v>
      </c>
      <c r="E485" t="s">
        <v>3232</v>
      </c>
      <c r="F485" t="s">
        <v>3233</v>
      </c>
      <c r="G485" t="s">
        <v>14</v>
      </c>
      <c r="H485" t="s">
        <v>107</v>
      </c>
      <c r="I485" t="s">
        <v>244</v>
      </c>
      <c r="J485" t="s">
        <v>3234</v>
      </c>
      <c r="K485" t="s">
        <v>11</v>
      </c>
      <c r="L485" t="s">
        <v>3235</v>
      </c>
      <c r="M485" s="11">
        <v>45986.333333333343</v>
      </c>
      <c r="N485" s="11">
        <v>45992.433333333327</v>
      </c>
      <c r="O485" t="s">
        <v>10</v>
      </c>
      <c r="P485" t="s">
        <v>9</v>
      </c>
      <c r="Q485" t="s">
        <v>8</v>
      </c>
      <c r="R485" t="s">
        <v>7</v>
      </c>
      <c r="S485" t="s">
        <v>7</v>
      </c>
      <c r="T485" t="s">
        <v>6</v>
      </c>
      <c r="U485" t="s">
        <v>5</v>
      </c>
      <c r="V485" t="s">
        <v>3236</v>
      </c>
      <c r="W485" t="s">
        <v>4</v>
      </c>
      <c r="X485" t="s">
        <v>3237</v>
      </c>
      <c r="Y485" t="s">
        <v>29</v>
      </c>
      <c r="Z485" t="s">
        <v>2</v>
      </c>
      <c r="AA485" t="s">
        <v>254</v>
      </c>
      <c r="AB485" s="1">
        <v>1</v>
      </c>
      <c r="AC485" t="s">
        <v>0</v>
      </c>
      <c r="AD485" s="1">
        <v>56100</v>
      </c>
      <c r="AE485" s="1">
        <v>75096</v>
      </c>
      <c r="AF485" s="1">
        <v>56100</v>
      </c>
    </row>
    <row r="486" spans="1:32" x14ac:dyDescent="0.3">
      <c r="A486" t="s">
        <v>214</v>
      </c>
      <c r="B486" t="s">
        <v>48</v>
      </c>
      <c r="C486" t="s">
        <v>47</v>
      </c>
      <c r="D486" t="s">
        <v>3238</v>
      </c>
      <c r="E486" t="s">
        <v>3239</v>
      </c>
      <c r="F486" t="s">
        <v>3240</v>
      </c>
      <c r="G486" t="s">
        <v>14</v>
      </c>
      <c r="H486" t="s">
        <v>215</v>
      </c>
      <c r="I486" t="s">
        <v>3241</v>
      </c>
      <c r="J486" t="s">
        <v>3241</v>
      </c>
      <c r="K486" t="s">
        <v>11</v>
      </c>
      <c r="L486" t="s">
        <v>3242</v>
      </c>
      <c r="M486" s="11">
        <v>45986.333333333343</v>
      </c>
      <c r="N486" s="11">
        <v>46013.724999999999</v>
      </c>
      <c r="O486" t="s">
        <v>10</v>
      </c>
      <c r="P486" t="s">
        <v>9</v>
      </c>
      <c r="Q486" t="s">
        <v>8</v>
      </c>
      <c r="R486" t="s">
        <v>7</v>
      </c>
      <c r="S486" t="s">
        <v>7</v>
      </c>
      <c r="T486" t="s">
        <v>6</v>
      </c>
      <c r="U486" t="s">
        <v>5</v>
      </c>
      <c r="V486" t="s">
        <v>3243</v>
      </c>
      <c r="W486" t="s">
        <v>4</v>
      </c>
      <c r="X486" t="s">
        <v>3244</v>
      </c>
      <c r="Y486" t="s">
        <v>20</v>
      </c>
      <c r="Z486" t="s">
        <v>2</v>
      </c>
      <c r="AA486" t="s">
        <v>43</v>
      </c>
      <c r="AB486" s="1">
        <v>1</v>
      </c>
      <c r="AC486" t="s">
        <v>0</v>
      </c>
      <c r="AD486" s="1">
        <v>383700</v>
      </c>
      <c r="AE486" s="1">
        <v>196537</v>
      </c>
      <c r="AF486" s="1">
        <v>383700</v>
      </c>
    </row>
    <row r="487" spans="1:32" x14ac:dyDescent="0.3">
      <c r="A487" t="s">
        <v>60</v>
      </c>
      <c r="B487" t="s">
        <v>38</v>
      </c>
      <c r="C487" t="s">
        <v>63</v>
      </c>
      <c r="D487" t="s">
        <v>62</v>
      </c>
      <c r="E487" t="s">
        <v>3245</v>
      </c>
      <c r="F487" t="s">
        <v>3246</v>
      </c>
      <c r="G487" t="s">
        <v>14</v>
      </c>
      <c r="H487" t="s">
        <v>61</v>
      </c>
      <c r="I487" t="s">
        <v>60</v>
      </c>
      <c r="J487" t="s">
        <v>3247</v>
      </c>
      <c r="K487" t="s">
        <v>11</v>
      </c>
      <c r="L487" t="s">
        <v>3248</v>
      </c>
      <c r="M487" s="11">
        <v>45986.333333333343</v>
      </c>
      <c r="N487" s="11">
        <v>45995.540277777778</v>
      </c>
      <c r="O487" t="s">
        <v>10</v>
      </c>
      <c r="P487" t="s">
        <v>9</v>
      </c>
      <c r="Q487" t="s">
        <v>8</v>
      </c>
      <c r="R487" t="s">
        <v>7</v>
      </c>
      <c r="S487" t="s">
        <v>7</v>
      </c>
      <c r="T487" t="s">
        <v>6</v>
      </c>
      <c r="U487" t="s">
        <v>5</v>
      </c>
      <c r="V487" t="s">
        <v>3249</v>
      </c>
      <c r="W487" t="s">
        <v>4</v>
      </c>
      <c r="X487" t="s">
        <v>3250</v>
      </c>
      <c r="Y487" t="s">
        <v>29</v>
      </c>
      <c r="Z487" t="s">
        <v>2</v>
      </c>
      <c r="AA487" t="s">
        <v>176</v>
      </c>
      <c r="AB487" s="1">
        <v>1</v>
      </c>
      <c r="AC487" t="s">
        <v>0</v>
      </c>
      <c r="AD487" s="1">
        <v>56100</v>
      </c>
      <c r="AE487" s="1">
        <v>75096</v>
      </c>
      <c r="AF487" s="1">
        <v>56100</v>
      </c>
    </row>
    <row r="488" spans="1:32" x14ac:dyDescent="0.3">
      <c r="A488" t="s">
        <v>50</v>
      </c>
      <c r="B488" t="s">
        <v>54</v>
      </c>
      <c r="C488" t="s">
        <v>53</v>
      </c>
      <c r="D488" t="s">
        <v>277</v>
      </c>
      <c r="E488" t="s">
        <v>3251</v>
      </c>
      <c r="F488" t="s">
        <v>3252</v>
      </c>
      <c r="G488" t="s">
        <v>14</v>
      </c>
      <c r="H488" t="s">
        <v>51</v>
      </c>
      <c r="I488" t="s">
        <v>276</v>
      </c>
      <c r="J488" t="s">
        <v>3253</v>
      </c>
      <c r="K488" t="s">
        <v>11</v>
      </c>
      <c r="L488" t="s">
        <v>3254</v>
      </c>
      <c r="M488" s="11">
        <v>45986.333333333343</v>
      </c>
      <c r="N488" s="11">
        <v>45996.563194444447</v>
      </c>
      <c r="O488" t="s">
        <v>10</v>
      </c>
      <c r="P488" t="s">
        <v>9</v>
      </c>
      <c r="Q488" t="s">
        <v>8</v>
      </c>
      <c r="R488" t="s">
        <v>7</v>
      </c>
      <c r="S488" t="s">
        <v>7</v>
      </c>
      <c r="T488" t="s">
        <v>6</v>
      </c>
      <c r="U488" t="s">
        <v>5</v>
      </c>
      <c r="V488" t="s">
        <v>3255</v>
      </c>
      <c r="W488" t="s">
        <v>4</v>
      </c>
      <c r="X488" t="s">
        <v>3256</v>
      </c>
      <c r="Y488" t="s">
        <v>3</v>
      </c>
      <c r="Z488" t="s">
        <v>2</v>
      </c>
      <c r="AA488" t="s">
        <v>257</v>
      </c>
      <c r="AB488" s="1">
        <v>1</v>
      </c>
      <c r="AC488" t="s">
        <v>0</v>
      </c>
      <c r="AD488" s="1">
        <v>115900</v>
      </c>
      <c r="AE488" s="1">
        <v>140396</v>
      </c>
      <c r="AF488" s="1">
        <v>115900</v>
      </c>
    </row>
    <row r="489" spans="1:32" x14ac:dyDescent="0.3">
      <c r="A489" t="s">
        <v>60</v>
      </c>
      <c r="B489" t="s">
        <v>38</v>
      </c>
      <c r="C489" t="s">
        <v>63</v>
      </c>
      <c r="D489" t="s">
        <v>141</v>
      </c>
      <c r="E489" t="s">
        <v>3257</v>
      </c>
      <c r="F489" t="s">
        <v>3258</v>
      </c>
      <c r="G489" t="s">
        <v>14</v>
      </c>
      <c r="H489" t="s">
        <v>140</v>
      </c>
      <c r="I489" t="s">
        <v>139</v>
      </c>
      <c r="J489" t="s">
        <v>3259</v>
      </c>
      <c r="K489" t="s">
        <v>11</v>
      </c>
      <c r="L489" t="s">
        <v>3260</v>
      </c>
      <c r="M489" s="11">
        <v>45986.333333333343</v>
      </c>
      <c r="N489" s="11">
        <v>46010.436805555553</v>
      </c>
      <c r="O489" t="s">
        <v>10</v>
      </c>
      <c r="P489" t="s">
        <v>9</v>
      </c>
      <c r="Q489" t="s">
        <v>8</v>
      </c>
      <c r="R489" t="s">
        <v>7</v>
      </c>
      <c r="S489" t="s">
        <v>7</v>
      </c>
      <c r="T489" t="s">
        <v>6</v>
      </c>
      <c r="U489" t="s">
        <v>5</v>
      </c>
      <c r="V489" t="s">
        <v>3261</v>
      </c>
      <c r="W489" t="s">
        <v>4</v>
      </c>
      <c r="X489" t="s">
        <v>3262</v>
      </c>
      <c r="Y489" t="s">
        <v>3</v>
      </c>
      <c r="Z489" t="s">
        <v>2</v>
      </c>
      <c r="AA489" t="s">
        <v>138</v>
      </c>
      <c r="AB489" s="1">
        <v>1</v>
      </c>
      <c r="AC489" t="s">
        <v>0</v>
      </c>
      <c r="AD489" s="1">
        <v>115900</v>
      </c>
      <c r="AE489" s="1">
        <v>140396</v>
      </c>
      <c r="AF489" s="1">
        <v>115900</v>
      </c>
    </row>
    <row r="490" spans="1:32" x14ac:dyDescent="0.3">
      <c r="A490" t="s">
        <v>88</v>
      </c>
      <c r="B490" t="s">
        <v>38</v>
      </c>
      <c r="C490" t="s">
        <v>37</v>
      </c>
      <c r="D490" t="s">
        <v>3263</v>
      </c>
      <c r="E490" t="s">
        <v>3264</v>
      </c>
      <c r="F490" t="s">
        <v>3265</v>
      </c>
      <c r="G490" t="s">
        <v>14</v>
      </c>
      <c r="H490" t="s">
        <v>133</v>
      </c>
      <c r="I490" t="s">
        <v>3266</v>
      </c>
      <c r="J490" t="s">
        <v>3267</v>
      </c>
      <c r="K490" t="s">
        <v>11</v>
      </c>
      <c r="L490" t="s">
        <v>3268</v>
      </c>
      <c r="M490" s="11">
        <v>45986.333333333343</v>
      </c>
      <c r="N490" s="11">
        <v>46000.611111111109</v>
      </c>
      <c r="O490" t="s">
        <v>10</v>
      </c>
      <c r="P490" t="s">
        <v>9</v>
      </c>
      <c r="Q490" t="s">
        <v>8</v>
      </c>
      <c r="R490" t="s">
        <v>7</v>
      </c>
      <c r="S490" t="s">
        <v>7</v>
      </c>
      <c r="T490" t="s">
        <v>6</v>
      </c>
      <c r="U490" t="s">
        <v>5</v>
      </c>
      <c r="V490" t="s">
        <v>3269</v>
      </c>
      <c r="W490" t="s">
        <v>4</v>
      </c>
      <c r="X490" t="s">
        <v>3270</v>
      </c>
      <c r="Y490" t="s">
        <v>3</v>
      </c>
      <c r="Z490" t="s">
        <v>2</v>
      </c>
      <c r="AA490" t="s">
        <v>266</v>
      </c>
      <c r="AB490" s="1">
        <v>1</v>
      </c>
      <c r="AC490" t="s">
        <v>0</v>
      </c>
      <c r="AD490" s="1">
        <v>115900</v>
      </c>
      <c r="AE490" s="1">
        <v>140396</v>
      </c>
      <c r="AF490" s="1">
        <v>115900</v>
      </c>
    </row>
    <row r="491" spans="1:32" x14ac:dyDescent="0.3">
      <c r="A491" t="s">
        <v>269</v>
      </c>
      <c r="B491" t="s">
        <v>17</v>
      </c>
      <c r="C491" t="s">
        <v>16</v>
      </c>
      <c r="D491" t="s">
        <v>271</v>
      </c>
      <c r="E491" t="s">
        <v>3271</v>
      </c>
      <c r="F491" t="s">
        <v>3272</v>
      </c>
      <c r="G491" t="s">
        <v>14</v>
      </c>
      <c r="H491" t="s">
        <v>270</v>
      </c>
      <c r="I491" t="s">
        <v>269</v>
      </c>
      <c r="J491" t="s">
        <v>3273</v>
      </c>
      <c r="K491" t="s">
        <v>11</v>
      </c>
      <c r="L491" t="s">
        <v>3274</v>
      </c>
      <c r="M491" s="11">
        <v>45986.333333333343</v>
      </c>
      <c r="N491" s="11">
        <v>46018.427777777782</v>
      </c>
      <c r="O491" t="s">
        <v>10</v>
      </c>
      <c r="P491" t="s">
        <v>9</v>
      </c>
      <c r="Q491" t="s">
        <v>8</v>
      </c>
      <c r="R491" t="s">
        <v>7</v>
      </c>
      <c r="S491" t="s">
        <v>7</v>
      </c>
      <c r="T491" t="s">
        <v>6</v>
      </c>
      <c r="U491" t="s">
        <v>5</v>
      </c>
      <c r="V491" t="s">
        <v>3275</v>
      </c>
      <c r="W491" t="s">
        <v>4</v>
      </c>
      <c r="X491" t="s">
        <v>3276</v>
      </c>
      <c r="Y491" t="s">
        <v>29</v>
      </c>
      <c r="Z491" t="s">
        <v>2</v>
      </c>
      <c r="AA491" t="s">
        <v>268</v>
      </c>
      <c r="AB491" s="1">
        <v>1</v>
      </c>
      <c r="AC491" t="s">
        <v>0</v>
      </c>
      <c r="AD491" s="1">
        <v>56100</v>
      </c>
      <c r="AE491" s="1">
        <v>75096</v>
      </c>
      <c r="AF491" s="1">
        <v>56100</v>
      </c>
    </row>
    <row r="492" spans="1:32" x14ac:dyDescent="0.3">
      <c r="A492" t="s">
        <v>208</v>
      </c>
      <c r="B492" t="s">
        <v>212</v>
      </c>
      <c r="C492" t="s">
        <v>211</v>
      </c>
      <c r="D492" t="s">
        <v>3277</v>
      </c>
      <c r="E492" t="s">
        <v>3278</v>
      </c>
      <c r="F492" t="s">
        <v>3279</v>
      </c>
      <c r="G492" t="s">
        <v>14</v>
      </c>
      <c r="H492" t="s">
        <v>209</v>
      </c>
      <c r="I492" t="s">
        <v>3280</v>
      </c>
      <c r="J492" t="s">
        <v>3281</v>
      </c>
      <c r="K492" t="s">
        <v>11</v>
      </c>
      <c r="L492" t="s">
        <v>3282</v>
      </c>
      <c r="M492" s="11">
        <v>45986.333333333343</v>
      </c>
      <c r="N492" s="11">
        <v>46006.59097222222</v>
      </c>
      <c r="O492" t="s">
        <v>10</v>
      </c>
      <c r="P492" t="s">
        <v>9</v>
      </c>
      <c r="Q492" t="s">
        <v>8</v>
      </c>
      <c r="R492" t="s">
        <v>7</v>
      </c>
      <c r="S492" t="s">
        <v>7</v>
      </c>
      <c r="T492" t="s">
        <v>6</v>
      </c>
      <c r="U492" t="s">
        <v>5</v>
      </c>
      <c r="V492" t="s">
        <v>3283</v>
      </c>
      <c r="W492" t="s">
        <v>4</v>
      </c>
      <c r="X492" t="s">
        <v>3284</v>
      </c>
      <c r="Y492" t="s">
        <v>3</v>
      </c>
      <c r="Z492" t="s">
        <v>2</v>
      </c>
      <c r="AA492" t="s">
        <v>242</v>
      </c>
      <c r="AB492" s="1">
        <v>1</v>
      </c>
      <c r="AC492" t="s">
        <v>0</v>
      </c>
      <c r="AD492" s="1">
        <v>115900</v>
      </c>
      <c r="AE492" s="1">
        <v>140396</v>
      </c>
      <c r="AF492" s="1">
        <v>115900</v>
      </c>
    </row>
    <row r="493" spans="1:32" x14ac:dyDescent="0.3">
      <c r="A493" t="s">
        <v>208</v>
      </c>
      <c r="B493" t="s">
        <v>212</v>
      </c>
      <c r="C493" t="s">
        <v>211</v>
      </c>
      <c r="D493" t="s">
        <v>3285</v>
      </c>
      <c r="E493" t="s">
        <v>3286</v>
      </c>
      <c r="F493" t="s">
        <v>3287</v>
      </c>
      <c r="G493" t="s">
        <v>14</v>
      </c>
      <c r="H493" t="s">
        <v>209</v>
      </c>
      <c r="I493" t="s">
        <v>3288</v>
      </c>
      <c r="J493" t="s">
        <v>3289</v>
      </c>
      <c r="K493" t="s">
        <v>11</v>
      </c>
      <c r="L493" t="s">
        <v>3290</v>
      </c>
      <c r="M493" s="11">
        <v>45986.333333333343</v>
      </c>
      <c r="N493" s="11">
        <v>46014.606249999997</v>
      </c>
      <c r="O493" t="s">
        <v>10</v>
      </c>
      <c r="P493" t="s">
        <v>9</v>
      </c>
      <c r="Q493" t="s">
        <v>8</v>
      </c>
      <c r="R493" t="s">
        <v>7</v>
      </c>
      <c r="S493" t="s">
        <v>7</v>
      </c>
      <c r="T493" t="s">
        <v>6</v>
      </c>
      <c r="U493" t="s">
        <v>5</v>
      </c>
      <c r="V493" t="s">
        <v>3291</v>
      </c>
      <c r="W493" t="s">
        <v>4</v>
      </c>
      <c r="X493" t="s">
        <v>3292</v>
      </c>
      <c r="Y493" t="s">
        <v>3</v>
      </c>
      <c r="Z493" t="s">
        <v>2</v>
      </c>
      <c r="AA493" t="s">
        <v>218</v>
      </c>
      <c r="AB493" s="1">
        <v>1</v>
      </c>
      <c r="AC493" t="s">
        <v>0</v>
      </c>
      <c r="AD493" s="1">
        <v>115900</v>
      </c>
      <c r="AE493" s="1">
        <v>140396</v>
      </c>
      <c r="AF493" s="1">
        <v>115900</v>
      </c>
    </row>
    <row r="494" spans="1:32" x14ac:dyDescent="0.3">
      <c r="A494" t="s">
        <v>106</v>
      </c>
      <c r="B494" t="s">
        <v>54</v>
      </c>
      <c r="C494" t="s">
        <v>53</v>
      </c>
      <c r="D494" t="s">
        <v>3293</v>
      </c>
      <c r="E494" t="s">
        <v>3294</v>
      </c>
      <c r="F494" t="s">
        <v>3295</v>
      </c>
      <c r="G494" t="s">
        <v>14</v>
      </c>
      <c r="H494" t="s">
        <v>107</v>
      </c>
      <c r="I494" t="s">
        <v>3296</v>
      </c>
      <c r="J494" t="s">
        <v>3297</v>
      </c>
      <c r="K494" t="s">
        <v>11</v>
      </c>
      <c r="L494" t="s">
        <v>3298</v>
      </c>
      <c r="M494" s="11">
        <v>45986.333333333343</v>
      </c>
      <c r="N494" s="11">
        <v>45994.5</v>
      </c>
      <c r="O494" t="s">
        <v>10</v>
      </c>
      <c r="P494" t="s">
        <v>9</v>
      </c>
      <c r="Q494" t="s">
        <v>8</v>
      </c>
      <c r="R494" t="s">
        <v>7</v>
      </c>
      <c r="S494" t="s">
        <v>7</v>
      </c>
      <c r="T494" t="s">
        <v>6</v>
      </c>
      <c r="U494" t="s">
        <v>5</v>
      </c>
      <c r="V494" t="s">
        <v>3299</v>
      </c>
      <c r="W494" t="s">
        <v>4</v>
      </c>
      <c r="X494" t="s">
        <v>3300</v>
      </c>
      <c r="Y494" t="s">
        <v>3</v>
      </c>
      <c r="Z494" t="s">
        <v>2</v>
      </c>
      <c r="AA494" t="s">
        <v>105</v>
      </c>
      <c r="AB494" s="1">
        <v>1</v>
      </c>
      <c r="AC494" t="s">
        <v>0</v>
      </c>
      <c r="AD494" s="1">
        <v>115900</v>
      </c>
      <c r="AE494" s="1">
        <v>140396</v>
      </c>
      <c r="AF494" s="1">
        <v>115900</v>
      </c>
    </row>
    <row r="495" spans="1:32" x14ac:dyDescent="0.3">
      <c r="A495" t="s">
        <v>214</v>
      </c>
      <c r="B495" t="s">
        <v>48</v>
      </c>
      <c r="C495" t="s">
        <v>47</v>
      </c>
      <c r="D495" t="s">
        <v>3128</v>
      </c>
      <c r="E495" t="s">
        <v>3301</v>
      </c>
      <c r="F495" t="s">
        <v>3302</v>
      </c>
      <c r="G495" t="s">
        <v>14</v>
      </c>
      <c r="H495" t="s">
        <v>215</v>
      </c>
      <c r="I495" t="s">
        <v>3131</v>
      </c>
      <c r="J495" t="s">
        <v>3303</v>
      </c>
      <c r="K495" t="s">
        <v>11</v>
      </c>
      <c r="L495" t="s">
        <v>3304</v>
      </c>
      <c r="M495" s="11">
        <v>45986.333333333343</v>
      </c>
      <c r="N495" s="11">
        <v>46010.736805555563</v>
      </c>
      <c r="O495" t="s">
        <v>10</v>
      </c>
      <c r="P495" t="s">
        <v>9</v>
      </c>
      <c r="Q495" t="s">
        <v>8</v>
      </c>
      <c r="R495" t="s">
        <v>7</v>
      </c>
      <c r="S495" t="s">
        <v>7</v>
      </c>
      <c r="T495" t="s">
        <v>6</v>
      </c>
      <c r="U495" t="s">
        <v>5</v>
      </c>
      <c r="V495" t="s">
        <v>3305</v>
      </c>
      <c r="W495" t="s">
        <v>4</v>
      </c>
      <c r="X495" t="s">
        <v>3306</v>
      </c>
      <c r="Y495" t="s">
        <v>20</v>
      </c>
      <c r="Z495" t="s">
        <v>2</v>
      </c>
      <c r="AA495" t="s">
        <v>255</v>
      </c>
      <c r="AB495" s="1">
        <v>1</v>
      </c>
      <c r="AC495" t="s">
        <v>0</v>
      </c>
      <c r="AD495" s="1">
        <v>383700</v>
      </c>
      <c r="AE495" s="1">
        <v>196537</v>
      </c>
      <c r="AF495" s="1">
        <v>383700</v>
      </c>
    </row>
    <row r="496" spans="1:32" x14ac:dyDescent="0.3">
      <c r="A496" t="s">
        <v>60</v>
      </c>
      <c r="B496" t="s">
        <v>38</v>
      </c>
      <c r="C496" t="s">
        <v>63</v>
      </c>
      <c r="D496" t="s">
        <v>2942</v>
      </c>
      <c r="E496" t="s">
        <v>3307</v>
      </c>
      <c r="F496" t="s">
        <v>3308</v>
      </c>
      <c r="G496" t="s">
        <v>14</v>
      </c>
      <c r="H496" t="s">
        <v>61</v>
      </c>
      <c r="I496" t="s">
        <v>2945</v>
      </c>
      <c r="J496" t="s">
        <v>3309</v>
      </c>
      <c r="K496" t="s">
        <v>11</v>
      </c>
      <c r="L496" t="s">
        <v>3310</v>
      </c>
      <c r="M496" s="11">
        <v>45986.333333333343</v>
      </c>
      <c r="N496" s="11">
        <v>45993.63958333333</v>
      </c>
      <c r="O496" t="s">
        <v>10</v>
      </c>
      <c r="P496" t="s">
        <v>9</v>
      </c>
      <c r="Q496" t="s">
        <v>8</v>
      </c>
      <c r="R496" t="s">
        <v>7</v>
      </c>
      <c r="S496" t="s">
        <v>7</v>
      </c>
      <c r="T496" t="s">
        <v>6</v>
      </c>
      <c r="U496" t="s">
        <v>5</v>
      </c>
      <c r="V496" t="s">
        <v>3311</v>
      </c>
      <c r="W496" t="s">
        <v>4</v>
      </c>
      <c r="X496" t="s">
        <v>3312</v>
      </c>
      <c r="Y496" t="s">
        <v>3</v>
      </c>
      <c r="Z496" t="s">
        <v>2</v>
      </c>
      <c r="AA496" t="s">
        <v>263</v>
      </c>
      <c r="AB496" s="1">
        <v>1</v>
      </c>
      <c r="AC496" t="s">
        <v>0</v>
      </c>
      <c r="AD496" s="1">
        <v>115900</v>
      </c>
      <c r="AE496" s="1">
        <v>140396</v>
      </c>
      <c r="AF496" s="1">
        <v>115900</v>
      </c>
    </row>
    <row r="497" spans="1:32" x14ac:dyDescent="0.3">
      <c r="A497" t="s">
        <v>31</v>
      </c>
      <c r="B497" t="s">
        <v>32</v>
      </c>
      <c r="C497" t="s">
        <v>34</v>
      </c>
      <c r="D497" t="s">
        <v>33</v>
      </c>
      <c r="E497" t="s">
        <v>3313</v>
      </c>
      <c r="F497" t="s">
        <v>3314</v>
      </c>
      <c r="G497" t="s">
        <v>14</v>
      </c>
      <c r="H497" t="s">
        <v>32</v>
      </c>
      <c r="I497" t="s">
        <v>31</v>
      </c>
      <c r="J497" t="s">
        <v>3315</v>
      </c>
      <c r="K497" t="s">
        <v>11</v>
      </c>
      <c r="L497" t="s">
        <v>3316</v>
      </c>
      <c r="M497" s="11">
        <v>45986.333333333343</v>
      </c>
      <c r="N497" s="11">
        <v>46002.45416666667</v>
      </c>
      <c r="O497" t="s">
        <v>10</v>
      </c>
      <c r="P497" t="s">
        <v>9</v>
      </c>
      <c r="Q497" t="s">
        <v>8</v>
      </c>
      <c r="R497" t="s">
        <v>7</v>
      </c>
      <c r="S497" t="s">
        <v>7</v>
      </c>
      <c r="T497" t="s">
        <v>6</v>
      </c>
      <c r="U497" t="s">
        <v>5</v>
      </c>
      <c r="V497" t="s">
        <v>3317</v>
      </c>
      <c r="W497" t="s">
        <v>4</v>
      </c>
      <c r="X497" t="s">
        <v>3318</v>
      </c>
      <c r="Y497" t="s">
        <v>29</v>
      </c>
      <c r="Z497" t="s">
        <v>2</v>
      </c>
      <c r="AA497" t="s">
        <v>77</v>
      </c>
      <c r="AB497" s="1">
        <v>1</v>
      </c>
      <c r="AC497" t="s">
        <v>0</v>
      </c>
      <c r="AD497" s="1">
        <v>56100</v>
      </c>
      <c r="AE497" s="1">
        <v>75096</v>
      </c>
      <c r="AF497" s="1">
        <v>56100</v>
      </c>
    </row>
    <row r="498" spans="1:32" x14ac:dyDescent="0.3">
      <c r="A498" t="s">
        <v>208</v>
      </c>
      <c r="B498" t="s">
        <v>212</v>
      </c>
      <c r="C498" t="s">
        <v>211</v>
      </c>
      <c r="D498" t="s">
        <v>3319</v>
      </c>
      <c r="E498" t="s">
        <v>3320</v>
      </c>
      <c r="F498" t="s">
        <v>3321</v>
      </c>
      <c r="G498" t="s">
        <v>14</v>
      </c>
      <c r="H498" t="s">
        <v>209</v>
      </c>
      <c r="I498" t="s">
        <v>3322</v>
      </c>
      <c r="J498" t="s">
        <v>3323</v>
      </c>
      <c r="K498" t="s">
        <v>11</v>
      </c>
      <c r="L498" t="s">
        <v>3324</v>
      </c>
      <c r="M498" s="11">
        <v>45986.333333333343</v>
      </c>
      <c r="N498" s="11">
        <v>46001.472222222219</v>
      </c>
      <c r="O498" t="s">
        <v>10</v>
      </c>
      <c r="P498" t="s">
        <v>9</v>
      </c>
      <c r="Q498" t="s">
        <v>8</v>
      </c>
      <c r="R498" t="s">
        <v>7</v>
      </c>
      <c r="S498" t="s">
        <v>7</v>
      </c>
      <c r="T498" t="s">
        <v>6</v>
      </c>
      <c r="U498" t="s">
        <v>5</v>
      </c>
      <c r="V498" t="s">
        <v>3325</v>
      </c>
      <c r="W498" t="s">
        <v>4</v>
      </c>
      <c r="X498" t="s">
        <v>3326</v>
      </c>
      <c r="Y498" t="s">
        <v>3</v>
      </c>
      <c r="Z498" t="s">
        <v>2</v>
      </c>
      <c r="AA498" t="s">
        <v>649</v>
      </c>
      <c r="AB498" s="1">
        <v>1</v>
      </c>
      <c r="AC498" t="s">
        <v>0</v>
      </c>
      <c r="AD498" s="1">
        <v>115900</v>
      </c>
      <c r="AE498" s="1">
        <v>140396</v>
      </c>
      <c r="AF498" s="1">
        <v>115900</v>
      </c>
    </row>
    <row r="499" spans="1:32" x14ac:dyDescent="0.3">
      <c r="A499" t="s">
        <v>208</v>
      </c>
      <c r="B499" t="s">
        <v>212</v>
      </c>
      <c r="C499" t="s">
        <v>211</v>
      </c>
      <c r="D499" t="s">
        <v>3327</v>
      </c>
      <c r="E499" t="s">
        <v>3328</v>
      </c>
      <c r="F499" t="s">
        <v>3329</v>
      </c>
      <c r="G499" t="s">
        <v>14</v>
      </c>
      <c r="H499" t="s">
        <v>209</v>
      </c>
      <c r="I499" t="s">
        <v>3330</v>
      </c>
      <c r="J499" t="s">
        <v>3331</v>
      </c>
      <c r="K499" t="s">
        <v>11</v>
      </c>
      <c r="L499" t="s">
        <v>3332</v>
      </c>
      <c r="M499" s="11">
        <v>45986.333333333343</v>
      </c>
      <c r="N499" s="11">
        <v>46001.472916666673</v>
      </c>
      <c r="O499" t="s">
        <v>10</v>
      </c>
      <c r="P499" t="s">
        <v>9</v>
      </c>
      <c r="Q499" t="s">
        <v>8</v>
      </c>
      <c r="R499" t="s">
        <v>7</v>
      </c>
      <c r="S499" t="s">
        <v>7</v>
      </c>
      <c r="T499" t="s">
        <v>6</v>
      </c>
      <c r="U499" t="s">
        <v>5</v>
      </c>
      <c r="V499" t="s">
        <v>3333</v>
      </c>
      <c r="W499" t="s">
        <v>4</v>
      </c>
      <c r="X499" t="s">
        <v>3334</v>
      </c>
      <c r="Y499" t="s">
        <v>29</v>
      </c>
      <c r="Z499" t="s">
        <v>2</v>
      </c>
      <c r="AA499" t="s">
        <v>322</v>
      </c>
      <c r="AB499" s="1">
        <v>1</v>
      </c>
      <c r="AC499" t="s">
        <v>0</v>
      </c>
      <c r="AD499" s="1">
        <v>56100</v>
      </c>
      <c r="AE499" s="1">
        <v>75096</v>
      </c>
      <c r="AF499" s="1">
        <v>56100</v>
      </c>
    </row>
    <row r="500" spans="1:32" x14ac:dyDescent="0.3">
      <c r="A500" t="s">
        <v>60</v>
      </c>
      <c r="B500" t="s">
        <v>38</v>
      </c>
      <c r="C500" t="s">
        <v>63</v>
      </c>
      <c r="D500" t="s">
        <v>3335</v>
      </c>
      <c r="E500" t="s">
        <v>3336</v>
      </c>
      <c r="F500" t="s">
        <v>3337</v>
      </c>
      <c r="G500" t="s">
        <v>14</v>
      </c>
      <c r="H500" t="s">
        <v>140</v>
      </c>
      <c r="I500" t="s">
        <v>3338</v>
      </c>
      <c r="J500" t="s">
        <v>3339</v>
      </c>
      <c r="K500" t="s">
        <v>11</v>
      </c>
      <c r="L500" t="s">
        <v>3340</v>
      </c>
      <c r="M500" s="11">
        <v>45986.333333333343</v>
      </c>
      <c r="N500" s="11">
        <v>46000.606249999997</v>
      </c>
      <c r="O500" t="s">
        <v>10</v>
      </c>
      <c r="P500" t="s">
        <v>9</v>
      </c>
      <c r="Q500" t="s">
        <v>8</v>
      </c>
      <c r="R500" t="s">
        <v>7</v>
      </c>
      <c r="S500" t="s">
        <v>7</v>
      </c>
      <c r="T500" t="s">
        <v>6</v>
      </c>
      <c r="U500" t="s">
        <v>5</v>
      </c>
      <c r="V500" t="s">
        <v>3341</v>
      </c>
      <c r="W500" t="s">
        <v>4</v>
      </c>
      <c r="X500" t="s">
        <v>3342</v>
      </c>
      <c r="Y500" t="s">
        <v>20</v>
      </c>
      <c r="Z500" t="s">
        <v>2</v>
      </c>
      <c r="AA500" t="s">
        <v>222</v>
      </c>
      <c r="AB500" s="1">
        <v>1</v>
      </c>
      <c r="AC500" t="s">
        <v>0</v>
      </c>
      <c r="AD500" s="1">
        <v>383700</v>
      </c>
      <c r="AE500" s="1">
        <v>196537</v>
      </c>
      <c r="AF500" s="1">
        <v>383700</v>
      </c>
    </row>
    <row r="501" spans="1:32" x14ac:dyDescent="0.3">
      <c r="A501" t="s">
        <v>44</v>
      </c>
      <c r="B501" t="s">
        <v>48</v>
      </c>
      <c r="C501" t="s">
        <v>47</v>
      </c>
      <c r="D501" t="s">
        <v>3343</v>
      </c>
      <c r="E501" t="s">
        <v>3344</v>
      </c>
      <c r="F501" t="s">
        <v>3345</v>
      </c>
      <c r="G501" t="s">
        <v>14</v>
      </c>
      <c r="H501" t="s">
        <v>45</v>
      </c>
      <c r="I501" t="s">
        <v>3346</v>
      </c>
      <c r="J501" t="s">
        <v>3347</v>
      </c>
      <c r="K501" t="s">
        <v>11</v>
      </c>
      <c r="L501" t="s">
        <v>3348</v>
      </c>
      <c r="M501" s="11">
        <v>45986.333333333343</v>
      </c>
      <c r="N501" s="11">
        <v>46003.654166666667</v>
      </c>
      <c r="O501" t="s">
        <v>10</v>
      </c>
      <c r="P501" t="s">
        <v>9</v>
      </c>
      <c r="Q501" t="s">
        <v>8</v>
      </c>
      <c r="R501" t="s">
        <v>7</v>
      </c>
      <c r="S501" t="s">
        <v>7</v>
      </c>
      <c r="T501" t="s">
        <v>6</v>
      </c>
      <c r="U501" t="s">
        <v>5</v>
      </c>
      <c r="V501" t="s">
        <v>3349</v>
      </c>
      <c r="W501" t="s">
        <v>4</v>
      </c>
      <c r="X501" t="s">
        <v>3350</v>
      </c>
      <c r="Y501" t="s">
        <v>120</v>
      </c>
      <c r="Z501" t="s">
        <v>2</v>
      </c>
      <c r="AA501" t="s">
        <v>183</v>
      </c>
      <c r="AB501" s="1">
        <v>1</v>
      </c>
      <c r="AC501" t="s">
        <v>0</v>
      </c>
      <c r="AD501" s="1">
        <v>220600</v>
      </c>
      <c r="AE501" s="1">
        <v>196537</v>
      </c>
      <c r="AF501" s="1">
        <v>220600</v>
      </c>
    </row>
    <row r="502" spans="1:32" x14ac:dyDescent="0.3">
      <c r="A502" t="s">
        <v>179</v>
      </c>
      <c r="B502" t="s">
        <v>38</v>
      </c>
      <c r="C502" t="s">
        <v>63</v>
      </c>
      <c r="D502" t="s">
        <v>231</v>
      </c>
      <c r="E502" t="s">
        <v>3351</v>
      </c>
      <c r="F502" t="s">
        <v>3352</v>
      </c>
      <c r="G502" t="s">
        <v>14</v>
      </c>
      <c r="H502" t="s">
        <v>178</v>
      </c>
      <c r="I502" t="s">
        <v>179</v>
      </c>
      <c r="J502" t="s">
        <v>3353</v>
      </c>
      <c r="K502" t="s">
        <v>11</v>
      </c>
      <c r="L502" t="s">
        <v>3354</v>
      </c>
      <c r="M502" s="11">
        <v>45986.333333333343</v>
      </c>
      <c r="N502" s="11">
        <v>46006.380555555559</v>
      </c>
      <c r="O502" t="s">
        <v>10</v>
      </c>
      <c r="P502" t="s">
        <v>9</v>
      </c>
      <c r="Q502" t="s">
        <v>8</v>
      </c>
      <c r="R502" t="s">
        <v>7</v>
      </c>
      <c r="S502" t="s">
        <v>7</v>
      </c>
      <c r="T502" t="s">
        <v>6</v>
      </c>
      <c r="U502" t="s">
        <v>5</v>
      </c>
      <c r="V502" t="s">
        <v>3355</v>
      </c>
      <c r="W502" t="s">
        <v>4</v>
      </c>
      <c r="X502" t="s">
        <v>3356</v>
      </c>
      <c r="Y502" t="s">
        <v>29</v>
      </c>
      <c r="Z502" t="s">
        <v>2</v>
      </c>
      <c r="AA502" t="s">
        <v>311</v>
      </c>
      <c r="AB502" s="1">
        <v>1</v>
      </c>
      <c r="AC502" t="s">
        <v>0</v>
      </c>
      <c r="AD502" s="1">
        <v>56100</v>
      </c>
      <c r="AE502" s="1">
        <v>75096</v>
      </c>
      <c r="AF502" s="1">
        <v>56100</v>
      </c>
    </row>
    <row r="503" spans="1:32" x14ac:dyDescent="0.3">
      <c r="A503" t="s">
        <v>88</v>
      </c>
      <c r="B503" t="s">
        <v>38</v>
      </c>
      <c r="C503" t="s">
        <v>37</v>
      </c>
      <c r="D503" t="s">
        <v>3357</v>
      </c>
      <c r="E503" t="s">
        <v>3358</v>
      </c>
      <c r="F503" t="s">
        <v>3359</v>
      </c>
      <c r="G503" t="s">
        <v>14</v>
      </c>
      <c r="H503" t="s">
        <v>61</v>
      </c>
      <c r="I503" t="s">
        <v>3360</v>
      </c>
      <c r="J503" t="s">
        <v>3361</v>
      </c>
      <c r="K503" t="s">
        <v>11</v>
      </c>
      <c r="L503" t="s">
        <v>3362</v>
      </c>
      <c r="M503" s="11">
        <v>45986.333333333343</v>
      </c>
      <c r="N503" s="11">
        <v>46000.45</v>
      </c>
      <c r="O503" t="s">
        <v>10</v>
      </c>
      <c r="P503" t="s">
        <v>9</v>
      </c>
      <c r="Q503" t="s">
        <v>8</v>
      </c>
      <c r="R503" t="s">
        <v>7</v>
      </c>
      <c r="S503" t="s">
        <v>7</v>
      </c>
      <c r="T503" t="s">
        <v>6</v>
      </c>
      <c r="U503" t="s">
        <v>5</v>
      </c>
      <c r="V503" t="s">
        <v>3363</v>
      </c>
      <c r="W503" t="s">
        <v>4</v>
      </c>
      <c r="X503" t="s">
        <v>3364</v>
      </c>
      <c r="Y503" t="s">
        <v>3</v>
      </c>
      <c r="Z503" t="s">
        <v>2</v>
      </c>
      <c r="AA503" t="s">
        <v>87</v>
      </c>
      <c r="AB503" s="1">
        <v>1</v>
      </c>
      <c r="AC503" t="s">
        <v>0</v>
      </c>
      <c r="AD503" s="1">
        <v>115900</v>
      </c>
      <c r="AE503" s="1">
        <v>140396</v>
      </c>
      <c r="AF503" s="1">
        <v>115900</v>
      </c>
    </row>
    <row r="504" spans="1:32" x14ac:dyDescent="0.3">
      <c r="A504" t="s">
        <v>31</v>
      </c>
      <c r="B504" t="s">
        <v>32</v>
      </c>
      <c r="C504" t="s">
        <v>34</v>
      </c>
      <c r="D504" t="s">
        <v>3365</v>
      </c>
      <c r="E504" t="s">
        <v>3366</v>
      </c>
      <c r="F504" t="s">
        <v>3367</v>
      </c>
      <c r="G504" t="s">
        <v>14</v>
      </c>
      <c r="H504" t="s">
        <v>32</v>
      </c>
      <c r="I504" t="s">
        <v>3368</v>
      </c>
      <c r="J504" t="s">
        <v>3369</v>
      </c>
      <c r="K504" t="s">
        <v>11</v>
      </c>
      <c r="L504" t="s">
        <v>3370</v>
      </c>
      <c r="M504" s="11">
        <v>45986.333333333343</v>
      </c>
      <c r="N504" s="11">
        <v>46009.615277777782</v>
      </c>
      <c r="O504" t="s">
        <v>10</v>
      </c>
      <c r="P504" t="s">
        <v>9</v>
      </c>
      <c r="Q504" t="s">
        <v>8</v>
      </c>
      <c r="R504" t="s">
        <v>7</v>
      </c>
      <c r="S504" t="s">
        <v>7</v>
      </c>
      <c r="T504" t="s">
        <v>6</v>
      </c>
      <c r="U504" t="s">
        <v>5</v>
      </c>
      <c r="V504" t="s">
        <v>3371</v>
      </c>
      <c r="W504" t="s">
        <v>4</v>
      </c>
      <c r="X504" t="s">
        <v>3372</v>
      </c>
      <c r="Y504" t="s">
        <v>3</v>
      </c>
      <c r="Z504" t="s">
        <v>2</v>
      </c>
      <c r="AA504" t="s">
        <v>91</v>
      </c>
      <c r="AB504" s="1">
        <v>1</v>
      </c>
      <c r="AC504" t="s">
        <v>0</v>
      </c>
      <c r="AD504" s="1">
        <v>115900</v>
      </c>
      <c r="AE504" s="1">
        <v>140396</v>
      </c>
      <c r="AF504" s="1">
        <v>115900</v>
      </c>
    </row>
    <row r="505" spans="1:32" x14ac:dyDescent="0.3">
      <c r="A505" t="s">
        <v>60</v>
      </c>
      <c r="B505" t="s">
        <v>38</v>
      </c>
      <c r="C505" t="s">
        <v>63</v>
      </c>
      <c r="D505" t="s">
        <v>2942</v>
      </c>
      <c r="E505" t="s">
        <v>3373</v>
      </c>
      <c r="F505" t="s">
        <v>3374</v>
      </c>
      <c r="G505" t="s">
        <v>14</v>
      </c>
      <c r="H505" t="s">
        <v>61</v>
      </c>
      <c r="I505" t="s">
        <v>2945</v>
      </c>
      <c r="J505" t="s">
        <v>3375</v>
      </c>
      <c r="K505" t="s">
        <v>11</v>
      </c>
      <c r="L505" t="s">
        <v>3376</v>
      </c>
      <c r="M505" s="11">
        <v>45986.333333333343</v>
      </c>
      <c r="N505" s="11">
        <v>45994.317361111112</v>
      </c>
      <c r="O505" t="s">
        <v>10</v>
      </c>
      <c r="P505" t="s">
        <v>9</v>
      </c>
      <c r="Q505" t="s">
        <v>8</v>
      </c>
      <c r="R505" t="s">
        <v>7</v>
      </c>
      <c r="S505" t="s">
        <v>7</v>
      </c>
      <c r="T505" t="s">
        <v>6</v>
      </c>
      <c r="U505" t="s">
        <v>5</v>
      </c>
      <c r="V505" t="s">
        <v>3377</v>
      </c>
      <c r="W505" t="s">
        <v>4</v>
      </c>
      <c r="X505" t="s">
        <v>3378</v>
      </c>
      <c r="Y505" t="s">
        <v>3</v>
      </c>
      <c r="Z505" t="s">
        <v>2</v>
      </c>
      <c r="AA505" t="s">
        <v>263</v>
      </c>
      <c r="AB505" s="1">
        <v>1</v>
      </c>
      <c r="AC505" t="s">
        <v>0</v>
      </c>
      <c r="AD505" s="1">
        <v>115900</v>
      </c>
      <c r="AE505" s="1">
        <v>140396</v>
      </c>
      <c r="AF505" s="1">
        <v>115900</v>
      </c>
    </row>
    <row r="506" spans="1:32" x14ac:dyDescent="0.3">
      <c r="A506" t="s">
        <v>214</v>
      </c>
      <c r="B506" t="s">
        <v>48</v>
      </c>
      <c r="C506" t="s">
        <v>47</v>
      </c>
      <c r="D506" t="s">
        <v>393</v>
      </c>
      <c r="E506" t="s">
        <v>3379</v>
      </c>
      <c r="F506" t="s">
        <v>3380</v>
      </c>
      <c r="G506" t="s">
        <v>14</v>
      </c>
      <c r="H506" t="s">
        <v>215</v>
      </c>
      <c r="I506" t="s">
        <v>396</v>
      </c>
      <c r="J506" t="s">
        <v>3381</v>
      </c>
      <c r="K506" t="s">
        <v>11</v>
      </c>
      <c r="L506" t="s">
        <v>3382</v>
      </c>
      <c r="M506" s="11">
        <v>45986.333333333343</v>
      </c>
      <c r="N506" s="11">
        <v>46011.519444444442</v>
      </c>
      <c r="O506" t="s">
        <v>10</v>
      </c>
      <c r="P506" t="s">
        <v>9</v>
      </c>
      <c r="Q506" t="s">
        <v>8</v>
      </c>
      <c r="R506" t="s">
        <v>7</v>
      </c>
      <c r="S506" t="s">
        <v>7</v>
      </c>
      <c r="T506" t="s">
        <v>6</v>
      </c>
      <c r="U506" t="s">
        <v>5</v>
      </c>
      <c r="V506" t="s">
        <v>3383</v>
      </c>
      <c r="W506" t="s">
        <v>4</v>
      </c>
      <c r="X506" t="s">
        <v>3384</v>
      </c>
      <c r="Y506" t="s">
        <v>3</v>
      </c>
      <c r="Z506" t="s">
        <v>2</v>
      </c>
      <c r="AA506" t="s">
        <v>213</v>
      </c>
      <c r="AB506" s="1">
        <v>1</v>
      </c>
      <c r="AC506" t="s">
        <v>0</v>
      </c>
      <c r="AD506" s="1">
        <v>115900</v>
      </c>
      <c r="AE506" s="1">
        <v>140396</v>
      </c>
      <c r="AF506" s="1">
        <v>115900</v>
      </c>
    </row>
    <row r="507" spans="1:32" x14ac:dyDescent="0.3">
      <c r="A507" t="s">
        <v>106</v>
      </c>
      <c r="B507" t="s">
        <v>54</v>
      </c>
      <c r="C507" t="s">
        <v>53</v>
      </c>
      <c r="D507" t="s">
        <v>3385</v>
      </c>
      <c r="E507" t="s">
        <v>3386</v>
      </c>
      <c r="F507" t="s">
        <v>3387</v>
      </c>
      <c r="G507" t="s">
        <v>14</v>
      </c>
      <c r="H507" t="s">
        <v>107</v>
      </c>
      <c r="I507" t="s">
        <v>3388</v>
      </c>
      <c r="J507" t="s">
        <v>3389</v>
      </c>
      <c r="K507" t="s">
        <v>11</v>
      </c>
      <c r="L507" t="s">
        <v>3390</v>
      </c>
      <c r="M507" s="11">
        <v>45986.333333333343</v>
      </c>
      <c r="N507" s="11">
        <v>46002.667361111111</v>
      </c>
      <c r="O507" t="s">
        <v>10</v>
      </c>
      <c r="P507" t="s">
        <v>9</v>
      </c>
      <c r="Q507" t="s">
        <v>8</v>
      </c>
      <c r="R507" t="s">
        <v>7</v>
      </c>
      <c r="S507" t="s">
        <v>7</v>
      </c>
      <c r="T507" t="s">
        <v>6</v>
      </c>
      <c r="U507" t="s">
        <v>5</v>
      </c>
      <c r="V507" t="s">
        <v>3391</v>
      </c>
      <c r="W507" t="s">
        <v>4</v>
      </c>
      <c r="X507" t="s">
        <v>3392</v>
      </c>
      <c r="Y507" t="s">
        <v>3</v>
      </c>
      <c r="Z507" t="s">
        <v>2</v>
      </c>
      <c r="AA507" t="s">
        <v>309</v>
      </c>
      <c r="AB507" s="1">
        <v>1</v>
      </c>
      <c r="AC507" t="s">
        <v>0</v>
      </c>
      <c r="AD507" s="1">
        <v>115900</v>
      </c>
      <c r="AE507" s="1">
        <v>140396</v>
      </c>
      <c r="AF507" s="1">
        <v>115900</v>
      </c>
    </row>
    <row r="508" spans="1:32" x14ac:dyDescent="0.3">
      <c r="A508" t="s">
        <v>208</v>
      </c>
      <c r="B508" t="s">
        <v>212</v>
      </c>
      <c r="C508" t="s">
        <v>211</v>
      </c>
      <c r="D508" t="s">
        <v>3393</v>
      </c>
      <c r="E508" t="s">
        <v>3394</v>
      </c>
      <c r="F508" t="s">
        <v>3395</v>
      </c>
      <c r="G508" t="s">
        <v>14</v>
      </c>
      <c r="H508" t="s">
        <v>209</v>
      </c>
      <c r="I508" t="s">
        <v>3396</v>
      </c>
      <c r="J508" t="s">
        <v>3397</v>
      </c>
      <c r="K508" t="s">
        <v>11</v>
      </c>
      <c r="L508" t="s">
        <v>3398</v>
      </c>
      <c r="M508" s="11">
        <v>45986.333333333343</v>
      </c>
      <c r="N508" s="11">
        <v>46002.431250000001</v>
      </c>
      <c r="O508" t="s">
        <v>10</v>
      </c>
      <c r="P508" t="s">
        <v>9</v>
      </c>
      <c r="Q508" t="s">
        <v>8</v>
      </c>
      <c r="R508" t="s">
        <v>7</v>
      </c>
      <c r="S508" t="s">
        <v>7</v>
      </c>
      <c r="T508" t="s">
        <v>6</v>
      </c>
      <c r="U508" t="s">
        <v>30</v>
      </c>
      <c r="V508" t="s">
        <v>3399</v>
      </c>
      <c r="W508" t="s">
        <v>4</v>
      </c>
      <c r="Y508" t="s">
        <v>29</v>
      </c>
      <c r="Z508" t="s">
        <v>2</v>
      </c>
      <c r="AA508" t="s">
        <v>233</v>
      </c>
      <c r="AB508" s="1">
        <v>1</v>
      </c>
      <c r="AC508" t="s">
        <v>0</v>
      </c>
      <c r="AD508" s="1">
        <v>56100</v>
      </c>
      <c r="AE508" s="1">
        <v>75096</v>
      </c>
      <c r="AF508" s="1">
        <v>56100</v>
      </c>
    </row>
    <row r="509" spans="1:32" x14ac:dyDescent="0.3">
      <c r="A509" t="s">
        <v>208</v>
      </c>
      <c r="B509" t="s">
        <v>212</v>
      </c>
      <c r="C509" t="s">
        <v>211</v>
      </c>
      <c r="D509" t="s">
        <v>3400</v>
      </c>
      <c r="E509" t="s">
        <v>3401</v>
      </c>
      <c r="F509" t="s">
        <v>3402</v>
      </c>
      <c r="G509" t="s">
        <v>14</v>
      </c>
      <c r="H509" t="s">
        <v>209</v>
      </c>
      <c r="I509" t="s">
        <v>3403</v>
      </c>
      <c r="J509" t="s">
        <v>3404</v>
      </c>
      <c r="K509" t="s">
        <v>11</v>
      </c>
      <c r="L509" t="s">
        <v>3405</v>
      </c>
      <c r="M509" s="11">
        <v>45986.333333333343</v>
      </c>
      <c r="N509" s="11">
        <v>46010.525694444441</v>
      </c>
      <c r="O509" t="s">
        <v>10</v>
      </c>
      <c r="P509" t="s">
        <v>9</v>
      </c>
      <c r="Q509" t="s">
        <v>8</v>
      </c>
      <c r="R509" t="s">
        <v>7</v>
      </c>
      <c r="S509" t="s">
        <v>7</v>
      </c>
      <c r="T509" t="s">
        <v>6</v>
      </c>
      <c r="U509" t="s">
        <v>5</v>
      </c>
      <c r="V509" t="s">
        <v>3406</v>
      </c>
      <c r="W509" t="s">
        <v>4</v>
      </c>
      <c r="X509" t="s">
        <v>3407</v>
      </c>
      <c r="Y509" t="s">
        <v>120</v>
      </c>
      <c r="Z509" t="s">
        <v>2</v>
      </c>
      <c r="AA509" t="s">
        <v>226</v>
      </c>
      <c r="AB509" s="1">
        <v>1</v>
      </c>
      <c r="AC509" t="s">
        <v>0</v>
      </c>
      <c r="AD509" s="1">
        <v>220600</v>
      </c>
      <c r="AE509" s="1">
        <v>196537</v>
      </c>
      <c r="AF509" s="1">
        <v>220600</v>
      </c>
    </row>
    <row r="510" spans="1:32" x14ac:dyDescent="0.3">
      <c r="A510" t="s">
        <v>88</v>
      </c>
      <c r="B510" t="s">
        <v>38</v>
      </c>
      <c r="C510" t="s">
        <v>37</v>
      </c>
      <c r="D510" t="s">
        <v>3408</v>
      </c>
      <c r="E510" t="s">
        <v>3409</v>
      </c>
      <c r="F510" t="s">
        <v>3410</v>
      </c>
      <c r="G510" t="s">
        <v>14</v>
      </c>
      <c r="H510" t="s">
        <v>133</v>
      </c>
      <c r="I510" t="s">
        <v>3411</v>
      </c>
      <c r="J510" t="s">
        <v>3412</v>
      </c>
      <c r="K510" t="s">
        <v>11</v>
      </c>
      <c r="L510" t="s">
        <v>3413</v>
      </c>
      <c r="M510" s="11">
        <v>45986.333333333343</v>
      </c>
      <c r="N510" s="11">
        <v>46009.626388888893</v>
      </c>
      <c r="O510" t="s">
        <v>10</v>
      </c>
      <c r="P510" t="s">
        <v>9</v>
      </c>
      <c r="Q510" t="s">
        <v>8</v>
      </c>
      <c r="R510" t="s">
        <v>7</v>
      </c>
      <c r="S510" t="s">
        <v>7</v>
      </c>
      <c r="T510" t="s">
        <v>6</v>
      </c>
      <c r="U510" t="s">
        <v>5</v>
      </c>
      <c r="V510" t="s">
        <v>3414</v>
      </c>
      <c r="W510" t="s">
        <v>4</v>
      </c>
      <c r="X510" t="s">
        <v>3415</v>
      </c>
      <c r="Y510" t="s">
        <v>3</v>
      </c>
      <c r="Z510" t="s">
        <v>2</v>
      </c>
      <c r="AA510" t="s">
        <v>266</v>
      </c>
      <c r="AB510" s="1">
        <v>1</v>
      </c>
      <c r="AC510" t="s">
        <v>0</v>
      </c>
      <c r="AD510" s="1">
        <v>115900</v>
      </c>
      <c r="AE510" s="1">
        <v>140396</v>
      </c>
      <c r="AF510" s="1">
        <v>115900</v>
      </c>
    </row>
    <row r="511" spans="1:32" x14ac:dyDescent="0.3">
      <c r="A511" t="s">
        <v>60</v>
      </c>
      <c r="B511" t="s">
        <v>38</v>
      </c>
      <c r="C511" t="s">
        <v>63</v>
      </c>
      <c r="D511" t="s">
        <v>104</v>
      </c>
      <c r="E511" t="s">
        <v>3416</v>
      </c>
      <c r="F511" t="s">
        <v>3417</v>
      </c>
      <c r="G511" t="s">
        <v>14</v>
      </c>
      <c r="H511" t="s">
        <v>61</v>
      </c>
      <c r="I511" t="s">
        <v>103</v>
      </c>
      <c r="J511" t="s">
        <v>3418</v>
      </c>
      <c r="K511" t="s">
        <v>11</v>
      </c>
      <c r="L511" t="s">
        <v>3419</v>
      </c>
      <c r="M511" s="11">
        <v>45986.333333333343</v>
      </c>
      <c r="N511" s="11">
        <v>45994.603472222218</v>
      </c>
      <c r="O511" t="s">
        <v>10</v>
      </c>
      <c r="P511" t="s">
        <v>9</v>
      </c>
      <c r="Q511" t="s">
        <v>8</v>
      </c>
      <c r="R511" t="s">
        <v>7</v>
      </c>
      <c r="S511" t="s">
        <v>7</v>
      </c>
      <c r="T511" t="s">
        <v>6</v>
      </c>
      <c r="U511" t="s">
        <v>5</v>
      </c>
      <c r="V511" t="s">
        <v>3420</v>
      </c>
      <c r="W511" t="s">
        <v>4</v>
      </c>
      <c r="X511" t="s">
        <v>3421</v>
      </c>
      <c r="Y511" t="s">
        <v>3</v>
      </c>
      <c r="Z511" t="s">
        <v>2</v>
      </c>
      <c r="AA511" t="s">
        <v>176</v>
      </c>
      <c r="AB511" s="1">
        <v>1</v>
      </c>
      <c r="AC511" t="s">
        <v>0</v>
      </c>
      <c r="AD511" s="1">
        <v>115900</v>
      </c>
      <c r="AE511" s="1">
        <v>140396</v>
      </c>
      <c r="AF511" s="1">
        <v>115900</v>
      </c>
    </row>
    <row r="512" spans="1:32" x14ac:dyDescent="0.3">
      <c r="A512" t="s">
        <v>31</v>
      </c>
      <c r="B512" t="s">
        <v>32</v>
      </c>
      <c r="C512" t="s">
        <v>34</v>
      </c>
      <c r="D512" t="s">
        <v>3422</v>
      </c>
      <c r="E512" t="s">
        <v>3423</v>
      </c>
      <c r="F512" t="s">
        <v>3424</v>
      </c>
      <c r="G512" t="s">
        <v>14</v>
      </c>
      <c r="H512" t="s">
        <v>32</v>
      </c>
      <c r="I512" t="s">
        <v>3425</v>
      </c>
      <c r="J512" t="s">
        <v>3426</v>
      </c>
      <c r="K512" t="s">
        <v>11</v>
      </c>
      <c r="L512" t="s">
        <v>3427</v>
      </c>
      <c r="M512" s="11">
        <v>45986.333333333343</v>
      </c>
      <c r="N512" s="11">
        <v>46003.529861111107</v>
      </c>
      <c r="O512" t="s">
        <v>10</v>
      </c>
      <c r="P512" t="s">
        <v>9</v>
      </c>
      <c r="Q512" t="s">
        <v>8</v>
      </c>
      <c r="R512" t="s">
        <v>7</v>
      </c>
      <c r="S512" t="s">
        <v>7</v>
      </c>
      <c r="T512" t="s">
        <v>6</v>
      </c>
      <c r="U512" t="s">
        <v>5</v>
      </c>
      <c r="V512" t="s">
        <v>3428</v>
      </c>
      <c r="W512" t="s">
        <v>4</v>
      </c>
      <c r="X512" t="s">
        <v>3429</v>
      </c>
      <c r="Y512" t="s">
        <v>3</v>
      </c>
      <c r="Z512" t="s">
        <v>2</v>
      </c>
      <c r="AA512" t="s">
        <v>40</v>
      </c>
      <c r="AB512" s="1">
        <v>1</v>
      </c>
      <c r="AC512" t="s">
        <v>0</v>
      </c>
      <c r="AD512" s="1">
        <v>115900</v>
      </c>
      <c r="AE512" s="1">
        <v>140396</v>
      </c>
      <c r="AF512" s="1">
        <v>115900</v>
      </c>
    </row>
    <row r="513" spans="1:32" x14ac:dyDescent="0.3">
      <c r="A513" t="s">
        <v>18</v>
      </c>
      <c r="B513" t="s">
        <v>17</v>
      </c>
      <c r="C513" t="s">
        <v>16</v>
      </c>
      <c r="D513" t="s">
        <v>114</v>
      </c>
      <c r="E513" t="s">
        <v>3430</v>
      </c>
      <c r="F513" t="s">
        <v>3431</v>
      </c>
      <c r="G513" t="s">
        <v>14</v>
      </c>
      <c r="H513" t="s">
        <v>13</v>
      </c>
      <c r="I513" t="s">
        <v>113</v>
      </c>
      <c r="J513" t="s">
        <v>3432</v>
      </c>
      <c r="K513" t="s">
        <v>11</v>
      </c>
      <c r="L513" t="s">
        <v>3433</v>
      </c>
      <c r="M513" s="11">
        <v>45986.333333333343</v>
      </c>
      <c r="N513" s="11">
        <v>46001.431944444441</v>
      </c>
      <c r="O513" t="s">
        <v>10</v>
      </c>
      <c r="P513" t="s">
        <v>9</v>
      </c>
      <c r="Q513" t="s">
        <v>8</v>
      </c>
      <c r="R513" t="s">
        <v>7</v>
      </c>
      <c r="S513" t="s">
        <v>7</v>
      </c>
      <c r="T513" t="s">
        <v>6</v>
      </c>
      <c r="U513" t="s">
        <v>5</v>
      </c>
      <c r="V513" t="s">
        <v>3434</v>
      </c>
      <c r="W513" t="s">
        <v>4</v>
      </c>
      <c r="X513" t="s">
        <v>3435</v>
      </c>
      <c r="Y513" t="s">
        <v>3</v>
      </c>
      <c r="Z513" t="s">
        <v>2</v>
      </c>
      <c r="AA513" t="s">
        <v>163</v>
      </c>
      <c r="AB513" s="1">
        <v>1</v>
      </c>
      <c r="AC513" t="s">
        <v>0</v>
      </c>
      <c r="AD513" s="1">
        <v>115900</v>
      </c>
      <c r="AE513" s="1">
        <v>140396</v>
      </c>
      <c r="AF513" s="1">
        <v>115900</v>
      </c>
    </row>
    <row r="514" spans="1:32" x14ac:dyDescent="0.3">
      <c r="A514" t="s">
        <v>18</v>
      </c>
      <c r="B514" t="s">
        <v>17</v>
      </c>
      <c r="C514" t="s">
        <v>16</v>
      </c>
      <c r="D514" t="s">
        <v>86</v>
      </c>
      <c r="E514" t="s">
        <v>3436</v>
      </c>
      <c r="F514" t="s">
        <v>3437</v>
      </c>
      <c r="G514" t="s">
        <v>14</v>
      </c>
      <c r="H514" t="s">
        <v>13</v>
      </c>
      <c r="I514" t="s">
        <v>18</v>
      </c>
      <c r="J514" t="s">
        <v>3438</v>
      </c>
      <c r="K514" t="s">
        <v>11</v>
      </c>
      <c r="L514" t="s">
        <v>3439</v>
      </c>
      <c r="M514" s="11">
        <v>45986.333333333343</v>
      </c>
      <c r="N514" s="11">
        <v>45994.316666666673</v>
      </c>
      <c r="O514" t="s">
        <v>10</v>
      </c>
      <c r="P514" t="s">
        <v>9</v>
      </c>
      <c r="Q514" t="s">
        <v>8</v>
      </c>
      <c r="R514" t="s">
        <v>7</v>
      </c>
      <c r="S514" t="s">
        <v>7</v>
      </c>
      <c r="T514" t="s">
        <v>6</v>
      </c>
      <c r="U514" t="s">
        <v>5</v>
      </c>
      <c r="V514" t="s">
        <v>3440</v>
      </c>
      <c r="W514" t="s">
        <v>4</v>
      </c>
      <c r="X514" t="s">
        <v>3441</v>
      </c>
      <c r="Y514" t="s">
        <v>29</v>
      </c>
      <c r="Z514" t="s">
        <v>2</v>
      </c>
      <c r="AA514" t="s">
        <v>115</v>
      </c>
      <c r="AB514" s="1">
        <v>1</v>
      </c>
      <c r="AC514" t="s">
        <v>0</v>
      </c>
      <c r="AD514" s="1">
        <v>56100</v>
      </c>
      <c r="AE514" s="1">
        <v>75096</v>
      </c>
      <c r="AF514" s="1">
        <v>56100</v>
      </c>
    </row>
    <row r="515" spans="1:32" x14ac:dyDescent="0.3">
      <c r="A515" t="s">
        <v>18</v>
      </c>
      <c r="B515" t="s">
        <v>17</v>
      </c>
      <c r="C515" t="s">
        <v>16</v>
      </c>
      <c r="D515" t="s">
        <v>3442</v>
      </c>
      <c r="E515" t="s">
        <v>3443</v>
      </c>
      <c r="F515" t="s">
        <v>3444</v>
      </c>
      <c r="G515" t="s">
        <v>14</v>
      </c>
      <c r="H515" t="s">
        <v>13</v>
      </c>
      <c r="I515" t="s">
        <v>158</v>
      </c>
      <c r="J515" t="s">
        <v>3445</v>
      </c>
      <c r="K515" t="s">
        <v>11</v>
      </c>
      <c r="L515" t="s">
        <v>3446</v>
      </c>
      <c r="M515" s="11">
        <v>45986.333333333343</v>
      </c>
      <c r="N515" s="11">
        <v>45995.484722222223</v>
      </c>
      <c r="O515" t="s">
        <v>10</v>
      </c>
      <c r="P515" t="s">
        <v>9</v>
      </c>
      <c r="Q515" t="s">
        <v>8</v>
      </c>
      <c r="R515" t="s">
        <v>7</v>
      </c>
      <c r="S515" t="s">
        <v>7</v>
      </c>
      <c r="T515" t="s">
        <v>6</v>
      </c>
      <c r="U515" t="s">
        <v>5</v>
      </c>
      <c r="V515" t="s">
        <v>3447</v>
      </c>
      <c r="W515" t="s">
        <v>4</v>
      </c>
      <c r="X515" t="s">
        <v>3448</v>
      </c>
      <c r="Y515" t="s">
        <v>3</v>
      </c>
      <c r="Z515" t="s">
        <v>2</v>
      </c>
      <c r="AA515" t="s">
        <v>65</v>
      </c>
      <c r="AB515" s="1">
        <v>1</v>
      </c>
      <c r="AC515" t="s">
        <v>0</v>
      </c>
      <c r="AD515" s="1">
        <v>115900</v>
      </c>
      <c r="AE515" s="1">
        <v>140396</v>
      </c>
      <c r="AF515" s="1">
        <v>115900</v>
      </c>
    </row>
    <row r="516" spans="1:32" x14ac:dyDescent="0.3">
      <c r="A516" t="s">
        <v>31</v>
      </c>
      <c r="B516" t="s">
        <v>32</v>
      </c>
      <c r="C516" t="s">
        <v>34</v>
      </c>
      <c r="D516" t="s">
        <v>3449</v>
      </c>
      <c r="E516" t="s">
        <v>3450</v>
      </c>
      <c r="F516" t="s">
        <v>3451</v>
      </c>
      <c r="G516" t="s">
        <v>14</v>
      </c>
      <c r="H516" t="s">
        <v>32</v>
      </c>
      <c r="I516" t="s">
        <v>3452</v>
      </c>
      <c r="J516" t="s">
        <v>3453</v>
      </c>
      <c r="K516" t="s">
        <v>11</v>
      </c>
      <c r="L516" t="s">
        <v>3454</v>
      </c>
      <c r="M516" s="11">
        <v>45986.333333333343</v>
      </c>
      <c r="N516" s="11">
        <v>45997.426388888889</v>
      </c>
      <c r="O516" t="s">
        <v>10</v>
      </c>
      <c r="P516" t="s">
        <v>9</v>
      </c>
      <c r="Q516" t="s">
        <v>8</v>
      </c>
      <c r="R516" t="s">
        <v>7</v>
      </c>
      <c r="S516" t="s">
        <v>7</v>
      </c>
      <c r="T516" t="s">
        <v>6</v>
      </c>
      <c r="U516" t="s">
        <v>5</v>
      </c>
      <c r="V516" t="s">
        <v>3455</v>
      </c>
      <c r="W516" t="s">
        <v>4</v>
      </c>
      <c r="X516" t="s">
        <v>3456</v>
      </c>
      <c r="Y516" t="s">
        <v>3</v>
      </c>
      <c r="Z516" t="s">
        <v>2</v>
      </c>
      <c r="AA516" t="s">
        <v>28</v>
      </c>
      <c r="AB516" s="1">
        <v>1</v>
      </c>
      <c r="AC516" t="s">
        <v>0</v>
      </c>
      <c r="AD516" s="1">
        <v>115900</v>
      </c>
      <c r="AE516" s="1">
        <v>140396</v>
      </c>
      <c r="AF516" s="1">
        <v>115900</v>
      </c>
    </row>
    <row r="517" spans="1:32" x14ac:dyDescent="0.3">
      <c r="A517" t="s">
        <v>31</v>
      </c>
      <c r="B517" t="s">
        <v>32</v>
      </c>
      <c r="C517" t="s">
        <v>34</v>
      </c>
      <c r="D517" t="s">
        <v>33</v>
      </c>
      <c r="E517" t="s">
        <v>3457</v>
      </c>
      <c r="F517" t="s">
        <v>3458</v>
      </c>
      <c r="G517" t="s">
        <v>14</v>
      </c>
      <c r="H517" t="s">
        <v>32</v>
      </c>
      <c r="I517" t="s">
        <v>31</v>
      </c>
      <c r="J517" t="s">
        <v>3459</v>
      </c>
      <c r="K517" t="s">
        <v>11</v>
      </c>
      <c r="L517" t="s">
        <v>3460</v>
      </c>
      <c r="M517" s="11">
        <v>45986.333333333343</v>
      </c>
      <c r="N517" s="11">
        <v>45997.52847222222</v>
      </c>
      <c r="O517" t="s">
        <v>10</v>
      </c>
      <c r="P517" t="s">
        <v>9</v>
      </c>
      <c r="Q517" t="s">
        <v>8</v>
      </c>
      <c r="R517" t="s">
        <v>7</v>
      </c>
      <c r="S517" t="s">
        <v>7</v>
      </c>
      <c r="T517" t="s">
        <v>6</v>
      </c>
      <c r="U517" t="s">
        <v>5</v>
      </c>
      <c r="V517" t="s">
        <v>3461</v>
      </c>
      <c r="W517" t="s">
        <v>4</v>
      </c>
      <c r="X517" t="s">
        <v>3462</v>
      </c>
      <c r="Y517" t="s">
        <v>29</v>
      </c>
      <c r="Z517" t="s">
        <v>2</v>
      </c>
      <c r="AA517" t="s">
        <v>122</v>
      </c>
      <c r="AB517" s="1">
        <v>1</v>
      </c>
      <c r="AC517" t="s">
        <v>0</v>
      </c>
      <c r="AD517" s="1">
        <v>56100</v>
      </c>
      <c r="AE517" s="1">
        <v>75096</v>
      </c>
      <c r="AF517" s="1">
        <v>56100</v>
      </c>
    </row>
    <row r="518" spans="1:32" x14ac:dyDescent="0.3">
      <c r="A518" t="s">
        <v>56</v>
      </c>
      <c r="B518" t="s">
        <v>54</v>
      </c>
      <c r="C518" t="s">
        <v>53</v>
      </c>
      <c r="D518" t="s">
        <v>3463</v>
      </c>
      <c r="E518" t="s">
        <v>3464</v>
      </c>
      <c r="F518" t="s">
        <v>3465</v>
      </c>
      <c r="G518" t="s">
        <v>14</v>
      </c>
      <c r="H518" t="s">
        <v>57</v>
      </c>
      <c r="I518" t="s">
        <v>3466</v>
      </c>
      <c r="J518" t="s">
        <v>3467</v>
      </c>
      <c r="K518" t="s">
        <v>11</v>
      </c>
      <c r="L518" t="s">
        <v>3468</v>
      </c>
      <c r="M518" s="11">
        <v>45986.333333333343</v>
      </c>
      <c r="N518" s="11">
        <v>46007.582638888889</v>
      </c>
      <c r="O518" t="s">
        <v>10</v>
      </c>
      <c r="P518" t="s">
        <v>9</v>
      </c>
      <c r="Q518" t="s">
        <v>8</v>
      </c>
      <c r="R518" t="s">
        <v>7</v>
      </c>
      <c r="S518" t="s">
        <v>7</v>
      </c>
      <c r="T518" t="s">
        <v>6</v>
      </c>
      <c r="U518" t="s">
        <v>5</v>
      </c>
      <c r="V518" t="s">
        <v>3469</v>
      </c>
      <c r="W518" t="s">
        <v>4</v>
      </c>
      <c r="X518" t="s">
        <v>3470</v>
      </c>
      <c r="Y518" t="s">
        <v>3</v>
      </c>
      <c r="Z518" t="s">
        <v>2</v>
      </c>
      <c r="AA518" t="s">
        <v>55</v>
      </c>
      <c r="AB518" s="1">
        <v>1</v>
      </c>
      <c r="AC518" t="s">
        <v>0</v>
      </c>
      <c r="AD518" s="1">
        <v>115900</v>
      </c>
      <c r="AE518" s="1">
        <v>140396</v>
      </c>
      <c r="AF518" s="1">
        <v>115900</v>
      </c>
    </row>
    <row r="519" spans="1:32" x14ac:dyDescent="0.3">
      <c r="A519" t="s">
        <v>60</v>
      </c>
      <c r="B519" t="s">
        <v>38</v>
      </c>
      <c r="C519" t="s">
        <v>63</v>
      </c>
      <c r="D519" t="s">
        <v>141</v>
      </c>
      <c r="E519" t="s">
        <v>3471</v>
      </c>
      <c r="F519" t="s">
        <v>3472</v>
      </c>
      <c r="G519" t="s">
        <v>14</v>
      </c>
      <c r="H519" t="s">
        <v>140</v>
      </c>
      <c r="I519" t="s">
        <v>139</v>
      </c>
      <c r="J519" t="s">
        <v>3473</v>
      </c>
      <c r="K519" t="s">
        <v>11</v>
      </c>
      <c r="L519" t="s">
        <v>3474</v>
      </c>
      <c r="M519" s="11">
        <v>45986.333333333343</v>
      </c>
      <c r="N519" s="11">
        <v>46003.37222222222</v>
      </c>
      <c r="O519" t="s">
        <v>10</v>
      </c>
      <c r="P519" t="s">
        <v>9</v>
      </c>
      <c r="Q519" t="s">
        <v>8</v>
      </c>
      <c r="R519" t="s">
        <v>7</v>
      </c>
      <c r="S519" t="s">
        <v>7</v>
      </c>
      <c r="T519" t="s">
        <v>6</v>
      </c>
      <c r="U519" t="s">
        <v>5</v>
      </c>
      <c r="V519" t="s">
        <v>3475</v>
      </c>
      <c r="W519" t="s">
        <v>4</v>
      </c>
      <c r="X519" t="s">
        <v>3476</v>
      </c>
      <c r="Y519" t="s">
        <v>3</v>
      </c>
      <c r="Z519" t="s">
        <v>2</v>
      </c>
      <c r="AA519" t="s">
        <v>198</v>
      </c>
      <c r="AB519" s="1">
        <v>1</v>
      </c>
      <c r="AC519" t="s">
        <v>0</v>
      </c>
      <c r="AD519" s="1">
        <v>115900</v>
      </c>
      <c r="AE519" s="1">
        <v>140396</v>
      </c>
      <c r="AF519" s="1">
        <v>115900</v>
      </c>
    </row>
    <row r="520" spans="1:32" x14ac:dyDescent="0.3">
      <c r="A520" t="s">
        <v>60</v>
      </c>
      <c r="B520" t="s">
        <v>38</v>
      </c>
      <c r="C520" t="s">
        <v>63</v>
      </c>
      <c r="D520" t="s">
        <v>174</v>
      </c>
      <c r="E520" t="s">
        <v>3477</v>
      </c>
      <c r="F520" t="s">
        <v>3478</v>
      </c>
      <c r="G520" t="s">
        <v>14</v>
      </c>
      <c r="H520" t="s">
        <v>61</v>
      </c>
      <c r="I520" t="s">
        <v>173</v>
      </c>
      <c r="J520" t="s">
        <v>3479</v>
      </c>
      <c r="K520" t="s">
        <v>11</v>
      </c>
      <c r="L520" t="s">
        <v>3480</v>
      </c>
      <c r="M520" s="11">
        <v>45986.333333333343</v>
      </c>
      <c r="N520" s="11">
        <v>46010.585416666669</v>
      </c>
      <c r="O520" t="s">
        <v>10</v>
      </c>
      <c r="P520" t="s">
        <v>9</v>
      </c>
      <c r="Q520" t="s">
        <v>8</v>
      </c>
      <c r="R520" t="s">
        <v>7</v>
      </c>
      <c r="S520" t="s">
        <v>7</v>
      </c>
      <c r="T520" t="s">
        <v>6</v>
      </c>
      <c r="U520" t="s">
        <v>5</v>
      </c>
      <c r="V520" t="s">
        <v>3481</v>
      </c>
      <c r="W520" t="s">
        <v>4</v>
      </c>
      <c r="X520" t="s">
        <v>3482</v>
      </c>
      <c r="Y520" t="s">
        <v>29</v>
      </c>
      <c r="Z520" t="s">
        <v>2</v>
      </c>
      <c r="AA520" t="s">
        <v>274</v>
      </c>
      <c r="AB520" s="1">
        <v>1</v>
      </c>
      <c r="AC520" t="s">
        <v>0</v>
      </c>
      <c r="AD520" s="1">
        <v>56100</v>
      </c>
      <c r="AE520" s="1">
        <v>75096</v>
      </c>
      <c r="AF520" s="1">
        <v>56100</v>
      </c>
    </row>
    <row r="521" spans="1:32" x14ac:dyDescent="0.3">
      <c r="A521" t="s">
        <v>50</v>
      </c>
      <c r="B521" t="s">
        <v>54</v>
      </c>
      <c r="C521" t="s">
        <v>53</v>
      </c>
      <c r="D521" t="s">
        <v>3483</v>
      </c>
      <c r="E521" t="s">
        <v>3484</v>
      </c>
      <c r="F521" t="s">
        <v>3485</v>
      </c>
      <c r="G521" t="s">
        <v>14</v>
      </c>
      <c r="H521" t="s">
        <v>3486</v>
      </c>
      <c r="I521" t="s">
        <v>121</v>
      </c>
      <c r="J521" t="s">
        <v>3487</v>
      </c>
      <c r="K521" t="s">
        <v>11</v>
      </c>
      <c r="L521" t="s">
        <v>3488</v>
      </c>
      <c r="M521" s="11">
        <v>45986.333333333343</v>
      </c>
      <c r="N521" s="11">
        <v>45996.65</v>
      </c>
      <c r="O521" t="s">
        <v>10</v>
      </c>
      <c r="P521" t="s">
        <v>9</v>
      </c>
      <c r="Q521" t="s">
        <v>8</v>
      </c>
      <c r="R521" t="s">
        <v>7</v>
      </c>
      <c r="S521" t="s">
        <v>7</v>
      </c>
      <c r="T521" t="s">
        <v>6</v>
      </c>
      <c r="U521" t="s">
        <v>5</v>
      </c>
      <c r="V521" t="s">
        <v>3489</v>
      </c>
      <c r="W521" t="s">
        <v>4</v>
      </c>
      <c r="X521" t="s">
        <v>3490</v>
      </c>
      <c r="Y521" t="s">
        <v>3</v>
      </c>
      <c r="Z521" t="s">
        <v>2</v>
      </c>
      <c r="AA521" t="s">
        <v>257</v>
      </c>
      <c r="AB521" s="1">
        <v>1</v>
      </c>
      <c r="AC521" t="s">
        <v>0</v>
      </c>
      <c r="AD521" s="1">
        <v>115900</v>
      </c>
      <c r="AE521" s="1">
        <v>140396</v>
      </c>
      <c r="AF521" s="1">
        <v>115900</v>
      </c>
    </row>
    <row r="522" spans="1:32" x14ac:dyDescent="0.3">
      <c r="A522" t="s">
        <v>214</v>
      </c>
      <c r="B522" t="s">
        <v>48</v>
      </c>
      <c r="C522" t="s">
        <v>47</v>
      </c>
      <c r="D522" t="s">
        <v>3491</v>
      </c>
      <c r="E522" t="s">
        <v>3492</v>
      </c>
      <c r="F522" t="s">
        <v>3493</v>
      </c>
      <c r="G522" t="s">
        <v>14</v>
      </c>
      <c r="H522" t="s">
        <v>215</v>
      </c>
      <c r="I522" t="s">
        <v>3494</v>
      </c>
      <c r="J522" t="s">
        <v>3495</v>
      </c>
      <c r="K522" t="s">
        <v>11</v>
      </c>
      <c r="L522" t="s">
        <v>3496</v>
      </c>
      <c r="M522" s="11">
        <v>45986.333333333343</v>
      </c>
      <c r="N522" s="11">
        <v>46003.390277777777</v>
      </c>
      <c r="O522" t="s">
        <v>10</v>
      </c>
      <c r="P522" t="s">
        <v>9</v>
      </c>
      <c r="Q522" t="s">
        <v>8</v>
      </c>
      <c r="R522" t="s">
        <v>7</v>
      </c>
      <c r="S522" t="s">
        <v>7</v>
      </c>
      <c r="T522" t="s">
        <v>6</v>
      </c>
      <c r="U522" t="s">
        <v>5</v>
      </c>
      <c r="V522" t="s">
        <v>3497</v>
      </c>
      <c r="W522" t="s">
        <v>4</v>
      </c>
      <c r="X522" t="s">
        <v>3498</v>
      </c>
      <c r="Y522" t="s">
        <v>20</v>
      </c>
      <c r="Z522" t="s">
        <v>2</v>
      </c>
      <c r="AA522" t="s">
        <v>223</v>
      </c>
      <c r="AB522" s="1">
        <v>1</v>
      </c>
      <c r="AC522" t="s">
        <v>0</v>
      </c>
      <c r="AD522" s="1">
        <v>383700</v>
      </c>
      <c r="AE522" s="1">
        <v>196537</v>
      </c>
      <c r="AF522" s="1">
        <v>383700</v>
      </c>
    </row>
    <row r="523" spans="1:32" x14ac:dyDescent="0.3">
      <c r="A523" t="s">
        <v>204</v>
      </c>
      <c r="B523" t="s">
        <v>54</v>
      </c>
      <c r="C523" t="s">
        <v>53</v>
      </c>
      <c r="D523" t="s">
        <v>206</v>
      </c>
      <c r="E523" t="s">
        <v>3499</v>
      </c>
      <c r="F523" t="s">
        <v>3500</v>
      </c>
      <c r="G523" t="s">
        <v>14</v>
      </c>
      <c r="H523" t="s">
        <v>205</v>
      </c>
      <c r="I523" t="s">
        <v>204</v>
      </c>
      <c r="J523" t="s">
        <v>3501</v>
      </c>
      <c r="K523" t="s">
        <v>11</v>
      </c>
      <c r="L523" t="s">
        <v>3502</v>
      </c>
      <c r="M523" s="11">
        <v>45986.333333333343</v>
      </c>
      <c r="N523" s="11">
        <v>46007.436805555553</v>
      </c>
      <c r="O523" t="s">
        <v>10</v>
      </c>
      <c r="P523" t="s">
        <v>9</v>
      </c>
      <c r="Q523" t="s">
        <v>8</v>
      </c>
      <c r="R523" t="s">
        <v>7</v>
      </c>
      <c r="S523" t="s">
        <v>7</v>
      </c>
      <c r="T523" t="s">
        <v>6</v>
      </c>
      <c r="U523" t="s">
        <v>5</v>
      </c>
      <c r="V523" t="s">
        <v>3503</v>
      </c>
      <c r="W523" t="s">
        <v>4</v>
      </c>
      <c r="X523" t="s">
        <v>3504</v>
      </c>
      <c r="Y523" t="s">
        <v>29</v>
      </c>
      <c r="Z523" t="s">
        <v>2</v>
      </c>
      <c r="AA523" t="s">
        <v>258</v>
      </c>
      <c r="AB523" s="1">
        <v>1</v>
      </c>
      <c r="AC523" t="s">
        <v>0</v>
      </c>
      <c r="AD523" s="1">
        <v>56100</v>
      </c>
      <c r="AE523" s="1">
        <v>75096</v>
      </c>
      <c r="AF523" s="1">
        <v>56100</v>
      </c>
    </row>
    <row r="524" spans="1:32" x14ac:dyDescent="0.3">
      <c r="A524" t="s">
        <v>39</v>
      </c>
      <c r="B524" t="s">
        <v>38</v>
      </c>
      <c r="C524" t="s">
        <v>37</v>
      </c>
      <c r="D524" t="s">
        <v>248</v>
      </c>
      <c r="E524" t="s">
        <v>3505</v>
      </c>
      <c r="F524" t="s">
        <v>3506</v>
      </c>
      <c r="G524" t="s">
        <v>14</v>
      </c>
      <c r="H524" t="s">
        <v>36</v>
      </c>
      <c r="I524" t="s">
        <v>39</v>
      </c>
      <c r="J524" t="s">
        <v>3507</v>
      </c>
      <c r="K524" t="s">
        <v>11</v>
      </c>
      <c r="L524" t="s">
        <v>3508</v>
      </c>
      <c r="M524" s="11">
        <v>45986.333333333343</v>
      </c>
      <c r="N524" s="11">
        <v>46001.54791666667</v>
      </c>
      <c r="O524" t="s">
        <v>10</v>
      </c>
      <c r="P524" t="s">
        <v>9</v>
      </c>
      <c r="Q524" t="s">
        <v>8</v>
      </c>
      <c r="R524" t="s">
        <v>7</v>
      </c>
      <c r="S524" t="s">
        <v>7</v>
      </c>
      <c r="T524" t="s">
        <v>6</v>
      </c>
      <c r="U524" t="s">
        <v>5</v>
      </c>
      <c r="V524" t="s">
        <v>3509</v>
      </c>
      <c r="W524" t="s">
        <v>4</v>
      </c>
      <c r="X524" t="s">
        <v>3510</v>
      </c>
      <c r="Y524" t="s">
        <v>29</v>
      </c>
      <c r="Z524" t="s">
        <v>2</v>
      </c>
      <c r="AA524" t="s">
        <v>35</v>
      </c>
      <c r="AB524" s="1">
        <v>1</v>
      </c>
      <c r="AC524" t="s">
        <v>0</v>
      </c>
      <c r="AD524" s="1">
        <v>56100</v>
      </c>
      <c r="AE524" s="1">
        <v>75096</v>
      </c>
      <c r="AF524" s="1">
        <v>56100</v>
      </c>
    </row>
    <row r="525" spans="1:32" x14ac:dyDescent="0.3">
      <c r="A525" t="s">
        <v>208</v>
      </c>
      <c r="B525" t="s">
        <v>212</v>
      </c>
      <c r="C525" t="s">
        <v>211</v>
      </c>
      <c r="D525" t="s">
        <v>3511</v>
      </c>
      <c r="E525" t="s">
        <v>3512</v>
      </c>
      <c r="F525" t="s">
        <v>3513</v>
      </c>
      <c r="G525" t="s">
        <v>14</v>
      </c>
      <c r="H525" t="s">
        <v>209</v>
      </c>
      <c r="I525" t="s">
        <v>3514</v>
      </c>
      <c r="J525" t="s">
        <v>3515</v>
      </c>
      <c r="K525" t="s">
        <v>11</v>
      </c>
      <c r="L525" t="s">
        <v>3516</v>
      </c>
      <c r="M525" s="11">
        <v>45986.333333333343</v>
      </c>
      <c r="N525" s="11">
        <v>46000.53125</v>
      </c>
      <c r="O525" t="s">
        <v>10</v>
      </c>
      <c r="P525" t="s">
        <v>9</v>
      </c>
      <c r="Q525" t="s">
        <v>8</v>
      </c>
      <c r="R525" t="s">
        <v>7</v>
      </c>
      <c r="S525" t="s">
        <v>7</v>
      </c>
      <c r="T525" t="s">
        <v>6</v>
      </c>
      <c r="U525" t="s">
        <v>5</v>
      </c>
      <c r="V525" t="s">
        <v>3517</v>
      </c>
      <c r="W525" t="s">
        <v>4</v>
      </c>
      <c r="X525" t="s">
        <v>3518</v>
      </c>
      <c r="Y525" t="s">
        <v>3</v>
      </c>
      <c r="Z525" t="s">
        <v>2</v>
      </c>
      <c r="AA525" t="s">
        <v>207</v>
      </c>
      <c r="AB525" s="1">
        <v>1</v>
      </c>
      <c r="AC525" t="s">
        <v>0</v>
      </c>
      <c r="AD525" s="1">
        <v>115900</v>
      </c>
      <c r="AE525" s="1">
        <v>140396</v>
      </c>
      <c r="AF525" s="1">
        <v>115900</v>
      </c>
    </row>
    <row r="526" spans="1:32" x14ac:dyDescent="0.3">
      <c r="A526" t="s">
        <v>179</v>
      </c>
      <c r="B526" t="s">
        <v>38</v>
      </c>
      <c r="C526" t="s">
        <v>63</v>
      </c>
      <c r="D526" t="s">
        <v>231</v>
      </c>
      <c r="E526" t="s">
        <v>3519</v>
      </c>
      <c r="F526" t="s">
        <v>3520</v>
      </c>
      <c r="G526" t="s">
        <v>14</v>
      </c>
      <c r="H526" t="s">
        <v>178</v>
      </c>
      <c r="I526" t="s">
        <v>179</v>
      </c>
      <c r="J526" t="s">
        <v>3521</v>
      </c>
      <c r="K526" t="s">
        <v>11</v>
      </c>
      <c r="L526" t="s">
        <v>3522</v>
      </c>
      <c r="M526" s="11">
        <v>45986.333333333343</v>
      </c>
      <c r="N526" s="11">
        <v>46002.634722222218</v>
      </c>
      <c r="O526" t="s">
        <v>10</v>
      </c>
      <c r="P526" t="s">
        <v>9</v>
      </c>
      <c r="Q526" t="s">
        <v>8</v>
      </c>
      <c r="R526" t="s">
        <v>7</v>
      </c>
      <c r="S526" t="s">
        <v>7</v>
      </c>
      <c r="T526" t="s">
        <v>6</v>
      </c>
      <c r="U526" t="s">
        <v>5</v>
      </c>
      <c r="V526" t="s">
        <v>3523</v>
      </c>
      <c r="W526" t="s">
        <v>4</v>
      </c>
      <c r="X526" t="s">
        <v>3524</v>
      </c>
      <c r="Y526" t="s">
        <v>29</v>
      </c>
      <c r="Z526" t="s">
        <v>2</v>
      </c>
      <c r="AA526" t="s">
        <v>193</v>
      </c>
      <c r="AB526" s="1">
        <v>1</v>
      </c>
      <c r="AC526" t="s">
        <v>0</v>
      </c>
      <c r="AD526" s="1">
        <v>56100</v>
      </c>
      <c r="AE526" s="1">
        <v>75096</v>
      </c>
      <c r="AF526" s="1">
        <v>56100</v>
      </c>
    </row>
    <row r="527" spans="1:32" x14ac:dyDescent="0.3">
      <c r="A527" t="s">
        <v>50</v>
      </c>
      <c r="B527" t="s">
        <v>54</v>
      </c>
      <c r="C527" t="s">
        <v>53</v>
      </c>
      <c r="D527" t="s">
        <v>3144</v>
      </c>
      <c r="E527" t="s">
        <v>3525</v>
      </c>
      <c r="F527" t="s">
        <v>3526</v>
      </c>
      <c r="G527" t="s">
        <v>14</v>
      </c>
      <c r="H527" t="s">
        <v>51</v>
      </c>
      <c r="I527" t="s">
        <v>3147</v>
      </c>
      <c r="J527" t="s">
        <v>3527</v>
      </c>
      <c r="K527" t="s">
        <v>11</v>
      </c>
      <c r="L527" t="s">
        <v>3528</v>
      </c>
      <c r="M527" s="11">
        <v>45986.333333333343</v>
      </c>
      <c r="N527" s="11">
        <v>46014.368055555547</v>
      </c>
      <c r="O527" t="s">
        <v>10</v>
      </c>
      <c r="P527" t="s">
        <v>9</v>
      </c>
      <c r="Q527" t="s">
        <v>8</v>
      </c>
      <c r="R527" t="s">
        <v>7</v>
      </c>
      <c r="S527" t="s">
        <v>7</v>
      </c>
      <c r="T527" t="s">
        <v>6</v>
      </c>
      <c r="U527" t="s">
        <v>5</v>
      </c>
      <c r="V527" t="s">
        <v>3529</v>
      </c>
      <c r="W527" t="s">
        <v>4</v>
      </c>
      <c r="X527" t="s">
        <v>3530</v>
      </c>
      <c r="Y527" t="s">
        <v>20</v>
      </c>
      <c r="Z527" t="s">
        <v>2</v>
      </c>
      <c r="AA527" t="s">
        <v>257</v>
      </c>
      <c r="AB527" s="1">
        <v>1</v>
      </c>
      <c r="AC527" t="s">
        <v>0</v>
      </c>
      <c r="AD527" s="1">
        <v>383700</v>
      </c>
      <c r="AE527" s="1">
        <v>196537</v>
      </c>
      <c r="AF527" s="1">
        <v>383700</v>
      </c>
    </row>
    <row r="528" spans="1:32" x14ac:dyDescent="0.3">
      <c r="A528" t="s">
        <v>208</v>
      </c>
      <c r="B528" t="s">
        <v>212</v>
      </c>
      <c r="C528" t="s">
        <v>211</v>
      </c>
      <c r="D528" t="s">
        <v>3531</v>
      </c>
      <c r="E528" t="s">
        <v>3532</v>
      </c>
      <c r="F528" t="s">
        <v>3533</v>
      </c>
      <c r="G528" t="s">
        <v>14</v>
      </c>
      <c r="H528" t="s">
        <v>209</v>
      </c>
      <c r="I528" t="s">
        <v>3534</v>
      </c>
      <c r="J528" t="s">
        <v>3535</v>
      </c>
      <c r="K528" t="s">
        <v>11</v>
      </c>
      <c r="L528" t="s">
        <v>3536</v>
      </c>
      <c r="M528" s="11">
        <v>45986.333333333343</v>
      </c>
      <c r="N528" s="11">
        <v>46006.628472222219</v>
      </c>
      <c r="O528" t="s">
        <v>10</v>
      </c>
      <c r="P528" t="s">
        <v>9</v>
      </c>
      <c r="Q528" t="s">
        <v>8</v>
      </c>
      <c r="R528" t="s">
        <v>7</v>
      </c>
      <c r="S528" t="s">
        <v>7</v>
      </c>
      <c r="T528" t="s">
        <v>6</v>
      </c>
      <c r="U528" t="s">
        <v>5</v>
      </c>
      <c r="V528" t="s">
        <v>3537</v>
      </c>
      <c r="W528" t="s">
        <v>4</v>
      </c>
      <c r="X528" t="s">
        <v>3538</v>
      </c>
      <c r="Y528" t="s">
        <v>120</v>
      </c>
      <c r="Z528" t="s">
        <v>2</v>
      </c>
      <c r="AA528" t="s">
        <v>260</v>
      </c>
      <c r="AB528" s="1">
        <v>1</v>
      </c>
      <c r="AC528" t="s">
        <v>0</v>
      </c>
      <c r="AD528" s="1">
        <v>220600</v>
      </c>
      <c r="AE528" s="1">
        <v>196537</v>
      </c>
      <c r="AF528" s="1">
        <v>220600</v>
      </c>
    </row>
    <row r="529" spans="1:32" x14ac:dyDescent="0.3">
      <c r="A529" t="s">
        <v>60</v>
      </c>
      <c r="B529" t="s">
        <v>38</v>
      </c>
      <c r="C529" t="s">
        <v>63</v>
      </c>
      <c r="D529" t="s">
        <v>111</v>
      </c>
      <c r="E529" t="s">
        <v>3539</v>
      </c>
      <c r="F529" t="s">
        <v>3540</v>
      </c>
      <c r="G529" t="s">
        <v>14</v>
      </c>
      <c r="H529" t="s">
        <v>61</v>
      </c>
      <c r="I529" t="s">
        <v>110</v>
      </c>
      <c r="J529" t="s">
        <v>3541</v>
      </c>
      <c r="K529" t="s">
        <v>11</v>
      </c>
      <c r="L529" t="s">
        <v>3542</v>
      </c>
      <c r="M529" s="11">
        <v>45986.333333333343</v>
      </c>
      <c r="N529" s="11">
        <v>45992.493750000001</v>
      </c>
      <c r="O529" t="s">
        <v>10</v>
      </c>
      <c r="P529" t="s">
        <v>9</v>
      </c>
      <c r="Q529" t="s">
        <v>8</v>
      </c>
      <c r="R529" t="s">
        <v>7</v>
      </c>
      <c r="S529" t="s">
        <v>7</v>
      </c>
      <c r="T529" t="s">
        <v>6</v>
      </c>
      <c r="U529" t="s">
        <v>5</v>
      </c>
      <c r="V529" t="s">
        <v>3543</v>
      </c>
      <c r="W529" t="s">
        <v>4</v>
      </c>
      <c r="X529" t="s">
        <v>3544</v>
      </c>
      <c r="Y529" t="s">
        <v>3</v>
      </c>
      <c r="Z529" t="s">
        <v>2</v>
      </c>
      <c r="AA529" t="s">
        <v>229</v>
      </c>
      <c r="AB529" s="1">
        <v>1</v>
      </c>
      <c r="AC529" t="s">
        <v>0</v>
      </c>
      <c r="AD529" s="1">
        <v>115900</v>
      </c>
      <c r="AE529" s="1">
        <v>140396</v>
      </c>
      <c r="AF529" s="1">
        <v>115900</v>
      </c>
    </row>
    <row r="530" spans="1:32" x14ac:dyDescent="0.3">
      <c r="A530" t="s">
        <v>27</v>
      </c>
      <c r="B530" t="s">
        <v>17</v>
      </c>
      <c r="C530" t="s">
        <v>16</v>
      </c>
      <c r="D530" t="s">
        <v>81</v>
      </c>
      <c r="E530" t="s">
        <v>3545</v>
      </c>
      <c r="F530" t="s">
        <v>3546</v>
      </c>
      <c r="G530" t="s">
        <v>14</v>
      </c>
      <c r="H530" t="s">
        <v>80</v>
      </c>
      <c r="I530" t="s">
        <v>27</v>
      </c>
      <c r="J530" t="s">
        <v>3547</v>
      </c>
      <c r="K530" t="s">
        <v>11</v>
      </c>
      <c r="L530" t="s">
        <v>3548</v>
      </c>
      <c r="M530" s="11">
        <v>45986.333333333343</v>
      </c>
      <c r="N530" s="11">
        <v>45997.412499999999</v>
      </c>
      <c r="O530" t="s">
        <v>10</v>
      </c>
      <c r="P530" t="s">
        <v>9</v>
      </c>
      <c r="Q530" t="s">
        <v>8</v>
      </c>
      <c r="R530" t="s">
        <v>7</v>
      </c>
      <c r="S530" t="s">
        <v>7</v>
      </c>
      <c r="T530" t="s">
        <v>6</v>
      </c>
      <c r="U530" t="s">
        <v>5</v>
      </c>
      <c r="V530" t="s">
        <v>3549</v>
      </c>
      <c r="W530" t="s">
        <v>4</v>
      </c>
      <c r="X530" t="s">
        <v>3550</v>
      </c>
      <c r="Y530" t="s">
        <v>29</v>
      </c>
      <c r="Z530" t="s">
        <v>2</v>
      </c>
      <c r="AA530" t="s">
        <v>186</v>
      </c>
      <c r="AB530" s="1">
        <v>1</v>
      </c>
      <c r="AC530" t="s">
        <v>0</v>
      </c>
      <c r="AD530" s="1">
        <v>56100</v>
      </c>
      <c r="AE530" s="1">
        <v>75096</v>
      </c>
      <c r="AF530" s="1">
        <v>56100</v>
      </c>
    </row>
    <row r="531" spans="1:32" x14ac:dyDescent="0.3">
      <c r="A531" t="s">
        <v>269</v>
      </c>
      <c r="B531" t="s">
        <v>17</v>
      </c>
      <c r="C531" t="s">
        <v>16</v>
      </c>
      <c r="D531" t="s">
        <v>3551</v>
      </c>
      <c r="E531" t="s">
        <v>3552</v>
      </c>
      <c r="F531" t="s">
        <v>3553</v>
      </c>
      <c r="G531" t="s">
        <v>14</v>
      </c>
      <c r="H531" t="s">
        <v>270</v>
      </c>
      <c r="I531" t="s">
        <v>3554</v>
      </c>
      <c r="J531" t="s">
        <v>3555</v>
      </c>
      <c r="K531" t="s">
        <v>11</v>
      </c>
      <c r="L531" t="s">
        <v>3556</v>
      </c>
      <c r="M531" s="11">
        <v>45986.333333333343</v>
      </c>
      <c r="N531" s="11">
        <v>46014.494444444441</v>
      </c>
      <c r="O531" t="s">
        <v>10</v>
      </c>
      <c r="P531" t="s">
        <v>9</v>
      </c>
      <c r="Q531" t="s">
        <v>8</v>
      </c>
      <c r="R531" t="s">
        <v>7</v>
      </c>
      <c r="S531" t="s">
        <v>7</v>
      </c>
      <c r="T531" t="s">
        <v>6</v>
      </c>
      <c r="U531" t="s">
        <v>5</v>
      </c>
      <c r="V531" t="s">
        <v>3557</v>
      </c>
      <c r="W531" t="s">
        <v>4</v>
      </c>
      <c r="X531" t="s">
        <v>3558</v>
      </c>
      <c r="Y531" t="s">
        <v>3</v>
      </c>
      <c r="Z531" t="s">
        <v>2</v>
      </c>
      <c r="AA531" t="s">
        <v>302</v>
      </c>
      <c r="AB531" s="1">
        <v>1</v>
      </c>
      <c r="AC531" t="s">
        <v>0</v>
      </c>
      <c r="AD531" s="1">
        <v>115900</v>
      </c>
      <c r="AE531" s="1">
        <v>140396</v>
      </c>
      <c r="AF531" s="1">
        <v>115900</v>
      </c>
    </row>
    <row r="532" spans="1:32" x14ac:dyDescent="0.3">
      <c r="A532" t="s">
        <v>208</v>
      </c>
      <c r="B532" t="s">
        <v>212</v>
      </c>
      <c r="C532" t="s">
        <v>211</v>
      </c>
      <c r="D532" t="s">
        <v>3559</v>
      </c>
      <c r="E532" t="s">
        <v>3560</v>
      </c>
      <c r="F532" t="s">
        <v>3561</v>
      </c>
      <c r="G532" t="s">
        <v>14</v>
      </c>
      <c r="H532" t="s">
        <v>209</v>
      </c>
      <c r="I532" t="s">
        <v>3562</v>
      </c>
      <c r="J532" t="s">
        <v>3563</v>
      </c>
      <c r="K532" t="s">
        <v>11</v>
      </c>
      <c r="L532" t="s">
        <v>3564</v>
      </c>
      <c r="M532" s="11">
        <v>45986.333333333343</v>
      </c>
      <c r="N532" s="11">
        <v>46007.411805555559</v>
      </c>
      <c r="O532" t="s">
        <v>10</v>
      </c>
      <c r="P532" t="s">
        <v>9</v>
      </c>
      <c r="Q532" t="s">
        <v>8</v>
      </c>
      <c r="R532" t="s">
        <v>7</v>
      </c>
      <c r="S532" t="s">
        <v>7</v>
      </c>
      <c r="T532" t="s">
        <v>6</v>
      </c>
      <c r="U532" t="s">
        <v>5</v>
      </c>
      <c r="V532" t="s">
        <v>3565</v>
      </c>
      <c r="W532" t="s">
        <v>4</v>
      </c>
      <c r="X532" t="s">
        <v>3566</v>
      </c>
      <c r="Y532" t="s">
        <v>120</v>
      </c>
      <c r="Z532" t="s">
        <v>2</v>
      </c>
      <c r="AA532" t="s">
        <v>260</v>
      </c>
      <c r="AB532" s="1">
        <v>1</v>
      </c>
      <c r="AC532" t="s">
        <v>0</v>
      </c>
      <c r="AD532" s="1">
        <v>220600</v>
      </c>
      <c r="AE532" s="1">
        <v>196537</v>
      </c>
      <c r="AF532" s="1">
        <v>220600</v>
      </c>
    </row>
    <row r="533" spans="1:32" x14ac:dyDescent="0.3">
      <c r="A533" t="s">
        <v>67</v>
      </c>
      <c r="B533" t="s">
        <v>48</v>
      </c>
      <c r="C533" t="s">
        <v>47</v>
      </c>
      <c r="D533" t="s">
        <v>3567</v>
      </c>
      <c r="E533" t="s">
        <v>3568</v>
      </c>
      <c r="F533" t="s">
        <v>3569</v>
      </c>
      <c r="G533" t="s">
        <v>14</v>
      </c>
      <c r="H533" t="s">
        <v>68</v>
      </c>
      <c r="I533" t="s">
        <v>3570</v>
      </c>
      <c r="J533" t="s">
        <v>3571</v>
      </c>
      <c r="K533" t="s">
        <v>11</v>
      </c>
      <c r="L533" t="s">
        <v>3572</v>
      </c>
      <c r="M533" s="11">
        <v>45986.333333333343</v>
      </c>
      <c r="N533" s="11">
        <v>46009.6875</v>
      </c>
      <c r="O533" t="s">
        <v>10</v>
      </c>
      <c r="P533" t="s">
        <v>9</v>
      </c>
      <c r="Q533" t="s">
        <v>8</v>
      </c>
      <c r="R533" t="s">
        <v>7</v>
      </c>
      <c r="S533" t="s">
        <v>7</v>
      </c>
      <c r="T533" t="s">
        <v>6</v>
      </c>
      <c r="U533" t="s">
        <v>5</v>
      </c>
      <c r="V533" t="s">
        <v>3573</v>
      </c>
      <c r="W533" t="s">
        <v>4</v>
      </c>
      <c r="X533" t="s">
        <v>3574</v>
      </c>
      <c r="Y533" t="s">
        <v>3</v>
      </c>
      <c r="Z533" t="s">
        <v>2</v>
      </c>
      <c r="AA533" t="s">
        <v>128</v>
      </c>
      <c r="AB533" s="1">
        <v>1</v>
      </c>
      <c r="AC533" t="s">
        <v>0</v>
      </c>
      <c r="AD533" s="1">
        <v>115900</v>
      </c>
      <c r="AE533" s="1">
        <v>140396</v>
      </c>
      <c r="AF533" s="1">
        <v>115900</v>
      </c>
    </row>
    <row r="534" spans="1:32" x14ac:dyDescent="0.3">
      <c r="A534" t="s">
        <v>214</v>
      </c>
      <c r="B534" t="s">
        <v>48</v>
      </c>
      <c r="C534" t="s">
        <v>47</v>
      </c>
      <c r="D534" t="s">
        <v>3575</v>
      </c>
      <c r="E534" t="s">
        <v>3576</v>
      </c>
      <c r="F534" t="s">
        <v>3577</v>
      </c>
      <c r="G534" t="s">
        <v>14</v>
      </c>
      <c r="H534" t="s">
        <v>215</v>
      </c>
      <c r="I534" t="s">
        <v>3578</v>
      </c>
      <c r="J534" t="s">
        <v>3579</v>
      </c>
      <c r="K534" t="s">
        <v>11</v>
      </c>
      <c r="L534" t="s">
        <v>3580</v>
      </c>
      <c r="M534" s="11">
        <v>45986.333333333343</v>
      </c>
      <c r="N534" s="11">
        <v>46013.613888888889</v>
      </c>
      <c r="O534" t="s">
        <v>10</v>
      </c>
      <c r="P534" t="s">
        <v>9</v>
      </c>
      <c r="Q534" t="s">
        <v>8</v>
      </c>
      <c r="R534" t="s">
        <v>7</v>
      </c>
      <c r="S534" t="s">
        <v>7</v>
      </c>
      <c r="T534" t="s">
        <v>6</v>
      </c>
      <c r="U534" t="s">
        <v>5</v>
      </c>
      <c r="V534" t="s">
        <v>3581</v>
      </c>
      <c r="W534" t="s">
        <v>4</v>
      </c>
      <c r="X534" t="s">
        <v>3582</v>
      </c>
      <c r="Y534" t="s">
        <v>3</v>
      </c>
      <c r="Z534" t="s">
        <v>2</v>
      </c>
      <c r="AA534" t="s">
        <v>223</v>
      </c>
      <c r="AB534" s="1">
        <v>1</v>
      </c>
      <c r="AC534" t="s">
        <v>0</v>
      </c>
      <c r="AD534" s="1">
        <v>115900</v>
      </c>
      <c r="AE534" s="1">
        <v>140396</v>
      </c>
      <c r="AF534" s="1">
        <v>115900</v>
      </c>
    </row>
    <row r="535" spans="1:32" x14ac:dyDescent="0.3">
      <c r="A535" t="s">
        <v>208</v>
      </c>
      <c r="B535" t="s">
        <v>212</v>
      </c>
      <c r="C535" t="s">
        <v>211</v>
      </c>
      <c r="D535" t="s">
        <v>3583</v>
      </c>
      <c r="E535" t="s">
        <v>3584</v>
      </c>
      <c r="F535" t="s">
        <v>3585</v>
      </c>
      <c r="G535" t="s">
        <v>14</v>
      </c>
      <c r="H535" t="s">
        <v>209</v>
      </c>
      <c r="I535" t="s">
        <v>3586</v>
      </c>
      <c r="J535" t="s">
        <v>3587</v>
      </c>
      <c r="K535" t="s">
        <v>11</v>
      </c>
      <c r="L535" t="s">
        <v>3588</v>
      </c>
      <c r="M535" s="11">
        <v>45986.333333333343</v>
      </c>
      <c r="N535" s="11">
        <v>46007.581944444442</v>
      </c>
      <c r="O535" t="s">
        <v>10</v>
      </c>
      <c r="P535" t="s">
        <v>9</v>
      </c>
      <c r="Q535" t="s">
        <v>8</v>
      </c>
      <c r="R535" t="s">
        <v>7</v>
      </c>
      <c r="S535" t="s">
        <v>7</v>
      </c>
      <c r="T535" t="s">
        <v>6</v>
      </c>
      <c r="U535" t="s">
        <v>5</v>
      </c>
      <c r="V535" t="s">
        <v>3589</v>
      </c>
      <c r="W535" t="s">
        <v>4</v>
      </c>
      <c r="X535" t="s">
        <v>3590</v>
      </c>
      <c r="Y535" t="s">
        <v>3</v>
      </c>
      <c r="Z535" t="s">
        <v>2</v>
      </c>
      <c r="AA535" t="s">
        <v>242</v>
      </c>
      <c r="AB535" s="1">
        <v>1</v>
      </c>
      <c r="AC535" t="s">
        <v>0</v>
      </c>
      <c r="AD535" s="1">
        <v>115900</v>
      </c>
      <c r="AE535" s="1">
        <v>140396</v>
      </c>
      <c r="AF535" s="1">
        <v>115900</v>
      </c>
    </row>
    <row r="536" spans="1:32" x14ac:dyDescent="0.3">
      <c r="A536" t="s">
        <v>71</v>
      </c>
      <c r="B536" t="s">
        <v>54</v>
      </c>
      <c r="C536" t="s">
        <v>53</v>
      </c>
      <c r="D536" t="s">
        <v>3591</v>
      </c>
      <c r="E536" t="s">
        <v>3592</v>
      </c>
      <c r="F536" t="s">
        <v>3593</v>
      </c>
      <c r="G536" t="s">
        <v>14</v>
      </c>
      <c r="H536" t="s">
        <v>72</v>
      </c>
      <c r="I536" t="s">
        <v>3594</v>
      </c>
      <c r="J536" t="s">
        <v>3595</v>
      </c>
      <c r="K536" t="s">
        <v>11</v>
      </c>
      <c r="L536" t="s">
        <v>3596</v>
      </c>
      <c r="M536" s="11">
        <v>45986.333333333343</v>
      </c>
      <c r="N536" s="11">
        <v>46001.647916666669</v>
      </c>
      <c r="O536" t="s">
        <v>10</v>
      </c>
      <c r="P536" t="s">
        <v>9</v>
      </c>
      <c r="Q536" t="s">
        <v>8</v>
      </c>
      <c r="R536" t="s">
        <v>7</v>
      </c>
      <c r="S536" t="s">
        <v>7</v>
      </c>
      <c r="T536" t="s">
        <v>6</v>
      </c>
      <c r="U536" t="s">
        <v>5</v>
      </c>
      <c r="V536" t="s">
        <v>3597</v>
      </c>
      <c r="W536" t="s">
        <v>4</v>
      </c>
      <c r="X536" t="s">
        <v>3598</v>
      </c>
      <c r="Y536" t="s">
        <v>20</v>
      </c>
      <c r="Z536" t="s">
        <v>2</v>
      </c>
      <c r="AA536" t="s">
        <v>74</v>
      </c>
      <c r="AB536" s="1">
        <v>1</v>
      </c>
      <c r="AC536" t="s">
        <v>0</v>
      </c>
      <c r="AD536" s="1">
        <v>383700</v>
      </c>
      <c r="AE536" s="1">
        <v>196537</v>
      </c>
      <c r="AF536" s="1">
        <v>383700</v>
      </c>
    </row>
    <row r="537" spans="1:32" x14ac:dyDescent="0.3">
      <c r="A537" t="s">
        <v>27</v>
      </c>
      <c r="B537" t="s">
        <v>17</v>
      </c>
      <c r="C537" t="s">
        <v>16</v>
      </c>
      <c r="D537" t="s">
        <v>3599</v>
      </c>
      <c r="E537" t="s">
        <v>3600</v>
      </c>
      <c r="F537" t="s">
        <v>3601</v>
      </c>
      <c r="G537" t="s">
        <v>14</v>
      </c>
      <c r="H537" t="s">
        <v>80</v>
      </c>
      <c r="I537" t="s">
        <v>3602</v>
      </c>
      <c r="J537" t="s">
        <v>3603</v>
      </c>
      <c r="K537" t="s">
        <v>11</v>
      </c>
      <c r="L537" t="s">
        <v>3604</v>
      </c>
      <c r="M537" s="11">
        <v>45986.333333333343</v>
      </c>
      <c r="N537" s="11">
        <v>45997.448611111111</v>
      </c>
      <c r="O537" t="s">
        <v>10</v>
      </c>
      <c r="P537" t="s">
        <v>9</v>
      </c>
      <c r="Q537" t="s">
        <v>8</v>
      </c>
      <c r="R537" t="s">
        <v>7</v>
      </c>
      <c r="S537" t="s">
        <v>7</v>
      </c>
      <c r="T537" t="s">
        <v>6</v>
      </c>
      <c r="U537" t="s">
        <v>5</v>
      </c>
      <c r="V537" t="s">
        <v>3605</v>
      </c>
      <c r="W537" t="s">
        <v>4</v>
      </c>
      <c r="X537" t="s">
        <v>3606</v>
      </c>
      <c r="Y537" t="s">
        <v>3</v>
      </c>
      <c r="Z537" t="s">
        <v>2</v>
      </c>
      <c r="AA537" t="s">
        <v>79</v>
      </c>
      <c r="AB537" s="1">
        <v>1</v>
      </c>
      <c r="AC537" t="s">
        <v>0</v>
      </c>
      <c r="AD537" s="1">
        <v>115900</v>
      </c>
      <c r="AE537" s="1">
        <v>140396</v>
      </c>
      <c r="AF537" s="1">
        <v>115900</v>
      </c>
    </row>
    <row r="538" spans="1:32" x14ac:dyDescent="0.3">
      <c r="A538" t="s">
        <v>179</v>
      </c>
      <c r="B538" t="s">
        <v>38</v>
      </c>
      <c r="C538" t="s">
        <v>63</v>
      </c>
      <c r="D538" t="s">
        <v>231</v>
      </c>
      <c r="E538" t="s">
        <v>3607</v>
      </c>
      <c r="F538" t="s">
        <v>3608</v>
      </c>
      <c r="G538" t="s">
        <v>14</v>
      </c>
      <c r="H538" t="s">
        <v>178</v>
      </c>
      <c r="I538" t="s">
        <v>179</v>
      </c>
      <c r="J538" t="s">
        <v>3609</v>
      </c>
      <c r="K538" t="s">
        <v>11</v>
      </c>
      <c r="L538" t="s">
        <v>3610</v>
      </c>
      <c r="M538" s="11">
        <v>45986.333333333343</v>
      </c>
      <c r="N538" s="11">
        <v>46001.677083333343</v>
      </c>
      <c r="O538" t="s">
        <v>10</v>
      </c>
      <c r="P538" t="s">
        <v>9</v>
      </c>
      <c r="Q538" t="s">
        <v>8</v>
      </c>
      <c r="R538" t="s">
        <v>23</v>
      </c>
      <c r="S538" t="s">
        <v>7</v>
      </c>
      <c r="T538" t="s">
        <v>6</v>
      </c>
      <c r="U538" t="s">
        <v>5</v>
      </c>
      <c r="V538" t="s">
        <v>3611</v>
      </c>
      <c r="W538" t="s">
        <v>4</v>
      </c>
      <c r="X538" t="s">
        <v>3612</v>
      </c>
      <c r="Y538" t="s">
        <v>29</v>
      </c>
      <c r="Z538" t="s">
        <v>2</v>
      </c>
      <c r="AA538" t="s">
        <v>177</v>
      </c>
      <c r="AB538" s="1">
        <v>1</v>
      </c>
      <c r="AC538" t="s">
        <v>0</v>
      </c>
      <c r="AD538" s="1">
        <v>56100</v>
      </c>
      <c r="AE538" s="1">
        <v>75096</v>
      </c>
      <c r="AF538" s="1">
        <v>56100</v>
      </c>
    </row>
    <row r="539" spans="1:32" x14ac:dyDescent="0.3">
      <c r="A539" t="s">
        <v>18</v>
      </c>
      <c r="B539" t="s">
        <v>17</v>
      </c>
      <c r="C539" t="s">
        <v>16</v>
      </c>
      <c r="D539" t="s">
        <v>3442</v>
      </c>
      <c r="E539" t="s">
        <v>3613</v>
      </c>
      <c r="F539" t="s">
        <v>3614</v>
      </c>
      <c r="G539" t="s">
        <v>14</v>
      </c>
      <c r="H539" t="s">
        <v>13</v>
      </c>
      <c r="I539" t="s">
        <v>158</v>
      </c>
      <c r="J539" t="s">
        <v>3615</v>
      </c>
      <c r="K539" t="s">
        <v>11</v>
      </c>
      <c r="L539" t="s">
        <v>3616</v>
      </c>
      <c r="M539" s="11">
        <v>45986.333333333343</v>
      </c>
      <c r="N539" s="11">
        <v>45995.494444444441</v>
      </c>
      <c r="O539" t="s">
        <v>10</v>
      </c>
      <c r="P539" t="s">
        <v>9</v>
      </c>
      <c r="Q539" t="s">
        <v>8</v>
      </c>
      <c r="R539" t="s">
        <v>7</v>
      </c>
      <c r="S539" t="s">
        <v>7</v>
      </c>
      <c r="T539" t="s">
        <v>6</v>
      </c>
      <c r="U539" t="s">
        <v>5</v>
      </c>
      <c r="V539" t="s">
        <v>3617</v>
      </c>
      <c r="W539" t="s">
        <v>4</v>
      </c>
      <c r="X539" t="s">
        <v>3618</v>
      </c>
      <c r="Y539" t="s">
        <v>3</v>
      </c>
      <c r="Z539" t="s">
        <v>2</v>
      </c>
      <c r="AA539" t="s">
        <v>65</v>
      </c>
      <c r="AB539" s="1">
        <v>1</v>
      </c>
      <c r="AC539" t="s">
        <v>0</v>
      </c>
      <c r="AD539" s="1">
        <v>115900</v>
      </c>
      <c r="AE539" s="1">
        <v>140396</v>
      </c>
      <c r="AF539" s="1">
        <v>115900</v>
      </c>
    </row>
    <row r="540" spans="1:32" x14ac:dyDescent="0.3">
      <c r="A540" t="s">
        <v>88</v>
      </c>
      <c r="B540" t="s">
        <v>38</v>
      </c>
      <c r="C540" t="s">
        <v>37</v>
      </c>
      <c r="D540" t="s">
        <v>3619</v>
      </c>
      <c r="E540" t="s">
        <v>3620</v>
      </c>
      <c r="F540" t="s">
        <v>3621</v>
      </c>
      <c r="G540" t="s">
        <v>14</v>
      </c>
      <c r="H540" t="s">
        <v>89</v>
      </c>
      <c r="I540" t="s">
        <v>3622</v>
      </c>
      <c r="J540" t="s">
        <v>3623</v>
      </c>
      <c r="K540" t="s">
        <v>11</v>
      </c>
      <c r="L540" t="s">
        <v>3624</v>
      </c>
      <c r="M540" s="11">
        <v>45986.333333333343</v>
      </c>
      <c r="N540" s="11">
        <v>46001.523611111108</v>
      </c>
      <c r="O540" t="s">
        <v>10</v>
      </c>
      <c r="P540" t="s">
        <v>9</v>
      </c>
      <c r="Q540" t="s">
        <v>8</v>
      </c>
      <c r="R540" t="s">
        <v>7</v>
      </c>
      <c r="S540" t="s">
        <v>7</v>
      </c>
      <c r="T540" t="s">
        <v>6</v>
      </c>
      <c r="U540" t="s">
        <v>5</v>
      </c>
      <c r="V540" t="s">
        <v>3625</v>
      </c>
      <c r="W540" t="s">
        <v>4</v>
      </c>
      <c r="X540" t="s">
        <v>3626</v>
      </c>
      <c r="Y540" t="s">
        <v>3</v>
      </c>
      <c r="Z540" t="s">
        <v>2</v>
      </c>
      <c r="AA540" t="s">
        <v>152</v>
      </c>
      <c r="AB540" s="1">
        <v>1</v>
      </c>
      <c r="AC540" t="s">
        <v>0</v>
      </c>
      <c r="AD540" s="1">
        <v>115900</v>
      </c>
      <c r="AE540" s="1">
        <v>140396</v>
      </c>
      <c r="AF540" s="1">
        <v>115900</v>
      </c>
    </row>
    <row r="541" spans="1:32" x14ac:dyDescent="0.3">
      <c r="A541" t="s">
        <v>39</v>
      </c>
      <c r="B541" t="s">
        <v>38</v>
      </c>
      <c r="C541" t="s">
        <v>37</v>
      </c>
      <c r="D541" t="s">
        <v>3627</v>
      </c>
      <c r="E541" t="s">
        <v>3628</v>
      </c>
      <c r="F541" t="s">
        <v>3629</v>
      </c>
      <c r="G541" t="s">
        <v>14</v>
      </c>
      <c r="H541" t="s">
        <v>36</v>
      </c>
      <c r="I541" t="s">
        <v>3630</v>
      </c>
      <c r="J541" t="s">
        <v>3631</v>
      </c>
      <c r="K541" t="s">
        <v>11</v>
      </c>
      <c r="L541" t="s">
        <v>3632</v>
      </c>
      <c r="M541" s="11">
        <v>45986.333333333343</v>
      </c>
      <c r="N541" s="11">
        <v>45994.604166666657</v>
      </c>
      <c r="O541" t="s">
        <v>10</v>
      </c>
      <c r="P541" t="s">
        <v>9</v>
      </c>
      <c r="Q541" t="s">
        <v>8</v>
      </c>
      <c r="R541" t="s">
        <v>7</v>
      </c>
      <c r="S541" t="s">
        <v>7</v>
      </c>
      <c r="T541" t="s">
        <v>6</v>
      </c>
      <c r="U541" t="s">
        <v>5</v>
      </c>
      <c r="V541" t="s">
        <v>3633</v>
      </c>
      <c r="W541" t="s">
        <v>4</v>
      </c>
      <c r="X541" t="s">
        <v>3634</v>
      </c>
      <c r="Y541" t="s">
        <v>3</v>
      </c>
      <c r="Z541" t="s">
        <v>2</v>
      </c>
      <c r="AA541" t="s">
        <v>132</v>
      </c>
      <c r="AB541" s="1">
        <v>1</v>
      </c>
      <c r="AC541" t="s">
        <v>0</v>
      </c>
      <c r="AD541" s="1">
        <v>115900</v>
      </c>
      <c r="AE541" s="1">
        <v>140396</v>
      </c>
      <c r="AF541" s="1">
        <v>115900</v>
      </c>
    </row>
    <row r="542" spans="1:32" x14ac:dyDescent="0.3">
      <c r="A542" t="s">
        <v>88</v>
      </c>
      <c r="B542" t="s">
        <v>38</v>
      </c>
      <c r="C542" t="s">
        <v>37</v>
      </c>
      <c r="D542" t="s">
        <v>235</v>
      </c>
      <c r="E542" t="s">
        <v>3635</v>
      </c>
      <c r="F542" t="s">
        <v>3636</v>
      </c>
      <c r="G542" t="s">
        <v>14</v>
      </c>
      <c r="H542" t="s">
        <v>133</v>
      </c>
      <c r="I542" t="s">
        <v>234</v>
      </c>
      <c r="J542" t="s">
        <v>3637</v>
      </c>
      <c r="K542" t="s">
        <v>11</v>
      </c>
      <c r="L542" t="s">
        <v>3638</v>
      </c>
      <c r="M542" s="11">
        <v>45986.333333333343</v>
      </c>
      <c r="N542" s="11">
        <v>45993.672222222223</v>
      </c>
      <c r="O542" t="s">
        <v>10</v>
      </c>
      <c r="P542" t="s">
        <v>9</v>
      </c>
      <c r="Q542" t="s">
        <v>8</v>
      </c>
      <c r="R542" t="s">
        <v>7</v>
      </c>
      <c r="S542" t="s">
        <v>7</v>
      </c>
      <c r="T542" t="s">
        <v>6</v>
      </c>
      <c r="U542" t="s">
        <v>5</v>
      </c>
      <c r="V542" t="s">
        <v>3639</v>
      </c>
      <c r="W542" t="s">
        <v>4</v>
      </c>
      <c r="X542" t="s">
        <v>3640</v>
      </c>
      <c r="Y542" t="s">
        <v>3</v>
      </c>
      <c r="Z542" t="s">
        <v>2</v>
      </c>
      <c r="AA542" t="s">
        <v>266</v>
      </c>
      <c r="AB542" s="1">
        <v>1</v>
      </c>
      <c r="AC542" t="s">
        <v>0</v>
      </c>
      <c r="AD542" s="1">
        <v>115900</v>
      </c>
      <c r="AE542" s="1">
        <v>140396</v>
      </c>
      <c r="AF542" s="1">
        <v>115900</v>
      </c>
    </row>
    <row r="543" spans="1:32" x14ac:dyDescent="0.3">
      <c r="A543" t="s">
        <v>31</v>
      </c>
      <c r="B543" t="s">
        <v>32</v>
      </c>
      <c r="C543" t="s">
        <v>34</v>
      </c>
      <c r="D543" t="s">
        <v>33</v>
      </c>
      <c r="E543" t="s">
        <v>3641</v>
      </c>
      <c r="F543" t="s">
        <v>3642</v>
      </c>
      <c r="G543" t="s">
        <v>14</v>
      </c>
      <c r="H543" t="s">
        <v>32</v>
      </c>
      <c r="I543" t="s">
        <v>31</v>
      </c>
      <c r="J543" t="s">
        <v>3643</v>
      </c>
      <c r="K543" t="s">
        <v>11</v>
      </c>
      <c r="L543" t="s">
        <v>3644</v>
      </c>
      <c r="M543" s="11">
        <v>45986.333333333343</v>
      </c>
      <c r="N543" s="11">
        <v>45996.575694444437</v>
      </c>
      <c r="O543" t="s">
        <v>10</v>
      </c>
      <c r="P543" t="s">
        <v>9</v>
      </c>
      <c r="Q543" t="s">
        <v>8</v>
      </c>
      <c r="R543" t="s">
        <v>7</v>
      </c>
      <c r="S543" t="s">
        <v>7</v>
      </c>
      <c r="T543" t="s">
        <v>6</v>
      </c>
      <c r="U543" t="s">
        <v>5</v>
      </c>
      <c r="V543" t="s">
        <v>3645</v>
      </c>
      <c r="W543" t="s">
        <v>4</v>
      </c>
      <c r="X543" t="s">
        <v>3646</v>
      </c>
      <c r="Y543" t="s">
        <v>29</v>
      </c>
      <c r="Z543" t="s">
        <v>2</v>
      </c>
      <c r="AA543" t="s">
        <v>84</v>
      </c>
      <c r="AB543" s="1">
        <v>1</v>
      </c>
      <c r="AC543" t="s">
        <v>0</v>
      </c>
      <c r="AD543" s="1">
        <v>56100</v>
      </c>
      <c r="AE543" s="1">
        <v>75096</v>
      </c>
      <c r="AF543" s="1">
        <v>56100</v>
      </c>
    </row>
    <row r="544" spans="1:32" x14ac:dyDescent="0.3">
      <c r="A544" t="s">
        <v>269</v>
      </c>
      <c r="B544" t="s">
        <v>17</v>
      </c>
      <c r="C544" t="s">
        <v>16</v>
      </c>
      <c r="D544" t="s">
        <v>3647</v>
      </c>
      <c r="E544" t="s">
        <v>3648</v>
      </c>
      <c r="F544" t="s">
        <v>3649</v>
      </c>
      <c r="G544" t="s">
        <v>14</v>
      </c>
      <c r="H544" t="s">
        <v>270</v>
      </c>
      <c r="I544" t="s">
        <v>3650</v>
      </c>
      <c r="J544" t="s">
        <v>3651</v>
      </c>
      <c r="K544" t="s">
        <v>11</v>
      </c>
      <c r="L544" t="s">
        <v>3652</v>
      </c>
      <c r="M544" s="11">
        <v>45986.333333333343</v>
      </c>
      <c r="N544" s="11">
        <v>46020.447916666657</v>
      </c>
      <c r="O544" t="s">
        <v>10</v>
      </c>
      <c r="P544" t="s">
        <v>9</v>
      </c>
      <c r="Q544" t="s">
        <v>8</v>
      </c>
      <c r="R544" t="s">
        <v>7</v>
      </c>
      <c r="S544" t="s">
        <v>7</v>
      </c>
      <c r="T544" t="s">
        <v>22</v>
      </c>
      <c r="U544" t="s">
        <v>30</v>
      </c>
      <c r="V544" t="s">
        <v>3653</v>
      </c>
      <c r="W544" t="s">
        <v>4</v>
      </c>
      <c r="X544" t="s">
        <v>3654</v>
      </c>
      <c r="Y544" t="s">
        <v>3</v>
      </c>
      <c r="Z544" t="s">
        <v>2</v>
      </c>
      <c r="AA544" t="s">
        <v>286</v>
      </c>
      <c r="AB544" s="1">
        <v>1</v>
      </c>
      <c r="AC544" t="s">
        <v>0</v>
      </c>
      <c r="AD544" s="1">
        <v>115900</v>
      </c>
      <c r="AE544" s="1">
        <v>140396</v>
      </c>
      <c r="AF544" s="1">
        <v>115900</v>
      </c>
    </row>
    <row r="545" spans="1:32" x14ac:dyDescent="0.3">
      <c r="A545" t="s">
        <v>208</v>
      </c>
      <c r="B545" t="s">
        <v>212</v>
      </c>
      <c r="C545" t="s">
        <v>211</v>
      </c>
      <c r="D545" t="s">
        <v>3655</v>
      </c>
      <c r="E545" t="s">
        <v>3656</v>
      </c>
      <c r="F545" t="s">
        <v>3657</v>
      </c>
      <c r="G545" t="s">
        <v>14</v>
      </c>
      <c r="H545" t="s">
        <v>209</v>
      </c>
      <c r="I545" t="s">
        <v>3658</v>
      </c>
      <c r="J545" t="s">
        <v>3659</v>
      </c>
      <c r="K545" t="s">
        <v>11</v>
      </c>
      <c r="L545" t="s">
        <v>3660</v>
      </c>
      <c r="M545" s="11">
        <v>45986.333333333343</v>
      </c>
      <c r="N545" s="11">
        <v>46001.401388888888</v>
      </c>
      <c r="O545" t="s">
        <v>10</v>
      </c>
      <c r="P545" t="s">
        <v>9</v>
      </c>
      <c r="Q545" t="s">
        <v>8</v>
      </c>
      <c r="R545" t="s">
        <v>7</v>
      </c>
      <c r="S545" t="s">
        <v>7</v>
      </c>
      <c r="T545" t="s">
        <v>6</v>
      </c>
      <c r="U545" t="s">
        <v>5</v>
      </c>
      <c r="V545" t="s">
        <v>3661</v>
      </c>
      <c r="W545" t="s">
        <v>4</v>
      </c>
      <c r="X545" t="s">
        <v>3662</v>
      </c>
      <c r="Y545" t="s">
        <v>3</v>
      </c>
      <c r="Z545" t="s">
        <v>2</v>
      </c>
      <c r="AA545" t="s">
        <v>1611</v>
      </c>
      <c r="AB545" s="1">
        <v>1</v>
      </c>
      <c r="AC545" t="s">
        <v>0</v>
      </c>
      <c r="AD545" s="1">
        <v>115900</v>
      </c>
      <c r="AE545" s="1">
        <v>140396</v>
      </c>
      <c r="AF545" s="1">
        <v>115900</v>
      </c>
    </row>
    <row r="546" spans="1:32" x14ac:dyDescent="0.3">
      <c r="A546" t="s">
        <v>208</v>
      </c>
      <c r="B546" t="s">
        <v>212</v>
      </c>
      <c r="C546" t="s">
        <v>211</v>
      </c>
      <c r="D546" t="s">
        <v>3277</v>
      </c>
      <c r="E546" t="s">
        <v>3663</v>
      </c>
      <c r="F546" t="s">
        <v>3664</v>
      </c>
      <c r="G546" t="s">
        <v>14</v>
      </c>
      <c r="H546" t="s">
        <v>209</v>
      </c>
      <c r="I546" t="s">
        <v>3280</v>
      </c>
      <c r="J546" t="s">
        <v>3665</v>
      </c>
      <c r="K546" t="s">
        <v>11</v>
      </c>
      <c r="L546" t="s">
        <v>3666</v>
      </c>
      <c r="M546" s="11">
        <v>45986.333333333343</v>
      </c>
      <c r="N546" s="11">
        <v>46006.597222222219</v>
      </c>
      <c r="O546" t="s">
        <v>10</v>
      </c>
      <c r="P546" t="s">
        <v>9</v>
      </c>
      <c r="Q546" t="s">
        <v>8</v>
      </c>
      <c r="R546" t="s">
        <v>7</v>
      </c>
      <c r="S546" t="s">
        <v>7</v>
      </c>
      <c r="T546" t="s">
        <v>6</v>
      </c>
      <c r="U546" t="s">
        <v>5</v>
      </c>
      <c r="V546" t="s">
        <v>3283</v>
      </c>
      <c r="W546" t="s">
        <v>4</v>
      </c>
      <c r="X546" t="s">
        <v>3667</v>
      </c>
      <c r="Y546" t="s">
        <v>3</v>
      </c>
      <c r="Z546" t="s">
        <v>2</v>
      </c>
      <c r="AA546" t="s">
        <v>242</v>
      </c>
      <c r="AB546" s="1">
        <v>1</v>
      </c>
      <c r="AC546" t="s">
        <v>0</v>
      </c>
      <c r="AD546" s="1">
        <v>115900</v>
      </c>
      <c r="AE546" s="1">
        <v>140396</v>
      </c>
      <c r="AF546" s="1">
        <v>115900</v>
      </c>
    </row>
    <row r="547" spans="1:32" x14ac:dyDescent="0.3">
      <c r="A547" t="s">
        <v>39</v>
      </c>
      <c r="B547" t="s">
        <v>38</v>
      </c>
      <c r="C547" t="s">
        <v>37</v>
      </c>
      <c r="D547" t="s">
        <v>248</v>
      </c>
      <c r="E547" t="s">
        <v>3668</v>
      </c>
      <c r="F547" t="s">
        <v>3669</v>
      </c>
      <c r="G547" t="s">
        <v>14</v>
      </c>
      <c r="H547" t="s">
        <v>36</v>
      </c>
      <c r="I547" t="s">
        <v>39</v>
      </c>
      <c r="J547" t="s">
        <v>3670</v>
      </c>
      <c r="K547" t="s">
        <v>11</v>
      </c>
      <c r="L547" t="s">
        <v>3671</v>
      </c>
      <c r="M547" s="11">
        <v>45986.333333333343</v>
      </c>
      <c r="N547" s="11">
        <v>46002.620138888888</v>
      </c>
      <c r="O547" t="s">
        <v>10</v>
      </c>
      <c r="P547" t="s">
        <v>9</v>
      </c>
      <c r="Q547" t="s">
        <v>8</v>
      </c>
      <c r="R547" t="s">
        <v>7</v>
      </c>
      <c r="S547" t="s">
        <v>7</v>
      </c>
      <c r="T547" t="s">
        <v>6</v>
      </c>
      <c r="U547" t="s">
        <v>5</v>
      </c>
      <c r="V547" t="s">
        <v>3672</v>
      </c>
      <c r="W547" t="s">
        <v>4</v>
      </c>
      <c r="X547" t="s">
        <v>3673</v>
      </c>
      <c r="Y547" t="s">
        <v>29</v>
      </c>
      <c r="Z547" t="s">
        <v>2</v>
      </c>
      <c r="AA547" t="s">
        <v>35</v>
      </c>
      <c r="AB547" s="1">
        <v>1</v>
      </c>
      <c r="AC547" t="s">
        <v>0</v>
      </c>
      <c r="AD547" s="1">
        <v>56100</v>
      </c>
      <c r="AE547" s="1">
        <v>75096</v>
      </c>
      <c r="AF547" s="1">
        <v>56100</v>
      </c>
    </row>
    <row r="548" spans="1:32" x14ac:dyDescent="0.3">
      <c r="A548" t="s">
        <v>44</v>
      </c>
      <c r="B548" t="s">
        <v>48</v>
      </c>
      <c r="C548" t="s">
        <v>47</v>
      </c>
      <c r="D548" t="s">
        <v>3674</v>
      </c>
      <c r="E548" t="s">
        <v>3675</v>
      </c>
      <c r="F548" t="s">
        <v>3676</v>
      </c>
      <c r="G548" t="s">
        <v>14</v>
      </c>
      <c r="H548" t="s">
        <v>45</v>
      </c>
      <c r="I548" t="s">
        <v>3677</v>
      </c>
      <c r="J548" t="s">
        <v>3678</v>
      </c>
      <c r="K548" t="s">
        <v>11</v>
      </c>
      <c r="L548" t="s">
        <v>3679</v>
      </c>
      <c r="M548" s="11">
        <v>45986.333333333343</v>
      </c>
      <c r="N548" s="11">
        <v>46008.691666666673</v>
      </c>
      <c r="O548" t="s">
        <v>10</v>
      </c>
      <c r="P548" t="s">
        <v>9</v>
      </c>
      <c r="Q548" t="s">
        <v>8</v>
      </c>
      <c r="R548" t="s">
        <v>7</v>
      </c>
      <c r="S548" t="s">
        <v>7</v>
      </c>
      <c r="T548" t="s">
        <v>6</v>
      </c>
      <c r="U548" t="s">
        <v>5</v>
      </c>
      <c r="V548" t="s">
        <v>3680</v>
      </c>
      <c r="W548" t="s">
        <v>4</v>
      </c>
      <c r="X548" t="s">
        <v>3681</v>
      </c>
      <c r="Y548" t="s">
        <v>3</v>
      </c>
      <c r="Z548" t="s">
        <v>2</v>
      </c>
      <c r="AA548" t="s">
        <v>190</v>
      </c>
      <c r="AB548" s="1">
        <v>1</v>
      </c>
      <c r="AC548" t="s">
        <v>0</v>
      </c>
      <c r="AD548" s="1">
        <v>115900</v>
      </c>
      <c r="AE548" s="1">
        <v>140396</v>
      </c>
      <c r="AF548" s="1">
        <v>115900</v>
      </c>
    </row>
    <row r="549" spans="1:32" x14ac:dyDescent="0.3">
      <c r="A549" t="s">
        <v>27</v>
      </c>
      <c r="B549" t="s">
        <v>17</v>
      </c>
      <c r="C549" t="s">
        <v>16</v>
      </c>
      <c r="D549" t="s">
        <v>3682</v>
      </c>
      <c r="E549" t="s">
        <v>3683</v>
      </c>
      <c r="F549" t="s">
        <v>3684</v>
      </c>
      <c r="G549" t="s">
        <v>14</v>
      </c>
      <c r="H549" t="s">
        <v>25</v>
      </c>
      <c r="I549" t="s">
        <v>3685</v>
      </c>
      <c r="J549" t="s">
        <v>3686</v>
      </c>
      <c r="K549" t="s">
        <v>11</v>
      </c>
      <c r="L549" t="s">
        <v>3687</v>
      </c>
      <c r="M549" s="11">
        <v>45986.333333333343</v>
      </c>
      <c r="N549" s="11">
        <v>46013.744444444441</v>
      </c>
      <c r="O549" t="s">
        <v>10</v>
      </c>
      <c r="P549" t="s">
        <v>9</v>
      </c>
      <c r="Q549" t="s">
        <v>8</v>
      </c>
      <c r="R549" t="s">
        <v>7</v>
      </c>
      <c r="S549" t="s">
        <v>7</v>
      </c>
      <c r="T549" t="s">
        <v>6</v>
      </c>
      <c r="U549" t="s">
        <v>5</v>
      </c>
      <c r="V549" t="s">
        <v>3688</v>
      </c>
      <c r="W549" t="s">
        <v>4</v>
      </c>
      <c r="X549" t="s">
        <v>3689</v>
      </c>
      <c r="Y549" t="s">
        <v>3690</v>
      </c>
      <c r="Z549" t="s">
        <v>2</v>
      </c>
      <c r="AA549" t="s">
        <v>79</v>
      </c>
      <c r="AB549" s="1">
        <v>1</v>
      </c>
      <c r="AC549" t="s">
        <v>0</v>
      </c>
      <c r="AD549" s="1">
        <v>790800</v>
      </c>
      <c r="AE549" s="1">
        <v>196537</v>
      </c>
      <c r="AF549" s="1">
        <v>790800</v>
      </c>
    </row>
    <row r="550" spans="1:32" x14ac:dyDescent="0.3">
      <c r="A550" t="s">
        <v>67</v>
      </c>
      <c r="B550" t="s">
        <v>48</v>
      </c>
      <c r="C550" t="s">
        <v>47</v>
      </c>
      <c r="D550" t="s">
        <v>3691</v>
      </c>
      <c r="E550" t="s">
        <v>3692</v>
      </c>
      <c r="F550" t="s">
        <v>3693</v>
      </c>
      <c r="G550" t="s">
        <v>14</v>
      </c>
      <c r="H550" t="s">
        <v>68</v>
      </c>
      <c r="I550" t="s">
        <v>3694</v>
      </c>
      <c r="J550" t="s">
        <v>3695</v>
      </c>
      <c r="K550" t="s">
        <v>11</v>
      </c>
      <c r="L550" t="s">
        <v>3696</v>
      </c>
      <c r="M550" s="11">
        <v>45986.333333333343</v>
      </c>
      <c r="N550" s="11">
        <v>46020.671527777777</v>
      </c>
      <c r="O550" t="s">
        <v>10</v>
      </c>
      <c r="P550" t="s">
        <v>9</v>
      </c>
      <c r="Q550" t="s">
        <v>8</v>
      </c>
      <c r="R550" t="s">
        <v>23</v>
      </c>
      <c r="S550" t="s">
        <v>7</v>
      </c>
      <c r="T550" t="s">
        <v>6</v>
      </c>
      <c r="U550" t="s">
        <v>5</v>
      </c>
      <c r="V550" t="s">
        <v>3697</v>
      </c>
      <c r="W550" t="s">
        <v>4</v>
      </c>
      <c r="X550" t="s">
        <v>3698</v>
      </c>
      <c r="Y550" t="s">
        <v>120</v>
      </c>
      <c r="Z550" t="s">
        <v>2</v>
      </c>
      <c r="AA550" t="s">
        <v>66</v>
      </c>
      <c r="AB550" s="1">
        <v>1</v>
      </c>
      <c r="AC550" t="s">
        <v>0</v>
      </c>
      <c r="AD550" s="1">
        <v>220600</v>
      </c>
      <c r="AE550" s="1">
        <v>196537</v>
      </c>
      <c r="AF550" s="1">
        <v>220600</v>
      </c>
    </row>
    <row r="551" spans="1:32" x14ac:dyDescent="0.3">
      <c r="A551" t="s">
        <v>208</v>
      </c>
      <c r="B551" t="s">
        <v>212</v>
      </c>
      <c r="C551" t="s">
        <v>211</v>
      </c>
      <c r="D551" t="s">
        <v>3277</v>
      </c>
      <c r="E551" t="s">
        <v>3699</v>
      </c>
      <c r="F551" t="s">
        <v>3700</v>
      </c>
      <c r="G551" t="s">
        <v>14</v>
      </c>
      <c r="H551" t="s">
        <v>209</v>
      </c>
      <c r="I551" t="s">
        <v>3280</v>
      </c>
      <c r="J551" t="s">
        <v>3701</v>
      </c>
      <c r="K551" t="s">
        <v>11</v>
      </c>
      <c r="L551" t="s">
        <v>3702</v>
      </c>
      <c r="M551" s="11">
        <v>45986.333333333343</v>
      </c>
      <c r="N551" s="11">
        <v>46006.677777777782</v>
      </c>
      <c r="O551" t="s">
        <v>10</v>
      </c>
      <c r="P551" t="s">
        <v>9</v>
      </c>
      <c r="Q551" t="s">
        <v>8</v>
      </c>
      <c r="R551" t="s">
        <v>7</v>
      </c>
      <c r="S551" t="s">
        <v>7</v>
      </c>
      <c r="T551" t="s">
        <v>6</v>
      </c>
      <c r="U551" t="s">
        <v>5</v>
      </c>
      <c r="V551" t="s">
        <v>3283</v>
      </c>
      <c r="W551" t="s">
        <v>4</v>
      </c>
      <c r="X551" t="s">
        <v>3703</v>
      </c>
      <c r="Y551" t="s">
        <v>3</v>
      </c>
      <c r="Z551" t="s">
        <v>2</v>
      </c>
      <c r="AA551" t="s">
        <v>242</v>
      </c>
      <c r="AB551" s="1">
        <v>1</v>
      </c>
      <c r="AC551" t="s">
        <v>0</v>
      </c>
      <c r="AD551" s="1">
        <v>115900</v>
      </c>
      <c r="AE551" s="1">
        <v>140396</v>
      </c>
      <c r="AF551" s="1">
        <v>115900</v>
      </c>
    </row>
    <row r="552" spans="1:32" x14ac:dyDescent="0.3">
      <c r="A552" t="s">
        <v>208</v>
      </c>
      <c r="B552" t="s">
        <v>212</v>
      </c>
      <c r="C552" t="s">
        <v>211</v>
      </c>
      <c r="D552" t="s">
        <v>3327</v>
      </c>
      <c r="E552" t="s">
        <v>3704</v>
      </c>
      <c r="F552" t="s">
        <v>3705</v>
      </c>
      <c r="G552" t="s">
        <v>14</v>
      </c>
      <c r="H552" t="s">
        <v>209</v>
      </c>
      <c r="I552" t="s">
        <v>3330</v>
      </c>
      <c r="J552" t="s">
        <v>3706</v>
      </c>
      <c r="K552" t="s">
        <v>11</v>
      </c>
      <c r="L552" t="s">
        <v>3707</v>
      </c>
      <c r="M552" s="11">
        <v>45986.333333333343</v>
      </c>
      <c r="N552" s="11">
        <v>46000.674305555563</v>
      </c>
      <c r="O552" t="s">
        <v>10</v>
      </c>
      <c r="P552" t="s">
        <v>9</v>
      </c>
      <c r="Q552" t="s">
        <v>8</v>
      </c>
      <c r="R552" t="s">
        <v>7</v>
      </c>
      <c r="S552" t="s">
        <v>7</v>
      </c>
      <c r="T552" t="s">
        <v>6</v>
      </c>
      <c r="U552" t="s">
        <v>5</v>
      </c>
      <c r="V552" t="s">
        <v>3708</v>
      </c>
      <c r="W552" t="s">
        <v>4</v>
      </c>
      <c r="X552" t="s">
        <v>3709</v>
      </c>
      <c r="Y552" t="s">
        <v>29</v>
      </c>
      <c r="Z552" t="s">
        <v>2</v>
      </c>
      <c r="AA552" t="s">
        <v>275</v>
      </c>
      <c r="AB552" s="1">
        <v>1</v>
      </c>
      <c r="AC552" t="s">
        <v>0</v>
      </c>
      <c r="AD552" s="1">
        <v>56100</v>
      </c>
      <c r="AE552" s="1">
        <v>75096</v>
      </c>
      <c r="AF552" s="1">
        <v>56100</v>
      </c>
    </row>
    <row r="553" spans="1:32" x14ac:dyDescent="0.3">
      <c r="A553" t="s">
        <v>88</v>
      </c>
      <c r="B553" t="s">
        <v>38</v>
      </c>
      <c r="C553" t="s">
        <v>37</v>
      </c>
      <c r="D553" t="s">
        <v>90</v>
      </c>
      <c r="E553" t="s">
        <v>3710</v>
      </c>
      <c r="F553" t="s">
        <v>3711</v>
      </c>
      <c r="G553" t="s">
        <v>14</v>
      </c>
      <c r="H553" t="s">
        <v>89</v>
      </c>
      <c r="I553" t="s">
        <v>88</v>
      </c>
      <c r="J553" t="s">
        <v>3712</v>
      </c>
      <c r="K553" t="s">
        <v>11</v>
      </c>
      <c r="L553" t="s">
        <v>3713</v>
      </c>
      <c r="M553" s="11">
        <v>45986.333333333343</v>
      </c>
      <c r="N553" s="11">
        <v>45992.673611111109</v>
      </c>
      <c r="O553" t="s">
        <v>10</v>
      </c>
      <c r="P553" t="s">
        <v>9</v>
      </c>
      <c r="Q553" t="s">
        <v>8</v>
      </c>
      <c r="R553" t="s">
        <v>7</v>
      </c>
      <c r="S553" t="s">
        <v>7</v>
      </c>
      <c r="T553" t="s">
        <v>6</v>
      </c>
      <c r="U553" t="s">
        <v>5</v>
      </c>
      <c r="V553" t="s">
        <v>3714</v>
      </c>
      <c r="W553" t="s">
        <v>4</v>
      </c>
      <c r="X553" t="s">
        <v>3715</v>
      </c>
      <c r="Y553" t="s">
        <v>29</v>
      </c>
      <c r="Z553" t="s">
        <v>2</v>
      </c>
      <c r="AA553" t="s">
        <v>35</v>
      </c>
      <c r="AB553" s="1">
        <v>1</v>
      </c>
      <c r="AC553" t="s">
        <v>0</v>
      </c>
      <c r="AD553" s="1">
        <v>56100</v>
      </c>
      <c r="AE553" s="1">
        <v>75096</v>
      </c>
      <c r="AF553" s="1">
        <v>56100</v>
      </c>
    </row>
    <row r="554" spans="1:32" x14ac:dyDescent="0.3">
      <c r="A554" t="s">
        <v>269</v>
      </c>
      <c r="B554" t="s">
        <v>17</v>
      </c>
      <c r="C554" t="s">
        <v>16</v>
      </c>
      <c r="D554" t="s">
        <v>271</v>
      </c>
      <c r="E554" t="s">
        <v>3716</v>
      </c>
      <c r="F554" t="s">
        <v>3717</v>
      </c>
      <c r="G554" t="s">
        <v>14</v>
      </c>
      <c r="H554" t="s">
        <v>270</v>
      </c>
      <c r="I554" t="s">
        <v>269</v>
      </c>
      <c r="J554" t="s">
        <v>3718</v>
      </c>
      <c r="K554" t="s">
        <v>11</v>
      </c>
      <c r="L554" t="s">
        <v>3719</v>
      </c>
      <c r="M554" s="11">
        <v>45986.333333333343</v>
      </c>
      <c r="N554" s="11">
        <v>46015.473611111112</v>
      </c>
      <c r="O554" t="s">
        <v>10</v>
      </c>
      <c r="P554" t="s">
        <v>9</v>
      </c>
      <c r="Q554" t="s">
        <v>8</v>
      </c>
      <c r="R554" t="s">
        <v>7</v>
      </c>
      <c r="S554" t="s">
        <v>7</v>
      </c>
      <c r="T554" t="s">
        <v>6</v>
      </c>
      <c r="U554" t="s">
        <v>5</v>
      </c>
      <c r="V554" t="s">
        <v>3720</v>
      </c>
      <c r="W554" t="s">
        <v>4</v>
      </c>
      <c r="X554" t="s">
        <v>3721</v>
      </c>
      <c r="Y554" t="s">
        <v>29</v>
      </c>
      <c r="Z554" t="s">
        <v>2</v>
      </c>
      <c r="AA554" t="s">
        <v>302</v>
      </c>
      <c r="AB554" s="1">
        <v>1</v>
      </c>
      <c r="AC554" t="s">
        <v>0</v>
      </c>
      <c r="AD554" s="1">
        <v>56100</v>
      </c>
      <c r="AE554" s="1">
        <v>75096</v>
      </c>
      <c r="AF554" s="1">
        <v>56100</v>
      </c>
    </row>
    <row r="555" spans="1:32" x14ac:dyDescent="0.3">
      <c r="A555" t="s">
        <v>214</v>
      </c>
      <c r="B555" t="s">
        <v>48</v>
      </c>
      <c r="C555" t="s">
        <v>47</v>
      </c>
      <c r="D555" t="s">
        <v>216</v>
      </c>
      <c r="E555" t="s">
        <v>3722</v>
      </c>
      <c r="F555" t="s">
        <v>3723</v>
      </c>
      <c r="G555" t="s">
        <v>14</v>
      </c>
      <c r="H555" t="s">
        <v>215</v>
      </c>
      <c r="I555" t="s">
        <v>214</v>
      </c>
      <c r="J555" t="s">
        <v>3724</v>
      </c>
      <c r="K555" t="s">
        <v>11</v>
      </c>
      <c r="L555" t="s">
        <v>3725</v>
      </c>
      <c r="M555" s="11">
        <v>45986.333333333343</v>
      </c>
      <c r="N555" s="11">
        <v>46008.730555555558</v>
      </c>
      <c r="O555" t="s">
        <v>10</v>
      </c>
      <c r="P555" t="s">
        <v>9</v>
      </c>
      <c r="Q555" t="s">
        <v>8</v>
      </c>
      <c r="R555" t="s">
        <v>23</v>
      </c>
      <c r="S555" t="s">
        <v>7</v>
      </c>
      <c r="T555" t="s">
        <v>6</v>
      </c>
      <c r="U555" t="s">
        <v>5</v>
      </c>
      <c r="V555" t="s">
        <v>3726</v>
      </c>
      <c r="W555" t="s">
        <v>4</v>
      </c>
      <c r="X555" t="s">
        <v>3727</v>
      </c>
      <c r="Y555" t="s">
        <v>29</v>
      </c>
      <c r="Z555" t="s">
        <v>2</v>
      </c>
      <c r="AA555" t="s">
        <v>772</v>
      </c>
      <c r="AB555" s="1">
        <v>1</v>
      </c>
      <c r="AC555" t="s">
        <v>0</v>
      </c>
      <c r="AD555" s="1">
        <v>56100</v>
      </c>
      <c r="AE555" s="1">
        <v>75096</v>
      </c>
      <c r="AF555" s="1">
        <v>56100</v>
      </c>
    </row>
    <row r="556" spans="1:32" x14ac:dyDescent="0.3">
      <c r="A556" t="s">
        <v>208</v>
      </c>
      <c r="B556" t="s">
        <v>212</v>
      </c>
      <c r="C556" t="s">
        <v>211</v>
      </c>
      <c r="D556" t="s">
        <v>3728</v>
      </c>
      <c r="E556" t="s">
        <v>3729</v>
      </c>
      <c r="F556" t="s">
        <v>3730</v>
      </c>
      <c r="G556" t="s">
        <v>14</v>
      </c>
      <c r="H556" t="s">
        <v>209</v>
      </c>
      <c r="I556" t="s">
        <v>3731</v>
      </c>
      <c r="J556" t="s">
        <v>3732</v>
      </c>
      <c r="K556" t="s">
        <v>11</v>
      </c>
      <c r="L556" t="s">
        <v>3733</v>
      </c>
      <c r="M556" s="11">
        <v>45986.333333333343</v>
      </c>
      <c r="N556" s="11">
        <v>46013.70208333333</v>
      </c>
      <c r="O556" t="s">
        <v>10</v>
      </c>
      <c r="P556" t="s">
        <v>9</v>
      </c>
      <c r="Q556" t="s">
        <v>8</v>
      </c>
      <c r="R556" t="s">
        <v>7</v>
      </c>
      <c r="S556" t="s">
        <v>7</v>
      </c>
      <c r="T556" t="s">
        <v>6</v>
      </c>
      <c r="U556" t="s">
        <v>5</v>
      </c>
      <c r="V556" t="s">
        <v>3734</v>
      </c>
      <c r="W556" t="s">
        <v>4</v>
      </c>
      <c r="X556" t="s">
        <v>3735</v>
      </c>
      <c r="Y556" t="s">
        <v>120</v>
      </c>
      <c r="Z556" t="s">
        <v>2</v>
      </c>
      <c r="AA556" t="s">
        <v>230</v>
      </c>
      <c r="AB556" s="1">
        <v>1</v>
      </c>
      <c r="AC556" t="s">
        <v>0</v>
      </c>
      <c r="AD556" s="1">
        <v>220600</v>
      </c>
      <c r="AE556" s="1">
        <v>196537</v>
      </c>
      <c r="AF556" s="1">
        <v>220600</v>
      </c>
    </row>
    <row r="557" spans="1:32" x14ac:dyDescent="0.3">
      <c r="A557" t="s">
        <v>148</v>
      </c>
      <c r="B557" t="s">
        <v>54</v>
      </c>
      <c r="C557" t="s">
        <v>53</v>
      </c>
      <c r="D557" t="s">
        <v>150</v>
      </c>
      <c r="E557" t="s">
        <v>3736</v>
      </c>
      <c r="F557" t="s">
        <v>3737</v>
      </c>
      <c r="G557" t="s">
        <v>14</v>
      </c>
      <c r="H557" t="s">
        <v>149</v>
      </c>
      <c r="I557" t="s">
        <v>148</v>
      </c>
      <c r="J557" t="s">
        <v>3738</v>
      </c>
      <c r="K557" t="s">
        <v>11</v>
      </c>
      <c r="L557" t="s">
        <v>3739</v>
      </c>
      <c r="M557" s="11">
        <v>45986.333333333343</v>
      </c>
      <c r="N557" s="11">
        <v>45992.472222222219</v>
      </c>
      <c r="O557" t="s">
        <v>10</v>
      </c>
      <c r="P557" t="s">
        <v>9</v>
      </c>
      <c r="Q557" t="s">
        <v>8</v>
      </c>
      <c r="R557" t="s">
        <v>7</v>
      </c>
      <c r="S557" t="s">
        <v>7</v>
      </c>
      <c r="T557" t="s">
        <v>6</v>
      </c>
      <c r="U557" t="s">
        <v>5</v>
      </c>
      <c r="V557" t="s">
        <v>3740</v>
      </c>
      <c r="W557" t="s">
        <v>4</v>
      </c>
      <c r="X557" t="s">
        <v>3741</v>
      </c>
      <c r="Y557" t="s">
        <v>29</v>
      </c>
      <c r="Z557" t="s">
        <v>2</v>
      </c>
      <c r="AA557" t="s">
        <v>147</v>
      </c>
      <c r="AB557" s="1">
        <v>1</v>
      </c>
      <c r="AC557" t="s">
        <v>0</v>
      </c>
      <c r="AD557" s="1">
        <v>56100</v>
      </c>
      <c r="AE557" s="1">
        <v>75096</v>
      </c>
      <c r="AF557" s="1">
        <v>56100</v>
      </c>
    </row>
    <row r="558" spans="1:32" x14ac:dyDescent="0.3">
      <c r="A558" t="s">
        <v>106</v>
      </c>
      <c r="B558" t="s">
        <v>54</v>
      </c>
      <c r="C558" t="s">
        <v>53</v>
      </c>
      <c r="D558" t="s">
        <v>3742</v>
      </c>
      <c r="E558" t="s">
        <v>3743</v>
      </c>
      <c r="F558" t="s">
        <v>3744</v>
      </c>
      <c r="G558" t="s">
        <v>14</v>
      </c>
      <c r="H558" t="s">
        <v>107</v>
      </c>
      <c r="I558" t="s">
        <v>3745</v>
      </c>
      <c r="J558" t="s">
        <v>3746</v>
      </c>
      <c r="K558" t="s">
        <v>11</v>
      </c>
      <c r="L558" t="s">
        <v>3747</v>
      </c>
      <c r="M558" s="11">
        <v>45986.333333333343</v>
      </c>
      <c r="N558" s="11">
        <v>45996.636111111111</v>
      </c>
      <c r="O558" t="s">
        <v>10</v>
      </c>
      <c r="P558" t="s">
        <v>9</v>
      </c>
      <c r="Q558" t="s">
        <v>8</v>
      </c>
      <c r="R558" t="s">
        <v>7</v>
      </c>
      <c r="S558" t="s">
        <v>7</v>
      </c>
      <c r="T558" t="s">
        <v>6</v>
      </c>
      <c r="U558" t="s">
        <v>5</v>
      </c>
      <c r="V558" t="s">
        <v>3748</v>
      </c>
      <c r="W558" t="s">
        <v>4</v>
      </c>
      <c r="X558" t="s">
        <v>3749</v>
      </c>
      <c r="Y558" t="s">
        <v>3</v>
      </c>
      <c r="Z558" t="s">
        <v>2</v>
      </c>
      <c r="AA558" t="s">
        <v>309</v>
      </c>
      <c r="AB558" s="1">
        <v>1</v>
      </c>
      <c r="AC558" t="s">
        <v>0</v>
      </c>
      <c r="AD558" s="1">
        <v>115900</v>
      </c>
      <c r="AE558" s="1">
        <v>140396</v>
      </c>
      <c r="AF558" s="1">
        <v>115900</v>
      </c>
    </row>
    <row r="559" spans="1:32" x14ac:dyDescent="0.3">
      <c r="A559" t="s">
        <v>18</v>
      </c>
      <c r="B559" t="s">
        <v>17</v>
      </c>
      <c r="C559" t="s">
        <v>16</v>
      </c>
      <c r="D559" t="s">
        <v>3750</v>
      </c>
      <c r="E559" t="s">
        <v>3751</v>
      </c>
      <c r="F559" t="s">
        <v>3752</v>
      </c>
      <c r="G559" t="s">
        <v>14</v>
      </c>
      <c r="H559" t="s">
        <v>32</v>
      </c>
      <c r="I559" t="s">
        <v>3753</v>
      </c>
      <c r="J559" t="s">
        <v>3754</v>
      </c>
      <c r="K559" t="s">
        <v>11</v>
      </c>
      <c r="L559" t="s">
        <v>3755</v>
      </c>
      <c r="M559" s="11">
        <v>45986.333333333343</v>
      </c>
      <c r="N559" s="11">
        <v>45995.605555555558</v>
      </c>
      <c r="O559" t="s">
        <v>10</v>
      </c>
      <c r="P559" t="s">
        <v>9</v>
      </c>
      <c r="Q559" t="s">
        <v>8</v>
      </c>
      <c r="R559" t="s">
        <v>7</v>
      </c>
      <c r="S559" t="s">
        <v>7</v>
      </c>
      <c r="T559" t="s">
        <v>6</v>
      </c>
      <c r="U559" t="s">
        <v>5</v>
      </c>
      <c r="V559" t="s">
        <v>3756</v>
      </c>
      <c r="W559" t="s">
        <v>4</v>
      </c>
      <c r="X559" t="s">
        <v>3757</v>
      </c>
      <c r="Y559" t="s">
        <v>20</v>
      </c>
      <c r="Z559" t="s">
        <v>2</v>
      </c>
      <c r="AA559" t="s">
        <v>85</v>
      </c>
      <c r="AB559" s="1">
        <v>1</v>
      </c>
      <c r="AC559" t="s">
        <v>0</v>
      </c>
      <c r="AD559" s="1">
        <v>383700</v>
      </c>
      <c r="AE559" s="1">
        <v>196537</v>
      </c>
      <c r="AF559" s="1">
        <v>383700</v>
      </c>
    </row>
    <row r="560" spans="1:32" x14ac:dyDescent="0.3">
      <c r="A560" t="s">
        <v>208</v>
      </c>
      <c r="B560" t="s">
        <v>212</v>
      </c>
      <c r="C560" t="s">
        <v>211</v>
      </c>
      <c r="D560" t="s">
        <v>3327</v>
      </c>
      <c r="E560" t="s">
        <v>3758</v>
      </c>
      <c r="F560" t="s">
        <v>3759</v>
      </c>
      <c r="G560" t="s">
        <v>14</v>
      </c>
      <c r="H560" t="s">
        <v>209</v>
      </c>
      <c r="I560" t="s">
        <v>3330</v>
      </c>
      <c r="J560" t="s">
        <v>3760</v>
      </c>
      <c r="K560" t="s">
        <v>11</v>
      </c>
      <c r="L560" t="s">
        <v>3761</v>
      </c>
      <c r="M560" s="11">
        <v>45986.333333333343</v>
      </c>
      <c r="N560" s="11">
        <v>46000.59097222222</v>
      </c>
      <c r="O560" t="s">
        <v>10</v>
      </c>
      <c r="P560" t="s">
        <v>9</v>
      </c>
      <c r="Q560" t="s">
        <v>8</v>
      </c>
      <c r="R560" t="s">
        <v>7</v>
      </c>
      <c r="S560" t="s">
        <v>7</v>
      </c>
      <c r="T560" t="s">
        <v>6</v>
      </c>
      <c r="U560" t="s">
        <v>5</v>
      </c>
      <c r="V560" t="s">
        <v>3762</v>
      </c>
      <c r="W560" t="s">
        <v>4</v>
      </c>
      <c r="X560" t="s">
        <v>3763</v>
      </c>
      <c r="Y560" t="s">
        <v>29</v>
      </c>
      <c r="Z560" t="s">
        <v>2</v>
      </c>
      <c r="AA560" t="s">
        <v>275</v>
      </c>
      <c r="AB560" s="1">
        <v>1</v>
      </c>
      <c r="AC560" t="s">
        <v>0</v>
      </c>
      <c r="AD560" s="1">
        <v>56100</v>
      </c>
      <c r="AE560" s="1">
        <v>75096</v>
      </c>
      <c r="AF560" s="1">
        <v>56100</v>
      </c>
    </row>
    <row r="561" spans="1:32" x14ac:dyDescent="0.3">
      <c r="A561" t="s">
        <v>179</v>
      </c>
      <c r="B561" t="s">
        <v>38</v>
      </c>
      <c r="C561" t="s">
        <v>63</v>
      </c>
      <c r="D561" t="s">
        <v>3764</v>
      </c>
      <c r="E561" t="s">
        <v>3765</v>
      </c>
      <c r="F561" t="s">
        <v>3766</v>
      </c>
      <c r="G561" t="s">
        <v>14</v>
      </c>
      <c r="H561" t="s">
        <v>178</v>
      </c>
      <c r="I561" t="s">
        <v>3767</v>
      </c>
      <c r="J561" t="s">
        <v>3768</v>
      </c>
      <c r="K561" t="s">
        <v>11</v>
      </c>
      <c r="L561" t="s">
        <v>3769</v>
      </c>
      <c r="M561" s="11">
        <v>45986.333333333343</v>
      </c>
      <c r="N561" s="11">
        <v>46000.564583333333</v>
      </c>
      <c r="O561" t="s">
        <v>10</v>
      </c>
      <c r="P561" t="s">
        <v>9</v>
      </c>
      <c r="Q561" t="s">
        <v>8</v>
      </c>
      <c r="R561" t="s">
        <v>7</v>
      </c>
      <c r="S561" t="s">
        <v>7</v>
      </c>
      <c r="T561" t="s">
        <v>6</v>
      </c>
      <c r="U561" t="s">
        <v>5</v>
      </c>
      <c r="V561" t="s">
        <v>3770</v>
      </c>
      <c r="W561" t="s">
        <v>4</v>
      </c>
      <c r="X561" t="s">
        <v>3771</v>
      </c>
      <c r="Y561" t="s">
        <v>3</v>
      </c>
      <c r="Z561" t="s">
        <v>2</v>
      </c>
      <c r="AA561" t="s">
        <v>193</v>
      </c>
      <c r="AB561" s="1">
        <v>1</v>
      </c>
      <c r="AC561" t="s">
        <v>0</v>
      </c>
      <c r="AD561" s="1">
        <v>115900</v>
      </c>
      <c r="AE561" s="1">
        <v>140396</v>
      </c>
      <c r="AF561" s="1">
        <v>115900</v>
      </c>
    </row>
    <row r="562" spans="1:32" x14ac:dyDescent="0.3">
      <c r="A562" t="s">
        <v>208</v>
      </c>
      <c r="B562" t="s">
        <v>212</v>
      </c>
      <c r="C562" t="s">
        <v>211</v>
      </c>
      <c r="D562" t="s">
        <v>3772</v>
      </c>
      <c r="E562" t="s">
        <v>3773</v>
      </c>
      <c r="F562" t="s">
        <v>3774</v>
      </c>
      <c r="G562" t="s">
        <v>14</v>
      </c>
      <c r="H562" t="s">
        <v>209</v>
      </c>
      <c r="I562" t="s">
        <v>3775</v>
      </c>
      <c r="J562" t="s">
        <v>3776</v>
      </c>
      <c r="K562" t="s">
        <v>11</v>
      </c>
      <c r="L562" t="s">
        <v>3777</v>
      </c>
      <c r="M562" s="11">
        <v>45986.333333333343</v>
      </c>
      <c r="N562" s="11">
        <v>46008.537499999999</v>
      </c>
      <c r="O562" t="s">
        <v>10</v>
      </c>
      <c r="P562" t="s">
        <v>9</v>
      </c>
      <c r="Q562" t="s">
        <v>8</v>
      </c>
      <c r="R562" t="s">
        <v>7</v>
      </c>
      <c r="S562" t="s">
        <v>7</v>
      </c>
      <c r="T562" t="s">
        <v>6</v>
      </c>
      <c r="U562" t="s">
        <v>5</v>
      </c>
      <c r="V562" t="s">
        <v>3778</v>
      </c>
      <c r="W562" t="s">
        <v>4</v>
      </c>
      <c r="X562" t="s">
        <v>3779</v>
      </c>
      <c r="Y562" t="s">
        <v>3</v>
      </c>
      <c r="Z562" t="s">
        <v>2</v>
      </c>
      <c r="AA562" t="s">
        <v>207</v>
      </c>
      <c r="AB562" s="1">
        <v>1</v>
      </c>
      <c r="AC562" t="s">
        <v>0</v>
      </c>
      <c r="AD562" s="1">
        <v>115900</v>
      </c>
      <c r="AE562" s="1">
        <v>140396</v>
      </c>
      <c r="AF562" s="1">
        <v>115900</v>
      </c>
    </row>
    <row r="563" spans="1:32" x14ac:dyDescent="0.3">
      <c r="A563" t="s">
        <v>60</v>
      </c>
      <c r="B563" t="s">
        <v>38</v>
      </c>
      <c r="C563" t="s">
        <v>63</v>
      </c>
      <c r="D563" t="s">
        <v>3780</v>
      </c>
      <c r="E563" t="s">
        <v>3781</v>
      </c>
      <c r="F563" t="s">
        <v>3782</v>
      </c>
      <c r="G563" t="s">
        <v>14</v>
      </c>
      <c r="H563" t="s">
        <v>140</v>
      </c>
      <c r="I563" t="s">
        <v>3783</v>
      </c>
      <c r="J563" t="s">
        <v>3784</v>
      </c>
      <c r="K563" t="s">
        <v>11</v>
      </c>
      <c r="L563" t="s">
        <v>3785</v>
      </c>
      <c r="M563" s="11">
        <v>45986.333333333343</v>
      </c>
      <c r="N563" s="11">
        <v>45996.460416666669</v>
      </c>
      <c r="O563" t="s">
        <v>10</v>
      </c>
      <c r="P563" t="s">
        <v>9</v>
      </c>
      <c r="Q563" t="s">
        <v>8</v>
      </c>
      <c r="R563" t="s">
        <v>7</v>
      </c>
      <c r="S563" t="s">
        <v>7</v>
      </c>
      <c r="T563" t="s">
        <v>6</v>
      </c>
      <c r="U563" t="s">
        <v>5</v>
      </c>
      <c r="V563" t="s">
        <v>3786</v>
      </c>
      <c r="W563" t="s">
        <v>4</v>
      </c>
      <c r="X563" t="s">
        <v>3787</v>
      </c>
      <c r="Y563" t="s">
        <v>120</v>
      </c>
      <c r="Z563" t="s">
        <v>2</v>
      </c>
      <c r="AA563" t="s">
        <v>229</v>
      </c>
      <c r="AB563" s="1">
        <v>1</v>
      </c>
      <c r="AC563" t="s">
        <v>0</v>
      </c>
      <c r="AD563" s="1">
        <v>220600</v>
      </c>
      <c r="AE563" s="1">
        <v>196537</v>
      </c>
      <c r="AF563" s="1">
        <v>220600</v>
      </c>
    </row>
    <row r="564" spans="1:32" x14ac:dyDescent="0.3">
      <c r="A564" t="s">
        <v>31</v>
      </c>
      <c r="B564" t="s">
        <v>32</v>
      </c>
      <c r="C564" t="s">
        <v>34</v>
      </c>
      <c r="D564" t="s">
        <v>3788</v>
      </c>
      <c r="E564" t="s">
        <v>3789</v>
      </c>
      <c r="F564" t="s">
        <v>3790</v>
      </c>
      <c r="G564" t="s">
        <v>14</v>
      </c>
      <c r="H564" t="s">
        <v>32</v>
      </c>
      <c r="I564" t="s">
        <v>3791</v>
      </c>
      <c r="J564" t="s">
        <v>3792</v>
      </c>
      <c r="K564" t="s">
        <v>11</v>
      </c>
      <c r="L564" t="s">
        <v>3793</v>
      </c>
      <c r="M564" s="11">
        <v>45986.333333333343</v>
      </c>
      <c r="N564" s="11">
        <v>45993.65347222222</v>
      </c>
      <c r="O564" t="s">
        <v>10</v>
      </c>
      <c r="P564" t="s">
        <v>9</v>
      </c>
      <c r="Q564" t="s">
        <v>8</v>
      </c>
      <c r="R564" t="s">
        <v>7</v>
      </c>
      <c r="S564" t="s">
        <v>7</v>
      </c>
      <c r="T564" t="s">
        <v>6</v>
      </c>
      <c r="U564" t="s">
        <v>5</v>
      </c>
      <c r="V564" t="s">
        <v>3794</v>
      </c>
      <c r="W564" t="s">
        <v>4</v>
      </c>
      <c r="X564" t="s">
        <v>3795</v>
      </c>
      <c r="Y564" t="s">
        <v>3</v>
      </c>
      <c r="Z564" t="s">
        <v>2</v>
      </c>
      <c r="AA564" t="s">
        <v>94</v>
      </c>
      <c r="AB564" s="1">
        <v>1</v>
      </c>
      <c r="AC564" t="s">
        <v>0</v>
      </c>
      <c r="AD564" s="1">
        <v>115900</v>
      </c>
      <c r="AE564" s="1">
        <v>140396</v>
      </c>
      <c r="AF564" s="1">
        <v>115900</v>
      </c>
    </row>
    <row r="565" spans="1:32" x14ac:dyDescent="0.3">
      <c r="A565" t="s">
        <v>39</v>
      </c>
      <c r="B565" t="s">
        <v>38</v>
      </c>
      <c r="C565" t="s">
        <v>37</v>
      </c>
      <c r="D565" t="s">
        <v>248</v>
      </c>
      <c r="E565" t="s">
        <v>3796</v>
      </c>
      <c r="F565" t="s">
        <v>3797</v>
      </c>
      <c r="G565" t="s">
        <v>14</v>
      </c>
      <c r="H565" t="s">
        <v>36</v>
      </c>
      <c r="I565" t="s">
        <v>39</v>
      </c>
      <c r="J565" t="s">
        <v>3798</v>
      </c>
      <c r="K565" t="s">
        <v>11</v>
      </c>
      <c r="L565" t="s">
        <v>3799</v>
      </c>
      <c r="M565" s="11">
        <v>45986.333333333343</v>
      </c>
      <c r="N565" s="11">
        <v>46001.475694444453</v>
      </c>
      <c r="O565" t="s">
        <v>10</v>
      </c>
      <c r="P565" t="s">
        <v>9</v>
      </c>
      <c r="Q565" t="s">
        <v>8</v>
      </c>
      <c r="R565" t="s">
        <v>7</v>
      </c>
      <c r="S565" t="s">
        <v>7</v>
      </c>
      <c r="T565" t="s">
        <v>6</v>
      </c>
      <c r="U565" t="s">
        <v>5</v>
      </c>
      <c r="V565" t="s">
        <v>3800</v>
      </c>
      <c r="W565" t="s">
        <v>4</v>
      </c>
      <c r="X565" t="s">
        <v>3801</v>
      </c>
      <c r="Y565" t="s">
        <v>29</v>
      </c>
      <c r="Z565" t="s">
        <v>2</v>
      </c>
      <c r="AA565" t="s">
        <v>35</v>
      </c>
      <c r="AB565" s="1">
        <v>1</v>
      </c>
      <c r="AC565" t="s">
        <v>0</v>
      </c>
      <c r="AD565" s="1">
        <v>56100</v>
      </c>
      <c r="AE565" s="1">
        <v>75096</v>
      </c>
      <c r="AF565" s="1">
        <v>56100</v>
      </c>
    </row>
    <row r="566" spans="1:32" x14ac:dyDescent="0.3">
      <c r="A566" t="s">
        <v>214</v>
      </c>
      <c r="B566" t="s">
        <v>48</v>
      </c>
      <c r="C566" t="s">
        <v>47</v>
      </c>
      <c r="D566" t="s">
        <v>3047</v>
      </c>
      <c r="E566" t="s">
        <v>3802</v>
      </c>
      <c r="F566" t="s">
        <v>3803</v>
      </c>
      <c r="G566" t="s">
        <v>14</v>
      </c>
      <c r="H566" t="s">
        <v>215</v>
      </c>
      <c r="I566" t="s">
        <v>3050</v>
      </c>
      <c r="J566" t="s">
        <v>3804</v>
      </c>
      <c r="K566" t="s">
        <v>11</v>
      </c>
      <c r="L566" t="s">
        <v>3805</v>
      </c>
      <c r="M566" s="11">
        <v>45986.333333333343</v>
      </c>
      <c r="N566" s="11">
        <v>46015.420138888891</v>
      </c>
      <c r="O566" t="s">
        <v>10</v>
      </c>
      <c r="P566" t="s">
        <v>9</v>
      </c>
      <c r="Q566" t="s">
        <v>8</v>
      </c>
      <c r="R566" t="s">
        <v>7</v>
      </c>
      <c r="S566" t="s">
        <v>7</v>
      </c>
      <c r="T566" t="s">
        <v>6</v>
      </c>
      <c r="U566" t="s">
        <v>5</v>
      </c>
      <c r="V566" t="s">
        <v>3806</v>
      </c>
      <c r="W566" t="s">
        <v>4</v>
      </c>
      <c r="X566" t="s">
        <v>3807</v>
      </c>
      <c r="Y566" t="s">
        <v>20</v>
      </c>
      <c r="Z566" t="s">
        <v>2</v>
      </c>
      <c r="AA566" t="s">
        <v>255</v>
      </c>
      <c r="AB566" s="1">
        <v>1</v>
      </c>
      <c r="AC566" t="s">
        <v>0</v>
      </c>
      <c r="AD566" s="1">
        <v>383700</v>
      </c>
      <c r="AE566" s="1">
        <v>196537</v>
      </c>
      <c r="AF566" s="1">
        <v>383700</v>
      </c>
    </row>
    <row r="567" spans="1:32" x14ac:dyDescent="0.3">
      <c r="A567" t="s">
        <v>60</v>
      </c>
      <c r="B567" t="s">
        <v>38</v>
      </c>
      <c r="C567" t="s">
        <v>63</v>
      </c>
      <c r="D567" t="s">
        <v>62</v>
      </c>
      <c r="E567" t="s">
        <v>3808</v>
      </c>
      <c r="F567" t="s">
        <v>3809</v>
      </c>
      <c r="G567" t="s">
        <v>14</v>
      </c>
      <c r="H567" t="s">
        <v>61</v>
      </c>
      <c r="I567" t="s">
        <v>60</v>
      </c>
      <c r="J567" t="s">
        <v>3810</v>
      </c>
      <c r="K567" t="s">
        <v>11</v>
      </c>
      <c r="L567" t="s">
        <v>3811</v>
      </c>
      <c r="M567" s="11">
        <v>45986.333333333343</v>
      </c>
      <c r="N567" s="11">
        <v>45992.496527777781</v>
      </c>
      <c r="O567" t="s">
        <v>10</v>
      </c>
      <c r="P567" t="s">
        <v>9</v>
      </c>
      <c r="Q567" t="s">
        <v>8</v>
      </c>
      <c r="R567" t="s">
        <v>7</v>
      </c>
      <c r="S567" t="s">
        <v>7</v>
      </c>
      <c r="T567" t="s">
        <v>6</v>
      </c>
      <c r="U567" t="s">
        <v>5</v>
      </c>
      <c r="V567" t="s">
        <v>3812</v>
      </c>
      <c r="W567" t="s">
        <v>4</v>
      </c>
      <c r="X567" t="s">
        <v>3813</v>
      </c>
      <c r="Y567" t="s">
        <v>29</v>
      </c>
      <c r="Z567" t="s">
        <v>2</v>
      </c>
      <c r="AA567" t="s">
        <v>102</v>
      </c>
      <c r="AB567" s="1">
        <v>1</v>
      </c>
      <c r="AC567" t="s">
        <v>0</v>
      </c>
      <c r="AD567" s="1">
        <v>56100</v>
      </c>
      <c r="AE567" s="1">
        <v>75096</v>
      </c>
      <c r="AF567" s="1">
        <v>56100</v>
      </c>
    </row>
    <row r="568" spans="1:32" x14ac:dyDescent="0.3">
      <c r="A568" t="s">
        <v>27</v>
      </c>
      <c r="B568" t="s">
        <v>17</v>
      </c>
      <c r="C568" t="s">
        <v>16</v>
      </c>
      <c r="D568" t="s">
        <v>3814</v>
      </c>
      <c r="E568" t="s">
        <v>3815</v>
      </c>
      <c r="F568" t="s">
        <v>3816</v>
      </c>
      <c r="G568" t="s">
        <v>14</v>
      </c>
      <c r="H568" t="s">
        <v>25</v>
      </c>
      <c r="I568" t="s">
        <v>3817</v>
      </c>
      <c r="J568" t="s">
        <v>3818</v>
      </c>
      <c r="K568" t="s">
        <v>11</v>
      </c>
      <c r="L568" t="s">
        <v>3819</v>
      </c>
      <c r="M568" s="11">
        <v>45986.333333333343</v>
      </c>
      <c r="N568" s="11">
        <v>45995.69027777778</v>
      </c>
      <c r="O568" t="s">
        <v>10</v>
      </c>
      <c r="P568" t="s">
        <v>9</v>
      </c>
      <c r="Q568" t="s">
        <v>8</v>
      </c>
      <c r="R568" t="s">
        <v>7</v>
      </c>
      <c r="S568" t="s">
        <v>7</v>
      </c>
      <c r="T568" t="s">
        <v>6</v>
      </c>
      <c r="U568" t="s">
        <v>5</v>
      </c>
      <c r="V568" t="s">
        <v>3820</v>
      </c>
      <c r="W568" t="s">
        <v>4</v>
      </c>
      <c r="X568" t="s">
        <v>3821</v>
      </c>
      <c r="Y568" t="s">
        <v>3690</v>
      </c>
      <c r="Z568" t="s">
        <v>3822</v>
      </c>
      <c r="AA568" t="s">
        <v>19</v>
      </c>
      <c r="AB568" s="1">
        <v>1</v>
      </c>
      <c r="AC568" t="s">
        <v>0</v>
      </c>
      <c r="AD568" s="1">
        <v>790800</v>
      </c>
      <c r="AE568" s="1">
        <v>196537</v>
      </c>
      <c r="AF568" s="1">
        <v>790800</v>
      </c>
    </row>
    <row r="569" spans="1:32" x14ac:dyDescent="0.3">
      <c r="A569" t="s">
        <v>67</v>
      </c>
      <c r="B569" t="s">
        <v>48</v>
      </c>
      <c r="C569" t="s">
        <v>47</v>
      </c>
      <c r="D569" t="s">
        <v>3823</v>
      </c>
      <c r="E569" t="s">
        <v>3824</v>
      </c>
      <c r="F569" t="s">
        <v>3825</v>
      </c>
      <c r="G569" t="s">
        <v>14</v>
      </c>
      <c r="H569" t="s">
        <v>68</v>
      </c>
      <c r="I569" t="s">
        <v>3826</v>
      </c>
      <c r="J569" t="s">
        <v>3827</v>
      </c>
      <c r="K569" t="s">
        <v>11</v>
      </c>
      <c r="L569" t="s">
        <v>3828</v>
      </c>
      <c r="M569" s="11">
        <v>45986.333333333343</v>
      </c>
      <c r="N569" s="11">
        <v>46020.721770833326</v>
      </c>
      <c r="O569" t="s">
        <v>10</v>
      </c>
      <c r="P569" t="s">
        <v>9</v>
      </c>
      <c r="Q569" t="s">
        <v>8</v>
      </c>
      <c r="R569" t="s">
        <v>7</v>
      </c>
      <c r="S569" t="s">
        <v>7</v>
      </c>
      <c r="T569" t="s">
        <v>6</v>
      </c>
      <c r="U569" t="s">
        <v>5</v>
      </c>
      <c r="V569" t="s">
        <v>3829</v>
      </c>
      <c r="W569" t="s">
        <v>4</v>
      </c>
      <c r="X569" t="s">
        <v>3830</v>
      </c>
      <c r="Y569" t="s">
        <v>120</v>
      </c>
      <c r="Z569" t="s">
        <v>2</v>
      </c>
      <c r="AA569" t="s">
        <v>297</v>
      </c>
      <c r="AB569" s="1">
        <v>1</v>
      </c>
      <c r="AC569" t="s">
        <v>0</v>
      </c>
      <c r="AD569" s="1">
        <v>220600</v>
      </c>
      <c r="AE569" s="1">
        <v>196537</v>
      </c>
      <c r="AF569" s="1">
        <v>220600</v>
      </c>
    </row>
    <row r="570" spans="1:32" x14ac:dyDescent="0.3">
      <c r="A570" t="s">
        <v>148</v>
      </c>
      <c r="B570" t="s">
        <v>54</v>
      </c>
      <c r="C570" t="s">
        <v>53</v>
      </c>
      <c r="D570" t="s">
        <v>3831</v>
      </c>
      <c r="E570" t="s">
        <v>3832</v>
      </c>
      <c r="F570" t="s">
        <v>3833</v>
      </c>
      <c r="G570" t="s">
        <v>14</v>
      </c>
      <c r="H570" t="s">
        <v>149</v>
      </c>
      <c r="I570" t="s">
        <v>3834</v>
      </c>
      <c r="J570" t="s">
        <v>3835</v>
      </c>
      <c r="K570" t="s">
        <v>11</v>
      </c>
      <c r="L570" t="s">
        <v>3836</v>
      </c>
      <c r="M570" s="11">
        <v>45986.333333333343</v>
      </c>
      <c r="N570" s="11">
        <v>45996.473611111112</v>
      </c>
      <c r="O570" t="s">
        <v>10</v>
      </c>
      <c r="P570" t="s">
        <v>9</v>
      </c>
      <c r="Q570" t="s">
        <v>8</v>
      </c>
      <c r="R570" t="s">
        <v>7</v>
      </c>
      <c r="S570" t="s">
        <v>7</v>
      </c>
      <c r="T570" t="s">
        <v>6</v>
      </c>
      <c r="U570" t="s">
        <v>5</v>
      </c>
      <c r="V570" t="s">
        <v>3837</v>
      </c>
      <c r="W570" t="s">
        <v>4</v>
      </c>
      <c r="X570" t="s">
        <v>3838</v>
      </c>
      <c r="Y570" t="s">
        <v>3</v>
      </c>
      <c r="Z570" t="s">
        <v>2</v>
      </c>
      <c r="AA570" t="s">
        <v>259</v>
      </c>
      <c r="AB570" s="1">
        <v>1</v>
      </c>
      <c r="AC570" t="s">
        <v>0</v>
      </c>
      <c r="AD570" s="1">
        <v>115900</v>
      </c>
      <c r="AE570" s="1">
        <v>140396</v>
      </c>
      <c r="AF570" s="1">
        <v>115900</v>
      </c>
    </row>
    <row r="571" spans="1:32" x14ac:dyDescent="0.3">
      <c r="A571" t="s">
        <v>148</v>
      </c>
      <c r="B571" t="s">
        <v>54</v>
      </c>
      <c r="C571" t="s">
        <v>53</v>
      </c>
      <c r="D571" t="s">
        <v>3839</v>
      </c>
      <c r="E571" t="s">
        <v>3840</v>
      </c>
      <c r="F571" t="s">
        <v>3841</v>
      </c>
      <c r="G571" t="s">
        <v>14</v>
      </c>
      <c r="H571" t="s">
        <v>149</v>
      </c>
      <c r="I571" t="s">
        <v>3842</v>
      </c>
      <c r="J571" t="s">
        <v>3843</v>
      </c>
      <c r="K571" t="s">
        <v>11</v>
      </c>
      <c r="L571" t="s">
        <v>3844</v>
      </c>
      <c r="M571" s="11">
        <v>45986.333333333343</v>
      </c>
      <c r="N571" s="11">
        <v>45997.42291666667</v>
      </c>
      <c r="O571" t="s">
        <v>10</v>
      </c>
      <c r="P571" t="s">
        <v>9</v>
      </c>
      <c r="Q571" t="s">
        <v>8</v>
      </c>
      <c r="R571" t="s">
        <v>7</v>
      </c>
      <c r="S571" t="s">
        <v>7</v>
      </c>
      <c r="T571" t="s">
        <v>6</v>
      </c>
      <c r="U571" t="s">
        <v>5</v>
      </c>
      <c r="V571" t="s">
        <v>3845</v>
      </c>
      <c r="W571" t="s">
        <v>4</v>
      </c>
      <c r="X571" t="s">
        <v>3846</v>
      </c>
      <c r="Y571" t="s">
        <v>3</v>
      </c>
      <c r="Z571" t="s">
        <v>2</v>
      </c>
      <c r="AA571" t="s">
        <v>259</v>
      </c>
      <c r="AB571" s="1">
        <v>1</v>
      </c>
      <c r="AC571" t="s">
        <v>0</v>
      </c>
      <c r="AD571" s="1">
        <v>115900</v>
      </c>
      <c r="AE571" s="1">
        <v>140396</v>
      </c>
      <c r="AF571" s="1">
        <v>115900</v>
      </c>
    </row>
    <row r="572" spans="1:32" x14ac:dyDescent="0.3">
      <c r="A572" t="s">
        <v>67</v>
      </c>
      <c r="B572" t="s">
        <v>48</v>
      </c>
      <c r="C572" t="s">
        <v>47</v>
      </c>
      <c r="D572" t="s">
        <v>69</v>
      </c>
      <c r="E572" t="s">
        <v>3847</v>
      </c>
      <c r="F572" t="s">
        <v>3848</v>
      </c>
      <c r="G572" t="s">
        <v>14</v>
      </c>
      <c r="H572" t="s">
        <v>68</v>
      </c>
      <c r="I572" t="s">
        <v>67</v>
      </c>
      <c r="J572" t="s">
        <v>3849</v>
      </c>
      <c r="K572" t="s">
        <v>11</v>
      </c>
      <c r="L572" t="s">
        <v>3850</v>
      </c>
      <c r="M572" s="11">
        <v>45986.333333333343</v>
      </c>
      <c r="N572" s="11">
        <v>46013.742361111108</v>
      </c>
      <c r="O572" t="s">
        <v>10</v>
      </c>
      <c r="P572" t="s">
        <v>9</v>
      </c>
      <c r="Q572" t="s">
        <v>8</v>
      </c>
      <c r="R572" t="s">
        <v>7</v>
      </c>
      <c r="S572" t="s">
        <v>7</v>
      </c>
      <c r="T572" t="s">
        <v>6</v>
      </c>
      <c r="U572" t="s">
        <v>5</v>
      </c>
      <c r="V572" t="s">
        <v>3851</v>
      </c>
      <c r="W572" t="s">
        <v>4</v>
      </c>
      <c r="X572" t="s">
        <v>3852</v>
      </c>
      <c r="Y572" t="s">
        <v>29</v>
      </c>
      <c r="Z572" t="s">
        <v>2</v>
      </c>
      <c r="AA572" t="s">
        <v>66</v>
      </c>
      <c r="AB572" s="1">
        <v>1</v>
      </c>
      <c r="AC572" t="s">
        <v>0</v>
      </c>
      <c r="AD572" s="1">
        <v>56100</v>
      </c>
      <c r="AE572" s="1">
        <v>75096</v>
      </c>
      <c r="AF572" s="1">
        <v>56100</v>
      </c>
    </row>
    <row r="573" spans="1:32" x14ac:dyDescent="0.3">
      <c r="A573" t="s">
        <v>31</v>
      </c>
      <c r="B573" t="s">
        <v>32</v>
      </c>
      <c r="C573" t="s">
        <v>34</v>
      </c>
      <c r="D573" t="s">
        <v>3853</v>
      </c>
      <c r="E573" t="s">
        <v>3854</v>
      </c>
      <c r="F573" t="s">
        <v>3855</v>
      </c>
      <c r="G573" t="s">
        <v>14</v>
      </c>
      <c r="H573" t="s">
        <v>32</v>
      </c>
      <c r="I573" t="s">
        <v>3856</v>
      </c>
      <c r="J573" t="s">
        <v>3857</v>
      </c>
      <c r="K573" t="s">
        <v>11</v>
      </c>
      <c r="L573" t="s">
        <v>3858</v>
      </c>
      <c r="M573" s="11">
        <v>45986.333333333343</v>
      </c>
      <c r="N573" s="11">
        <v>46001.609722222223</v>
      </c>
      <c r="O573" t="s">
        <v>10</v>
      </c>
      <c r="P573" t="s">
        <v>9</v>
      </c>
      <c r="Q573" t="s">
        <v>8</v>
      </c>
      <c r="R573" t="s">
        <v>7</v>
      </c>
      <c r="S573" t="s">
        <v>7</v>
      </c>
      <c r="T573" t="s">
        <v>6</v>
      </c>
      <c r="U573" t="s">
        <v>5</v>
      </c>
      <c r="V573" t="s">
        <v>3859</v>
      </c>
      <c r="W573" t="s">
        <v>4</v>
      </c>
      <c r="X573" t="s">
        <v>3860</v>
      </c>
      <c r="Y573" t="s">
        <v>3</v>
      </c>
      <c r="Z573" t="s">
        <v>2</v>
      </c>
      <c r="AA573" t="s">
        <v>122</v>
      </c>
      <c r="AB573" s="1">
        <v>1</v>
      </c>
      <c r="AC573" t="s">
        <v>0</v>
      </c>
      <c r="AD573" s="1">
        <v>115900</v>
      </c>
      <c r="AE573" s="1">
        <v>140396</v>
      </c>
      <c r="AF573" s="1">
        <v>115900</v>
      </c>
    </row>
    <row r="574" spans="1:32" x14ac:dyDescent="0.3">
      <c r="A574" t="s">
        <v>39</v>
      </c>
      <c r="B574" t="s">
        <v>38</v>
      </c>
      <c r="C574" t="s">
        <v>37</v>
      </c>
      <c r="D574" t="s">
        <v>248</v>
      </c>
      <c r="E574" t="s">
        <v>3861</v>
      </c>
      <c r="F574" t="s">
        <v>3862</v>
      </c>
      <c r="G574" t="s">
        <v>14</v>
      </c>
      <c r="H574" t="s">
        <v>36</v>
      </c>
      <c r="I574" t="s">
        <v>39</v>
      </c>
      <c r="J574" t="s">
        <v>3863</v>
      </c>
      <c r="K574" t="s">
        <v>11</v>
      </c>
      <c r="L574" t="s">
        <v>3864</v>
      </c>
      <c r="M574" s="11">
        <v>45986.333333333343</v>
      </c>
      <c r="N574" s="11">
        <v>46007.529861111107</v>
      </c>
      <c r="O574" t="s">
        <v>10</v>
      </c>
      <c r="P574" t="s">
        <v>9</v>
      </c>
      <c r="Q574" t="s">
        <v>8</v>
      </c>
      <c r="R574" t="s">
        <v>7</v>
      </c>
      <c r="S574" t="s">
        <v>7</v>
      </c>
      <c r="T574" t="s">
        <v>6</v>
      </c>
      <c r="U574" t="s">
        <v>5</v>
      </c>
      <c r="V574" t="s">
        <v>3865</v>
      </c>
      <c r="W574" t="s">
        <v>4</v>
      </c>
      <c r="X574" t="s">
        <v>3866</v>
      </c>
      <c r="Y574" t="s">
        <v>29</v>
      </c>
      <c r="Z574" t="s">
        <v>2</v>
      </c>
      <c r="AA574" t="s">
        <v>35</v>
      </c>
      <c r="AB574" s="1">
        <v>1</v>
      </c>
      <c r="AC574" t="s">
        <v>0</v>
      </c>
      <c r="AD574" s="1">
        <v>56100</v>
      </c>
      <c r="AE574" s="1">
        <v>75096</v>
      </c>
      <c r="AF574" s="1">
        <v>56100</v>
      </c>
    </row>
    <row r="575" spans="1:32" x14ac:dyDescent="0.3">
      <c r="A575" t="s">
        <v>44</v>
      </c>
      <c r="B575" t="s">
        <v>48</v>
      </c>
      <c r="C575" t="s">
        <v>47</v>
      </c>
      <c r="D575" t="s">
        <v>3077</v>
      </c>
      <c r="E575" t="s">
        <v>3867</v>
      </c>
      <c r="F575" t="s">
        <v>3868</v>
      </c>
      <c r="G575" t="s">
        <v>14</v>
      </c>
      <c r="H575" t="s">
        <v>45</v>
      </c>
      <c r="I575" t="s">
        <v>3080</v>
      </c>
      <c r="J575" t="s">
        <v>3869</v>
      </c>
      <c r="K575" t="s">
        <v>11</v>
      </c>
      <c r="L575" t="s">
        <v>3870</v>
      </c>
      <c r="M575" s="11">
        <v>45986.333333333343</v>
      </c>
      <c r="N575" s="11">
        <v>46008.665277777778</v>
      </c>
      <c r="O575" t="s">
        <v>10</v>
      </c>
      <c r="P575" t="s">
        <v>9</v>
      </c>
      <c r="Q575" t="s">
        <v>8</v>
      </c>
      <c r="R575" t="s">
        <v>7</v>
      </c>
      <c r="S575" t="s">
        <v>7</v>
      </c>
      <c r="T575" t="s">
        <v>6</v>
      </c>
      <c r="U575" t="s">
        <v>5</v>
      </c>
      <c r="V575" t="s">
        <v>3871</v>
      </c>
      <c r="W575" t="s">
        <v>4</v>
      </c>
      <c r="X575" t="s">
        <v>3872</v>
      </c>
      <c r="Y575" t="s">
        <v>120</v>
      </c>
      <c r="Z575" t="s">
        <v>2</v>
      </c>
      <c r="AA575" t="s">
        <v>151</v>
      </c>
      <c r="AB575" s="1">
        <v>1</v>
      </c>
      <c r="AC575" t="s">
        <v>0</v>
      </c>
      <c r="AD575" s="1">
        <v>220600</v>
      </c>
      <c r="AE575" s="1">
        <v>196537</v>
      </c>
      <c r="AF575" s="1">
        <v>220600</v>
      </c>
    </row>
    <row r="576" spans="1:32" x14ac:dyDescent="0.3">
      <c r="A576" t="s">
        <v>27</v>
      </c>
      <c r="B576" t="s">
        <v>17</v>
      </c>
      <c r="C576" t="s">
        <v>16</v>
      </c>
      <c r="D576" t="s">
        <v>3873</v>
      </c>
      <c r="E576" t="s">
        <v>3874</v>
      </c>
      <c r="F576" t="s">
        <v>3875</v>
      </c>
      <c r="G576" t="s">
        <v>14</v>
      </c>
      <c r="H576" t="s">
        <v>25</v>
      </c>
      <c r="I576" t="s">
        <v>3876</v>
      </c>
      <c r="J576" t="s">
        <v>3877</v>
      </c>
      <c r="K576" t="s">
        <v>11</v>
      </c>
      <c r="L576" t="s">
        <v>3878</v>
      </c>
      <c r="M576" s="11">
        <v>45986.333333333343</v>
      </c>
      <c r="N576" s="11">
        <v>46018.414583333331</v>
      </c>
      <c r="O576" t="s">
        <v>10</v>
      </c>
      <c r="P576" t="s">
        <v>9</v>
      </c>
      <c r="Q576" t="s">
        <v>8</v>
      </c>
      <c r="R576" t="s">
        <v>7</v>
      </c>
      <c r="S576" t="s">
        <v>7</v>
      </c>
      <c r="T576" t="s">
        <v>6</v>
      </c>
      <c r="U576" t="s">
        <v>5</v>
      </c>
      <c r="V576" t="s">
        <v>3879</v>
      </c>
      <c r="W576" t="s">
        <v>4</v>
      </c>
      <c r="X576" t="s">
        <v>3880</v>
      </c>
      <c r="Y576" t="s">
        <v>20</v>
      </c>
      <c r="Z576" t="s">
        <v>2</v>
      </c>
      <c r="AA576" t="s">
        <v>82</v>
      </c>
      <c r="AB576" s="1">
        <v>1</v>
      </c>
      <c r="AC576" t="s">
        <v>0</v>
      </c>
      <c r="AD576" s="1">
        <v>383700</v>
      </c>
      <c r="AE576" s="1">
        <v>196537</v>
      </c>
      <c r="AF576" s="1">
        <v>383700</v>
      </c>
    </row>
    <row r="577" spans="1:32" x14ac:dyDescent="0.3">
      <c r="A577" t="s">
        <v>31</v>
      </c>
      <c r="B577" t="s">
        <v>32</v>
      </c>
      <c r="C577" t="s">
        <v>34</v>
      </c>
      <c r="D577" t="s">
        <v>3422</v>
      </c>
      <c r="E577" t="s">
        <v>3881</v>
      </c>
      <c r="F577" t="s">
        <v>3882</v>
      </c>
      <c r="G577" t="s">
        <v>14</v>
      </c>
      <c r="H577" t="s">
        <v>32</v>
      </c>
      <c r="I577" t="s">
        <v>3425</v>
      </c>
      <c r="J577" t="s">
        <v>3883</v>
      </c>
      <c r="K577" t="s">
        <v>11</v>
      </c>
      <c r="L577" t="s">
        <v>3884</v>
      </c>
      <c r="M577" s="11">
        <v>45986.333333333343</v>
      </c>
      <c r="N577" s="11">
        <v>46003.604166666657</v>
      </c>
      <c r="O577" t="s">
        <v>10</v>
      </c>
      <c r="P577" t="s">
        <v>9</v>
      </c>
      <c r="Q577" t="s">
        <v>8</v>
      </c>
      <c r="R577" t="s">
        <v>7</v>
      </c>
      <c r="S577" t="s">
        <v>7</v>
      </c>
      <c r="T577" t="s">
        <v>6</v>
      </c>
      <c r="U577" t="s">
        <v>5</v>
      </c>
      <c r="V577" t="s">
        <v>3885</v>
      </c>
      <c r="W577" t="s">
        <v>4</v>
      </c>
      <c r="X577" t="s">
        <v>3886</v>
      </c>
      <c r="Y577" t="s">
        <v>3</v>
      </c>
      <c r="Z577" t="s">
        <v>2</v>
      </c>
      <c r="AA577" t="s">
        <v>40</v>
      </c>
      <c r="AB577" s="1">
        <v>1</v>
      </c>
      <c r="AC577" t="s">
        <v>0</v>
      </c>
      <c r="AD577" s="1">
        <v>115900</v>
      </c>
      <c r="AE577" s="1">
        <v>140396</v>
      </c>
      <c r="AF577" s="1">
        <v>115900</v>
      </c>
    </row>
    <row r="578" spans="1:32" x14ac:dyDescent="0.3">
      <c r="A578" t="s">
        <v>31</v>
      </c>
      <c r="B578" t="s">
        <v>32</v>
      </c>
      <c r="C578" t="s">
        <v>34</v>
      </c>
      <c r="D578" t="s">
        <v>3887</v>
      </c>
      <c r="E578" t="s">
        <v>3888</v>
      </c>
      <c r="F578" t="s">
        <v>3889</v>
      </c>
      <c r="G578" t="s">
        <v>14</v>
      </c>
      <c r="H578" t="s">
        <v>32</v>
      </c>
      <c r="I578" t="s">
        <v>3890</v>
      </c>
      <c r="J578" t="s">
        <v>3891</v>
      </c>
      <c r="K578" t="s">
        <v>11</v>
      </c>
      <c r="L578" t="s">
        <v>3892</v>
      </c>
      <c r="M578" s="11">
        <v>45986.333333333343</v>
      </c>
      <c r="N578" s="11">
        <v>46001.678472222222</v>
      </c>
      <c r="O578" t="s">
        <v>10</v>
      </c>
      <c r="P578" t="s">
        <v>9</v>
      </c>
      <c r="Q578" t="s">
        <v>8</v>
      </c>
      <c r="R578" t="s">
        <v>7</v>
      </c>
      <c r="S578" t="s">
        <v>7</v>
      </c>
      <c r="T578" t="s">
        <v>6</v>
      </c>
      <c r="U578" t="s">
        <v>5</v>
      </c>
      <c r="V578" t="s">
        <v>3893</v>
      </c>
      <c r="W578" t="s">
        <v>4</v>
      </c>
      <c r="X578" t="s">
        <v>3894</v>
      </c>
      <c r="Y578" t="s">
        <v>3</v>
      </c>
      <c r="Z578" t="s">
        <v>2</v>
      </c>
      <c r="AA578" t="s">
        <v>40</v>
      </c>
      <c r="AB578" s="1">
        <v>1</v>
      </c>
      <c r="AC578" t="s">
        <v>0</v>
      </c>
      <c r="AD578" s="1">
        <v>115900</v>
      </c>
      <c r="AE578" s="1">
        <v>140396</v>
      </c>
      <c r="AF578" s="1">
        <v>115900</v>
      </c>
    </row>
    <row r="579" spans="1:32" x14ac:dyDescent="0.3">
      <c r="A579" t="s">
        <v>31</v>
      </c>
      <c r="B579" t="s">
        <v>32</v>
      </c>
      <c r="C579" t="s">
        <v>34</v>
      </c>
      <c r="D579" t="s">
        <v>3895</v>
      </c>
      <c r="E579" t="s">
        <v>3896</v>
      </c>
      <c r="F579" t="s">
        <v>3897</v>
      </c>
      <c r="G579" t="s">
        <v>14</v>
      </c>
      <c r="H579" t="s">
        <v>32</v>
      </c>
      <c r="I579" t="s">
        <v>3898</v>
      </c>
      <c r="J579" t="s">
        <v>3899</v>
      </c>
      <c r="K579" t="s">
        <v>11</v>
      </c>
      <c r="L579" t="s">
        <v>3900</v>
      </c>
      <c r="M579" s="11">
        <v>45986.333333333343</v>
      </c>
      <c r="N579" s="11">
        <v>45996.505555555559</v>
      </c>
      <c r="O579" t="s">
        <v>10</v>
      </c>
      <c r="P579" t="s">
        <v>9</v>
      </c>
      <c r="Q579" t="s">
        <v>8</v>
      </c>
      <c r="R579" t="s">
        <v>7</v>
      </c>
      <c r="S579" t="s">
        <v>7</v>
      </c>
      <c r="T579" t="s">
        <v>6</v>
      </c>
      <c r="U579" t="s">
        <v>5</v>
      </c>
      <c r="V579" t="s">
        <v>3901</v>
      </c>
      <c r="W579" t="s">
        <v>4</v>
      </c>
      <c r="X579" t="s">
        <v>3902</v>
      </c>
      <c r="Y579" t="s">
        <v>120</v>
      </c>
      <c r="Z579" t="s">
        <v>2</v>
      </c>
      <c r="AA579" t="s">
        <v>171</v>
      </c>
      <c r="AB579" s="1">
        <v>1</v>
      </c>
      <c r="AC579" t="s">
        <v>0</v>
      </c>
      <c r="AD579" s="1">
        <v>220600</v>
      </c>
      <c r="AE579" s="1">
        <v>196537</v>
      </c>
      <c r="AF579" s="1">
        <v>220600</v>
      </c>
    </row>
    <row r="580" spans="1:32" x14ac:dyDescent="0.3">
      <c r="A580" t="s">
        <v>60</v>
      </c>
      <c r="B580" t="s">
        <v>38</v>
      </c>
      <c r="C580" t="s">
        <v>63</v>
      </c>
      <c r="D580" t="s">
        <v>111</v>
      </c>
      <c r="E580" t="s">
        <v>3903</v>
      </c>
      <c r="F580" t="s">
        <v>3904</v>
      </c>
      <c r="G580" t="s">
        <v>14</v>
      </c>
      <c r="H580" t="s">
        <v>61</v>
      </c>
      <c r="I580" t="s">
        <v>110</v>
      </c>
      <c r="J580" t="s">
        <v>3905</v>
      </c>
      <c r="K580" t="s">
        <v>11</v>
      </c>
      <c r="L580" t="s">
        <v>3906</v>
      </c>
      <c r="M580" s="11">
        <v>45986.333333333343</v>
      </c>
      <c r="N580" s="11">
        <v>45996.688194444447</v>
      </c>
      <c r="O580" t="s">
        <v>10</v>
      </c>
      <c r="P580" t="s">
        <v>9</v>
      </c>
      <c r="Q580" t="s">
        <v>8</v>
      </c>
      <c r="R580" t="s">
        <v>7</v>
      </c>
      <c r="S580" t="s">
        <v>7</v>
      </c>
      <c r="T580" t="s">
        <v>6</v>
      </c>
      <c r="U580" t="s">
        <v>5</v>
      </c>
      <c r="V580" t="s">
        <v>3907</v>
      </c>
      <c r="W580" t="s">
        <v>4</v>
      </c>
      <c r="X580" t="s">
        <v>3908</v>
      </c>
      <c r="Y580" t="s">
        <v>3</v>
      </c>
      <c r="Z580" t="s">
        <v>2</v>
      </c>
      <c r="AA580" t="s">
        <v>83</v>
      </c>
      <c r="AB580" s="1">
        <v>1</v>
      </c>
      <c r="AC580" t="s">
        <v>0</v>
      </c>
      <c r="AD580" s="1">
        <v>115900</v>
      </c>
      <c r="AE580" s="1">
        <v>140396</v>
      </c>
      <c r="AF580" s="1">
        <v>115900</v>
      </c>
    </row>
    <row r="581" spans="1:32" x14ac:dyDescent="0.3">
      <c r="A581" t="s">
        <v>208</v>
      </c>
      <c r="B581" t="s">
        <v>212</v>
      </c>
      <c r="C581" t="s">
        <v>211</v>
      </c>
      <c r="D581" t="s">
        <v>290</v>
      </c>
      <c r="E581" t="s">
        <v>3909</v>
      </c>
      <c r="F581" t="s">
        <v>3910</v>
      </c>
      <c r="G581" t="s">
        <v>14</v>
      </c>
      <c r="H581" t="s">
        <v>209</v>
      </c>
      <c r="I581" t="s">
        <v>289</v>
      </c>
      <c r="J581" t="s">
        <v>3911</v>
      </c>
      <c r="K581" t="s">
        <v>11</v>
      </c>
      <c r="L581" t="s">
        <v>3912</v>
      </c>
      <c r="M581" s="11">
        <v>45986.333333333343</v>
      </c>
      <c r="N581" s="11">
        <v>46000.56527777778</v>
      </c>
      <c r="O581" t="s">
        <v>10</v>
      </c>
      <c r="P581" t="s">
        <v>9</v>
      </c>
      <c r="Q581" t="s">
        <v>8</v>
      </c>
      <c r="R581" t="s">
        <v>7</v>
      </c>
      <c r="S581" t="s">
        <v>7</v>
      </c>
      <c r="T581" t="s">
        <v>6</v>
      </c>
      <c r="U581" t="s">
        <v>5</v>
      </c>
      <c r="V581" t="s">
        <v>3913</v>
      </c>
      <c r="W581" t="s">
        <v>4</v>
      </c>
      <c r="X581" t="s">
        <v>3914</v>
      </c>
      <c r="Y581" t="s">
        <v>3</v>
      </c>
      <c r="Z581" t="s">
        <v>2</v>
      </c>
      <c r="AA581" t="s">
        <v>649</v>
      </c>
      <c r="AB581" s="1">
        <v>1</v>
      </c>
      <c r="AC581" t="s">
        <v>0</v>
      </c>
      <c r="AD581" s="1">
        <v>115900</v>
      </c>
      <c r="AE581" s="1">
        <v>140396</v>
      </c>
      <c r="AF581" s="1">
        <v>115900</v>
      </c>
    </row>
    <row r="582" spans="1:32" x14ac:dyDescent="0.3">
      <c r="A582" t="s">
        <v>31</v>
      </c>
      <c r="B582" t="s">
        <v>32</v>
      </c>
      <c r="C582" t="s">
        <v>34</v>
      </c>
      <c r="D582" t="s">
        <v>135</v>
      </c>
      <c r="E582" t="s">
        <v>3915</v>
      </c>
      <c r="F582" t="s">
        <v>3916</v>
      </c>
      <c r="G582" t="s">
        <v>14</v>
      </c>
      <c r="H582" t="s">
        <v>32</v>
      </c>
      <c r="I582" t="s">
        <v>134</v>
      </c>
      <c r="J582" t="s">
        <v>3917</v>
      </c>
      <c r="K582" t="s">
        <v>11</v>
      </c>
      <c r="L582" t="s">
        <v>3918</v>
      </c>
      <c r="M582" s="11">
        <v>45986.333333333343</v>
      </c>
      <c r="N582" s="11">
        <v>45992.693055555559</v>
      </c>
      <c r="O582" t="s">
        <v>10</v>
      </c>
      <c r="P582" t="s">
        <v>9</v>
      </c>
      <c r="Q582" t="s">
        <v>8</v>
      </c>
      <c r="R582" t="s">
        <v>7</v>
      </c>
      <c r="S582" t="s">
        <v>7</v>
      </c>
      <c r="T582" t="s">
        <v>6</v>
      </c>
      <c r="U582" t="s">
        <v>5</v>
      </c>
      <c r="V582" t="s">
        <v>3919</v>
      </c>
      <c r="W582" t="s">
        <v>4</v>
      </c>
      <c r="X582" t="s">
        <v>3920</v>
      </c>
      <c r="Y582" t="s">
        <v>29</v>
      </c>
      <c r="Z582" t="s">
        <v>2</v>
      </c>
      <c r="AA582" t="s">
        <v>122</v>
      </c>
      <c r="AB582" s="1">
        <v>1</v>
      </c>
      <c r="AC582" t="s">
        <v>0</v>
      </c>
      <c r="AD582" s="1">
        <v>56100</v>
      </c>
      <c r="AE582" s="1">
        <v>75096</v>
      </c>
      <c r="AF582" s="1">
        <v>56100</v>
      </c>
    </row>
    <row r="583" spans="1:32" x14ac:dyDescent="0.3">
      <c r="A583" t="s">
        <v>208</v>
      </c>
      <c r="B583" t="s">
        <v>212</v>
      </c>
      <c r="C583" t="s">
        <v>211</v>
      </c>
      <c r="D583" t="s">
        <v>3327</v>
      </c>
      <c r="E583" t="s">
        <v>3921</v>
      </c>
      <c r="F583" t="s">
        <v>3922</v>
      </c>
      <c r="G583" t="s">
        <v>14</v>
      </c>
      <c r="H583" t="s">
        <v>209</v>
      </c>
      <c r="I583" t="s">
        <v>3330</v>
      </c>
      <c r="J583" t="s">
        <v>3923</v>
      </c>
      <c r="K583" t="s">
        <v>11</v>
      </c>
      <c r="L583" t="s">
        <v>3924</v>
      </c>
      <c r="M583" s="11">
        <v>45986.333333333343</v>
      </c>
      <c r="N583" s="11">
        <v>46000.530555555553</v>
      </c>
      <c r="O583" t="s">
        <v>10</v>
      </c>
      <c r="P583" t="s">
        <v>9</v>
      </c>
      <c r="Q583" t="s">
        <v>8</v>
      </c>
      <c r="R583" t="s">
        <v>7</v>
      </c>
      <c r="S583" t="s">
        <v>7</v>
      </c>
      <c r="T583" t="s">
        <v>6</v>
      </c>
      <c r="U583" t="s">
        <v>5</v>
      </c>
      <c r="V583" t="s">
        <v>3708</v>
      </c>
      <c r="W583" t="s">
        <v>4</v>
      </c>
      <c r="X583" t="s">
        <v>3925</v>
      </c>
      <c r="Y583" t="s">
        <v>29</v>
      </c>
      <c r="Z583" t="s">
        <v>2</v>
      </c>
      <c r="AA583" t="s">
        <v>275</v>
      </c>
      <c r="AB583" s="1">
        <v>1</v>
      </c>
      <c r="AC583" t="s">
        <v>0</v>
      </c>
      <c r="AD583" s="1">
        <v>56100</v>
      </c>
      <c r="AE583" s="1">
        <v>75096</v>
      </c>
      <c r="AF583" s="1">
        <v>56100</v>
      </c>
    </row>
    <row r="584" spans="1:32" x14ac:dyDescent="0.3">
      <c r="A584" t="s">
        <v>67</v>
      </c>
      <c r="B584" t="s">
        <v>48</v>
      </c>
      <c r="C584" t="s">
        <v>47</v>
      </c>
      <c r="D584" t="s">
        <v>3926</v>
      </c>
      <c r="E584" t="s">
        <v>3927</v>
      </c>
      <c r="F584" t="s">
        <v>3928</v>
      </c>
      <c r="G584" t="s">
        <v>14</v>
      </c>
      <c r="H584" t="s">
        <v>68</v>
      </c>
      <c r="I584" t="s">
        <v>3929</v>
      </c>
      <c r="J584" t="s">
        <v>3930</v>
      </c>
      <c r="K584" t="s">
        <v>11</v>
      </c>
      <c r="L584" t="s">
        <v>3931</v>
      </c>
      <c r="M584" s="11">
        <v>45986.333333333343</v>
      </c>
      <c r="N584" s="11">
        <v>46022.447916666657</v>
      </c>
      <c r="O584" t="s">
        <v>10</v>
      </c>
      <c r="P584" t="s">
        <v>9</v>
      </c>
      <c r="Q584" t="s">
        <v>8</v>
      </c>
      <c r="R584" t="s">
        <v>7</v>
      </c>
      <c r="S584" t="s">
        <v>7</v>
      </c>
      <c r="T584" t="s">
        <v>6</v>
      </c>
      <c r="U584" t="s">
        <v>5</v>
      </c>
      <c r="V584" t="s">
        <v>3932</v>
      </c>
      <c r="W584" t="s">
        <v>4</v>
      </c>
      <c r="X584" t="s">
        <v>3933</v>
      </c>
      <c r="Y584" t="s">
        <v>120</v>
      </c>
      <c r="Z584" t="s">
        <v>2</v>
      </c>
      <c r="AA584" t="s">
        <v>318</v>
      </c>
      <c r="AB584" s="1">
        <v>1</v>
      </c>
      <c r="AC584" t="s">
        <v>0</v>
      </c>
      <c r="AD584" s="1">
        <v>220600</v>
      </c>
      <c r="AE584" s="1">
        <v>196537</v>
      </c>
      <c r="AF584" s="1">
        <v>220600</v>
      </c>
    </row>
    <row r="585" spans="1:32" x14ac:dyDescent="0.3">
      <c r="A585" t="s">
        <v>88</v>
      </c>
      <c r="B585" t="s">
        <v>38</v>
      </c>
      <c r="C585" t="s">
        <v>37</v>
      </c>
      <c r="D585" t="s">
        <v>3934</v>
      </c>
      <c r="E585" t="s">
        <v>3935</v>
      </c>
      <c r="F585" t="s">
        <v>3936</v>
      </c>
      <c r="G585" t="s">
        <v>14</v>
      </c>
      <c r="H585" t="s">
        <v>61</v>
      </c>
      <c r="I585" t="s">
        <v>3937</v>
      </c>
      <c r="J585" t="s">
        <v>3938</v>
      </c>
      <c r="K585" t="s">
        <v>11</v>
      </c>
      <c r="L585" t="s">
        <v>3939</v>
      </c>
      <c r="M585" s="11">
        <v>45986.333333333343</v>
      </c>
      <c r="N585" s="11">
        <v>46013.645833333343</v>
      </c>
      <c r="O585" t="s">
        <v>10</v>
      </c>
      <c r="P585" t="s">
        <v>9</v>
      </c>
      <c r="Q585" t="s">
        <v>8</v>
      </c>
      <c r="R585" t="s">
        <v>7</v>
      </c>
      <c r="S585" t="s">
        <v>7</v>
      </c>
      <c r="T585" t="s">
        <v>22</v>
      </c>
      <c r="U585" t="s">
        <v>21</v>
      </c>
      <c r="V585" t="s">
        <v>3940</v>
      </c>
      <c r="W585" t="s">
        <v>4</v>
      </c>
      <c r="X585" t="s">
        <v>3941</v>
      </c>
      <c r="Y585" t="s">
        <v>3</v>
      </c>
      <c r="Z585" t="s">
        <v>2</v>
      </c>
      <c r="AA585" t="s">
        <v>266</v>
      </c>
      <c r="AB585" s="1">
        <v>1</v>
      </c>
      <c r="AC585" t="s">
        <v>0</v>
      </c>
      <c r="AD585" s="1">
        <v>115900</v>
      </c>
      <c r="AE585" s="1">
        <v>140396</v>
      </c>
      <c r="AF585" s="1">
        <v>115900</v>
      </c>
    </row>
    <row r="586" spans="1:32" x14ac:dyDescent="0.3">
      <c r="A586" t="s">
        <v>31</v>
      </c>
      <c r="B586" t="s">
        <v>32</v>
      </c>
      <c r="C586" t="s">
        <v>34</v>
      </c>
      <c r="D586" t="s">
        <v>3942</v>
      </c>
      <c r="E586" t="s">
        <v>3943</v>
      </c>
      <c r="F586" t="s">
        <v>3944</v>
      </c>
      <c r="G586" t="s">
        <v>14</v>
      </c>
      <c r="H586" t="s">
        <v>32</v>
      </c>
      <c r="I586" t="s">
        <v>3945</v>
      </c>
      <c r="J586" t="s">
        <v>3946</v>
      </c>
      <c r="K586" t="s">
        <v>11</v>
      </c>
      <c r="L586" t="s">
        <v>3947</v>
      </c>
      <c r="M586" s="11">
        <v>45986.333333333343</v>
      </c>
      <c r="N586" s="11">
        <v>45994.546527777777</v>
      </c>
      <c r="O586" t="s">
        <v>10</v>
      </c>
      <c r="P586" t="s">
        <v>9</v>
      </c>
      <c r="Q586" t="s">
        <v>8</v>
      </c>
      <c r="R586" t="s">
        <v>7</v>
      </c>
      <c r="S586" t="s">
        <v>7</v>
      </c>
      <c r="T586" t="s">
        <v>6</v>
      </c>
      <c r="U586" t="s">
        <v>5</v>
      </c>
      <c r="V586" t="s">
        <v>3948</v>
      </c>
      <c r="W586" t="s">
        <v>4</v>
      </c>
      <c r="X586" t="s">
        <v>3949</v>
      </c>
      <c r="Y586" t="s">
        <v>3</v>
      </c>
      <c r="Z586" t="s">
        <v>2</v>
      </c>
      <c r="AA586" t="s">
        <v>217</v>
      </c>
      <c r="AB586" s="1">
        <v>1</v>
      </c>
      <c r="AC586" t="s">
        <v>0</v>
      </c>
      <c r="AD586" s="1">
        <v>115900</v>
      </c>
      <c r="AE586" s="1">
        <v>140396</v>
      </c>
      <c r="AF586" s="1">
        <v>115900</v>
      </c>
    </row>
    <row r="587" spans="1:32" x14ac:dyDescent="0.3">
      <c r="A587" t="s">
        <v>31</v>
      </c>
      <c r="B587" t="s">
        <v>32</v>
      </c>
      <c r="C587" t="s">
        <v>34</v>
      </c>
      <c r="D587" t="s">
        <v>3950</v>
      </c>
      <c r="E587" t="s">
        <v>3951</v>
      </c>
      <c r="F587" t="s">
        <v>3952</v>
      </c>
      <c r="G587" t="s">
        <v>14</v>
      </c>
      <c r="H587" t="s">
        <v>32</v>
      </c>
      <c r="I587" t="s">
        <v>3953</v>
      </c>
      <c r="J587" t="s">
        <v>3954</v>
      </c>
      <c r="K587" t="s">
        <v>11</v>
      </c>
      <c r="L587" t="s">
        <v>3955</v>
      </c>
      <c r="M587" s="11">
        <v>45986.333333333343</v>
      </c>
      <c r="N587" s="11">
        <v>46001.508333333331</v>
      </c>
      <c r="O587" t="s">
        <v>10</v>
      </c>
      <c r="P587" t="s">
        <v>9</v>
      </c>
      <c r="Q587" t="s">
        <v>8</v>
      </c>
      <c r="R587" t="s">
        <v>23</v>
      </c>
      <c r="S587" t="s">
        <v>23</v>
      </c>
      <c r="T587" t="s">
        <v>6</v>
      </c>
      <c r="U587" t="s">
        <v>5</v>
      </c>
      <c r="V587" t="s">
        <v>3956</v>
      </c>
      <c r="W587" t="s">
        <v>4</v>
      </c>
      <c r="X587" t="s">
        <v>3957</v>
      </c>
      <c r="Y587" t="s">
        <v>3</v>
      </c>
      <c r="Z587" t="s">
        <v>2</v>
      </c>
      <c r="AA587" t="s">
        <v>40</v>
      </c>
      <c r="AB587" s="1">
        <v>1</v>
      </c>
      <c r="AC587" t="s">
        <v>0</v>
      </c>
      <c r="AD587" s="1">
        <v>115900</v>
      </c>
      <c r="AE587" s="1">
        <v>140396</v>
      </c>
      <c r="AF587" s="1">
        <v>115900</v>
      </c>
    </row>
    <row r="588" spans="1:32" x14ac:dyDescent="0.3">
      <c r="A588" t="s">
        <v>31</v>
      </c>
      <c r="B588" t="s">
        <v>32</v>
      </c>
      <c r="C588" t="s">
        <v>34</v>
      </c>
      <c r="D588" t="s">
        <v>197</v>
      </c>
      <c r="E588" t="s">
        <v>3958</v>
      </c>
      <c r="F588" t="s">
        <v>3959</v>
      </c>
      <c r="G588" t="s">
        <v>14</v>
      </c>
      <c r="H588" t="s">
        <v>32</v>
      </c>
      <c r="I588" t="s">
        <v>196</v>
      </c>
      <c r="J588" t="s">
        <v>3960</v>
      </c>
      <c r="K588" t="s">
        <v>11</v>
      </c>
      <c r="L588" t="s">
        <v>3961</v>
      </c>
      <c r="M588" s="11">
        <v>45986.333333333343</v>
      </c>
      <c r="N588" s="11">
        <v>45992.550694444442</v>
      </c>
      <c r="O588" t="s">
        <v>10</v>
      </c>
      <c r="P588" t="s">
        <v>9</v>
      </c>
      <c r="Q588" t="s">
        <v>8</v>
      </c>
      <c r="R588" t="s">
        <v>7</v>
      </c>
      <c r="S588" t="s">
        <v>7</v>
      </c>
      <c r="T588" t="s">
        <v>22</v>
      </c>
      <c r="U588" t="s">
        <v>21</v>
      </c>
      <c r="V588" t="s">
        <v>3962</v>
      </c>
      <c r="W588" t="s">
        <v>4</v>
      </c>
      <c r="X588" t="s">
        <v>3963</v>
      </c>
      <c r="Y588" t="s">
        <v>3</v>
      </c>
      <c r="Z588" t="s">
        <v>2</v>
      </c>
      <c r="AA588" t="s">
        <v>91</v>
      </c>
      <c r="AB588" s="1">
        <v>2</v>
      </c>
      <c r="AC588" t="s">
        <v>0</v>
      </c>
      <c r="AD588" s="1">
        <v>231800</v>
      </c>
      <c r="AE588" s="1">
        <v>140396</v>
      </c>
      <c r="AF588" s="1">
        <v>231800</v>
      </c>
    </row>
    <row r="589" spans="1:32" x14ac:dyDescent="0.3">
      <c r="A589" t="s">
        <v>31</v>
      </c>
      <c r="B589" t="s">
        <v>32</v>
      </c>
      <c r="C589" t="s">
        <v>34</v>
      </c>
      <c r="D589" t="s">
        <v>3964</v>
      </c>
      <c r="E589" t="s">
        <v>3965</v>
      </c>
      <c r="F589" t="s">
        <v>3966</v>
      </c>
      <c r="G589" t="s">
        <v>14</v>
      </c>
      <c r="H589" t="s">
        <v>32</v>
      </c>
      <c r="I589" t="s">
        <v>3967</v>
      </c>
      <c r="J589" t="s">
        <v>3968</v>
      </c>
      <c r="K589" t="s">
        <v>11</v>
      </c>
      <c r="L589" t="s">
        <v>3969</v>
      </c>
      <c r="M589" s="11">
        <v>45986.333333333343</v>
      </c>
      <c r="N589" s="11">
        <v>46000.603472222218</v>
      </c>
      <c r="O589" t="s">
        <v>10</v>
      </c>
      <c r="P589" t="s">
        <v>9</v>
      </c>
      <c r="Q589" t="s">
        <v>8</v>
      </c>
      <c r="R589" t="s">
        <v>7</v>
      </c>
      <c r="S589" t="s">
        <v>7</v>
      </c>
      <c r="T589" t="s">
        <v>22</v>
      </c>
      <c r="U589" t="s">
        <v>21</v>
      </c>
      <c r="V589" t="s">
        <v>3970</v>
      </c>
      <c r="W589" t="s">
        <v>4</v>
      </c>
      <c r="X589" t="s">
        <v>3971</v>
      </c>
      <c r="Y589" t="s">
        <v>120</v>
      </c>
      <c r="Z589" t="s">
        <v>2</v>
      </c>
      <c r="AA589" t="s">
        <v>155</v>
      </c>
      <c r="AB589" s="1">
        <v>1</v>
      </c>
      <c r="AC589" t="s">
        <v>0</v>
      </c>
      <c r="AD589" s="1">
        <v>220600</v>
      </c>
      <c r="AE589" s="1">
        <v>196537</v>
      </c>
      <c r="AF589" s="1">
        <v>220600</v>
      </c>
    </row>
    <row r="590" spans="1:32" x14ac:dyDescent="0.3">
      <c r="A590" t="s">
        <v>50</v>
      </c>
      <c r="B590" t="s">
        <v>54</v>
      </c>
      <c r="C590" t="s">
        <v>53</v>
      </c>
      <c r="D590" t="s">
        <v>3972</v>
      </c>
      <c r="E590" t="s">
        <v>3973</v>
      </c>
      <c r="F590" t="s">
        <v>3974</v>
      </c>
      <c r="G590" t="s">
        <v>14</v>
      </c>
      <c r="H590" t="s">
        <v>51</v>
      </c>
      <c r="I590" t="s">
        <v>3975</v>
      </c>
      <c r="J590" t="s">
        <v>3976</v>
      </c>
      <c r="K590" t="s">
        <v>11</v>
      </c>
      <c r="L590" t="s">
        <v>3977</v>
      </c>
      <c r="M590" s="11">
        <v>45986.333333333343</v>
      </c>
      <c r="N590" s="11">
        <v>45995.714583333327</v>
      </c>
      <c r="O590" t="s">
        <v>10</v>
      </c>
      <c r="P590" t="s">
        <v>9</v>
      </c>
      <c r="Q590" t="s">
        <v>8</v>
      </c>
      <c r="R590" t="s">
        <v>7</v>
      </c>
      <c r="S590" t="s">
        <v>7</v>
      </c>
      <c r="T590" t="s">
        <v>6</v>
      </c>
      <c r="U590" t="s">
        <v>131</v>
      </c>
      <c r="V590" t="s">
        <v>3978</v>
      </c>
      <c r="W590" t="s">
        <v>4</v>
      </c>
      <c r="X590" t="s">
        <v>3979</v>
      </c>
      <c r="Y590" t="s">
        <v>20</v>
      </c>
      <c r="Z590" t="s">
        <v>2</v>
      </c>
      <c r="AA590" t="s">
        <v>49</v>
      </c>
      <c r="AB590" s="1">
        <v>1</v>
      </c>
      <c r="AC590" t="s">
        <v>0</v>
      </c>
      <c r="AD590" s="1">
        <v>383700</v>
      </c>
      <c r="AE590" s="1">
        <v>196537</v>
      </c>
      <c r="AF590" s="1">
        <v>383700</v>
      </c>
    </row>
    <row r="591" spans="1:32" x14ac:dyDescent="0.3">
      <c r="A591" t="s">
        <v>208</v>
      </c>
      <c r="B591" t="s">
        <v>212</v>
      </c>
      <c r="C591" t="s">
        <v>211</v>
      </c>
      <c r="D591" t="s">
        <v>1163</v>
      </c>
      <c r="E591" t="s">
        <v>3980</v>
      </c>
      <c r="F591" t="s">
        <v>3981</v>
      </c>
      <c r="G591" t="s">
        <v>14</v>
      </c>
      <c r="H591" t="s">
        <v>209</v>
      </c>
      <c r="I591" t="s">
        <v>1166</v>
      </c>
      <c r="J591" t="s">
        <v>3982</v>
      </c>
      <c r="K591" t="s">
        <v>11</v>
      </c>
      <c r="L591" t="s">
        <v>3983</v>
      </c>
      <c r="M591" s="11">
        <v>45986.333333333343</v>
      </c>
      <c r="N591" s="11">
        <v>46000.633333333331</v>
      </c>
      <c r="O591" t="s">
        <v>10</v>
      </c>
      <c r="P591" t="s">
        <v>9</v>
      </c>
      <c r="Q591" t="s">
        <v>8</v>
      </c>
      <c r="R591" t="s">
        <v>7</v>
      </c>
      <c r="S591" t="s">
        <v>7</v>
      </c>
      <c r="T591" t="s">
        <v>6</v>
      </c>
      <c r="U591" t="s">
        <v>5</v>
      </c>
      <c r="V591" t="s">
        <v>3984</v>
      </c>
      <c r="W591" t="s">
        <v>4</v>
      </c>
      <c r="X591" t="s">
        <v>3985</v>
      </c>
      <c r="Y591" t="s">
        <v>3</v>
      </c>
      <c r="Z591" t="s">
        <v>2</v>
      </c>
      <c r="AA591" t="s">
        <v>649</v>
      </c>
      <c r="AB591" s="1">
        <v>1</v>
      </c>
      <c r="AC591" t="s">
        <v>0</v>
      </c>
      <c r="AD591" s="1">
        <v>115900</v>
      </c>
      <c r="AE591" s="1">
        <v>140396</v>
      </c>
      <c r="AF591" s="1">
        <v>115900</v>
      </c>
    </row>
    <row r="592" spans="1:32" x14ac:dyDescent="0.3">
      <c r="A592" t="s">
        <v>269</v>
      </c>
      <c r="B592" t="s">
        <v>17</v>
      </c>
      <c r="C592" t="s">
        <v>16</v>
      </c>
      <c r="D592" t="s">
        <v>271</v>
      </c>
      <c r="E592" t="s">
        <v>3986</v>
      </c>
      <c r="F592" t="s">
        <v>3987</v>
      </c>
      <c r="G592" t="s">
        <v>14</v>
      </c>
      <c r="H592" t="s">
        <v>270</v>
      </c>
      <c r="I592" t="s">
        <v>269</v>
      </c>
      <c r="J592" t="s">
        <v>3988</v>
      </c>
      <c r="K592" t="s">
        <v>11</v>
      </c>
      <c r="L592" t="s">
        <v>3989</v>
      </c>
      <c r="M592" s="11">
        <v>45986.333333333343</v>
      </c>
      <c r="N592" s="11">
        <v>46017.420138888891</v>
      </c>
      <c r="O592" t="s">
        <v>10</v>
      </c>
      <c r="P592" t="s">
        <v>9</v>
      </c>
      <c r="Q592" t="s">
        <v>8</v>
      </c>
      <c r="R592" t="s">
        <v>7</v>
      </c>
      <c r="S592" t="s">
        <v>7</v>
      </c>
      <c r="T592" t="s">
        <v>187</v>
      </c>
      <c r="U592" t="s">
        <v>5</v>
      </c>
      <c r="V592" t="s">
        <v>3990</v>
      </c>
      <c r="W592" t="s">
        <v>4</v>
      </c>
      <c r="X592" t="s">
        <v>3991</v>
      </c>
      <c r="Y592" t="s">
        <v>29</v>
      </c>
      <c r="Z592" t="s">
        <v>2</v>
      </c>
      <c r="AA592" t="s">
        <v>3992</v>
      </c>
      <c r="AB592" s="1">
        <v>2</v>
      </c>
      <c r="AC592" t="s">
        <v>0</v>
      </c>
      <c r="AD592" s="1">
        <v>112200</v>
      </c>
      <c r="AE592" s="1">
        <v>75096</v>
      </c>
      <c r="AF592" s="1">
        <v>112200</v>
      </c>
    </row>
    <row r="593" spans="1:32" x14ac:dyDescent="0.3">
      <c r="A593" t="s">
        <v>179</v>
      </c>
      <c r="B593" t="s">
        <v>38</v>
      </c>
      <c r="C593" t="s">
        <v>63</v>
      </c>
      <c r="D593" t="s">
        <v>3993</v>
      </c>
      <c r="E593" t="s">
        <v>3994</v>
      </c>
      <c r="F593" t="s">
        <v>3995</v>
      </c>
      <c r="G593" t="s">
        <v>14</v>
      </c>
      <c r="H593" t="s">
        <v>178</v>
      </c>
      <c r="I593" t="s">
        <v>3996</v>
      </c>
      <c r="J593" t="s">
        <v>3997</v>
      </c>
      <c r="K593" t="s">
        <v>11</v>
      </c>
      <c r="L593" t="s">
        <v>3998</v>
      </c>
      <c r="M593" s="11">
        <v>45986.333333333343</v>
      </c>
      <c r="N593" s="11">
        <v>46009.490277777782</v>
      </c>
      <c r="O593" t="s">
        <v>10</v>
      </c>
      <c r="P593" t="s">
        <v>9</v>
      </c>
      <c r="Q593" t="s">
        <v>8</v>
      </c>
      <c r="R593" t="s">
        <v>7</v>
      </c>
      <c r="S593" t="s">
        <v>7</v>
      </c>
      <c r="T593" t="s">
        <v>6</v>
      </c>
      <c r="U593" t="s">
        <v>5</v>
      </c>
      <c r="V593" t="s">
        <v>3999</v>
      </c>
      <c r="W593" t="s">
        <v>4</v>
      </c>
      <c r="X593" t="s">
        <v>4000</v>
      </c>
      <c r="Y593" t="s">
        <v>3</v>
      </c>
      <c r="Z593" t="s">
        <v>2</v>
      </c>
      <c r="AA593" t="s">
        <v>202</v>
      </c>
      <c r="AB593" s="1">
        <v>1</v>
      </c>
      <c r="AC593" t="s">
        <v>0</v>
      </c>
      <c r="AD593" s="1">
        <v>115900</v>
      </c>
      <c r="AE593" s="1">
        <v>140396</v>
      </c>
      <c r="AF593" s="1">
        <v>115900</v>
      </c>
    </row>
    <row r="594" spans="1:32" x14ac:dyDescent="0.3">
      <c r="A594" t="s">
        <v>39</v>
      </c>
      <c r="B594" t="s">
        <v>38</v>
      </c>
      <c r="C594" t="s">
        <v>37</v>
      </c>
      <c r="D594" t="s">
        <v>248</v>
      </c>
      <c r="E594" t="s">
        <v>4001</v>
      </c>
      <c r="F594" t="s">
        <v>4002</v>
      </c>
      <c r="G594" t="s">
        <v>14</v>
      </c>
      <c r="H594" t="s">
        <v>36</v>
      </c>
      <c r="I594" t="s">
        <v>39</v>
      </c>
      <c r="J594" t="s">
        <v>4003</v>
      </c>
      <c r="K594" t="s">
        <v>11</v>
      </c>
      <c r="L594" t="s">
        <v>4004</v>
      </c>
      <c r="M594" s="11">
        <v>45986.333333333343</v>
      </c>
      <c r="N594" s="11">
        <v>46014.407638888893</v>
      </c>
      <c r="O594" t="s">
        <v>10</v>
      </c>
      <c r="P594" t="s">
        <v>9</v>
      </c>
      <c r="Q594" t="s">
        <v>8</v>
      </c>
      <c r="R594" t="s">
        <v>7</v>
      </c>
      <c r="S594" t="s">
        <v>7</v>
      </c>
      <c r="T594" t="s">
        <v>6</v>
      </c>
      <c r="U594" t="s">
        <v>5</v>
      </c>
      <c r="V594" t="s">
        <v>4005</v>
      </c>
      <c r="W594" t="s">
        <v>4</v>
      </c>
      <c r="X594" t="s">
        <v>4006</v>
      </c>
      <c r="Y594" t="s">
        <v>29</v>
      </c>
      <c r="Z594" t="s">
        <v>2</v>
      </c>
      <c r="AA594" t="s">
        <v>35</v>
      </c>
      <c r="AB594" s="1">
        <v>1</v>
      </c>
      <c r="AC594" t="s">
        <v>0</v>
      </c>
      <c r="AD594" s="1">
        <v>56100</v>
      </c>
      <c r="AE594" s="1">
        <v>75096</v>
      </c>
      <c r="AF594" s="1">
        <v>56100</v>
      </c>
    </row>
    <row r="595" spans="1:32" x14ac:dyDescent="0.3">
      <c r="A595" t="s">
        <v>179</v>
      </c>
      <c r="B595" t="s">
        <v>38</v>
      </c>
      <c r="C595" t="s">
        <v>63</v>
      </c>
      <c r="D595" t="s">
        <v>4007</v>
      </c>
      <c r="E595" t="s">
        <v>4008</v>
      </c>
      <c r="F595" t="s">
        <v>4009</v>
      </c>
      <c r="G595" t="s">
        <v>14</v>
      </c>
      <c r="H595" t="s">
        <v>178</v>
      </c>
      <c r="I595" t="s">
        <v>4010</v>
      </c>
      <c r="J595" t="s">
        <v>4011</v>
      </c>
      <c r="K595" t="s">
        <v>11</v>
      </c>
      <c r="L595" t="s">
        <v>4012</v>
      </c>
      <c r="M595" s="11">
        <v>45986.333333333343</v>
      </c>
      <c r="N595" s="11">
        <v>45992.51458333333</v>
      </c>
      <c r="O595" t="s">
        <v>10</v>
      </c>
      <c r="P595" t="s">
        <v>9</v>
      </c>
      <c r="Q595" t="s">
        <v>8</v>
      </c>
      <c r="R595" t="s">
        <v>7</v>
      </c>
      <c r="S595" t="s">
        <v>7</v>
      </c>
      <c r="T595" t="s">
        <v>6</v>
      </c>
      <c r="U595" t="s">
        <v>5</v>
      </c>
      <c r="V595" t="s">
        <v>4013</v>
      </c>
      <c r="W595" t="s">
        <v>4</v>
      </c>
      <c r="X595" t="s">
        <v>4014</v>
      </c>
      <c r="Y595" t="s">
        <v>3</v>
      </c>
      <c r="Z595" t="s">
        <v>2</v>
      </c>
      <c r="AA595" t="s">
        <v>177</v>
      </c>
      <c r="AB595" s="1">
        <v>1</v>
      </c>
      <c r="AC595" t="s">
        <v>0</v>
      </c>
      <c r="AD595" s="1">
        <v>115900</v>
      </c>
      <c r="AE595" s="1">
        <v>140396</v>
      </c>
      <c r="AF595" s="1">
        <v>115900</v>
      </c>
    </row>
    <row r="596" spans="1:32" x14ac:dyDescent="0.3">
      <c r="A596" t="s">
        <v>31</v>
      </c>
      <c r="B596" t="s">
        <v>32</v>
      </c>
      <c r="C596" t="s">
        <v>34</v>
      </c>
      <c r="D596" t="s">
        <v>135</v>
      </c>
      <c r="E596" t="s">
        <v>4015</v>
      </c>
      <c r="F596" t="s">
        <v>4016</v>
      </c>
      <c r="G596" t="s">
        <v>14</v>
      </c>
      <c r="H596" t="s">
        <v>32</v>
      </c>
      <c r="I596" t="s">
        <v>134</v>
      </c>
      <c r="J596" t="s">
        <v>4017</v>
      </c>
      <c r="K596" t="s">
        <v>11</v>
      </c>
      <c r="L596" t="s">
        <v>4018</v>
      </c>
      <c r="M596" s="11">
        <v>45986.333333333343</v>
      </c>
      <c r="N596" s="11">
        <v>45992.681944444441</v>
      </c>
      <c r="O596" t="s">
        <v>10</v>
      </c>
      <c r="P596" t="s">
        <v>9</v>
      </c>
      <c r="Q596" t="s">
        <v>8</v>
      </c>
      <c r="R596" t="s">
        <v>7</v>
      </c>
      <c r="S596" t="s">
        <v>7</v>
      </c>
      <c r="T596" t="s">
        <v>6</v>
      </c>
      <c r="U596" t="s">
        <v>5</v>
      </c>
      <c r="V596" t="s">
        <v>4019</v>
      </c>
      <c r="W596" t="s">
        <v>4</v>
      </c>
      <c r="X596" t="s">
        <v>4020</v>
      </c>
      <c r="Y596" t="s">
        <v>29</v>
      </c>
      <c r="Z596" t="s">
        <v>2</v>
      </c>
      <c r="AA596" t="s">
        <v>122</v>
      </c>
      <c r="AB596" s="1">
        <v>1</v>
      </c>
      <c r="AC596" t="s">
        <v>0</v>
      </c>
      <c r="AD596" s="1">
        <v>56100</v>
      </c>
      <c r="AE596" s="1">
        <v>75096</v>
      </c>
      <c r="AF596" s="1">
        <v>56100</v>
      </c>
    </row>
    <row r="597" spans="1:32" x14ac:dyDescent="0.3">
      <c r="A597" t="s">
        <v>179</v>
      </c>
      <c r="B597" t="s">
        <v>38</v>
      </c>
      <c r="C597" t="s">
        <v>63</v>
      </c>
      <c r="D597" t="s">
        <v>4021</v>
      </c>
      <c r="E597" t="s">
        <v>4022</v>
      </c>
      <c r="F597" t="s">
        <v>4023</v>
      </c>
      <c r="G597" t="s">
        <v>14</v>
      </c>
      <c r="H597" t="s">
        <v>178</v>
      </c>
      <c r="I597" t="s">
        <v>4024</v>
      </c>
      <c r="J597" t="s">
        <v>4025</v>
      </c>
      <c r="K597" t="s">
        <v>11</v>
      </c>
      <c r="L597" t="s">
        <v>4026</v>
      </c>
      <c r="M597" s="11">
        <v>45986.333333333343</v>
      </c>
      <c r="N597" s="11">
        <v>46013.551388888889</v>
      </c>
      <c r="O597" t="s">
        <v>10</v>
      </c>
      <c r="P597" t="s">
        <v>9</v>
      </c>
      <c r="Q597" t="s">
        <v>8</v>
      </c>
      <c r="R597" t="s">
        <v>7</v>
      </c>
      <c r="S597" t="s">
        <v>7</v>
      </c>
      <c r="T597" t="s">
        <v>6</v>
      </c>
      <c r="U597" t="s">
        <v>5</v>
      </c>
      <c r="V597" t="s">
        <v>4027</v>
      </c>
      <c r="W597" t="s">
        <v>4</v>
      </c>
      <c r="X597" t="s">
        <v>4028</v>
      </c>
      <c r="Y597" t="s">
        <v>3</v>
      </c>
      <c r="Z597" t="s">
        <v>2</v>
      </c>
      <c r="AA597" t="s">
        <v>177</v>
      </c>
      <c r="AB597" s="1">
        <v>1</v>
      </c>
      <c r="AC597" t="s">
        <v>0</v>
      </c>
      <c r="AD597" s="1">
        <v>115900</v>
      </c>
      <c r="AE597" s="1">
        <v>140396</v>
      </c>
      <c r="AF597" s="1">
        <v>115900</v>
      </c>
    </row>
    <row r="598" spans="1:32" x14ac:dyDescent="0.3">
      <c r="A598" t="s">
        <v>208</v>
      </c>
      <c r="B598" t="s">
        <v>212</v>
      </c>
      <c r="C598" t="s">
        <v>211</v>
      </c>
      <c r="D598" t="s">
        <v>3285</v>
      </c>
      <c r="E598" t="s">
        <v>4029</v>
      </c>
      <c r="F598" t="s">
        <v>4030</v>
      </c>
      <c r="G598" t="s">
        <v>14</v>
      </c>
      <c r="H598" t="s">
        <v>209</v>
      </c>
      <c r="I598" t="s">
        <v>3288</v>
      </c>
      <c r="J598" t="s">
        <v>4031</v>
      </c>
      <c r="K598" t="s">
        <v>11</v>
      </c>
      <c r="L598" t="s">
        <v>4032</v>
      </c>
      <c r="M598" s="11">
        <v>45986.333333333343</v>
      </c>
      <c r="N598" s="11">
        <v>46014.524305555547</v>
      </c>
      <c r="O598" t="s">
        <v>10</v>
      </c>
      <c r="P598" t="s">
        <v>9</v>
      </c>
      <c r="Q598" t="s">
        <v>8</v>
      </c>
      <c r="R598" t="s">
        <v>7</v>
      </c>
      <c r="S598" t="s">
        <v>7</v>
      </c>
      <c r="T598" t="s">
        <v>6</v>
      </c>
      <c r="U598" t="s">
        <v>5</v>
      </c>
      <c r="V598" t="s">
        <v>4033</v>
      </c>
      <c r="W598" t="s">
        <v>4</v>
      </c>
      <c r="X598" t="s">
        <v>4034</v>
      </c>
      <c r="Y598" t="s">
        <v>3</v>
      </c>
      <c r="Z598" t="s">
        <v>2</v>
      </c>
      <c r="AA598" t="s">
        <v>218</v>
      </c>
      <c r="AB598" s="1">
        <v>1</v>
      </c>
      <c r="AC598" t="s">
        <v>0</v>
      </c>
      <c r="AD598" s="1">
        <v>115900</v>
      </c>
      <c r="AE598" s="1">
        <v>140396</v>
      </c>
      <c r="AF598" s="1">
        <v>115900</v>
      </c>
    </row>
    <row r="599" spans="1:32" x14ac:dyDescent="0.3">
      <c r="A599" t="s">
        <v>208</v>
      </c>
      <c r="B599" t="s">
        <v>212</v>
      </c>
      <c r="C599" t="s">
        <v>211</v>
      </c>
      <c r="D599" t="s">
        <v>4035</v>
      </c>
      <c r="E599" t="s">
        <v>4036</v>
      </c>
      <c r="F599" t="s">
        <v>4037</v>
      </c>
      <c r="G599" t="s">
        <v>14</v>
      </c>
      <c r="H599" t="s">
        <v>209</v>
      </c>
      <c r="I599" t="s">
        <v>4038</v>
      </c>
      <c r="J599" t="s">
        <v>4039</v>
      </c>
      <c r="K599" t="s">
        <v>11</v>
      </c>
      <c r="L599" t="s">
        <v>4040</v>
      </c>
      <c r="M599" s="11">
        <v>45986.333333333343</v>
      </c>
      <c r="N599" s="11">
        <v>46001.554166666669</v>
      </c>
      <c r="O599" t="s">
        <v>10</v>
      </c>
      <c r="P599" t="s">
        <v>9</v>
      </c>
      <c r="Q599" t="s">
        <v>8</v>
      </c>
      <c r="R599" t="s">
        <v>7</v>
      </c>
      <c r="S599" t="s">
        <v>7</v>
      </c>
      <c r="T599" t="s">
        <v>6</v>
      </c>
      <c r="U599" t="s">
        <v>5</v>
      </c>
      <c r="V599" t="s">
        <v>4041</v>
      </c>
      <c r="W599" t="s">
        <v>4</v>
      </c>
      <c r="X599" t="s">
        <v>4042</v>
      </c>
      <c r="Y599" t="s">
        <v>3</v>
      </c>
      <c r="Z599" t="s">
        <v>2</v>
      </c>
      <c r="AA599" t="s">
        <v>649</v>
      </c>
      <c r="AB599" s="1">
        <v>1</v>
      </c>
      <c r="AC599" t="s">
        <v>0</v>
      </c>
      <c r="AD599" s="1">
        <v>115900</v>
      </c>
      <c r="AE599" s="1">
        <v>140396</v>
      </c>
      <c r="AF599" s="1">
        <v>115900</v>
      </c>
    </row>
    <row r="600" spans="1:32" x14ac:dyDescent="0.3">
      <c r="A600" t="s">
        <v>214</v>
      </c>
      <c r="B600" t="s">
        <v>48</v>
      </c>
      <c r="C600" t="s">
        <v>47</v>
      </c>
      <c r="D600" t="s">
        <v>4043</v>
      </c>
      <c r="E600" t="s">
        <v>4044</v>
      </c>
      <c r="F600" t="s">
        <v>4045</v>
      </c>
      <c r="G600" t="s">
        <v>14</v>
      </c>
      <c r="H600" t="s">
        <v>215</v>
      </c>
      <c r="I600" t="s">
        <v>4046</v>
      </c>
      <c r="J600" t="s">
        <v>4047</v>
      </c>
      <c r="K600" t="s">
        <v>11</v>
      </c>
      <c r="L600" t="s">
        <v>4048</v>
      </c>
      <c r="M600" s="11">
        <v>45986.333333333343</v>
      </c>
      <c r="N600" s="11">
        <v>46010.729861111111</v>
      </c>
      <c r="O600" t="s">
        <v>10</v>
      </c>
      <c r="P600" t="s">
        <v>9</v>
      </c>
      <c r="Q600" t="s">
        <v>8</v>
      </c>
      <c r="R600" t="s">
        <v>7</v>
      </c>
      <c r="S600" t="s">
        <v>7</v>
      </c>
      <c r="T600" t="s">
        <v>22</v>
      </c>
      <c r="U600" t="s">
        <v>30</v>
      </c>
      <c r="V600" t="s">
        <v>4049</v>
      </c>
      <c r="W600" t="s">
        <v>4</v>
      </c>
      <c r="Y600" t="s">
        <v>120</v>
      </c>
      <c r="Z600" t="s">
        <v>2</v>
      </c>
      <c r="AA600" t="s">
        <v>213</v>
      </c>
      <c r="AB600" s="1">
        <v>1</v>
      </c>
      <c r="AC600" t="s">
        <v>0</v>
      </c>
      <c r="AD600" s="1">
        <v>220600</v>
      </c>
      <c r="AE600" s="1">
        <v>196537</v>
      </c>
      <c r="AF600" s="1">
        <v>220600</v>
      </c>
    </row>
    <row r="601" spans="1:32" x14ac:dyDescent="0.3">
      <c r="A601" t="s">
        <v>31</v>
      </c>
      <c r="B601" t="s">
        <v>32</v>
      </c>
      <c r="C601" t="s">
        <v>34</v>
      </c>
      <c r="D601" t="s">
        <v>33</v>
      </c>
      <c r="E601" t="s">
        <v>4050</v>
      </c>
      <c r="F601" t="s">
        <v>4051</v>
      </c>
      <c r="G601" t="s">
        <v>14</v>
      </c>
      <c r="H601" t="s">
        <v>32</v>
      </c>
      <c r="I601" t="s">
        <v>31</v>
      </c>
      <c r="J601" t="s">
        <v>4052</v>
      </c>
      <c r="K601" t="s">
        <v>11</v>
      </c>
      <c r="L601" t="s">
        <v>4053</v>
      </c>
      <c r="M601" s="11">
        <v>45986.333333333343</v>
      </c>
      <c r="N601" s="11">
        <v>45992.473611111112</v>
      </c>
      <c r="O601" t="s">
        <v>10</v>
      </c>
      <c r="P601" t="s">
        <v>9</v>
      </c>
      <c r="Q601" t="s">
        <v>8</v>
      </c>
      <c r="R601" t="s">
        <v>7</v>
      </c>
      <c r="S601" t="s">
        <v>7</v>
      </c>
      <c r="T601" t="s">
        <v>6</v>
      </c>
      <c r="U601" t="s">
        <v>5</v>
      </c>
      <c r="V601" t="s">
        <v>4054</v>
      </c>
      <c r="W601" t="s">
        <v>4</v>
      </c>
      <c r="X601" t="s">
        <v>4055</v>
      </c>
      <c r="Y601" t="s">
        <v>29</v>
      </c>
      <c r="Z601" t="s">
        <v>2</v>
      </c>
      <c r="AA601" t="s">
        <v>136</v>
      </c>
      <c r="AB601" s="1">
        <v>1</v>
      </c>
      <c r="AC601" t="s">
        <v>0</v>
      </c>
      <c r="AD601" s="1">
        <v>56100</v>
      </c>
      <c r="AE601" s="1">
        <v>75096</v>
      </c>
      <c r="AF601" s="1">
        <v>56100</v>
      </c>
    </row>
    <row r="602" spans="1:32" x14ac:dyDescent="0.3">
      <c r="A602" t="s">
        <v>208</v>
      </c>
      <c r="B602" t="s">
        <v>212</v>
      </c>
      <c r="C602" t="s">
        <v>211</v>
      </c>
      <c r="D602" t="s">
        <v>4056</v>
      </c>
      <c r="E602" t="s">
        <v>4057</v>
      </c>
      <c r="F602" t="s">
        <v>4058</v>
      </c>
      <c r="G602" t="s">
        <v>14</v>
      </c>
      <c r="H602" t="s">
        <v>209</v>
      </c>
      <c r="I602" t="s">
        <v>4059</v>
      </c>
      <c r="J602" t="s">
        <v>4060</v>
      </c>
      <c r="K602" t="s">
        <v>11</v>
      </c>
      <c r="L602" t="s">
        <v>4061</v>
      </c>
      <c r="M602" s="11">
        <v>45986.333333333343</v>
      </c>
      <c r="N602" s="11">
        <v>46008.457638888889</v>
      </c>
      <c r="O602" t="s">
        <v>10</v>
      </c>
      <c r="P602" t="s">
        <v>9</v>
      </c>
      <c r="Q602" t="s">
        <v>8</v>
      </c>
      <c r="R602" t="s">
        <v>7</v>
      </c>
      <c r="S602" t="s">
        <v>7</v>
      </c>
      <c r="T602" t="s">
        <v>6</v>
      </c>
      <c r="U602" t="s">
        <v>131</v>
      </c>
      <c r="V602" t="s">
        <v>4062</v>
      </c>
      <c r="W602" t="s">
        <v>4</v>
      </c>
      <c r="X602" t="s">
        <v>4063</v>
      </c>
      <c r="Y602" t="s">
        <v>3</v>
      </c>
      <c r="Z602" t="s">
        <v>2</v>
      </c>
      <c r="AA602" t="s">
        <v>230</v>
      </c>
      <c r="AB602" s="1">
        <v>1</v>
      </c>
      <c r="AC602" t="s">
        <v>0</v>
      </c>
      <c r="AD602" s="1">
        <v>115900</v>
      </c>
      <c r="AE602" s="1">
        <v>140396</v>
      </c>
      <c r="AF602" s="1">
        <v>115900</v>
      </c>
    </row>
    <row r="603" spans="1:32" x14ac:dyDescent="0.3">
      <c r="A603" t="s">
        <v>31</v>
      </c>
      <c r="B603" t="s">
        <v>32</v>
      </c>
      <c r="C603" t="s">
        <v>34</v>
      </c>
      <c r="D603" t="s">
        <v>4064</v>
      </c>
      <c r="E603" t="s">
        <v>4065</v>
      </c>
      <c r="F603" t="s">
        <v>4066</v>
      </c>
      <c r="G603" t="s">
        <v>14</v>
      </c>
      <c r="H603" t="s">
        <v>32</v>
      </c>
      <c r="I603" t="s">
        <v>4067</v>
      </c>
      <c r="J603" t="s">
        <v>4068</v>
      </c>
      <c r="K603" t="s">
        <v>11</v>
      </c>
      <c r="L603" t="s">
        <v>4069</v>
      </c>
      <c r="M603" s="11">
        <v>45986.333333333343</v>
      </c>
      <c r="N603" s="11">
        <v>46001.753472222219</v>
      </c>
      <c r="O603" t="s">
        <v>10</v>
      </c>
      <c r="P603" t="s">
        <v>9</v>
      </c>
      <c r="Q603" t="s">
        <v>8</v>
      </c>
      <c r="R603" t="s">
        <v>7</v>
      </c>
      <c r="S603" t="s">
        <v>7</v>
      </c>
      <c r="T603" t="s">
        <v>6</v>
      </c>
      <c r="U603" t="s">
        <v>5</v>
      </c>
      <c r="V603" t="s">
        <v>4070</v>
      </c>
      <c r="W603" t="s">
        <v>4</v>
      </c>
      <c r="X603" t="s">
        <v>4071</v>
      </c>
      <c r="Y603" t="s">
        <v>120</v>
      </c>
      <c r="Z603" t="s">
        <v>2</v>
      </c>
      <c r="AA603" t="s">
        <v>91</v>
      </c>
      <c r="AB603" s="1">
        <v>1</v>
      </c>
      <c r="AC603" t="s">
        <v>0</v>
      </c>
      <c r="AD603" s="1">
        <v>220600</v>
      </c>
      <c r="AE603" s="1">
        <v>196537</v>
      </c>
      <c r="AF603" s="1">
        <v>220600</v>
      </c>
    </row>
    <row r="604" spans="1:32" x14ac:dyDescent="0.3">
      <c r="A604" t="s">
        <v>31</v>
      </c>
      <c r="B604" t="s">
        <v>32</v>
      </c>
      <c r="C604" t="s">
        <v>34</v>
      </c>
      <c r="D604" t="s">
        <v>33</v>
      </c>
      <c r="E604" t="s">
        <v>4072</v>
      </c>
      <c r="F604" t="s">
        <v>4073</v>
      </c>
      <c r="G604" t="s">
        <v>14</v>
      </c>
      <c r="H604" t="s">
        <v>32</v>
      </c>
      <c r="I604" t="s">
        <v>31</v>
      </c>
      <c r="J604" t="s">
        <v>4074</v>
      </c>
      <c r="K604" t="s">
        <v>11</v>
      </c>
      <c r="L604" t="s">
        <v>4075</v>
      </c>
      <c r="M604" s="11">
        <v>45986.333333333343</v>
      </c>
      <c r="N604" s="11">
        <v>45992.521527777782</v>
      </c>
      <c r="O604" t="s">
        <v>10</v>
      </c>
      <c r="P604" t="s">
        <v>9</v>
      </c>
      <c r="Q604" t="s">
        <v>8</v>
      </c>
      <c r="R604" t="s">
        <v>7</v>
      </c>
      <c r="S604" t="s">
        <v>7</v>
      </c>
      <c r="T604" t="s">
        <v>6</v>
      </c>
      <c r="U604" t="s">
        <v>5</v>
      </c>
      <c r="V604" t="s">
        <v>4076</v>
      </c>
      <c r="W604" t="s">
        <v>4</v>
      </c>
      <c r="X604" t="s">
        <v>4077</v>
      </c>
      <c r="Y604" t="s">
        <v>29</v>
      </c>
      <c r="Z604" t="s">
        <v>2</v>
      </c>
      <c r="AA604" t="s">
        <v>98</v>
      </c>
      <c r="AB604" s="1">
        <v>1</v>
      </c>
      <c r="AC604" t="s">
        <v>0</v>
      </c>
      <c r="AD604" s="1">
        <v>56100</v>
      </c>
      <c r="AE604" s="1">
        <v>75096</v>
      </c>
      <c r="AF604" s="1">
        <v>56100</v>
      </c>
    </row>
    <row r="605" spans="1:32" x14ac:dyDescent="0.3">
      <c r="A605" t="s">
        <v>208</v>
      </c>
      <c r="B605" t="s">
        <v>212</v>
      </c>
      <c r="C605" t="s">
        <v>211</v>
      </c>
      <c r="D605" t="s">
        <v>4078</v>
      </c>
      <c r="E605" t="s">
        <v>4079</v>
      </c>
      <c r="F605" t="s">
        <v>4080</v>
      </c>
      <c r="G605" t="s">
        <v>14</v>
      </c>
      <c r="H605" t="s">
        <v>209</v>
      </c>
      <c r="I605" t="s">
        <v>4081</v>
      </c>
      <c r="J605" t="s">
        <v>4082</v>
      </c>
      <c r="K605" t="s">
        <v>11</v>
      </c>
      <c r="L605" t="s">
        <v>4083</v>
      </c>
      <c r="M605" s="11">
        <v>45986.333333333343</v>
      </c>
      <c r="N605" s="11">
        <v>46007.536805555559</v>
      </c>
      <c r="O605" t="s">
        <v>10</v>
      </c>
      <c r="P605" t="s">
        <v>9</v>
      </c>
      <c r="Q605" t="s">
        <v>8</v>
      </c>
      <c r="R605" t="s">
        <v>7</v>
      </c>
      <c r="S605" t="s">
        <v>7</v>
      </c>
      <c r="T605" t="s">
        <v>6</v>
      </c>
      <c r="U605" t="s">
        <v>5</v>
      </c>
      <c r="V605" t="s">
        <v>4084</v>
      </c>
      <c r="W605" t="s">
        <v>4</v>
      </c>
      <c r="X605" t="s">
        <v>4085</v>
      </c>
      <c r="Y605" t="s">
        <v>3</v>
      </c>
      <c r="Z605" t="s">
        <v>2</v>
      </c>
      <c r="AA605" t="s">
        <v>275</v>
      </c>
      <c r="AB605" s="1">
        <v>1</v>
      </c>
      <c r="AC605" t="s">
        <v>0</v>
      </c>
      <c r="AD605" s="1">
        <v>115900</v>
      </c>
      <c r="AE605" s="1">
        <v>140396</v>
      </c>
      <c r="AF605" s="1">
        <v>115900</v>
      </c>
    </row>
    <row r="606" spans="1:32" x14ac:dyDescent="0.3">
      <c r="A606" t="s">
        <v>39</v>
      </c>
      <c r="B606" t="s">
        <v>38</v>
      </c>
      <c r="C606" t="s">
        <v>37</v>
      </c>
      <c r="D606" t="s">
        <v>248</v>
      </c>
      <c r="E606" t="s">
        <v>4086</v>
      </c>
      <c r="F606" t="s">
        <v>4087</v>
      </c>
      <c r="G606" t="s">
        <v>14</v>
      </c>
      <c r="H606" t="s">
        <v>36</v>
      </c>
      <c r="I606" t="s">
        <v>39</v>
      </c>
      <c r="J606" t="s">
        <v>4088</v>
      </c>
      <c r="K606" t="s">
        <v>11</v>
      </c>
      <c r="L606" t="s">
        <v>4089</v>
      </c>
      <c r="M606" s="11">
        <v>45986.333333333343</v>
      </c>
      <c r="N606" s="11">
        <v>45996.502083333333</v>
      </c>
      <c r="O606" t="s">
        <v>10</v>
      </c>
      <c r="P606" t="s">
        <v>9</v>
      </c>
      <c r="Q606" t="s">
        <v>8</v>
      </c>
      <c r="R606" t="s">
        <v>23</v>
      </c>
      <c r="S606" t="s">
        <v>7</v>
      </c>
      <c r="T606" t="s">
        <v>6</v>
      </c>
      <c r="U606" t="s">
        <v>5</v>
      </c>
      <c r="V606" t="s">
        <v>4090</v>
      </c>
      <c r="W606" t="s">
        <v>4</v>
      </c>
      <c r="X606" t="s">
        <v>4091</v>
      </c>
      <c r="Y606" t="s">
        <v>29</v>
      </c>
      <c r="Z606" t="s">
        <v>2</v>
      </c>
      <c r="AA606" t="s">
        <v>294</v>
      </c>
      <c r="AB606" s="1">
        <v>1</v>
      </c>
      <c r="AC606" t="s">
        <v>0</v>
      </c>
      <c r="AD606" s="1">
        <v>56100</v>
      </c>
      <c r="AE606" s="1">
        <v>75096</v>
      </c>
      <c r="AF606" s="1">
        <v>56100</v>
      </c>
    </row>
    <row r="607" spans="1:32" x14ac:dyDescent="0.3">
      <c r="A607" t="s">
        <v>208</v>
      </c>
      <c r="B607" t="s">
        <v>212</v>
      </c>
      <c r="C607" t="s">
        <v>211</v>
      </c>
      <c r="D607" t="s">
        <v>4078</v>
      </c>
      <c r="E607" t="s">
        <v>4092</v>
      </c>
      <c r="F607" t="s">
        <v>4093</v>
      </c>
      <c r="G607" t="s">
        <v>14</v>
      </c>
      <c r="H607" t="s">
        <v>209</v>
      </c>
      <c r="I607" t="s">
        <v>4081</v>
      </c>
      <c r="J607" t="s">
        <v>4094</v>
      </c>
      <c r="K607" t="s">
        <v>11</v>
      </c>
      <c r="L607" t="s">
        <v>4095</v>
      </c>
      <c r="M607" s="11">
        <v>45986.333333333343</v>
      </c>
      <c r="N607" s="11">
        <v>46007.472916666673</v>
      </c>
      <c r="O607" t="s">
        <v>10</v>
      </c>
      <c r="P607" t="s">
        <v>9</v>
      </c>
      <c r="Q607" t="s">
        <v>8</v>
      </c>
      <c r="R607" t="s">
        <v>7</v>
      </c>
      <c r="S607" t="s">
        <v>7</v>
      </c>
      <c r="T607" t="s">
        <v>6</v>
      </c>
      <c r="U607" t="s">
        <v>5</v>
      </c>
      <c r="V607" t="s">
        <v>4096</v>
      </c>
      <c r="W607" t="s">
        <v>4</v>
      </c>
      <c r="X607" t="s">
        <v>4097</v>
      </c>
      <c r="Y607" t="s">
        <v>3</v>
      </c>
      <c r="Z607" t="s">
        <v>2</v>
      </c>
      <c r="AA607" t="s">
        <v>275</v>
      </c>
      <c r="AB607" s="1">
        <v>1</v>
      </c>
      <c r="AC607" t="s">
        <v>0</v>
      </c>
      <c r="AD607" s="1">
        <v>115900</v>
      </c>
      <c r="AE607" s="1">
        <v>140396</v>
      </c>
      <c r="AF607" s="1">
        <v>115900</v>
      </c>
    </row>
    <row r="608" spans="1:32" x14ac:dyDescent="0.3">
      <c r="A608" t="s">
        <v>179</v>
      </c>
      <c r="B608" t="s">
        <v>38</v>
      </c>
      <c r="C608" t="s">
        <v>63</v>
      </c>
      <c r="D608" t="s">
        <v>4098</v>
      </c>
      <c r="E608" t="s">
        <v>4099</v>
      </c>
      <c r="F608" t="s">
        <v>4100</v>
      </c>
      <c r="G608" t="s">
        <v>14</v>
      </c>
      <c r="H608" t="s">
        <v>178</v>
      </c>
      <c r="I608" t="s">
        <v>178</v>
      </c>
      <c r="J608" t="s">
        <v>4101</v>
      </c>
      <c r="K608" t="s">
        <v>11</v>
      </c>
      <c r="L608" t="s">
        <v>4102</v>
      </c>
      <c r="M608" s="11">
        <v>45986.333333333343</v>
      </c>
      <c r="N608" s="11">
        <v>46001.493055555547</v>
      </c>
      <c r="O608" t="s">
        <v>10</v>
      </c>
      <c r="P608" t="s">
        <v>9</v>
      </c>
      <c r="Q608" t="s">
        <v>8</v>
      </c>
      <c r="R608" t="s">
        <v>7</v>
      </c>
      <c r="S608" t="s">
        <v>7</v>
      </c>
      <c r="T608" t="s">
        <v>6</v>
      </c>
      <c r="U608" t="s">
        <v>5</v>
      </c>
      <c r="V608" t="s">
        <v>4103</v>
      </c>
      <c r="W608" t="s">
        <v>4</v>
      </c>
      <c r="X608" t="s">
        <v>4104</v>
      </c>
      <c r="Y608" t="s">
        <v>3</v>
      </c>
      <c r="Z608" t="s">
        <v>2</v>
      </c>
      <c r="AA608" t="s">
        <v>325</v>
      </c>
      <c r="AB608" s="1">
        <v>1</v>
      </c>
      <c r="AC608" t="s">
        <v>0</v>
      </c>
      <c r="AD608" s="1">
        <v>115900</v>
      </c>
      <c r="AE608" s="1">
        <v>140396</v>
      </c>
      <c r="AF608" s="1">
        <v>115900</v>
      </c>
    </row>
    <row r="609" spans="1:32" x14ac:dyDescent="0.3">
      <c r="A609" t="s">
        <v>88</v>
      </c>
      <c r="B609" t="s">
        <v>38</v>
      </c>
      <c r="C609" t="s">
        <v>37</v>
      </c>
      <c r="D609" t="s">
        <v>3934</v>
      </c>
      <c r="E609" t="s">
        <v>4105</v>
      </c>
      <c r="F609" t="s">
        <v>4106</v>
      </c>
      <c r="G609" t="s">
        <v>14</v>
      </c>
      <c r="H609" t="s">
        <v>61</v>
      </c>
      <c r="I609" t="s">
        <v>3937</v>
      </c>
      <c r="J609" t="s">
        <v>4107</v>
      </c>
      <c r="K609" t="s">
        <v>11</v>
      </c>
      <c r="L609" t="s">
        <v>4108</v>
      </c>
      <c r="M609" s="11">
        <v>45986.333333333343</v>
      </c>
      <c r="N609" s="11">
        <v>46001.556944444441</v>
      </c>
      <c r="O609" t="s">
        <v>10</v>
      </c>
      <c r="P609" t="s">
        <v>9</v>
      </c>
      <c r="Q609" t="s">
        <v>8</v>
      </c>
      <c r="R609" t="s">
        <v>7</v>
      </c>
      <c r="S609" t="s">
        <v>7</v>
      </c>
      <c r="T609" t="s">
        <v>6</v>
      </c>
      <c r="U609" t="s">
        <v>5</v>
      </c>
      <c r="V609" t="s">
        <v>4109</v>
      </c>
      <c r="W609" t="s">
        <v>4</v>
      </c>
      <c r="X609" t="s">
        <v>4110</v>
      </c>
      <c r="Y609" t="s">
        <v>3</v>
      </c>
      <c r="Z609" t="s">
        <v>2</v>
      </c>
      <c r="AA609" t="s">
        <v>266</v>
      </c>
      <c r="AB609" s="1">
        <v>1</v>
      </c>
      <c r="AC609" t="s">
        <v>0</v>
      </c>
      <c r="AD609" s="1">
        <v>115900</v>
      </c>
      <c r="AE609" s="1">
        <v>140396</v>
      </c>
      <c r="AF609" s="1">
        <v>115900</v>
      </c>
    </row>
    <row r="610" spans="1:32" x14ac:dyDescent="0.3">
      <c r="A610" t="s">
        <v>31</v>
      </c>
      <c r="B610" t="s">
        <v>32</v>
      </c>
      <c r="C610" t="s">
        <v>34</v>
      </c>
      <c r="D610" t="s">
        <v>3422</v>
      </c>
      <c r="E610" t="s">
        <v>4111</v>
      </c>
      <c r="F610" t="s">
        <v>4112</v>
      </c>
      <c r="G610" t="s">
        <v>14</v>
      </c>
      <c r="H610" t="s">
        <v>32</v>
      </c>
      <c r="I610" t="s">
        <v>3425</v>
      </c>
      <c r="J610" t="s">
        <v>4113</v>
      </c>
      <c r="K610" t="s">
        <v>11</v>
      </c>
      <c r="L610" t="s">
        <v>4114</v>
      </c>
      <c r="M610" s="11">
        <v>45986.333333333343</v>
      </c>
      <c r="N610" s="11">
        <v>45995.416666666657</v>
      </c>
      <c r="O610" t="s">
        <v>10</v>
      </c>
      <c r="P610" t="s">
        <v>9</v>
      </c>
      <c r="Q610" t="s">
        <v>8</v>
      </c>
      <c r="R610" t="s">
        <v>7</v>
      </c>
      <c r="S610" t="s">
        <v>7</v>
      </c>
      <c r="T610" t="s">
        <v>6</v>
      </c>
      <c r="U610" t="s">
        <v>5</v>
      </c>
      <c r="V610" t="s">
        <v>4115</v>
      </c>
      <c r="W610" t="s">
        <v>4</v>
      </c>
      <c r="X610" t="s">
        <v>4116</v>
      </c>
      <c r="Y610" t="s">
        <v>3</v>
      </c>
      <c r="Z610" t="s">
        <v>2</v>
      </c>
      <c r="AA610" t="s">
        <v>95</v>
      </c>
      <c r="AB610" s="1">
        <v>1</v>
      </c>
      <c r="AC610" t="s">
        <v>0</v>
      </c>
      <c r="AD610" s="1">
        <v>115900</v>
      </c>
      <c r="AE610" s="1">
        <v>140396</v>
      </c>
      <c r="AF610" s="1">
        <v>115900</v>
      </c>
    </row>
    <row r="611" spans="1:32" x14ac:dyDescent="0.3">
      <c r="A611" t="s">
        <v>31</v>
      </c>
      <c r="B611" t="s">
        <v>32</v>
      </c>
      <c r="C611" t="s">
        <v>34</v>
      </c>
      <c r="D611" t="s">
        <v>4117</v>
      </c>
      <c r="E611" t="s">
        <v>4118</v>
      </c>
      <c r="F611" t="s">
        <v>4119</v>
      </c>
      <c r="G611" t="s">
        <v>14</v>
      </c>
      <c r="H611" t="s">
        <v>32</v>
      </c>
      <c r="I611" t="s">
        <v>4120</v>
      </c>
      <c r="J611" t="s">
        <v>4121</v>
      </c>
      <c r="K611" t="s">
        <v>11</v>
      </c>
      <c r="L611" t="s">
        <v>4122</v>
      </c>
      <c r="M611" s="11">
        <v>45986.333333333343</v>
      </c>
      <c r="N611" s="11">
        <v>46003.643055555563</v>
      </c>
      <c r="O611" t="s">
        <v>10</v>
      </c>
      <c r="P611" t="s">
        <v>9</v>
      </c>
      <c r="Q611" t="s">
        <v>8</v>
      </c>
      <c r="R611" t="s">
        <v>7</v>
      </c>
      <c r="S611" t="s">
        <v>7</v>
      </c>
      <c r="T611" t="s">
        <v>6</v>
      </c>
      <c r="U611" t="s">
        <v>5</v>
      </c>
      <c r="V611" t="s">
        <v>4123</v>
      </c>
      <c r="W611" t="s">
        <v>4</v>
      </c>
      <c r="X611" t="s">
        <v>4124</v>
      </c>
      <c r="Y611" t="s">
        <v>3</v>
      </c>
      <c r="Z611" t="s">
        <v>2</v>
      </c>
      <c r="AA611" t="s">
        <v>94</v>
      </c>
      <c r="AB611" s="1">
        <v>1</v>
      </c>
      <c r="AC611" t="s">
        <v>0</v>
      </c>
      <c r="AD611" s="1">
        <v>115900</v>
      </c>
      <c r="AE611" s="1">
        <v>140396</v>
      </c>
      <c r="AF611" s="1">
        <v>115900</v>
      </c>
    </row>
    <row r="612" spans="1:32" x14ac:dyDescent="0.3">
      <c r="A612" t="s">
        <v>208</v>
      </c>
      <c r="B612" t="s">
        <v>212</v>
      </c>
      <c r="C612" t="s">
        <v>211</v>
      </c>
      <c r="D612" t="s">
        <v>210</v>
      </c>
      <c r="E612" t="s">
        <v>4125</v>
      </c>
      <c r="F612" t="s">
        <v>4126</v>
      </c>
      <c r="G612" t="s">
        <v>14</v>
      </c>
      <c r="H612" t="s">
        <v>209</v>
      </c>
      <c r="I612" t="s">
        <v>208</v>
      </c>
      <c r="J612" t="s">
        <v>4127</v>
      </c>
      <c r="K612" t="s">
        <v>11</v>
      </c>
      <c r="L612" t="s">
        <v>4128</v>
      </c>
      <c r="M612" s="11">
        <v>45986.333333333343</v>
      </c>
      <c r="N612" s="11">
        <v>46000.679166666669</v>
      </c>
      <c r="O612" t="s">
        <v>10</v>
      </c>
      <c r="P612" t="s">
        <v>9</v>
      </c>
      <c r="Q612" t="s">
        <v>8</v>
      </c>
      <c r="R612" t="s">
        <v>7</v>
      </c>
      <c r="S612" t="s">
        <v>7</v>
      </c>
      <c r="T612" t="s">
        <v>6</v>
      </c>
      <c r="U612" t="s">
        <v>131</v>
      </c>
      <c r="V612" t="s">
        <v>4129</v>
      </c>
      <c r="W612" t="s">
        <v>4</v>
      </c>
      <c r="X612" t="s">
        <v>4130</v>
      </c>
      <c r="Y612" t="s">
        <v>29</v>
      </c>
      <c r="Z612" t="s">
        <v>2</v>
      </c>
      <c r="AA612" t="s">
        <v>233</v>
      </c>
      <c r="AB612" s="1">
        <v>1</v>
      </c>
      <c r="AC612" t="s">
        <v>0</v>
      </c>
      <c r="AD612" s="1">
        <v>56100</v>
      </c>
      <c r="AE612" s="1">
        <v>75096</v>
      </c>
      <c r="AF612" s="1">
        <v>56100</v>
      </c>
    </row>
    <row r="613" spans="1:32" x14ac:dyDescent="0.3">
      <c r="A613" t="s">
        <v>106</v>
      </c>
      <c r="B613" t="s">
        <v>54</v>
      </c>
      <c r="C613" t="s">
        <v>53</v>
      </c>
      <c r="D613" t="s">
        <v>3742</v>
      </c>
      <c r="E613" t="s">
        <v>4131</v>
      </c>
      <c r="F613" t="s">
        <v>4132</v>
      </c>
      <c r="G613" t="s">
        <v>14</v>
      </c>
      <c r="H613" t="s">
        <v>107</v>
      </c>
      <c r="I613" t="s">
        <v>3745</v>
      </c>
      <c r="J613" t="s">
        <v>4133</v>
      </c>
      <c r="K613" t="s">
        <v>11</v>
      </c>
      <c r="L613" t="s">
        <v>4134</v>
      </c>
      <c r="M613" s="11">
        <v>45986.333333333343</v>
      </c>
      <c r="N613" s="11">
        <v>45996.606944444437</v>
      </c>
      <c r="O613" t="s">
        <v>10</v>
      </c>
      <c r="P613" t="s">
        <v>9</v>
      </c>
      <c r="Q613" t="s">
        <v>8</v>
      </c>
      <c r="R613" t="s">
        <v>7</v>
      </c>
      <c r="S613" t="s">
        <v>7</v>
      </c>
      <c r="T613" t="s">
        <v>6</v>
      </c>
      <c r="U613" t="s">
        <v>5</v>
      </c>
      <c r="V613" t="s">
        <v>4135</v>
      </c>
      <c r="W613" t="s">
        <v>4</v>
      </c>
      <c r="X613" t="s">
        <v>4136</v>
      </c>
      <c r="Y613" t="s">
        <v>3</v>
      </c>
      <c r="Z613" t="s">
        <v>2</v>
      </c>
      <c r="AA613" t="s">
        <v>309</v>
      </c>
      <c r="AB613" s="1">
        <v>1</v>
      </c>
      <c r="AC613" t="s">
        <v>0</v>
      </c>
      <c r="AD613" s="1">
        <v>115900</v>
      </c>
      <c r="AE613" s="1">
        <v>140396</v>
      </c>
      <c r="AF613" s="1">
        <v>115900</v>
      </c>
    </row>
    <row r="614" spans="1:32" x14ac:dyDescent="0.3">
      <c r="A614" t="s">
        <v>56</v>
      </c>
      <c r="B614" t="s">
        <v>54</v>
      </c>
      <c r="C614" t="s">
        <v>53</v>
      </c>
      <c r="D614" t="s">
        <v>3069</v>
      </c>
      <c r="E614" t="s">
        <v>4137</v>
      </c>
      <c r="F614" t="s">
        <v>4138</v>
      </c>
      <c r="G614" t="s">
        <v>14</v>
      </c>
      <c r="H614" t="s">
        <v>57</v>
      </c>
      <c r="I614" t="s">
        <v>3072</v>
      </c>
      <c r="J614" t="s">
        <v>4139</v>
      </c>
      <c r="K614" t="s">
        <v>11</v>
      </c>
      <c r="L614" t="s">
        <v>4140</v>
      </c>
      <c r="M614" s="11">
        <v>45986.333333333343</v>
      </c>
      <c r="N614" s="11">
        <v>45995.702777777777</v>
      </c>
      <c r="O614" t="s">
        <v>10</v>
      </c>
      <c r="P614" t="s">
        <v>9</v>
      </c>
      <c r="Q614" t="s">
        <v>8</v>
      </c>
      <c r="R614" t="s">
        <v>7</v>
      </c>
      <c r="S614" t="s">
        <v>7</v>
      </c>
      <c r="T614" t="s">
        <v>6</v>
      </c>
      <c r="U614" t="s">
        <v>5</v>
      </c>
      <c r="V614" t="s">
        <v>4141</v>
      </c>
      <c r="W614" t="s">
        <v>4</v>
      </c>
      <c r="X614" t="s">
        <v>4142</v>
      </c>
      <c r="Y614" t="s">
        <v>120</v>
      </c>
      <c r="Z614" t="s">
        <v>2</v>
      </c>
      <c r="AA614" t="s">
        <v>55</v>
      </c>
      <c r="AB614" s="1">
        <v>1</v>
      </c>
      <c r="AC614" t="s">
        <v>0</v>
      </c>
      <c r="AD614" s="1">
        <v>220600</v>
      </c>
      <c r="AE614" s="1">
        <v>196537</v>
      </c>
      <c r="AF614" s="1">
        <v>220600</v>
      </c>
    </row>
    <row r="615" spans="1:32" x14ac:dyDescent="0.3">
      <c r="A615" t="s">
        <v>31</v>
      </c>
      <c r="B615" t="s">
        <v>32</v>
      </c>
      <c r="C615" t="s">
        <v>34</v>
      </c>
      <c r="D615" t="s">
        <v>33</v>
      </c>
      <c r="E615" t="s">
        <v>4143</v>
      </c>
      <c r="F615" t="s">
        <v>4144</v>
      </c>
      <c r="G615" t="s">
        <v>14</v>
      </c>
      <c r="H615" t="s">
        <v>32</v>
      </c>
      <c r="I615" t="s">
        <v>31</v>
      </c>
      <c r="J615" t="s">
        <v>4145</v>
      </c>
      <c r="K615" t="s">
        <v>11</v>
      </c>
      <c r="L615" t="s">
        <v>4146</v>
      </c>
      <c r="M615" s="11">
        <v>45986.333333333343</v>
      </c>
      <c r="N615" s="11">
        <v>45995.50277777778</v>
      </c>
      <c r="O615" t="s">
        <v>10</v>
      </c>
      <c r="P615" t="s">
        <v>9</v>
      </c>
      <c r="Q615" t="s">
        <v>8</v>
      </c>
      <c r="R615" t="s">
        <v>7</v>
      </c>
      <c r="S615" t="s">
        <v>7</v>
      </c>
      <c r="T615" t="s">
        <v>6</v>
      </c>
      <c r="U615" t="s">
        <v>5</v>
      </c>
      <c r="V615" t="s">
        <v>4147</v>
      </c>
      <c r="W615" t="s">
        <v>4</v>
      </c>
      <c r="X615" t="s">
        <v>4148</v>
      </c>
      <c r="Y615" t="s">
        <v>29</v>
      </c>
      <c r="Z615" t="s">
        <v>2</v>
      </c>
      <c r="AA615" t="s">
        <v>28</v>
      </c>
      <c r="AB615" s="1">
        <v>1</v>
      </c>
      <c r="AC615" t="s">
        <v>0</v>
      </c>
      <c r="AD615" s="1">
        <v>56100</v>
      </c>
      <c r="AE615" s="1">
        <v>75096</v>
      </c>
      <c r="AF615" s="1">
        <v>56100</v>
      </c>
    </row>
    <row r="616" spans="1:32" x14ac:dyDescent="0.3">
      <c r="A616" t="s">
        <v>214</v>
      </c>
      <c r="B616" t="s">
        <v>48</v>
      </c>
      <c r="C616" t="s">
        <v>47</v>
      </c>
      <c r="D616" t="s">
        <v>3491</v>
      </c>
      <c r="E616" t="s">
        <v>4149</v>
      </c>
      <c r="F616" t="s">
        <v>4150</v>
      </c>
      <c r="G616" t="s">
        <v>14</v>
      </c>
      <c r="H616" t="s">
        <v>215</v>
      </c>
      <c r="I616" t="s">
        <v>3494</v>
      </c>
      <c r="J616" t="s">
        <v>4151</v>
      </c>
      <c r="K616" t="s">
        <v>11</v>
      </c>
      <c r="L616" t="s">
        <v>4152</v>
      </c>
      <c r="M616" s="11">
        <v>45986.333333333343</v>
      </c>
      <c r="N616" s="11">
        <v>45996.51666666667</v>
      </c>
      <c r="O616" t="s">
        <v>10</v>
      </c>
      <c r="P616" t="s">
        <v>9</v>
      </c>
      <c r="Q616" t="s">
        <v>8</v>
      </c>
      <c r="R616" t="s">
        <v>7</v>
      </c>
      <c r="S616" t="s">
        <v>7</v>
      </c>
      <c r="T616" t="s">
        <v>6</v>
      </c>
      <c r="U616" t="s">
        <v>5</v>
      </c>
      <c r="V616" t="s">
        <v>4153</v>
      </c>
      <c r="W616" t="s">
        <v>4</v>
      </c>
      <c r="X616" t="s">
        <v>4154</v>
      </c>
      <c r="Y616" t="s">
        <v>20</v>
      </c>
      <c r="Z616" t="s">
        <v>2</v>
      </c>
      <c r="AA616" t="s">
        <v>256</v>
      </c>
      <c r="AB616" s="1">
        <v>1</v>
      </c>
      <c r="AC616" t="s">
        <v>0</v>
      </c>
      <c r="AD616" s="1">
        <v>383700</v>
      </c>
      <c r="AE616" s="1">
        <v>196537</v>
      </c>
      <c r="AF616" s="1">
        <v>383700</v>
      </c>
    </row>
    <row r="617" spans="1:32" x14ac:dyDescent="0.3">
      <c r="A617" t="s">
        <v>39</v>
      </c>
      <c r="B617" t="s">
        <v>38</v>
      </c>
      <c r="C617" t="s">
        <v>37</v>
      </c>
      <c r="D617" t="s">
        <v>248</v>
      </c>
      <c r="E617" t="s">
        <v>4155</v>
      </c>
      <c r="F617" t="s">
        <v>4156</v>
      </c>
      <c r="G617" t="s">
        <v>14</v>
      </c>
      <c r="H617" t="s">
        <v>36</v>
      </c>
      <c r="I617" t="s">
        <v>39</v>
      </c>
      <c r="J617" t="s">
        <v>4157</v>
      </c>
      <c r="K617" t="s">
        <v>11</v>
      </c>
      <c r="L617" t="s">
        <v>4158</v>
      </c>
      <c r="M617" s="11">
        <v>45986.333333333343</v>
      </c>
      <c r="N617" s="11">
        <v>46007.688194444447</v>
      </c>
      <c r="O617" t="s">
        <v>10</v>
      </c>
      <c r="P617" t="s">
        <v>9</v>
      </c>
      <c r="Q617" t="s">
        <v>8</v>
      </c>
      <c r="R617" t="s">
        <v>23</v>
      </c>
      <c r="S617" t="s">
        <v>7</v>
      </c>
      <c r="T617" t="s">
        <v>6</v>
      </c>
      <c r="U617" t="s">
        <v>5</v>
      </c>
      <c r="V617" t="s">
        <v>3865</v>
      </c>
      <c r="W617" t="s">
        <v>4</v>
      </c>
      <c r="X617" t="s">
        <v>4159</v>
      </c>
      <c r="Y617" t="s">
        <v>29</v>
      </c>
      <c r="Z617" t="s">
        <v>2</v>
      </c>
      <c r="AA617" t="s">
        <v>35</v>
      </c>
      <c r="AB617" s="1">
        <v>1</v>
      </c>
      <c r="AC617" t="s">
        <v>0</v>
      </c>
      <c r="AD617" s="1">
        <v>56100</v>
      </c>
      <c r="AE617" s="1">
        <v>75096</v>
      </c>
      <c r="AF617" s="1">
        <v>56100</v>
      </c>
    </row>
    <row r="618" spans="1:32" x14ac:dyDescent="0.3">
      <c r="A618" t="s">
        <v>56</v>
      </c>
      <c r="B618" t="s">
        <v>54</v>
      </c>
      <c r="C618" t="s">
        <v>53</v>
      </c>
      <c r="D618" t="s">
        <v>3114</v>
      </c>
      <c r="E618" t="s">
        <v>4160</v>
      </c>
      <c r="F618" t="s">
        <v>4161</v>
      </c>
      <c r="G618" t="s">
        <v>14</v>
      </c>
      <c r="H618" t="s">
        <v>57</v>
      </c>
      <c r="I618" t="s">
        <v>3117</v>
      </c>
      <c r="J618" t="s">
        <v>4162</v>
      </c>
      <c r="K618" t="s">
        <v>11</v>
      </c>
      <c r="L618" t="s">
        <v>4163</v>
      </c>
      <c r="M618" s="11">
        <v>45986.333333333343</v>
      </c>
      <c r="N618" s="11">
        <v>46003.477083333331</v>
      </c>
      <c r="O618" t="s">
        <v>10</v>
      </c>
      <c r="P618" t="s">
        <v>9</v>
      </c>
      <c r="Q618" t="s">
        <v>8</v>
      </c>
      <c r="R618" t="s">
        <v>7</v>
      </c>
      <c r="S618" t="s">
        <v>7</v>
      </c>
      <c r="T618" t="s">
        <v>6</v>
      </c>
      <c r="U618" t="s">
        <v>5</v>
      </c>
      <c r="V618" t="s">
        <v>3158</v>
      </c>
      <c r="W618" t="s">
        <v>4</v>
      </c>
      <c r="X618" t="s">
        <v>4164</v>
      </c>
      <c r="Y618" t="s">
        <v>3</v>
      </c>
      <c r="Z618" t="s">
        <v>2</v>
      </c>
      <c r="AA618" t="s">
        <v>137</v>
      </c>
      <c r="AB618" s="1">
        <v>1</v>
      </c>
      <c r="AC618" t="s">
        <v>0</v>
      </c>
      <c r="AD618" s="1">
        <v>115900</v>
      </c>
      <c r="AE618" s="1">
        <v>140396</v>
      </c>
      <c r="AF618" s="1">
        <v>115900</v>
      </c>
    </row>
    <row r="619" spans="1:32" x14ac:dyDescent="0.3">
      <c r="A619" t="s">
        <v>208</v>
      </c>
      <c r="B619" t="s">
        <v>212</v>
      </c>
      <c r="C619" t="s">
        <v>211</v>
      </c>
      <c r="D619" t="s">
        <v>4165</v>
      </c>
      <c r="E619" t="s">
        <v>4166</v>
      </c>
      <c r="F619" t="s">
        <v>4167</v>
      </c>
      <c r="G619" t="s">
        <v>14</v>
      </c>
      <c r="H619" t="s">
        <v>209</v>
      </c>
      <c r="I619" t="s">
        <v>4168</v>
      </c>
      <c r="J619" t="s">
        <v>4169</v>
      </c>
      <c r="K619" t="s">
        <v>11</v>
      </c>
      <c r="L619" t="s">
        <v>4170</v>
      </c>
      <c r="M619" s="11">
        <v>45986.333333333343</v>
      </c>
      <c r="N619" s="11">
        <v>46000.574305555558</v>
      </c>
      <c r="O619" t="s">
        <v>10</v>
      </c>
      <c r="P619" t="s">
        <v>9</v>
      </c>
      <c r="Q619" t="s">
        <v>8</v>
      </c>
      <c r="R619" t="s">
        <v>7</v>
      </c>
      <c r="S619" t="s">
        <v>7</v>
      </c>
      <c r="T619" t="s">
        <v>6</v>
      </c>
      <c r="U619" t="s">
        <v>5</v>
      </c>
      <c r="V619" t="s">
        <v>4171</v>
      </c>
      <c r="W619" t="s">
        <v>4</v>
      </c>
      <c r="X619" t="s">
        <v>4172</v>
      </c>
      <c r="Y619" t="s">
        <v>3</v>
      </c>
      <c r="Z619" t="s">
        <v>2</v>
      </c>
      <c r="AA619" t="s">
        <v>230</v>
      </c>
      <c r="AB619" s="1">
        <v>1</v>
      </c>
      <c r="AC619" t="s">
        <v>0</v>
      </c>
      <c r="AD619" s="1">
        <v>115900</v>
      </c>
      <c r="AE619" s="1">
        <v>140396</v>
      </c>
      <c r="AF619" s="1">
        <v>115900</v>
      </c>
    </row>
    <row r="620" spans="1:32" x14ac:dyDescent="0.3">
      <c r="A620" t="s">
        <v>31</v>
      </c>
      <c r="B620" t="s">
        <v>32</v>
      </c>
      <c r="C620" t="s">
        <v>34</v>
      </c>
      <c r="D620" t="s">
        <v>4173</v>
      </c>
      <c r="E620" t="s">
        <v>4174</v>
      </c>
      <c r="F620" t="s">
        <v>4175</v>
      </c>
      <c r="G620" t="s">
        <v>14</v>
      </c>
      <c r="H620" t="s">
        <v>32</v>
      </c>
      <c r="I620" t="s">
        <v>4176</v>
      </c>
      <c r="J620" t="s">
        <v>4177</v>
      </c>
      <c r="K620" t="s">
        <v>11</v>
      </c>
      <c r="L620" t="s">
        <v>4178</v>
      </c>
      <c r="M620" s="11">
        <v>45986.333333333343</v>
      </c>
      <c r="N620" s="11">
        <v>46003.632638888892</v>
      </c>
      <c r="O620" t="s">
        <v>10</v>
      </c>
      <c r="P620" t="s">
        <v>9</v>
      </c>
      <c r="Q620" t="s">
        <v>8</v>
      </c>
      <c r="R620" t="s">
        <v>7</v>
      </c>
      <c r="S620" t="s">
        <v>7</v>
      </c>
      <c r="T620" t="s">
        <v>6</v>
      </c>
      <c r="U620" t="s">
        <v>5</v>
      </c>
      <c r="V620" t="s">
        <v>4179</v>
      </c>
      <c r="W620" t="s">
        <v>4</v>
      </c>
      <c r="X620" t="s">
        <v>4180</v>
      </c>
      <c r="Y620" t="s">
        <v>120</v>
      </c>
      <c r="Z620" t="s">
        <v>2</v>
      </c>
      <c r="AA620" t="s">
        <v>169</v>
      </c>
      <c r="AB620" s="1">
        <v>1</v>
      </c>
      <c r="AC620" t="s">
        <v>0</v>
      </c>
      <c r="AD620" s="1">
        <v>220600</v>
      </c>
      <c r="AE620" s="1">
        <v>196537</v>
      </c>
      <c r="AF620" s="1">
        <v>220600</v>
      </c>
    </row>
    <row r="621" spans="1:32" x14ac:dyDescent="0.3">
      <c r="A621" t="s">
        <v>31</v>
      </c>
      <c r="B621" t="s">
        <v>32</v>
      </c>
      <c r="C621" t="s">
        <v>34</v>
      </c>
      <c r="D621" t="s">
        <v>4181</v>
      </c>
      <c r="E621" t="s">
        <v>4182</v>
      </c>
      <c r="F621" t="s">
        <v>4183</v>
      </c>
      <c r="G621" t="s">
        <v>14</v>
      </c>
      <c r="H621" t="s">
        <v>32</v>
      </c>
      <c r="I621" t="s">
        <v>4184</v>
      </c>
      <c r="J621" t="s">
        <v>4185</v>
      </c>
      <c r="K621" t="s">
        <v>11</v>
      </c>
      <c r="L621" t="s">
        <v>4186</v>
      </c>
      <c r="M621" s="11">
        <v>45986.333333333343</v>
      </c>
      <c r="N621" s="11">
        <v>45995.568749999999</v>
      </c>
      <c r="O621" t="s">
        <v>10</v>
      </c>
      <c r="P621" t="s">
        <v>9</v>
      </c>
      <c r="Q621" t="s">
        <v>8</v>
      </c>
      <c r="R621" t="s">
        <v>7</v>
      </c>
      <c r="S621" t="s">
        <v>7</v>
      </c>
      <c r="T621" t="s">
        <v>6</v>
      </c>
      <c r="U621" t="s">
        <v>5</v>
      </c>
      <c r="V621" t="s">
        <v>4187</v>
      </c>
      <c r="W621" t="s">
        <v>4</v>
      </c>
      <c r="X621" t="s">
        <v>4188</v>
      </c>
      <c r="Y621" t="s">
        <v>3</v>
      </c>
      <c r="Z621" t="s">
        <v>2</v>
      </c>
      <c r="AA621" t="s">
        <v>95</v>
      </c>
      <c r="AB621" s="1">
        <v>1</v>
      </c>
      <c r="AC621" t="s">
        <v>0</v>
      </c>
      <c r="AD621" s="1">
        <v>115900</v>
      </c>
      <c r="AE621" s="1">
        <v>140396</v>
      </c>
      <c r="AF621" s="1">
        <v>115900</v>
      </c>
    </row>
    <row r="622" spans="1:32" x14ac:dyDescent="0.3">
      <c r="A622" t="s">
        <v>18</v>
      </c>
      <c r="B622" t="s">
        <v>17</v>
      </c>
      <c r="C622" t="s">
        <v>16</v>
      </c>
      <c r="D622" t="s">
        <v>3442</v>
      </c>
      <c r="E622" t="s">
        <v>4189</v>
      </c>
      <c r="F622" t="s">
        <v>4190</v>
      </c>
      <c r="G622" t="s">
        <v>14</v>
      </c>
      <c r="H622" t="s">
        <v>13</v>
      </c>
      <c r="I622" t="s">
        <v>158</v>
      </c>
      <c r="J622" t="s">
        <v>4191</v>
      </c>
      <c r="K622" t="s">
        <v>11</v>
      </c>
      <c r="L622" t="s">
        <v>4192</v>
      </c>
      <c r="M622" s="11">
        <v>45986.333333333343</v>
      </c>
      <c r="N622" s="11">
        <v>45995.436111111107</v>
      </c>
      <c r="O622" t="s">
        <v>10</v>
      </c>
      <c r="P622" t="s">
        <v>9</v>
      </c>
      <c r="Q622" t="s">
        <v>8</v>
      </c>
      <c r="R622" t="s">
        <v>7</v>
      </c>
      <c r="S622" t="s">
        <v>7</v>
      </c>
      <c r="T622" t="s">
        <v>6</v>
      </c>
      <c r="U622" t="s">
        <v>5</v>
      </c>
      <c r="V622" t="s">
        <v>4193</v>
      </c>
      <c r="W622" t="s">
        <v>4</v>
      </c>
      <c r="X622" t="s">
        <v>4194</v>
      </c>
      <c r="Y622" t="s">
        <v>3</v>
      </c>
      <c r="Z622" t="s">
        <v>2</v>
      </c>
      <c r="AA622" t="s">
        <v>65</v>
      </c>
      <c r="AB622" s="1">
        <v>1</v>
      </c>
      <c r="AC622" t="s">
        <v>0</v>
      </c>
      <c r="AD622" s="1">
        <v>115900</v>
      </c>
      <c r="AE622" s="1">
        <v>140396</v>
      </c>
      <c r="AF622" s="1">
        <v>115900</v>
      </c>
    </row>
    <row r="623" spans="1:32" x14ac:dyDescent="0.3">
      <c r="A623" t="s">
        <v>208</v>
      </c>
      <c r="B623" t="s">
        <v>212</v>
      </c>
      <c r="C623" t="s">
        <v>211</v>
      </c>
      <c r="D623" t="s">
        <v>4195</v>
      </c>
      <c r="E623" t="s">
        <v>4196</v>
      </c>
      <c r="F623" t="s">
        <v>4197</v>
      </c>
      <c r="G623" t="s">
        <v>14</v>
      </c>
      <c r="H623" t="s">
        <v>209</v>
      </c>
      <c r="I623" t="s">
        <v>4198</v>
      </c>
      <c r="J623" t="s">
        <v>4199</v>
      </c>
      <c r="K623" t="s">
        <v>11</v>
      </c>
      <c r="L623" t="s">
        <v>4200</v>
      </c>
      <c r="M623" s="11">
        <v>45986.333333333343</v>
      </c>
      <c r="N623" s="11">
        <v>46010.404166666667</v>
      </c>
      <c r="O623" t="s">
        <v>10</v>
      </c>
      <c r="P623" t="s">
        <v>9</v>
      </c>
      <c r="Q623" t="s">
        <v>8</v>
      </c>
      <c r="R623" t="s">
        <v>7</v>
      </c>
      <c r="S623" t="s">
        <v>7</v>
      </c>
      <c r="T623" t="s">
        <v>6</v>
      </c>
      <c r="U623" t="s">
        <v>5</v>
      </c>
      <c r="V623" t="s">
        <v>4201</v>
      </c>
      <c r="W623" t="s">
        <v>4</v>
      </c>
      <c r="X623" t="s">
        <v>4202</v>
      </c>
      <c r="Y623" t="s">
        <v>120</v>
      </c>
      <c r="Z623" t="s">
        <v>2</v>
      </c>
      <c r="AA623" t="s">
        <v>226</v>
      </c>
      <c r="AB623" s="1">
        <v>1</v>
      </c>
      <c r="AC623" t="s">
        <v>0</v>
      </c>
      <c r="AD623" s="1">
        <v>220600</v>
      </c>
      <c r="AE623" s="1">
        <v>196537</v>
      </c>
      <c r="AF623" s="1">
        <v>220600</v>
      </c>
    </row>
    <row r="624" spans="1:32" x14ac:dyDescent="0.3">
      <c r="A624" t="s">
        <v>269</v>
      </c>
      <c r="B624" t="s">
        <v>17</v>
      </c>
      <c r="C624" t="s">
        <v>16</v>
      </c>
      <c r="D624" t="s">
        <v>4203</v>
      </c>
      <c r="E624" t="s">
        <v>4204</v>
      </c>
      <c r="F624" t="s">
        <v>4205</v>
      </c>
      <c r="G624" t="s">
        <v>14</v>
      </c>
      <c r="H624" t="s">
        <v>36</v>
      </c>
      <c r="I624" t="s">
        <v>4206</v>
      </c>
      <c r="J624" t="s">
        <v>4207</v>
      </c>
      <c r="K624" t="s">
        <v>11</v>
      </c>
      <c r="L624" t="s">
        <v>4208</v>
      </c>
      <c r="M624" s="11">
        <v>45986.333333333343</v>
      </c>
      <c r="N624" s="11">
        <v>45994.501388888893</v>
      </c>
      <c r="O624" t="s">
        <v>10</v>
      </c>
      <c r="P624" t="s">
        <v>9</v>
      </c>
      <c r="Q624" t="s">
        <v>8</v>
      </c>
      <c r="R624" t="s">
        <v>7</v>
      </c>
      <c r="S624" t="s">
        <v>7</v>
      </c>
      <c r="T624" t="s">
        <v>6</v>
      </c>
      <c r="U624" t="s">
        <v>5</v>
      </c>
      <c r="V624" t="s">
        <v>4209</v>
      </c>
      <c r="W624" t="s">
        <v>4</v>
      </c>
      <c r="X624" t="s">
        <v>4210</v>
      </c>
      <c r="Y624" t="s">
        <v>120</v>
      </c>
      <c r="Z624" t="s">
        <v>2</v>
      </c>
      <c r="AA624" t="s">
        <v>286</v>
      </c>
      <c r="AB624" s="1">
        <v>1</v>
      </c>
      <c r="AC624" t="s">
        <v>0</v>
      </c>
      <c r="AD624" s="1">
        <v>220600</v>
      </c>
      <c r="AE624" s="1">
        <v>196537</v>
      </c>
      <c r="AF624" s="1">
        <v>220600</v>
      </c>
    </row>
    <row r="625" spans="1:32" x14ac:dyDescent="0.3">
      <c r="A625" t="s">
        <v>60</v>
      </c>
      <c r="B625" t="s">
        <v>38</v>
      </c>
      <c r="C625" t="s">
        <v>63</v>
      </c>
      <c r="D625" t="s">
        <v>2942</v>
      </c>
      <c r="E625" t="s">
        <v>4211</v>
      </c>
      <c r="F625" t="s">
        <v>4212</v>
      </c>
      <c r="G625" t="s">
        <v>14</v>
      </c>
      <c r="H625" t="s">
        <v>61</v>
      </c>
      <c r="I625" t="s">
        <v>2945</v>
      </c>
      <c r="J625" t="s">
        <v>4213</v>
      </c>
      <c r="K625" t="s">
        <v>11</v>
      </c>
      <c r="L625" t="s">
        <v>4214</v>
      </c>
      <c r="M625" s="11">
        <v>45986.333333333343</v>
      </c>
      <c r="N625" s="11">
        <v>46014.527083333327</v>
      </c>
      <c r="O625" t="s">
        <v>10</v>
      </c>
      <c r="P625" t="s">
        <v>9</v>
      </c>
      <c r="Q625" t="s">
        <v>8</v>
      </c>
      <c r="R625" t="s">
        <v>7</v>
      </c>
      <c r="S625" t="s">
        <v>7</v>
      </c>
      <c r="T625" t="s">
        <v>22</v>
      </c>
      <c r="U625" t="s">
        <v>21</v>
      </c>
      <c r="V625" t="s">
        <v>4215</v>
      </c>
      <c r="W625" t="s">
        <v>4</v>
      </c>
      <c r="X625" t="s">
        <v>328</v>
      </c>
      <c r="Y625" t="s">
        <v>3</v>
      </c>
      <c r="Z625" t="s">
        <v>2</v>
      </c>
      <c r="AA625" t="s">
        <v>229</v>
      </c>
      <c r="AB625" s="1">
        <v>2</v>
      </c>
      <c r="AC625" t="s">
        <v>0</v>
      </c>
      <c r="AD625" s="1">
        <v>231800</v>
      </c>
      <c r="AE625" s="1">
        <v>140396</v>
      </c>
      <c r="AF625" s="1">
        <v>231800</v>
      </c>
    </row>
    <row r="626" spans="1:32" x14ac:dyDescent="0.3">
      <c r="A626" t="s">
        <v>208</v>
      </c>
      <c r="B626" t="s">
        <v>212</v>
      </c>
      <c r="C626" t="s">
        <v>211</v>
      </c>
      <c r="D626" t="s">
        <v>4216</v>
      </c>
      <c r="E626" t="s">
        <v>4217</v>
      </c>
      <c r="F626" t="s">
        <v>4218</v>
      </c>
      <c r="G626" t="s">
        <v>14</v>
      </c>
      <c r="H626" t="s">
        <v>209</v>
      </c>
      <c r="I626" t="s">
        <v>4219</v>
      </c>
      <c r="J626" t="s">
        <v>4220</v>
      </c>
      <c r="K626" t="s">
        <v>11</v>
      </c>
      <c r="L626" t="s">
        <v>4221</v>
      </c>
      <c r="M626" s="11">
        <v>45986.333333333343</v>
      </c>
      <c r="N626" s="11">
        <v>46008.761111111111</v>
      </c>
      <c r="O626" t="s">
        <v>10</v>
      </c>
      <c r="P626" t="s">
        <v>9</v>
      </c>
      <c r="Q626" t="s">
        <v>8</v>
      </c>
      <c r="R626" t="s">
        <v>7</v>
      </c>
      <c r="S626" t="s">
        <v>7</v>
      </c>
      <c r="T626" t="s">
        <v>6</v>
      </c>
      <c r="U626" t="s">
        <v>5</v>
      </c>
      <c r="V626" t="s">
        <v>4222</v>
      </c>
      <c r="W626" t="s">
        <v>4</v>
      </c>
      <c r="X626" t="s">
        <v>4223</v>
      </c>
      <c r="Y626" t="s">
        <v>3</v>
      </c>
      <c r="Z626" t="s">
        <v>2</v>
      </c>
      <c r="AA626" t="s">
        <v>282</v>
      </c>
      <c r="AB626" s="1">
        <v>1</v>
      </c>
      <c r="AC626" t="s">
        <v>0</v>
      </c>
      <c r="AD626" s="1">
        <v>115900</v>
      </c>
      <c r="AE626" s="1">
        <v>140396</v>
      </c>
      <c r="AF626" s="1">
        <v>115900</v>
      </c>
    </row>
    <row r="627" spans="1:32" x14ac:dyDescent="0.3">
      <c r="A627" t="s">
        <v>269</v>
      </c>
      <c r="B627" t="s">
        <v>17</v>
      </c>
      <c r="C627" t="s">
        <v>16</v>
      </c>
      <c r="D627" t="s">
        <v>271</v>
      </c>
      <c r="E627" t="s">
        <v>4224</v>
      </c>
      <c r="F627" t="s">
        <v>4225</v>
      </c>
      <c r="G627" t="s">
        <v>14</v>
      </c>
      <c r="H627" t="s">
        <v>270</v>
      </c>
      <c r="I627" t="s">
        <v>269</v>
      </c>
      <c r="J627" t="s">
        <v>4226</v>
      </c>
      <c r="K627" t="s">
        <v>11</v>
      </c>
      <c r="L627" t="s">
        <v>4227</v>
      </c>
      <c r="M627" s="11">
        <v>45986.333333333343</v>
      </c>
      <c r="N627" s="11">
        <v>45995.459722222222</v>
      </c>
      <c r="O627" t="s">
        <v>10</v>
      </c>
      <c r="P627" t="s">
        <v>9</v>
      </c>
      <c r="Q627" t="s">
        <v>8</v>
      </c>
      <c r="R627" t="s">
        <v>7</v>
      </c>
      <c r="S627" t="s">
        <v>7</v>
      </c>
      <c r="T627" t="s">
        <v>6</v>
      </c>
      <c r="U627" t="s">
        <v>5</v>
      </c>
      <c r="V627" t="s">
        <v>4228</v>
      </c>
      <c r="W627" t="s">
        <v>4</v>
      </c>
      <c r="X627" t="s">
        <v>4229</v>
      </c>
      <c r="Y627" t="s">
        <v>29</v>
      </c>
      <c r="Z627" t="s">
        <v>2</v>
      </c>
      <c r="AA627" t="s">
        <v>268</v>
      </c>
      <c r="AB627" s="1">
        <v>1</v>
      </c>
      <c r="AC627" t="s">
        <v>0</v>
      </c>
      <c r="AD627" s="1">
        <v>56100</v>
      </c>
      <c r="AE627" s="1">
        <v>75096</v>
      </c>
      <c r="AF627" s="1">
        <v>56100</v>
      </c>
    </row>
    <row r="628" spans="1:32" x14ac:dyDescent="0.3">
      <c r="A628" t="s">
        <v>27</v>
      </c>
      <c r="B628" t="s">
        <v>17</v>
      </c>
      <c r="C628" t="s">
        <v>16</v>
      </c>
      <c r="D628" t="s">
        <v>3814</v>
      </c>
      <c r="E628" t="s">
        <v>4230</v>
      </c>
      <c r="F628" t="s">
        <v>4231</v>
      </c>
      <c r="G628" t="s">
        <v>14</v>
      </c>
      <c r="H628" t="s">
        <v>25</v>
      </c>
      <c r="I628" t="s">
        <v>3817</v>
      </c>
      <c r="J628" t="s">
        <v>4232</v>
      </c>
      <c r="K628" t="s">
        <v>11</v>
      </c>
      <c r="L628" t="s">
        <v>4233</v>
      </c>
      <c r="M628" s="11">
        <v>45986.333333333343</v>
      </c>
      <c r="N628" s="11">
        <v>45995.672222222223</v>
      </c>
      <c r="O628" t="s">
        <v>10</v>
      </c>
      <c r="P628" t="s">
        <v>9</v>
      </c>
      <c r="Q628" t="s">
        <v>8</v>
      </c>
      <c r="R628" t="s">
        <v>7</v>
      </c>
      <c r="S628" t="s">
        <v>7</v>
      </c>
      <c r="T628" t="s">
        <v>6</v>
      </c>
      <c r="U628" t="s">
        <v>5</v>
      </c>
      <c r="V628" t="s">
        <v>4234</v>
      </c>
      <c r="W628" t="s">
        <v>4</v>
      </c>
      <c r="X628" t="s">
        <v>4235</v>
      </c>
      <c r="Y628" t="s">
        <v>3690</v>
      </c>
      <c r="Z628" t="s">
        <v>3822</v>
      </c>
      <c r="AA628" t="s">
        <v>19</v>
      </c>
      <c r="AB628" s="1">
        <v>1</v>
      </c>
      <c r="AC628" t="s">
        <v>0</v>
      </c>
      <c r="AD628" s="1">
        <v>790800</v>
      </c>
      <c r="AE628" s="1">
        <v>196537</v>
      </c>
      <c r="AF628" s="1">
        <v>790800</v>
      </c>
    </row>
    <row r="629" spans="1:32" x14ac:dyDescent="0.3">
      <c r="A629" t="s">
        <v>31</v>
      </c>
      <c r="B629" t="s">
        <v>32</v>
      </c>
      <c r="C629" t="s">
        <v>34</v>
      </c>
      <c r="D629" t="s">
        <v>3365</v>
      </c>
      <c r="E629" t="s">
        <v>4236</v>
      </c>
      <c r="F629" t="s">
        <v>4237</v>
      </c>
      <c r="G629" t="s">
        <v>14</v>
      </c>
      <c r="H629" t="s">
        <v>32</v>
      </c>
      <c r="I629" t="s">
        <v>3368</v>
      </c>
      <c r="J629" t="s">
        <v>4238</v>
      </c>
      <c r="K629" t="s">
        <v>11</v>
      </c>
      <c r="L629" t="s">
        <v>4239</v>
      </c>
      <c r="M629" s="11">
        <v>45986.333333333343</v>
      </c>
      <c r="N629" s="11">
        <v>46006.645833333343</v>
      </c>
      <c r="O629" t="s">
        <v>10</v>
      </c>
      <c r="P629" t="s">
        <v>9</v>
      </c>
      <c r="Q629" t="s">
        <v>8</v>
      </c>
      <c r="R629" t="s">
        <v>7</v>
      </c>
      <c r="S629" t="s">
        <v>7</v>
      </c>
      <c r="T629" t="s">
        <v>6</v>
      </c>
      <c r="U629" t="s">
        <v>5</v>
      </c>
      <c r="V629" t="s">
        <v>4240</v>
      </c>
      <c r="W629" t="s">
        <v>4</v>
      </c>
      <c r="X629" t="s">
        <v>4241</v>
      </c>
      <c r="Y629" t="s">
        <v>3</v>
      </c>
      <c r="Z629" t="s">
        <v>2</v>
      </c>
      <c r="AA629" t="s">
        <v>122</v>
      </c>
      <c r="AB629" s="1">
        <v>1</v>
      </c>
      <c r="AC629" t="s">
        <v>0</v>
      </c>
      <c r="AD629" s="1">
        <v>115900</v>
      </c>
      <c r="AE629" s="1">
        <v>140396</v>
      </c>
      <c r="AF629" s="1">
        <v>115900</v>
      </c>
    </row>
    <row r="630" spans="1:32" x14ac:dyDescent="0.3">
      <c r="A630" t="s">
        <v>44</v>
      </c>
      <c r="B630" t="s">
        <v>48</v>
      </c>
      <c r="C630" t="s">
        <v>47</v>
      </c>
      <c r="D630" t="s">
        <v>3674</v>
      </c>
      <c r="E630" t="s">
        <v>4242</v>
      </c>
      <c r="F630" t="s">
        <v>4243</v>
      </c>
      <c r="G630" t="s">
        <v>14</v>
      </c>
      <c r="H630" t="s">
        <v>45</v>
      </c>
      <c r="I630" t="s">
        <v>3677</v>
      </c>
      <c r="J630" t="s">
        <v>4244</v>
      </c>
      <c r="K630" t="s">
        <v>11</v>
      </c>
      <c r="L630" t="s">
        <v>4245</v>
      </c>
      <c r="M630" s="11">
        <v>45986.333333333343</v>
      </c>
      <c r="N630" s="11">
        <v>46009.51666666667</v>
      </c>
      <c r="O630" t="s">
        <v>10</v>
      </c>
      <c r="P630" t="s">
        <v>9</v>
      </c>
      <c r="Q630" t="s">
        <v>8</v>
      </c>
      <c r="R630" t="s">
        <v>23</v>
      </c>
      <c r="S630" t="s">
        <v>7</v>
      </c>
      <c r="T630" t="s">
        <v>6</v>
      </c>
      <c r="U630" t="s">
        <v>5</v>
      </c>
      <c r="V630" t="s">
        <v>4246</v>
      </c>
      <c r="W630" t="s">
        <v>4</v>
      </c>
      <c r="X630" t="s">
        <v>4247</v>
      </c>
      <c r="Y630" t="s">
        <v>3</v>
      </c>
      <c r="Z630" t="s">
        <v>2</v>
      </c>
      <c r="AA630" t="s">
        <v>190</v>
      </c>
      <c r="AB630" s="1">
        <v>1</v>
      </c>
      <c r="AC630" t="s">
        <v>0</v>
      </c>
      <c r="AD630" s="1">
        <v>115900</v>
      </c>
      <c r="AE630" s="1">
        <v>140396</v>
      </c>
      <c r="AF630" s="1">
        <v>115900</v>
      </c>
    </row>
    <row r="631" spans="1:32" x14ac:dyDescent="0.3">
      <c r="A631" t="s">
        <v>27</v>
      </c>
      <c r="B631" t="s">
        <v>17</v>
      </c>
      <c r="C631" t="s">
        <v>16</v>
      </c>
      <c r="D631" t="s">
        <v>4248</v>
      </c>
      <c r="E631" t="s">
        <v>4249</v>
      </c>
      <c r="F631" t="s">
        <v>4250</v>
      </c>
      <c r="G631" t="s">
        <v>14</v>
      </c>
      <c r="H631" t="s">
        <v>25</v>
      </c>
      <c r="I631" t="s">
        <v>4251</v>
      </c>
      <c r="J631" t="s">
        <v>4252</v>
      </c>
      <c r="K631" t="s">
        <v>11</v>
      </c>
      <c r="L631" t="s">
        <v>4253</v>
      </c>
      <c r="M631" s="11">
        <v>45986.333333333343</v>
      </c>
      <c r="N631" s="11">
        <v>45996.512499999997</v>
      </c>
      <c r="O631" t="s">
        <v>10</v>
      </c>
      <c r="P631" t="s">
        <v>9</v>
      </c>
      <c r="Q631" t="s">
        <v>8</v>
      </c>
      <c r="R631" t="s">
        <v>7</v>
      </c>
      <c r="S631" t="s">
        <v>7</v>
      </c>
      <c r="T631" t="s">
        <v>6</v>
      </c>
      <c r="U631" t="s">
        <v>5</v>
      </c>
      <c r="V631" t="s">
        <v>4254</v>
      </c>
      <c r="W631" t="s">
        <v>4</v>
      </c>
      <c r="X631" t="s">
        <v>4255</v>
      </c>
      <c r="Y631" t="s">
        <v>3690</v>
      </c>
      <c r="Z631" t="s">
        <v>2</v>
      </c>
      <c r="AA631" t="s">
        <v>19</v>
      </c>
      <c r="AB631" s="1">
        <v>1</v>
      </c>
      <c r="AC631" t="s">
        <v>0</v>
      </c>
      <c r="AD631" s="1">
        <v>790800</v>
      </c>
      <c r="AE631" s="1">
        <v>196537</v>
      </c>
      <c r="AF631" s="1">
        <v>790800</v>
      </c>
    </row>
    <row r="632" spans="1:32" x14ac:dyDescent="0.3">
      <c r="A632" t="s">
        <v>88</v>
      </c>
      <c r="B632" t="s">
        <v>38</v>
      </c>
      <c r="C632" t="s">
        <v>37</v>
      </c>
      <c r="D632" t="s">
        <v>235</v>
      </c>
      <c r="E632" t="s">
        <v>4256</v>
      </c>
      <c r="F632" t="s">
        <v>4257</v>
      </c>
      <c r="G632" t="s">
        <v>14</v>
      </c>
      <c r="H632" t="s">
        <v>133</v>
      </c>
      <c r="I632" t="s">
        <v>234</v>
      </c>
      <c r="J632" t="s">
        <v>4258</v>
      </c>
      <c r="K632" t="s">
        <v>11</v>
      </c>
      <c r="L632" t="s">
        <v>4259</v>
      </c>
      <c r="M632" s="11">
        <v>45986.333333333343</v>
      </c>
      <c r="N632" s="11">
        <v>45994.440972222219</v>
      </c>
      <c r="O632" t="s">
        <v>10</v>
      </c>
      <c r="P632" t="s">
        <v>9</v>
      </c>
      <c r="Q632" t="s">
        <v>8</v>
      </c>
      <c r="R632" t="s">
        <v>7</v>
      </c>
      <c r="S632" t="s">
        <v>7</v>
      </c>
      <c r="T632" t="s">
        <v>6</v>
      </c>
      <c r="U632" t="s">
        <v>5</v>
      </c>
      <c r="V632" t="s">
        <v>4260</v>
      </c>
      <c r="W632" t="s">
        <v>4</v>
      </c>
      <c r="X632" t="s">
        <v>4261</v>
      </c>
      <c r="Y632" t="s">
        <v>3</v>
      </c>
      <c r="Z632" t="s">
        <v>2</v>
      </c>
      <c r="AA632" t="s">
        <v>266</v>
      </c>
      <c r="AB632" s="1">
        <v>1</v>
      </c>
      <c r="AC632" t="s">
        <v>0</v>
      </c>
      <c r="AD632" s="1">
        <v>115900</v>
      </c>
      <c r="AE632" s="1">
        <v>140396</v>
      </c>
      <c r="AF632" s="1">
        <v>115900</v>
      </c>
    </row>
    <row r="633" spans="1:32" x14ac:dyDescent="0.3">
      <c r="A633" t="s">
        <v>56</v>
      </c>
      <c r="B633" t="s">
        <v>54</v>
      </c>
      <c r="C633" t="s">
        <v>53</v>
      </c>
      <c r="D633" t="s">
        <v>4262</v>
      </c>
      <c r="E633" t="s">
        <v>4263</v>
      </c>
      <c r="F633" t="s">
        <v>4264</v>
      </c>
      <c r="G633" t="s">
        <v>14</v>
      </c>
      <c r="H633" t="s">
        <v>57</v>
      </c>
      <c r="I633" t="s">
        <v>4265</v>
      </c>
      <c r="J633" t="s">
        <v>4266</v>
      </c>
      <c r="K633" t="s">
        <v>11</v>
      </c>
      <c r="L633" t="s">
        <v>4267</v>
      </c>
      <c r="M633" s="11">
        <v>45986.333333333343</v>
      </c>
      <c r="N633" s="11">
        <v>46003.618750000001</v>
      </c>
      <c r="O633" t="s">
        <v>10</v>
      </c>
      <c r="P633" t="s">
        <v>9</v>
      </c>
      <c r="Q633" t="s">
        <v>8</v>
      </c>
      <c r="R633" t="s">
        <v>7</v>
      </c>
      <c r="S633" t="s">
        <v>7</v>
      </c>
      <c r="T633" t="s">
        <v>6</v>
      </c>
      <c r="U633" t="s">
        <v>5</v>
      </c>
      <c r="V633" t="s">
        <v>4268</v>
      </c>
      <c r="W633" t="s">
        <v>4</v>
      </c>
      <c r="X633" t="s">
        <v>4269</v>
      </c>
      <c r="Y633" t="s">
        <v>3</v>
      </c>
      <c r="Z633" t="s">
        <v>2</v>
      </c>
      <c r="AA633" t="s">
        <v>137</v>
      </c>
      <c r="AB633" s="1">
        <v>1</v>
      </c>
      <c r="AC633" t="s">
        <v>0</v>
      </c>
      <c r="AD633" s="1">
        <v>115900</v>
      </c>
      <c r="AE633" s="1">
        <v>140396</v>
      </c>
      <c r="AF633" s="1">
        <v>115900</v>
      </c>
    </row>
    <row r="634" spans="1:32" x14ac:dyDescent="0.3">
      <c r="A634" t="s">
        <v>31</v>
      </c>
      <c r="B634" t="s">
        <v>32</v>
      </c>
      <c r="C634" t="s">
        <v>34</v>
      </c>
      <c r="D634" t="s">
        <v>2993</v>
      </c>
      <c r="E634" t="s">
        <v>4270</v>
      </c>
      <c r="F634" t="s">
        <v>4271</v>
      </c>
      <c r="G634" t="s">
        <v>14</v>
      </c>
      <c r="H634" t="s">
        <v>32</v>
      </c>
      <c r="I634" t="s">
        <v>2996</v>
      </c>
      <c r="J634" t="s">
        <v>4272</v>
      </c>
      <c r="K634" t="s">
        <v>11</v>
      </c>
      <c r="L634" t="s">
        <v>4273</v>
      </c>
      <c r="M634" s="11">
        <v>45986.333333333343</v>
      </c>
      <c r="N634" s="11">
        <v>46001.645833333343</v>
      </c>
      <c r="O634" t="s">
        <v>10</v>
      </c>
      <c r="P634" t="s">
        <v>9</v>
      </c>
      <c r="Q634" t="s">
        <v>8</v>
      </c>
      <c r="R634" t="s">
        <v>7</v>
      </c>
      <c r="S634" t="s">
        <v>7</v>
      </c>
      <c r="T634" t="s">
        <v>22</v>
      </c>
      <c r="U634" t="s">
        <v>21</v>
      </c>
      <c r="V634" t="s">
        <v>4274</v>
      </c>
      <c r="W634" t="s">
        <v>4</v>
      </c>
      <c r="X634" t="s">
        <v>4275</v>
      </c>
      <c r="Y634" t="s">
        <v>3</v>
      </c>
      <c r="Z634" t="s">
        <v>2</v>
      </c>
      <c r="AA634" t="s">
        <v>169</v>
      </c>
      <c r="AB634" s="1">
        <v>1</v>
      </c>
      <c r="AC634" t="s">
        <v>0</v>
      </c>
      <c r="AD634" s="1">
        <v>115900</v>
      </c>
      <c r="AE634" s="1">
        <v>140396</v>
      </c>
      <c r="AF634" s="1">
        <v>115900</v>
      </c>
    </row>
    <row r="635" spans="1:32" x14ac:dyDescent="0.3">
      <c r="A635" t="s">
        <v>31</v>
      </c>
      <c r="B635" t="s">
        <v>32</v>
      </c>
      <c r="C635" t="s">
        <v>34</v>
      </c>
      <c r="D635" t="s">
        <v>3853</v>
      </c>
      <c r="E635" t="s">
        <v>4276</v>
      </c>
      <c r="F635" t="s">
        <v>4277</v>
      </c>
      <c r="G635" t="s">
        <v>14</v>
      </c>
      <c r="H635" t="s">
        <v>32</v>
      </c>
      <c r="I635" t="s">
        <v>3856</v>
      </c>
      <c r="J635" t="s">
        <v>4278</v>
      </c>
      <c r="K635" t="s">
        <v>11</v>
      </c>
      <c r="L635" t="s">
        <v>4279</v>
      </c>
      <c r="M635" s="11">
        <v>45986.333333333343</v>
      </c>
      <c r="N635" s="11">
        <v>46002.286805555559</v>
      </c>
      <c r="O635" t="s">
        <v>10</v>
      </c>
      <c r="P635" t="s">
        <v>9</v>
      </c>
      <c r="Q635" t="s">
        <v>8</v>
      </c>
      <c r="R635" t="s">
        <v>7</v>
      </c>
      <c r="S635" t="s">
        <v>7</v>
      </c>
      <c r="T635" t="s">
        <v>6</v>
      </c>
      <c r="U635" t="s">
        <v>5</v>
      </c>
      <c r="V635" t="s">
        <v>4280</v>
      </c>
      <c r="W635" t="s">
        <v>4</v>
      </c>
      <c r="X635" t="s">
        <v>4281</v>
      </c>
      <c r="Y635" t="s">
        <v>3</v>
      </c>
      <c r="Z635" t="s">
        <v>2</v>
      </c>
      <c r="AA635" t="s">
        <v>122</v>
      </c>
      <c r="AB635" s="1">
        <v>1</v>
      </c>
      <c r="AC635" t="s">
        <v>0</v>
      </c>
      <c r="AD635" s="1">
        <v>115900</v>
      </c>
      <c r="AE635" s="1">
        <v>140396</v>
      </c>
      <c r="AF635" s="1">
        <v>115900</v>
      </c>
    </row>
    <row r="636" spans="1:32" x14ac:dyDescent="0.3">
      <c r="A636" t="s">
        <v>31</v>
      </c>
      <c r="B636" t="s">
        <v>32</v>
      </c>
      <c r="C636" t="s">
        <v>34</v>
      </c>
      <c r="D636" t="s">
        <v>4282</v>
      </c>
      <c r="E636" t="s">
        <v>4283</v>
      </c>
      <c r="F636" t="s">
        <v>4284</v>
      </c>
      <c r="G636" t="s">
        <v>14</v>
      </c>
      <c r="H636" t="s">
        <v>32</v>
      </c>
      <c r="I636" t="s">
        <v>4285</v>
      </c>
      <c r="J636" t="s">
        <v>4286</v>
      </c>
      <c r="K636" t="s">
        <v>11</v>
      </c>
      <c r="L636" t="s">
        <v>4287</v>
      </c>
      <c r="M636" s="11">
        <v>45986.333333333343</v>
      </c>
      <c r="N636" s="11">
        <v>46000.645833333343</v>
      </c>
      <c r="O636" t="s">
        <v>10</v>
      </c>
      <c r="P636" t="s">
        <v>9</v>
      </c>
      <c r="Q636" t="s">
        <v>8</v>
      </c>
      <c r="R636" t="s">
        <v>7</v>
      </c>
      <c r="S636" t="s">
        <v>7</v>
      </c>
      <c r="T636" t="s">
        <v>6</v>
      </c>
      <c r="U636" t="s">
        <v>5</v>
      </c>
      <c r="V636" t="s">
        <v>4288</v>
      </c>
      <c r="W636" t="s">
        <v>4</v>
      </c>
      <c r="X636" t="s">
        <v>4289</v>
      </c>
      <c r="Y636" t="s">
        <v>3</v>
      </c>
      <c r="Z636" t="s">
        <v>2</v>
      </c>
      <c r="AA636" t="s">
        <v>171</v>
      </c>
      <c r="AB636" s="1">
        <v>1</v>
      </c>
      <c r="AC636" t="s">
        <v>0</v>
      </c>
      <c r="AD636" s="1">
        <v>115900</v>
      </c>
      <c r="AE636" s="1">
        <v>140396</v>
      </c>
      <c r="AF636" s="1">
        <v>115900</v>
      </c>
    </row>
    <row r="637" spans="1:32" x14ac:dyDescent="0.3">
      <c r="A637" t="s">
        <v>208</v>
      </c>
      <c r="B637" t="s">
        <v>212</v>
      </c>
      <c r="C637" t="s">
        <v>211</v>
      </c>
      <c r="D637" t="s">
        <v>3061</v>
      </c>
      <c r="E637" t="s">
        <v>4290</v>
      </c>
      <c r="F637" t="s">
        <v>4291</v>
      </c>
      <c r="G637" t="s">
        <v>14</v>
      </c>
      <c r="H637" t="s">
        <v>209</v>
      </c>
      <c r="I637" t="s">
        <v>3064</v>
      </c>
      <c r="J637" t="s">
        <v>4292</v>
      </c>
      <c r="K637" t="s">
        <v>11</v>
      </c>
      <c r="L637" t="s">
        <v>4293</v>
      </c>
      <c r="M637" s="11">
        <v>45986.333333333343</v>
      </c>
      <c r="N637" s="11">
        <v>46014.473611111112</v>
      </c>
      <c r="O637" t="s">
        <v>10</v>
      </c>
      <c r="P637" t="s">
        <v>9</v>
      </c>
      <c r="Q637" t="s">
        <v>8</v>
      </c>
      <c r="R637" t="s">
        <v>7</v>
      </c>
      <c r="S637" t="s">
        <v>7</v>
      </c>
      <c r="T637" t="s">
        <v>6</v>
      </c>
      <c r="U637" t="s">
        <v>5</v>
      </c>
      <c r="V637" t="s">
        <v>4294</v>
      </c>
      <c r="W637" t="s">
        <v>4</v>
      </c>
      <c r="X637" t="s">
        <v>4295</v>
      </c>
      <c r="Y637" t="s">
        <v>120</v>
      </c>
      <c r="Z637" t="s">
        <v>2</v>
      </c>
      <c r="AA637" t="s">
        <v>282</v>
      </c>
      <c r="AB637" s="1">
        <v>1</v>
      </c>
      <c r="AC637" t="s">
        <v>0</v>
      </c>
      <c r="AD637" s="1">
        <v>220600</v>
      </c>
      <c r="AE637" s="1">
        <v>196537</v>
      </c>
      <c r="AF637" s="1">
        <v>220600</v>
      </c>
    </row>
    <row r="638" spans="1:32" x14ac:dyDescent="0.3">
      <c r="A638" t="s">
        <v>88</v>
      </c>
      <c r="B638" t="s">
        <v>38</v>
      </c>
      <c r="C638" t="s">
        <v>37</v>
      </c>
      <c r="D638" t="s">
        <v>235</v>
      </c>
      <c r="E638" t="s">
        <v>4296</v>
      </c>
      <c r="F638" t="s">
        <v>4297</v>
      </c>
      <c r="G638" t="s">
        <v>14</v>
      </c>
      <c r="H638" t="s">
        <v>133</v>
      </c>
      <c r="I638" t="s">
        <v>234</v>
      </c>
      <c r="J638" t="s">
        <v>4298</v>
      </c>
      <c r="K638" t="s">
        <v>11</v>
      </c>
      <c r="L638" t="s">
        <v>4299</v>
      </c>
      <c r="M638" s="11">
        <v>45986.333333333343</v>
      </c>
      <c r="N638" s="11">
        <v>45993.652083333327</v>
      </c>
      <c r="O638" t="s">
        <v>10</v>
      </c>
      <c r="P638" t="s">
        <v>9</v>
      </c>
      <c r="Q638" t="s">
        <v>8</v>
      </c>
      <c r="R638" t="s">
        <v>7</v>
      </c>
      <c r="S638" t="s">
        <v>7</v>
      </c>
      <c r="T638" t="s">
        <v>6</v>
      </c>
      <c r="U638" t="s">
        <v>5</v>
      </c>
      <c r="V638" t="s">
        <v>4300</v>
      </c>
      <c r="W638" t="s">
        <v>4</v>
      </c>
      <c r="X638" t="s">
        <v>4301</v>
      </c>
      <c r="Y638" t="s">
        <v>3</v>
      </c>
      <c r="Z638" t="s">
        <v>2</v>
      </c>
      <c r="AA638" t="s">
        <v>266</v>
      </c>
      <c r="AB638" s="1">
        <v>1</v>
      </c>
      <c r="AC638" t="s">
        <v>0</v>
      </c>
      <c r="AD638" s="1">
        <v>115900</v>
      </c>
      <c r="AE638" s="1">
        <v>140396</v>
      </c>
      <c r="AF638" s="1">
        <v>115900</v>
      </c>
    </row>
    <row r="639" spans="1:32" x14ac:dyDescent="0.3">
      <c r="A639" t="s">
        <v>31</v>
      </c>
      <c r="B639" t="s">
        <v>32</v>
      </c>
      <c r="C639" t="s">
        <v>34</v>
      </c>
      <c r="D639" t="s">
        <v>33</v>
      </c>
      <c r="E639" t="s">
        <v>4302</v>
      </c>
      <c r="F639" t="s">
        <v>4303</v>
      </c>
      <c r="G639" t="s">
        <v>14</v>
      </c>
      <c r="H639" t="s">
        <v>32</v>
      </c>
      <c r="I639" t="s">
        <v>31</v>
      </c>
      <c r="J639" t="s">
        <v>4304</v>
      </c>
      <c r="K639" t="s">
        <v>11</v>
      </c>
      <c r="L639" t="s">
        <v>4305</v>
      </c>
      <c r="M639" s="11">
        <v>45986.333333333343</v>
      </c>
      <c r="N639" s="11">
        <v>45995.440972222219</v>
      </c>
      <c r="O639" t="s">
        <v>10</v>
      </c>
      <c r="P639" t="s">
        <v>9</v>
      </c>
      <c r="Q639" t="s">
        <v>8</v>
      </c>
      <c r="R639" t="s">
        <v>7</v>
      </c>
      <c r="S639" t="s">
        <v>7</v>
      </c>
      <c r="T639" t="s">
        <v>6</v>
      </c>
      <c r="U639" t="s">
        <v>5</v>
      </c>
      <c r="V639" t="s">
        <v>4306</v>
      </c>
      <c r="W639" t="s">
        <v>4</v>
      </c>
      <c r="X639" t="s">
        <v>4307</v>
      </c>
      <c r="Y639" t="s">
        <v>29</v>
      </c>
      <c r="Z639" t="s">
        <v>2</v>
      </c>
      <c r="AA639" t="s">
        <v>170</v>
      </c>
      <c r="AB639" s="1">
        <v>1</v>
      </c>
      <c r="AC639" t="s">
        <v>0</v>
      </c>
      <c r="AD639" s="1">
        <v>56100</v>
      </c>
      <c r="AE639" s="1">
        <v>75096</v>
      </c>
      <c r="AF639" s="1">
        <v>56100</v>
      </c>
    </row>
    <row r="640" spans="1:32" x14ac:dyDescent="0.3">
      <c r="A640" t="s">
        <v>18</v>
      </c>
      <c r="B640" t="s">
        <v>17</v>
      </c>
      <c r="C640" t="s">
        <v>16</v>
      </c>
      <c r="D640" t="s">
        <v>15</v>
      </c>
      <c r="E640" t="s">
        <v>4308</v>
      </c>
      <c r="F640" t="s">
        <v>4309</v>
      </c>
      <c r="G640" t="s">
        <v>14</v>
      </c>
      <c r="H640" t="s">
        <v>13</v>
      </c>
      <c r="I640" t="s">
        <v>12</v>
      </c>
      <c r="J640" t="s">
        <v>4310</v>
      </c>
      <c r="K640" t="s">
        <v>11</v>
      </c>
      <c r="L640" t="s">
        <v>4311</v>
      </c>
      <c r="M640" s="11">
        <v>45986.333333333343</v>
      </c>
      <c r="N640" s="11">
        <v>45994.513194444437</v>
      </c>
      <c r="O640" t="s">
        <v>10</v>
      </c>
      <c r="P640" t="s">
        <v>9</v>
      </c>
      <c r="Q640" t="s">
        <v>8</v>
      </c>
      <c r="R640" t="s">
        <v>7</v>
      </c>
      <c r="S640" t="s">
        <v>7</v>
      </c>
      <c r="T640" t="s">
        <v>6</v>
      </c>
      <c r="U640" t="s">
        <v>5</v>
      </c>
      <c r="V640" t="s">
        <v>4312</v>
      </c>
      <c r="W640" t="s">
        <v>4</v>
      </c>
      <c r="X640" t="s">
        <v>4313</v>
      </c>
      <c r="Y640" t="s">
        <v>3</v>
      </c>
      <c r="Z640" t="s">
        <v>2</v>
      </c>
      <c r="AA640" t="s">
        <v>115</v>
      </c>
      <c r="AB640" s="1">
        <v>1</v>
      </c>
      <c r="AC640" t="s">
        <v>0</v>
      </c>
      <c r="AD640" s="1">
        <v>115900</v>
      </c>
      <c r="AE640" s="1">
        <v>140396</v>
      </c>
      <c r="AF640" s="1">
        <v>115900</v>
      </c>
    </row>
    <row r="641" spans="1:32" x14ac:dyDescent="0.3">
      <c r="A641" t="s">
        <v>179</v>
      </c>
      <c r="B641" t="s">
        <v>38</v>
      </c>
      <c r="C641" t="s">
        <v>63</v>
      </c>
      <c r="D641" t="s">
        <v>4021</v>
      </c>
      <c r="E641" t="s">
        <v>4314</v>
      </c>
      <c r="F641" t="s">
        <v>4315</v>
      </c>
      <c r="G641" t="s">
        <v>14</v>
      </c>
      <c r="H641" t="s">
        <v>178</v>
      </c>
      <c r="I641" t="s">
        <v>4024</v>
      </c>
      <c r="J641" t="s">
        <v>4316</v>
      </c>
      <c r="K641" t="s">
        <v>11</v>
      </c>
      <c r="L641" t="s">
        <v>4317</v>
      </c>
      <c r="M641" s="11">
        <v>45986.333333333343</v>
      </c>
      <c r="N641" s="11">
        <v>46013.68472222222</v>
      </c>
      <c r="O641" t="s">
        <v>10</v>
      </c>
      <c r="P641" t="s">
        <v>9</v>
      </c>
      <c r="Q641" t="s">
        <v>8</v>
      </c>
      <c r="R641" t="s">
        <v>23</v>
      </c>
      <c r="S641" t="s">
        <v>7</v>
      </c>
      <c r="T641" t="s">
        <v>22</v>
      </c>
      <c r="U641" t="s">
        <v>21</v>
      </c>
      <c r="V641" t="s">
        <v>4318</v>
      </c>
      <c r="W641" t="s">
        <v>4</v>
      </c>
      <c r="X641" t="s">
        <v>4319</v>
      </c>
      <c r="Y641" t="s">
        <v>3</v>
      </c>
      <c r="Z641" t="s">
        <v>2</v>
      </c>
      <c r="AA641" t="s">
        <v>177</v>
      </c>
      <c r="AB641" s="1">
        <v>1</v>
      </c>
      <c r="AC641" t="s">
        <v>0</v>
      </c>
      <c r="AD641" s="1">
        <v>115900</v>
      </c>
      <c r="AE641" s="1">
        <v>140396</v>
      </c>
      <c r="AF641" s="1">
        <v>115900</v>
      </c>
    </row>
    <row r="642" spans="1:32" x14ac:dyDescent="0.3">
      <c r="A642" t="s">
        <v>106</v>
      </c>
      <c r="B642" t="s">
        <v>54</v>
      </c>
      <c r="C642" t="s">
        <v>53</v>
      </c>
      <c r="D642" t="s">
        <v>108</v>
      </c>
      <c r="E642" t="s">
        <v>4320</v>
      </c>
      <c r="F642" t="s">
        <v>4321</v>
      </c>
      <c r="G642" t="s">
        <v>14</v>
      </c>
      <c r="H642" t="s">
        <v>107</v>
      </c>
      <c r="I642" t="s">
        <v>106</v>
      </c>
      <c r="J642" t="s">
        <v>265</v>
      </c>
      <c r="K642" t="s">
        <v>11</v>
      </c>
      <c r="L642" t="s">
        <v>4322</v>
      </c>
      <c r="M642" s="11">
        <v>45986.333333333343</v>
      </c>
      <c r="N642" s="11">
        <v>45993.645833333343</v>
      </c>
      <c r="O642" t="s">
        <v>10</v>
      </c>
      <c r="P642" t="s">
        <v>9</v>
      </c>
      <c r="Q642" t="s">
        <v>8</v>
      </c>
      <c r="R642" t="s">
        <v>7</v>
      </c>
      <c r="S642" t="s">
        <v>7</v>
      </c>
      <c r="T642" t="s">
        <v>6</v>
      </c>
      <c r="U642" t="s">
        <v>5</v>
      </c>
      <c r="V642" t="s">
        <v>4323</v>
      </c>
      <c r="W642" t="s">
        <v>4</v>
      </c>
      <c r="X642" t="s">
        <v>4324</v>
      </c>
      <c r="Y642" t="s">
        <v>29</v>
      </c>
      <c r="Z642" t="s">
        <v>2</v>
      </c>
      <c r="AA642" t="s">
        <v>254</v>
      </c>
      <c r="AB642" s="1">
        <v>1</v>
      </c>
      <c r="AC642" t="s">
        <v>0</v>
      </c>
      <c r="AD642" s="1">
        <v>56100</v>
      </c>
      <c r="AE642" s="1">
        <v>75096</v>
      </c>
      <c r="AF642" s="1">
        <v>56100</v>
      </c>
    </row>
    <row r="643" spans="1:32" x14ac:dyDescent="0.3">
      <c r="A643" t="s">
        <v>106</v>
      </c>
      <c r="B643" t="s">
        <v>54</v>
      </c>
      <c r="C643" t="s">
        <v>53</v>
      </c>
      <c r="D643" t="s">
        <v>4325</v>
      </c>
      <c r="E643" t="s">
        <v>4326</v>
      </c>
      <c r="F643" t="s">
        <v>4327</v>
      </c>
      <c r="G643" t="s">
        <v>14</v>
      </c>
      <c r="H643" t="s">
        <v>107</v>
      </c>
      <c r="I643" t="s">
        <v>4328</v>
      </c>
      <c r="J643" t="s">
        <v>4329</v>
      </c>
      <c r="K643" t="s">
        <v>11</v>
      </c>
      <c r="L643" t="s">
        <v>4330</v>
      </c>
      <c r="M643" s="11">
        <v>45986.333333333343</v>
      </c>
      <c r="N643" s="11">
        <v>45995.51666666667</v>
      </c>
      <c r="O643" t="s">
        <v>10</v>
      </c>
      <c r="P643" t="s">
        <v>9</v>
      </c>
      <c r="Q643" t="s">
        <v>8</v>
      </c>
      <c r="R643" t="s">
        <v>7</v>
      </c>
      <c r="S643" t="s">
        <v>7</v>
      </c>
      <c r="T643" t="s">
        <v>6</v>
      </c>
      <c r="U643" t="s">
        <v>5</v>
      </c>
      <c r="V643" t="s">
        <v>4331</v>
      </c>
      <c r="W643" t="s">
        <v>4</v>
      </c>
      <c r="X643" t="s">
        <v>4332</v>
      </c>
      <c r="Y643" t="s">
        <v>3</v>
      </c>
      <c r="Z643" t="s">
        <v>2</v>
      </c>
      <c r="AA643" t="s">
        <v>243</v>
      </c>
      <c r="AB643" s="1">
        <v>1</v>
      </c>
      <c r="AC643" t="s">
        <v>0</v>
      </c>
      <c r="AD643" s="1">
        <v>115900</v>
      </c>
      <c r="AE643" s="1">
        <v>140396</v>
      </c>
      <c r="AF643" s="1">
        <v>115900</v>
      </c>
    </row>
    <row r="644" spans="1:32" x14ac:dyDescent="0.3">
      <c r="A644" t="s">
        <v>31</v>
      </c>
      <c r="B644" t="s">
        <v>32</v>
      </c>
      <c r="C644" t="s">
        <v>34</v>
      </c>
      <c r="D644" t="s">
        <v>4333</v>
      </c>
      <c r="E644" t="s">
        <v>4334</v>
      </c>
      <c r="F644" t="s">
        <v>4335</v>
      </c>
      <c r="G644" t="s">
        <v>14</v>
      </c>
      <c r="H644" t="s">
        <v>32</v>
      </c>
      <c r="I644" t="s">
        <v>4336</v>
      </c>
      <c r="J644" t="s">
        <v>4337</v>
      </c>
      <c r="K644" t="s">
        <v>11</v>
      </c>
      <c r="L644" t="s">
        <v>4338</v>
      </c>
      <c r="M644" s="11">
        <v>45986.333333333343</v>
      </c>
      <c r="N644" s="11">
        <v>45996.496527777781</v>
      </c>
      <c r="O644" t="s">
        <v>10</v>
      </c>
      <c r="P644" t="s">
        <v>9</v>
      </c>
      <c r="Q644" t="s">
        <v>8</v>
      </c>
      <c r="R644" t="s">
        <v>7</v>
      </c>
      <c r="S644" t="s">
        <v>7</v>
      </c>
      <c r="T644" t="s">
        <v>22</v>
      </c>
      <c r="U644" t="s">
        <v>30</v>
      </c>
      <c r="V644" t="s">
        <v>4339</v>
      </c>
      <c r="W644" t="s">
        <v>4</v>
      </c>
      <c r="X644" t="s">
        <v>4340</v>
      </c>
      <c r="Y644" t="s">
        <v>3</v>
      </c>
      <c r="Z644" t="s">
        <v>2</v>
      </c>
      <c r="AA644" t="s">
        <v>170</v>
      </c>
      <c r="AB644" s="1">
        <v>1</v>
      </c>
      <c r="AC644" t="s">
        <v>0</v>
      </c>
      <c r="AD644" s="1">
        <v>115900</v>
      </c>
      <c r="AE644" s="1">
        <v>140396</v>
      </c>
      <c r="AF644" s="1">
        <v>115900</v>
      </c>
    </row>
    <row r="645" spans="1:32" x14ac:dyDescent="0.3">
      <c r="A645" t="s">
        <v>31</v>
      </c>
      <c r="B645" t="s">
        <v>32</v>
      </c>
      <c r="C645" t="s">
        <v>34</v>
      </c>
      <c r="D645" t="s">
        <v>135</v>
      </c>
      <c r="E645" t="s">
        <v>4341</v>
      </c>
      <c r="F645" t="s">
        <v>4342</v>
      </c>
      <c r="G645" t="s">
        <v>14</v>
      </c>
      <c r="H645" t="s">
        <v>32</v>
      </c>
      <c r="I645" t="s">
        <v>134</v>
      </c>
      <c r="J645" t="s">
        <v>4343</v>
      </c>
      <c r="K645" t="s">
        <v>11</v>
      </c>
      <c r="L645" t="s">
        <v>4344</v>
      </c>
      <c r="M645" s="11">
        <v>45986.333333333343</v>
      </c>
      <c r="N645" s="11">
        <v>45992.753472222219</v>
      </c>
      <c r="O645" t="s">
        <v>10</v>
      </c>
      <c r="P645" t="s">
        <v>9</v>
      </c>
      <c r="Q645" t="s">
        <v>8</v>
      </c>
      <c r="R645" t="s">
        <v>7</v>
      </c>
      <c r="S645" t="s">
        <v>7</v>
      </c>
      <c r="T645" t="s">
        <v>6</v>
      </c>
      <c r="U645" t="s">
        <v>5</v>
      </c>
      <c r="V645" t="s">
        <v>4019</v>
      </c>
      <c r="W645" t="s">
        <v>4</v>
      </c>
      <c r="X645" t="s">
        <v>4345</v>
      </c>
      <c r="Y645" t="s">
        <v>29</v>
      </c>
      <c r="Z645" t="s">
        <v>2</v>
      </c>
      <c r="AA645" t="s">
        <v>122</v>
      </c>
      <c r="AB645" s="1">
        <v>1</v>
      </c>
      <c r="AC645" t="s">
        <v>0</v>
      </c>
      <c r="AD645" s="1">
        <v>56100</v>
      </c>
      <c r="AE645" s="1">
        <v>75096</v>
      </c>
      <c r="AF645" s="1">
        <v>56100</v>
      </c>
    </row>
    <row r="646" spans="1:32" x14ac:dyDescent="0.3">
      <c r="A646" t="s">
        <v>88</v>
      </c>
      <c r="B646" t="s">
        <v>38</v>
      </c>
      <c r="C646" t="s">
        <v>37</v>
      </c>
      <c r="D646" t="s">
        <v>235</v>
      </c>
      <c r="E646" t="s">
        <v>4346</v>
      </c>
      <c r="F646" t="s">
        <v>4347</v>
      </c>
      <c r="G646" t="s">
        <v>14</v>
      </c>
      <c r="H646" t="s">
        <v>133</v>
      </c>
      <c r="I646" t="s">
        <v>234</v>
      </c>
      <c r="J646" t="s">
        <v>4348</v>
      </c>
      <c r="K646" t="s">
        <v>11</v>
      </c>
      <c r="L646" t="s">
        <v>4349</v>
      </c>
      <c r="M646" s="11">
        <v>45986.333333333343</v>
      </c>
      <c r="N646" s="11">
        <v>46010.45416666667</v>
      </c>
      <c r="O646" t="s">
        <v>10</v>
      </c>
      <c r="P646" t="s">
        <v>9</v>
      </c>
      <c r="Q646" t="s">
        <v>8</v>
      </c>
      <c r="R646" t="s">
        <v>7</v>
      </c>
      <c r="S646" t="s">
        <v>7</v>
      </c>
      <c r="T646" t="s">
        <v>6</v>
      </c>
      <c r="U646" t="s">
        <v>5</v>
      </c>
      <c r="V646" t="s">
        <v>4350</v>
      </c>
      <c r="W646" t="s">
        <v>4</v>
      </c>
      <c r="X646" t="s">
        <v>4351</v>
      </c>
      <c r="Y646" t="s">
        <v>3</v>
      </c>
      <c r="Z646" t="s">
        <v>2</v>
      </c>
      <c r="AA646" t="s">
        <v>266</v>
      </c>
      <c r="AB646" s="1">
        <v>1</v>
      </c>
      <c r="AC646" t="s">
        <v>0</v>
      </c>
      <c r="AD646" s="1">
        <v>115900</v>
      </c>
      <c r="AE646" s="1">
        <v>140396</v>
      </c>
      <c r="AF646" s="1">
        <v>115900</v>
      </c>
    </row>
    <row r="647" spans="1:32" x14ac:dyDescent="0.3">
      <c r="A647" t="s">
        <v>60</v>
      </c>
      <c r="B647" t="s">
        <v>38</v>
      </c>
      <c r="C647" t="s">
        <v>63</v>
      </c>
      <c r="D647" t="s">
        <v>240</v>
      </c>
      <c r="E647" t="s">
        <v>4352</v>
      </c>
      <c r="F647" t="s">
        <v>4353</v>
      </c>
      <c r="G647" t="s">
        <v>14</v>
      </c>
      <c r="H647" t="s">
        <v>61</v>
      </c>
      <c r="I647" t="s">
        <v>239</v>
      </c>
      <c r="J647" t="s">
        <v>4354</v>
      </c>
      <c r="K647" t="s">
        <v>11</v>
      </c>
      <c r="L647" t="s">
        <v>4355</v>
      </c>
      <c r="M647" s="11">
        <v>45986.333333333343</v>
      </c>
      <c r="N647" s="11">
        <v>45993.666666666657</v>
      </c>
      <c r="O647" t="s">
        <v>10</v>
      </c>
      <c r="P647" t="s">
        <v>9</v>
      </c>
      <c r="Q647" t="s">
        <v>8</v>
      </c>
      <c r="R647" t="s">
        <v>7</v>
      </c>
      <c r="S647" t="s">
        <v>7</v>
      </c>
      <c r="T647" t="s">
        <v>6</v>
      </c>
      <c r="U647" t="s">
        <v>5</v>
      </c>
      <c r="V647" t="s">
        <v>4356</v>
      </c>
      <c r="W647" t="s">
        <v>4</v>
      </c>
      <c r="X647" t="s">
        <v>4357</v>
      </c>
      <c r="Y647" t="s">
        <v>29</v>
      </c>
      <c r="Z647" t="s">
        <v>2</v>
      </c>
      <c r="AA647" t="s">
        <v>229</v>
      </c>
      <c r="AB647" s="1">
        <v>1</v>
      </c>
      <c r="AC647" t="s">
        <v>0</v>
      </c>
      <c r="AD647" s="1">
        <v>56100</v>
      </c>
      <c r="AE647" s="1">
        <v>75096</v>
      </c>
      <c r="AF647" s="1">
        <v>56100</v>
      </c>
    </row>
    <row r="648" spans="1:32" x14ac:dyDescent="0.3">
      <c r="A648" t="s">
        <v>27</v>
      </c>
      <c r="B648" t="s">
        <v>17</v>
      </c>
      <c r="C648" t="s">
        <v>16</v>
      </c>
      <c r="D648" t="s">
        <v>4358</v>
      </c>
      <c r="E648" t="s">
        <v>4359</v>
      </c>
      <c r="F648" t="s">
        <v>4360</v>
      </c>
      <c r="G648" t="s">
        <v>14</v>
      </c>
      <c r="H648" t="s">
        <v>80</v>
      </c>
      <c r="I648" t="s">
        <v>4361</v>
      </c>
      <c r="J648" t="s">
        <v>4362</v>
      </c>
      <c r="K648" t="s">
        <v>11</v>
      </c>
      <c r="L648" t="s">
        <v>4363</v>
      </c>
      <c r="M648" s="11">
        <v>45986.333333333343</v>
      </c>
      <c r="N648" s="11">
        <v>46014.655555555553</v>
      </c>
      <c r="O648" t="s">
        <v>10</v>
      </c>
      <c r="P648" t="s">
        <v>9</v>
      </c>
      <c r="Q648" t="s">
        <v>8</v>
      </c>
      <c r="R648" t="s">
        <v>7</v>
      </c>
      <c r="S648" t="s">
        <v>7</v>
      </c>
      <c r="T648" t="s">
        <v>6</v>
      </c>
      <c r="U648" t="s">
        <v>5</v>
      </c>
      <c r="V648" t="s">
        <v>4364</v>
      </c>
      <c r="W648" t="s">
        <v>4</v>
      </c>
      <c r="X648" t="s">
        <v>4365</v>
      </c>
      <c r="Y648" t="s">
        <v>3</v>
      </c>
      <c r="Z648" t="s">
        <v>2</v>
      </c>
      <c r="AA648" t="s">
        <v>79</v>
      </c>
      <c r="AB648" s="1">
        <v>1</v>
      </c>
      <c r="AC648" t="s">
        <v>0</v>
      </c>
      <c r="AD648" s="1">
        <v>115900</v>
      </c>
      <c r="AE648" s="1">
        <v>140396</v>
      </c>
      <c r="AF648" s="1">
        <v>115900</v>
      </c>
    </row>
    <row r="649" spans="1:32" x14ac:dyDescent="0.3">
      <c r="A649" t="s">
        <v>31</v>
      </c>
      <c r="B649" t="s">
        <v>32</v>
      </c>
      <c r="C649" t="s">
        <v>34</v>
      </c>
      <c r="D649" t="s">
        <v>33</v>
      </c>
      <c r="E649" t="s">
        <v>4366</v>
      </c>
      <c r="F649" t="s">
        <v>4367</v>
      </c>
      <c r="G649" t="s">
        <v>14</v>
      </c>
      <c r="H649" t="s">
        <v>32</v>
      </c>
      <c r="I649" t="s">
        <v>31</v>
      </c>
      <c r="J649" t="s">
        <v>4368</v>
      </c>
      <c r="K649" t="s">
        <v>11</v>
      </c>
      <c r="L649" t="s">
        <v>4369</v>
      </c>
      <c r="M649" s="11">
        <v>45986.333333333343</v>
      </c>
      <c r="N649" s="11">
        <v>45995.552083333343</v>
      </c>
      <c r="O649" t="s">
        <v>10</v>
      </c>
      <c r="P649" t="s">
        <v>9</v>
      </c>
      <c r="Q649" t="s">
        <v>8</v>
      </c>
      <c r="R649" t="s">
        <v>7</v>
      </c>
      <c r="S649" t="s">
        <v>7</v>
      </c>
      <c r="T649" t="s">
        <v>6</v>
      </c>
      <c r="U649" t="s">
        <v>5</v>
      </c>
      <c r="V649" t="s">
        <v>4370</v>
      </c>
      <c r="W649" t="s">
        <v>4</v>
      </c>
      <c r="X649" t="s">
        <v>4371</v>
      </c>
      <c r="Y649" t="s">
        <v>29</v>
      </c>
      <c r="Z649" t="s">
        <v>2</v>
      </c>
      <c r="AA649" t="s">
        <v>170</v>
      </c>
      <c r="AB649" s="1">
        <v>1</v>
      </c>
      <c r="AC649" t="s">
        <v>0</v>
      </c>
      <c r="AD649" s="1">
        <v>56100</v>
      </c>
      <c r="AE649" s="1">
        <v>75096</v>
      </c>
      <c r="AF649" s="1">
        <v>56100</v>
      </c>
    </row>
    <row r="650" spans="1:32" x14ac:dyDescent="0.3">
      <c r="A650" t="s">
        <v>208</v>
      </c>
      <c r="B650" t="s">
        <v>212</v>
      </c>
      <c r="C650" t="s">
        <v>211</v>
      </c>
      <c r="D650" t="s">
        <v>3772</v>
      </c>
      <c r="E650" t="s">
        <v>4372</v>
      </c>
      <c r="F650" t="s">
        <v>4373</v>
      </c>
      <c r="G650" t="s">
        <v>14</v>
      </c>
      <c r="H650" t="s">
        <v>209</v>
      </c>
      <c r="I650" t="s">
        <v>3775</v>
      </c>
      <c r="J650" t="s">
        <v>4374</v>
      </c>
      <c r="K650" t="s">
        <v>11</v>
      </c>
      <c r="L650" t="s">
        <v>4375</v>
      </c>
      <c r="M650" s="11">
        <v>45986.333333333343</v>
      </c>
      <c r="N650" s="11">
        <v>46008.457638888889</v>
      </c>
      <c r="O650" t="s">
        <v>10</v>
      </c>
      <c r="P650" t="s">
        <v>9</v>
      </c>
      <c r="Q650" t="s">
        <v>8</v>
      </c>
      <c r="R650" t="s">
        <v>7</v>
      </c>
      <c r="S650" t="s">
        <v>7</v>
      </c>
      <c r="T650" t="s">
        <v>6</v>
      </c>
      <c r="U650" t="s">
        <v>5</v>
      </c>
      <c r="V650" t="s">
        <v>4376</v>
      </c>
      <c r="W650" t="s">
        <v>4</v>
      </c>
      <c r="X650" t="s">
        <v>4377</v>
      </c>
      <c r="Y650" t="s">
        <v>3</v>
      </c>
      <c r="Z650" t="s">
        <v>2</v>
      </c>
      <c r="AA650" t="s">
        <v>207</v>
      </c>
      <c r="AB650" s="1">
        <v>1</v>
      </c>
      <c r="AC650" t="s">
        <v>0</v>
      </c>
      <c r="AD650" s="1">
        <v>115900</v>
      </c>
      <c r="AE650" s="1">
        <v>140396</v>
      </c>
      <c r="AF650" s="1">
        <v>115900</v>
      </c>
    </row>
    <row r="651" spans="1:32" x14ac:dyDescent="0.3">
      <c r="A651" t="s">
        <v>106</v>
      </c>
      <c r="B651" t="s">
        <v>54</v>
      </c>
      <c r="C651" t="s">
        <v>53</v>
      </c>
      <c r="D651" t="s">
        <v>4378</v>
      </c>
      <c r="E651" t="s">
        <v>4379</v>
      </c>
      <c r="F651" t="s">
        <v>4380</v>
      </c>
      <c r="G651" t="s">
        <v>14</v>
      </c>
      <c r="H651" t="s">
        <v>107</v>
      </c>
      <c r="I651" t="s">
        <v>4381</v>
      </c>
      <c r="J651" t="s">
        <v>4382</v>
      </c>
      <c r="K651" t="s">
        <v>11</v>
      </c>
      <c r="L651" t="s">
        <v>4383</v>
      </c>
      <c r="M651" s="11">
        <v>45986.333333333343</v>
      </c>
      <c r="N651" s="11">
        <v>45993.421527777777</v>
      </c>
      <c r="O651" t="s">
        <v>10</v>
      </c>
      <c r="P651" t="s">
        <v>9</v>
      </c>
      <c r="Q651" t="s">
        <v>8</v>
      </c>
      <c r="R651" t="s">
        <v>7</v>
      </c>
      <c r="S651" t="s">
        <v>7</v>
      </c>
      <c r="T651" t="s">
        <v>6</v>
      </c>
      <c r="U651" t="s">
        <v>5</v>
      </c>
      <c r="V651" t="s">
        <v>4384</v>
      </c>
      <c r="W651" t="s">
        <v>4</v>
      </c>
      <c r="X651" t="s">
        <v>4385</v>
      </c>
      <c r="Y651" t="s">
        <v>3</v>
      </c>
      <c r="Z651" t="s">
        <v>2</v>
      </c>
      <c r="AA651" t="s">
        <v>246</v>
      </c>
      <c r="AB651" s="1">
        <v>1</v>
      </c>
      <c r="AC651" t="s">
        <v>0</v>
      </c>
      <c r="AD651" s="1">
        <v>115900</v>
      </c>
      <c r="AE651" s="1">
        <v>140396</v>
      </c>
      <c r="AF651" s="1">
        <v>115900</v>
      </c>
    </row>
    <row r="652" spans="1:32" x14ac:dyDescent="0.3">
      <c r="A652" t="s">
        <v>214</v>
      </c>
      <c r="B652" t="s">
        <v>48</v>
      </c>
      <c r="C652" t="s">
        <v>47</v>
      </c>
      <c r="D652" t="s">
        <v>216</v>
      </c>
      <c r="E652" t="s">
        <v>4386</v>
      </c>
      <c r="F652" t="s">
        <v>4387</v>
      </c>
      <c r="G652" t="s">
        <v>14</v>
      </c>
      <c r="H652" t="s">
        <v>215</v>
      </c>
      <c r="I652" t="s">
        <v>214</v>
      </c>
      <c r="J652" t="s">
        <v>334</v>
      </c>
      <c r="K652" t="s">
        <v>11</v>
      </c>
      <c r="L652" t="s">
        <v>4388</v>
      </c>
      <c r="M652" s="11">
        <v>45986.333333333343</v>
      </c>
      <c r="N652" s="11">
        <v>46010.447916666657</v>
      </c>
      <c r="O652" t="s">
        <v>10</v>
      </c>
      <c r="P652" t="s">
        <v>9</v>
      </c>
      <c r="Q652" t="s">
        <v>8</v>
      </c>
      <c r="R652" t="s">
        <v>7</v>
      </c>
      <c r="S652" t="s">
        <v>7</v>
      </c>
      <c r="T652" t="s">
        <v>6</v>
      </c>
      <c r="U652" t="s">
        <v>5</v>
      </c>
      <c r="V652" t="s">
        <v>4389</v>
      </c>
      <c r="W652" t="s">
        <v>4</v>
      </c>
      <c r="X652" t="s">
        <v>4390</v>
      </c>
      <c r="Y652" t="s">
        <v>29</v>
      </c>
      <c r="Z652" t="s">
        <v>2</v>
      </c>
      <c r="AA652" t="s">
        <v>772</v>
      </c>
      <c r="AB652" s="1">
        <v>1</v>
      </c>
      <c r="AC652" t="s">
        <v>0</v>
      </c>
      <c r="AD652" s="1">
        <v>56100</v>
      </c>
      <c r="AE652" s="1">
        <v>75096</v>
      </c>
      <c r="AF652" s="1">
        <v>56100</v>
      </c>
    </row>
    <row r="653" spans="1:32" x14ac:dyDescent="0.3">
      <c r="A653" t="s">
        <v>208</v>
      </c>
      <c r="B653" t="s">
        <v>212</v>
      </c>
      <c r="C653" t="s">
        <v>211</v>
      </c>
      <c r="D653" t="s">
        <v>2978</v>
      </c>
      <c r="E653" t="s">
        <v>4391</v>
      </c>
      <c r="F653" t="s">
        <v>4392</v>
      </c>
      <c r="G653" t="s">
        <v>14</v>
      </c>
      <c r="H653" t="s">
        <v>209</v>
      </c>
      <c r="I653" t="s">
        <v>2981</v>
      </c>
      <c r="J653" t="s">
        <v>4393</v>
      </c>
      <c r="K653" t="s">
        <v>11</v>
      </c>
      <c r="L653" t="s">
        <v>4394</v>
      </c>
      <c r="M653" s="11">
        <v>45986.333333333343</v>
      </c>
      <c r="N653" s="11">
        <v>46002.411805555559</v>
      </c>
      <c r="O653" t="s">
        <v>10</v>
      </c>
      <c r="P653" t="s">
        <v>9</v>
      </c>
      <c r="Q653" t="s">
        <v>8</v>
      </c>
      <c r="R653" t="s">
        <v>7</v>
      </c>
      <c r="S653" t="s">
        <v>7</v>
      </c>
      <c r="T653" t="s">
        <v>6</v>
      </c>
      <c r="U653" t="s">
        <v>5</v>
      </c>
      <c r="V653" t="s">
        <v>4395</v>
      </c>
      <c r="W653" t="s">
        <v>4</v>
      </c>
      <c r="X653" t="s">
        <v>4396</v>
      </c>
      <c r="Y653" t="s">
        <v>3</v>
      </c>
      <c r="Z653" t="s">
        <v>2</v>
      </c>
      <c r="AA653" t="s">
        <v>649</v>
      </c>
      <c r="AB653" s="1">
        <v>1</v>
      </c>
      <c r="AC653" t="s">
        <v>0</v>
      </c>
      <c r="AD653" s="1">
        <v>115900</v>
      </c>
      <c r="AE653" s="1">
        <v>140396</v>
      </c>
      <c r="AF653" s="1">
        <v>115900</v>
      </c>
    </row>
    <row r="654" spans="1:32" x14ac:dyDescent="0.3">
      <c r="A654" t="s">
        <v>106</v>
      </c>
      <c r="B654" t="s">
        <v>54</v>
      </c>
      <c r="C654" t="s">
        <v>53</v>
      </c>
      <c r="D654" t="s">
        <v>4397</v>
      </c>
      <c r="E654" t="s">
        <v>4398</v>
      </c>
      <c r="F654" t="s">
        <v>4399</v>
      </c>
      <c r="G654" t="s">
        <v>14</v>
      </c>
      <c r="H654" t="s">
        <v>107</v>
      </c>
      <c r="I654" t="s">
        <v>4400</v>
      </c>
      <c r="J654" t="s">
        <v>4401</v>
      </c>
      <c r="K654" t="s">
        <v>11</v>
      </c>
      <c r="L654" t="s">
        <v>4402</v>
      </c>
      <c r="M654" s="11">
        <v>45986.333333333343</v>
      </c>
      <c r="N654" s="11">
        <v>46000.529861111107</v>
      </c>
      <c r="O654" t="s">
        <v>10</v>
      </c>
      <c r="P654" t="s">
        <v>9</v>
      </c>
      <c r="Q654" t="s">
        <v>8</v>
      </c>
      <c r="R654" t="s">
        <v>7</v>
      </c>
      <c r="S654" t="s">
        <v>7</v>
      </c>
      <c r="T654" t="s">
        <v>6</v>
      </c>
      <c r="U654" t="s">
        <v>5</v>
      </c>
      <c r="V654" t="s">
        <v>4403</v>
      </c>
      <c r="W654" t="s">
        <v>4</v>
      </c>
      <c r="X654" t="s">
        <v>4404</v>
      </c>
      <c r="Y654" t="s">
        <v>3</v>
      </c>
      <c r="Z654" t="s">
        <v>2</v>
      </c>
      <c r="AA654" t="s">
        <v>246</v>
      </c>
      <c r="AB654" s="1">
        <v>1</v>
      </c>
      <c r="AC654" t="s">
        <v>0</v>
      </c>
      <c r="AD654" s="1">
        <v>115900</v>
      </c>
      <c r="AE654" s="1">
        <v>140396</v>
      </c>
      <c r="AF654" s="1">
        <v>115900</v>
      </c>
    </row>
    <row r="655" spans="1:32" x14ac:dyDescent="0.3">
      <c r="A655" t="s">
        <v>31</v>
      </c>
      <c r="B655" t="s">
        <v>32</v>
      </c>
      <c r="C655" t="s">
        <v>34</v>
      </c>
      <c r="D655" t="s">
        <v>4282</v>
      </c>
      <c r="E655" t="s">
        <v>4405</v>
      </c>
      <c r="F655" t="s">
        <v>4406</v>
      </c>
      <c r="G655" t="s">
        <v>14</v>
      </c>
      <c r="H655" t="s">
        <v>32</v>
      </c>
      <c r="I655" t="s">
        <v>4285</v>
      </c>
      <c r="J655" t="s">
        <v>4407</v>
      </c>
      <c r="K655" t="s">
        <v>11</v>
      </c>
      <c r="L655" t="s">
        <v>4408</v>
      </c>
      <c r="M655" s="11">
        <v>45986.333333333343</v>
      </c>
      <c r="N655" s="11">
        <v>46000.456250000003</v>
      </c>
      <c r="O655" t="s">
        <v>10</v>
      </c>
      <c r="P655" t="s">
        <v>9</v>
      </c>
      <c r="Q655" t="s">
        <v>8</v>
      </c>
      <c r="R655" t="s">
        <v>7</v>
      </c>
      <c r="S655" t="s">
        <v>7</v>
      </c>
      <c r="T655" t="s">
        <v>6</v>
      </c>
      <c r="U655" t="s">
        <v>5</v>
      </c>
      <c r="V655" t="s">
        <v>4409</v>
      </c>
      <c r="W655" t="s">
        <v>4</v>
      </c>
      <c r="X655" t="s">
        <v>4410</v>
      </c>
      <c r="Y655" t="s">
        <v>3</v>
      </c>
      <c r="Z655" t="s">
        <v>2</v>
      </c>
      <c r="AA655" t="s">
        <v>171</v>
      </c>
      <c r="AB655" s="1">
        <v>1</v>
      </c>
      <c r="AC655" t="s">
        <v>0</v>
      </c>
      <c r="AD655" s="1">
        <v>115900</v>
      </c>
      <c r="AE655" s="1">
        <v>140396</v>
      </c>
      <c r="AF655" s="1">
        <v>115900</v>
      </c>
    </row>
    <row r="656" spans="1:32" x14ac:dyDescent="0.3">
      <c r="A656" t="s">
        <v>208</v>
      </c>
      <c r="B656" t="s">
        <v>212</v>
      </c>
      <c r="C656" t="s">
        <v>211</v>
      </c>
      <c r="D656" t="s">
        <v>4056</v>
      </c>
      <c r="E656" t="s">
        <v>4411</v>
      </c>
      <c r="F656" t="s">
        <v>4412</v>
      </c>
      <c r="G656" t="s">
        <v>14</v>
      </c>
      <c r="H656" t="s">
        <v>209</v>
      </c>
      <c r="I656" t="s">
        <v>4059</v>
      </c>
      <c r="J656" t="s">
        <v>4413</v>
      </c>
      <c r="K656" t="s">
        <v>11</v>
      </c>
      <c r="L656" t="s">
        <v>4414</v>
      </c>
      <c r="M656" s="11">
        <v>45986.333333333343</v>
      </c>
      <c r="N656" s="11">
        <v>46013.640972222223</v>
      </c>
      <c r="O656" t="s">
        <v>10</v>
      </c>
      <c r="P656" t="s">
        <v>9</v>
      </c>
      <c r="Q656" t="s">
        <v>8</v>
      </c>
      <c r="R656" t="s">
        <v>7</v>
      </c>
      <c r="S656" t="s">
        <v>7</v>
      </c>
      <c r="T656" t="s">
        <v>22</v>
      </c>
      <c r="U656" t="s">
        <v>30</v>
      </c>
      <c r="V656" t="s">
        <v>4415</v>
      </c>
      <c r="W656" t="s">
        <v>4</v>
      </c>
      <c r="Y656" t="s">
        <v>3</v>
      </c>
      <c r="Z656" t="s">
        <v>2</v>
      </c>
      <c r="AA656" t="s">
        <v>322</v>
      </c>
      <c r="AB656" s="1">
        <v>1</v>
      </c>
      <c r="AC656" t="s">
        <v>0</v>
      </c>
      <c r="AD656" s="1">
        <v>115900</v>
      </c>
      <c r="AE656" s="1">
        <v>140396</v>
      </c>
      <c r="AF656" s="1">
        <v>115900</v>
      </c>
    </row>
    <row r="657" spans="1:32" x14ac:dyDescent="0.3">
      <c r="A657" t="s">
        <v>44</v>
      </c>
      <c r="B657" t="s">
        <v>48</v>
      </c>
      <c r="C657" t="s">
        <v>47</v>
      </c>
      <c r="D657" t="s">
        <v>299</v>
      </c>
      <c r="E657" t="s">
        <v>4416</v>
      </c>
      <c r="F657" t="s">
        <v>4417</v>
      </c>
      <c r="G657" t="s">
        <v>14</v>
      </c>
      <c r="H657" t="s">
        <v>45</v>
      </c>
      <c r="I657" t="s">
        <v>298</v>
      </c>
      <c r="J657" t="s">
        <v>4418</v>
      </c>
      <c r="K657" t="s">
        <v>11</v>
      </c>
      <c r="L657" t="s">
        <v>4419</v>
      </c>
      <c r="M657" s="11">
        <v>45986.333333333343</v>
      </c>
      <c r="N657" s="11">
        <v>45993.481249999997</v>
      </c>
      <c r="O657" t="s">
        <v>10</v>
      </c>
      <c r="P657" t="s">
        <v>9</v>
      </c>
      <c r="Q657" t="s">
        <v>8</v>
      </c>
      <c r="R657" t="s">
        <v>7</v>
      </c>
      <c r="S657" t="s">
        <v>7</v>
      </c>
      <c r="T657" t="s">
        <v>6</v>
      </c>
      <c r="U657" t="s">
        <v>5</v>
      </c>
      <c r="V657" t="s">
        <v>4420</v>
      </c>
      <c r="W657" t="s">
        <v>4</v>
      </c>
      <c r="X657" t="s">
        <v>4421</v>
      </c>
      <c r="Y657" t="s">
        <v>29</v>
      </c>
      <c r="Z657" t="s">
        <v>2</v>
      </c>
      <c r="AA657" t="s">
        <v>183</v>
      </c>
      <c r="AB657" s="1">
        <v>1</v>
      </c>
      <c r="AC657" t="s">
        <v>0</v>
      </c>
      <c r="AD657" s="1">
        <v>56100</v>
      </c>
      <c r="AE657" s="1">
        <v>75096</v>
      </c>
      <c r="AF657" s="1">
        <v>56100</v>
      </c>
    </row>
    <row r="658" spans="1:32" x14ac:dyDescent="0.3">
      <c r="A658" t="s">
        <v>208</v>
      </c>
      <c r="B658" t="s">
        <v>212</v>
      </c>
      <c r="C658" t="s">
        <v>211</v>
      </c>
      <c r="D658" t="s">
        <v>210</v>
      </c>
      <c r="E658" t="s">
        <v>4422</v>
      </c>
      <c r="F658" t="s">
        <v>4423</v>
      </c>
      <c r="G658" t="s">
        <v>14</v>
      </c>
      <c r="H658" t="s">
        <v>209</v>
      </c>
      <c r="I658" t="s">
        <v>208</v>
      </c>
      <c r="J658" t="s">
        <v>4424</v>
      </c>
      <c r="K658" t="s">
        <v>11</v>
      </c>
      <c r="L658" t="s">
        <v>4425</v>
      </c>
      <c r="M658" s="11">
        <v>45986.333333333343</v>
      </c>
      <c r="N658" s="11">
        <v>46000.612500000003</v>
      </c>
      <c r="O658" t="s">
        <v>10</v>
      </c>
      <c r="P658" t="s">
        <v>9</v>
      </c>
      <c r="Q658" t="s">
        <v>8</v>
      </c>
      <c r="R658" t="s">
        <v>23</v>
      </c>
      <c r="S658" t="s">
        <v>7</v>
      </c>
      <c r="T658" t="s">
        <v>6</v>
      </c>
      <c r="U658" t="s">
        <v>5</v>
      </c>
      <c r="V658" t="s">
        <v>4426</v>
      </c>
      <c r="W658" t="s">
        <v>4</v>
      </c>
      <c r="X658" t="s">
        <v>4427</v>
      </c>
      <c r="Y658" t="s">
        <v>29</v>
      </c>
      <c r="Z658" t="s">
        <v>2</v>
      </c>
      <c r="AA658" t="s">
        <v>233</v>
      </c>
      <c r="AB658" s="1">
        <v>1</v>
      </c>
      <c r="AC658" t="s">
        <v>0</v>
      </c>
      <c r="AD658" s="1">
        <v>56100</v>
      </c>
      <c r="AE658" s="1">
        <v>75096</v>
      </c>
      <c r="AF658" s="1">
        <v>56100</v>
      </c>
    </row>
    <row r="659" spans="1:32" x14ac:dyDescent="0.3">
      <c r="A659" t="s">
        <v>208</v>
      </c>
      <c r="B659" t="s">
        <v>212</v>
      </c>
      <c r="C659" t="s">
        <v>211</v>
      </c>
      <c r="D659" t="s">
        <v>4428</v>
      </c>
      <c r="E659" t="s">
        <v>4429</v>
      </c>
      <c r="F659" t="s">
        <v>4430</v>
      </c>
      <c r="G659" t="s">
        <v>14</v>
      </c>
      <c r="H659" t="s">
        <v>209</v>
      </c>
      <c r="I659" t="s">
        <v>4431</v>
      </c>
      <c r="J659" t="s">
        <v>4432</v>
      </c>
      <c r="K659" t="s">
        <v>11</v>
      </c>
      <c r="L659" t="s">
        <v>4433</v>
      </c>
      <c r="M659" s="11">
        <v>45986.333333333343</v>
      </c>
      <c r="N659" s="11">
        <v>46007.454861111109</v>
      </c>
      <c r="O659" t="s">
        <v>10</v>
      </c>
      <c r="P659" t="s">
        <v>9</v>
      </c>
      <c r="Q659" t="s">
        <v>8</v>
      </c>
      <c r="R659" t="s">
        <v>7</v>
      </c>
      <c r="S659" t="s">
        <v>7</v>
      </c>
      <c r="T659" t="s">
        <v>6</v>
      </c>
      <c r="U659" t="s">
        <v>5</v>
      </c>
      <c r="V659" t="s">
        <v>4434</v>
      </c>
      <c r="W659" t="s">
        <v>4</v>
      </c>
      <c r="X659" t="s">
        <v>4435</v>
      </c>
      <c r="Y659" t="s">
        <v>20</v>
      </c>
      <c r="Z659" t="s">
        <v>2</v>
      </c>
      <c r="AA659" t="s">
        <v>207</v>
      </c>
      <c r="AB659" s="1">
        <v>1</v>
      </c>
      <c r="AC659" t="s">
        <v>0</v>
      </c>
      <c r="AD659" s="1">
        <v>383700</v>
      </c>
      <c r="AE659" s="1">
        <v>196537</v>
      </c>
      <c r="AF659" s="1">
        <v>383700</v>
      </c>
    </row>
    <row r="660" spans="1:32" x14ac:dyDescent="0.3">
      <c r="A660" t="s">
        <v>67</v>
      </c>
      <c r="B660" t="s">
        <v>48</v>
      </c>
      <c r="C660" t="s">
        <v>47</v>
      </c>
      <c r="D660" t="s">
        <v>2985</v>
      </c>
      <c r="E660" t="s">
        <v>4436</v>
      </c>
      <c r="F660" t="s">
        <v>4437</v>
      </c>
      <c r="G660" t="s">
        <v>14</v>
      </c>
      <c r="H660" t="s">
        <v>68</v>
      </c>
      <c r="I660" t="s">
        <v>2988</v>
      </c>
      <c r="J660" t="s">
        <v>4438</v>
      </c>
      <c r="K660" t="s">
        <v>11</v>
      </c>
      <c r="L660" t="s">
        <v>4439</v>
      </c>
      <c r="M660" s="11">
        <v>45986.333333333343</v>
      </c>
      <c r="N660" s="11">
        <v>46011.506249999999</v>
      </c>
      <c r="O660" t="s">
        <v>10</v>
      </c>
      <c r="P660" t="s">
        <v>9</v>
      </c>
      <c r="Q660" t="s">
        <v>8</v>
      </c>
      <c r="R660" t="s">
        <v>7</v>
      </c>
      <c r="S660" t="s">
        <v>7</v>
      </c>
      <c r="T660" t="s">
        <v>2004</v>
      </c>
      <c r="U660" t="s">
        <v>5</v>
      </c>
      <c r="V660" t="s">
        <v>4440</v>
      </c>
      <c r="W660" t="s">
        <v>4</v>
      </c>
      <c r="X660" t="s">
        <v>4441</v>
      </c>
      <c r="Y660" t="s">
        <v>3</v>
      </c>
      <c r="Z660" t="s">
        <v>2</v>
      </c>
      <c r="AA660" t="s">
        <v>128</v>
      </c>
      <c r="AB660" s="1">
        <v>2</v>
      </c>
      <c r="AC660" t="s">
        <v>0</v>
      </c>
      <c r="AD660" s="1">
        <v>231800</v>
      </c>
      <c r="AE660" s="1">
        <v>140396</v>
      </c>
      <c r="AF660" s="1">
        <v>231800</v>
      </c>
    </row>
    <row r="661" spans="1:32" x14ac:dyDescent="0.3">
      <c r="A661" t="s">
        <v>67</v>
      </c>
      <c r="B661" t="s">
        <v>48</v>
      </c>
      <c r="C661" t="s">
        <v>47</v>
      </c>
      <c r="D661" t="s">
        <v>4442</v>
      </c>
      <c r="E661" t="s">
        <v>4443</v>
      </c>
      <c r="F661" t="s">
        <v>4444</v>
      </c>
      <c r="G661" t="s">
        <v>14</v>
      </c>
      <c r="H661" t="s">
        <v>68</v>
      </c>
      <c r="I661" t="s">
        <v>4445</v>
      </c>
      <c r="J661" t="s">
        <v>4446</v>
      </c>
      <c r="K661" t="s">
        <v>11</v>
      </c>
      <c r="L661" t="s">
        <v>4447</v>
      </c>
      <c r="M661" s="11">
        <v>45986.333333333343</v>
      </c>
      <c r="N661" s="11">
        <v>46017.486111111109</v>
      </c>
      <c r="O661" t="s">
        <v>10</v>
      </c>
      <c r="P661" t="s">
        <v>9</v>
      </c>
      <c r="Q661" t="s">
        <v>8</v>
      </c>
      <c r="R661" t="s">
        <v>7</v>
      </c>
      <c r="S661" t="s">
        <v>7</v>
      </c>
      <c r="T661" t="s">
        <v>6</v>
      </c>
      <c r="U661" t="s">
        <v>5</v>
      </c>
      <c r="V661" t="s">
        <v>4448</v>
      </c>
      <c r="W661" t="s">
        <v>4</v>
      </c>
      <c r="X661" t="s">
        <v>4449</v>
      </c>
      <c r="Y661" t="s">
        <v>3</v>
      </c>
      <c r="Z661" t="s">
        <v>2</v>
      </c>
      <c r="AA661" t="s">
        <v>66</v>
      </c>
      <c r="AB661" s="1">
        <v>1</v>
      </c>
      <c r="AC661" t="s">
        <v>0</v>
      </c>
      <c r="AD661" s="1">
        <v>115900</v>
      </c>
      <c r="AE661" s="1">
        <v>140396</v>
      </c>
      <c r="AF661" s="1">
        <v>115900</v>
      </c>
    </row>
    <row r="662" spans="1:32" x14ac:dyDescent="0.3">
      <c r="A662" t="s">
        <v>39</v>
      </c>
      <c r="B662" t="s">
        <v>38</v>
      </c>
      <c r="C662" t="s">
        <v>37</v>
      </c>
      <c r="D662" t="s">
        <v>4450</v>
      </c>
      <c r="E662" t="s">
        <v>4451</v>
      </c>
      <c r="F662" t="s">
        <v>4452</v>
      </c>
      <c r="G662" t="s">
        <v>14</v>
      </c>
      <c r="H662" t="s">
        <v>36</v>
      </c>
      <c r="I662" t="s">
        <v>4453</v>
      </c>
      <c r="J662" t="s">
        <v>4454</v>
      </c>
      <c r="K662" t="s">
        <v>11</v>
      </c>
      <c r="L662" t="s">
        <v>4455</v>
      </c>
      <c r="M662" s="11">
        <v>45986.333333333343</v>
      </c>
      <c r="N662" s="11">
        <v>46008.45416666667</v>
      </c>
      <c r="O662" t="s">
        <v>10</v>
      </c>
      <c r="P662" t="s">
        <v>9</v>
      </c>
      <c r="Q662" t="s">
        <v>8</v>
      </c>
      <c r="R662" t="s">
        <v>7</v>
      </c>
      <c r="S662" t="s">
        <v>7</v>
      </c>
      <c r="T662" t="s">
        <v>6</v>
      </c>
      <c r="U662" t="s">
        <v>5</v>
      </c>
      <c r="V662" t="s">
        <v>4456</v>
      </c>
      <c r="W662" t="s">
        <v>4</v>
      </c>
      <c r="X662" t="s">
        <v>4457</v>
      </c>
      <c r="Y662" t="s">
        <v>3</v>
      </c>
      <c r="Z662" t="s">
        <v>2</v>
      </c>
      <c r="AA662" t="s">
        <v>35</v>
      </c>
      <c r="AB662" s="1">
        <v>1</v>
      </c>
      <c r="AC662" t="s">
        <v>0</v>
      </c>
      <c r="AD662" s="1">
        <v>115900</v>
      </c>
      <c r="AE662" s="1">
        <v>140396</v>
      </c>
      <c r="AF662" s="1">
        <v>115900</v>
      </c>
    </row>
    <row r="663" spans="1:32" x14ac:dyDescent="0.3">
      <c r="A663" t="s">
        <v>31</v>
      </c>
      <c r="B663" t="s">
        <v>32</v>
      </c>
      <c r="C663" t="s">
        <v>34</v>
      </c>
      <c r="D663" t="s">
        <v>135</v>
      </c>
      <c r="E663" t="s">
        <v>4458</v>
      </c>
      <c r="F663" t="s">
        <v>4459</v>
      </c>
      <c r="G663" t="s">
        <v>14</v>
      </c>
      <c r="H663" t="s">
        <v>32</v>
      </c>
      <c r="I663" t="s">
        <v>134</v>
      </c>
      <c r="J663" t="s">
        <v>4460</v>
      </c>
      <c r="K663" t="s">
        <v>11</v>
      </c>
      <c r="L663" t="s">
        <v>4461</v>
      </c>
      <c r="M663" s="11">
        <v>45986.333333333343</v>
      </c>
      <c r="N663" s="11">
        <v>46002.586805555547</v>
      </c>
      <c r="O663" t="s">
        <v>10</v>
      </c>
      <c r="P663" t="s">
        <v>9</v>
      </c>
      <c r="Q663" t="s">
        <v>8</v>
      </c>
      <c r="R663" t="s">
        <v>7</v>
      </c>
      <c r="S663" t="s">
        <v>7</v>
      </c>
      <c r="T663" t="s">
        <v>22</v>
      </c>
      <c r="U663" t="s">
        <v>21</v>
      </c>
      <c r="V663" t="s">
        <v>4462</v>
      </c>
      <c r="W663" t="s">
        <v>4</v>
      </c>
      <c r="X663" t="s">
        <v>0</v>
      </c>
      <c r="Y663" t="s">
        <v>29</v>
      </c>
      <c r="Z663" t="s">
        <v>2</v>
      </c>
      <c r="AA663" t="s">
        <v>94</v>
      </c>
      <c r="AB663" s="1">
        <v>1</v>
      </c>
      <c r="AC663" t="s">
        <v>0</v>
      </c>
      <c r="AD663" s="1">
        <v>56100</v>
      </c>
      <c r="AE663" s="1">
        <v>75096</v>
      </c>
      <c r="AF663" s="1">
        <v>56100</v>
      </c>
    </row>
    <row r="664" spans="1:32" x14ac:dyDescent="0.3">
      <c r="A664" t="s">
        <v>31</v>
      </c>
      <c r="B664" t="s">
        <v>32</v>
      </c>
      <c r="C664" t="s">
        <v>34</v>
      </c>
      <c r="D664" t="s">
        <v>4463</v>
      </c>
      <c r="E664" t="s">
        <v>4464</v>
      </c>
      <c r="F664" t="s">
        <v>4465</v>
      </c>
      <c r="G664" t="s">
        <v>14</v>
      </c>
      <c r="H664" t="s">
        <v>32</v>
      </c>
      <c r="I664" t="s">
        <v>4466</v>
      </c>
      <c r="J664" t="s">
        <v>4467</v>
      </c>
      <c r="K664" t="s">
        <v>11</v>
      </c>
      <c r="L664" t="s">
        <v>4468</v>
      </c>
      <c r="M664" s="11">
        <v>45986.333333333343</v>
      </c>
      <c r="N664" s="11">
        <v>46006.444444444453</v>
      </c>
      <c r="O664" t="s">
        <v>10</v>
      </c>
      <c r="P664" t="s">
        <v>9</v>
      </c>
      <c r="Q664" t="s">
        <v>8</v>
      </c>
      <c r="R664" t="s">
        <v>7</v>
      </c>
      <c r="S664" t="s">
        <v>7</v>
      </c>
      <c r="T664" t="s">
        <v>6</v>
      </c>
      <c r="U664" t="s">
        <v>5</v>
      </c>
      <c r="V664" t="s">
        <v>4469</v>
      </c>
      <c r="W664" t="s">
        <v>4</v>
      </c>
      <c r="X664" t="s">
        <v>4470</v>
      </c>
      <c r="Y664" t="s">
        <v>3</v>
      </c>
      <c r="Z664" t="s">
        <v>2</v>
      </c>
      <c r="AA664" t="s">
        <v>95</v>
      </c>
      <c r="AB664" s="1">
        <v>1</v>
      </c>
      <c r="AC664" t="s">
        <v>0</v>
      </c>
      <c r="AD664" s="1">
        <v>115900</v>
      </c>
      <c r="AE664" s="1">
        <v>140396</v>
      </c>
      <c r="AF664" s="1">
        <v>115900</v>
      </c>
    </row>
    <row r="665" spans="1:32" x14ac:dyDescent="0.3">
      <c r="A665" t="s">
        <v>214</v>
      </c>
      <c r="B665" t="s">
        <v>48</v>
      </c>
      <c r="C665" t="s">
        <v>47</v>
      </c>
      <c r="D665" t="s">
        <v>3047</v>
      </c>
      <c r="E665" t="s">
        <v>4471</v>
      </c>
      <c r="F665" t="s">
        <v>4472</v>
      </c>
      <c r="G665" t="s">
        <v>14</v>
      </c>
      <c r="H665" t="s">
        <v>215</v>
      </c>
      <c r="I665" t="s">
        <v>3050</v>
      </c>
      <c r="J665" t="s">
        <v>4473</v>
      </c>
      <c r="K665" t="s">
        <v>11</v>
      </c>
      <c r="L665" t="s">
        <v>4474</v>
      </c>
      <c r="M665" s="11">
        <v>45986.333333333343</v>
      </c>
      <c r="N665" s="11">
        <v>46014.400694444441</v>
      </c>
      <c r="O665" t="s">
        <v>10</v>
      </c>
      <c r="P665" t="s">
        <v>9</v>
      </c>
      <c r="Q665" t="s">
        <v>8</v>
      </c>
      <c r="R665" t="s">
        <v>7</v>
      </c>
      <c r="S665" t="s">
        <v>7</v>
      </c>
      <c r="T665" t="s">
        <v>6</v>
      </c>
      <c r="U665" t="s">
        <v>5</v>
      </c>
      <c r="V665" t="s">
        <v>3053</v>
      </c>
      <c r="W665" t="s">
        <v>4</v>
      </c>
      <c r="X665" t="s">
        <v>4475</v>
      </c>
      <c r="Y665" t="s">
        <v>20</v>
      </c>
      <c r="Z665" t="s">
        <v>2</v>
      </c>
      <c r="AA665" t="s">
        <v>255</v>
      </c>
      <c r="AB665" s="1">
        <v>1</v>
      </c>
      <c r="AC665" t="s">
        <v>0</v>
      </c>
      <c r="AD665" s="1">
        <v>383700</v>
      </c>
      <c r="AE665" s="1">
        <v>196537</v>
      </c>
      <c r="AF665" s="1">
        <v>383700</v>
      </c>
    </row>
    <row r="666" spans="1:32" x14ac:dyDescent="0.3">
      <c r="A666" t="s">
        <v>60</v>
      </c>
      <c r="B666" t="s">
        <v>38</v>
      </c>
      <c r="C666" t="s">
        <v>63</v>
      </c>
      <c r="D666" t="s">
        <v>174</v>
      </c>
      <c r="E666" t="s">
        <v>4476</v>
      </c>
      <c r="F666" t="s">
        <v>4477</v>
      </c>
      <c r="G666" t="s">
        <v>14</v>
      </c>
      <c r="H666" t="s">
        <v>61</v>
      </c>
      <c r="I666" t="s">
        <v>173</v>
      </c>
      <c r="J666" t="s">
        <v>4478</v>
      </c>
      <c r="K666" t="s">
        <v>11</v>
      </c>
      <c r="L666" t="s">
        <v>4479</v>
      </c>
      <c r="M666" s="11">
        <v>45986.333333333343</v>
      </c>
      <c r="N666" s="11">
        <v>46007.550694444442</v>
      </c>
      <c r="O666" t="s">
        <v>10</v>
      </c>
      <c r="P666" t="s">
        <v>9</v>
      </c>
      <c r="Q666" t="s">
        <v>8</v>
      </c>
      <c r="R666" t="s">
        <v>7</v>
      </c>
      <c r="S666" t="s">
        <v>7</v>
      </c>
      <c r="T666" t="s">
        <v>22</v>
      </c>
      <c r="U666" t="s">
        <v>21</v>
      </c>
      <c r="V666" t="s">
        <v>4480</v>
      </c>
      <c r="W666" t="s">
        <v>4</v>
      </c>
      <c r="X666" t="s">
        <v>4481</v>
      </c>
      <c r="Y666" t="s">
        <v>29</v>
      </c>
      <c r="Z666" t="s">
        <v>2</v>
      </c>
      <c r="AA666" t="s">
        <v>172</v>
      </c>
      <c r="AB666" s="1">
        <v>1</v>
      </c>
      <c r="AC666" t="s">
        <v>0</v>
      </c>
      <c r="AD666" s="1">
        <v>56100</v>
      </c>
      <c r="AE666" s="1">
        <v>75096</v>
      </c>
      <c r="AF666" s="1">
        <v>56100</v>
      </c>
    </row>
    <row r="667" spans="1:32" x14ac:dyDescent="0.3">
      <c r="A667" t="s">
        <v>31</v>
      </c>
      <c r="B667" t="s">
        <v>32</v>
      </c>
      <c r="C667" t="s">
        <v>34</v>
      </c>
      <c r="D667" t="s">
        <v>33</v>
      </c>
      <c r="E667" t="s">
        <v>4482</v>
      </c>
      <c r="F667" t="s">
        <v>4483</v>
      </c>
      <c r="G667" t="s">
        <v>14</v>
      </c>
      <c r="H667" t="s">
        <v>32</v>
      </c>
      <c r="I667" t="s">
        <v>31</v>
      </c>
      <c r="J667" t="s">
        <v>4484</v>
      </c>
      <c r="K667" t="s">
        <v>11</v>
      </c>
      <c r="L667" t="s">
        <v>4485</v>
      </c>
      <c r="M667" s="11">
        <v>45986.333333333343</v>
      </c>
      <c r="N667" s="11">
        <v>46001.586805555547</v>
      </c>
      <c r="O667" t="s">
        <v>10</v>
      </c>
      <c r="P667" t="s">
        <v>9</v>
      </c>
      <c r="Q667" t="s">
        <v>8</v>
      </c>
      <c r="R667" t="s">
        <v>7</v>
      </c>
      <c r="S667" t="s">
        <v>7</v>
      </c>
      <c r="T667" t="s">
        <v>6</v>
      </c>
      <c r="U667" t="s">
        <v>5</v>
      </c>
      <c r="V667" t="s">
        <v>4486</v>
      </c>
      <c r="W667" t="s">
        <v>4</v>
      </c>
      <c r="X667" t="s">
        <v>4487</v>
      </c>
      <c r="Y667" t="s">
        <v>29</v>
      </c>
      <c r="Z667" t="s">
        <v>2</v>
      </c>
      <c r="AA667" t="s">
        <v>217</v>
      </c>
      <c r="AB667" s="1">
        <v>1</v>
      </c>
      <c r="AC667" t="s">
        <v>0</v>
      </c>
      <c r="AD667" s="1">
        <v>56100</v>
      </c>
      <c r="AE667" s="1">
        <v>75096</v>
      </c>
      <c r="AF667" s="1">
        <v>56100</v>
      </c>
    </row>
    <row r="668" spans="1:32" x14ac:dyDescent="0.3">
      <c r="A668" t="s">
        <v>208</v>
      </c>
      <c r="B668" t="s">
        <v>212</v>
      </c>
      <c r="C668" t="s">
        <v>211</v>
      </c>
      <c r="D668" t="s">
        <v>3277</v>
      </c>
      <c r="E668" t="s">
        <v>4488</v>
      </c>
      <c r="F668" t="s">
        <v>4489</v>
      </c>
      <c r="G668" t="s">
        <v>14</v>
      </c>
      <c r="H668" t="s">
        <v>209</v>
      </c>
      <c r="I668" t="s">
        <v>3280</v>
      </c>
      <c r="J668" t="s">
        <v>4490</v>
      </c>
      <c r="K668" t="s">
        <v>11</v>
      </c>
      <c r="L668" t="s">
        <v>4491</v>
      </c>
      <c r="M668" s="11">
        <v>45986.333333333343</v>
      </c>
      <c r="N668" s="11">
        <v>46006.674305555563</v>
      </c>
      <c r="O668" t="s">
        <v>10</v>
      </c>
      <c r="P668" t="s">
        <v>9</v>
      </c>
      <c r="Q668" t="s">
        <v>8</v>
      </c>
      <c r="R668" t="s">
        <v>7</v>
      </c>
      <c r="S668" t="s">
        <v>7</v>
      </c>
      <c r="T668" t="s">
        <v>6</v>
      </c>
      <c r="U668" t="s">
        <v>5</v>
      </c>
      <c r="V668" t="s">
        <v>3283</v>
      </c>
      <c r="W668" t="s">
        <v>4</v>
      </c>
      <c r="X668" t="s">
        <v>4492</v>
      </c>
      <c r="Y668" t="s">
        <v>3</v>
      </c>
      <c r="Z668" t="s">
        <v>2</v>
      </c>
      <c r="AA668" t="s">
        <v>242</v>
      </c>
      <c r="AB668" s="1">
        <v>1</v>
      </c>
      <c r="AC668" t="s">
        <v>0</v>
      </c>
      <c r="AD668" s="1">
        <v>115900</v>
      </c>
      <c r="AE668" s="1">
        <v>140396</v>
      </c>
      <c r="AF668" s="1">
        <v>115900</v>
      </c>
    </row>
    <row r="669" spans="1:32" x14ac:dyDescent="0.3">
      <c r="A669" t="s">
        <v>208</v>
      </c>
      <c r="B669" t="s">
        <v>212</v>
      </c>
      <c r="C669" t="s">
        <v>211</v>
      </c>
      <c r="D669" t="s">
        <v>3277</v>
      </c>
      <c r="E669" t="s">
        <v>4493</v>
      </c>
      <c r="F669" t="s">
        <v>4494</v>
      </c>
      <c r="G669" t="s">
        <v>14</v>
      </c>
      <c r="H669" t="s">
        <v>209</v>
      </c>
      <c r="I669" t="s">
        <v>3280</v>
      </c>
      <c r="J669" t="s">
        <v>4495</v>
      </c>
      <c r="K669" t="s">
        <v>11</v>
      </c>
      <c r="L669" t="s">
        <v>4496</v>
      </c>
      <c r="M669" s="11">
        <v>45986.333333333343</v>
      </c>
      <c r="N669" s="11">
        <v>46006.568749999999</v>
      </c>
      <c r="O669" t="s">
        <v>10</v>
      </c>
      <c r="P669" t="s">
        <v>9</v>
      </c>
      <c r="Q669" t="s">
        <v>8</v>
      </c>
      <c r="R669" t="s">
        <v>7</v>
      </c>
      <c r="S669" t="s">
        <v>7</v>
      </c>
      <c r="T669" t="s">
        <v>6</v>
      </c>
      <c r="U669" t="s">
        <v>5</v>
      </c>
      <c r="V669" t="s">
        <v>3283</v>
      </c>
      <c r="W669" t="s">
        <v>4</v>
      </c>
      <c r="X669" t="s">
        <v>4497</v>
      </c>
      <c r="Y669" t="s">
        <v>3</v>
      </c>
      <c r="Z669" t="s">
        <v>2</v>
      </c>
      <c r="AA669" t="s">
        <v>242</v>
      </c>
      <c r="AB669" s="1">
        <v>1</v>
      </c>
      <c r="AC669" t="s">
        <v>0</v>
      </c>
      <c r="AD669" s="1">
        <v>115900</v>
      </c>
      <c r="AE669" s="1">
        <v>140396</v>
      </c>
      <c r="AF669" s="1">
        <v>115900</v>
      </c>
    </row>
    <row r="670" spans="1:32" x14ac:dyDescent="0.3">
      <c r="A670" t="s">
        <v>208</v>
      </c>
      <c r="B670" t="s">
        <v>212</v>
      </c>
      <c r="C670" t="s">
        <v>211</v>
      </c>
      <c r="D670" t="s">
        <v>347</v>
      </c>
      <c r="E670" t="s">
        <v>4498</v>
      </c>
      <c r="F670" t="s">
        <v>4499</v>
      </c>
      <c r="G670" t="s">
        <v>14</v>
      </c>
      <c r="H670" t="s">
        <v>209</v>
      </c>
      <c r="I670" t="s">
        <v>346</v>
      </c>
      <c r="J670" t="s">
        <v>4500</v>
      </c>
      <c r="K670" t="s">
        <v>11</v>
      </c>
      <c r="L670" t="s">
        <v>4501</v>
      </c>
      <c r="M670" s="11">
        <v>45986.333333333343</v>
      </c>
      <c r="N670" s="11">
        <v>46007.438888888893</v>
      </c>
      <c r="O670" t="s">
        <v>10</v>
      </c>
      <c r="P670" t="s">
        <v>9</v>
      </c>
      <c r="Q670" t="s">
        <v>8</v>
      </c>
      <c r="R670" t="s">
        <v>7</v>
      </c>
      <c r="S670" t="s">
        <v>7</v>
      </c>
      <c r="T670" t="s">
        <v>6</v>
      </c>
      <c r="U670" t="s">
        <v>5</v>
      </c>
      <c r="V670" t="s">
        <v>4502</v>
      </c>
      <c r="W670" t="s">
        <v>4</v>
      </c>
      <c r="X670" t="s">
        <v>4503</v>
      </c>
      <c r="Y670" t="s">
        <v>3</v>
      </c>
      <c r="Z670" t="s">
        <v>2</v>
      </c>
      <c r="AA670" t="s">
        <v>230</v>
      </c>
      <c r="AB670" s="1">
        <v>1</v>
      </c>
      <c r="AC670" t="s">
        <v>0</v>
      </c>
      <c r="AD670" s="1">
        <v>115900</v>
      </c>
      <c r="AE670" s="1">
        <v>140396</v>
      </c>
      <c r="AF670" s="1">
        <v>115900</v>
      </c>
    </row>
    <row r="671" spans="1:32" x14ac:dyDescent="0.3">
      <c r="A671" t="s">
        <v>44</v>
      </c>
      <c r="B671" t="s">
        <v>48</v>
      </c>
      <c r="C671" t="s">
        <v>47</v>
      </c>
      <c r="D671" t="s">
        <v>4504</v>
      </c>
      <c r="E671" t="s">
        <v>4505</v>
      </c>
      <c r="F671" t="s">
        <v>4506</v>
      </c>
      <c r="G671" t="s">
        <v>14</v>
      </c>
      <c r="H671" t="s">
        <v>45</v>
      </c>
      <c r="I671" t="s">
        <v>4507</v>
      </c>
      <c r="J671" t="s">
        <v>4508</v>
      </c>
      <c r="K671" t="s">
        <v>11</v>
      </c>
      <c r="L671" t="s">
        <v>4509</v>
      </c>
      <c r="M671" s="11">
        <v>45986.333333333343</v>
      </c>
      <c r="N671" s="11">
        <v>45995.443055555559</v>
      </c>
      <c r="O671" t="s">
        <v>10</v>
      </c>
      <c r="P671" t="s">
        <v>9</v>
      </c>
      <c r="Q671" t="s">
        <v>8</v>
      </c>
      <c r="R671" t="s">
        <v>7</v>
      </c>
      <c r="S671" t="s">
        <v>7</v>
      </c>
      <c r="T671" t="s">
        <v>6</v>
      </c>
      <c r="U671" t="s">
        <v>5</v>
      </c>
      <c r="V671" t="s">
        <v>4510</v>
      </c>
      <c r="W671" t="s">
        <v>4</v>
      </c>
      <c r="X671" t="s">
        <v>4511</v>
      </c>
      <c r="Y671" t="s">
        <v>120</v>
      </c>
      <c r="Z671" t="s">
        <v>2</v>
      </c>
      <c r="AA671" t="s">
        <v>166</v>
      </c>
      <c r="AB671" s="1">
        <v>1</v>
      </c>
      <c r="AC671" t="s">
        <v>0</v>
      </c>
      <c r="AD671" s="1">
        <v>220600</v>
      </c>
      <c r="AE671" s="1">
        <v>196537</v>
      </c>
      <c r="AF671" s="1">
        <v>220600</v>
      </c>
    </row>
    <row r="672" spans="1:32" x14ac:dyDescent="0.3">
      <c r="A672" t="s">
        <v>214</v>
      </c>
      <c r="B672" t="s">
        <v>48</v>
      </c>
      <c r="C672" t="s">
        <v>47</v>
      </c>
      <c r="D672" t="s">
        <v>262</v>
      </c>
      <c r="E672" t="s">
        <v>4512</v>
      </c>
      <c r="F672" t="s">
        <v>4513</v>
      </c>
      <c r="G672" t="s">
        <v>14</v>
      </c>
      <c r="H672" t="s">
        <v>215</v>
      </c>
      <c r="I672" t="s">
        <v>261</v>
      </c>
      <c r="J672" t="s">
        <v>4514</v>
      </c>
      <c r="K672" t="s">
        <v>11</v>
      </c>
      <c r="L672" t="s">
        <v>4515</v>
      </c>
      <c r="M672" s="11">
        <v>45986.333333333343</v>
      </c>
      <c r="N672" s="11">
        <v>46014.681944444441</v>
      </c>
      <c r="O672" t="s">
        <v>10</v>
      </c>
      <c r="P672" t="s">
        <v>9</v>
      </c>
      <c r="Q672" t="s">
        <v>8</v>
      </c>
      <c r="R672" t="s">
        <v>23</v>
      </c>
      <c r="S672" t="s">
        <v>7</v>
      </c>
      <c r="T672" t="s">
        <v>6</v>
      </c>
      <c r="U672" t="s">
        <v>5</v>
      </c>
      <c r="V672" t="s">
        <v>4516</v>
      </c>
      <c r="W672" t="s">
        <v>4</v>
      </c>
      <c r="X672" t="s">
        <v>4517</v>
      </c>
      <c r="Y672" t="s">
        <v>3</v>
      </c>
      <c r="Z672" t="s">
        <v>2</v>
      </c>
      <c r="AA672" t="s">
        <v>256</v>
      </c>
      <c r="AB672" s="1">
        <v>1</v>
      </c>
      <c r="AC672" t="s">
        <v>0</v>
      </c>
      <c r="AD672" s="1">
        <v>115900</v>
      </c>
      <c r="AE672" s="1">
        <v>140396</v>
      </c>
      <c r="AF672" s="1">
        <v>115900</v>
      </c>
    </row>
    <row r="673" spans="1:32" x14ac:dyDescent="0.3">
      <c r="A673" t="s">
        <v>31</v>
      </c>
      <c r="B673" t="s">
        <v>32</v>
      </c>
      <c r="C673" t="s">
        <v>34</v>
      </c>
      <c r="D673" t="s">
        <v>4518</v>
      </c>
      <c r="E673" t="s">
        <v>4519</v>
      </c>
      <c r="F673" t="s">
        <v>4520</v>
      </c>
      <c r="G673" t="s">
        <v>14</v>
      </c>
      <c r="H673" t="s">
        <v>32</v>
      </c>
      <c r="I673" t="s">
        <v>4521</v>
      </c>
      <c r="J673" t="s">
        <v>4522</v>
      </c>
      <c r="K673" t="s">
        <v>11</v>
      </c>
      <c r="L673" t="s">
        <v>4523</v>
      </c>
      <c r="M673" s="11">
        <v>45986.333333333343</v>
      </c>
      <c r="N673" s="11">
        <v>46006.681944444441</v>
      </c>
      <c r="O673" t="s">
        <v>10</v>
      </c>
      <c r="P673" t="s">
        <v>9</v>
      </c>
      <c r="Q673" t="s">
        <v>8</v>
      </c>
      <c r="R673" t="s">
        <v>7</v>
      </c>
      <c r="S673" t="s">
        <v>7</v>
      </c>
      <c r="T673" t="s">
        <v>6</v>
      </c>
      <c r="U673" t="s">
        <v>5</v>
      </c>
      <c r="V673" t="s">
        <v>4524</v>
      </c>
      <c r="W673" t="s">
        <v>4</v>
      </c>
      <c r="X673" t="s">
        <v>4525</v>
      </c>
      <c r="Y673" t="s">
        <v>3</v>
      </c>
      <c r="Z673" t="s">
        <v>2</v>
      </c>
      <c r="AA673" t="s">
        <v>40</v>
      </c>
      <c r="AB673" s="1">
        <v>1</v>
      </c>
      <c r="AC673" t="s">
        <v>0</v>
      </c>
      <c r="AD673" s="1">
        <v>115900</v>
      </c>
      <c r="AE673" s="1">
        <v>140396</v>
      </c>
      <c r="AF673" s="1">
        <v>115900</v>
      </c>
    </row>
    <row r="674" spans="1:32" x14ac:dyDescent="0.3">
      <c r="A674" t="s">
        <v>31</v>
      </c>
      <c r="B674" t="s">
        <v>32</v>
      </c>
      <c r="C674" t="s">
        <v>34</v>
      </c>
      <c r="D674" t="s">
        <v>4463</v>
      </c>
      <c r="E674" t="s">
        <v>4526</v>
      </c>
      <c r="F674" t="s">
        <v>4527</v>
      </c>
      <c r="G674" t="s">
        <v>14</v>
      </c>
      <c r="H674" t="s">
        <v>32</v>
      </c>
      <c r="I674" t="s">
        <v>4466</v>
      </c>
      <c r="J674" t="s">
        <v>4528</v>
      </c>
      <c r="K674" t="s">
        <v>11</v>
      </c>
      <c r="L674" t="s">
        <v>4529</v>
      </c>
      <c r="M674" s="11">
        <v>45986.333333333343</v>
      </c>
      <c r="N674" s="11">
        <v>46006.616666666669</v>
      </c>
      <c r="O674" t="s">
        <v>10</v>
      </c>
      <c r="P674" t="s">
        <v>9</v>
      </c>
      <c r="Q674" t="s">
        <v>8</v>
      </c>
      <c r="R674" t="s">
        <v>7</v>
      </c>
      <c r="S674" t="s">
        <v>7</v>
      </c>
      <c r="T674" t="s">
        <v>6</v>
      </c>
      <c r="U674" t="s">
        <v>21</v>
      </c>
      <c r="V674" t="s">
        <v>4530</v>
      </c>
      <c r="W674" t="s">
        <v>4</v>
      </c>
      <c r="X674" t="s">
        <v>0</v>
      </c>
      <c r="Y674" t="s">
        <v>3</v>
      </c>
      <c r="Z674" t="s">
        <v>2</v>
      </c>
      <c r="AA674" t="s">
        <v>95</v>
      </c>
      <c r="AB674" s="1">
        <v>1</v>
      </c>
      <c r="AC674" t="s">
        <v>0</v>
      </c>
      <c r="AD674" s="1">
        <v>115900</v>
      </c>
      <c r="AE674" s="1">
        <v>140396</v>
      </c>
      <c r="AF674" s="1">
        <v>115900</v>
      </c>
    </row>
    <row r="675" spans="1:32" x14ac:dyDescent="0.3">
      <c r="A675" t="s">
        <v>31</v>
      </c>
      <c r="B675" t="s">
        <v>32</v>
      </c>
      <c r="C675" t="s">
        <v>34</v>
      </c>
      <c r="D675" t="s">
        <v>33</v>
      </c>
      <c r="E675" t="s">
        <v>4531</v>
      </c>
      <c r="F675" t="s">
        <v>4532</v>
      </c>
      <c r="G675" t="s">
        <v>14</v>
      </c>
      <c r="H675" t="s">
        <v>32</v>
      </c>
      <c r="I675" t="s">
        <v>31</v>
      </c>
      <c r="J675" t="s">
        <v>4533</v>
      </c>
      <c r="K675" t="s">
        <v>11</v>
      </c>
      <c r="L675" t="s">
        <v>4534</v>
      </c>
      <c r="M675" s="11">
        <v>45986.333333333343</v>
      </c>
      <c r="N675" s="11">
        <v>46002.688194444447</v>
      </c>
      <c r="O675" t="s">
        <v>10</v>
      </c>
      <c r="P675" t="s">
        <v>9</v>
      </c>
      <c r="Q675" t="s">
        <v>8</v>
      </c>
      <c r="R675" t="s">
        <v>7</v>
      </c>
      <c r="S675" t="s">
        <v>7</v>
      </c>
      <c r="T675" t="s">
        <v>6</v>
      </c>
      <c r="U675" t="s">
        <v>5</v>
      </c>
      <c r="V675" t="s">
        <v>4535</v>
      </c>
      <c r="W675" t="s">
        <v>4</v>
      </c>
      <c r="X675" t="s">
        <v>4536</v>
      </c>
      <c r="Y675" t="s">
        <v>29</v>
      </c>
      <c r="Z675" t="s">
        <v>2</v>
      </c>
      <c r="AA675" t="s">
        <v>312</v>
      </c>
      <c r="AB675" s="1">
        <v>1</v>
      </c>
      <c r="AC675" t="s">
        <v>0</v>
      </c>
      <c r="AD675" s="1">
        <v>56100</v>
      </c>
      <c r="AE675" s="1">
        <v>75096</v>
      </c>
      <c r="AF675" s="1">
        <v>56100</v>
      </c>
    </row>
    <row r="676" spans="1:32" x14ac:dyDescent="0.3">
      <c r="A676" t="s">
        <v>269</v>
      </c>
      <c r="B676" t="s">
        <v>17</v>
      </c>
      <c r="C676" t="s">
        <v>16</v>
      </c>
      <c r="D676" t="s">
        <v>4203</v>
      </c>
      <c r="E676" t="s">
        <v>4537</v>
      </c>
      <c r="F676" t="s">
        <v>4538</v>
      </c>
      <c r="G676" t="s">
        <v>14</v>
      </c>
      <c r="H676" t="s">
        <v>36</v>
      </c>
      <c r="I676" t="s">
        <v>4206</v>
      </c>
      <c r="J676" t="s">
        <v>4539</v>
      </c>
      <c r="K676" t="s">
        <v>11</v>
      </c>
      <c r="L676" t="s">
        <v>4540</v>
      </c>
      <c r="M676" s="11">
        <v>45986.333333333343</v>
      </c>
      <c r="N676" s="11">
        <v>46001.461111111108</v>
      </c>
      <c r="O676" t="s">
        <v>10</v>
      </c>
      <c r="P676" t="s">
        <v>9</v>
      </c>
      <c r="Q676" t="s">
        <v>8</v>
      </c>
      <c r="R676" t="s">
        <v>7</v>
      </c>
      <c r="S676" t="s">
        <v>7</v>
      </c>
      <c r="T676" t="s">
        <v>6</v>
      </c>
      <c r="U676" t="s">
        <v>5</v>
      </c>
      <c r="V676" t="s">
        <v>4541</v>
      </c>
      <c r="W676" t="s">
        <v>4</v>
      </c>
      <c r="X676" t="s">
        <v>4542</v>
      </c>
      <c r="Y676" t="s">
        <v>120</v>
      </c>
      <c r="Z676" t="s">
        <v>2</v>
      </c>
      <c r="AA676" t="s">
        <v>302</v>
      </c>
      <c r="AB676" s="1">
        <v>1</v>
      </c>
      <c r="AC676" t="s">
        <v>0</v>
      </c>
      <c r="AD676" s="1">
        <v>220600</v>
      </c>
      <c r="AE676" s="1">
        <v>196537</v>
      </c>
      <c r="AF676" s="1">
        <v>220600</v>
      </c>
    </row>
    <row r="677" spans="1:32" x14ac:dyDescent="0.3">
      <c r="A677" t="s">
        <v>18</v>
      </c>
      <c r="B677" t="s">
        <v>17</v>
      </c>
      <c r="C677" t="s">
        <v>16</v>
      </c>
      <c r="D677" t="s">
        <v>4543</v>
      </c>
      <c r="E677" t="s">
        <v>4544</v>
      </c>
      <c r="F677" t="s">
        <v>4545</v>
      </c>
      <c r="G677" t="s">
        <v>14</v>
      </c>
      <c r="H677" t="s">
        <v>13</v>
      </c>
      <c r="I677" t="s">
        <v>4546</v>
      </c>
      <c r="J677" t="s">
        <v>4547</v>
      </c>
      <c r="K677" t="s">
        <v>11</v>
      </c>
      <c r="L677" t="s">
        <v>4548</v>
      </c>
      <c r="M677" s="11">
        <v>45986.333333333343</v>
      </c>
      <c r="N677" s="11">
        <v>45993.424305555563</v>
      </c>
      <c r="O677" t="s">
        <v>10</v>
      </c>
      <c r="P677" t="s">
        <v>9</v>
      </c>
      <c r="Q677" t="s">
        <v>8</v>
      </c>
      <c r="R677" t="s">
        <v>7</v>
      </c>
      <c r="S677" t="s">
        <v>7</v>
      </c>
      <c r="T677" t="s">
        <v>6</v>
      </c>
      <c r="U677" t="s">
        <v>5</v>
      </c>
      <c r="V677" t="s">
        <v>4549</v>
      </c>
      <c r="W677" t="s">
        <v>4</v>
      </c>
      <c r="X677" t="s">
        <v>4550</v>
      </c>
      <c r="Y677" t="s">
        <v>3</v>
      </c>
      <c r="Z677" t="s">
        <v>2</v>
      </c>
      <c r="AA677" t="s">
        <v>112</v>
      </c>
      <c r="AB677" s="1">
        <v>1</v>
      </c>
      <c r="AC677" t="s">
        <v>0</v>
      </c>
      <c r="AD677" s="1">
        <v>115900</v>
      </c>
      <c r="AE677" s="1">
        <v>140396</v>
      </c>
      <c r="AF677" s="1">
        <v>115900</v>
      </c>
    </row>
    <row r="678" spans="1:32" x14ac:dyDescent="0.3">
      <c r="A678" t="s">
        <v>269</v>
      </c>
      <c r="B678" t="s">
        <v>17</v>
      </c>
      <c r="C678" t="s">
        <v>16</v>
      </c>
      <c r="D678" t="s">
        <v>4551</v>
      </c>
      <c r="E678" t="s">
        <v>4552</v>
      </c>
      <c r="F678" t="s">
        <v>4553</v>
      </c>
      <c r="G678" t="s">
        <v>14</v>
      </c>
      <c r="H678" t="s">
        <v>270</v>
      </c>
      <c r="I678" t="s">
        <v>4554</v>
      </c>
      <c r="J678" t="s">
        <v>4555</v>
      </c>
      <c r="K678" t="s">
        <v>11</v>
      </c>
      <c r="L678" t="s">
        <v>4556</v>
      </c>
      <c r="M678" s="11">
        <v>45986.333333333343</v>
      </c>
      <c r="N678" s="11">
        <v>45995.649305555547</v>
      </c>
      <c r="O678" t="s">
        <v>10</v>
      </c>
      <c r="P678" t="s">
        <v>9</v>
      </c>
      <c r="Q678" t="s">
        <v>8</v>
      </c>
      <c r="R678" t="s">
        <v>7</v>
      </c>
      <c r="S678" t="s">
        <v>7</v>
      </c>
      <c r="T678" t="s">
        <v>6</v>
      </c>
      <c r="U678" t="s">
        <v>5</v>
      </c>
      <c r="V678" t="s">
        <v>4557</v>
      </c>
      <c r="W678" t="s">
        <v>4</v>
      </c>
      <c r="X678" t="s">
        <v>4558</v>
      </c>
      <c r="Y678" t="s">
        <v>120</v>
      </c>
      <c r="Z678" t="s">
        <v>2</v>
      </c>
      <c r="AA678" t="s">
        <v>302</v>
      </c>
      <c r="AB678" s="1">
        <v>1</v>
      </c>
      <c r="AC678" t="s">
        <v>0</v>
      </c>
      <c r="AD678" s="1">
        <v>220600</v>
      </c>
      <c r="AE678" s="1">
        <v>196537</v>
      </c>
      <c r="AF678" s="1">
        <v>220600</v>
      </c>
    </row>
    <row r="679" spans="1:32" x14ac:dyDescent="0.3">
      <c r="A679" t="s">
        <v>31</v>
      </c>
      <c r="B679" t="s">
        <v>32</v>
      </c>
      <c r="C679" t="s">
        <v>34</v>
      </c>
      <c r="D679" t="s">
        <v>33</v>
      </c>
      <c r="E679" t="s">
        <v>4559</v>
      </c>
      <c r="F679" t="s">
        <v>4560</v>
      </c>
      <c r="G679" t="s">
        <v>14</v>
      </c>
      <c r="H679" t="s">
        <v>32</v>
      </c>
      <c r="I679" t="s">
        <v>31</v>
      </c>
      <c r="J679" t="s">
        <v>4561</v>
      </c>
      <c r="K679" t="s">
        <v>11</v>
      </c>
      <c r="L679" t="s">
        <v>4562</v>
      </c>
      <c r="M679" s="11">
        <v>45986.333333333343</v>
      </c>
      <c r="N679" s="11">
        <v>45994.553472222222</v>
      </c>
      <c r="O679" t="s">
        <v>10</v>
      </c>
      <c r="P679" t="s">
        <v>9</v>
      </c>
      <c r="Q679" t="s">
        <v>8</v>
      </c>
      <c r="R679" t="s">
        <v>7</v>
      </c>
      <c r="S679" t="s">
        <v>7</v>
      </c>
      <c r="T679" t="s">
        <v>187</v>
      </c>
      <c r="U679" t="s">
        <v>5</v>
      </c>
      <c r="V679" t="s">
        <v>4563</v>
      </c>
      <c r="W679" t="s">
        <v>4</v>
      </c>
      <c r="X679" t="s">
        <v>4564</v>
      </c>
      <c r="Y679" t="s">
        <v>29</v>
      </c>
      <c r="Z679" t="s">
        <v>2</v>
      </c>
      <c r="AA679" t="s">
        <v>95</v>
      </c>
      <c r="AB679" s="1">
        <v>2</v>
      </c>
      <c r="AC679" t="s">
        <v>0</v>
      </c>
      <c r="AD679" s="1">
        <v>112200</v>
      </c>
      <c r="AE679" s="1">
        <v>75096</v>
      </c>
      <c r="AF679" s="1">
        <v>112200</v>
      </c>
    </row>
    <row r="680" spans="1:32" x14ac:dyDescent="0.3">
      <c r="A680" t="s">
        <v>31</v>
      </c>
      <c r="B680" t="s">
        <v>32</v>
      </c>
      <c r="C680" t="s">
        <v>34</v>
      </c>
      <c r="D680" t="s">
        <v>33</v>
      </c>
      <c r="E680" t="s">
        <v>4565</v>
      </c>
      <c r="F680" t="s">
        <v>4566</v>
      </c>
      <c r="G680" t="s">
        <v>14</v>
      </c>
      <c r="H680" t="s">
        <v>32</v>
      </c>
      <c r="I680" t="s">
        <v>31</v>
      </c>
      <c r="J680" t="s">
        <v>4567</v>
      </c>
      <c r="K680" t="s">
        <v>11</v>
      </c>
      <c r="L680" t="s">
        <v>4568</v>
      </c>
      <c r="M680" s="11">
        <v>45986.333333333343</v>
      </c>
      <c r="N680" s="11">
        <v>45994.490972222222</v>
      </c>
      <c r="O680" t="s">
        <v>10</v>
      </c>
      <c r="P680" t="s">
        <v>9</v>
      </c>
      <c r="Q680" t="s">
        <v>8</v>
      </c>
      <c r="R680" t="s">
        <v>7</v>
      </c>
      <c r="S680" t="s">
        <v>7</v>
      </c>
      <c r="T680" t="s">
        <v>187</v>
      </c>
      <c r="U680" t="s">
        <v>5</v>
      </c>
      <c r="V680" t="s">
        <v>4569</v>
      </c>
      <c r="W680" t="s">
        <v>4</v>
      </c>
      <c r="X680" t="s">
        <v>4570</v>
      </c>
      <c r="Y680" t="s">
        <v>29</v>
      </c>
      <c r="Z680" t="s">
        <v>2</v>
      </c>
      <c r="AA680" t="s">
        <v>95</v>
      </c>
      <c r="AB680" s="1">
        <v>2</v>
      </c>
      <c r="AC680" t="s">
        <v>0</v>
      </c>
      <c r="AD680" s="1">
        <v>112200</v>
      </c>
      <c r="AE680" s="1">
        <v>75096</v>
      </c>
      <c r="AF680" s="1">
        <v>112200</v>
      </c>
    </row>
    <row r="681" spans="1:32" x14ac:dyDescent="0.3">
      <c r="A681" t="s">
        <v>208</v>
      </c>
      <c r="B681" t="s">
        <v>212</v>
      </c>
      <c r="C681" t="s">
        <v>211</v>
      </c>
      <c r="D681" t="s">
        <v>3319</v>
      </c>
      <c r="E681" t="s">
        <v>4571</v>
      </c>
      <c r="F681" t="s">
        <v>4572</v>
      </c>
      <c r="G681" t="s">
        <v>14</v>
      </c>
      <c r="H681" t="s">
        <v>209</v>
      </c>
      <c r="I681" t="s">
        <v>3322</v>
      </c>
      <c r="J681" t="s">
        <v>4573</v>
      </c>
      <c r="K681" t="s">
        <v>11</v>
      </c>
      <c r="L681" t="s">
        <v>4574</v>
      </c>
      <c r="M681" s="11">
        <v>45986.333333333343</v>
      </c>
      <c r="N681" s="11">
        <v>46001.459722222222</v>
      </c>
      <c r="O681" t="s">
        <v>10</v>
      </c>
      <c r="P681" t="s">
        <v>9</v>
      </c>
      <c r="Q681" t="s">
        <v>8</v>
      </c>
      <c r="R681" t="s">
        <v>7</v>
      </c>
      <c r="S681" t="s">
        <v>7</v>
      </c>
      <c r="T681" t="s">
        <v>6</v>
      </c>
      <c r="U681" t="s">
        <v>5</v>
      </c>
      <c r="V681" t="s">
        <v>4575</v>
      </c>
      <c r="W681" t="s">
        <v>4</v>
      </c>
      <c r="X681" t="s">
        <v>4576</v>
      </c>
      <c r="Y681" t="s">
        <v>3</v>
      </c>
      <c r="Z681" t="s">
        <v>2</v>
      </c>
      <c r="AA681" t="s">
        <v>649</v>
      </c>
      <c r="AB681" s="1">
        <v>1</v>
      </c>
      <c r="AC681" t="s">
        <v>0</v>
      </c>
      <c r="AD681" s="1">
        <v>115900</v>
      </c>
      <c r="AE681" s="1">
        <v>140396</v>
      </c>
      <c r="AF681" s="1">
        <v>115900</v>
      </c>
    </row>
    <row r="682" spans="1:32" x14ac:dyDescent="0.3">
      <c r="A682" t="s">
        <v>67</v>
      </c>
      <c r="B682" t="s">
        <v>48</v>
      </c>
      <c r="C682" t="s">
        <v>47</v>
      </c>
      <c r="D682" t="s">
        <v>4442</v>
      </c>
      <c r="E682" t="s">
        <v>4577</v>
      </c>
      <c r="F682" t="s">
        <v>4578</v>
      </c>
      <c r="G682" t="s">
        <v>14</v>
      </c>
      <c r="H682" t="s">
        <v>68</v>
      </c>
      <c r="I682" t="s">
        <v>4445</v>
      </c>
      <c r="J682" t="s">
        <v>4579</v>
      </c>
      <c r="K682" t="s">
        <v>11</v>
      </c>
      <c r="L682" t="s">
        <v>4580</v>
      </c>
      <c r="M682" s="11">
        <v>45986.333333333343</v>
      </c>
      <c r="N682" s="11">
        <v>46010.522222222222</v>
      </c>
      <c r="O682" t="s">
        <v>10</v>
      </c>
      <c r="P682" t="s">
        <v>9</v>
      </c>
      <c r="Q682" t="s">
        <v>8</v>
      </c>
      <c r="R682" t="s">
        <v>7</v>
      </c>
      <c r="S682" t="s">
        <v>7</v>
      </c>
      <c r="T682" t="s">
        <v>6</v>
      </c>
      <c r="U682" t="s">
        <v>5</v>
      </c>
      <c r="V682" t="s">
        <v>4581</v>
      </c>
      <c r="W682" t="s">
        <v>4</v>
      </c>
      <c r="X682" t="s">
        <v>4582</v>
      </c>
      <c r="Y682" t="s">
        <v>3</v>
      </c>
      <c r="Z682" t="s">
        <v>2</v>
      </c>
      <c r="AA682" t="s">
        <v>297</v>
      </c>
      <c r="AB682" s="1">
        <v>1</v>
      </c>
      <c r="AC682" t="s">
        <v>0</v>
      </c>
      <c r="AD682" s="1">
        <v>115900</v>
      </c>
      <c r="AE682" s="1">
        <v>140396</v>
      </c>
      <c r="AF682" s="1">
        <v>115900</v>
      </c>
    </row>
    <row r="683" spans="1:32" x14ac:dyDescent="0.3">
      <c r="A683" t="s">
        <v>31</v>
      </c>
      <c r="B683" t="s">
        <v>32</v>
      </c>
      <c r="C683" t="s">
        <v>34</v>
      </c>
      <c r="D683" t="s">
        <v>4463</v>
      </c>
      <c r="E683" t="s">
        <v>4583</v>
      </c>
      <c r="F683" t="s">
        <v>4584</v>
      </c>
      <c r="G683" t="s">
        <v>14</v>
      </c>
      <c r="H683" t="s">
        <v>32</v>
      </c>
      <c r="I683" t="s">
        <v>4466</v>
      </c>
      <c r="J683" t="s">
        <v>4585</v>
      </c>
      <c r="K683" t="s">
        <v>11</v>
      </c>
      <c r="L683" t="s">
        <v>4586</v>
      </c>
      <c r="M683" s="11">
        <v>45986.333333333343</v>
      </c>
      <c r="N683" s="11">
        <v>46006.436805555553</v>
      </c>
      <c r="O683" t="s">
        <v>10</v>
      </c>
      <c r="P683" t="s">
        <v>9</v>
      </c>
      <c r="Q683" t="s">
        <v>8</v>
      </c>
      <c r="R683" t="s">
        <v>7</v>
      </c>
      <c r="S683" t="s">
        <v>7</v>
      </c>
      <c r="T683" t="s">
        <v>6</v>
      </c>
      <c r="U683" t="s">
        <v>5</v>
      </c>
      <c r="V683" t="s">
        <v>4469</v>
      </c>
      <c r="W683" t="s">
        <v>4</v>
      </c>
      <c r="X683" t="s">
        <v>4587</v>
      </c>
      <c r="Y683" t="s">
        <v>3</v>
      </c>
      <c r="Z683" t="s">
        <v>2</v>
      </c>
      <c r="AA683" t="s">
        <v>95</v>
      </c>
      <c r="AB683" s="1">
        <v>1</v>
      </c>
      <c r="AC683" t="s">
        <v>0</v>
      </c>
      <c r="AD683" s="1">
        <v>115900</v>
      </c>
      <c r="AE683" s="1">
        <v>140396</v>
      </c>
      <c r="AF683" s="1">
        <v>115900</v>
      </c>
    </row>
    <row r="684" spans="1:32" x14ac:dyDescent="0.3">
      <c r="A684" t="s">
        <v>67</v>
      </c>
      <c r="B684" t="s">
        <v>48</v>
      </c>
      <c r="C684" t="s">
        <v>47</v>
      </c>
      <c r="D684" t="s">
        <v>4588</v>
      </c>
      <c r="E684" t="s">
        <v>4589</v>
      </c>
      <c r="F684" t="s">
        <v>4590</v>
      </c>
      <c r="G684" t="s">
        <v>14</v>
      </c>
      <c r="H684" t="s">
        <v>45</v>
      </c>
      <c r="I684" t="s">
        <v>3280</v>
      </c>
      <c r="J684" t="s">
        <v>4591</v>
      </c>
      <c r="K684" t="s">
        <v>11</v>
      </c>
      <c r="L684" t="s">
        <v>4592</v>
      </c>
      <c r="M684" s="11">
        <v>45986.333333333343</v>
      </c>
      <c r="N684" s="11">
        <v>45995.508333333331</v>
      </c>
      <c r="O684" t="s">
        <v>10</v>
      </c>
      <c r="P684" t="s">
        <v>9</v>
      </c>
      <c r="Q684" t="s">
        <v>8</v>
      </c>
      <c r="R684" t="s">
        <v>7</v>
      </c>
      <c r="S684" t="s">
        <v>7</v>
      </c>
      <c r="T684" t="s">
        <v>6</v>
      </c>
      <c r="U684" t="s">
        <v>5</v>
      </c>
      <c r="V684" t="s">
        <v>4593</v>
      </c>
      <c r="W684" t="s">
        <v>4</v>
      </c>
      <c r="X684" t="s">
        <v>4594</v>
      </c>
      <c r="Y684" t="s">
        <v>3</v>
      </c>
      <c r="Z684" t="s">
        <v>2</v>
      </c>
      <c r="AA684" t="s">
        <v>66</v>
      </c>
      <c r="AB684" s="1">
        <v>1</v>
      </c>
      <c r="AC684" t="s">
        <v>0</v>
      </c>
      <c r="AD684" s="1">
        <v>115900</v>
      </c>
      <c r="AE684" s="1">
        <v>140396</v>
      </c>
      <c r="AF684" s="1">
        <v>115900</v>
      </c>
    </row>
    <row r="685" spans="1:32" x14ac:dyDescent="0.3">
      <c r="A685" t="s">
        <v>179</v>
      </c>
      <c r="B685" t="s">
        <v>38</v>
      </c>
      <c r="C685" t="s">
        <v>63</v>
      </c>
      <c r="D685" t="s">
        <v>4595</v>
      </c>
      <c r="E685" t="s">
        <v>4596</v>
      </c>
      <c r="F685" t="s">
        <v>4597</v>
      </c>
      <c r="G685" t="s">
        <v>14</v>
      </c>
      <c r="H685" t="s">
        <v>178</v>
      </c>
      <c r="I685" t="s">
        <v>4598</v>
      </c>
      <c r="J685" t="s">
        <v>4599</v>
      </c>
      <c r="K685" t="s">
        <v>11</v>
      </c>
      <c r="L685" t="s">
        <v>4600</v>
      </c>
      <c r="M685" s="11">
        <v>45986.333333333343</v>
      </c>
      <c r="N685" s="11">
        <v>46008.693055555559</v>
      </c>
      <c r="O685" t="s">
        <v>10</v>
      </c>
      <c r="P685" t="s">
        <v>9</v>
      </c>
      <c r="Q685" t="s">
        <v>8</v>
      </c>
      <c r="R685" t="s">
        <v>7</v>
      </c>
      <c r="S685" t="s">
        <v>7</v>
      </c>
      <c r="T685" t="s">
        <v>6</v>
      </c>
      <c r="U685" t="s">
        <v>5</v>
      </c>
      <c r="V685" t="s">
        <v>4601</v>
      </c>
      <c r="W685" t="s">
        <v>4</v>
      </c>
      <c r="X685" t="s">
        <v>4602</v>
      </c>
      <c r="Y685" t="s">
        <v>20</v>
      </c>
      <c r="Z685" t="s">
        <v>2</v>
      </c>
      <c r="AA685" t="s">
        <v>325</v>
      </c>
      <c r="AB685" s="1">
        <v>1</v>
      </c>
      <c r="AC685" t="s">
        <v>0</v>
      </c>
      <c r="AD685" s="1">
        <v>383700</v>
      </c>
      <c r="AE685" s="1">
        <v>196537</v>
      </c>
      <c r="AF685" s="1">
        <v>383700</v>
      </c>
    </row>
    <row r="686" spans="1:32" x14ac:dyDescent="0.3">
      <c r="A686" t="s">
        <v>106</v>
      </c>
      <c r="B686" t="s">
        <v>54</v>
      </c>
      <c r="C686" t="s">
        <v>53</v>
      </c>
      <c r="D686" t="s">
        <v>108</v>
      </c>
      <c r="E686" t="s">
        <v>4603</v>
      </c>
      <c r="F686" t="s">
        <v>4604</v>
      </c>
      <c r="G686" t="s">
        <v>14</v>
      </c>
      <c r="H686" t="s">
        <v>107</v>
      </c>
      <c r="I686" t="s">
        <v>106</v>
      </c>
      <c r="J686" t="s">
        <v>4605</v>
      </c>
      <c r="K686" t="s">
        <v>11</v>
      </c>
      <c r="L686" t="s">
        <v>4606</v>
      </c>
      <c r="M686" s="11">
        <v>45986.333333333343</v>
      </c>
      <c r="N686" s="11">
        <v>45993.692361111112</v>
      </c>
      <c r="O686" t="s">
        <v>10</v>
      </c>
      <c r="P686" t="s">
        <v>9</v>
      </c>
      <c r="Q686" t="s">
        <v>8</v>
      </c>
      <c r="R686" t="s">
        <v>23</v>
      </c>
      <c r="S686" t="s">
        <v>7</v>
      </c>
      <c r="T686" t="s">
        <v>6</v>
      </c>
      <c r="U686" t="s">
        <v>5</v>
      </c>
      <c r="V686" t="s">
        <v>4323</v>
      </c>
      <c r="W686" t="s">
        <v>4</v>
      </c>
      <c r="X686" t="s">
        <v>4607</v>
      </c>
      <c r="Y686" t="s">
        <v>29</v>
      </c>
      <c r="Z686" t="s">
        <v>2</v>
      </c>
      <c r="AA686" t="s">
        <v>254</v>
      </c>
      <c r="AB686" s="1">
        <v>1</v>
      </c>
      <c r="AC686" t="s">
        <v>0</v>
      </c>
      <c r="AD686" s="1">
        <v>56100</v>
      </c>
      <c r="AE686" s="1">
        <v>75096</v>
      </c>
      <c r="AF686" s="1">
        <v>56100</v>
      </c>
    </row>
    <row r="687" spans="1:32" x14ac:dyDescent="0.3">
      <c r="A687" t="s">
        <v>31</v>
      </c>
      <c r="B687" t="s">
        <v>32</v>
      </c>
      <c r="C687" t="s">
        <v>34</v>
      </c>
      <c r="D687" t="s">
        <v>4608</v>
      </c>
      <c r="E687" t="s">
        <v>4609</v>
      </c>
      <c r="F687" t="s">
        <v>4610</v>
      </c>
      <c r="G687" t="s">
        <v>14</v>
      </c>
      <c r="H687" t="s">
        <v>32</v>
      </c>
      <c r="I687" t="s">
        <v>4611</v>
      </c>
      <c r="J687" t="s">
        <v>4612</v>
      </c>
      <c r="K687" t="s">
        <v>11</v>
      </c>
      <c r="L687" t="s">
        <v>4613</v>
      </c>
      <c r="M687" s="11">
        <v>45986.333333333343</v>
      </c>
      <c r="N687" s="11">
        <v>45996.693055555559</v>
      </c>
      <c r="O687" t="s">
        <v>10</v>
      </c>
      <c r="P687" t="s">
        <v>9</v>
      </c>
      <c r="Q687" t="s">
        <v>8</v>
      </c>
      <c r="R687" t="s">
        <v>7</v>
      </c>
      <c r="S687" t="s">
        <v>7</v>
      </c>
      <c r="T687" t="s">
        <v>22</v>
      </c>
      <c r="U687" t="s">
        <v>30</v>
      </c>
      <c r="V687" t="s">
        <v>4614</v>
      </c>
      <c r="W687" t="s">
        <v>4</v>
      </c>
      <c r="X687" t="s">
        <v>203</v>
      </c>
      <c r="Y687" t="s">
        <v>120</v>
      </c>
      <c r="Z687" t="s">
        <v>2</v>
      </c>
      <c r="AA687" t="s">
        <v>171</v>
      </c>
      <c r="AB687" s="1">
        <v>1</v>
      </c>
      <c r="AC687" t="s">
        <v>0</v>
      </c>
      <c r="AD687" s="1">
        <v>220600</v>
      </c>
      <c r="AE687" s="1">
        <v>196537</v>
      </c>
      <c r="AF687" s="1">
        <v>220600</v>
      </c>
    </row>
    <row r="688" spans="1:32" x14ac:dyDescent="0.3">
      <c r="A688" t="s">
        <v>44</v>
      </c>
      <c r="B688" t="s">
        <v>48</v>
      </c>
      <c r="C688" t="s">
        <v>47</v>
      </c>
      <c r="D688" t="s">
        <v>4615</v>
      </c>
      <c r="E688" t="s">
        <v>4616</v>
      </c>
      <c r="F688" t="s">
        <v>4617</v>
      </c>
      <c r="G688" t="s">
        <v>14</v>
      </c>
      <c r="H688" t="s">
        <v>51</v>
      </c>
      <c r="I688" t="s">
        <v>4618</v>
      </c>
      <c r="J688" t="s">
        <v>4619</v>
      </c>
      <c r="K688" t="s">
        <v>11</v>
      </c>
      <c r="L688" t="s">
        <v>4620</v>
      </c>
      <c r="M688" s="11">
        <v>45986.333333333343</v>
      </c>
      <c r="N688" s="11">
        <v>46002.658495370371</v>
      </c>
      <c r="O688" t="s">
        <v>10</v>
      </c>
      <c r="P688" t="s">
        <v>9</v>
      </c>
      <c r="Q688" t="s">
        <v>8</v>
      </c>
      <c r="R688" t="s">
        <v>7</v>
      </c>
      <c r="S688" t="s">
        <v>7</v>
      </c>
      <c r="T688" t="s">
        <v>6</v>
      </c>
      <c r="U688" t="s">
        <v>5</v>
      </c>
      <c r="V688" t="s">
        <v>4621</v>
      </c>
      <c r="W688" t="s">
        <v>4</v>
      </c>
      <c r="X688" t="s">
        <v>4622</v>
      </c>
      <c r="Y688" t="s">
        <v>120</v>
      </c>
      <c r="Z688" t="s">
        <v>2</v>
      </c>
      <c r="AA688" t="s">
        <v>64</v>
      </c>
      <c r="AB688" s="1">
        <v>1</v>
      </c>
      <c r="AC688" t="s">
        <v>0</v>
      </c>
      <c r="AD688" s="1">
        <v>220600</v>
      </c>
      <c r="AE688" s="1">
        <v>196537</v>
      </c>
      <c r="AF688" s="1">
        <v>220600</v>
      </c>
    </row>
    <row r="689" spans="1:32" x14ac:dyDescent="0.3">
      <c r="A689" t="s">
        <v>31</v>
      </c>
      <c r="B689" t="s">
        <v>32</v>
      </c>
      <c r="C689" t="s">
        <v>34</v>
      </c>
      <c r="D689" t="s">
        <v>4623</v>
      </c>
      <c r="E689" t="s">
        <v>4624</v>
      </c>
      <c r="F689" t="s">
        <v>4625</v>
      </c>
      <c r="G689" t="s">
        <v>14</v>
      </c>
      <c r="H689" t="s">
        <v>32</v>
      </c>
      <c r="I689" t="s">
        <v>4626</v>
      </c>
      <c r="J689" t="s">
        <v>4627</v>
      </c>
      <c r="K689" t="s">
        <v>11</v>
      </c>
      <c r="L689" t="s">
        <v>4628</v>
      </c>
      <c r="M689" s="11">
        <v>45986.333333333343</v>
      </c>
      <c r="N689" s="11">
        <v>45995.469444444447</v>
      </c>
      <c r="O689" t="s">
        <v>10</v>
      </c>
      <c r="P689" t="s">
        <v>9</v>
      </c>
      <c r="Q689" t="s">
        <v>8</v>
      </c>
      <c r="R689" t="s">
        <v>7</v>
      </c>
      <c r="S689" t="s">
        <v>7</v>
      </c>
      <c r="T689" t="s">
        <v>6</v>
      </c>
      <c r="U689" t="s">
        <v>5</v>
      </c>
      <c r="V689" t="s">
        <v>4629</v>
      </c>
      <c r="W689" t="s">
        <v>4</v>
      </c>
      <c r="X689" t="s">
        <v>4630</v>
      </c>
      <c r="Y689" t="s">
        <v>3</v>
      </c>
      <c r="Z689" t="s">
        <v>2</v>
      </c>
      <c r="AA689" t="s">
        <v>125</v>
      </c>
      <c r="AB689" s="1">
        <v>1</v>
      </c>
      <c r="AC689" t="s">
        <v>0</v>
      </c>
      <c r="AD689" s="1">
        <v>115900</v>
      </c>
      <c r="AE689" s="1">
        <v>140396</v>
      </c>
      <c r="AF689" s="1">
        <v>115900</v>
      </c>
    </row>
    <row r="690" spans="1:32" x14ac:dyDescent="0.3">
      <c r="A690" t="s">
        <v>27</v>
      </c>
      <c r="B690" t="s">
        <v>17</v>
      </c>
      <c r="C690" t="s">
        <v>16</v>
      </c>
      <c r="D690" t="s">
        <v>4631</v>
      </c>
      <c r="E690" t="s">
        <v>4632</v>
      </c>
      <c r="F690" t="s">
        <v>4633</v>
      </c>
      <c r="G690" t="s">
        <v>14</v>
      </c>
      <c r="H690" t="s">
        <v>80</v>
      </c>
      <c r="I690" t="s">
        <v>4634</v>
      </c>
      <c r="J690" t="s">
        <v>4635</v>
      </c>
      <c r="K690" t="s">
        <v>11</v>
      </c>
      <c r="L690" t="s">
        <v>4636</v>
      </c>
      <c r="M690" s="11">
        <v>45986.333333333343</v>
      </c>
      <c r="N690" s="11">
        <v>45994.548611111109</v>
      </c>
      <c r="O690" t="s">
        <v>10</v>
      </c>
      <c r="P690" t="s">
        <v>9</v>
      </c>
      <c r="Q690" t="s">
        <v>8</v>
      </c>
      <c r="R690" t="s">
        <v>7</v>
      </c>
      <c r="S690" t="s">
        <v>7</v>
      </c>
      <c r="T690" t="s">
        <v>6</v>
      </c>
      <c r="U690" t="s">
        <v>5</v>
      </c>
      <c r="V690" t="s">
        <v>4637</v>
      </c>
      <c r="W690" t="s">
        <v>4</v>
      </c>
      <c r="X690" t="s">
        <v>4638</v>
      </c>
      <c r="Y690" t="s">
        <v>3</v>
      </c>
      <c r="Z690" t="s">
        <v>2</v>
      </c>
      <c r="AA690" t="s">
        <v>82</v>
      </c>
      <c r="AB690" s="1">
        <v>1</v>
      </c>
      <c r="AC690" t="s">
        <v>0</v>
      </c>
      <c r="AD690" s="1">
        <v>115900</v>
      </c>
      <c r="AE690" s="1">
        <v>140396</v>
      </c>
      <c r="AF690" s="1">
        <v>115900</v>
      </c>
    </row>
    <row r="691" spans="1:32" x14ac:dyDescent="0.3">
      <c r="A691" t="s">
        <v>60</v>
      </c>
      <c r="B691" t="s">
        <v>38</v>
      </c>
      <c r="C691" t="s">
        <v>63</v>
      </c>
      <c r="D691" t="s">
        <v>4639</v>
      </c>
      <c r="E691" t="s">
        <v>4640</v>
      </c>
      <c r="F691" t="s">
        <v>4641</v>
      </c>
      <c r="G691" t="s">
        <v>14</v>
      </c>
      <c r="H691" t="s">
        <v>61</v>
      </c>
      <c r="I691" t="s">
        <v>4642</v>
      </c>
      <c r="J691" t="s">
        <v>4643</v>
      </c>
      <c r="K691" t="s">
        <v>11</v>
      </c>
      <c r="L691" t="s">
        <v>4644</v>
      </c>
      <c r="M691" s="11">
        <v>45986.333333333343</v>
      </c>
      <c r="N691" s="11">
        <v>45996.420138888891</v>
      </c>
      <c r="O691" t="s">
        <v>10</v>
      </c>
      <c r="P691" t="s">
        <v>9</v>
      </c>
      <c r="Q691" t="s">
        <v>8</v>
      </c>
      <c r="R691" t="s">
        <v>7</v>
      </c>
      <c r="S691" t="s">
        <v>7</v>
      </c>
      <c r="T691" t="s">
        <v>6</v>
      </c>
      <c r="U691" t="s">
        <v>5</v>
      </c>
      <c r="V691" t="s">
        <v>4645</v>
      </c>
      <c r="W691" t="s">
        <v>4</v>
      </c>
      <c r="X691" t="s">
        <v>4646</v>
      </c>
      <c r="Y691" t="s">
        <v>3</v>
      </c>
      <c r="Z691" t="s">
        <v>2</v>
      </c>
      <c r="AA691" t="s">
        <v>138</v>
      </c>
      <c r="AB691" s="1">
        <v>1</v>
      </c>
      <c r="AC691" t="s">
        <v>0</v>
      </c>
      <c r="AD691" s="1">
        <v>115900</v>
      </c>
      <c r="AE691" s="1">
        <v>140396</v>
      </c>
      <c r="AF691" s="1">
        <v>115900</v>
      </c>
    </row>
    <row r="692" spans="1:32" x14ac:dyDescent="0.3">
      <c r="A692" t="s">
        <v>31</v>
      </c>
      <c r="B692" t="s">
        <v>32</v>
      </c>
      <c r="C692" t="s">
        <v>34</v>
      </c>
      <c r="D692" t="s">
        <v>33</v>
      </c>
      <c r="E692" t="s">
        <v>4647</v>
      </c>
      <c r="F692" t="s">
        <v>4648</v>
      </c>
      <c r="G692" t="s">
        <v>14</v>
      </c>
      <c r="H692" t="s">
        <v>32</v>
      </c>
      <c r="I692" t="s">
        <v>31</v>
      </c>
      <c r="J692" t="s">
        <v>4649</v>
      </c>
      <c r="K692" t="s">
        <v>11</v>
      </c>
      <c r="L692" t="s">
        <v>4650</v>
      </c>
      <c r="M692" s="11">
        <v>45986.333333333343</v>
      </c>
      <c r="N692" s="11">
        <v>45994.523611111108</v>
      </c>
      <c r="O692" t="s">
        <v>10</v>
      </c>
      <c r="P692" t="s">
        <v>9</v>
      </c>
      <c r="Q692" t="s">
        <v>8</v>
      </c>
      <c r="R692" t="s">
        <v>7</v>
      </c>
      <c r="S692" t="s">
        <v>7</v>
      </c>
      <c r="T692" t="s">
        <v>187</v>
      </c>
      <c r="U692" t="s">
        <v>5</v>
      </c>
      <c r="V692" t="s">
        <v>4651</v>
      </c>
      <c r="W692" t="s">
        <v>4</v>
      </c>
      <c r="X692" t="s">
        <v>4652</v>
      </c>
      <c r="Y692" t="s">
        <v>29</v>
      </c>
      <c r="Z692" t="s">
        <v>2</v>
      </c>
      <c r="AA692" t="s">
        <v>95</v>
      </c>
      <c r="AB692" s="1">
        <v>2</v>
      </c>
      <c r="AC692" t="s">
        <v>0</v>
      </c>
      <c r="AD692" s="1">
        <v>112200</v>
      </c>
      <c r="AE692" s="1">
        <v>75096</v>
      </c>
      <c r="AF692" s="1">
        <v>112200</v>
      </c>
    </row>
    <row r="693" spans="1:32" x14ac:dyDescent="0.3">
      <c r="A693" t="s">
        <v>208</v>
      </c>
      <c r="B693" t="s">
        <v>212</v>
      </c>
      <c r="C693" t="s">
        <v>211</v>
      </c>
      <c r="D693" t="s">
        <v>3559</v>
      </c>
      <c r="E693" t="s">
        <v>4653</v>
      </c>
      <c r="F693" t="s">
        <v>4654</v>
      </c>
      <c r="G693" t="s">
        <v>14</v>
      </c>
      <c r="H693" t="s">
        <v>209</v>
      </c>
      <c r="I693" t="s">
        <v>3562</v>
      </c>
      <c r="J693" t="s">
        <v>4655</v>
      </c>
      <c r="K693" t="s">
        <v>11</v>
      </c>
      <c r="L693" t="s">
        <v>4656</v>
      </c>
      <c r="M693" s="11">
        <v>45986.333333333343</v>
      </c>
      <c r="N693" s="11">
        <v>46007.439583333333</v>
      </c>
      <c r="O693" t="s">
        <v>10</v>
      </c>
      <c r="P693" t="s">
        <v>9</v>
      </c>
      <c r="Q693" t="s">
        <v>8</v>
      </c>
      <c r="R693" t="s">
        <v>7</v>
      </c>
      <c r="S693" t="s">
        <v>7</v>
      </c>
      <c r="T693" t="s">
        <v>6</v>
      </c>
      <c r="U693" t="s">
        <v>5</v>
      </c>
      <c r="V693" t="s">
        <v>4657</v>
      </c>
      <c r="W693" t="s">
        <v>4</v>
      </c>
      <c r="X693" t="s">
        <v>4658</v>
      </c>
      <c r="Y693" t="s">
        <v>120</v>
      </c>
      <c r="Z693" t="s">
        <v>2</v>
      </c>
      <c r="AA693" t="s">
        <v>260</v>
      </c>
      <c r="AB693" s="1">
        <v>1</v>
      </c>
      <c r="AC693" t="s">
        <v>0</v>
      </c>
      <c r="AD693" s="1">
        <v>220600</v>
      </c>
      <c r="AE693" s="1">
        <v>196537</v>
      </c>
      <c r="AF693" s="1">
        <v>220600</v>
      </c>
    </row>
    <row r="694" spans="1:32" x14ac:dyDescent="0.3">
      <c r="A694" t="s">
        <v>50</v>
      </c>
      <c r="B694" t="s">
        <v>54</v>
      </c>
      <c r="C694" t="s">
        <v>53</v>
      </c>
      <c r="D694" t="s">
        <v>4659</v>
      </c>
      <c r="E694" t="s">
        <v>4660</v>
      </c>
      <c r="F694" t="s">
        <v>4661</v>
      </c>
      <c r="G694" t="s">
        <v>14</v>
      </c>
      <c r="H694" t="s">
        <v>51</v>
      </c>
      <c r="I694" t="s">
        <v>4662</v>
      </c>
      <c r="J694" t="s">
        <v>4663</v>
      </c>
      <c r="K694" t="s">
        <v>11</v>
      </c>
      <c r="L694" t="s">
        <v>4664</v>
      </c>
      <c r="M694" s="11">
        <v>45986.333333333343</v>
      </c>
      <c r="N694" s="11">
        <v>46004.43472222222</v>
      </c>
      <c r="O694" t="s">
        <v>10</v>
      </c>
      <c r="P694" t="s">
        <v>9</v>
      </c>
      <c r="Q694" t="s">
        <v>8</v>
      </c>
      <c r="R694" t="s">
        <v>7</v>
      </c>
      <c r="S694" t="s">
        <v>7</v>
      </c>
      <c r="T694" t="s">
        <v>6</v>
      </c>
      <c r="U694" t="s">
        <v>5</v>
      </c>
      <c r="V694" t="s">
        <v>4665</v>
      </c>
      <c r="W694" t="s">
        <v>4</v>
      </c>
      <c r="X694" t="s">
        <v>4666</v>
      </c>
      <c r="Y694" t="s">
        <v>3</v>
      </c>
      <c r="Z694" t="s">
        <v>2</v>
      </c>
      <c r="AA694" t="s">
        <v>257</v>
      </c>
      <c r="AB694" s="1">
        <v>1</v>
      </c>
      <c r="AC694" t="s">
        <v>0</v>
      </c>
      <c r="AD694" s="1">
        <v>115900</v>
      </c>
      <c r="AE694" s="1">
        <v>140396</v>
      </c>
      <c r="AF694" s="1">
        <v>115900</v>
      </c>
    </row>
    <row r="695" spans="1:32" x14ac:dyDescent="0.3">
      <c r="A695" t="s">
        <v>71</v>
      </c>
      <c r="B695" t="s">
        <v>54</v>
      </c>
      <c r="C695" t="s">
        <v>53</v>
      </c>
      <c r="D695" t="s">
        <v>4667</v>
      </c>
      <c r="E695" t="s">
        <v>4668</v>
      </c>
      <c r="F695" t="s">
        <v>4669</v>
      </c>
      <c r="G695" t="s">
        <v>14</v>
      </c>
      <c r="H695" t="s">
        <v>72</v>
      </c>
      <c r="I695" t="s">
        <v>4670</v>
      </c>
      <c r="J695" t="s">
        <v>4671</v>
      </c>
      <c r="K695" t="s">
        <v>11</v>
      </c>
      <c r="L695" t="s">
        <v>4672</v>
      </c>
      <c r="M695" s="11">
        <v>45986.333333333343</v>
      </c>
      <c r="N695" s="11">
        <v>45994.533333333333</v>
      </c>
      <c r="O695" t="s">
        <v>10</v>
      </c>
      <c r="P695" t="s">
        <v>9</v>
      </c>
      <c r="Q695" t="s">
        <v>8</v>
      </c>
      <c r="R695" t="s">
        <v>7</v>
      </c>
      <c r="S695" t="s">
        <v>7</v>
      </c>
      <c r="T695" t="s">
        <v>6</v>
      </c>
      <c r="U695" t="s">
        <v>5</v>
      </c>
      <c r="V695" t="s">
        <v>4673</v>
      </c>
      <c r="W695" t="s">
        <v>4</v>
      </c>
      <c r="X695" t="s">
        <v>4674</v>
      </c>
      <c r="Y695" t="s">
        <v>3</v>
      </c>
      <c r="Z695" t="s">
        <v>2</v>
      </c>
      <c r="AA695" t="s">
        <v>296</v>
      </c>
      <c r="AB695" s="1">
        <v>1</v>
      </c>
      <c r="AC695" t="s">
        <v>0</v>
      </c>
      <c r="AD695" s="1">
        <v>115900</v>
      </c>
      <c r="AE695" s="1">
        <v>140396</v>
      </c>
      <c r="AF695" s="1">
        <v>115900</v>
      </c>
    </row>
    <row r="696" spans="1:32" x14ac:dyDescent="0.3">
      <c r="A696" t="s">
        <v>269</v>
      </c>
      <c r="B696" t="s">
        <v>17</v>
      </c>
      <c r="C696" t="s">
        <v>16</v>
      </c>
      <c r="D696" t="s">
        <v>4551</v>
      </c>
      <c r="E696" t="s">
        <v>4675</v>
      </c>
      <c r="F696" t="s">
        <v>4676</v>
      </c>
      <c r="G696" t="s">
        <v>14</v>
      </c>
      <c r="H696" t="s">
        <v>270</v>
      </c>
      <c r="I696" t="s">
        <v>4554</v>
      </c>
      <c r="J696" t="s">
        <v>4677</v>
      </c>
      <c r="K696" t="s">
        <v>11</v>
      </c>
      <c r="L696" t="s">
        <v>4678</v>
      </c>
      <c r="M696" s="11">
        <v>45986.333333333343</v>
      </c>
      <c r="N696" s="11">
        <v>45996.336805555547</v>
      </c>
      <c r="O696" t="s">
        <v>10</v>
      </c>
      <c r="P696" t="s">
        <v>9</v>
      </c>
      <c r="Q696" t="s">
        <v>8</v>
      </c>
      <c r="R696" t="s">
        <v>7</v>
      </c>
      <c r="S696" t="s">
        <v>7</v>
      </c>
      <c r="T696" t="s">
        <v>6</v>
      </c>
      <c r="U696" t="s">
        <v>5</v>
      </c>
      <c r="V696" t="s">
        <v>4679</v>
      </c>
      <c r="W696" t="s">
        <v>4</v>
      </c>
      <c r="X696" t="s">
        <v>4680</v>
      </c>
      <c r="Y696" t="s">
        <v>120</v>
      </c>
      <c r="Z696" t="s">
        <v>2</v>
      </c>
      <c r="AA696" t="s">
        <v>302</v>
      </c>
      <c r="AB696" s="1">
        <v>1</v>
      </c>
      <c r="AC696" t="s">
        <v>0</v>
      </c>
      <c r="AD696" s="1">
        <v>220600</v>
      </c>
      <c r="AE696" s="1">
        <v>196537</v>
      </c>
      <c r="AF696" s="1">
        <v>220600</v>
      </c>
    </row>
    <row r="697" spans="1:32" x14ac:dyDescent="0.3">
      <c r="A697" t="s">
        <v>50</v>
      </c>
      <c r="B697" t="s">
        <v>54</v>
      </c>
      <c r="C697" t="s">
        <v>53</v>
      </c>
      <c r="D697" t="s">
        <v>4681</v>
      </c>
      <c r="E697" t="s">
        <v>4682</v>
      </c>
      <c r="F697" t="s">
        <v>4683</v>
      </c>
      <c r="G697" t="s">
        <v>14</v>
      </c>
      <c r="H697" t="s">
        <v>51</v>
      </c>
      <c r="I697" t="s">
        <v>4684</v>
      </c>
      <c r="J697" t="s">
        <v>4685</v>
      </c>
      <c r="K697" t="s">
        <v>11</v>
      </c>
      <c r="L697" t="s">
        <v>4686</v>
      </c>
      <c r="M697" s="11">
        <v>45986.333333333343</v>
      </c>
      <c r="N697" s="11">
        <v>46000.565972222219</v>
      </c>
      <c r="O697" t="s">
        <v>10</v>
      </c>
      <c r="P697" t="s">
        <v>9</v>
      </c>
      <c r="Q697" t="s">
        <v>8</v>
      </c>
      <c r="R697" t="s">
        <v>7</v>
      </c>
      <c r="S697" t="s">
        <v>7</v>
      </c>
      <c r="T697" t="s">
        <v>6</v>
      </c>
      <c r="U697" t="s">
        <v>5</v>
      </c>
      <c r="V697" t="s">
        <v>4687</v>
      </c>
      <c r="W697" t="s">
        <v>4</v>
      </c>
      <c r="X697" t="s">
        <v>4688</v>
      </c>
      <c r="Y697" t="s">
        <v>20</v>
      </c>
      <c r="Z697" t="s">
        <v>2</v>
      </c>
      <c r="AA697" t="s">
        <v>64</v>
      </c>
      <c r="AB697" s="1">
        <v>1</v>
      </c>
      <c r="AC697" t="s">
        <v>0</v>
      </c>
      <c r="AD697" s="1">
        <v>383700</v>
      </c>
      <c r="AE697" s="1">
        <v>196537</v>
      </c>
      <c r="AF697" s="1">
        <v>383700</v>
      </c>
    </row>
    <row r="698" spans="1:32" x14ac:dyDescent="0.3">
      <c r="A698" t="s">
        <v>208</v>
      </c>
      <c r="B698" t="s">
        <v>212</v>
      </c>
      <c r="C698" t="s">
        <v>211</v>
      </c>
      <c r="D698" t="s">
        <v>288</v>
      </c>
      <c r="E698" t="s">
        <v>4689</v>
      </c>
      <c r="F698" t="s">
        <v>4690</v>
      </c>
      <c r="G698" t="s">
        <v>14</v>
      </c>
      <c r="H698" t="s">
        <v>209</v>
      </c>
      <c r="I698" t="s">
        <v>287</v>
      </c>
      <c r="J698" t="s">
        <v>4691</v>
      </c>
      <c r="K698" t="s">
        <v>11</v>
      </c>
      <c r="L698" t="s">
        <v>4692</v>
      </c>
      <c r="M698" s="11">
        <v>45986.333333333343</v>
      </c>
      <c r="N698" s="11">
        <v>45997.395833333343</v>
      </c>
      <c r="O698" t="s">
        <v>10</v>
      </c>
      <c r="P698" t="s">
        <v>9</v>
      </c>
      <c r="Q698" t="s">
        <v>8</v>
      </c>
      <c r="R698" t="s">
        <v>7</v>
      </c>
      <c r="S698" t="s">
        <v>7</v>
      </c>
      <c r="T698" t="s">
        <v>6</v>
      </c>
      <c r="U698" t="s">
        <v>5</v>
      </c>
      <c r="V698" t="s">
        <v>4693</v>
      </c>
      <c r="W698" t="s">
        <v>4</v>
      </c>
      <c r="X698" t="s">
        <v>4694</v>
      </c>
      <c r="Y698" t="s">
        <v>29</v>
      </c>
      <c r="Z698" t="s">
        <v>2</v>
      </c>
      <c r="AA698" t="s">
        <v>207</v>
      </c>
      <c r="AB698" s="1">
        <v>1</v>
      </c>
      <c r="AC698" t="s">
        <v>0</v>
      </c>
      <c r="AD698" s="1">
        <v>56100</v>
      </c>
      <c r="AE698" s="1">
        <v>75096</v>
      </c>
      <c r="AF698" s="1">
        <v>56100</v>
      </c>
    </row>
    <row r="699" spans="1:32" x14ac:dyDescent="0.3">
      <c r="A699" t="s">
        <v>208</v>
      </c>
      <c r="B699" t="s">
        <v>212</v>
      </c>
      <c r="C699" t="s">
        <v>211</v>
      </c>
      <c r="D699" t="s">
        <v>4695</v>
      </c>
      <c r="E699" t="s">
        <v>4696</v>
      </c>
      <c r="F699" t="s">
        <v>4697</v>
      </c>
      <c r="G699" t="s">
        <v>14</v>
      </c>
      <c r="H699" t="s">
        <v>209</v>
      </c>
      <c r="I699" t="s">
        <v>4698</v>
      </c>
      <c r="J699" t="s">
        <v>4699</v>
      </c>
      <c r="K699" t="s">
        <v>11</v>
      </c>
      <c r="L699" t="s">
        <v>4700</v>
      </c>
      <c r="M699" s="11">
        <v>45986.333333333343</v>
      </c>
      <c r="N699" s="11">
        <v>46001.555555555547</v>
      </c>
      <c r="O699" t="s">
        <v>10</v>
      </c>
      <c r="P699" t="s">
        <v>9</v>
      </c>
      <c r="Q699" t="s">
        <v>8</v>
      </c>
      <c r="R699" t="s">
        <v>7</v>
      </c>
      <c r="S699" t="s">
        <v>7</v>
      </c>
      <c r="T699" t="s">
        <v>6</v>
      </c>
      <c r="U699" t="s">
        <v>5</v>
      </c>
      <c r="V699" t="s">
        <v>4701</v>
      </c>
      <c r="W699" t="s">
        <v>4</v>
      </c>
      <c r="X699" t="s">
        <v>4702</v>
      </c>
      <c r="Y699" t="s">
        <v>3</v>
      </c>
      <c r="Z699" t="s">
        <v>2</v>
      </c>
      <c r="AA699" t="s">
        <v>260</v>
      </c>
      <c r="AB699" s="1">
        <v>1</v>
      </c>
      <c r="AC699" t="s">
        <v>0</v>
      </c>
      <c r="AD699" s="1">
        <v>115900</v>
      </c>
      <c r="AE699" s="1">
        <v>140396</v>
      </c>
      <c r="AF699" s="1">
        <v>115900</v>
      </c>
    </row>
    <row r="700" spans="1:32" x14ac:dyDescent="0.3">
      <c r="A700" t="s">
        <v>31</v>
      </c>
      <c r="B700" t="s">
        <v>32</v>
      </c>
      <c r="C700" t="s">
        <v>34</v>
      </c>
      <c r="D700" t="s">
        <v>3422</v>
      </c>
      <c r="E700" t="s">
        <v>4703</v>
      </c>
      <c r="F700" t="s">
        <v>4704</v>
      </c>
      <c r="G700" t="s">
        <v>14</v>
      </c>
      <c r="H700" t="s">
        <v>32</v>
      </c>
      <c r="I700" t="s">
        <v>3425</v>
      </c>
      <c r="J700" t="s">
        <v>4705</v>
      </c>
      <c r="K700" t="s">
        <v>11</v>
      </c>
      <c r="L700" t="s">
        <v>4706</v>
      </c>
      <c r="M700" s="11">
        <v>45986.333333333343</v>
      </c>
      <c r="N700" s="11">
        <v>46009.605555555558</v>
      </c>
      <c r="O700" t="s">
        <v>10</v>
      </c>
      <c r="P700" t="s">
        <v>9</v>
      </c>
      <c r="Q700" t="s">
        <v>8</v>
      </c>
      <c r="R700" t="s">
        <v>7</v>
      </c>
      <c r="S700" t="s">
        <v>7</v>
      </c>
      <c r="T700" t="s">
        <v>22</v>
      </c>
      <c r="U700" t="s">
        <v>30</v>
      </c>
      <c r="V700" t="s">
        <v>4707</v>
      </c>
      <c r="W700" t="s">
        <v>4</v>
      </c>
      <c r="X700" t="s">
        <v>0</v>
      </c>
      <c r="Y700" t="s">
        <v>3</v>
      </c>
      <c r="Z700" t="s">
        <v>2</v>
      </c>
      <c r="AA700" t="s">
        <v>98</v>
      </c>
      <c r="AB700" s="1">
        <v>1</v>
      </c>
      <c r="AC700" t="s">
        <v>0</v>
      </c>
      <c r="AD700" s="1">
        <v>115900</v>
      </c>
      <c r="AE700" s="1">
        <v>140396</v>
      </c>
      <c r="AF700" s="1">
        <v>115900</v>
      </c>
    </row>
    <row r="701" spans="1:32" x14ac:dyDescent="0.3">
      <c r="A701" t="s">
        <v>31</v>
      </c>
      <c r="B701" t="s">
        <v>32</v>
      </c>
      <c r="C701" t="s">
        <v>34</v>
      </c>
      <c r="D701" t="s">
        <v>3422</v>
      </c>
      <c r="E701" t="s">
        <v>4708</v>
      </c>
      <c r="F701" t="s">
        <v>4709</v>
      </c>
      <c r="G701" t="s">
        <v>14</v>
      </c>
      <c r="H701" t="s">
        <v>32</v>
      </c>
      <c r="I701" t="s">
        <v>3425</v>
      </c>
      <c r="J701" t="s">
        <v>4710</v>
      </c>
      <c r="K701" t="s">
        <v>11</v>
      </c>
      <c r="L701" t="s">
        <v>4711</v>
      </c>
      <c r="M701" s="11">
        <v>45986.333333333343</v>
      </c>
      <c r="N701" s="11">
        <v>46003.564583333333</v>
      </c>
      <c r="O701" t="s">
        <v>10</v>
      </c>
      <c r="P701" t="s">
        <v>9</v>
      </c>
      <c r="Q701" t="s">
        <v>8</v>
      </c>
      <c r="R701" t="s">
        <v>7</v>
      </c>
      <c r="S701" t="s">
        <v>7</v>
      </c>
      <c r="T701" t="s">
        <v>22</v>
      </c>
      <c r="U701" t="s">
        <v>21</v>
      </c>
      <c r="V701" t="s">
        <v>4712</v>
      </c>
      <c r="W701" t="s">
        <v>4</v>
      </c>
      <c r="Y701" t="s">
        <v>3</v>
      </c>
      <c r="Z701" t="s">
        <v>2</v>
      </c>
      <c r="AA701" t="s">
        <v>40</v>
      </c>
      <c r="AB701" s="1">
        <v>1</v>
      </c>
      <c r="AC701" t="s">
        <v>0</v>
      </c>
      <c r="AD701" s="1">
        <v>115900</v>
      </c>
      <c r="AE701" s="1">
        <v>140396</v>
      </c>
      <c r="AF701" s="1">
        <v>115900</v>
      </c>
    </row>
    <row r="702" spans="1:32" x14ac:dyDescent="0.3">
      <c r="A702" t="s">
        <v>88</v>
      </c>
      <c r="B702" t="s">
        <v>38</v>
      </c>
      <c r="C702" t="s">
        <v>37</v>
      </c>
      <c r="D702" t="s">
        <v>4713</v>
      </c>
      <c r="E702" t="s">
        <v>4714</v>
      </c>
      <c r="F702" t="s">
        <v>4715</v>
      </c>
      <c r="G702" t="s">
        <v>14</v>
      </c>
      <c r="H702" t="s">
        <v>133</v>
      </c>
      <c r="I702" t="s">
        <v>4716</v>
      </c>
      <c r="J702" t="s">
        <v>4717</v>
      </c>
      <c r="K702" t="s">
        <v>11</v>
      </c>
      <c r="L702" t="s">
        <v>4718</v>
      </c>
      <c r="M702" s="11">
        <v>45986.333333333343</v>
      </c>
      <c r="N702" s="11">
        <v>46006.515972222223</v>
      </c>
      <c r="O702" t="s">
        <v>10</v>
      </c>
      <c r="P702" t="s">
        <v>9</v>
      </c>
      <c r="Q702" t="s">
        <v>8</v>
      </c>
      <c r="R702" t="s">
        <v>7</v>
      </c>
      <c r="S702" t="s">
        <v>7</v>
      </c>
      <c r="T702" t="s">
        <v>6</v>
      </c>
      <c r="U702" t="s">
        <v>5</v>
      </c>
      <c r="V702" t="s">
        <v>4719</v>
      </c>
      <c r="W702" t="s">
        <v>4</v>
      </c>
      <c r="X702" t="s">
        <v>4720</v>
      </c>
      <c r="Y702" t="s">
        <v>3</v>
      </c>
      <c r="Z702" t="s">
        <v>2</v>
      </c>
      <c r="AA702" t="s">
        <v>152</v>
      </c>
      <c r="AB702" s="1">
        <v>1</v>
      </c>
      <c r="AC702" t="s">
        <v>0</v>
      </c>
      <c r="AD702" s="1">
        <v>115900</v>
      </c>
      <c r="AE702" s="1">
        <v>140396</v>
      </c>
      <c r="AF702" s="1">
        <v>115900</v>
      </c>
    </row>
    <row r="703" spans="1:32" x14ac:dyDescent="0.3">
      <c r="A703" t="s">
        <v>208</v>
      </c>
      <c r="B703" t="s">
        <v>212</v>
      </c>
      <c r="C703" t="s">
        <v>211</v>
      </c>
      <c r="D703" t="s">
        <v>4078</v>
      </c>
      <c r="E703" t="s">
        <v>4721</v>
      </c>
      <c r="F703" t="s">
        <v>4722</v>
      </c>
      <c r="G703" t="s">
        <v>14</v>
      </c>
      <c r="H703" t="s">
        <v>209</v>
      </c>
      <c r="I703" t="s">
        <v>4081</v>
      </c>
      <c r="J703" t="s">
        <v>4723</v>
      </c>
      <c r="K703" t="s">
        <v>11</v>
      </c>
      <c r="L703" t="s">
        <v>4724</v>
      </c>
      <c r="M703" s="11">
        <v>45986.333333333343</v>
      </c>
      <c r="N703" s="11">
        <v>46007.548611111109</v>
      </c>
      <c r="O703" t="s">
        <v>10</v>
      </c>
      <c r="P703" t="s">
        <v>9</v>
      </c>
      <c r="Q703" t="s">
        <v>8</v>
      </c>
      <c r="R703" t="s">
        <v>7</v>
      </c>
      <c r="S703" t="s">
        <v>7</v>
      </c>
      <c r="T703" t="s">
        <v>22</v>
      </c>
      <c r="U703" t="s">
        <v>30</v>
      </c>
      <c r="V703" t="s">
        <v>4725</v>
      </c>
      <c r="W703" t="s">
        <v>4</v>
      </c>
      <c r="X703" t="s">
        <v>4726</v>
      </c>
      <c r="Y703" t="s">
        <v>3</v>
      </c>
      <c r="Z703" t="s">
        <v>2</v>
      </c>
      <c r="AA703" t="s">
        <v>275</v>
      </c>
      <c r="AB703" s="1">
        <v>1</v>
      </c>
      <c r="AC703" t="s">
        <v>0</v>
      </c>
      <c r="AD703" s="1">
        <v>115900</v>
      </c>
      <c r="AE703" s="1">
        <v>140396</v>
      </c>
      <c r="AF703" s="1">
        <v>115900</v>
      </c>
    </row>
    <row r="704" spans="1:32" x14ac:dyDescent="0.3">
      <c r="A704" t="s">
        <v>31</v>
      </c>
      <c r="B704" t="s">
        <v>32</v>
      </c>
      <c r="C704" t="s">
        <v>34</v>
      </c>
      <c r="D704" t="s">
        <v>4727</v>
      </c>
      <c r="E704" t="s">
        <v>4728</v>
      </c>
      <c r="F704" t="s">
        <v>4729</v>
      </c>
      <c r="G704" t="s">
        <v>14</v>
      </c>
      <c r="H704" t="s">
        <v>32</v>
      </c>
      <c r="I704" t="s">
        <v>4730</v>
      </c>
      <c r="J704" t="s">
        <v>4731</v>
      </c>
      <c r="K704" t="s">
        <v>11</v>
      </c>
      <c r="L704" t="s">
        <v>4732</v>
      </c>
      <c r="M704" s="11">
        <v>45986.333333333343</v>
      </c>
      <c r="N704" s="11">
        <v>46002.557638888888</v>
      </c>
      <c r="O704" t="s">
        <v>10</v>
      </c>
      <c r="P704" t="s">
        <v>9</v>
      </c>
      <c r="Q704" t="s">
        <v>8</v>
      </c>
      <c r="R704" t="s">
        <v>7</v>
      </c>
      <c r="S704" t="s">
        <v>7</v>
      </c>
      <c r="T704" t="s">
        <v>6</v>
      </c>
      <c r="U704" t="s">
        <v>5</v>
      </c>
      <c r="V704" t="s">
        <v>4733</v>
      </c>
      <c r="W704" t="s">
        <v>4</v>
      </c>
      <c r="X704" t="s">
        <v>4734</v>
      </c>
      <c r="Y704" t="s">
        <v>3</v>
      </c>
      <c r="Z704" t="s">
        <v>2</v>
      </c>
      <c r="AA704" t="s">
        <v>171</v>
      </c>
      <c r="AB704" s="1">
        <v>1</v>
      </c>
      <c r="AC704" t="s">
        <v>0</v>
      </c>
      <c r="AD704" s="1">
        <v>115900</v>
      </c>
      <c r="AE704" s="1">
        <v>140396</v>
      </c>
      <c r="AF704" s="1">
        <v>115900</v>
      </c>
    </row>
    <row r="705" spans="1:32" x14ac:dyDescent="0.3">
      <c r="A705" t="s">
        <v>39</v>
      </c>
      <c r="B705" t="s">
        <v>38</v>
      </c>
      <c r="C705" t="s">
        <v>37</v>
      </c>
      <c r="D705" t="s">
        <v>248</v>
      </c>
      <c r="E705" t="s">
        <v>4735</v>
      </c>
      <c r="F705" t="s">
        <v>4736</v>
      </c>
      <c r="G705" t="s">
        <v>14</v>
      </c>
      <c r="H705" t="s">
        <v>36</v>
      </c>
      <c r="I705" t="s">
        <v>39</v>
      </c>
      <c r="J705" t="s">
        <v>4737</v>
      </c>
      <c r="K705" t="s">
        <v>11</v>
      </c>
      <c r="L705" t="s">
        <v>4738</v>
      </c>
      <c r="M705" s="11">
        <v>45986.333333333343</v>
      </c>
      <c r="N705" s="11">
        <v>46010.470833333333</v>
      </c>
      <c r="O705" t="s">
        <v>10</v>
      </c>
      <c r="P705" t="s">
        <v>9</v>
      </c>
      <c r="Q705" t="s">
        <v>8</v>
      </c>
      <c r="R705" t="s">
        <v>7</v>
      </c>
      <c r="S705" t="s">
        <v>7</v>
      </c>
      <c r="T705" t="s">
        <v>6</v>
      </c>
      <c r="U705" t="s">
        <v>131</v>
      </c>
      <c r="V705" t="s">
        <v>4739</v>
      </c>
      <c r="W705" t="s">
        <v>4</v>
      </c>
      <c r="X705" t="s">
        <v>4740</v>
      </c>
      <c r="Y705" t="s">
        <v>29</v>
      </c>
      <c r="Z705" t="s">
        <v>2</v>
      </c>
      <c r="AA705" t="s">
        <v>35</v>
      </c>
      <c r="AB705" s="1">
        <v>1</v>
      </c>
      <c r="AC705" t="s">
        <v>0</v>
      </c>
      <c r="AD705" s="1">
        <v>56100</v>
      </c>
      <c r="AE705" s="1">
        <v>75096</v>
      </c>
      <c r="AF705" s="1">
        <v>56100</v>
      </c>
    </row>
    <row r="706" spans="1:32" x14ac:dyDescent="0.3">
      <c r="A706" t="s">
        <v>56</v>
      </c>
      <c r="B706" t="s">
        <v>54</v>
      </c>
      <c r="C706" t="s">
        <v>53</v>
      </c>
      <c r="D706" t="s">
        <v>3114</v>
      </c>
      <c r="E706" t="s">
        <v>4741</v>
      </c>
      <c r="F706" t="s">
        <v>4742</v>
      </c>
      <c r="G706" t="s">
        <v>14</v>
      </c>
      <c r="H706" t="s">
        <v>57</v>
      </c>
      <c r="I706" t="s">
        <v>3117</v>
      </c>
      <c r="J706" t="s">
        <v>4743</v>
      </c>
      <c r="K706" t="s">
        <v>11</v>
      </c>
      <c r="L706" t="s">
        <v>4744</v>
      </c>
      <c r="M706" s="11">
        <v>45986.333333333343</v>
      </c>
      <c r="N706" s="11">
        <v>46003.498611111107</v>
      </c>
      <c r="O706" t="s">
        <v>10</v>
      </c>
      <c r="P706" t="s">
        <v>9</v>
      </c>
      <c r="Q706" t="s">
        <v>8</v>
      </c>
      <c r="R706" t="s">
        <v>7</v>
      </c>
      <c r="S706" t="s">
        <v>7</v>
      </c>
      <c r="T706" t="s">
        <v>6</v>
      </c>
      <c r="U706" t="s">
        <v>5</v>
      </c>
      <c r="V706" t="s">
        <v>3120</v>
      </c>
      <c r="W706" t="s">
        <v>4</v>
      </c>
      <c r="X706" t="s">
        <v>4745</v>
      </c>
      <c r="Y706" t="s">
        <v>3</v>
      </c>
      <c r="Z706" t="s">
        <v>2</v>
      </c>
      <c r="AA706" t="s">
        <v>137</v>
      </c>
      <c r="AB706" s="1">
        <v>1</v>
      </c>
      <c r="AC706" t="s">
        <v>0</v>
      </c>
      <c r="AD706" s="1">
        <v>115900</v>
      </c>
      <c r="AE706" s="1">
        <v>140396</v>
      </c>
      <c r="AF706" s="1">
        <v>115900</v>
      </c>
    </row>
    <row r="707" spans="1:32" x14ac:dyDescent="0.3">
      <c r="A707" t="s">
        <v>71</v>
      </c>
      <c r="B707" t="s">
        <v>54</v>
      </c>
      <c r="C707" t="s">
        <v>53</v>
      </c>
      <c r="D707" t="s">
        <v>146</v>
      </c>
      <c r="E707" t="s">
        <v>4746</v>
      </c>
      <c r="F707" t="s">
        <v>4747</v>
      </c>
      <c r="G707" t="s">
        <v>14</v>
      </c>
      <c r="H707" t="s">
        <v>72</v>
      </c>
      <c r="I707" t="s">
        <v>145</v>
      </c>
      <c r="J707" t="s">
        <v>4748</v>
      </c>
      <c r="K707" t="s">
        <v>11</v>
      </c>
      <c r="L707" t="s">
        <v>4749</v>
      </c>
      <c r="M707" s="11">
        <v>45986.333333333343</v>
      </c>
      <c r="N707" s="11">
        <v>45992.331944444442</v>
      </c>
      <c r="O707" t="s">
        <v>10</v>
      </c>
      <c r="P707" t="s">
        <v>9</v>
      </c>
      <c r="Q707" t="s">
        <v>8</v>
      </c>
      <c r="R707" t="s">
        <v>7</v>
      </c>
      <c r="S707" t="s">
        <v>7</v>
      </c>
      <c r="T707" t="s">
        <v>6</v>
      </c>
      <c r="U707" t="s">
        <v>5</v>
      </c>
      <c r="V707" t="s">
        <v>144</v>
      </c>
      <c r="W707" t="s">
        <v>4</v>
      </c>
      <c r="X707" t="s">
        <v>4750</v>
      </c>
      <c r="Y707" t="s">
        <v>3</v>
      </c>
      <c r="Z707" t="s">
        <v>2</v>
      </c>
      <c r="AA707" t="s">
        <v>55</v>
      </c>
      <c r="AB707" s="1">
        <v>1</v>
      </c>
      <c r="AC707" t="s">
        <v>0</v>
      </c>
      <c r="AD707" s="1">
        <v>115900</v>
      </c>
      <c r="AE707" s="1">
        <v>140396</v>
      </c>
      <c r="AF707" s="1">
        <v>115900</v>
      </c>
    </row>
    <row r="708" spans="1:32" x14ac:dyDescent="0.3">
      <c r="A708" t="s">
        <v>88</v>
      </c>
      <c r="B708" t="s">
        <v>38</v>
      </c>
      <c r="C708" t="s">
        <v>37</v>
      </c>
      <c r="D708" t="s">
        <v>235</v>
      </c>
      <c r="E708" t="s">
        <v>4751</v>
      </c>
      <c r="F708" t="s">
        <v>4752</v>
      </c>
      <c r="G708" t="s">
        <v>14</v>
      </c>
      <c r="H708" t="s">
        <v>133</v>
      </c>
      <c r="I708" t="s">
        <v>234</v>
      </c>
      <c r="J708" t="s">
        <v>4753</v>
      </c>
      <c r="K708" t="s">
        <v>11</v>
      </c>
      <c r="L708" t="s">
        <v>4754</v>
      </c>
      <c r="M708" s="11">
        <v>45986.333333333343</v>
      </c>
      <c r="N708" s="11">
        <v>46010.519444444442</v>
      </c>
      <c r="O708" t="s">
        <v>10</v>
      </c>
      <c r="P708" t="s">
        <v>9</v>
      </c>
      <c r="Q708" t="s">
        <v>8</v>
      </c>
      <c r="R708" t="s">
        <v>7</v>
      </c>
      <c r="S708" t="s">
        <v>7</v>
      </c>
      <c r="T708" t="s">
        <v>6</v>
      </c>
      <c r="U708" t="s">
        <v>5</v>
      </c>
      <c r="V708" t="s">
        <v>4755</v>
      </c>
      <c r="W708" t="s">
        <v>4</v>
      </c>
      <c r="X708" t="s">
        <v>4756</v>
      </c>
      <c r="Y708" t="s">
        <v>3</v>
      </c>
      <c r="Z708" t="s">
        <v>2</v>
      </c>
      <c r="AA708" t="s">
        <v>266</v>
      </c>
      <c r="AB708" s="1">
        <v>1</v>
      </c>
      <c r="AC708" t="s">
        <v>0</v>
      </c>
      <c r="AD708" s="1">
        <v>115900</v>
      </c>
      <c r="AE708" s="1">
        <v>140396</v>
      </c>
      <c r="AF708" s="1">
        <v>115900</v>
      </c>
    </row>
    <row r="709" spans="1:32" x14ac:dyDescent="0.3">
      <c r="A709" t="s">
        <v>88</v>
      </c>
      <c r="B709" t="s">
        <v>38</v>
      </c>
      <c r="C709" t="s">
        <v>37</v>
      </c>
      <c r="D709" t="s">
        <v>4713</v>
      </c>
      <c r="E709" t="s">
        <v>4757</v>
      </c>
      <c r="F709" t="s">
        <v>4758</v>
      </c>
      <c r="G709" t="s">
        <v>14</v>
      </c>
      <c r="H709" t="s">
        <v>133</v>
      </c>
      <c r="I709" t="s">
        <v>4716</v>
      </c>
      <c r="J709" t="s">
        <v>4759</v>
      </c>
      <c r="K709" t="s">
        <v>11</v>
      </c>
      <c r="L709" t="s">
        <v>4760</v>
      </c>
      <c r="M709" s="11">
        <v>45986.333333333343</v>
      </c>
      <c r="N709" s="11">
        <v>46006.45416666667</v>
      </c>
      <c r="O709" t="s">
        <v>10</v>
      </c>
      <c r="P709" t="s">
        <v>9</v>
      </c>
      <c r="Q709" t="s">
        <v>8</v>
      </c>
      <c r="R709" t="s">
        <v>7</v>
      </c>
      <c r="S709" t="s">
        <v>7</v>
      </c>
      <c r="T709" t="s">
        <v>6</v>
      </c>
      <c r="U709" t="s">
        <v>5</v>
      </c>
      <c r="V709" t="s">
        <v>4761</v>
      </c>
      <c r="W709" t="s">
        <v>4</v>
      </c>
      <c r="X709" t="s">
        <v>4762</v>
      </c>
      <c r="Y709" t="s">
        <v>3</v>
      </c>
      <c r="Z709" t="s">
        <v>2</v>
      </c>
      <c r="AA709" t="s">
        <v>152</v>
      </c>
      <c r="AB709" s="1">
        <v>1</v>
      </c>
      <c r="AC709" t="s">
        <v>0</v>
      </c>
      <c r="AD709" s="1">
        <v>115900</v>
      </c>
      <c r="AE709" s="1">
        <v>140396</v>
      </c>
      <c r="AF709" s="1">
        <v>115900</v>
      </c>
    </row>
    <row r="710" spans="1:32" x14ac:dyDescent="0.3">
      <c r="A710" t="s">
        <v>214</v>
      </c>
      <c r="B710" t="s">
        <v>48</v>
      </c>
      <c r="C710" t="s">
        <v>47</v>
      </c>
      <c r="D710" t="s">
        <v>4763</v>
      </c>
      <c r="E710" t="s">
        <v>4764</v>
      </c>
      <c r="F710" t="s">
        <v>4765</v>
      </c>
      <c r="G710" t="s">
        <v>14</v>
      </c>
      <c r="H710" t="s">
        <v>215</v>
      </c>
      <c r="I710" t="s">
        <v>4766</v>
      </c>
      <c r="J710" t="s">
        <v>4767</v>
      </c>
      <c r="K710" t="s">
        <v>11</v>
      </c>
      <c r="L710" t="s">
        <v>4768</v>
      </c>
      <c r="M710" s="11">
        <v>45986.333333333343</v>
      </c>
      <c r="N710" s="11">
        <v>46014.399305555547</v>
      </c>
      <c r="O710" t="s">
        <v>10</v>
      </c>
      <c r="P710" t="s">
        <v>9</v>
      </c>
      <c r="Q710" t="s">
        <v>8</v>
      </c>
      <c r="R710" t="s">
        <v>7</v>
      </c>
      <c r="S710" t="s">
        <v>7</v>
      </c>
      <c r="T710" t="s">
        <v>6</v>
      </c>
      <c r="U710" t="s">
        <v>5</v>
      </c>
      <c r="V710" t="s">
        <v>4769</v>
      </c>
      <c r="W710" t="s">
        <v>4</v>
      </c>
      <c r="X710" t="s">
        <v>4770</v>
      </c>
      <c r="Y710" t="s">
        <v>120</v>
      </c>
      <c r="Z710" t="s">
        <v>2</v>
      </c>
      <c r="AA710" t="s">
        <v>772</v>
      </c>
      <c r="AB710" s="1">
        <v>1</v>
      </c>
      <c r="AC710" t="s">
        <v>0</v>
      </c>
      <c r="AD710" s="1">
        <v>220600</v>
      </c>
      <c r="AE710" s="1">
        <v>196537</v>
      </c>
      <c r="AF710" s="1">
        <v>220600</v>
      </c>
    </row>
    <row r="711" spans="1:32" x14ac:dyDescent="0.3">
      <c r="A711" t="s">
        <v>31</v>
      </c>
      <c r="B711" t="s">
        <v>32</v>
      </c>
      <c r="C711" t="s">
        <v>34</v>
      </c>
      <c r="D711" t="s">
        <v>33</v>
      </c>
      <c r="E711" t="s">
        <v>4771</v>
      </c>
      <c r="F711" t="s">
        <v>4772</v>
      </c>
      <c r="G711" t="s">
        <v>14</v>
      </c>
      <c r="H711" t="s">
        <v>32</v>
      </c>
      <c r="I711" t="s">
        <v>31</v>
      </c>
      <c r="J711" t="s">
        <v>4773</v>
      </c>
      <c r="K711" t="s">
        <v>11</v>
      </c>
      <c r="L711" t="s">
        <v>4774</v>
      </c>
      <c r="M711" s="11">
        <v>45986.333333333343</v>
      </c>
      <c r="N711" s="11">
        <v>46002.457638888889</v>
      </c>
      <c r="O711" t="s">
        <v>10</v>
      </c>
      <c r="P711" t="s">
        <v>9</v>
      </c>
      <c r="Q711" t="s">
        <v>8</v>
      </c>
      <c r="R711" t="s">
        <v>7</v>
      </c>
      <c r="S711" t="s">
        <v>7</v>
      </c>
      <c r="T711" t="s">
        <v>6</v>
      </c>
      <c r="U711" t="s">
        <v>5</v>
      </c>
      <c r="V711" t="s">
        <v>4775</v>
      </c>
      <c r="W711" t="s">
        <v>4</v>
      </c>
      <c r="X711" t="s">
        <v>4776</v>
      </c>
      <c r="Y711" t="s">
        <v>29</v>
      </c>
      <c r="Z711" t="s">
        <v>2</v>
      </c>
      <c r="AA711" t="s">
        <v>312</v>
      </c>
      <c r="AB711" s="1">
        <v>1</v>
      </c>
      <c r="AC711" t="s">
        <v>0</v>
      </c>
      <c r="AD711" s="1">
        <v>56100</v>
      </c>
      <c r="AE711" s="1">
        <v>75096</v>
      </c>
      <c r="AF711" s="1">
        <v>56100</v>
      </c>
    </row>
    <row r="712" spans="1:32" x14ac:dyDescent="0.3">
      <c r="A712" t="s">
        <v>208</v>
      </c>
      <c r="B712" t="s">
        <v>212</v>
      </c>
      <c r="C712" t="s">
        <v>211</v>
      </c>
      <c r="D712" t="s">
        <v>3061</v>
      </c>
      <c r="E712" t="s">
        <v>4777</v>
      </c>
      <c r="F712" t="s">
        <v>4778</v>
      </c>
      <c r="G712" t="s">
        <v>14</v>
      </c>
      <c r="H712" t="s">
        <v>209</v>
      </c>
      <c r="I712" t="s">
        <v>3064</v>
      </c>
      <c r="J712" t="s">
        <v>4779</v>
      </c>
      <c r="K712" t="s">
        <v>11</v>
      </c>
      <c r="L712" t="s">
        <v>4780</v>
      </c>
      <c r="M712" s="11">
        <v>45986.333333333343</v>
      </c>
      <c r="N712" s="11">
        <v>46014.398611111108</v>
      </c>
      <c r="O712" t="s">
        <v>10</v>
      </c>
      <c r="P712" t="s">
        <v>9</v>
      </c>
      <c r="Q712" t="s">
        <v>8</v>
      </c>
      <c r="R712" t="s">
        <v>7</v>
      </c>
      <c r="S712" t="s">
        <v>7</v>
      </c>
      <c r="T712" t="s">
        <v>6</v>
      </c>
      <c r="U712" t="s">
        <v>5</v>
      </c>
      <c r="V712" t="s">
        <v>4781</v>
      </c>
      <c r="W712" t="s">
        <v>4</v>
      </c>
      <c r="X712" t="s">
        <v>4782</v>
      </c>
      <c r="Y712" t="s">
        <v>120</v>
      </c>
      <c r="Z712" t="s">
        <v>2</v>
      </c>
      <c r="AA712" t="s">
        <v>282</v>
      </c>
      <c r="AB712" s="1">
        <v>1</v>
      </c>
      <c r="AC712" t="s">
        <v>0</v>
      </c>
      <c r="AD712" s="1">
        <v>220600</v>
      </c>
      <c r="AE712" s="1">
        <v>196537</v>
      </c>
      <c r="AF712" s="1">
        <v>220600</v>
      </c>
    </row>
    <row r="713" spans="1:32" x14ac:dyDescent="0.3">
      <c r="A713" t="s">
        <v>39</v>
      </c>
      <c r="B713" t="s">
        <v>38</v>
      </c>
      <c r="C713" t="s">
        <v>37</v>
      </c>
      <c r="D713" t="s">
        <v>4783</v>
      </c>
      <c r="E713" t="s">
        <v>4784</v>
      </c>
      <c r="F713" t="s">
        <v>4785</v>
      </c>
      <c r="G713" t="s">
        <v>14</v>
      </c>
      <c r="H713" t="s">
        <v>36</v>
      </c>
      <c r="I713" t="s">
        <v>4786</v>
      </c>
      <c r="J713" t="s">
        <v>4787</v>
      </c>
      <c r="K713" t="s">
        <v>11</v>
      </c>
      <c r="L713" t="s">
        <v>4788</v>
      </c>
      <c r="M713" s="11">
        <v>45986.333333333343</v>
      </c>
      <c r="N713" s="11">
        <v>45995.488888888889</v>
      </c>
      <c r="O713" t="s">
        <v>10</v>
      </c>
      <c r="P713" t="s">
        <v>9</v>
      </c>
      <c r="Q713" t="s">
        <v>8</v>
      </c>
      <c r="R713" t="s">
        <v>7</v>
      </c>
      <c r="S713" t="s">
        <v>7</v>
      </c>
      <c r="T713" t="s">
        <v>6</v>
      </c>
      <c r="U713" t="s">
        <v>5</v>
      </c>
      <c r="V713" t="s">
        <v>4789</v>
      </c>
      <c r="W713" t="s">
        <v>4</v>
      </c>
      <c r="X713" t="s">
        <v>4790</v>
      </c>
      <c r="Y713" t="s">
        <v>29</v>
      </c>
      <c r="Z713" t="s">
        <v>2</v>
      </c>
      <c r="AA713" t="s">
        <v>247</v>
      </c>
      <c r="AB713" s="1">
        <v>1</v>
      </c>
      <c r="AC713" t="s">
        <v>0</v>
      </c>
      <c r="AD713" s="1">
        <v>56100</v>
      </c>
      <c r="AE713" s="1">
        <v>75096</v>
      </c>
      <c r="AF713" s="1">
        <v>56100</v>
      </c>
    </row>
    <row r="714" spans="1:32" x14ac:dyDescent="0.3">
      <c r="A714" t="s">
        <v>60</v>
      </c>
      <c r="B714" t="s">
        <v>38</v>
      </c>
      <c r="C714" t="s">
        <v>63</v>
      </c>
      <c r="D714" t="s">
        <v>141</v>
      </c>
      <c r="E714" t="s">
        <v>4791</v>
      </c>
      <c r="F714" t="s">
        <v>4792</v>
      </c>
      <c r="G714" t="s">
        <v>14</v>
      </c>
      <c r="H714" t="s">
        <v>140</v>
      </c>
      <c r="I714" t="s">
        <v>139</v>
      </c>
      <c r="J714" t="s">
        <v>4793</v>
      </c>
      <c r="K714" t="s">
        <v>11</v>
      </c>
      <c r="L714" t="s">
        <v>4794</v>
      </c>
      <c r="M714" s="11">
        <v>45986.333333333343</v>
      </c>
      <c r="N714" s="11">
        <v>46014.490277777782</v>
      </c>
      <c r="O714" t="s">
        <v>10</v>
      </c>
      <c r="P714" t="s">
        <v>9</v>
      </c>
      <c r="Q714" t="s">
        <v>8</v>
      </c>
      <c r="R714" t="s">
        <v>7</v>
      </c>
      <c r="S714" t="s">
        <v>7</v>
      </c>
      <c r="T714" t="s">
        <v>6</v>
      </c>
      <c r="U714" t="s">
        <v>5</v>
      </c>
      <c r="V714" t="s">
        <v>4795</v>
      </c>
      <c r="W714" t="s">
        <v>4</v>
      </c>
      <c r="X714" t="s">
        <v>4796</v>
      </c>
      <c r="Y714" t="s">
        <v>3</v>
      </c>
      <c r="Z714" t="s">
        <v>2</v>
      </c>
      <c r="AA714" t="s">
        <v>102</v>
      </c>
      <c r="AB714" s="1">
        <v>1</v>
      </c>
      <c r="AC714" t="s">
        <v>0</v>
      </c>
      <c r="AD714" s="1">
        <v>115900</v>
      </c>
      <c r="AE714" s="1">
        <v>140396</v>
      </c>
      <c r="AF714" s="1">
        <v>115900</v>
      </c>
    </row>
    <row r="715" spans="1:32" x14ac:dyDescent="0.3">
      <c r="A715" t="s">
        <v>31</v>
      </c>
      <c r="B715" t="s">
        <v>32</v>
      </c>
      <c r="C715" t="s">
        <v>34</v>
      </c>
      <c r="D715" t="s">
        <v>3365</v>
      </c>
      <c r="E715" t="s">
        <v>4797</v>
      </c>
      <c r="F715" t="s">
        <v>4798</v>
      </c>
      <c r="G715" t="s">
        <v>14</v>
      </c>
      <c r="H715" t="s">
        <v>32</v>
      </c>
      <c r="I715" t="s">
        <v>3368</v>
      </c>
      <c r="J715" t="s">
        <v>4799</v>
      </c>
      <c r="K715" t="s">
        <v>11</v>
      </c>
      <c r="L715" t="s">
        <v>4800</v>
      </c>
      <c r="M715" s="11">
        <v>45986.333333333343</v>
      </c>
      <c r="N715" s="11">
        <v>46007.540277777778</v>
      </c>
      <c r="O715" t="s">
        <v>10</v>
      </c>
      <c r="P715" t="s">
        <v>9</v>
      </c>
      <c r="Q715" t="s">
        <v>8</v>
      </c>
      <c r="R715" t="s">
        <v>7</v>
      </c>
      <c r="S715" t="s">
        <v>7</v>
      </c>
      <c r="T715" t="s">
        <v>6</v>
      </c>
      <c r="U715" t="s">
        <v>5</v>
      </c>
      <c r="V715" t="s">
        <v>4801</v>
      </c>
      <c r="W715" t="s">
        <v>4</v>
      </c>
      <c r="X715" t="s">
        <v>4802</v>
      </c>
      <c r="Y715" t="s">
        <v>3</v>
      </c>
      <c r="Z715" t="s">
        <v>2</v>
      </c>
      <c r="AA715" t="s">
        <v>28</v>
      </c>
      <c r="AB715" s="1">
        <v>1</v>
      </c>
      <c r="AC715" t="s">
        <v>0</v>
      </c>
      <c r="AD715" s="1">
        <v>115900</v>
      </c>
      <c r="AE715" s="1">
        <v>140396</v>
      </c>
      <c r="AF715" s="1">
        <v>115900</v>
      </c>
    </row>
    <row r="716" spans="1:32" x14ac:dyDescent="0.3">
      <c r="A716" t="s">
        <v>214</v>
      </c>
      <c r="B716" t="s">
        <v>48</v>
      </c>
      <c r="C716" t="s">
        <v>47</v>
      </c>
      <c r="D716" t="s">
        <v>216</v>
      </c>
      <c r="E716" t="s">
        <v>4803</v>
      </c>
      <c r="F716" t="s">
        <v>4804</v>
      </c>
      <c r="G716" t="s">
        <v>14</v>
      </c>
      <c r="H716" t="s">
        <v>215</v>
      </c>
      <c r="I716" t="s">
        <v>214</v>
      </c>
      <c r="J716" t="s">
        <v>4805</v>
      </c>
      <c r="K716" t="s">
        <v>11</v>
      </c>
      <c r="L716" t="s">
        <v>4806</v>
      </c>
      <c r="M716" s="11">
        <v>45986.333333333343</v>
      </c>
      <c r="N716" s="11">
        <v>46007.546527777777</v>
      </c>
      <c r="O716" t="s">
        <v>10</v>
      </c>
      <c r="P716" t="s">
        <v>9</v>
      </c>
      <c r="Q716" t="s">
        <v>8</v>
      </c>
      <c r="R716" t="s">
        <v>7</v>
      </c>
      <c r="S716" t="s">
        <v>7</v>
      </c>
      <c r="T716" t="s">
        <v>22</v>
      </c>
      <c r="U716" t="s">
        <v>21</v>
      </c>
      <c r="V716" t="s">
        <v>4807</v>
      </c>
      <c r="W716" t="s">
        <v>4</v>
      </c>
      <c r="X716" t="s">
        <v>203</v>
      </c>
      <c r="Y716" t="s">
        <v>29</v>
      </c>
      <c r="Z716" t="s">
        <v>2</v>
      </c>
      <c r="AA716" t="s">
        <v>255</v>
      </c>
      <c r="AB716" s="1">
        <v>1</v>
      </c>
      <c r="AC716" t="s">
        <v>0</v>
      </c>
      <c r="AD716" s="1">
        <v>56100</v>
      </c>
      <c r="AE716" s="1">
        <v>75096</v>
      </c>
      <c r="AF716" s="1">
        <v>56100</v>
      </c>
    </row>
    <row r="717" spans="1:32" x14ac:dyDescent="0.3">
      <c r="A717" t="s">
        <v>56</v>
      </c>
      <c r="B717" t="s">
        <v>54</v>
      </c>
      <c r="C717" t="s">
        <v>53</v>
      </c>
      <c r="D717" t="s">
        <v>4808</v>
      </c>
      <c r="E717" t="s">
        <v>4809</v>
      </c>
      <c r="F717" t="s">
        <v>4810</v>
      </c>
      <c r="G717" t="s">
        <v>14</v>
      </c>
      <c r="H717" t="s">
        <v>57</v>
      </c>
      <c r="I717" t="s">
        <v>4811</v>
      </c>
      <c r="J717" t="s">
        <v>4812</v>
      </c>
      <c r="K717" t="s">
        <v>11</v>
      </c>
      <c r="L717" t="s">
        <v>4813</v>
      </c>
      <c r="M717" s="11">
        <v>45986.333333333343</v>
      </c>
      <c r="N717" s="11">
        <v>46009.492361111108</v>
      </c>
      <c r="O717" t="s">
        <v>10</v>
      </c>
      <c r="P717" t="s">
        <v>9</v>
      </c>
      <c r="Q717" t="s">
        <v>8</v>
      </c>
      <c r="R717" t="s">
        <v>7</v>
      </c>
      <c r="S717" t="s">
        <v>7</v>
      </c>
      <c r="T717" t="s">
        <v>6</v>
      </c>
      <c r="U717" t="s">
        <v>5</v>
      </c>
      <c r="V717" t="s">
        <v>4814</v>
      </c>
      <c r="W717" t="s">
        <v>4</v>
      </c>
      <c r="X717" t="s">
        <v>4815</v>
      </c>
      <c r="Y717" t="s">
        <v>3</v>
      </c>
      <c r="Z717" t="s">
        <v>2</v>
      </c>
      <c r="AA717" t="s">
        <v>137</v>
      </c>
      <c r="AB717" s="1">
        <v>1</v>
      </c>
      <c r="AC717" t="s">
        <v>0</v>
      </c>
      <c r="AD717" s="1">
        <v>115900</v>
      </c>
      <c r="AE717" s="1">
        <v>140396</v>
      </c>
      <c r="AF717" s="1">
        <v>115900</v>
      </c>
    </row>
    <row r="718" spans="1:32" x14ac:dyDescent="0.3">
      <c r="A718" t="s">
        <v>60</v>
      </c>
      <c r="B718" t="s">
        <v>38</v>
      </c>
      <c r="C718" t="s">
        <v>63</v>
      </c>
      <c r="D718" t="s">
        <v>62</v>
      </c>
      <c r="E718" t="s">
        <v>4816</v>
      </c>
      <c r="F718" t="s">
        <v>4817</v>
      </c>
      <c r="G718" t="s">
        <v>14</v>
      </c>
      <c r="H718" t="s">
        <v>61</v>
      </c>
      <c r="I718" t="s">
        <v>60</v>
      </c>
      <c r="J718" t="s">
        <v>4818</v>
      </c>
      <c r="K718" t="s">
        <v>11</v>
      </c>
      <c r="L718" t="s">
        <v>4819</v>
      </c>
      <c r="M718" s="11">
        <v>45986.333333333343</v>
      </c>
      <c r="N718" s="11">
        <v>46008.668055555558</v>
      </c>
      <c r="O718" t="s">
        <v>10</v>
      </c>
      <c r="P718" t="s">
        <v>9</v>
      </c>
      <c r="Q718" t="s">
        <v>8</v>
      </c>
      <c r="R718" t="s">
        <v>23</v>
      </c>
      <c r="S718" t="s">
        <v>7</v>
      </c>
      <c r="T718" t="s">
        <v>6</v>
      </c>
      <c r="U718" t="s">
        <v>5</v>
      </c>
      <c r="V718" t="s">
        <v>4820</v>
      </c>
      <c r="W718" t="s">
        <v>4</v>
      </c>
      <c r="X718" t="s">
        <v>4821</v>
      </c>
      <c r="Y718" t="s">
        <v>29</v>
      </c>
      <c r="Z718" t="s">
        <v>2</v>
      </c>
      <c r="AA718" t="s">
        <v>102</v>
      </c>
      <c r="AB718" s="1">
        <v>1</v>
      </c>
      <c r="AC718" t="s">
        <v>0</v>
      </c>
      <c r="AD718" s="1">
        <v>56100</v>
      </c>
      <c r="AE718" s="1">
        <v>75096</v>
      </c>
      <c r="AF718" s="1">
        <v>56100</v>
      </c>
    </row>
    <row r="719" spans="1:32" x14ac:dyDescent="0.3">
      <c r="A719" t="s">
        <v>27</v>
      </c>
      <c r="B719" t="s">
        <v>17</v>
      </c>
      <c r="C719" t="s">
        <v>16</v>
      </c>
      <c r="D719" t="s">
        <v>4631</v>
      </c>
      <c r="E719" t="s">
        <v>4822</v>
      </c>
      <c r="F719" t="s">
        <v>4823</v>
      </c>
      <c r="G719" t="s">
        <v>14</v>
      </c>
      <c r="H719" t="s">
        <v>80</v>
      </c>
      <c r="I719" t="s">
        <v>4634</v>
      </c>
      <c r="J719" t="s">
        <v>4824</v>
      </c>
      <c r="K719" t="s">
        <v>11</v>
      </c>
      <c r="L719" t="s">
        <v>4825</v>
      </c>
      <c r="M719" s="11">
        <v>45986.333333333343</v>
      </c>
      <c r="N719" s="11">
        <v>45995.303472222222</v>
      </c>
      <c r="O719" t="s">
        <v>10</v>
      </c>
      <c r="P719" t="s">
        <v>9</v>
      </c>
      <c r="Q719" t="s">
        <v>8</v>
      </c>
      <c r="R719" t="s">
        <v>7</v>
      </c>
      <c r="S719" t="s">
        <v>7</v>
      </c>
      <c r="T719" t="s">
        <v>6</v>
      </c>
      <c r="U719" t="s">
        <v>5</v>
      </c>
      <c r="V719" t="s">
        <v>4826</v>
      </c>
      <c r="W719" t="s">
        <v>4</v>
      </c>
      <c r="X719" t="s">
        <v>4827</v>
      </c>
      <c r="Y719" t="s">
        <v>3</v>
      </c>
      <c r="Z719" t="s">
        <v>2</v>
      </c>
      <c r="AA719" t="s">
        <v>82</v>
      </c>
      <c r="AB719" s="1">
        <v>1</v>
      </c>
      <c r="AC719" t="s">
        <v>0</v>
      </c>
      <c r="AD719" s="1">
        <v>115900</v>
      </c>
      <c r="AE719" s="1">
        <v>140396</v>
      </c>
      <c r="AF719" s="1">
        <v>115900</v>
      </c>
    </row>
    <row r="720" spans="1:32" x14ac:dyDescent="0.3">
      <c r="A720" t="s">
        <v>106</v>
      </c>
      <c r="B720" t="s">
        <v>54</v>
      </c>
      <c r="C720" t="s">
        <v>53</v>
      </c>
      <c r="D720" t="s">
        <v>108</v>
      </c>
      <c r="E720" t="s">
        <v>4828</v>
      </c>
      <c r="F720" t="s">
        <v>4829</v>
      </c>
      <c r="G720" t="s">
        <v>14</v>
      </c>
      <c r="H720" t="s">
        <v>107</v>
      </c>
      <c r="I720" t="s">
        <v>106</v>
      </c>
      <c r="J720" t="s">
        <v>4830</v>
      </c>
      <c r="K720" t="s">
        <v>11</v>
      </c>
      <c r="L720" t="s">
        <v>4831</v>
      </c>
      <c r="M720" s="11">
        <v>45986.333333333343</v>
      </c>
      <c r="N720" s="11">
        <v>45992.538888888892</v>
      </c>
      <c r="O720" t="s">
        <v>10</v>
      </c>
      <c r="P720" t="s">
        <v>9</v>
      </c>
      <c r="Q720" t="s">
        <v>8</v>
      </c>
      <c r="R720" t="s">
        <v>23</v>
      </c>
      <c r="S720" t="s">
        <v>7</v>
      </c>
      <c r="T720" t="s">
        <v>6</v>
      </c>
      <c r="U720" t="s">
        <v>5</v>
      </c>
      <c r="V720" t="s">
        <v>4832</v>
      </c>
      <c r="W720" t="s">
        <v>4</v>
      </c>
      <c r="X720" t="s">
        <v>4833</v>
      </c>
      <c r="Y720" t="s">
        <v>29</v>
      </c>
      <c r="Z720" t="s">
        <v>2</v>
      </c>
      <c r="AA720" t="s">
        <v>254</v>
      </c>
      <c r="AB720" s="1">
        <v>1</v>
      </c>
      <c r="AC720" t="s">
        <v>0</v>
      </c>
      <c r="AD720" s="1">
        <v>56100</v>
      </c>
      <c r="AE720" s="1">
        <v>75096</v>
      </c>
      <c r="AF720" s="1">
        <v>56100</v>
      </c>
    </row>
    <row r="721" spans="1:32" x14ac:dyDescent="0.3">
      <c r="A721" t="s">
        <v>71</v>
      </c>
      <c r="B721" t="s">
        <v>54</v>
      </c>
      <c r="C721" t="s">
        <v>53</v>
      </c>
      <c r="D721" t="s">
        <v>73</v>
      </c>
      <c r="E721" t="s">
        <v>4834</v>
      </c>
      <c r="F721" t="s">
        <v>4835</v>
      </c>
      <c r="G721" t="s">
        <v>14</v>
      </c>
      <c r="H721" t="s">
        <v>72</v>
      </c>
      <c r="I721" t="s">
        <v>71</v>
      </c>
      <c r="J721" t="s">
        <v>4836</v>
      </c>
      <c r="K721" t="s">
        <v>11</v>
      </c>
      <c r="L721" t="s">
        <v>4837</v>
      </c>
      <c r="M721" s="11">
        <v>45986.333333333343</v>
      </c>
      <c r="N721" s="11">
        <v>45992.750694444447</v>
      </c>
      <c r="O721" t="s">
        <v>10</v>
      </c>
      <c r="P721" t="s">
        <v>9</v>
      </c>
      <c r="Q721" t="s">
        <v>8</v>
      </c>
      <c r="R721" t="s">
        <v>7</v>
      </c>
      <c r="S721" t="s">
        <v>7</v>
      </c>
      <c r="T721" t="s">
        <v>6</v>
      </c>
      <c r="U721" t="s">
        <v>5</v>
      </c>
      <c r="V721" t="s">
        <v>4838</v>
      </c>
      <c r="W721" t="s">
        <v>4</v>
      </c>
      <c r="X721" t="s">
        <v>4839</v>
      </c>
      <c r="Y721" t="s">
        <v>29</v>
      </c>
      <c r="Z721" t="s">
        <v>2</v>
      </c>
      <c r="AA721" t="s">
        <v>142</v>
      </c>
      <c r="AB721" s="1">
        <v>1</v>
      </c>
      <c r="AC721" t="s">
        <v>0</v>
      </c>
      <c r="AD721" s="1">
        <v>56100</v>
      </c>
      <c r="AE721" s="1">
        <v>75096</v>
      </c>
      <c r="AF721" s="1">
        <v>56100</v>
      </c>
    </row>
    <row r="722" spans="1:32" x14ac:dyDescent="0.3">
      <c r="A722" t="s">
        <v>31</v>
      </c>
      <c r="B722" t="s">
        <v>32</v>
      </c>
      <c r="C722" t="s">
        <v>34</v>
      </c>
      <c r="D722" t="s">
        <v>4840</v>
      </c>
      <c r="E722" t="s">
        <v>4841</v>
      </c>
      <c r="F722" t="s">
        <v>4842</v>
      </c>
      <c r="G722" t="s">
        <v>14</v>
      </c>
      <c r="H722" t="s">
        <v>32</v>
      </c>
      <c r="I722" t="s">
        <v>4843</v>
      </c>
      <c r="J722" t="s">
        <v>4844</v>
      </c>
      <c r="K722" t="s">
        <v>11</v>
      </c>
      <c r="L722" t="s">
        <v>4845</v>
      </c>
      <c r="M722" s="11">
        <v>45986.333333333343</v>
      </c>
      <c r="N722" s="11">
        <v>46007.522222222222</v>
      </c>
      <c r="O722" t="s">
        <v>10</v>
      </c>
      <c r="P722" t="s">
        <v>9</v>
      </c>
      <c r="Q722" t="s">
        <v>8</v>
      </c>
      <c r="R722" t="s">
        <v>7</v>
      </c>
      <c r="S722" t="s">
        <v>7</v>
      </c>
      <c r="T722" t="s">
        <v>6</v>
      </c>
      <c r="U722" t="s">
        <v>5</v>
      </c>
      <c r="V722" t="s">
        <v>4846</v>
      </c>
      <c r="W722" t="s">
        <v>4</v>
      </c>
      <c r="X722" t="s">
        <v>4847</v>
      </c>
      <c r="Y722" t="s">
        <v>3</v>
      </c>
      <c r="Z722" t="s">
        <v>2</v>
      </c>
      <c r="AA722" t="s">
        <v>91</v>
      </c>
      <c r="AB722" s="1">
        <v>1</v>
      </c>
      <c r="AC722" t="s">
        <v>0</v>
      </c>
      <c r="AD722" s="1">
        <v>115900</v>
      </c>
      <c r="AE722" s="1">
        <v>140396</v>
      </c>
      <c r="AF722" s="1">
        <v>115900</v>
      </c>
    </row>
    <row r="723" spans="1:32" x14ac:dyDescent="0.3">
      <c r="A723" t="s">
        <v>31</v>
      </c>
      <c r="B723" t="s">
        <v>32</v>
      </c>
      <c r="C723" t="s">
        <v>34</v>
      </c>
      <c r="D723" t="s">
        <v>2993</v>
      </c>
      <c r="E723" t="s">
        <v>4848</v>
      </c>
      <c r="F723" t="s">
        <v>4849</v>
      </c>
      <c r="G723" t="s">
        <v>14</v>
      </c>
      <c r="H723" t="s">
        <v>32</v>
      </c>
      <c r="I723" t="s">
        <v>2996</v>
      </c>
      <c r="J723" t="s">
        <v>4850</v>
      </c>
      <c r="K723" t="s">
        <v>11</v>
      </c>
      <c r="L723" t="s">
        <v>4851</v>
      </c>
      <c r="M723" s="11">
        <v>45986.333333333343</v>
      </c>
      <c r="N723" s="11">
        <v>46001.640972222223</v>
      </c>
      <c r="O723" t="s">
        <v>10</v>
      </c>
      <c r="P723" t="s">
        <v>9</v>
      </c>
      <c r="Q723" t="s">
        <v>8</v>
      </c>
      <c r="R723" t="s">
        <v>7</v>
      </c>
      <c r="S723" t="s">
        <v>7</v>
      </c>
      <c r="T723" t="s">
        <v>6</v>
      </c>
      <c r="U723" t="s">
        <v>5</v>
      </c>
      <c r="V723" t="s">
        <v>4852</v>
      </c>
      <c r="W723" t="s">
        <v>4</v>
      </c>
      <c r="X723" t="s">
        <v>4853</v>
      </c>
      <c r="Y723" t="s">
        <v>3</v>
      </c>
      <c r="Z723" t="s">
        <v>2</v>
      </c>
      <c r="AA723" t="s">
        <v>169</v>
      </c>
      <c r="AB723" s="1">
        <v>1</v>
      </c>
      <c r="AC723" t="s">
        <v>0</v>
      </c>
      <c r="AD723" s="1">
        <v>115900</v>
      </c>
      <c r="AE723" s="1">
        <v>140396</v>
      </c>
      <c r="AF723" s="1">
        <v>115900</v>
      </c>
    </row>
    <row r="724" spans="1:32" x14ac:dyDescent="0.3">
      <c r="A724" t="s">
        <v>31</v>
      </c>
      <c r="B724" t="s">
        <v>32</v>
      </c>
      <c r="C724" t="s">
        <v>34</v>
      </c>
      <c r="D724" t="s">
        <v>135</v>
      </c>
      <c r="E724" t="s">
        <v>4854</v>
      </c>
      <c r="F724" t="s">
        <v>4855</v>
      </c>
      <c r="G724" t="s">
        <v>14</v>
      </c>
      <c r="H724" t="s">
        <v>32</v>
      </c>
      <c r="I724" t="s">
        <v>134</v>
      </c>
      <c r="J724" t="s">
        <v>4856</v>
      </c>
      <c r="K724" t="s">
        <v>11</v>
      </c>
      <c r="L724" t="s">
        <v>4857</v>
      </c>
      <c r="M724" s="11">
        <v>45986.333333333343</v>
      </c>
      <c r="N724" s="11">
        <v>45997.486111111109</v>
      </c>
      <c r="O724" t="s">
        <v>10</v>
      </c>
      <c r="P724" t="s">
        <v>9</v>
      </c>
      <c r="Q724" t="s">
        <v>8</v>
      </c>
      <c r="R724" t="s">
        <v>7</v>
      </c>
      <c r="S724" t="s">
        <v>7</v>
      </c>
      <c r="T724" t="s">
        <v>6</v>
      </c>
      <c r="U724" t="s">
        <v>5</v>
      </c>
      <c r="V724" t="s">
        <v>4858</v>
      </c>
      <c r="W724" t="s">
        <v>4</v>
      </c>
      <c r="X724" t="s">
        <v>4859</v>
      </c>
      <c r="Y724" t="s">
        <v>29</v>
      </c>
      <c r="Z724" t="s">
        <v>2</v>
      </c>
      <c r="AA724" t="s">
        <v>94</v>
      </c>
      <c r="AB724" s="1">
        <v>1</v>
      </c>
      <c r="AC724" t="s">
        <v>0</v>
      </c>
      <c r="AD724" s="1">
        <v>56100</v>
      </c>
      <c r="AE724" s="1">
        <v>75096</v>
      </c>
      <c r="AF724" s="1">
        <v>56100</v>
      </c>
    </row>
    <row r="725" spans="1:32" x14ac:dyDescent="0.3">
      <c r="A725" t="s">
        <v>208</v>
      </c>
      <c r="B725" t="s">
        <v>212</v>
      </c>
      <c r="C725" t="s">
        <v>211</v>
      </c>
      <c r="D725" t="s">
        <v>3327</v>
      </c>
      <c r="E725" t="s">
        <v>4860</v>
      </c>
      <c r="F725" t="s">
        <v>4861</v>
      </c>
      <c r="G725" t="s">
        <v>14</v>
      </c>
      <c r="H725" t="s">
        <v>209</v>
      </c>
      <c r="I725" t="s">
        <v>3330</v>
      </c>
      <c r="J725" t="s">
        <v>4862</v>
      </c>
      <c r="K725" t="s">
        <v>11</v>
      </c>
      <c r="L725" t="s">
        <v>4863</v>
      </c>
      <c r="M725" s="11">
        <v>45986.333333333343</v>
      </c>
      <c r="N725" s="11">
        <v>46000.718055555553</v>
      </c>
      <c r="O725" t="s">
        <v>10</v>
      </c>
      <c r="P725" t="s">
        <v>9</v>
      </c>
      <c r="Q725" t="s">
        <v>8</v>
      </c>
      <c r="R725" t="s">
        <v>7</v>
      </c>
      <c r="S725" t="s">
        <v>7</v>
      </c>
      <c r="T725" t="s">
        <v>22</v>
      </c>
      <c r="U725" t="s">
        <v>21</v>
      </c>
      <c r="V725" t="s">
        <v>4864</v>
      </c>
      <c r="W725" t="s">
        <v>4</v>
      </c>
      <c r="X725" t="s">
        <v>4726</v>
      </c>
      <c r="Y725" t="s">
        <v>29</v>
      </c>
      <c r="Z725" t="s">
        <v>2</v>
      </c>
      <c r="AA725" t="s">
        <v>275</v>
      </c>
      <c r="AB725" s="1">
        <v>1</v>
      </c>
      <c r="AC725" t="s">
        <v>0</v>
      </c>
      <c r="AD725" s="1">
        <v>56100</v>
      </c>
      <c r="AE725" s="1">
        <v>75096</v>
      </c>
      <c r="AF725" s="1">
        <v>56100</v>
      </c>
    </row>
    <row r="726" spans="1:32" x14ac:dyDescent="0.3">
      <c r="A726" t="s">
        <v>67</v>
      </c>
      <c r="B726" t="s">
        <v>48</v>
      </c>
      <c r="C726" t="s">
        <v>47</v>
      </c>
      <c r="D726" t="s">
        <v>4865</v>
      </c>
      <c r="E726" t="s">
        <v>4866</v>
      </c>
      <c r="F726" t="s">
        <v>4867</v>
      </c>
      <c r="G726" t="s">
        <v>14</v>
      </c>
      <c r="H726" t="s">
        <v>68</v>
      </c>
      <c r="I726" t="s">
        <v>4868</v>
      </c>
      <c r="J726" t="s">
        <v>4869</v>
      </c>
      <c r="K726" t="s">
        <v>11</v>
      </c>
      <c r="L726" t="s">
        <v>4870</v>
      </c>
      <c r="M726" s="11">
        <v>45986.333333333343</v>
      </c>
      <c r="N726" s="11">
        <v>46009.743055555547</v>
      </c>
      <c r="O726" t="s">
        <v>10</v>
      </c>
      <c r="P726" t="s">
        <v>9</v>
      </c>
      <c r="Q726" t="s">
        <v>8</v>
      </c>
      <c r="R726" t="s">
        <v>7</v>
      </c>
      <c r="S726" t="s">
        <v>7</v>
      </c>
      <c r="T726" t="s">
        <v>6</v>
      </c>
      <c r="U726" t="s">
        <v>5</v>
      </c>
      <c r="V726" t="s">
        <v>4871</v>
      </c>
      <c r="W726" t="s">
        <v>4</v>
      </c>
      <c r="X726" t="s">
        <v>4872</v>
      </c>
      <c r="Y726" t="s">
        <v>3</v>
      </c>
      <c r="Z726" t="s">
        <v>2</v>
      </c>
      <c r="AA726" t="s">
        <v>128</v>
      </c>
      <c r="AB726" s="1">
        <v>1</v>
      </c>
      <c r="AC726" t="s">
        <v>0</v>
      </c>
      <c r="AD726" s="1">
        <v>115900</v>
      </c>
      <c r="AE726" s="1">
        <v>140396</v>
      </c>
      <c r="AF726" s="1">
        <v>115900</v>
      </c>
    </row>
    <row r="727" spans="1:32" x14ac:dyDescent="0.3">
      <c r="A727" t="s">
        <v>179</v>
      </c>
      <c r="B727" t="s">
        <v>38</v>
      </c>
      <c r="C727" t="s">
        <v>63</v>
      </c>
      <c r="D727" t="s">
        <v>231</v>
      </c>
      <c r="E727" t="s">
        <v>4873</v>
      </c>
      <c r="F727" t="s">
        <v>4874</v>
      </c>
      <c r="G727" t="s">
        <v>14</v>
      </c>
      <c r="H727" t="s">
        <v>178</v>
      </c>
      <c r="I727" t="s">
        <v>179</v>
      </c>
      <c r="J727" t="s">
        <v>4875</v>
      </c>
      <c r="K727" t="s">
        <v>11</v>
      </c>
      <c r="L727" t="s">
        <v>4876</v>
      </c>
      <c r="M727" s="11">
        <v>45986.333333333343</v>
      </c>
      <c r="N727" s="11">
        <v>46001.474305555559</v>
      </c>
      <c r="O727" t="s">
        <v>10</v>
      </c>
      <c r="P727" t="s">
        <v>9</v>
      </c>
      <c r="Q727" t="s">
        <v>8</v>
      </c>
      <c r="R727" t="s">
        <v>23</v>
      </c>
      <c r="S727" t="s">
        <v>7</v>
      </c>
      <c r="T727" t="s">
        <v>6</v>
      </c>
      <c r="U727" t="s">
        <v>131</v>
      </c>
      <c r="V727" t="s">
        <v>4877</v>
      </c>
      <c r="W727" t="s">
        <v>4</v>
      </c>
      <c r="X727" t="s">
        <v>4878</v>
      </c>
      <c r="Y727" t="s">
        <v>29</v>
      </c>
      <c r="Z727" t="s">
        <v>2</v>
      </c>
      <c r="AA727" t="s">
        <v>177</v>
      </c>
      <c r="AB727" s="1">
        <v>1</v>
      </c>
      <c r="AC727" t="s">
        <v>0</v>
      </c>
      <c r="AD727" s="1">
        <v>56100</v>
      </c>
      <c r="AE727" s="1">
        <v>75096</v>
      </c>
      <c r="AF727" s="1">
        <v>56100</v>
      </c>
    </row>
    <row r="728" spans="1:32" x14ac:dyDescent="0.3">
      <c r="A728" t="s">
        <v>31</v>
      </c>
      <c r="B728" t="s">
        <v>32</v>
      </c>
      <c r="C728" t="s">
        <v>34</v>
      </c>
      <c r="D728" t="s">
        <v>33</v>
      </c>
      <c r="E728" t="s">
        <v>4879</v>
      </c>
      <c r="F728" t="s">
        <v>4880</v>
      </c>
      <c r="G728" t="s">
        <v>14</v>
      </c>
      <c r="H728" t="s">
        <v>32</v>
      </c>
      <c r="I728" t="s">
        <v>31</v>
      </c>
      <c r="J728" t="s">
        <v>4881</v>
      </c>
      <c r="K728" t="s">
        <v>11</v>
      </c>
      <c r="L728" t="s">
        <v>4882</v>
      </c>
      <c r="M728" s="11">
        <v>45986.333333333343</v>
      </c>
      <c r="N728" s="11">
        <v>46002.428472222222</v>
      </c>
      <c r="O728" t="s">
        <v>10</v>
      </c>
      <c r="P728" t="s">
        <v>9</v>
      </c>
      <c r="Q728" t="s">
        <v>8</v>
      </c>
      <c r="R728" t="s">
        <v>7</v>
      </c>
      <c r="S728" t="s">
        <v>7</v>
      </c>
      <c r="T728" t="s">
        <v>6</v>
      </c>
      <c r="U728" t="s">
        <v>5</v>
      </c>
      <c r="V728" t="s">
        <v>4535</v>
      </c>
      <c r="W728" t="s">
        <v>4</v>
      </c>
      <c r="X728" t="s">
        <v>4883</v>
      </c>
      <c r="Y728" t="s">
        <v>29</v>
      </c>
      <c r="Z728" t="s">
        <v>2</v>
      </c>
      <c r="AA728" t="s">
        <v>312</v>
      </c>
      <c r="AB728" s="1">
        <v>1</v>
      </c>
      <c r="AC728" t="s">
        <v>0</v>
      </c>
      <c r="AD728" s="1">
        <v>56100</v>
      </c>
      <c r="AE728" s="1">
        <v>75096</v>
      </c>
      <c r="AF728" s="1">
        <v>56100</v>
      </c>
    </row>
    <row r="729" spans="1:32" x14ac:dyDescent="0.3">
      <c r="A729" t="s">
        <v>208</v>
      </c>
      <c r="B729" t="s">
        <v>212</v>
      </c>
      <c r="C729" t="s">
        <v>211</v>
      </c>
      <c r="D729" t="s">
        <v>4056</v>
      </c>
      <c r="E729" t="s">
        <v>4884</v>
      </c>
      <c r="F729" t="s">
        <v>4885</v>
      </c>
      <c r="G729" t="s">
        <v>14</v>
      </c>
      <c r="H729" t="s">
        <v>209</v>
      </c>
      <c r="I729" t="s">
        <v>4059</v>
      </c>
      <c r="J729" t="s">
        <v>4886</v>
      </c>
      <c r="K729" t="s">
        <v>11</v>
      </c>
      <c r="L729" t="s">
        <v>4887</v>
      </c>
      <c r="M729" s="11">
        <v>45986.333333333343</v>
      </c>
      <c r="N729" s="11">
        <v>46008.461805555547</v>
      </c>
      <c r="O729" t="s">
        <v>10</v>
      </c>
      <c r="P729" t="s">
        <v>9</v>
      </c>
      <c r="Q729" t="s">
        <v>8</v>
      </c>
      <c r="R729" t="s">
        <v>7</v>
      </c>
      <c r="S729" t="s">
        <v>7</v>
      </c>
      <c r="T729" t="s">
        <v>6</v>
      </c>
      <c r="U729" t="s">
        <v>5</v>
      </c>
      <c r="V729" t="s">
        <v>4888</v>
      </c>
      <c r="W729" t="s">
        <v>4</v>
      </c>
      <c r="X729" t="s">
        <v>4889</v>
      </c>
      <c r="Y729" t="s">
        <v>3</v>
      </c>
      <c r="Z729" t="s">
        <v>2</v>
      </c>
      <c r="AA729" t="s">
        <v>230</v>
      </c>
      <c r="AB729" s="1">
        <v>1</v>
      </c>
      <c r="AC729" t="s">
        <v>0</v>
      </c>
      <c r="AD729" s="1">
        <v>115900</v>
      </c>
      <c r="AE729" s="1">
        <v>140396</v>
      </c>
      <c r="AF729" s="1">
        <v>115900</v>
      </c>
    </row>
    <row r="730" spans="1:32" x14ac:dyDescent="0.3">
      <c r="A730" t="s">
        <v>18</v>
      </c>
      <c r="B730" t="s">
        <v>17</v>
      </c>
      <c r="C730" t="s">
        <v>16</v>
      </c>
      <c r="D730" t="s">
        <v>4890</v>
      </c>
      <c r="E730" t="s">
        <v>4891</v>
      </c>
      <c r="F730" t="s">
        <v>4892</v>
      </c>
      <c r="G730" t="s">
        <v>14</v>
      </c>
      <c r="H730" t="s">
        <v>13</v>
      </c>
      <c r="I730" t="s">
        <v>4618</v>
      </c>
      <c r="J730" t="s">
        <v>4893</v>
      </c>
      <c r="K730" t="s">
        <v>11</v>
      </c>
      <c r="L730" t="s">
        <v>4894</v>
      </c>
      <c r="M730" s="11">
        <v>45986.333333333343</v>
      </c>
      <c r="N730" s="11">
        <v>46000.524305555547</v>
      </c>
      <c r="O730" t="s">
        <v>10</v>
      </c>
      <c r="P730" t="s">
        <v>9</v>
      </c>
      <c r="Q730" t="s">
        <v>8</v>
      </c>
      <c r="R730" t="s">
        <v>7</v>
      </c>
      <c r="S730" t="s">
        <v>7</v>
      </c>
      <c r="T730" t="s">
        <v>6</v>
      </c>
      <c r="U730" t="s">
        <v>5</v>
      </c>
      <c r="V730" t="s">
        <v>4895</v>
      </c>
      <c r="W730" t="s">
        <v>4</v>
      </c>
      <c r="X730" t="s">
        <v>4896</v>
      </c>
      <c r="Y730" t="s">
        <v>3</v>
      </c>
      <c r="Z730" t="s">
        <v>2</v>
      </c>
      <c r="AA730" t="s">
        <v>112</v>
      </c>
      <c r="AB730" s="1">
        <v>1</v>
      </c>
      <c r="AC730" t="s">
        <v>0</v>
      </c>
      <c r="AD730" s="1">
        <v>115900</v>
      </c>
      <c r="AE730" s="1">
        <v>140396</v>
      </c>
      <c r="AF730" s="1">
        <v>115900</v>
      </c>
    </row>
    <row r="731" spans="1:32" x14ac:dyDescent="0.3">
      <c r="A731" t="s">
        <v>67</v>
      </c>
      <c r="B731" t="s">
        <v>48</v>
      </c>
      <c r="C731" t="s">
        <v>47</v>
      </c>
      <c r="D731" t="s">
        <v>4588</v>
      </c>
      <c r="E731" t="s">
        <v>4897</v>
      </c>
      <c r="F731" t="s">
        <v>4898</v>
      </c>
      <c r="G731" t="s">
        <v>14</v>
      </c>
      <c r="H731" t="s">
        <v>45</v>
      </c>
      <c r="I731" t="s">
        <v>3280</v>
      </c>
      <c r="J731" t="s">
        <v>4899</v>
      </c>
      <c r="K731" t="s">
        <v>11</v>
      </c>
      <c r="L731" t="s">
        <v>4900</v>
      </c>
      <c r="M731" s="11">
        <v>45986.333333333343</v>
      </c>
      <c r="N731" s="11">
        <v>45995.637499999997</v>
      </c>
      <c r="O731" t="s">
        <v>10</v>
      </c>
      <c r="P731" t="s">
        <v>9</v>
      </c>
      <c r="Q731" t="s">
        <v>8</v>
      </c>
      <c r="R731" t="s">
        <v>7</v>
      </c>
      <c r="S731" t="s">
        <v>7</v>
      </c>
      <c r="T731" t="s">
        <v>6</v>
      </c>
      <c r="U731" t="s">
        <v>5</v>
      </c>
      <c r="V731" t="s">
        <v>4901</v>
      </c>
      <c r="W731" t="s">
        <v>4</v>
      </c>
      <c r="X731" t="s">
        <v>4902</v>
      </c>
      <c r="Y731" t="s">
        <v>3</v>
      </c>
      <c r="Z731" t="s">
        <v>2</v>
      </c>
      <c r="AA731" t="s">
        <v>66</v>
      </c>
      <c r="AB731" s="1">
        <v>1</v>
      </c>
      <c r="AC731" t="s">
        <v>0</v>
      </c>
      <c r="AD731" s="1">
        <v>115900</v>
      </c>
      <c r="AE731" s="1">
        <v>140396</v>
      </c>
      <c r="AF731" s="1">
        <v>115900</v>
      </c>
    </row>
    <row r="732" spans="1:32" x14ac:dyDescent="0.3">
      <c r="A732" t="s">
        <v>31</v>
      </c>
      <c r="B732" t="s">
        <v>32</v>
      </c>
      <c r="C732" t="s">
        <v>34</v>
      </c>
      <c r="D732" t="s">
        <v>33</v>
      </c>
      <c r="E732" t="s">
        <v>4903</v>
      </c>
      <c r="F732" t="s">
        <v>4904</v>
      </c>
      <c r="G732" t="s">
        <v>14</v>
      </c>
      <c r="H732" t="s">
        <v>32</v>
      </c>
      <c r="I732" t="s">
        <v>31</v>
      </c>
      <c r="J732" t="s">
        <v>4905</v>
      </c>
      <c r="K732" t="s">
        <v>11</v>
      </c>
      <c r="L732" t="s">
        <v>4906</v>
      </c>
      <c r="M732" s="11">
        <v>45986.333333333343</v>
      </c>
      <c r="N732" s="11">
        <v>45992.568055555559</v>
      </c>
      <c r="O732" t="s">
        <v>10</v>
      </c>
      <c r="P732" t="s">
        <v>9</v>
      </c>
      <c r="Q732" t="s">
        <v>8</v>
      </c>
      <c r="R732" t="s">
        <v>7</v>
      </c>
      <c r="S732" t="s">
        <v>7</v>
      </c>
      <c r="T732" t="s">
        <v>6</v>
      </c>
      <c r="U732" t="s">
        <v>5</v>
      </c>
      <c r="V732" t="s">
        <v>4907</v>
      </c>
      <c r="W732" t="s">
        <v>4</v>
      </c>
      <c r="X732" t="s">
        <v>4908</v>
      </c>
      <c r="Y732" t="s">
        <v>29</v>
      </c>
      <c r="Z732" t="s">
        <v>2</v>
      </c>
      <c r="AA732" t="s">
        <v>171</v>
      </c>
      <c r="AB732" s="1">
        <v>1</v>
      </c>
      <c r="AC732" t="s">
        <v>0</v>
      </c>
      <c r="AD732" s="1">
        <v>56100</v>
      </c>
      <c r="AE732" s="1">
        <v>75096</v>
      </c>
      <c r="AF732" s="1">
        <v>56100</v>
      </c>
    </row>
    <row r="733" spans="1:32" x14ac:dyDescent="0.3">
      <c r="A733" t="s">
        <v>208</v>
      </c>
      <c r="B733" t="s">
        <v>212</v>
      </c>
      <c r="C733" t="s">
        <v>211</v>
      </c>
      <c r="D733" t="s">
        <v>4909</v>
      </c>
      <c r="E733" t="s">
        <v>4910</v>
      </c>
      <c r="F733" t="s">
        <v>4911</v>
      </c>
      <c r="G733" t="s">
        <v>14</v>
      </c>
      <c r="H733" t="s">
        <v>209</v>
      </c>
      <c r="I733" t="s">
        <v>4912</v>
      </c>
      <c r="J733" t="s">
        <v>4913</v>
      </c>
      <c r="K733" t="s">
        <v>11</v>
      </c>
      <c r="L733" t="s">
        <v>4914</v>
      </c>
      <c r="M733" s="11">
        <v>45986.333333333343</v>
      </c>
      <c r="N733" s="11">
        <v>46007.53125</v>
      </c>
      <c r="O733" t="s">
        <v>10</v>
      </c>
      <c r="P733" t="s">
        <v>9</v>
      </c>
      <c r="Q733" t="s">
        <v>8</v>
      </c>
      <c r="R733" t="s">
        <v>7</v>
      </c>
      <c r="S733" t="s">
        <v>7</v>
      </c>
      <c r="T733" t="s">
        <v>6</v>
      </c>
      <c r="U733" t="s">
        <v>5</v>
      </c>
      <c r="V733" t="s">
        <v>4915</v>
      </c>
      <c r="W733" t="s">
        <v>4</v>
      </c>
      <c r="X733" t="s">
        <v>4916</v>
      </c>
      <c r="Y733" t="s">
        <v>3</v>
      </c>
      <c r="Z733" t="s">
        <v>2</v>
      </c>
      <c r="AA733" t="s">
        <v>252</v>
      </c>
      <c r="AB733" s="1">
        <v>1</v>
      </c>
      <c r="AC733" t="s">
        <v>0</v>
      </c>
      <c r="AD733" s="1">
        <v>115900</v>
      </c>
      <c r="AE733" s="1">
        <v>140396</v>
      </c>
      <c r="AF733" s="1">
        <v>115900</v>
      </c>
    </row>
    <row r="734" spans="1:32" x14ac:dyDescent="0.3">
      <c r="A734" t="s">
        <v>179</v>
      </c>
      <c r="B734" t="s">
        <v>38</v>
      </c>
      <c r="C734" t="s">
        <v>63</v>
      </c>
      <c r="D734" t="s">
        <v>4917</v>
      </c>
      <c r="E734" t="s">
        <v>4918</v>
      </c>
      <c r="F734" t="s">
        <v>4919</v>
      </c>
      <c r="G734" t="s">
        <v>14</v>
      </c>
      <c r="H734" t="s">
        <v>178</v>
      </c>
      <c r="I734" t="s">
        <v>4920</v>
      </c>
      <c r="J734" t="s">
        <v>4921</v>
      </c>
      <c r="K734" t="s">
        <v>11</v>
      </c>
      <c r="L734" t="s">
        <v>4922</v>
      </c>
      <c r="M734" s="11">
        <v>45986.333333333343</v>
      </c>
      <c r="N734" s="11">
        <v>46003.448611111111</v>
      </c>
      <c r="O734" t="s">
        <v>10</v>
      </c>
      <c r="P734" t="s">
        <v>9</v>
      </c>
      <c r="Q734" t="s">
        <v>8</v>
      </c>
      <c r="R734" t="s">
        <v>7</v>
      </c>
      <c r="S734" t="s">
        <v>7</v>
      </c>
      <c r="T734" t="s">
        <v>6</v>
      </c>
      <c r="U734" t="s">
        <v>5</v>
      </c>
      <c r="V734" t="s">
        <v>4923</v>
      </c>
      <c r="W734" t="s">
        <v>4</v>
      </c>
      <c r="X734" t="s">
        <v>4924</v>
      </c>
      <c r="Y734" t="s">
        <v>3</v>
      </c>
      <c r="Z734" t="s">
        <v>2</v>
      </c>
      <c r="AA734" t="s">
        <v>193</v>
      </c>
      <c r="AB734" s="1">
        <v>1</v>
      </c>
      <c r="AC734" t="s">
        <v>0</v>
      </c>
      <c r="AD734" s="1">
        <v>115900</v>
      </c>
      <c r="AE734" s="1">
        <v>140396</v>
      </c>
      <c r="AF734" s="1">
        <v>115900</v>
      </c>
    </row>
    <row r="735" spans="1:32" x14ac:dyDescent="0.3">
      <c r="A735" t="s">
        <v>269</v>
      </c>
      <c r="B735" t="s">
        <v>17</v>
      </c>
      <c r="C735" t="s">
        <v>16</v>
      </c>
      <c r="D735" t="s">
        <v>4925</v>
      </c>
      <c r="E735" t="s">
        <v>4926</v>
      </c>
      <c r="F735" t="s">
        <v>4927</v>
      </c>
      <c r="G735" t="s">
        <v>14</v>
      </c>
      <c r="H735" t="s">
        <v>270</v>
      </c>
      <c r="I735" t="s">
        <v>4928</v>
      </c>
      <c r="J735" t="s">
        <v>4929</v>
      </c>
      <c r="K735" t="s">
        <v>11</v>
      </c>
      <c r="L735" t="s">
        <v>4930</v>
      </c>
      <c r="M735" s="11">
        <v>45986.333333333343</v>
      </c>
      <c r="N735" s="11">
        <v>45996.431944444441</v>
      </c>
      <c r="O735" t="s">
        <v>10</v>
      </c>
      <c r="P735" t="s">
        <v>9</v>
      </c>
      <c r="Q735" t="s">
        <v>8</v>
      </c>
      <c r="R735" t="s">
        <v>7</v>
      </c>
      <c r="S735" t="s">
        <v>7</v>
      </c>
      <c r="T735" t="s">
        <v>22</v>
      </c>
      <c r="U735" t="s">
        <v>21</v>
      </c>
      <c r="V735" t="s">
        <v>4931</v>
      </c>
      <c r="W735" t="s">
        <v>4</v>
      </c>
      <c r="X735" t="s">
        <v>203</v>
      </c>
      <c r="Y735" t="s">
        <v>120</v>
      </c>
      <c r="Z735" t="s">
        <v>2</v>
      </c>
      <c r="AA735" t="s">
        <v>82</v>
      </c>
      <c r="AB735" s="1">
        <v>1</v>
      </c>
      <c r="AC735" t="s">
        <v>0</v>
      </c>
      <c r="AD735" s="1">
        <v>220600</v>
      </c>
      <c r="AE735" s="1">
        <v>196537</v>
      </c>
      <c r="AF735" s="1">
        <v>220600</v>
      </c>
    </row>
    <row r="736" spans="1:32" x14ac:dyDescent="0.3">
      <c r="A736" t="s">
        <v>179</v>
      </c>
      <c r="B736" t="s">
        <v>38</v>
      </c>
      <c r="C736" t="s">
        <v>63</v>
      </c>
      <c r="D736" t="s">
        <v>4932</v>
      </c>
      <c r="E736" t="s">
        <v>4933</v>
      </c>
      <c r="F736" t="s">
        <v>4934</v>
      </c>
      <c r="G736" t="s">
        <v>14</v>
      </c>
      <c r="H736" t="s">
        <v>178</v>
      </c>
      <c r="I736" t="s">
        <v>4935</v>
      </c>
      <c r="J736" t="s">
        <v>4936</v>
      </c>
      <c r="K736" t="s">
        <v>11</v>
      </c>
      <c r="L736" t="s">
        <v>4937</v>
      </c>
      <c r="M736" s="11">
        <v>45986.333333333343</v>
      </c>
      <c r="N736" s="11">
        <v>46001.490972222222</v>
      </c>
      <c r="O736" t="s">
        <v>10</v>
      </c>
      <c r="P736" t="s">
        <v>9</v>
      </c>
      <c r="Q736" t="s">
        <v>8</v>
      </c>
      <c r="R736" t="s">
        <v>7</v>
      </c>
      <c r="S736" t="s">
        <v>7</v>
      </c>
      <c r="T736" t="s">
        <v>6</v>
      </c>
      <c r="U736" t="s">
        <v>5</v>
      </c>
      <c r="V736" t="s">
        <v>4938</v>
      </c>
      <c r="W736" t="s">
        <v>4</v>
      </c>
      <c r="X736" t="s">
        <v>4939</v>
      </c>
      <c r="Y736" t="s">
        <v>120</v>
      </c>
      <c r="Z736" t="s">
        <v>2</v>
      </c>
      <c r="AA736" t="s">
        <v>202</v>
      </c>
      <c r="AB736" s="1">
        <v>1</v>
      </c>
      <c r="AC736" t="s">
        <v>0</v>
      </c>
      <c r="AD736" s="1">
        <v>220600</v>
      </c>
      <c r="AE736" s="1">
        <v>196537</v>
      </c>
      <c r="AF736" s="1">
        <v>220600</v>
      </c>
    </row>
    <row r="737" spans="1:32" x14ac:dyDescent="0.3">
      <c r="A737" t="s">
        <v>88</v>
      </c>
      <c r="B737" t="s">
        <v>38</v>
      </c>
      <c r="C737" t="s">
        <v>37</v>
      </c>
      <c r="D737" t="s">
        <v>3357</v>
      </c>
      <c r="E737" t="s">
        <v>4940</v>
      </c>
      <c r="F737" t="s">
        <v>4941</v>
      </c>
      <c r="G737" t="s">
        <v>14</v>
      </c>
      <c r="H737" t="s">
        <v>61</v>
      </c>
      <c r="I737" t="s">
        <v>3360</v>
      </c>
      <c r="J737" t="s">
        <v>4942</v>
      </c>
      <c r="K737" t="s">
        <v>11</v>
      </c>
      <c r="L737" t="s">
        <v>4943</v>
      </c>
      <c r="M737" s="11">
        <v>45986.333333333343</v>
      </c>
      <c r="N737" s="11">
        <v>46000.537499999999</v>
      </c>
      <c r="O737" t="s">
        <v>10</v>
      </c>
      <c r="P737" t="s">
        <v>9</v>
      </c>
      <c r="Q737" t="s">
        <v>8</v>
      </c>
      <c r="R737" t="s">
        <v>7</v>
      </c>
      <c r="S737" t="s">
        <v>7</v>
      </c>
      <c r="T737" t="s">
        <v>6</v>
      </c>
      <c r="U737" t="s">
        <v>5</v>
      </c>
      <c r="V737" t="s">
        <v>4944</v>
      </c>
      <c r="W737" t="s">
        <v>4</v>
      </c>
      <c r="X737" t="s">
        <v>4945</v>
      </c>
      <c r="Y737" t="s">
        <v>3</v>
      </c>
      <c r="Z737" t="s">
        <v>2</v>
      </c>
      <c r="AA737" t="s">
        <v>87</v>
      </c>
      <c r="AB737" s="1">
        <v>1</v>
      </c>
      <c r="AC737" t="s">
        <v>0</v>
      </c>
      <c r="AD737" s="1">
        <v>115900</v>
      </c>
      <c r="AE737" s="1">
        <v>140396</v>
      </c>
      <c r="AF737" s="1">
        <v>115900</v>
      </c>
    </row>
    <row r="738" spans="1:32" x14ac:dyDescent="0.3">
      <c r="A738" t="s">
        <v>208</v>
      </c>
      <c r="B738" t="s">
        <v>212</v>
      </c>
      <c r="C738" t="s">
        <v>211</v>
      </c>
      <c r="D738" t="s">
        <v>4946</v>
      </c>
      <c r="E738" t="s">
        <v>4947</v>
      </c>
      <c r="F738" t="s">
        <v>4948</v>
      </c>
      <c r="G738" t="s">
        <v>14</v>
      </c>
      <c r="H738" t="s">
        <v>209</v>
      </c>
      <c r="I738" t="s">
        <v>4949</v>
      </c>
      <c r="J738" t="s">
        <v>4950</v>
      </c>
      <c r="K738" t="s">
        <v>11</v>
      </c>
      <c r="L738" t="s">
        <v>4951</v>
      </c>
      <c r="M738" s="11">
        <v>45986.333333333343</v>
      </c>
      <c r="N738" s="11">
        <v>46013.648611111108</v>
      </c>
      <c r="O738" t="s">
        <v>10</v>
      </c>
      <c r="P738" t="s">
        <v>9</v>
      </c>
      <c r="Q738" t="s">
        <v>8</v>
      </c>
      <c r="R738" t="s">
        <v>7</v>
      </c>
      <c r="S738" t="s">
        <v>7</v>
      </c>
      <c r="T738" t="s">
        <v>6</v>
      </c>
      <c r="U738" t="s">
        <v>5</v>
      </c>
      <c r="V738" t="s">
        <v>4952</v>
      </c>
      <c r="W738" t="s">
        <v>4</v>
      </c>
      <c r="X738" t="s">
        <v>4953</v>
      </c>
      <c r="Y738" t="s">
        <v>120</v>
      </c>
      <c r="Z738" t="s">
        <v>2</v>
      </c>
      <c r="AA738" t="s">
        <v>207</v>
      </c>
      <c r="AB738" s="1">
        <v>1</v>
      </c>
      <c r="AC738" t="s">
        <v>0</v>
      </c>
      <c r="AD738" s="1">
        <v>220600</v>
      </c>
      <c r="AE738" s="1">
        <v>196537</v>
      </c>
      <c r="AF738" s="1">
        <v>220600</v>
      </c>
    </row>
    <row r="739" spans="1:32" x14ac:dyDescent="0.3">
      <c r="A739" t="s">
        <v>31</v>
      </c>
      <c r="B739" t="s">
        <v>32</v>
      </c>
      <c r="C739" t="s">
        <v>34</v>
      </c>
      <c r="D739" t="s">
        <v>135</v>
      </c>
      <c r="E739" t="s">
        <v>4954</v>
      </c>
      <c r="F739" t="s">
        <v>4955</v>
      </c>
      <c r="G739" t="s">
        <v>14</v>
      </c>
      <c r="H739" t="s">
        <v>32</v>
      </c>
      <c r="I739" t="s">
        <v>134</v>
      </c>
      <c r="J739" t="s">
        <v>4956</v>
      </c>
      <c r="K739" t="s">
        <v>11</v>
      </c>
      <c r="L739" t="s">
        <v>4957</v>
      </c>
      <c r="M739" s="11">
        <v>45986.333333333343</v>
      </c>
      <c r="N739" s="11">
        <v>45992.749305555553</v>
      </c>
      <c r="O739" t="s">
        <v>10</v>
      </c>
      <c r="P739" t="s">
        <v>9</v>
      </c>
      <c r="Q739" t="s">
        <v>8</v>
      </c>
      <c r="R739" t="s">
        <v>7</v>
      </c>
      <c r="S739" t="s">
        <v>7</v>
      </c>
      <c r="T739" t="s">
        <v>6</v>
      </c>
      <c r="U739" t="s">
        <v>5</v>
      </c>
      <c r="V739" t="s">
        <v>4958</v>
      </c>
      <c r="W739" t="s">
        <v>4</v>
      </c>
      <c r="X739" t="s">
        <v>4959</v>
      </c>
      <c r="Y739" t="s">
        <v>29</v>
      </c>
      <c r="Z739" t="s">
        <v>2</v>
      </c>
      <c r="AA739" t="s">
        <v>122</v>
      </c>
      <c r="AB739" s="1">
        <v>1</v>
      </c>
      <c r="AC739" t="s">
        <v>0</v>
      </c>
      <c r="AD739" s="1">
        <v>56100</v>
      </c>
      <c r="AE739" s="1">
        <v>75096</v>
      </c>
      <c r="AF739" s="1">
        <v>56100</v>
      </c>
    </row>
    <row r="740" spans="1:32" x14ac:dyDescent="0.3">
      <c r="A740" t="s">
        <v>208</v>
      </c>
      <c r="B740" t="s">
        <v>212</v>
      </c>
      <c r="C740" t="s">
        <v>211</v>
      </c>
      <c r="D740" t="s">
        <v>3285</v>
      </c>
      <c r="E740" t="s">
        <v>4960</v>
      </c>
      <c r="F740" t="s">
        <v>4961</v>
      </c>
      <c r="G740" t="s">
        <v>14</v>
      </c>
      <c r="H740" t="s">
        <v>209</v>
      </c>
      <c r="I740" t="s">
        <v>3288</v>
      </c>
      <c r="J740" t="s">
        <v>4962</v>
      </c>
      <c r="K740" t="s">
        <v>11</v>
      </c>
      <c r="L740" t="s">
        <v>4963</v>
      </c>
      <c r="M740" s="11">
        <v>45986.333333333343</v>
      </c>
      <c r="N740" s="11">
        <v>46014.404166666667</v>
      </c>
      <c r="O740" t="s">
        <v>10</v>
      </c>
      <c r="P740" t="s">
        <v>9</v>
      </c>
      <c r="Q740" t="s">
        <v>8</v>
      </c>
      <c r="R740" t="s">
        <v>7</v>
      </c>
      <c r="S740" t="s">
        <v>7</v>
      </c>
      <c r="T740" t="s">
        <v>6</v>
      </c>
      <c r="U740" t="s">
        <v>5</v>
      </c>
      <c r="V740" t="s">
        <v>4964</v>
      </c>
      <c r="W740" t="s">
        <v>4</v>
      </c>
      <c r="X740" t="s">
        <v>4965</v>
      </c>
      <c r="Y740" t="s">
        <v>3</v>
      </c>
      <c r="Z740" t="s">
        <v>2</v>
      </c>
      <c r="AA740" t="s">
        <v>218</v>
      </c>
      <c r="AB740" s="1">
        <v>1</v>
      </c>
      <c r="AC740" t="s">
        <v>0</v>
      </c>
      <c r="AD740" s="1">
        <v>115900</v>
      </c>
      <c r="AE740" s="1">
        <v>140396</v>
      </c>
      <c r="AF740" s="1">
        <v>115900</v>
      </c>
    </row>
    <row r="741" spans="1:32" x14ac:dyDescent="0.3">
      <c r="A741" t="s">
        <v>60</v>
      </c>
      <c r="B741" t="s">
        <v>38</v>
      </c>
      <c r="C741" t="s">
        <v>63</v>
      </c>
      <c r="D741" t="s">
        <v>141</v>
      </c>
      <c r="E741" t="s">
        <v>4966</v>
      </c>
      <c r="F741" t="s">
        <v>4967</v>
      </c>
      <c r="G741" t="s">
        <v>14</v>
      </c>
      <c r="H741" t="s">
        <v>140</v>
      </c>
      <c r="I741" t="s">
        <v>139</v>
      </c>
      <c r="J741" t="s">
        <v>4968</v>
      </c>
      <c r="K741" t="s">
        <v>11</v>
      </c>
      <c r="L741" t="s">
        <v>4969</v>
      </c>
      <c r="M741" s="11">
        <v>45986.333333333343</v>
      </c>
      <c r="N741" s="11">
        <v>46001.648611111108</v>
      </c>
      <c r="O741" t="s">
        <v>10</v>
      </c>
      <c r="P741" t="s">
        <v>9</v>
      </c>
      <c r="Q741" t="s">
        <v>8</v>
      </c>
      <c r="R741" t="s">
        <v>7</v>
      </c>
      <c r="S741" t="s">
        <v>7</v>
      </c>
      <c r="T741" t="s">
        <v>6</v>
      </c>
      <c r="U741" t="s">
        <v>5</v>
      </c>
      <c r="V741" t="s">
        <v>4970</v>
      </c>
      <c r="W741" t="s">
        <v>4</v>
      </c>
      <c r="X741" t="s">
        <v>4971</v>
      </c>
      <c r="Y741" t="s">
        <v>3</v>
      </c>
      <c r="Z741" t="s">
        <v>2</v>
      </c>
      <c r="AA741" t="s">
        <v>198</v>
      </c>
      <c r="AB741" s="1">
        <v>1</v>
      </c>
      <c r="AC741" t="s">
        <v>0</v>
      </c>
      <c r="AD741" s="1">
        <v>115900</v>
      </c>
      <c r="AE741" s="1">
        <v>140396</v>
      </c>
      <c r="AF741" s="1">
        <v>115900</v>
      </c>
    </row>
    <row r="742" spans="1:32" x14ac:dyDescent="0.3">
      <c r="A742" t="s">
        <v>31</v>
      </c>
      <c r="B742" t="s">
        <v>32</v>
      </c>
      <c r="C742" t="s">
        <v>34</v>
      </c>
      <c r="D742" t="s">
        <v>33</v>
      </c>
      <c r="E742" t="s">
        <v>4972</v>
      </c>
      <c r="F742" t="s">
        <v>4973</v>
      </c>
      <c r="G742" t="s">
        <v>14</v>
      </c>
      <c r="H742" t="s">
        <v>32</v>
      </c>
      <c r="I742" t="s">
        <v>31</v>
      </c>
      <c r="J742" t="s">
        <v>4974</v>
      </c>
      <c r="K742" t="s">
        <v>11</v>
      </c>
      <c r="L742" t="s">
        <v>4975</v>
      </c>
      <c r="M742" s="11">
        <v>45986.333333333343</v>
      </c>
      <c r="N742" s="11">
        <v>45996.479166666657</v>
      </c>
      <c r="O742" t="s">
        <v>10</v>
      </c>
      <c r="P742" t="s">
        <v>9</v>
      </c>
      <c r="Q742" t="s">
        <v>8</v>
      </c>
      <c r="R742" t="s">
        <v>7</v>
      </c>
      <c r="S742" t="s">
        <v>7</v>
      </c>
      <c r="T742" t="s">
        <v>6</v>
      </c>
      <c r="U742" t="s">
        <v>5</v>
      </c>
      <c r="V742" t="s">
        <v>4976</v>
      </c>
      <c r="W742" t="s">
        <v>4</v>
      </c>
      <c r="X742" t="s">
        <v>4977</v>
      </c>
      <c r="Y742" t="s">
        <v>29</v>
      </c>
      <c r="Z742" t="s">
        <v>2</v>
      </c>
      <c r="AA742" t="s">
        <v>169</v>
      </c>
      <c r="AB742" s="1">
        <v>1</v>
      </c>
      <c r="AC742" t="s">
        <v>0</v>
      </c>
      <c r="AD742" s="1">
        <v>56100</v>
      </c>
      <c r="AE742" s="1">
        <v>75096</v>
      </c>
      <c r="AF742" s="1">
        <v>56100</v>
      </c>
    </row>
    <row r="743" spans="1:32" x14ac:dyDescent="0.3">
      <c r="A743" t="s">
        <v>208</v>
      </c>
      <c r="B743" t="s">
        <v>212</v>
      </c>
      <c r="C743" t="s">
        <v>211</v>
      </c>
      <c r="D743" t="s">
        <v>3393</v>
      </c>
      <c r="E743" t="s">
        <v>4978</v>
      </c>
      <c r="F743" t="s">
        <v>4979</v>
      </c>
      <c r="G743" t="s">
        <v>14</v>
      </c>
      <c r="H743" t="s">
        <v>209</v>
      </c>
      <c r="I743" t="s">
        <v>3396</v>
      </c>
      <c r="J743" t="s">
        <v>4980</v>
      </c>
      <c r="K743" t="s">
        <v>11</v>
      </c>
      <c r="L743" t="s">
        <v>4981</v>
      </c>
      <c r="M743" s="11">
        <v>45986.333333333343</v>
      </c>
      <c r="N743" s="11">
        <v>46002.675694444442</v>
      </c>
      <c r="O743" t="s">
        <v>10</v>
      </c>
      <c r="P743" t="s">
        <v>9</v>
      </c>
      <c r="Q743" t="s">
        <v>8</v>
      </c>
      <c r="R743" t="s">
        <v>7</v>
      </c>
      <c r="S743" t="s">
        <v>7</v>
      </c>
      <c r="T743" t="s">
        <v>22</v>
      </c>
      <c r="U743" t="s">
        <v>21</v>
      </c>
      <c r="V743" t="s">
        <v>4982</v>
      </c>
      <c r="W743" t="s">
        <v>4</v>
      </c>
      <c r="Y743" t="s">
        <v>29</v>
      </c>
      <c r="Z743" t="s">
        <v>2</v>
      </c>
      <c r="AA743" t="s">
        <v>233</v>
      </c>
      <c r="AB743" s="1">
        <v>1</v>
      </c>
      <c r="AC743" t="s">
        <v>0</v>
      </c>
      <c r="AD743" s="1">
        <v>56100</v>
      </c>
      <c r="AE743" s="1">
        <v>75096</v>
      </c>
      <c r="AF743" s="1">
        <v>56100</v>
      </c>
    </row>
    <row r="744" spans="1:32" x14ac:dyDescent="0.3">
      <c r="A744" t="s">
        <v>67</v>
      </c>
      <c r="B744" t="s">
        <v>48</v>
      </c>
      <c r="C744" t="s">
        <v>47</v>
      </c>
      <c r="D744" t="s">
        <v>4442</v>
      </c>
      <c r="E744" t="s">
        <v>4983</v>
      </c>
      <c r="F744" t="s">
        <v>4984</v>
      </c>
      <c r="G744" t="s">
        <v>14</v>
      </c>
      <c r="H744" t="s">
        <v>68</v>
      </c>
      <c r="I744" t="s">
        <v>4445</v>
      </c>
      <c r="J744" t="s">
        <v>4985</v>
      </c>
      <c r="K744" t="s">
        <v>11</v>
      </c>
      <c r="L744" t="s">
        <v>4986</v>
      </c>
      <c r="M744" s="11">
        <v>45986.333333333343</v>
      </c>
      <c r="N744" s="11">
        <v>46017.459722222222</v>
      </c>
      <c r="O744" t="s">
        <v>10</v>
      </c>
      <c r="P744" t="s">
        <v>9</v>
      </c>
      <c r="Q744" t="s">
        <v>8</v>
      </c>
      <c r="R744" t="s">
        <v>7</v>
      </c>
      <c r="S744" t="s">
        <v>7</v>
      </c>
      <c r="T744" t="s">
        <v>6</v>
      </c>
      <c r="U744" t="s">
        <v>5</v>
      </c>
      <c r="V744" t="s">
        <v>4987</v>
      </c>
      <c r="W744" t="s">
        <v>4</v>
      </c>
      <c r="X744" t="s">
        <v>4988</v>
      </c>
      <c r="Y744" t="s">
        <v>3</v>
      </c>
      <c r="Z744" t="s">
        <v>2</v>
      </c>
      <c r="AA744" t="s">
        <v>66</v>
      </c>
      <c r="AB744" s="1">
        <v>1</v>
      </c>
      <c r="AC744" t="s">
        <v>0</v>
      </c>
      <c r="AD744" s="1">
        <v>115900</v>
      </c>
      <c r="AE744" s="1">
        <v>140396</v>
      </c>
      <c r="AF744" s="1">
        <v>115900</v>
      </c>
    </row>
    <row r="745" spans="1:32" x14ac:dyDescent="0.3">
      <c r="A745" t="s">
        <v>31</v>
      </c>
      <c r="B745" t="s">
        <v>32</v>
      </c>
      <c r="C745" t="s">
        <v>34</v>
      </c>
      <c r="D745" t="s">
        <v>4333</v>
      </c>
      <c r="E745" t="s">
        <v>4989</v>
      </c>
      <c r="F745" t="s">
        <v>4990</v>
      </c>
      <c r="G745" t="s">
        <v>14</v>
      </c>
      <c r="H745" t="s">
        <v>32</v>
      </c>
      <c r="I745" t="s">
        <v>4336</v>
      </c>
      <c r="J745" t="s">
        <v>4991</v>
      </c>
      <c r="K745" t="s">
        <v>11</v>
      </c>
      <c r="L745" t="s">
        <v>4992</v>
      </c>
      <c r="M745" s="11">
        <v>45986.333333333343</v>
      </c>
      <c r="N745" s="11">
        <v>45996.475694444453</v>
      </c>
      <c r="O745" t="s">
        <v>10</v>
      </c>
      <c r="P745" t="s">
        <v>9</v>
      </c>
      <c r="Q745" t="s">
        <v>8</v>
      </c>
      <c r="R745" t="s">
        <v>7</v>
      </c>
      <c r="S745" t="s">
        <v>7</v>
      </c>
      <c r="T745" t="s">
        <v>6</v>
      </c>
      <c r="U745" t="s">
        <v>5</v>
      </c>
      <c r="V745" t="s">
        <v>3194</v>
      </c>
      <c r="W745" t="s">
        <v>4</v>
      </c>
      <c r="X745" t="s">
        <v>4993</v>
      </c>
      <c r="Y745" t="s">
        <v>3</v>
      </c>
      <c r="Z745" t="s">
        <v>2</v>
      </c>
      <c r="AA745" t="s">
        <v>170</v>
      </c>
      <c r="AB745" s="1">
        <v>1</v>
      </c>
      <c r="AC745" t="s">
        <v>0</v>
      </c>
      <c r="AD745" s="1">
        <v>115900</v>
      </c>
      <c r="AE745" s="1">
        <v>140396</v>
      </c>
      <c r="AF745" s="1">
        <v>115900</v>
      </c>
    </row>
    <row r="746" spans="1:32" x14ac:dyDescent="0.3">
      <c r="A746" t="s">
        <v>44</v>
      </c>
      <c r="B746" t="s">
        <v>48</v>
      </c>
      <c r="C746" t="s">
        <v>47</v>
      </c>
      <c r="D746" t="s">
        <v>4994</v>
      </c>
      <c r="E746" t="s">
        <v>4995</v>
      </c>
      <c r="F746" t="s">
        <v>4996</v>
      </c>
      <c r="G746" t="s">
        <v>14</v>
      </c>
      <c r="H746" t="s">
        <v>45</v>
      </c>
      <c r="I746" t="s">
        <v>4997</v>
      </c>
      <c r="J746" t="s">
        <v>4998</v>
      </c>
      <c r="K746" t="s">
        <v>11</v>
      </c>
      <c r="L746" t="s">
        <v>4999</v>
      </c>
      <c r="M746" s="11">
        <v>45986.333333333343</v>
      </c>
      <c r="N746" s="11">
        <v>45994.481249999997</v>
      </c>
      <c r="O746" t="s">
        <v>10</v>
      </c>
      <c r="P746" t="s">
        <v>9</v>
      </c>
      <c r="Q746" t="s">
        <v>8</v>
      </c>
      <c r="R746" t="s">
        <v>7</v>
      </c>
      <c r="S746" t="s">
        <v>7</v>
      </c>
      <c r="T746" t="s">
        <v>6</v>
      </c>
      <c r="U746" t="s">
        <v>5</v>
      </c>
      <c r="V746" t="s">
        <v>5000</v>
      </c>
      <c r="W746" t="s">
        <v>4</v>
      </c>
      <c r="X746" t="s">
        <v>5001</v>
      </c>
      <c r="Y746" t="s">
        <v>3</v>
      </c>
      <c r="Z746" t="s">
        <v>2</v>
      </c>
      <c r="AA746" t="s">
        <v>78</v>
      </c>
      <c r="AB746" s="1">
        <v>1</v>
      </c>
      <c r="AC746" t="s">
        <v>0</v>
      </c>
      <c r="AD746" s="1">
        <v>115900</v>
      </c>
      <c r="AE746" s="1">
        <v>140396</v>
      </c>
      <c r="AF746" s="1">
        <v>115900</v>
      </c>
    </row>
    <row r="747" spans="1:32" x14ac:dyDescent="0.3">
      <c r="A747" t="s">
        <v>208</v>
      </c>
      <c r="B747" t="s">
        <v>212</v>
      </c>
      <c r="C747" t="s">
        <v>211</v>
      </c>
      <c r="D747" t="s">
        <v>5002</v>
      </c>
      <c r="E747" t="s">
        <v>5003</v>
      </c>
      <c r="F747" t="s">
        <v>5004</v>
      </c>
      <c r="G747" t="s">
        <v>14</v>
      </c>
      <c r="H747" t="s">
        <v>209</v>
      </c>
      <c r="I747" t="s">
        <v>5005</v>
      </c>
      <c r="J747" t="s">
        <v>5006</v>
      </c>
      <c r="K747" t="s">
        <v>11</v>
      </c>
      <c r="L747" t="s">
        <v>5007</v>
      </c>
      <c r="M747" s="11">
        <v>45986.333333333343</v>
      </c>
      <c r="N747" s="11">
        <v>46006.523611111108</v>
      </c>
      <c r="O747" t="s">
        <v>10</v>
      </c>
      <c r="P747" t="s">
        <v>9</v>
      </c>
      <c r="Q747" t="s">
        <v>8</v>
      </c>
      <c r="R747" t="s">
        <v>7</v>
      </c>
      <c r="S747" t="s">
        <v>7</v>
      </c>
      <c r="T747" t="s">
        <v>6</v>
      </c>
      <c r="U747" t="s">
        <v>5</v>
      </c>
      <c r="V747" t="s">
        <v>5008</v>
      </c>
      <c r="W747" t="s">
        <v>4</v>
      </c>
      <c r="X747" t="s">
        <v>5009</v>
      </c>
      <c r="Y747" t="s">
        <v>3</v>
      </c>
      <c r="Z747" t="s">
        <v>2</v>
      </c>
      <c r="AA747" t="s">
        <v>649</v>
      </c>
      <c r="AB747" s="1">
        <v>1</v>
      </c>
      <c r="AC747" t="s">
        <v>0</v>
      </c>
      <c r="AD747" s="1">
        <v>115900</v>
      </c>
      <c r="AE747" s="1">
        <v>140396</v>
      </c>
      <c r="AF747" s="1">
        <v>115900</v>
      </c>
    </row>
    <row r="748" spans="1:32" x14ac:dyDescent="0.3">
      <c r="A748" t="s">
        <v>208</v>
      </c>
      <c r="B748" t="s">
        <v>212</v>
      </c>
      <c r="C748" t="s">
        <v>211</v>
      </c>
      <c r="D748" t="s">
        <v>4056</v>
      </c>
      <c r="E748" t="s">
        <v>5010</v>
      </c>
      <c r="F748" t="s">
        <v>5011</v>
      </c>
      <c r="G748" t="s">
        <v>14</v>
      </c>
      <c r="H748" t="s">
        <v>209</v>
      </c>
      <c r="I748" t="s">
        <v>4059</v>
      </c>
      <c r="J748" t="s">
        <v>5012</v>
      </c>
      <c r="K748" t="s">
        <v>11</v>
      </c>
      <c r="L748" t="s">
        <v>5013</v>
      </c>
      <c r="M748" s="11">
        <v>45986.333333333343</v>
      </c>
      <c r="N748" s="11">
        <v>46009.488194444442</v>
      </c>
      <c r="O748" t="s">
        <v>10</v>
      </c>
      <c r="P748" t="s">
        <v>9</v>
      </c>
      <c r="Q748" t="s">
        <v>8</v>
      </c>
      <c r="R748" t="s">
        <v>7</v>
      </c>
      <c r="S748" t="s">
        <v>7</v>
      </c>
      <c r="T748" t="s">
        <v>6</v>
      </c>
      <c r="U748" t="s">
        <v>5</v>
      </c>
      <c r="V748" t="s">
        <v>5014</v>
      </c>
      <c r="W748" t="s">
        <v>4</v>
      </c>
      <c r="X748" t="s">
        <v>5015</v>
      </c>
      <c r="Y748" t="s">
        <v>3</v>
      </c>
      <c r="Z748" t="s">
        <v>2</v>
      </c>
      <c r="AA748" t="s">
        <v>242</v>
      </c>
      <c r="AB748" s="1">
        <v>1</v>
      </c>
      <c r="AC748" t="s">
        <v>0</v>
      </c>
      <c r="AD748" s="1">
        <v>115900</v>
      </c>
      <c r="AE748" s="1">
        <v>140396</v>
      </c>
      <c r="AF748" s="1">
        <v>115900</v>
      </c>
    </row>
    <row r="749" spans="1:32" x14ac:dyDescent="0.3">
      <c r="A749" t="s">
        <v>71</v>
      </c>
      <c r="B749" t="s">
        <v>54</v>
      </c>
      <c r="C749" t="s">
        <v>53</v>
      </c>
      <c r="D749" t="s">
        <v>5016</v>
      </c>
      <c r="E749" t="s">
        <v>5017</v>
      </c>
      <c r="F749" t="s">
        <v>5018</v>
      </c>
      <c r="G749" t="s">
        <v>14</v>
      </c>
      <c r="H749" t="s">
        <v>72</v>
      </c>
      <c r="I749" t="s">
        <v>5019</v>
      </c>
      <c r="J749" t="s">
        <v>5020</v>
      </c>
      <c r="K749" t="s">
        <v>11</v>
      </c>
      <c r="L749" t="s">
        <v>5021</v>
      </c>
      <c r="M749" s="11">
        <v>45986.333333333343</v>
      </c>
      <c r="N749" s="11">
        <v>45996.622916666667</v>
      </c>
      <c r="O749" t="s">
        <v>10</v>
      </c>
      <c r="P749" t="s">
        <v>9</v>
      </c>
      <c r="Q749" t="s">
        <v>8</v>
      </c>
      <c r="R749" t="s">
        <v>7</v>
      </c>
      <c r="S749" t="s">
        <v>7</v>
      </c>
      <c r="T749" t="s">
        <v>6</v>
      </c>
      <c r="U749" t="s">
        <v>5</v>
      </c>
      <c r="V749" t="s">
        <v>5022</v>
      </c>
      <c r="W749" t="s">
        <v>4</v>
      </c>
      <c r="X749" t="s">
        <v>5023</v>
      </c>
      <c r="Y749" t="s">
        <v>120</v>
      </c>
      <c r="Z749" t="s">
        <v>2</v>
      </c>
      <c r="AA749" t="s">
        <v>70</v>
      </c>
      <c r="AB749" s="1">
        <v>1</v>
      </c>
      <c r="AC749" t="s">
        <v>0</v>
      </c>
      <c r="AD749" s="1">
        <v>220600</v>
      </c>
      <c r="AE749" s="1">
        <v>196537</v>
      </c>
      <c r="AF749" s="1">
        <v>220600</v>
      </c>
    </row>
    <row r="750" spans="1:32" x14ac:dyDescent="0.3">
      <c r="A750" t="s">
        <v>31</v>
      </c>
      <c r="B750" t="s">
        <v>32</v>
      </c>
      <c r="C750" t="s">
        <v>34</v>
      </c>
      <c r="D750" t="s">
        <v>165</v>
      </c>
      <c r="E750" t="s">
        <v>5024</v>
      </c>
      <c r="F750" t="s">
        <v>5025</v>
      </c>
      <c r="G750" t="s">
        <v>14</v>
      </c>
      <c r="H750" t="s">
        <v>32</v>
      </c>
      <c r="I750" t="s">
        <v>164</v>
      </c>
      <c r="J750" t="s">
        <v>5026</v>
      </c>
      <c r="K750" t="s">
        <v>11</v>
      </c>
      <c r="L750" t="s">
        <v>5027</v>
      </c>
      <c r="M750" s="11">
        <v>45986.333333333343</v>
      </c>
      <c r="N750" s="11">
        <v>45994.682638888888</v>
      </c>
      <c r="O750" t="s">
        <v>10</v>
      </c>
      <c r="P750" t="s">
        <v>9</v>
      </c>
      <c r="Q750" t="s">
        <v>8</v>
      </c>
      <c r="R750" t="s">
        <v>7</v>
      </c>
      <c r="S750" t="s">
        <v>7</v>
      </c>
      <c r="T750" t="s">
        <v>6</v>
      </c>
      <c r="U750" t="s">
        <v>5</v>
      </c>
      <c r="V750" t="s">
        <v>5028</v>
      </c>
      <c r="W750" t="s">
        <v>4</v>
      </c>
      <c r="X750" t="s">
        <v>5029</v>
      </c>
      <c r="Y750" t="s">
        <v>3</v>
      </c>
      <c r="Z750" t="s">
        <v>2</v>
      </c>
      <c r="AA750" t="s">
        <v>125</v>
      </c>
      <c r="AB750" s="1">
        <v>1</v>
      </c>
      <c r="AC750" t="s">
        <v>0</v>
      </c>
      <c r="AD750" s="1">
        <v>115900</v>
      </c>
      <c r="AE750" s="1">
        <v>140396</v>
      </c>
      <c r="AF750" s="1">
        <v>115900</v>
      </c>
    </row>
    <row r="751" spans="1:32" x14ac:dyDescent="0.3">
      <c r="A751" t="s">
        <v>18</v>
      </c>
      <c r="B751" t="s">
        <v>17</v>
      </c>
      <c r="C751" t="s">
        <v>16</v>
      </c>
      <c r="D751" t="s">
        <v>86</v>
      </c>
      <c r="E751" t="s">
        <v>5030</v>
      </c>
      <c r="F751" t="s">
        <v>5031</v>
      </c>
      <c r="G751" t="s">
        <v>14</v>
      </c>
      <c r="H751" t="s">
        <v>13</v>
      </c>
      <c r="I751" t="s">
        <v>18</v>
      </c>
      <c r="J751" t="s">
        <v>5032</v>
      </c>
      <c r="K751" t="s">
        <v>11</v>
      </c>
      <c r="L751" t="s">
        <v>5033</v>
      </c>
      <c r="M751" s="11">
        <v>45986.333333333343</v>
      </c>
      <c r="N751" s="11">
        <v>45994.314583333333</v>
      </c>
      <c r="O751" t="s">
        <v>10</v>
      </c>
      <c r="P751" t="s">
        <v>9</v>
      </c>
      <c r="Q751" t="s">
        <v>8</v>
      </c>
      <c r="R751" t="s">
        <v>7</v>
      </c>
      <c r="S751" t="s">
        <v>7</v>
      </c>
      <c r="T751" t="s">
        <v>6</v>
      </c>
      <c r="U751" t="s">
        <v>5</v>
      </c>
      <c r="V751" t="s">
        <v>5034</v>
      </c>
      <c r="W751" t="s">
        <v>4</v>
      </c>
      <c r="X751" t="s">
        <v>5035</v>
      </c>
      <c r="Y751" t="s">
        <v>29</v>
      </c>
      <c r="Z751" t="s">
        <v>2</v>
      </c>
      <c r="AA751" t="s">
        <v>115</v>
      </c>
      <c r="AB751" s="1">
        <v>1</v>
      </c>
      <c r="AC751" t="s">
        <v>0</v>
      </c>
      <c r="AD751" s="1">
        <v>56100</v>
      </c>
      <c r="AE751" s="1">
        <v>75096</v>
      </c>
      <c r="AF751" s="1">
        <v>56100</v>
      </c>
    </row>
    <row r="752" spans="1:32" x14ac:dyDescent="0.3">
      <c r="A752" t="s">
        <v>179</v>
      </c>
      <c r="B752" t="s">
        <v>38</v>
      </c>
      <c r="C752" t="s">
        <v>63</v>
      </c>
      <c r="D752" t="s">
        <v>5036</v>
      </c>
      <c r="E752" t="s">
        <v>5037</v>
      </c>
      <c r="F752" t="s">
        <v>5038</v>
      </c>
      <c r="G752" t="s">
        <v>14</v>
      </c>
      <c r="H752" t="s">
        <v>178</v>
      </c>
      <c r="I752" t="s">
        <v>5039</v>
      </c>
      <c r="J752" t="s">
        <v>5040</v>
      </c>
      <c r="K752" t="s">
        <v>11</v>
      </c>
      <c r="L752" t="s">
        <v>5041</v>
      </c>
      <c r="M752" s="11">
        <v>45986.333333333343</v>
      </c>
      <c r="N752" s="11">
        <v>45994.480555555558</v>
      </c>
      <c r="O752" t="s">
        <v>10</v>
      </c>
      <c r="P752" t="s">
        <v>9</v>
      </c>
      <c r="Q752" t="s">
        <v>8</v>
      </c>
      <c r="R752" t="s">
        <v>7</v>
      </c>
      <c r="S752" t="s">
        <v>7</v>
      </c>
      <c r="T752" t="s">
        <v>6</v>
      </c>
      <c r="U752" t="s">
        <v>5</v>
      </c>
      <c r="V752" t="s">
        <v>5042</v>
      </c>
      <c r="W752" t="s">
        <v>4</v>
      </c>
      <c r="X752" t="s">
        <v>5043</v>
      </c>
      <c r="Y752" t="s">
        <v>20</v>
      </c>
      <c r="Z752" t="s">
        <v>2</v>
      </c>
      <c r="AA752" t="s">
        <v>325</v>
      </c>
      <c r="AB752" s="1">
        <v>1</v>
      </c>
      <c r="AC752" t="s">
        <v>0</v>
      </c>
      <c r="AD752" s="1">
        <v>383700</v>
      </c>
      <c r="AE752" s="1">
        <v>196537</v>
      </c>
      <c r="AF752" s="1">
        <v>383700</v>
      </c>
    </row>
    <row r="753" spans="1:32" x14ac:dyDescent="0.3">
      <c r="A753" t="s">
        <v>88</v>
      </c>
      <c r="B753" t="s">
        <v>38</v>
      </c>
      <c r="C753" t="s">
        <v>37</v>
      </c>
      <c r="D753" t="s">
        <v>4713</v>
      </c>
      <c r="E753" t="s">
        <v>5044</v>
      </c>
      <c r="F753" t="s">
        <v>5045</v>
      </c>
      <c r="G753" t="s">
        <v>14</v>
      </c>
      <c r="H753" t="s">
        <v>133</v>
      </c>
      <c r="I753" t="s">
        <v>4716</v>
      </c>
      <c r="J753" t="s">
        <v>5046</v>
      </c>
      <c r="K753" t="s">
        <v>11</v>
      </c>
      <c r="L753" t="s">
        <v>5047</v>
      </c>
      <c r="M753" s="11">
        <v>45986.333333333343</v>
      </c>
      <c r="N753" s="11">
        <v>46000.611805555563</v>
      </c>
      <c r="O753" t="s">
        <v>10</v>
      </c>
      <c r="P753" t="s">
        <v>9</v>
      </c>
      <c r="Q753" t="s">
        <v>8</v>
      </c>
      <c r="R753" t="s">
        <v>7</v>
      </c>
      <c r="S753" t="s">
        <v>7</v>
      </c>
      <c r="T753" t="s">
        <v>6</v>
      </c>
      <c r="U753" t="s">
        <v>5</v>
      </c>
      <c r="V753" t="s">
        <v>5048</v>
      </c>
      <c r="W753" t="s">
        <v>4</v>
      </c>
      <c r="X753" t="s">
        <v>5049</v>
      </c>
      <c r="Y753" t="s">
        <v>3</v>
      </c>
      <c r="Z753" t="s">
        <v>2</v>
      </c>
      <c r="AA753" t="s">
        <v>87</v>
      </c>
      <c r="AB753" s="1">
        <v>1</v>
      </c>
      <c r="AC753" t="s">
        <v>0</v>
      </c>
      <c r="AD753" s="1">
        <v>115900</v>
      </c>
      <c r="AE753" s="1">
        <v>140396</v>
      </c>
      <c r="AF753" s="1">
        <v>115900</v>
      </c>
    </row>
    <row r="754" spans="1:32" x14ac:dyDescent="0.3">
      <c r="A754" t="s">
        <v>269</v>
      </c>
      <c r="B754" t="s">
        <v>17</v>
      </c>
      <c r="C754" t="s">
        <v>16</v>
      </c>
      <c r="D754" t="s">
        <v>4203</v>
      </c>
      <c r="E754" t="s">
        <v>5050</v>
      </c>
      <c r="F754" t="s">
        <v>5051</v>
      </c>
      <c r="G754" t="s">
        <v>14</v>
      </c>
      <c r="H754" t="s">
        <v>36</v>
      </c>
      <c r="I754" t="s">
        <v>4206</v>
      </c>
      <c r="J754" t="s">
        <v>5052</v>
      </c>
      <c r="K754" t="s">
        <v>11</v>
      </c>
      <c r="L754" t="s">
        <v>5053</v>
      </c>
      <c r="M754" s="11">
        <v>45986.333333333343</v>
      </c>
      <c r="N754" s="11">
        <v>46001.420138888891</v>
      </c>
      <c r="O754" t="s">
        <v>10</v>
      </c>
      <c r="P754" t="s">
        <v>9</v>
      </c>
      <c r="Q754" t="s">
        <v>8</v>
      </c>
      <c r="R754" t="s">
        <v>7</v>
      </c>
      <c r="S754" t="s">
        <v>7</v>
      </c>
      <c r="T754" t="s">
        <v>6</v>
      </c>
      <c r="U754" t="s">
        <v>5</v>
      </c>
      <c r="V754" t="s">
        <v>5054</v>
      </c>
      <c r="W754" t="s">
        <v>4</v>
      </c>
      <c r="X754" t="s">
        <v>5055</v>
      </c>
      <c r="Y754" t="s">
        <v>120</v>
      </c>
      <c r="Z754" t="s">
        <v>2</v>
      </c>
      <c r="AA754" t="s">
        <v>302</v>
      </c>
      <c r="AB754" s="1">
        <v>1</v>
      </c>
      <c r="AC754" t="s">
        <v>0</v>
      </c>
      <c r="AD754" s="1">
        <v>220600</v>
      </c>
      <c r="AE754" s="1">
        <v>196537</v>
      </c>
      <c r="AF754" s="1">
        <v>220600</v>
      </c>
    </row>
    <row r="755" spans="1:32" x14ac:dyDescent="0.3">
      <c r="A755" t="s">
        <v>31</v>
      </c>
      <c r="B755" t="s">
        <v>32</v>
      </c>
      <c r="C755" t="s">
        <v>34</v>
      </c>
      <c r="D755" t="s">
        <v>135</v>
      </c>
      <c r="E755" t="s">
        <v>5056</v>
      </c>
      <c r="F755" t="s">
        <v>5057</v>
      </c>
      <c r="G755" t="s">
        <v>14</v>
      </c>
      <c r="H755" t="s">
        <v>32</v>
      </c>
      <c r="I755" t="s">
        <v>134</v>
      </c>
      <c r="J755" t="s">
        <v>5058</v>
      </c>
      <c r="K755" t="s">
        <v>11</v>
      </c>
      <c r="L755" t="s">
        <v>5059</v>
      </c>
      <c r="M755" s="11">
        <v>45986.333333333343</v>
      </c>
      <c r="N755" s="11">
        <v>46001.611111111109</v>
      </c>
      <c r="O755" t="s">
        <v>10</v>
      </c>
      <c r="P755" t="s">
        <v>9</v>
      </c>
      <c r="Q755" t="s">
        <v>8</v>
      </c>
      <c r="R755" t="s">
        <v>7</v>
      </c>
      <c r="S755" t="s">
        <v>7</v>
      </c>
      <c r="T755" t="s">
        <v>22</v>
      </c>
      <c r="U755" t="s">
        <v>21</v>
      </c>
      <c r="V755" t="s">
        <v>5060</v>
      </c>
      <c r="W755" t="s">
        <v>4</v>
      </c>
      <c r="X755" t="s">
        <v>5061</v>
      </c>
      <c r="Y755" t="s">
        <v>29</v>
      </c>
      <c r="Z755" t="s">
        <v>2</v>
      </c>
      <c r="AA755" t="s">
        <v>77</v>
      </c>
      <c r="AB755" s="1">
        <v>1</v>
      </c>
      <c r="AC755" t="s">
        <v>0</v>
      </c>
      <c r="AD755" s="1">
        <v>56100</v>
      </c>
      <c r="AE755" s="1">
        <v>75096</v>
      </c>
      <c r="AF755" s="1">
        <v>56100</v>
      </c>
    </row>
    <row r="756" spans="1:32" x14ac:dyDescent="0.3">
      <c r="A756" t="s">
        <v>179</v>
      </c>
      <c r="B756" t="s">
        <v>38</v>
      </c>
      <c r="C756" t="s">
        <v>63</v>
      </c>
      <c r="D756" t="s">
        <v>231</v>
      </c>
      <c r="E756" t="s">
        <v>5062</v>
      </c>
      <c r="F756" t="s">
        <v>5063</v>
      </c>
      <c r="G756" t="s">
        <v>14</v>
      </c>
      <c r="H756" t="s">
        <v>178</v>
      </c>
      <c r="I756" t="s">
        <v>179</v>
      </c>
      <c r="J756" t="s">
        <v>341</v>
      </c>
      <c r="K756" t="s">
        <v>11</v>
      </c>
      <c r="L756" t="s">
        <v>5064</v>
      </c>
      <c r="M756" s="11">
        <v>45986.333333333343</v>
      </c>
      <c r="N756" s="11">
        <v>46002.45208333333</v>
      </c>
      <c r="O756" t="s">
        <v>10</v>
      </c>
      <c r="P756" t="s">
        <v>9</v>
      </c>
      <c r="Q756" t="s">
        <v>8</v>
      </c>
      <c r="R756" t="s">
        <v>7</v>
      </c>
      <c r="S756" t="s">
        <v>7</v>
      </c>
      <c r="T756" t="s">
        <v>6</v>
      </c>
      <c r="U756" t="s">
        <v>5</v>
      </c>
      <c r="V756" t="s">
        <v>5065</v>
      </c>
      <c r="W756" t="s">
        <v>4</v>
      </c>
      <c r="X756" t="s">
        <v>5066</v>
      </c>
      <c r="Y756" t="s">
        <v>29</v>
      </c>
      <c r="Z756" t="s">
        <v>2</v>
      </c>
      <c r="AA756" t="s">
        <v>193</v>
      </c>
      <c r="AB756" s="1">
        <v>1</v>
      </c>
      <c r="AC756" t="s">
        <v>0</v>
      </c>
      <c r="AD756" s="1">
        <v>56100</v>
      </c>
      <c r="AE756" s="1">
        <v>75096</v>
      </c>
      <c r="AF756" s="1">
        <v>56100</v>
      </c>
    </row>
    <row r="757" spans="1:32" x14ac:dyDescent="0.3">
      <c r="A757" t="s">
        <v>44</v>
      </c>
      <c r="B757" t="s">
        <v>48</v>
      </c>
      <c r="C757" t="s">
        <v>47</v>
      </c>
      <c r="D757" t="s">
        <v>5067</v>
      </c>
      <c r="E757" t="s">
        <v>5068</v>
      </c>
      <c r="F757" t="s">
        <v>5069</v>
      </c>
      <c r="G757" t="s">
        <v>14</v>
      </c>
      <c r="H757" t="s">
        <v>45</v>
      </c>
      <c r="I757" t="s">
        <v>3775</v>
      </c>
      <c r="J757" t="s">
        <v>5070</v>
      </c>
      <c r="K757" t="s">
        <v>11</v>
      </c>
      <c r="L757" t="s">
        <v>5071</v>
      </c>
      <c r="M757" s="11">
        <v>45986.333333333343</v>
      </c>
      <c r="N757" s="11">
        <v>46010.456250000003</v>
      </c>
      <c r="O757" t="s">
        <v>10</v>
      </c>
      <c r="P757" t="s">
        <v>9</v>
      </c>
      <c r="Q757" t="s">
        <v>8</v>
      </c>
      <c r="R757" t="s">
        <v>7</v>
      </c>
      <c r="S757" t="s">
        <v>7</v>
      </c>
      <c r="T757" t="s">
        <v>6</v>
      </c>
      <c r="U757" t="s">
        <v>5</v>
      </c>
      <c r="V757" t="s">
        <v>5072</v>
      </c>
      <c r="W757" t="s">
        <v>4</v>
      </c>
      <c r="X757" t="s">
        <v>5073</v>
      </c>
      <c r="Y757" t="s">
        <v>3</v>
      </c>
      <c r="Z757" t="s">
        <v>2</v>
      </c>
      <c r="AA757" t="s">
        <v>93</v>
      </c>
      <c r="AB757" s="1">
        <v>1</v>
      </c>
      <c r="AC757" t="s">
        <v>0</v>
      </c>
      <c r="AD757" s="1">
        <v>115900</v>
      </c>
      <c r="AE757" s="1">
        <v>140396</v>
      </c>
      <c r="AF757" s="1">
        <v>115900</v>
      </c>
    </row>
    <row r="758" spans="1:32" x14ac:dyDescent="0.3">
      <c r="A758" t="s">
        <v>31</v>
      </c>
      <c r="B758" t="s">
        <v>32</v>
      </c>
      <c r="C758" t="s">
        <v>34</v>
      </c>
      <c r="D758" t="s">
        <v>33</v>
      </c>
      <c r="E758" t="s">
        <v>5074</v>
      </c>
      <c r="F758" t="s">
        <v>5075</v>
      </c>
      <c r="G758" t="s">
        <v>14</v>
      </c>
      <c r="H758" t="s">
        <v>32</v>
      </c>
      <c r="I758" t="s">
        <v>31</v>
      </c>
      <c r="J758" t="s">
        <v>5076</v>
      </c>
      <c r="K758" t="s">
        <v>11</v>
      </c>
      <c r="L758" t="s">
        <v>5077</v>
      </c>
      <c r="M758" s="11">
        <v>45986.333333333343</v>
      </c>
      <c r="N758" s="11">
        <v>46001.426388888889</v>
      </c>
      <c r="O758" t="s">
        <v>10</v>
      </c>
      <c r="P758" t="s">
        <v>9</v>
      </c>
      <c r="Q758" t="s">
        <v>8</v>
      </c>
      <c r="R758" t="s">
        <v>7</v>
      </c>
      <c r="S758" t="s">
        <v>7</v>
      </c>
      <c r="T758" t="s">
        <v>6</v>
      </c>
      <c r="U758" t="s">
        <v>5</v>
      </c>
      <c r="V758" t="s">
        <v>5078</v>
      </c>
      <c r="W758" t="s">
        <v>4</v>
      </c>
      <c r="X758" t="s">
        <v>5079</v>
      </c>
      <c r="Y758" t="s">
        <v>29</v>
      </c>
      <c r="Z758" t="s">
        <v>2</v>
      </c>
      <c r="AA758" t="s">
        <v>95</v>
      </c>
      <c r="AB758" s="1">
        <v>1</v>
      </c>
      <c r="AC758" t="s">
        <v>0</v>
      </c>
      <c r="AD758" s="1">
        <v>56100</v>
      </c>
      <c r="AE758" s="1">
        <v>75096</v>
      </c>
      <c r="AF758" s="1">
        <v>56100</v>
      </c>
    </row>
    <row r="759" spans="1:32" x14ac:dyDescent="0.3">
      <c r="A759" t="s">
        <v>60</v>
      </c>
      <c r="B759" t="s">
        <v>38</v>
      </c>
      <c r="C759" t="s">
        <v>63</v>
      </c>
      <c r="D759" t="s">
        <v>104</v>
      </c>
      <c r="E759" t="s">
        <v>5080</v>
      </c>
      <c r="F759" t="s">
        <v>5081</v>
      </c>
      <c r="G759" t="s">
        <v>14</v>
      </c>
      <c r="H759" t="s">
        <v>61</v>
      </c>
      <c r="I759" t="s">
        <v>103</v>
      </c>
      <c r="J759" t="s">
        <v>5082</v>
      </c>
      <c r="K759" t="s">
        <v>11</v>
      </c>
      <c r="L759" t="s">
        <v>5083</v>
      </c>
      <c r="M759" s="11">
        <v>45986.333333333343</v>
      </c>
      <c r="N759" s="11">
        <v>45994.45208333333</v>
      </c>
      <c r="O759" t="s">
        <v>10</v>
      </c>
      <c r="P759" t="s">
        <v>9</v>
      </c>
      <c r="Q759" t="s">
        <v>8</v>
      </c>
      <c r="R759" t="s">
        <v>7</v>
      </c>
      <c r="S759" t="s">
        <v>7</v>
      </c>
      <c r="T759" t="s">
        <v>6</v>
      </c>
      <c r="U759" t="s">
        <v>5</v>
      </c>
      <c r="V759" t="s">
        <v>5084</v>
      </c>
      <c r="W759" t="s">
        <v>4</v>
      </c>
      <c r="X759" t="s">
        <v>5085</v>
      </c>
      <c r="Y759" t="s">
        <v>3</v>
      </c>
      <c r="Z759" t="s">
        <v>2</v>
      </c>
      <c r="AA759" t="s">
        <v>176</v>
      </c>
      <c r="AB759" s="1">
        <v>1</v>
      </c>
      <c r="AC759" t="s">
        <v>0</v>
      </c>
      <c r="AD759" s="1">
        <v>115900</v>
      </c>
      <c r="AE759" s="1">
        <v>140396</v>
      </c>
      <c r="AF759" s="1">
        <v>115900</v>
      </c>
    </row>
    <row r="760" spans="1:32" x14ac:dyDescent="0.3">
      <c r="A760" t="s">
        <v>208</v>
      </c>
      <c r="B760" t="s">
        <v>212</v>
      </c>
      <c r="C760" t="s">
        <v>211</v>
      </c>
      <c r="D760" t="s">
        <v>4056</v>
      </c>
      <c r="E760" t="s">
        <v>5086</v>
      </c>
      <c r="F760" t="s">
        <v>5087</v>
      </c>
      <c r="G760" t="s">
        <v>14</v>
      </c>
      <c r="H760" t="s">
        <v>209</v>
      </c>
      <c r="I760" t="s">
        <v>4059</v>
      </c>
      <c r="J760" t="s">
        <v>5088</v>
      </c>
      <c r="K760" t="s">
        <v>11</v>
      </c>
      <c r="L760" t="s">
        <v>5089</v>
      </c>
      <c r="M760" s="11">
        <v>45986.333333333343</v>
      </c>
      <c r="N760" s="11">
        <v>46013.63958333333</v>
      </c>
      <c r="O760" t="s">
        <v>10</v>
      </c>
      <c r="P760" t="s">
        <v>9</v>
      </c>
      <c r="Q760" t="s">
        <v>8</v>
      </c>
      <c r="R760" t="s">
        <v>7</v>
      </c>
      <c r="S760" t="s">
        <v>7</v>
      </c>
      <c r="T760" t="s">
        <v>22</v>
      </c>
      <c r="U760" t="s">
        <v>21</v>
      </c>
      <c r="V760" t="s">
        <v>5090</v>
      </c>
      <c r="W760" t="s">
        <v>4</v>
      </c>
      <c r="Y760" t="s">
        <v>3</v>
      </c>
      <c r="Z760" t="s">
        <v>2</v>
      </c>
      <c r="AA760" t="s">
        <v>322</v>
      </c>
      <c r="AB760" s="1">
        <v>1</v>
      </c>
      <c r="AC760" t="s">
        <v>0</v>
      </c>
      <c r="AD760" s="1">
        <v>115900</v>
      </c>
      <c r="AE760" s="1">
        <v>140396</v>
      </c>
      <c r="AF760" s="1">
        <v>115900</v>
      </c>
    </row>
    <row r="761" spans="1:32" x14ac:dyDescent="0.3">
      <c r="A761" t="s">
        <v>60</v>
      </c>
      <c r="B761" t="s">
        <v>38</v>
      </c>
      <c r="C761" t="s">
        <v>63</v>
      </c>
      <c r="D761" t="s">
        <v>5091</v>
      </c>
      <c r="E761" t="s">
        <v>5092</v>
      </c>
      <c r="F761" t="s">
        <v>5093</v>
      </c>
      <c r="G761" t="s">
        <v>14</v>
      </c>
      <c r="H761" t="s">
        <v>140</v>
      </c>
      <c r="I761" t="s">
        <v>5094</v>
      </c>
      <c r="J761" t="s">
        <v>5095</v>
      </c>
      <c r="K761" t="s">
        <v>11</v>
      </c>
      <c r="L761" t="s">
        <v>5096</v>
      </c>
      <c r="M761" s="11">
        <v>45986.333333333343</v>
      </c>
      <c r="N761" s="11">
        <v>45993.651388888888</v>
      </c>
      <c r="O761" t="s">
        <v>10</v>
      </c>
      <c r="P761" t="s">
        <v>9</v>
      </c>
      <c r="Q761" t="s">
        <v>8</v>
      </c>
      <c r="R761" t="s">
        <v>7</v>
      </c>
      <c r="S761" t="s">
        <v>7</v>
      </c>
      <c r="T761" t="s">
        <v>6</v>
      </c>
      <c r="U761" t="s">
        <v>5</v>
      </c>
      <c r="V761" t="s">
        <v>5097</v>
      </c>
      <c r="W761" t="s">
        <v>4</v>
      </c>
      <c r="X761" t="s">
        <v>5098</v>
      </c>
      <c r="Y761" t="s">
        <v>3</v>
      </c>
      <c r="Z761" t="s">
        <v>2</v>
      </c>
      <c r="AA761" t="s">
        <v>198</v>
      </c>
      <c r="AB761" s="1">
        <v>1</v>
      </c>
      <c r="AC761" t="s">
        <v>0</v>
      </c>
      <c r="AD761" s="1">
        <v>115900</v>
      </c>
      <c r="AE761" s="1">
        <v>140396</v>
      </c>
      <c r="AF761" s="1">
        <v>115900</v>
      </c>
    </row>
    <row r="762" spans="1:32" x14ac:dyDescent="0.3">
      <c r="A762" t="s">
        <v>31</v>
      </c>
      <c r="B762" t="s">
        <v>32</v>
      </c>
      <c r="C762" t="s">
        <v>34</v>
      </c>
      <c r="D762" t="s">
        <v>5099</v>
      </c>
      <c r="E762" t="s">
        <v>5100</v>
      </c>
      <c r="F762" t="s">
        <v>5101</v>
      </c>
      <c r="G762" t="s">
        <v>14</v>
      </c>
      <c r="H762" t="s">
        <v>32</v>
      </c>
      <c r="I762" t="s">
        <v>5102</v>
      </c>
      <c r="J762" t="s">
        <v>5103</v>
      </c>
      <c r="K762" t="s">
        <v>11</v>
      </c>
      <c r="L762" t="s">
        <v>5104</v>
      </c>
      <c r="M762" s="11">
        <v>45986.333333333343</v>
      </c>
      <c r="N762" s="11">
        <v>45994.313888888893</v>
      </c>
      <c r="O762" t="s">
        <v>10</v>
      </c>
      <c r="P762" t="s">
        <v>9</v>
      </c>
      <c r="Q762" t="s">
        <v>8</v>
      </c>
      <c r="R762" t="s">
        <v>7</v>
      </c>
      <c r="S762" t="s">
        <v>7</v>
      </c>
      <c r="T762" t="s">
        <v>22</v>
      </c>
      <c r="U762" t="s">
        <v>30</v>
      </c>
      <c r="V762" t="s">
        <v>5105</v>
      </c>
      <c r="W762" t="s">
        <v>4</v>
      </c>
      <c r="X762" t="s">
        <v>203</v>
      </c>
      <c r="Y762" t="s">
        <v>29</v>
      </c>
      <c r="Z762" t="s">
        <v>2</v>
      </c>
      <c r="AA762" t="s">
        <v>171</v>
      </c>
      <c r="AB762" s="1">
        <v>1</v>
      </c>
      <c r="AC762" t="s">
        <v>0</v>
      </c>
      <c r="AD762" s="1">
        <v>56100</v>
      </c>
      <c r="AE762" s="1">
        <v>75096</v>
      </c>
      <c r="AF762" s="1">
        <v>56100</v>
      </c>
    </row>
    <row r="763" spans="1:32" x14ac:dyDescent="0.3">
      <c r="A763" t="s">
        <v>18</v>
      </c>
      <c r="B763" t="s">
        <v>17</v>
      </c>
      <c r="C763" t="s">
        <v>16</v>
      </c>
      <c r="D763" t="s">
        <v>15</v>
      </c>
      <c r="E763" t="s">
        <v>5106</v>
      </c>
      <c r="F763" t="s">
        <v>5107</v>
      </c>
      <c r="G763" t="s">
        <v>14</v>
      </c>
      <c r="H763" t="s">
        <v>13</v>
      </c>
      <c r="I763" t="s">
        <v>12</v>
      </c>
      <c r="J763" t="s">
        <v>5108</v>
      </c>
      <c r="K763" t="s">
        <v>11</v>
      </c>
      <c r="L763" t="s">
        <v>5109</v>
      </c>
      <c r="M763" s="11">
        <v>45986.333333333343</v>
      </c>
      <c r="N763" s="11">
        <v>46003.496527777781</v>
      </c>
      <c r="O763" t="s">
        <v>10</v>
      </c>
      <c r="P763" t="s">
        <v>9</v>
      </c>
      <c r="Q763" t="s">
        <v>8</v>
      </c>
      <c r="R763" t="s">
        <v>7</v>
      </c>
      <c r="S763" t="s">
        <v>7</v>
      </c>
      <c r="T763" t="s">
        <v>6</v>
      </c>
      <c r="U763" t="s">
        <v>5</v>
      </c>
      <c r="V763" t="s">
        <v>5110</v>
      </c>
      <c r="W763" t="s">
        <v>4</v>
      </c>
      <c r="X763" t="s">
        <v>5111</v>
      </c>
      <c r="Y763" t="s">
        <v>3</v>
      </c>
      <c r="Z763" t="s">
        <v>2</v>
      </c>
      <c r="AA763" t="s">
        <v>85</v>
      </c>
      <c r="AB763" s="1">
        <v>1</v>
      </c>
      <c r="AC763" t="s">
        <v>0</v>
      </c>
      <c r="AD763" s="1">
        <v>115900</v>
      </c>
      <c r="AE763" s="1">
        <v>140396</v>
      </c>
      <c r="AF763" s="1">
        <v>115900</v>
      </c>
    </row>
    <row r="764" spans="1:32" x14ac:dyDescent="0.3">
      <c r="A764" t="s">
        <v>214</v>
      </c>
      <c r="B764" t="s">
        <v>48</v>
      </c>
      <c r="C764" t="s">
        <v>47</v>
      </c>
      <c r="D764" t="s">
        <v>5112</v>
      </c>
      <c r="E764" t="s">
        <v>5113</v>
      </c>
      <c r="F764" t="s">
        <v>5114</v>
      </c>
      <c r="G764" t="s">
        <v>14</v>
      </c>
      <c r="H764" t="s">
        <v>215</v>
      </c>
      <c r="I764" t="s">
        <v>5115</v>
      </c>
      <c r="J764" t="s">
        <v>5116</v>
      </c>
      <c r="K764" t="s">
        <v>11</v>
      </c>
      <c r="L764" t="s">
        <v>5117</v>
      </c>
      <c r="M764" s="11">
        <v>45986.333333333343</v>
      </c>
      <c r="N764" s="11">
        <v>46010.420138888891</v>
      </c>
      <c r="O764" t="s">
        <v>10</v>
      </c>
      <c r="P764" t="s">
        <v>9</v>
      </c>
      <c r="Q764" t="s">
        <v>8</v>
      </c>
      <c r="R764" t="s">
        <v>7</v>
      </c>
      <c r="S764" t="s">
        <v>7</v>
      </c>
      <c r="T764" t="s">
        <v>6</v>
      </c>
      <c r="U764" t="s">
        <v>5</v>
      </c>
      <c r="V764" t="s">
        <v>5118</v>
      </c>
      <c r="W764" t="s">
        <v>4</v>
      </c>
      <c r="X764" t="s">
        <v>5119</v>
      </c>
      <c r="Y764" t="s">
        <v>120</v>
      </c>
      <c r="Z764" t="s">
        <v>2</v>
      </c>
      <c r="AA764" t="s">
        <v>255</v>
      </c>
      <c r="AB764" s="1">
        <v>1</v>
      </c>
      <c r="AC764" t="s">
        <v>0</v>
      </c>
      <c r="AD764" s="1">
        <v>220600</v>
      </c>
      <c r="AE764" s="1">
        <v>196537</v>
      </c>
      <c r="AF764" s="1">
        <v>220600</v>
      </c>
    </row>
    <row r="765" spans="1:32" x14ac:dyDescent="0.3">
      <c r="A765" t="s">
        <v>214</v>
      </c>
      <c r="B765" t="s">
        <v>48</v>
      </c>
      <c r="C765" t="s">
        <v>47</v>
      </c>
      <c r="D765" t="s">
        <v>3238</v>
      </c>
      <c r="E765" t="s">
        <v>5120</v>
      </c>
      <c r="F765" t="s">
        <v>5121</v>
      </c>
      <c r="G765" t="s">
        <v>14</v>
      </c>
      <c r="H765" t="s">
        <v>215</v>
      </c>
      <c r="I765" t="s">
        <v>3241</v>
      </c>
      <c r="J765" t="s">
        <v>5122</v>
      </c>
      <c r="K765" t="s">
        <v>11</v>
      </c>
      <c r="L765" t="s">
        <v>5123</v>
      </c>
      <c r="M765" s="11">
        <v>45986.333333333343</v>
      </c>
      <c r="N765" s="11">
        <v>46013.706250000003</v>
      </c>
      <c r="O765" t="s">
        <v>10</v>
      </c>
      <c r="P765" t="s">
        <v>9</v>
      </c>
      <c r="Q765" t="s">
        <v>8</v>
      </c>
      <c r="R765" t="s">
        <v>7</v>
      </c>
      <c r="S765" t="s">
        <v>7</v>
      </c>
      <c r="T765" t="s">
        <v>6</v>
      </c>
      <c r="U765" t="s">
        <v>5</v>
      </c>
      <c r="V765" t="s">
        <v>5124</v>
      </c>
      <c r="W765" t="s">
        <v>4</v>
      </c>
      <c r="X765" t="s">
        <v>5125</v>
      </c>
      <c r="Y765" t="s">
        <v>20</v>
      </c>
      <c r="Z765" t="s">
        <v>2</v>
      </c>
      <c r="AA765" t="s">
        <v>43</v>
      </c>
      <c r="AB765" s="1">
        <v>1</v>
      </c>
      <c r="AC765" t="s">
        <v>0</v>
      </c>
      <c r="AD765" s="1">
        <v>383700</v>
      </c>
      <c r="AE765" s="1">
        <v>196537</v>
      </c>
      <c r="AF765" s="1">
        <v>383700</v>
      </c>
    </row>
    <row r="766" spans="1:32" x14ac:dyDescent="0.3">
      <c r="A766" t="s">
        <v>88</v>
      </c>
      <c r="B766" t="s">
        <v>38</v>
      </c>
      <c r="C766" t="s">
        <v>37</v>
      </c>
      <c r="D766" t="s">
        <v>235</v>
      </c>
      <c r="E766" t="s">
        <v>5126</v>
      </c>
      <c r="F766" t="s">
        <v>5127</v>
      </c>
      <c r="G766" t="s">
        <v>14</v>
      </c>
      <c r="H766" t="s">
        <v>133</v>
      </c>
      <c r="I766" t="s">
        <v>234</v>
      </c>
      <c r="J766" t="s">
        <v>5128</v>
      </c>
      <c r="K766" t="s">
        <v>11</v>
      </c>
      <c r="L766" t="s">
        <v>5129</v>
      </c>
      <c r="M766" s="11">
        <v>45986.333333333343</v>
      </c>
      <c r="N766" s="11">
        <v>45995.627083333333</v>
      </c>
      <c r="O766" t="s">
        <v>10</v>
      </c>
      <c r="P766" t="s">
        <v>9</v>
      </c>
      <c r="Q766" t="s">
        <v>8</v>
      </c>
      <c r="R766" t="s">
        <v>7</v>
      </c>
      <c r="S766" t="s">
        <v>7</v>
      </c>
      <c r="T766" t="s">
        <v>6</v>
      </c>
      <c r="U766" t="s">
        <v>5</v>
      </c>
      <c r="V766" t="s">
        <v>1192</v>
      </c>
      <c r="W766" t="s">
        <v>4</v>
      </c>
      <c r="X766" t="s">
        <v>5130</v>
      </c>
      <c r="Y766" t="s">
        <v>3</v>
      </c>
      <c r="Z766" t="s">
        <v>2</v>
      </c>
      <c r="AA766" t="s">
        <v>266</v>
      </c>
      <c r="AB766" s="1">
        <v>1</v>
      </c>
      <c r="AC766" t="s">
        <v>0</v>
      </c>
      <c r="AD766" s="1">
        <v>115900</v>
      </c>
      <c r="AE766" s="1">
        <v>140396</v>
      </c>
      <c r="AF766" s="1">
        <v>115900</v>
      </c>
    </row>
    <row r="767" spans="1:32" x14ac:dyDescent="0.3">
      <c r="A767" t="s">
        <v>88</v>
      </c>
      <c r="B767" t="s">
        <v>38</v>
      </c>
      <c r="C767" t="s">
        <v>37</v>
      </c>
      <c r="D767" t="s">
        <v>3934</v>
      </c>
      <c r="E767" t="s">
        <v>5131</v>
      </c>
      <c r="F767" t="s">
        <v>5132</v>
      </c>
      <c r="G767" t="s">
        <v>14</v>
      </c>
      <c r="H767" t="s">
        <v>61</v>
      </c>
      <c r="I767" t="s">
        <v>3937</v>
      </c>
      <c r="J767" t="s">
        <v>5133</v>
      </c>
      <c r="K767" t="s">
        <v>11</v>
      </c>
      <c r="L767" t="s">
        <v>5134</v>
      </c>
      <c r="M767" s="11">
        <v>45986.333333333343</v>
      </c>
      <c r="N767" s="11">
        <v>46003.54583333333</v>
      </c>
      <c r="O767" t="s">
        <v>10</v>
      </c>
      <c r="P767" t="s">
        <v>9</v>
      </c>
      <c r="Q767" t="s">
        <v>8</v>
      </c>
      <c r="R767" t="s">
        <v>7</v>
      </c>
      <c r="S767" t="s">
        <v>7</v>
      </c>
      <c r="T767" t="s">
        <v>6</v>
      </c>
      <c r="U767" t="s">
        <v>5</v>
      </c>
      <c r="V767" t="s">
        <v>5135</v>
      </c>
      <c r="W767" t="s">
        <v>4</v>
      </c>
      <c r="X767" t="s">
        <v>5136</v>
      </c>
      <c r="Y767" t="s">
        <v>3</v>
      </c>
      <c r="Z767" t="s">
        <v>2</v>
      </c>
      <c r="AA767" t="s">
        <v>266</v>
      </c>
      <c r="AB767" s="1">
        <v>1</v>
      </c>
      <c r="AC767" t="s">
        <v>0</v>
      </c>
      <c r="AD767" s="1">
        <v>115900</v>
      </c>
      <c r="AE767" s="1">
        <v>140396</v>
      </c>
      <c r="AF767" s="1">
        <v>115900</v>
      </c>
    </row>
    <row r="768" spans="1:32" x14ac:dyDescent="0.3">
      <c r="A768" t="s">
        <v>88</v>
      </c>
      <c r="B768" t="s">
        <v>38</v>
      </c>
      <c r="C768" t="s">
        <v>37</v>
      </c>
      <c r="D768" t="s">
        <v>3263</v>
      </c>
      <c r="E768" t="s">
        <v>5137</v>
      </c>
      <c r="F768" t="s">
        <v>5138</v>
      </c>
      <c r="G768" t="s">
        <v>14</v>
      </c>
      <c r="H768" t="s">
        <v>133</v>
      </c>
      <c r="I768" t="s">
        <v>3266</v>
      </c>
      <c r="J768" t="s">
        <v>5139</v>
      </c>
      <c r="K768" t="s">
        <v>11</v>
      </c>
      <c r="L768" t="s">
        <v>5140</v>
      </c>
      <c r="M768" s="11">
        <v>45986.333333333343</v>
      </c>
      <c r="N768" s="11">
        <v>45994.609722222223</v>
      </c>
      <c r="O768" t="s">
        <v>10</v>
      </c>
      <c r="P768" t="s">
        <v>9</v>
      </c>
      <c r="Q768" t="s">
        <v>8</v>
      </c>
      <c r="R768" t="s">
        <v>7</v>
      </c>
      <c r="S768" t="s">
        <v>7</v>
      </c>
      <c r="T768" t="s">
        <v>6</v>
      </c>
      <c r="U768" t="s">
        <v>5</v>
      </c>
      <c r="V768" t="s">
        <v>5141</v>
      </c>
      <c r="W768" t="s">
        <v>4</v>
      </c>
      <c r="X768" t="s">
        <v>5142</v>
      </c>
      <c r="Y768" t="s">
        <v>3</v>
      </c>
      <c r="Z768" t="s">
        <v>2</v>
      </c>
      <c r="AA768" t="s">
        <v>266</v>
      </c>
      <c r="AB768" s="1">
        <v>1</v>
      </c>
      <c r="AC768" t="s">
        <v>0</v>
      </c>
      <c r="AD768" s="1">
        <v>115900</v>
      </c>
      <c r="AE768" s="1">
        <v>140396</v>
      </c>
      <c r="AF768" s="1">
        <v>115900</v>
      </c>
    </row>
    <row r="769" spans="1:32" x14ac:dyDescent="0.3">
      <c r="A769" t="s">
        <v>60</v>
      </c>
      <c r="B769" t="s">
        <v>38</v>
      </c>
      <c r="C769" t="s">
        <v>63</v>
      </c>
      <c r="D769" t="s">
        <v>104</v>
      </c>
      <c r="E769" t="s">
        <v>5143</v>
      </c>
      <c r="F769" t="s">
        <v>5144</v>
      </c>
      <c r="G769" t="s">
        <v>14</v>
      </c>
      <c r="H769" t="s">
        <v>61</v>
      </c>
      <c r="I769" t="s">
        <v>103</v>
      </c>
      <c r="J769" t="s">
        <v>5082</v>
      </c>
      <c r="K769" t="s">
        <v>11</v>
      </c>
      <c r="L769" t="s">
        <v>5145</v>
      </c>
      <c r="M769" s="11">
        <v>45986.333333333343</v>
      </c>
      <c r="N769" s="11">
        <v>45994.466666666667</v>
      </c>
      <c r="O769" t="s">
        <v>10</v>
      </c>
      <c r="P769" t="s">
        <v>9</v>
      </c>
      <c r="Q769" t="s">
        <v>8</v>
      </c>
      <c r="R769" t="s">
        <v>7</v>
      </c>
      <c r="S769" t="s">
        <v>7</v>
      </c>
      <c r="T769" t="s">
        <v>6</v>
      </c>
      <c r="U769" t="s">
        <v>5</v>
      </c>
      <c r="V769" t="s">
        <v>5146</v>
      </c>
      <c r="W769" t="s">
        <v>4</v>
      </c>
      <c r="X769" t="s">
        <v>5147</v>
      </c>
      <c r="Y769" t="s">
        <v>3</v>
      </c>
      <c r="Z769" t="s">
        <v>2</v>
      </c>
      <c r="AA769" t="s">
        <v>176</v>
      </c>
      <c r="AB769" s="1">
        <v>1</v>
      </c>
      <c r="AC769" t="s">
        <v>0</v>
      </c>
      <c r="AD769" s="1">
        <v>115900</v>
      </c>
      <c r="AE769" s="1">
        <v>140396</v>
      </c>
      <c r="AF769" s="1">
        <v>115900</v>
      </c>
    </row>
    <row r="770" spans="1:32" x14ac:dyDescent="0.3">
      <c r="A770" t="s">
        <v>88</v>
      </c>
      <c r="B770" t="s">
        <v>38</v>
      </c>
      <c r="C770" t="s">
        <v>37</v>
      </c>
      <c r="D770" t="s">
        <v>5148</v>
      </c>
      <c r="E770" t="s">
        <v>5149</v>
      </c>
      <c r="F770" t="s">
        <v>5150</v>
      </c>
      <c r="G770" t="s">
        <v>14</v>
      </c>
      <c r="H770" t="s">
        <v>61</v>
      </c>
      <c r="I770" t="s">
        <v>5151</v>
      </c>
      <c r="J770" t="s">
        <v>5152</v>
      </c>
      <c r="K770" t="s">
        <v>11</v>
      </c>
      <c r="L770" t="s">
        <v>5153</v>
      </c>
      <c r="M770" s="11">
        <v>45986.333333333343</v>
      </c>
      <c r="N770" s="11">
        <v>46001.486805555563</v>
      </c>
      <c r="O770" t="s">
        <v>10</v>
      </c>
      <c r="P770" t="s">
        <v>9</v>
      </c>
      <c r="Q770" t="s">
        <v>8</v>
      </c>
      <c r="R770" t="s">
        <v>7</v>
      </c>
      <c r="S770" t="s">
        <v>7</v>
      </c>
      <c r="T770" t="s">
        <v>6</v>
      </c>
      <c r="U770" t="s">
        <v>5</v>
      </c>
      <c r="V770" t="s">
        <v>4109</v>
      </c>
      <c r="W770" t="s">
        <v>4</v>
      </c>
      <c r="X770" t="s">
        <v>5154</v>
      </c>
      <c r="Y770" t="s">
        <v>3</v>
      </c>
      <c r="Z770" t="s">
        <v>2</v>
      </c>
      <c r="AA770" t="s">
        <v>266</v>
      </c>
      <c r="AB770" s="1">
        <v>1</v>
      </c>
      <c r="AC770" t="s">
        <v>0</v>
      </c>
      <c r="AD770" s="1">
        <v>115900</v>
      </c>
      <c r="AE770" s="1">
        <v>140396</v>
      </c>
      <c r="AF770" s="1">
        <v>115900</v>
      </c>
    </row>
    <row r="771" spans="1:32" x14ac:dyDescent="0.3">
      <c r="A771" t="s">
        <v>208</v>
      </c>
      <c r="B771" t="s">
        <v>212</v>
      </c>
      <c r="C771" t="s">
        <v>211</v>
      </c>
      <c r="D771" t="s">
        <v>293</v>
      </c>
      <c r="E771" t="s">
        <v>5155</v>
      </c>
      <c r="F771" t="s">
        <v>5156</v>
      </c>
      <c r="G771" t="s">
        <v>14</v>
      </c>
      <c r="H771" t="s">
        <v>209</v>
      </c>
      <c r="I771" t="s">
        <v>292</v>
      </c>
      <c r="J771" t="s">
        <v>5157</v>
      </c>
      <c r="K771" t="s">
        <v>11</v>
      </c>
      <c r="L771" t="s">
        <v>5158</v>
      </c>
      <c r="M771" s="11">
        <v>45986.333333333343</v>
      </c>
      <c r="N771" s="11">
        <v>46000.569444444453</v>
      </c>
      <c r="O771" t="s">
        <v>10</v>
      </c>
      <c r="P771" t="s">
        <v>9</v>
      </c>
      <c r="Q771" t="s">
        <v>8</v>
      </c>
      <c r="R771" t="s">
        <v>7</v>
      </c>
      <c r="S771" t="s">
        <v>7</v>
      </c>
      <c r="T771" t="s">
        <v>6</v>
      </c>
      <c r="U771" t="s">
        <v>5</v>
      </c>
      <c r="V771" t="s">
        <v>5159</v>
      </c>
      <c r="W771" t="s">
        <v>4</v>
      </c>
      <c r="X771" t="s">
        <v>5160</v>
      </c>
      <c r="Y771" t="s">
        <v>29</v>
      </c>
      <c r="Z771" t="s">
        <v>2</v>
      </c>
      <c r="AA771" t="s">
        <v>225</v>
      </c>
      <c r="AB771" s="1">
        <v>1</v>
      </c>
      <c r="AC771" t="s">
        <v>0</v>
      </c>
      <c r="AD771" s="1">
        <v>56100</v>
      </c>
      <c r="AE771" s="1">
        <v>75096</v>
      </c>
      <c r="AF771" s="1">
        <v>56100</v>
      </c>
    </row>
    <row r="772" spans="1:32" x14ac:dyDescent="0.3">
      <c r="A772" t="s">
        <v>179</v>
      </c>
      <c r="B772" t="s">
        <v>38</v>
      </c>
      <c r="C772" t="s">
        <v>63</v>
      </c>
      <c r="D772" t="s">
        <v>231</v>
      </c>
      <c r="E772" t="s">
        <v>5161</v>
      </c>
      <c r="F772" t="s">
        <v>5162</v>
      </c>
      <c r="G772" t="s">
        <v>14</v>
      </c>
      <c r="H772" t="s">
        <v>178</v>
      </c>
      <c r="I772" t="s">
        <v>179</v>
      </c>
      <c r="J772" t="s">
        <v>5163</v>
      </c>
      <c r="K772" t="s">
        <v>11</v>
      </c>
      <c r="L772" t="s">
        <v>5164</v>
      </c>
      <c r="M772" s="11">
        <v>45986.333333333343</v>
      </c>
      <c r="N772" s="11">
        <v>45997.480555555558</v>
      </c>
      <c r="O772" t="s">
        <v>10</v>
      </c>
      <c r="P772" t="s">
        <v>9</v>
      </c>
      <c r="Q772" t="s">
        <v>8</v>
      </c>
      <c r="R772" t="s">
        <v>7</v>
      </c>
      <c r="S772" t="s">
        <v>7</v>
      </c>
      <c r="T772" t="s">
        <v>6</v>
      </c>
      <c r="U772" t="s">
        <v>5</v>
      </c>
      <c r="V772" t="s">
        <v>5165</v>
      </c>
      <c r="W772" t="s">
        <v>4</v>
      </c>
      <c r="X772" t="s">
        <v>5166</v>
      </c>
      <c r="Y772" t="s">
        <v>29</v>
      </c>
      <c r="Z772" t="s">
        <v>2</v>
      </c>
      <c r="AA772" t="s">
        <v>325</v>
      </c>
      <c r="AB772" s="1">
        <v>1</v>
      </c>
      <c r="AC772" t="s">
        <v>0</v>
      </c>
      <c r="AD772" s="1">
        <v>56100</v>
      </c>
      <c r="AE772" s="1">
        <v>75096</v>
      </c>
      <c r="AF772" s="1">
        <v>56100</v>
      </c>
    </row>
    <row r="773" spans="1:32" x14ac:dyDescent="0.3">
      <c r="A773" t="s">
        <v>88</v>
      </c>
      <c r="B773" t="s">
        <v>38</v>
      </c>
      <c r="C773" t="s">
        <v>37</v>
      </c>
      <c r="D773" t="s">
        <v>3408</v>
      </c>
      <c r="E773" t="s">
        <v>5167</v>
      </c>
      <c r="F773" t="s">
        <v>5168</v>
      </c>
      <c r="G773" t="s">
        <v>14</v>
      </c>
      <c r="H773" t="s">
        <v>133</v>
      </c>
      <c r="I773" t="s">
        <v>3411</v>
      </c>
      <c r="J773" t="s">
        <v>5169</v>
      </c>
      <c r="K773" t="s">
        <v>11</v>
      </c>
      <c r="L773" t="s">
        <v>5170</v>
      </c>
      <c r="M773" s="11">
        <v>45986.333333333343</v>
      </c>
      <c r="N773" s="11">
        <v>46020.489583333343</v>
      </c>
      <c r="O773" t="s">
        <v>10</v>
      </c>
      <c r="P773" t="s">
        <v>9</v>
      </c>
      <c r="Q773" t="s">
        <v>8</v>
      </c>
      <c r="R773" t="s">
        <v>7</v>
      </c>
      <c r="S773" t="s">
        <v>7</v>
      </c>
      <c r="T773" t="s">
        <v>22</v>
      </c>
      <c r="U773" t="s">
        <v>30</v>
      </c>
      <c r="V773" t="s">
        <v>5171</v>
      </c>
      <c r="W773" t="s">
        <v>4</v>
      </c>
      <c r="X773" t="s">
        <v>5172</v>
      </c>
      <c r="Y773" t="s">
        <v>3</v>
      </c>
      <c r="Z773" t="s">
        <v>2</v>
      </c>
      <c r="AA773" t="s">
        <v>35</v>
      </c>
      <c r="AB773" s="1">
        <v>1</v>
      </c>
      <c r="AC773" t="s">
        <v>0</v>
      </c>
      <c r="AD773" s="1">
        <v>115900</v>
      </c>
      <c r="AE773" s="1">
        <v>140396</v>
      </c>
      <c r="AF773" s="1">
        <v>115900</v>
      </c>
    </row>
    <row r="774" spans="1:32" x14ac:dyDescent="0.3">
      <c r="A774" t="s">
        <v>31</v>
      </c>
      <c r="B774" t="s">
        <v>32</v>
      </c>
      <c r="C774" t="s">
        <v>34</v>
      </c>
      <c r="D774" t="s">
        <v>33</v>
      </c>
      <c r="E774" t="s">
        <v>5173</v>
      </c>
      <c r="F774" t="s">
        <v>5174</v>
      </c>
      <c r="G774" t="s">
        <v>14</v>
      </c>
      <c r="H774" t="s">
        <v>32</v>
      </c>
      <c r="I774" t="s">
        <v>31</v>
      </c>
      <c r="J774" t="s">
        <v>5175</v>
      </c>
      <c r="K774" t="s">
        <v>11</v>
      </c>
      <c r="L774" t="s">
        <v>5176</v>
      </c>
      <c r="M774" s="11">
        <v>45986.333333333343</v>
      </c>
      <c r="N774" s="11">
        <v>45994.494444444441</v>
      </c>
      <c r="O774" t="s">
        <v>10</v>
      </c>
      <c r="P774" t="s">
        <v>9</v>
      </c>
      <c r="Q774" t="s">
        <v>8</v>
      </c>
      <c r="R774" t="s">
        <v>7</v>
      </c>
      <c r="S774" t="s">
        <v>7</v>
      </c>
      <c r="T774" t="s">
        <v>6</v>
      </c>
      <c r="U774" t="s">
        <v>5</v>
      </c>
      <c r="V774" t="s">
        <v>5177</v>
      </c>
      <c r="W774" t="s">
        <v>4</v>
      </c>
      <c r="X774" t="s">
        <v>5178</v>
      </c>
      <c r="Y774" t="s">
        <v>29</v>
      </c>
      <c r="Z774" t="s">
        <v>2</v>
      </c>
      <c r="AA774" t="s">
        <v>40</v>
      </c>
      <c r="AB774" s="1">
        <v>1</v>
      </c>
      <c r="AC774" t="s">
        <v>0</v>
      </c>
      <c r="AD774" s="1">
        <v>56100</v>
      </c>
      <c r="AE774" s="1">
        <v>75096</v>
      </c>
      <c r="AF774" s="1">
        <v>56100</v>
      </c>
    </row>
    <row r="775" spans="1:32" x14ac:dyDescent="0.3">
      <c r="A775" t="s">
        <v>31</v>
      </c>
      <c r="B775" t="s">
        <v>32</v>
      </c>
      <c r="C775" t="s">
        <v>34</v>
      </c>
      <c r="D775" t="s">
        <v>33</v>
      </c>
      <c r="E775" t="s">
        <v>5179</v>
      </c>
      <c r="F775" t="s">
        <v>5180</v>
      </c>
      <c r="G775" t="s">
        <v>14</v>
      </c>
      <c r="H775" t="s">
        <v>32</v>
      </c>
      <c r="I775" t="s">
        <v>31</v>
      </c>
      <c r="J775" t="s">
        <v>5181</v>
      </c>
      <c r="K775" t="s">
        <v>11</v>
      </c>
      <c r="L775" t="s">
        <v>5182</v>
      </c>
      <c r="M775" s="11">
        <v>45986.333333333343</v>
      </c>
      <c r="N775" s="11">
        <v>46003.499305555553</v>
      </c>
      <c r="O775" t="s">
        <v>10</v>
      </c>
      <c r="P775" t="s">
        <v>9</v>
      </c>
      <c r="Q775" t="s">
        <v>8</v>
      </c>
      <c r="R775" t="s">
        <v>7</v>
      </c>
      <c r="S775" t="s">
        <v>7</v>
      </c>
      <c r="T775" t="s">
        <v>6</v>
      </c>
      <c r="U775" t="s">
        <v>5</v>
      </c>
      <c r="V775" t="s">
        <v>5183</v>
      </c>
      <c r="W775" t="s">
        <v>4</v>
      </c>
      <c r="X775" t="s">
        <v>5184</v>
      </c>
      <c r="Y775" t="s">
        <v>29</v>
      </c>
      <c r="Z775" t="s">
        <v>2</v>
      </c>
      <c r="AA775" t="s">
        <v>312</v>
      </c>
      <c r="AB775" s="1">
        <v>1</v>
      </c>
      <c r="AC775" t="s">
        <v>0</v>
      </c>
      <c r="AD775" s="1">
        <v>56100</v>
      </c>
      <c r="AE775" s="1">
        <v>75096</v>
      </c>
      <c r="AF775" s="1">
        <v>56100</v>
      </c>
    </row>
    <row r="776" spans="1:32" x14ac:dyDescent="0.3">
      <c r="A776" t="s">
        <v>31</v>
      </c>
      <c r="B776" t="s">
        <v>32</v>
      </c>
      <c r="C776" t="s">
        <v>34</v>
      </c>
      <c r="D776" t="s">
        <v>4623</v>
      </c>
      <c r="E776" t="s">
        <v>5185</v>
      </c>
      <c r="F776" t="s">
        <v>5186</v>
      </c>
      <c r="G776" t="s">
        <v>14</v>
      </c>
      <c r="H776" t="s">
        <v>32</v>
      </c>
      <c r="I776" t="s">
        <v>4626</v>
      </c>
      <c r="J776" t="s">
        <v>5187</v>
      </c>
      <c r="K776" t="s">
        <v>11</v>
      </c>
      <c r="L776" t="s">
        <v>5188</v>
      </c>
      <c r="M776" s="11">
        <v>45986.333333333343</v>
      </c>
      <c r="N776" s="11">
        <v>46000.568749999999</v>
      </c>
      <c r="O776" t="s">
        <v>10</v>
      </c>
      <c r="P776" t="s">
        <v>9</v>
      </c>
      <c r="Q776" t="s">
        <v>8</v>
      </c>
      <c r="R776" t="s">
        <v>7</v>
      </c>
      <c r="S776" t="s">
        <v>7</v>
      </c>
      <c r="T776" t="s">
        <v>22</v>
      </c>
      <c r="U776" t="s">
        <v>21</v>
      </c>
      <c r="V776" t="s">
        <v>5189</v>
      </c>
      <c r="W776" t="s">
        <v>4</v>
      </c>
      <c r="X776" t="s">
        <v>0</v>
      </c>
      <c r="Y776" t="s">
        <v>3</v>
      </c>
      <c r="Z776" t="s">
        <v>2</v>
      </c>
      <c r="AA776" t="s">
        <v>5190</v>
      </c>
      <c r="AB776" s="1">
        <v>2</v>
      </c>
      <c r="AC776" t="s">
        <v>0</v>
      </c>
      <c r="AD776" s="1">
        <v>231800</v>
      </c>
      <c r="AE776" s="1">
        <v>140396</v>
      </c>
      <c r="AF776" s="1">
        <v>231800</v>
      </c>
    </row>
    <row r="777" spans="1:32" x14ac:dyDescent="0.3">
      <c r="A777" t="s">
        <v>44</v>
      </c>
      <c r="B777" t="s">
        <v>48</v>
      </c>
      <c r="C777" t="s">
        <v>47</v>
      </c>
      <c r="D777" t="s">
        <v>192</v>
      </c>
      <c r="E777" t="s">
        <v>5191</v>
      </c>
      <c r="F777" t="s">
        <v>5192</v>
      </c>
      <c r="G777" t="s">
        <v>14</v>
      </c>
      <c r="H777" t="s">
        <v>45</v>
      </c>
      <c r="I777" t="s">
        <v>191</v>
      </c>
      <c r="J777" t="s">
        <v>5193</v>
      </c>
      <c r="K777" t="s">
        <v>11</v>
      </c>
      <c r="L777" t="s">
        <v>5194</v>
      </c>
      <c r="M777" s="11">
        <v>45986.333333333343</v>
      </c>
      <c r="N777" s="11">
        <v>45994.3125</v>
      </c>
      <c r="O777" t="s">
        <v>10</v>
      </c>
      <c r="P777" t="s">
        <v>9</v>
      </c>
      <c r="Q777" t="s">
        <v>8</v>
      </c>
      <c r="R777" t="s">
        <v>7</v>
      </c>
      <c r="S777" t="s">
        <v>7</v>
      </c>
      <c r="T777" t="s">
        <v>6</v>
      </c>
      <c r="U777" t="s">
        <v>5</v>
      </c>
      <c r="V777" t="s">
        <v>5195</v>
      </c>
      <c r="W777" t="s">
        <v>4</v>
      </c>
      <c r="X777" t="s">
        <v>5196</v>
      </c>
      <c r="Y777" t="s">
        <v>3</v>
      </c>
      <c r="Z777" t="s">
        <v>2</v>
      </c>
      <c r="AA777" t="s">
        <v>190</v>
      </c>
      <c r="AB777" s="1">
        <v>1</v>
      </c>
      <c r="AC777" t="s">
        <v>0</v>
      </c>
      <c r="AD777" s="1">
        <v>115900</v>
      </c>
      <c r="AE777" s="1">
        <v>140396</v>
      </c>
      <c r="AF777" s="1">
        <v>115900</v>
      </c>
    </row>
    <row r="778" spans="1:32" x14ac:dyDescent="0.3">
      <c r="A778" t="s">
        <v>44</v>
      </c>
      <c r="B778" t="s">
        <v>48</v>
      </c>
      <c r="C778" t="s">
        <v>47</v>
      </c>
      <c r="D778" t="s">
        <v>3343</v>
      </c>
      <c r="E778" t="s">
        <v>5197</v>
      </c>
      <c r="F778" t="s">
        <v>5198</v>
      </c>
      <c r="G778" t="s">
        <v>14</v>
      </c>
      <c r="H778" t="s">
        <v>45</v>
      </c>
      <c r="I778" t="s">
        <v>3346</v>
      </c>
      <c r="J778" t="s">
        <v>5199</v>
      </c>
      <c r="K778" t="s">
        <v>11</v>
      </c>
      <c r="L778" t="s">
        <v>5200</v>
      </c>
      <c r="M778" s="11">
        <v>45986.333333333343</v>
      </c>
      <c r="N778" s="11">
        <v>46004.397916666669</v>
      </c>
      <c r="O778" t="s">
        <v>10</v>
      </c>
      <c r="P778" t="s">
        <v>9</v>
      </c>
      <c r="Q778" t="s">
        <v>8</v>
      </c>
      <c r="R778" t="s">
        <v>7</v>
      </c>
      <c r="S778" t="s">
        <v>7</v>
      </c>
      <c r="T778" t="s">
        <v>6</v>
      </c>
      <c r="U778" t="s">
        <v>5</v>
      </c>
      <c r="V778" t="s">
        <v>5201</v>
      </c>
      <c r="W778" t="s">
        <v>4</v>
      </c>
      <c r="X778" t="s">
        <v>5202</v>
      </c>
      <c r="Y778" t="s">
        <v>120</v>
      </c>
      <c r="Z778" t="s">
        <v>2</v>
      </c>
      <c r="AA778" t="s">
        <v>183</v>
      </c>
      <c r="AB778" s="1">
        <v>1</v>
      </c>
      <c r="AC778" t="s">
        <v>0</v>
      </c>
      <c r="AD778" s="1">
        <v>220600</v>
      </c>
      <c r="AE778" s="1">
        <v>196537</v>
      </c>
      <c r="AF778" s="1">
        <v>220600</v>
      </c>
    </row>
    <row r="779" spans="1:32" x14ac:dyDescent="0.3">
      <c r="A779" t="s">
        <v>31</v>
      </c>
      <c r="B779" t="s">
        <v>32</v>
      </c>
      <c r="C779" t="s">
        <v>34</v>
      </c>
      <c r="D779" t="s">
        <v>33</v>
      </c>
      <c r="E779" t="s">
        <v>5203</v>
      </c>
      <c r="F779" t="s">
        <v>5204</v>
      </c>
      <c r="G779" t="s">
        <v>14</v>
      </c>
      <c r="H779" t="s">
        <v>32</v>
      </c>
      <c r="I779" t="s">
        <v>31</v>
      </c>
      <c r="J779" t="s">
        <v>5205</v>
      </c>
      <c r="K779" t="s">
        <v>11</v>
      </c>
      <c r="L779" t="s">
        <v>5206</v>
      </c>
      <c r="M779" s="11">
        <v>45986.333333333343</v>
      </c>
      <c r="N779" s="11">
        <v>45994.57916666667</v>
      </c>
      <c r="O779" t="s">
        <v>10</v>
      </c>
      <c r="P779" t="s">
        <v>9</v>
      </c>
      <c r="Q779" t="s">
        <v>8</v>
      </c>
      <c r="R779" t="s">
        <v>7</v>
      </c>
      <c r="S779" t="s">
        <v>7</v>
      </c>
      <c r="T779" t="s">
        <v>22</v>
      </c>
      <c r="U779" t="s">
        <v>21</v>
      </c>
      <c r="V779" t="s">
        <v>5207</v>
      </c>
      <c r="W779" t="s">
        <v>4</v>
      </c>
      <c r="X779" t="s">
        <v>0</v>
      </c>
      <c r="Y779" t="s">
        <v>29</v>
      </c>
      <c r="Z779" t="s">
        <v>2</v>
      </c>
      <c r="AA779" t="s">
        <v>122</v>
      </c>
      <c r="AB779" s="1">
        <v>2</v>
      </c>
      <c r="AC779" t="s">
        <v>0</v>
      </c>
      <c r="AD779" s="1">
        <v>112200</v>
      </c>
      <c r="AE779" s="1">
        <v>75096</v>
      </c>
      <c r="AF779" s="1">
        <v>112200</v>
      </c>
    </row>
    <row r="780" spans="1:32" x14ac:dyDescent="0.3">
      <c r="A780" t="s">
        <v>208</v>
      </c>
      <c r="B780" t="s">
        <v>212</v>
      </c>
      <c r="C780" t="s">
        <v>211</v>
      </c>
      <c r="D780" t="s">
        <v>4056</v>
      </c>
      <c r="E780" t="s">
        <v>5208</v>
      </c>
      <c r="F780" t="s">
        <v>5209</v>
      </c>
      <c r="G780" t="s">
        <v>14</v>
      </c>
      <c r="H780" t="s">
        <v>209</v>
      </c>
      <c r="I780" t="s">
        <v>4059</v>
      </c>
      <c r="J780" t="s">
        <v>5210</v>
      </c>
      <c r="K780" t="s">
        <v>11</v>
      </c>
      <c r="L780" t="s">
        <v>5211</v>
      </c>
      <c r="M780" s="11">
        <v>45986.333333333343</v>
      </c>
      <c r="N780" s="11">
        <v>46008.65</v>
      </c>
      <c r="O780" t="s">
        <v>10</v>
      </c>
      <c r="P780" t="s">
        <v>9</v>
      </c>
      <c r="Q780" t="s">
        <v>8</v>
      </c>
      <c r="R780" t="s">
        <v>7</v>
      </c>
      <c r="S780" t="s">
        <v>7</v>
      </c>
      <c r="T780" t="s">
        <v>6</v>
      </c>
      <c r="U780" t="s">
        <v>5</v>
      </c>
      <c r="V780" t="s">
        <v>5212</v>
      </c>
      <c r="W780" t="s">
        <v>4</v>
      </c>
      <c r="X780" t="s">
        <v>5213</v>
      </c>
      <c r="Y780" t="s">
        <v>3</v>
      </c>
      <c r="Z780" t="s">
        <v>2</v>
      </c>
      <c r="AA780" t="s">
        <v>230</v>
      </c>
      <c r="AB780" s="1">
        <v>1</v>
      </c>
      <c r="AC780" t="s">
        <v>0</v>
      </c>
      <c r="AD780" s="1">
        <v>115900</v>
      </c>
      <c r="AE780" s="1">
        <v>140396</v>
      </c>
      <c r="AF780" s="1">
        <v>115900</v>
      </c>
    </row>
    <row r="781" spans="1:32" x14ac:dyDescent="0.3">
      <c r="A781" t="s">
        <v>56</v>
      </c>
      <c r="B781" t="s">
        <v>54</v>
      </c>
      <c r="C781" t="s">
        <v>53</v>
      </c>
      <c r="D781" t="s">
        <v>5214</v>
      </c>
      <c r="E781" t="s">
        <v>5215</v>
      </c>
      <c r="F781" t="s">
        <v>5216</v>
      </c>
      <c r="G781" t="s">
        <v>14</v>
      </c>
      <c r="H781" t="s">
        <v>57</v>
      </c>
      <c r="I781" t="s">
        <v>5217</v>
      </c>
      <c r="J781" t="s">
        <v>5218</v>
      </c>
      <c r="K781" t="s">
        <v>11</v>
      </c>
      <c r="L781" t="s">
        <v>5219</v>
      </c>
      <c r="M781" s="11">
        <v>45986.333333333343</v>
      </c>
      <c r="N781" s="11">
        <v>45996.498611111107</v>
      </c>
      <c r="O781" t="s">
        <v>10</v>
      </c>
      <c r="P781" t="s">
        <v>9</v>
      </c>
      <c r="Q781" t="s">
        <v>8</v>
      </c>
      <c r="R781" t="s">
        <v>7</v>
      </c>
      <c r="S781" t="s">
        <v>7</v>
      </c>
      <c r="T781" t="s">
        <v>6</v>
      </c>
      <c r="U781" t="s">
        <v>5</v>
      </c>
      <c r="V781" t="s">
        <v>5220</v>
      </c>
      <c r="W781" t="s">
        <v>4</v>
      </c>
      <c r="X781" t="s">
        <v>5221</v>
      </c>
      <c r="Y781" t="s">
        <v>3</v>
      </c>
      <c r="Z781" t="s">
        <v>2</v>
      </c>
      <c r="AA781" t="s">
        <v>55</v>
      </c>
      <c r="AB781" s="1">
        <v>1</v>
      </c>
      <c r="AC781" t="s">
        <v>0</v>
      </c>
      <c r="AD781" s="1">
        <v>115900</v>
      </c>
      <c r="AE781" s="1">
        <v>140396</v>
      </c>
      <c r="AF781" s="1">
        <v>115900</v>
      </c>
    </row>
    <row r="782" spans="1:32" x14ac:dyDescent="0.3">
      <c r="A782" t="s">
        <v>31</v>
      </c>
      <c r="B782" t="s">
        <v>32</v>
      </c>
      <c r="C782" t="s">
        <v>34</v>
      </c>
      <c r="D782" t="s">
        <v>4623</v>
      </c>
      <c r="E782" t="s">
        <v>5222</v>
      </c>
      <c r="F782" t="s">
        <v>5223</v>
      </c>
      <c r="G782" t="s">
        <v>14</v>
      </c>
      <c r="H782" t="s">
        <v>32</v>
      </c>
      <c r="I782" t="s">
        <v>4626</v>
      </c>
      <c r="J782" t="s">
        <v>5224</v>
      </c>
      <c r="K782" t="s">
        <v>11</v>
      </c>
      <c r="L782" t="s">
        <v>5225</v>
      </c>
      <c r="M782" s="11">
        <v>45986.333333333343</v>
      </c>
      <c r="N782" s="11">
        <v>45995.538194444453</v>
      </c>
      <c r="O782" t="s">
        <v>10</v>
      </c>
      <c r="P782" t="s">
        <v>9</v>
      </c>
      <c r="Q782" t="s">
        <v>8</v>
      </c>
      <c r="R782" t="s">
        <v>7</v>
      </c>
      <c r="S782" t="s">
        <v>7</v>
      </c>
      <c r="T782" t="s">
        <v>6</v>
      </c>
      <c r="U782" t="s">
        <v>5</v>
      </c>
      <c r="V782" t="s">
        <v>5226</v>
      </c>
      <c r="W782" t="s">
        <v>4</v>
      </c>
      <c r="X782" t="s">
        <v>5227</v>
      </c>
      <c r="Y782" t="s">
        <v>3</v>
      </c>
      <c r="Z782" t="s">
        <v>2</v>
      </c>
      <c r="AA782" t="s">
        <v>125</v>
      </c>
      <c r="AB782" s="1">
        <v>1</v>
      </c>
      <c r="AC782" t="s">
        <v>0</v>
      </c>
      <c r="AD782" s="1">
        <v>115900</v>
      </c>
      <c r="AE782" s="1">
        <v>140396</v>
      </c>
      <c r="AF782" s="1">
        <v>115900</v>
      </c>
    </row>
    <row r="783" spans="1:32" x14ac:dyDescent="0.3">
      <c r="A783" t="s">
        <v>60</v>
      </c>
      <c r="B783" t="s">
        <v>38</v>
      </c>
      <c r="C783" t="s">
        <v>63</v>
      </c>
      <c r="D783" t="s">
        <v>104</v>
      </c>
      <c r="E783" t="s">
        <v>5228</v>
      </c>
      <c r="F783" t="s">
        <v>5229</v>
      </c>
      <c r="G783" t="s">
        <v>14</v>
      </c>
      <c r="H783" t="s">
        <v>61</v>
      </c>
      <c r="I783" t="s">
        <v>103</v>
      </c>
      <c r="J783" t="s">
        <v>5230</v>
      </c>
      <c r="K783" t="s">
        <v>11</v>
      </c>
      <c r="L783" t="s">
        <v>5231</v>
      </c>
      <c r="M783" s="11">
        <v>45986.333333333343</v>
      </c>
      <c r="N783" s="11">
        <v>45994.517361111109</v>
      </c>
      <c r="O783" t="s">
        <v>10</v>
      </c>
      <c r="P783" t="s">
        <v>9</v>
      </c>
      <c r="Q783" t="s">
        <v>8</v>
      </c>
      <c r="R783" t="s">
        <v>7</v>
      </c>
      <c r="S783" t="s">
        <v>7</v>
      </c>
      <c r="T783" t="s">
        <v>22</v>
      </c>
      <c r="U783" t="s">
        <v>21</v>
      </c>
      <c r="V783" t="s">
        <v>5232</v>
      </c>
      <c r="W783" t="s">
        <v>4</v>
      </c>
      <c r="X783" t="s">
        <v>5233</v>
      </c>
      <c r="Y783" t="s">
        <v>3</v>
      </c>
      <c r="Z783" t="s">
        <v>2</v>
      </c>
      <c r="AA783" t="s">
        <v>176</v>
      </c>
      <c r="AB783" s="1">
        <v>1</v>
      </c>
      <c r="AC783" t="s">
        <v>0</v>
      </c>
      <c r="AD783" s="1">
        <v>115900</v>
      </c>
      <c r="AE783" s="1">
        <v>140396</v>
      </c>
      <c r="AF783" s="1">
        <v>115900</v>
      </c>
    </row>
    <row r="784" spans="1:32" x14ac:dyDescent="0.3">
      <c r="A784" t="s">
        <v>208</v>
      </c>
      <c r="B784" t="s">
        <v>212</v>
      </c>
      <c r="C784" t="s">
        <v>211</v>
      </c>
      <c r="D784" t="s">
        <v>210</v>
      </c>
      <c r="E784" t="s">
        <v>5234</v>
      </c>
      <c r="F784" t="s">
        <v>5235</v>
      </c>
      <c r="G784" t="s">
        <v>14</v>
      </c>
      <c r="H784" t="s">
        <v>209</v>
      </c>
      <c r="I784" t="s">
        <v>208</v>
      </c>
      <c r="J784" t="s">
        <v>5236</v>
      </c>
      <c r="K784" t="s">
        <v>11</v>
      </c>
      <c r="L784" t="s">
        <v>5237</v>
      </c>
      <c r="M784" s="11">
        <v>45986.333333333343</v>
      </c>
      <c r="N784" s="11">
        <v>45997.498611111107</v>
      </c>
      <c r="O784" t="s">
        <v>10</v>
      </c>
      <c r="P784" t="s">
        <v>9</v>
      </c>
      <c r="Q784" t="s">
        <v>8</v>
      </c>
      <c r="R784" t="s">
        <v>7</v>
      </c>
      <c r="S784" t="s">
        <v>7</v>
      </c>
      <c r="T784" t="s">
        <v>6</v>
      </c>
      <c r="U784" t="s">
        <v>5</v>
      </c>
      <c r="V784" t="s">
        <v>5238</v>
      </c>
      <c r="W784" t="s">
        <v>4</v>
      </c>
      <c r="X784" t="s">
        <v>5239</v>
      </c>
      <c r="Y784" t="s">
        <v>29</v>
      </c>
      <c r="Z784" t="s">
        <v>2</v>
      </c>
      <c r="AA784" t="s">
        <v>230</v>
      </c>
      <c r="AB784" s="1">
        <v>1</v>
      </c>
      <c r="AC784" t="s">
        <v>0</v>
      </c>
      <c r="AD784" s="1">
        <v>56100</v>
      </c>
      <c r="AE784" s="1">
        <v>75096</v>
      </c>
      <c r="AF784" s="1">
        <v>56100</v>
      </c>
    </row>
    <row r="785" spans="1:32" x14ac:dyDescent="0.3">
      <c r="A785" t="s">
        <v>208</v>
      </c>
      <c r="B785" t="s">
        <v>212</v>
      </c>
      <c r="C785" t="s">
        <v>211</v>
      </c>
      <c r="D785" t="s">
        <v>210</v>
      </c>
      <c r="E785" t="s">
        <v>5240</v>
      </c>
      <c r="F785" t="s">
        <v>5241</v>
      </c>
      <c r="G785" t="s">
        <v>14</v>
      </c>
      <c r="H785" t="s">
        <v>209</v>
      </c>
      <c r="I785" t="s">
        <v>208</v>
      </c>
      <c r="J785" t="s">
        <v>5242</v>
      </c>
      <c r="K785" t="s">
        <v>11</v>
      </c>
      <c r="L785" t="s">
        <v>5243</v>
      </c>
      <c r="M785" s="11">
        <v>45986.333333333343</v>
      </c>
      <c r="N785" s="11">
        <v>46000.595833333333</v>
      </c>
      <c r="O785" t="s">
        <v>10</v>
      </c>
      <c r="P785" t="s">
        <v>9</v>
      </c>
      <c r="Q785" t="s">
        <v>8</v>
      </c>
      <c r="R785" t="s">
        <v>7</v>
      </c>
      <c r="S785" t="s">
        <v>7</v>
      </c>
      <c r="T785" t="s">
        <v>6</v>
      </c>
      <c r="U785" t="s">
        <v>5</v>
      </c>
      <c r="V785" t="s">
        <v>5244</v>
      </c>
      <c r="W785" t="s">
        <v>4</v>
      </c>
      <c r="X785" t="s">
        <v>5245</v>
      </c>
      <c r="Y785" t="s">
        <v>29</v>
      </c>
      <c r="Z785" t="s">
        <v>2</v>
      </c>
      <c r="AA785" t="s">
        <v>233</v>
      </c>
      <c r="AB785" s="1">
        <v>1</v>
      </c>
      <c r="AC785" t="s">
        <v>0</v>
      </c>
      <c r="AD785" s="1">
        <v>56100</v>
      </c>
      <c r="AE785" s="1">
        <v>75096</v>
      </c>
      <c r="AF785" s="1">
        <v>56100</v>
      </c>
    </row>
    <row r="786" spans="1:32" x14ac:dyDescent="0.3">
      <c r="A786" t="s">
        <v>208</v>
      </c>
      <c r="B786" t="s">
        <v>212</v>
      </c>
      <c r="C786" t="s">
        <v>211</v>
      </c>
      <c r="D786" t="s">
        <v>2978</v>
      </c>
      <c r="E786" t="s">
        <v>5246</v>
      </c>
      <c r="F786" t="s">
        <v>5247</v>
      </c>
      <c r="G786" t="s">
        <v>14</v>
      </c>
      <c r="H786" t="s">
        <v>209</v>
      </c>
      <c r="I786" t="s">
        <v>2981</v>
      </c>
      <c r="J786" t="s">
        <v>5248</v>
      </c>
      <c r="K786" t="s">
        <v>11</v>
      </c>
      <c r="L786" t="s">
        <v>5249</v>
      </c>
      <c r="M786" s="11">
        <v>45986.333333333343</v>
      </c>
      <c r="N786" s="11">
        <v>46002.339583333327</v>
      </c>
      <c r="O786" t="s">
        <v>10</v>
      </c>
      <c r="P786" t="s">
        <v>9</v>
      </c>
      <c r="Q786" t="s">
        <v>8</v>
      </c>
      <c r="R786" t="s">
        <v>7</v>
      </c>
      <c r="S786" t="s">
        <v>7</v>
      </c>
      <c r="T786" t="s">
        <v>6</v>
      </c>
      <c r="U786" t="s">
        <v>5</v>
      </c>
      <c r="V786" t="s">
        <v>5250</v>
      </c>
      <c r="W786" t="s">
        <v>4</v>
      </c>
      <c r="X786" t="s">
        <v>5251</v>
      </c>
      <c r="Y786" t="s">
        <v>3</v>
      </c>
      <c r="Z786" t="s">
        <v>2</v>
      </c>
      <c r="AA786" t="s">
        <v>649</v>
      </c>
      <c r="AB786" s="1">
        <v>1</v>
      </c>
      <c r="AC786" t="s">
        <v>0</v>
      </c>
      <c r="AD786" s="1">
        <v>115900</v>
      </c>
      <c r="AE786" s="1">
        <v>140396</v>
      </c>
      <c r="AF786" s="1">
        <v>115900</v>
      </c>
    </row>
    <row r="787" spans="1:32" x14ac:dyDescent="0.3">
      <c r="A787" t="s">
        <v>60</v>
      </c>
      <c r="B787" t="s">
        <v>38</v>
      </c>
      <c r="C787" t="s">
        <v>63</v>
      </c>
      <c r="D787" t="s">
        <v>5252</v>
      </c>
      <c r="E787" t="s">
        <v>5253</v>
      </c>
      <c r="F787" t="s">
        <v>5254</v>
      </c>
      <c r="G787" t="s">
        <v>14</v>
      </c>
      <c r="H787" t="s">
        <v>140</v>
      </c>
      <c r="I787" t="s">
        <v>5255</v>
      </c>
      <c r="J787" t="s">
        <v>5256</v>
      </c>
      <c r="K787" t="s">
        <v>11</v>
      </c>
      <c r="L787" t="s">
        <v>5257</v>
      </c>
      <c r="M787" s="11">
        <v>45986.333333333343</v>
      </c>
      <c r="N787" s="11">
        <v>45996.484722222223</v>
      </c>
      <c r="O787" t="s">
        <v>10</v>
      </c>
      <c r="P787" t="s">
        <v>9</v>
      </c>
      <c r="Q787" t="s">
        <v>8</v>
      </c>
      <c r="R787" t="s">
        <v>23</v>
      </c>
      <c r="S787" t="s">
        <v>7</v>
      </c>
      <c r="T787" t="s">
        <v>22</v>
      </c>
      <c r="U787" t="s">
        <v>21</v>
      </c>
      <c r="V787" t="s">
        <v>5258</v>
      </c>
      <c r="W787" t="s">
        <v>4</v>
      </c>
      <c r="Y787" t="s">
        <v>3</v>
      </c>
      <c r="Z787" t="s">
        <v>2</v>
      </c>
      <c r="AA787" t="s">
        <v>229</v>
      </c>
      <c r="AB787" s="1">
        <v>1</v>
      </c>
      <c r="AC787" t="s">
        <v>0</v>
      </c>
      <c r="AD787" s="1">
        <v>115900</v>
      </c>
      <c r="AE787" s="1">
        <v>140396</v>
      </c>
      <c r="AF787" s="1">
        <v>115900</v>
      </c>
    </row>
    <row r="788" spans="1:32" x14ac:dyDescent="0.3">
      <c r="A788" t="s">
        <v>50</v>
      </c>
      <c r="B788" t="s">
        <v>54</v>
      </c>
      <c r="C788" t="s">
        <v>53</v>
      </c>
      <c r="D788" t="s">
        <v>4681</v>
      </c>
      <c r="E788" t="s">
        <v>5259</v>
      </c>
      <c r="F788" t="s">
        <v>5260</v>
      </c>
      <c r="G788" t="s">
        <v>14</v>
      </c>
      <c r="H788" t="s">
        <v>51</v>
      </c>
      <c r="I788" t="s">
        <v>4684</v>
      </c>
      <c r="J788" t="s">
        <v>5261</v>
      </c>
      <c r="K788" t="s">
        <v>11</v>
      </c>
      <c r="L788" t="s">
        <v>5262</v>
      </c>
      <c r="M788" s="11">
        <v>45986.333333333343</v>
      </c>
      <c r="N788" s="11">
        <v>46000.592361111107</v>
      </c>
      <c r="O788" t="s">
        <v>10</v>
      </c>
      <c r="P788" t="s">
        <v>9</v>
      </c>
      <c r="Q788" t="s">
        <v>8</v>
      </c>
      <c r="R788" t="s">
        <v>7</v>
      </c>
      <c r="S788" t="s">
        <v>7</v>
      </c>
      <c r="T788" t="s">
        <v>6</v>
      </c>
      <c r="U788" t="s">
        <v>5</v>
      </c>
      <c r="V788" t="s">
        <v>5263</v>
      </c>
      <c r="W788" t="s">
        <v>4</v>
      </c>
      <c r="X788" t="s">
        <v>5264</v>
      </c>
      <c r="Y788" t="s">
        <v>20</v>
      </c>
      <c r="Z788" t="s">
        <v>2</v>
      </c>
      <c r="AA788" t="s">
        <v>64</v>
      </c>
      <c r="AB788" s="1">
        <v>1</v>
      </c>
      <c r="AC788" t="s">
        <v>0</v>
      </c>
      <c r="AD788" s="1">
        <v>383700</v>
      </c>
      <c r="AE788" s="1">
        <v>196537</v>
      </c>
      <c r="AF788" s="1">
        <v>383700</v>
      </c>
    </row>
    <row r="789" spans="1:32" x14ac:dyDescent="0.3">
      <c r="A789" t="s">
        <v>44</v>
      </c>
      <c r="B789" t="s">
        <v>48</v>
      </c>
      <c r="C789" t="s">
        <v>47</v>
      </c>
      <c r="D789" t="s">
        <v>5265</v>
      </c>
      <c r="E789" t="s">
        <v>5266</v>
      </c>
      <c r="F789" t="s">
        <v>5267</v>
      </c>
      <c r="G789" t="s">
        <v>14</v>
      </c>
      <c r="H789" t="s">
        <v>45</v>
      </c>
      <c r="I789" t="s">
        <v>5268</v>
      </c>
      <c r="J789" t="s">
        <v>5269</v>
      </c>
      <c r="K789" t="s">
        <v>11</v>
      </c>
      <c r="L789" t="s">
        <v>5270</v>
      </c>
      <c r="M789" s="11">
        <v>45986.333333333343</v>
      </c>
      <c r="N789" s="11">
        <v>45996.376388888893</v>
      </c>
      <c r="O789" t="s">
        <v>10</v>
      </c>
      <c r="P789" t="s">
        <v>9</v>
      </c>
      <c r="Q789" t="s">
        <v>8</v>
      </c>
      <c r="R789" t="s">
        <v>7</v>
      </c>
      <c r="S789" t="s">
        <v>7</v>
      </c>
      <c r="T789" t="s">
        <v>6</v>
      </c>
      <c r="U789" t="s">
        <v>5</v>
      </c>
      <c r="V789" t="s">
        <v>5271</v>
      </c>
      <c r="W789" t="s">
        <v>4</v>
      </c>
      <c r="X789" t="s">
        <v>5272</v>
      </c>
      <c r="Y789" t="s">
        <v>3</v>
      </c>
      <c r="Z789" t="s">
        <v>2</v>
      </c>
      <c r="AA789" t="s">
        <v>166</v>
      </c>
      <c r="AB789" s="1">
        <v>1</v>
      </c>
      <c r="AC789" t="s">
        <v>0</v>
      </c>
      <c r="AD789" s="1">
        <v>115900</v>
      </c>
      <c r="AE789" s="1">
        <v>140396</v>
      </c>
      <c r="AF789" s="1">
        <v>115900</v>
      </c>
    </row>
    <row r="790" spans="1:32" x14ac:dyDescent="0.3">
      <c r="A790" t="s">
        <v>88</v>
      </c>
      <c r="B790" t="s">
        <v>38</v>
      </c>
      <c r="C790" t="s">
        <v>37</v>
      </c>
      <c r="D790" t="s">
        <v>90</v>
      </c>
      <c r="E790" t="s">
        <v>5273</v>
      </c>
      <c r="F790" t="s">
        <v>5274</v>
      </c>
      <c r="G790" t="s">
        <v>14</v>
      </c>
      <c r="H790" t="s">
        <v>89</v>
      </c>
      <c r="I790" t="s">
        <v>88</v>
      </c>
      <c r="J790" t="s">
        <v>5275</v>
      </c>
      <c r="K790" t="s">
        <v>11</v>
      </c>
      <c r="L790" t="s">
        <v>5276</v>
      </c>
      <c r="M790" s="11">
        <v>45986.333333333343</v>
      </c>
      <c r="N790" s="11">
        <v>45992.689583333333</v>
      </c>
      <c r="O790" t="s">
        <v>10</v>
      </c>
      <c r="P790" t="s">
        <v>9</v>
      </c>
      <c r="Q790" t="s">
        <v>8</v>
      </c>
      <c r="R790" t="s">
        <v>23</v>
      </c>
      <c r="S790" t="s">
        <v>7</v>
      </c>
      <c r="T790" t="s">
        <v>6</v>
      </c>
      <c r="U790" t="s">
        <v>5</v>
      </c>
      <c r="V790" t="s">
        <v>3714</v>
      </c>
      <c r="W790" t="s">
        <v>4</v>
      </c>
      <c r="X790" t="s">
        <v>5277</v>
      </c>
      <c r="Y790" t="s">
        <v>29</v>
      </c>
      <c r="Z790" t="s">
        <v>2</v>
      </c>
      <c r="AA790" t="s">
        <v>35</v>
      </c>
      <c r="AB790" s="1">
        <v>1</v>
      </c>
      <c r="AC790" t="s">
        <v>0</v>
      </c>
      <c r="AD790" s="1">
        <v>56100</v>
      </c>
      <c r="AE790" s="1">
        <v>75096</v>
      </c>
      <c r="AF790" s="1">
        <v>56100</v>
      </c>
    </row>
    <row r="791" spans="1:32" x14ac:dyDescent="0.3">
      <c r="A791" t="s">
        <v>56</v>
      </c>
      <c r="B791" t="s">
        <v>54</v>
      </c>
      <c r="C791" t="s">
        <v>53</v>
      </c>
      <c r="D791" t="s">
        <v>3463</v>
      </c>
      <c r="E791" t="s">
        <v>5278</v>
      </c>
      <c r="F791" t="s">
        <v>5279</v>
      </c>
      <c r="G791" t="s">
        <v>14</v>
      </c>
      <c r="H791" t="s">
        <v>57</v>
      </c>
      <c r="I791" t="s">
        <v>3466</v>
      </c>
      <c r="J791" t="s">
        <v>5280</v>
      </c>
      <c r="K791" t="s">
        <v>11</v>
      </c>
      <c r="L791" t="s">
        <v>5281</v>
      </c>
      <c r="M791" s="11">
        <v>45986.333333333343</v>
      </c>
      <c r="N791" s="11">
        <v>46007.59652777778</v>
      </c>
      <c r="O791" t="s">
        <v>10</v>
      </c>
      <c r="P791" t="s">
        <v>9</v>
      </c>
      <c r="Q791" t="s">
        <v>8</v>
      </c>
      <c r="R791" t="s">
        <v>7</v>
      </c>
      <c r="S791" t="s">
        <v>7</v>
      </c>
      <c r="T791" t="s">
        <v>6</v>
      </c>
      <c r="U791" t="s">
        <v>5</v>
      </c>
      <c r="V791" t="s">
        <v>5282</v>
      </c>
      <c r="W791" t="s">
        <v>4</v>
      </c>
      <c r="X791" t="s">
        <v>5283</v>
      </c>
      <c r="Y791" t="s">
        <v>3</v>
      </c>
      <c r="Z791" t="s">
        <v>2</v>
      </c>
      <c r="AA791" t="s">
        <v>55</v>
      </c>
      <c r="AB791" s="1">
        <v>1</v>
      </c>
      <c r="AC791" t="s">
        <v>0</v>
      </c>
      <c r="AD791" s="1">
        <v>115900</v>
      </c>
      <c r="AE791" s="1">
        <v>140396</v>
      </c>
      <c r="AF791" s="1">
        <v>115900</v>
      </c>
    </row>
    <row r="792" spans="1:32" x14ac:dyDescent="0.3">
      <c r="A792" t="s">
        <v>56</v>
      </c>
      <c r="B792" t="s">
        <v>54</v>
      </c>
      <c r="C792" t="s">
        <v>53</v>
      </c>
      <c r="D792" t="s">
        <v>5284</v>
      </c>
      <c r="E792" t="s">
        <v>5285</v>
      </c>
      <c r="F792" t="s">
        <v>5286</v>
      </c>
      <c r="G792" t="s">
        <v>14</v>
      </c>
      <c r="H792" t="s">
        <v>57</v>
      </c>
      <c r="I792" t="s">
        <v>5287</v>
      </c>
      <c r="J792" t="s">
        <v>5288</v>
      </c>
      <c r="K792" t="s">
        <v>11</v>
      </c>
      <c r="L792" t="s">
        <v>5289</v>
      </c>
      <c r="M792" s="11">
        <v>45986.333333333343</v>
      </c>
      <c r="N792" s="11">
        <v>45996.682638888888</v>
      </c>
      <c r="O792" t="s">
        <v>10</v>
      </c>
      <c r="P792" t="s">
        <v>9</v>
      </c>
      <c r="Q792" t="s">
        <v>8</v>
      </c>
      <c r="R792" t="s">
        <v>7</v>
      </c>
      <c r="S792" t="s">
        <v>7</v>
      </c>
      <c r="T792" t="s">
        <v>6</v>
      </c>
      <c r="U792" t="s">
        <v>5</v>
      </c>
      <c r="V792" t="s">
        <v>5290</v>
      </c>
      <c r="W792" t="s">
        <v>4</v>
      </c>
      <c r="X792" t="s">
        <v>5291</v>
      </c>
      <c r="Y792" t="s">
        <v>3</v>
      </c>
      <c r="Z792" t="s">
        <v>2</v>
      </c>
      <c r="AA792" t="s">
        <v>137</v>
      </c>
      <c r="AB792" s="1">
        <v>1</v>
      </c>
      <c r="AC792" t="s">
        <v>0</v>
      </c>
      <c r="AD792" s="1">
        <v>115900</v>
      </c>
      <c r="AE792" s="1">
        <v>140396</v>
      </c>
      <c r="AF792" s="1">
        <v>115900</v>
      </c>
    </row>
    <row r="793" spans="1:32" x14ac:dyDescent="0.3">
      <c r="A793" t="s">
        <v>179</v>
      </c>
      <c r="B793" t="s">
        <v>38</v>
      </c>
      <c r="C793" t="s">
        <v>63</v>
      </c>
      <c r="D793" t="s">
        <v>5292</v>
      </c>
      <c r="E793" t="s">
        <v>5293</v>
      </c>
      <c r="F793" t="s">
        <v>5294</v>
      </c>
      <c r="G793" t="s">
        <v>14</v>
      </c>
      <c r="H793" t="s">
        <v>178</v>
      </c>
      <c r="I793" t="s">
        <v>5295</v>
      </c>
      <c r="J793" t="s">
        <v>5296</v>
      </c>
      <c r="K793" t="s">
        <v>11</v>
      </c>
      <c r="L793" t="s">
        <v>5297</v>
      </c>
      <c r="M793" s="11">
        <v>45986.333333333343</v>
      </c>
      <c r="N793" s="11">
        <v>46009.738888888889</v>
      </c>
      <c r="O793" t="s">
        <v>10</v>
      </c>
      <c r="P793" t="s">
        <v>9</v>
      </c>
      <c r="Q793" t="s">
        <v>8</v>
      </c>
      <c r="R793" t="s">
        <v>7</v>
      </c>
      <c r="S793" t="s">
        <v>7</v>
      </c>
      <c r="T793" t="s">
        <v>6</v>
      </c>
      <c r="U793" t="s">
        <v>5</v>
      </c>
      <c r="V793" t="s">
        <v>5298</v>
      </c>
      <c r="W793" t="s">
        <v>4</v>
      </c>
      <c r="X793" t="s">
        <v>5299</v>
      </c>
      <c r="Y793" t="s">
        <v>120</v>
      </c>
      <c r="Z793" t="s">
        <v>2</v>
      </c>
      <c r="AA793" t="s">
        <v>193</v>
      </c>
      <c r="AB793" s="1">
        <v>1</v>
      </c>
      <c r="AC793" t="s">
        <v>0</v>
      </c>
      <c r="AD793" s="1">
        <v>220600</v>
      </c>
      <c r="AE793" s="1">
        <v>196537</v>
      </c>
      <c r="AF793" s="1">
        <v>220600</v>
      </c>
    </row>
    <row r="794" spans="1:32" x14ac:dyDescent="0.3">
      <c r="A794" t="s">
        <v>18</v>
      </c>
      <c r="B794" t="s">
        <v>17</v>
      </c>
      <c r="C794" t="s">
        <v>16</v>
      </c>
      <c r="D794" t="s">
        <v>114</v>
      </c>
      <c r="E794" t="s">
        <v>5300</v>
      </c>
      <c r="F794" t="s">
        <v>5301</v>
      </c>
      <c r="G794" t="s">
        <v>14</v>
      </c>
      <c r="H794" t="s">
        <v>13</v>
      </c>
      <c r="I794" t="s">
        <v>113</v>
      </c>
      <c r="J794" t="s">
        <v>5302</v>
      </c>
      <c r="K794" t="s">
        <v>11</v>
      </c>
      <c r="L794" t="s">
        <v>5303</v>
      </c>
      <c r="M794" s="11">
        <v>45986.333333333343</v>
      </c>
      <c r="N794" s="11">
        <v>45995.636805555558</v>
      </c>
      <c r="O794" t="s">
        <v>10</v>
      </c>
      <c r="P794" t="s">
        <v>9</v>
      </c>
      <c r="Q794" t="s">
        <v>8</v>
      </c>
      <c r="R794" t="s">
        <v>23</v>
      </c>
      <c r="S794" t="s">
        <v>7</v>
      </c>
      <c r="T794" t="s">
        <v>6</v>
      </c>
      <c r="U794" t="s">
        <v>5</v>
      </c>
      <c r="V794" t="s">
        <v>5304</v>
      </c>
      <c r="W794" t="s">
        <v>4</v>
      </c>
      <c r="X794" t="s">
        <v>5305</v>
      </c>
      <c r="Y794" t="s">
        <v>3</v>
      </c>
      <c r="Z794" t="s">
        <v>2</v>
      </c>
      <c r="AA794" t="s">
        <v>1</v>
      </c>
      <c r="AB794" s="1">
        <v>1</v>
      </c>
      <c r="AC794" t="s">
        <v>0</v>
      </c>
      <c r="AD794" s="1">
        <v>115900</v>
      </c>
      <c r="AE794" s="1">
        <v>140396</v>
      </c>
      <c r="AF794" s="1">
        <v>115900</v>
      </c>
    </row>
    <row r="795" spans="1:32" x14ac:dyDescent="0.3">
      <c r="A795" t="s">
        <v>18</v>
      </c>
      <c r="B795" t="s">
        <v>17</v>
      </c>
      <c r="C795" t="s">
        <v>16</v>
      </c>
      <c r="D795" t="s">
        <v>4890</v>
      </c>
      <c r="E795" t="s">
        <v>5306</v>
      </c>
      <c r="F795" t="s">
        <v>5307</v>
      </c>
      <c r="G795" t="s">
        <v>14</v>
      </c>
      <c r="H795" t="s">
        <v>13</v>
      </c>
      <c r="I795" t="s">
        <v>4618</v>
      </c>
      <c r="J795" t="s">
        <v>5308</v>
      </c>
      <c r="K795" t="s">
        <v>11</v>
      </c>
      <c r="L795" t="s">
        <v>5309</v>
      </c>
      <c r="M795" s="11">
        <v>45986.333333333343</v>
      </c>
      <c r="N795" s="11">
        <v>46001.405555555553</v>
      </c>
      <c r="O795" t="s">
        <v>10</v>
      </c>
      <c r="P795" t="s">
        <v>9</v>
      </c>
      <c r="Q795" t="s">
        <v>8</v>
      </c>
      <c r="R795" t="s">
        <v>7</v>
      </c>
      <c r="S795" t="s">
        <v>7</v>
      </c>
      <c r="T795" t="s">
        <v>6</v>
      </c>
      <c r="U795" t="s">
        <v>5</v>
      </c>
      <c r="V795" t="s">
        <v>5310</v>
      </c>
      <c r="W795" t="s">
        <v>4</v>
      </c>
      <c r="X795" t="s">
        <v>5311</v>
      </c>
      <c r="Y795" t="s">
        <v>3</v>
      </c>
      <c r="Z795" t="s">
        <v>2</v>
      </c>
      <c r="AA795" t="s">
        <v>112</v>
      </c>
      <c r="AB795" s="1">
        <v>1</v>
      </c>
      <c r="AC795" t="s">
        <v>0</v>
      </c>
      <c r="AD795" s="1">
        <v>115900</v>
      </c>
      <c r="AE795" s="1">
        <v>140396</v>
      </c>
      <c r="AF795" s="1">
        <v>115900</v>
      </c>
    </row>
    <row r="796" spans="1:32" x14ac:dyDescent="0.3">
      <c r="A796" t="s">
        <v>208</v>
      </c>
      <c r="B796" t="s">
        <v>212</v>
      </c>
      <c r="C796" t="s">
        <v>211</v>
      </c>
      <c r="D796" t="s">
        <v>4946</v>
      </c>
      <c r="E796" t="s">
        <v>5312</v>
      </c>
      <c r="F796" t="s">
        <v>5313</v>
      </c>
      <c r="G796" t="s">
        <v>14</v>
      </c>
      <c r="H796" t="s">
        <v>209</v>
      </c>
      <c r="I796" t="s">
        <v>4949</v>
      </c>
      <c r="J796" t="s">
        <v>5314</v>
      </c>
      <c r="K796" t="s">
        <v>11</v>
      </c>
      <c r="L796" t="s">
        <v>5315</v>
      </c>
      <c r="M796" s="11">
        <v>45986.333333333343</v>
      </c>
      <c r="N796" s="11">
        <v>46013.543055555558</v>
      </c>
      <c r="O796" t="s">
        <v>10</v>
      </c>
      <c r="P796" t="s">
        <v>9</v>
      </c>
      <c r="Q796" t="s">
        <v>8</v>
      </c>
      <c r="R796" t="s">
        <v>7</v>
      </c>
      <c r="S796" t="s">
        <v>7</v>
      </c>
      <c r="T796" t="s">
        <v>6</v>
      </c>
      <c r="U796" t="s">
        <v>5</v>
      </c>
      <c r="V796" t="s">
        <v>5316</v>
      </c>
      <c r="W796" t="s">
        <v>4</v>
      </c>
      <c r="X796" t="s">
        <v>5317</v>
      </c>
      <c r="Y796" t="s">
        <v>120</v>
      </c>
      <c r="Z796" t="s">
        <v>2</v>
      </c>
      <c r="AA796" t="s">
        <v>207</v>
      </c>
      <c r="AB796" s="1">
        <v>1</v>
      </c>
      <c r="AC796" t="s">
        <v>0</v>
      </c>
      <c r="AD796" s="1">
        <v>220600</v>
      </c>
      <c r="AE796" s="1">
        <v>196537</v>
      </c>
      <c r="AF796" s="1">
        <v>220600</v>
      </c>
    </row>
    <row r="797" spans="1:32" x14ac:dyDescent="0.3">
      <c r="A797" t="s">
        <v>39</v>
      </c>
      <c r="B797" t="s">
        <v>38</v>
      </c>
      <c r="C797" t="s">
        <v>37</v>
      </c>
      <c r="D797" t="s">
        <v>5318</v>
      </c>
      <c r="E797" t="s">
        <v>5319</v>
      </c>
      <c r="F797" t="s">
        <v>5320</v>
      </c>
      <c r="G797" t="s">
        <v>14</v>
      </c>
      <c r="H797" t="s">
        <v>36</v>
      </c>
      <c r="I797" t="s">
        <v>5321</v>
      </c>
      <c r="J797" t="s">
        <v>5322</v>
      </c>
      <c r="K797" t="s">
        <v>11</v>
      </c>
      <c r="L797" t="s">
        <v>5323</v>
      </c>
      <c r="M797" s="11">
        <v>45986.333333333343</v>
      </c>
      <c r="N797" s="11">
        <v>46010.465277777781</v>
      </c>
      <c r="O797" t="s">
        <v>10</v>
      </c>
      <c r="P797" t="s">
        <v>9</v>
      </c>
      <c r="Q797" t="s">
        <v>8</v>
      </c>
      <c r="R797" t="s">
        <v>7</v>
      </c>
      <c r="S797" t="s">
        <v>7</v>
      </c>
      <c r="T797" t="s">
        <v>6</v>
      </c>
      <c r="U797" t="s">
        <v>5</v>
      </c>
      <c r="V797" t="s">
        <v>5324</v>
      </c>
      <c r="W797" t="s">
        <v>4</v>
      </c>
      <c r="X797" t="s">
        <v>5325</v>
      </c>
      <c r="Y797" t="s">
        <v>3</v>
      </c>
      <c r="Z797" t="s">
        <v>2</v>
      </c>
      <c r="AA797" t="s">
        <v>247</v>
      </c>
      <c r="AB797" s="1">
        <v>1</v>
      </c>
      <c r="AC797" t="s">
        <v>0</v>
      </c>
      <c r="AD797" s="1">
        <v>115900</v>
      </c>
      <c r="AE797" s="1">
        <v>140396</v>
      </c>
      <c r="AF797" s="1">
        <v>115900</v>
      </c>
    </row>
    <row r="798" spans="1:32" x14ac:dyDescent="0.3">
      <c r="A798" t="s">
        <v>18</v>
      </c>
      <c r="B798" t="s">
        <v>17</v>
      </c>
      <c r="C798" t="s">
        <v>16</v>
      </c>
      <c r="D798" t="s">
        <v>3442</v>
      </c>
      <c r="E798" t="s">
        <v>5326</v>
      </c>
      <c r="F798" t="s">
        <v>5327</v>
      </c>
      <c r="G798" t="s">
        <v>14</v>
      </c>
      <c r="H798" t="s">
        <v>13</v>
      </c>
      <c r="I798" t="s">
        <v>158</v>
      </c>
      <c r="J798" t="s">
        <v>5328</v>
      </c>
      <c r="K798" t="s">
        <v>11</v>
      </c>
      <c r="L798" t="s">
        <v>5329</v>
      </c>
      <c r="M798" s="11">
        <v>45986.333333333343</v>
      </c>
      <c r="N798" s="11">
        <v>45995.463194444441</v>
      </c>
      <c r="O798" t="s">
        <v>10</v>
      </c>
      <c r="P798" t="s">
        <v>9</v>
      </c>
      <c r="Q798" t="s">
        <v>8</v>
      </c>
      <c r="R798" t="s">
        <v>7</v>
      </c>
      <c r="S798" t="s">
        <v>7</v>
      </c>
      <c r="T798" t="s">
        <v>22</v>
      </c>
      <c r="U798" t="s">
        <v>21</v>
      </c>
      <c r="V798" t="s">
        <v>5330</v>
      </c>
      <c r="W798" t="s">
        <v>4</v>
      </c>
      <c r="Y798" t="s">
        <v>3</v>
      </c>
      <c r="Z798" t="s">
        <v>2</v>
      </c>
      <c r="AA798" t="s">
        <v>65</v>
      </c>
      <c r="AB798" s="1">
        <v>1</v>
      </c>
      <c r="AC798" t="s">
        <v>0</v>
      </c>
      <c r="AD798" s="1">
        <v>115900</v>
      </c>
      <c r="AE798" s="1">
        <v>140396</v>
      </c>
      <c r="AF798" s="1">
        <v>115900</v>
      </c>
    </row>
    <row r="799" spans="1:32" x14ac:dyDescent="0.3">
      <c r="A799" t="s">
        <v>31</v>
      </c>
      <c r="B799" t="s">
        <v>32</v>
      </c>
      <c r="C799" t="s">
        <v>34</v>
      </c>
      <c r="D799" t="s">
        <v>33</v>
      </c>
      <c r="E799" t="s">
        <v>5331</v>
      </c>
      <c r="F799" t="s">
        <v>5332</v>
      </c>
      <c r="G799" t="s">
        <v>14</v>
      </c>
      <c r="H799" t="s">
        <v>32</v>
      </c>
      <c r="I799" t="s">
        <v>31</v>
      </c>
      <c r="J799" t="s">
        <v>5333</v>
      </c>
      <c r="K799" t="s">
        <v>11</v>
      </c>
      <c r="L799" t="s">
        <v>5334</v>
      </c>
      <c r="M799" s="11">
        <v>45986.333333333343</v>
      </c>
      <c r="N799" s="11">
        <v>45996.481249999997</v>
      </c>
      <c r="O799" t="s">
        <v>10</v>
      </c>
      <c r="P799" t="s">
        <v>9</v>
      </c>
      <c r="Q799" t="s">
        <v>8</v>
      </c>
      <c r="R799" t="s">
        <v>7</v>
      </c>
      <c r="S799" t="s">
        <v>7</v>
      </c>
      <c r="T799" t="s">
        <v>6</v>
      </c>
      <c r="U799" t="s">
        <v>5</v>
      </c>
      <c r="V799" t="s">
        <v>5335</v>
      </c>
      <c r="W799" t="s">
        <v>4</v>
      </c>
      <c r="X799" t="s">
        <v>5336</v>
      </c>
      <c r="Y799" t="s">
        <v>29</v>
      </c>
      <c r="Z799" t="s">
        <v>2</v>
      </c>
      <c r="AA799" t="s">
        <v>122</v>
      </c>
      <c r="AB799" s="1">
        <v>1</v>
      </c>
      <c r="AC799" t="s">
        <v>0</v>
      </c>
      <c r="AD799" s="1">
        <v>56100</v>
      </c>
      <c r="AE799" s="1">
        <v>75096</v>
      </c>
      <c r="AF799" s="1">
        <v>56100</v>
      </c>
    </row>
    <row r="800" spans="1:32" x14ac:dyDescent="0.3">
      <c r="A800" t="s">
        <v>67</v>
      </c>
      <c r="B800" t="s">
        <v>48</v>
      </c>
      <c r="C800" t="s">
        <v>47</v>
      </c>
      <c r="D800" t="s">
        <v>130</v>
      </c>
      <c r="E800" t="s">
        <v>5337</v>
      </c>
      <c r="F800" t="s">
        <v>5338</v>
      </c>
      <c r="G800" t="s">
        <v>14</v>
      </c>
      <c r="H800" t="s">
        <v>68</v>
      </c>
      <c r="I800" t="s">
        <v>129</v>
      </c>
      <c r="J800" t="s">
        <v>5339</v>
      </c>
      <c r="K800" t="s">
        <v>11</v>
      </c>
      <c r="L800" t="s">
        <v>5340</v>
      </c>
      <c r="M800" s="11">
        <v>45986.333333333343</v>
      </c>
      <c r="N800" s="11">
        <v>46016.499305555553</v>
      </c>
      <c r="O800" t="s">
        <v>10</v>
      </c>
      <c r="P800" t="s">
        <v>9</v>
      </c>
      <c r="Q800" t="s">
        <v>8</v>
      </c>
      <c r="R800" t="s">
        <v>7</v>
      </c>
      <c r="S800" t="s">
        <v>7</v>
      </c>
      <c r="T800" t="s">
        <v>6</v>
      </c>
      <c r="U800" t="s">
        <v>5</v>
      </c>
      <c r="V800" t="s">
        <v>5341</v>
      </c>
      <c r="W800" t="s">
        <v>4</v>
      </c>
      <c r="X800" t="s">
        <v>5342</v>
      </c>
      <c r="Y800" t="s">
        <v>3</v>
      </c>
      <c r="Z800" t="s">
        <v>2</v>
      </c>
      <c r="AA800" t="s">
        <v>66</v>
      </c>
      <c r="AB800" s="1">
        <v>1</v>
      </c>
      <c r="AC800" t="s">
        <v>0</v>
      </c>
      <c r="AD800" s="1">
        <v>115900</v>
      </c>
      <c r="AE800" s="1">
        <v>140396</v>
      </c>
      <c r="AF800" s="1">
        <v>115900</v>
      </c>
    </row>
    <row r="801" spans="1:32" x14ac:dyDescent="0.3">
      <c r="A801" t="s">
        <v>179</v>
      </c>
      <c r="B801" t="s">
        <v>38</v>
      </c>
      <c r="C801" t="s">
        <v>63</v>
      </c>
      <c r="D801" t="s">
        <v>3001</v>
      </c>
      <c r="E801" t="s">
        <v>5343</v>
      </c>
      <c r="F801" t="s">
        <v>5344</v>
      </c>
      <c r="G801" t="s">
        <v>14</v>
      </c>
      <c r="H801" t="s">
        <v>178</v>
      </c>
      <c r="I801" t="s">
        <v>3004</v>
      </c>
      <c r="J801" t="s">
        <v>5345</v>
      </c>
      <c r="K801" t="s">
        <v>11</v>
      </c>
      <c r="L801" t="s">
        <v>5346</v>
      </c>
      <c r="M801" s="11">
        <v>45986.333333333343</v>
      </c>
      <c r="N801" s="11">
        <v>46020.474305555559</v>
      </c>
      <c r="O801" t="s">
        <v>10</v>
      </c>
      <c r="P801" t="s">
        <v>9</v>
      </c>
      <c r="Q801" t="s">
        <v>8</v>
      </c>
      <c r="R801" t="s">
        <v>7</v>
      </c>
      <c r="S801" t="s">
        <v>7</v>
      </c>
      <c r="T801" t="s">
        <v>6</v>
      </c>
      <c r="U801" t="s">
        <v>5</v>
      </c>
      <c r="V801" t="s">
        <v>5347</v>
      </c>
      <c r="W801" t="s">
        <v>4</v>
      </c>
      <c r="X801" t="s">
        <v>5348</v>
      </c>
      <c r="Y801" t="s">
        <v>120</v>
      </c>
      <c r="Z801" t="s">
        <v>2</v>
      </c>
      <c r="AA801" t="s">
        <v>325</v>
      </c>
      <c r="AB801" s="1">
        <v>1</v>
      </c>
      <c r="AC801" t="s">
        <v>0</v>
      </c>
      <c r="AD801" s="1">
        <v>220600</v>
      </c>
      <c r="AE801" s="1">
        <v>196537</v>
      </c>
      <c r="AF801" s="1">
        <v>220600</v>
      </c>
    </row>
    <row r="802" spans="1:32" x14ac:dyDescent="0.3">
      <c r="A802" t="s">
        <v>208</v>
      </c>
      <c r="B802" t="s">
        <v>212</v>
      </c>
      <c r="C802" t="s">
        <v>211</v>
      </c>
      <c r="D802" t="s">
        <v>4946</v>
      </c>
      <c r="E802" t="s">
        <v>5349</v>
      </c>
      <c r="F802" t="s">
        <v>5350</v>
      </c>
      <c r="G802" t="s">
        <v>14</v>
      </c>
      <c r="H802" t="s">
        <v>209</v>
      </c>
      <c r="I802" t="s">
        <v>4949</v>
      </c>
      <c r="J802" t="s">
        <v>5351</v>
      </c>
      <c r="K802" t="s">
        <v>11</v>
      </c>
      <c r="L802" t="s">
        <v>5352</v>
      </c>
      <c r="M802" s="11">
        <v>45986.333333333343</v>
      </c>
      <c r="N802" s="11">
        <v>46013.667361111111</v>
      </c>
      <c r="O802" t="s">
        <v>10</v>
      </c>
      <c r="P802" t="s">
        <v>9</v>
      </c>
      <c r="Q802" t="s">
        <v>8</v>
      </c>
      <c r="R802" t="s">
        <v>7</v>
      </c>
      <c r="S802" t="s">
        <v>7</v>
      </c>
      <c r="T802" t="s">
        <v>319</v>
      </c>
      <c r="U802" t="s">
        <v>21</v>
      </c>
      <c r="V802" t="s">
        <v>5353</v>
      </c>
      <c r="W802" t="s">
        <v>4</v>
      </c>
      <c r="X802" t="s">
        <v>203</v>
      </c>
      <c r="Y802" t="s">
        <v>120</v>
      </c>
      <c r="Z802" t="s">
        <v>2</v>
      </c>
      <c r="AA802" t="s">
        <v>207</v>
      </c>
      <c r="AB802" s="1">
        <v>1</v>
      </c>
      <c r="AC802" t="s">
        <v>0</v>
      </c>
      <c r="AD802" s="1">
        <v>220600</v>
      </c>
      <c r="AE802" s="1">
        <v>196537</v>
      </c>
      <c r="AF802" s="1">
        <v>220600</v>
      </c>
    </row>
    <row r="803" spans="1:32" x14ac:dyDescent="0.3">
      <c r="A803" t="s">
        <v>208</v>
      </c>
      <c r="B803" t="s">
        <v>212</v>
      </c>
      <c r="C803" t="s">
        <v>211</v>
      </c>
      <c r="D803" t="s">
        <v>4695</v>
      </c>
      <c r="E803" t="s">
        <v>5354</v>
      </c>
      <c r="F803" t="s">
        <v>5355</v>
      </c>
      <c r="G803" t="s">
        <v>14</v>
      </c>
      <c r="H803" t="s">
        <v>209</v>
      </c>
      <c r="I803" t="s">
        <v>4698</v>
      </c>
      <c r="J803" t="s">
        <v>5356</v>
      </c>
      <c r="K803" t="s">
        <v>11</v>
      </c>
      <c r="L803" t="s">
        <v>5357</v>
      </c>
      <c r="M803" s="11">
        <v>45986.333333333343</v>
      </c>
      <c r="N803" s="11">
        <v>46001.588888888888</v>
      </c>
      <c r="O803" t="s">
        <v>10</v>
      </c>
      <c r="P803" t="s">
        <v>9</v>
      </c>
      <c r="Q803" t="s">
        <v>8</v>
      </c>
      <c r="R803" t="s">
        <v>7</v>
      </c>
      <c r="S803" t="s">
        <v>7</v>
      </c>
      <c r="T803" t="s">
        <v>6</v>
      </c>
      <c r="U803" t="s">
        <v>5</v>
      </c>
      <c r="V803" t="s">
        <v>5358</v>
      </c>
      <c r="W803" t="s">
        <v>4</v>
      </c>
      <c r="X803" t="s">
        <v>5359</v>
      </c>
      <c r="Y803" t="s">
        <v>3</v>
      </c>
      <c r="Z803" t="s">
        <v>2</v>
      </c>
      <c r="AA803" t="s">
        <v>260</v>
      </c>
      <c r="AB803" s="1">
        <v>1</v>
      </c>
      <c r="AC803" t="s">
        <v>0</v>
      </c>
      <c r="AD803" s="1">
        <v>115900</v>
      </c>
      <c r="AE803" s="1">
        <v>140396</v>
      </c>
      <c r="AF803" s="1">
        <v>115900</v>
      </c>
    </row>
    <row r="804" spans="1:32" x14ac:dyDescent="0.3">
      <c r="A804" t="s">
        <v>39</v>
      </c>
      <c r="B804" t="s">
        <v>38</v>
      </c>
      <c r="C804" t="s">
        <v>37</v>
      </c>
      <c r="D804" t="s">
        <v>5318</v>
      </c>
      <c r="E804" t="s">
        <v>5360</v>
      </c>
      <c r="F804" t="s">
        <v>5361</v>
      </c>
      <c r="G804" t="s">
        <v>14</v>
      </c>
      <c r="H804" t="s">
        <v>36</v>
      </c>
      <c r="I804" t="s">
        <v>5321</v>
      </c>
      <c r="J804" t="s">
        <v>5362</v>
      </c>
      <c r="K804" t="s">
        <v>11</v>
      </c>
      <c r="L804" t="s">
        <v>5363</v>
      </c>
      <c r="M804" s="11">
        <v>45986.333333333343</v>
      </c>
      <c r="N804" s="11">
        <v>46010.51458333333</v>
      </c>
      <c r="O804" t="s">
        <v>10</v>
      </c>
      <c r="P804" t="s">
        <v>9</v>
      </c>
      <c r="Q804" t="s">
        <v>8</v>
      </c>
      <c r="R804" t="s">
        <v>7</v>
      </c>
      <c r="S804" t="s">
        <v>7</v>
      </c>
      <c r="T804" t="s">
        <v>6</v>
      </c>
      <c r="U804" t="s">
        <v>5</v>
      </c>
      <c r="V804" t="s">
        <v>5364</v>
      </c>
      <c r="W804" t="s">
        <v>4</v>
      </c>
      <c r="X804" t="s">
        <v>5365</v>
      </c>
      <c r="Y804" t="s">
        <v>3</v>
      </c>
      <c r="Z804" t="s">
        <v>2</v>
      </c>
      <c r="AA804" t="s">
        <v>247</v>
      </c>
      <c r="AB804" s="1">
        <v>1</v>
      </c>
      <c r="AC804" t="s">
        <v>0</v>
      </c>
      <c r="AD804" s="1">
        <v>115900</v>
      </c>
      <c r="AE804" s="1">
        <v>140396</v>
      </c>
      <c r="AF804" s="1">
        <v>115900</v>
      </c>
    </row>
    <row r="805" spans="1:32" x14ac:dyDescent="0.3">
      <c r="A805" t="s">
        <v>44</v>
      </c>
      <c r="B805" t="s">
        <v>48</v>
      </c>
      <c r="C805" t="s">
        <v>47</v>
      </c>
      <c r="D805" t="s">
        <v>5366</v>
      </c>
      <c r="E805" t="s">
        <v>5367</v>
      </c>
      <c r="F805" t="s">
        <v>5368</v>
      </c>
      <c r="G805" t="s">
        <v>14</v>
      </c>
      <c r="H805" t="s">
        <v>45</v>
      </c>
      <c r="I805" t="s">
        <v>5369</v>
      </c>
      <c r="J805" t="s">
        <v>5370</v>
      </c>
      <c r="K805" t="s">
        <v>11</v>
      </c>
      <c r="L805" t="s">
        <v>5371</v>
      </c>
      <c r="M805" s="11">
        <v>45986.333333333343</v>
      </c>
      <c r="N805" s="11">
        <v>46017.484027777777</v>
      </c>
      <c r="O805" t="s">
        <v>10</v>
      </c>
      <c r="P805" t="s">
        <v>9</v>
      </c>
      <c r="Q805" t="s">
        <v>8</v>
      </c>
      <c r="R805" t="s">
        <v>7</v>
      </c>
      <c r="S805" t="s">
        <v>7</v>
      </c>
      <c r="T805" t="s">
        <v>6</v>
      </c>
      <c r="U805" t="s">
        <v>5</v>
      </c>
      <c r="V805" t="s">
        <v>5372</v>
      </c>
      <c r="W805" t="s">
        <v>4</v>
      </c>
      <c r="X805" t="s">
        <v>5373</v>
      </c>
      <c r="Y805" t="s">
        <v>120</v>
      </c>
      <c r="Z805" t="s">
        <v>2</v>
      </c>
      <c r="AA805" t="s">
        <v>43</v>
      </c>
      <c r="AB805" s="1">
        <v>1</v>
      </c>
      <c r="AC805" t="s">
        <v>0</v>
      </c>
      <c r="AD805" s="1">
        <v>220600</v>
      </c>
      <c r="AE805" s="1">
        <v>196537</v>
      </c>
      <c r="AF805" s="1">
        <v>220600</v>
      </c>
    </row>
    <row r="806" spans="1:32" x14ac:dyDescent="0.3">
      <c r="A806" t="s">
        <v>31</v>
      </c>
      <c r="B806" t="s">
        <v>32</v>
      </c>
      <c r="C806" t="s">
        <v>34</v>
      </c>
      <c r="D806" t="s">
        <v>5374</v>
      </c>
      <c r="E806" t="s">
        <v>5375</v>
      </c>
      <c r="F806" t="s">
        <v>5376</v>
      </c>
      <c r="G806" t="s">
        <v>14</v>
      </c>
      <c r="H806" t="s">
        <v>32</v>
      </c>
      <c r="I806" t="s">
        <v>5377</v>
      </c>
      <c r="J806" t="s">
        <v>5378</v>
      </c>
      <c r="K806" t="s">
        <v>11</v>
      </c>
      <c r="L806" t="s">
        <v>5379</v>
      </c>
      <c r="M806" s="11">
        <v>45986.333333333343</v>
      </c>
      <c r="N806" s="11">
        <v>46000.570138888892</v>
      </c>
      <c r="O806" t="s">
        <v>10</v>
      </c>
      <c r="P806" t="s">
        <v>9</v>
      </c>
      <c r="Q806" t="s">
        <v>8</v>
      </c>
      <c r="R806" t="s">
        <v>7</v>
      </c>
      <c r="S806" t="s">
        <v>7</v>
      </c>
      <c r="T806" t="s">
        <v>6</v>
      </c>
      <c r="U806" t="s">
        <v>5</v>
      </c>
      <c r="V806" t="s">
        <v>5380</v>
      </c>
      <c r="W806" t="s">
        <v>4</v>
      </c>
      <c r="X806" t="s">
        <v>5381</v>
      </c>
      <c r="Y806" t="s">
        <v>3</v>
      </c>
      <c r="Z806" t="s">
        <v>2</v>
      </c>
      <c r="AA806" t="s">
        <v>170</v>
      </c>
      <c r="AB806" s="1">
        <v>1</v>
      </c>
      <c r="AC806" t="s">
        <v>0</v>
      </c>
      <c r="AD806" s="1">
        <v>115900</v>
      </c>
      <c r="AE806" s="1">
        <v>140396</v>
      </c>
      <c r="AF806" s="1">
        <v>115900</v>
      </c>
    </row>
    <row r="807" spans="1:32" x14ac:dyDescent="0.3">
      <c r="A807" t="s">
        <v>214</v>
      </c>
      <c r="B807" t="s">
        <v>48</v>
      </c>
      <c r="C807" t="s">
        <v>47</v>
      </c>
      <c r="D807" t="s">
        <v>216</v>
      </c>
      <c r="E807" t="s">
        <v>5382</v>
      </c>
      <c r="F807" t="s">
        <v>5383</v>
      </c>
      <c r="G807" t="s">
        <v>14</v>
      </c>
      <c r="H807" t="s">
        <v>215</v>
      </c>
      <c r="I807" t="s">
        <v>214</v>
      </c>
      <c r="J807" t="s">
        <v>5384</v>
      </c>
      <c r="K807" t="s">
        <v>11</v>
      </c>
      <c r="L807" t="s">
        <v>5385</v>
      </c>
      <c r="M807" s="11">
        <v>45986.333333333343</v>
      </c>
      <c r="N807" s="11">
        <v>46008.754861111112</v>
      </c>
      <c r="O807" t="s">
        <v>10</v>
      </c>
      <c r="P807" t="s">
        <v>9</v>
      </c>
      <c r="Q807" t="s">
        <v>8</v>
      </c>
      <c r="R807" t="s">
        <v>7</v>
      </c>
      <c r="S807" t="s">
        <v>7</v>
      </c>
      <c r="T807" t="s">
        <v>6</v>
      </c>
      <c r="U807" t="s">
        <v>5</v>
      </c>
      <c r="V807" t="s">
        <v>5386</v>
      </c>
      <c r="W807" t="s">
        <v>4</v>
      </c>
      <c r="X807" t="s">
        <v>5387</v>
      </c>
      <c r="Y807" t="s">
        <v>29</v>
      </c>
      <c r="Z807" t="s">
        <v>2</v>
      </c>
      <c r="AA807" t="s">
        <v>772</v>
      </c>
      <c r="AB807" s="1">
        <v>1</v>
      </c>
      <c r="AC807" t="s">
        <v>0</v>
      </c>
      <c r="AD807" s="1">
        <v>56100</v>
      </c>
      <c r="AE807" s="1">
        <v>75096</v>
      </c>
      <c r="AF807" s="1">
        <v>56100</v>
      </c>
    </row>
    <row r="808" spans="1:32" x14ac:dyDescent="0.3">
      <c r="A808" t="s">
        <v>88</v>
      </c>
      <c r="B808" t="s">
        <v>38</v>
      </c>
      <c r="C808" t="s">
        <v>37</v>
      </c>
      <c r="D808" t="s">
        <v>235</v>
      </c>
      <c r="E808" t="s">
        <v>5388</v>
      </c>
      <c r="F808" t="s">
        <v>5389</v>
      </c>
      <c r="G808" t="s">
        <v>14</v>
      </c>
      <c r="H808" t="s">
        <v>133</v>
      </c>
      <c r="I808" t="s">
        <v>234</v>
      </c>
      <c r="J808" t="s">
        <v>5390</v>
      </c>
      <c r="K808" t="s">
        <v>11</v>
      </c>
      <c r="L808" t="s">
        <v>5391</v>
      </c>
      <c r="M808" s="11">
        <v>45986.333333333343</v>
      </c>
      <c r="N808" s="11">
        <v>45996.609722222223</v>
      </c>
      <c r="O808" t="s">
        <v>10</v>
      </c>
      <c r="P808" t="s">
        <v>9</v>
      </c>
      <c r="Q808" t="s">
        <v>8</v>
      </c>
      <c r="R808" t="s">
        <v>7</v>
      </c>
      <c r="S808" t="s">
        <v>7</v>
      </c>
      <c r="T808" t="s">
        <v>6</v>
      </c>
      <c r="U808" t="s">
        <v>5</v>
      </c>
      <c r="V808" t="s">
        <v>5392</v>
      </c>
      <c r="W808" t="s">
        <v>4</v>
      </c>
      <c r="X808" t="s">
        <v>5393</v>
      </c>
      <c r="Y808" t="s">
        <v>3</v>
      </c>
      <c r="Z808" t="s">
        <v>2</v>
      </c>
      <c r="AA808" t="s">
        <v>266</v>
      </c>
      <c r="AB808" s="1">
        <v>1</v>
      </c>
      <c r="AC808" t="s">
        <v>0</v>
      </c>
      <c r="AD808" s="1">
        <v>115900</v>
      </c>
      <c r="AE808" s="1">
        <v>140396</v>
      </c>
      <c r="AF808" s="1">
        <v>115900</v>
      </c>
    </row>
    <row r="809" spans="1:32" x14ac:dyDescent="0.3">
      <c r="A809" t="s">
        <v>31</v>
      </c>
      <c r="B809" t="s">
        <v>32</v>
      </c>
      <c r="C809" t="s">
        <v>34</v>
      </c>
      <c r="D809" t="s">
        <v>33</v>
      </c>
      <c r="E809" t="s">
        <v>5394</v>
      </c>
      <c r="F809" t="s">
        <v>5395</v>
      </c>
      <c r="G809" t="s">
        <v>14</v>
      </c>
      <c r="H809" t="s">
        <v>32</v>
      </c>
      <c r="I809" t="s">
        <v>31</v>
      </c>
      <c r="J809" t="s">
        <v>5396</v>
      </c>
      <c r="K809" t="s">
        <v>11</v>
      </c>
      <c r="L809" t="s">
        <v>5397</v>
      </c>
      <c r="M809" s="11">
        <v>45986.333333333343</v>
      </c>
      <c r="N809" s="11">
        <v>45997.565972222219</v>
      </c>
      <c r="O809" t="s">
        <v>10</v>
      </c>
      <c r="P809" t="s">
        <v>9</v>
      </c>
      <c r="Q809" t="s">
        <v>8</v>
      </c>
      <c r="R809" t="s">
        <v>7</v>
      </c>
      <c r="S809" t="s">
        <v>7</v>
      </c>
      <c r="T809" t="s">
        <v>6</v>
      </c>
      <c r="U809" t="s">
        <v>5</v>
      </c>
      <c r="V809" t="s">
        <v>5398</v>
      </c>
      <c r="W809" t="s">
        <v>4</v>
      </c>
      <c r="X809" t="s">
        <v>5399</v>
      </c>
      <c r="Y809" t="s">
        <v>29</v>
      </c>
      <c r="Z809" t="s">
        <v>2</v>
      </c>
      <c r="AA809" t="s">
        <v>122</v>
      </c>
      <c r="AB809" s="1">
        <v>1</v>
      </c>
      <c r="AC809" t="s">
        <v>0</v>
      </c>
      <c r="AD809" s="1">
        <v>56100</v>
      </c>
      <c r="AE809" s="1">
        <v>75096</v>
      </c>
      <c r="AF809" s="1">
        <v>56100</v>
      </c>
    </row>
    <row r="810" spans="1:32" x14ac:dyDescent="0.3">
      <c r="A810" t="s">
        <v>208</v>
      </c>
      <c r="B810" t="s">
        <v>212</v>
      </c>
      <c r="C810" t="s">
        <v>211</v>
      </c>
      <c r="D810" t="s">
        <v>4056</v>
      </c>
      <c r="E810" t="s">
        <v>5400</v>
      </c>
      <c r="F810" t="s">
        <v>5401</v>
      </c>
      <c r="G810" t="s">
        <v>14</v>
      </c>
      <c r="H810" t="s">
        <v>209</v>
      </c>
      <c r="I810" t="s">
        <v>4059</v>
      </c>
      <c r="J810" t="s">
        <v>5402</v>
      </c>
      <c r="K810" t="s">
        <v>11</v>
      </c>
      <c r="L810" t="s">
        <v>5403</v>
      </c>
      <c r="M810" s="11">
        <v>45986.333333333343</v>
      </c>
      <c r="N810" s="11">
        <v>46008.6875</v>
      </c>
      <c r="O810" t="s">
        <v>10</v>
      </c>
      <c r="P810" t="s">
        <v>9</v>
      </c>
      <c r="Q810" t="s">
        <v>8</v>
      </c>
      <c r="R810" t="s">
        <v>7</v>
      </c>
      <c r="S810" t="s">
        <v>7</v>
      </c>
      <c r="T810" t="s">
        <v>6</v>
      </c>
      <c r="U810" t="s">
        <v>131</v>
      </c>
      <c r="V810" t="s">
        <v>5404</v>
      </c>
      <c r="W810" t="s">
        <v>4</v>
      </c>
      <c r="X810" t="s">
        <v>5405</v>
      </c>
      <c r="Y810" t="s">
        <v>3</v>
      </c>
      <c r="Z810" t="s">
        <v>2</v>
      </c>
      <c r="AA810" t="s">
        <v>230</v>
      </c>
      <c r="AB810" s="1">
        <v>1</v>
      </c>
      <c r="AC810" t="s">
        <v>0</v>
      </c>
      <c r="AD810" s="1">
        <v>115900</v>
      </c>
      <c r="AE810" s="1">
        <v>140396</v>
      </c>
      <c r="AF810" s="1">
        <v>115900</v>
      </c>
    </row>
    <row r="811" spans="1:32" x14ac:dyDescent="0.3">
      <c r="A811" t="s">
        <v>67</v>
      </c>
      <c r="B811" t="s">
        <v>48</v>
      </c>
      <c r="C811" t="s">
        <v>47</v>
      </c>
      <c r="D811" t="s">
        <v>5406</v>
      </c>
      <c r="E811" t="s">
        <v>5407</v>
      </c>
      <c r="F811" t="s">
        <v>5408</v>
      </c>
      <c r="G811" t="s">
        <v>14</v>
      </c>
      <c r="H811" t="s">
        <v>68</v>
      </c>
      <c r="I811" t="s">
        <v>5409</v>
      </c>
      <c r="J811" t="s">
        <v>5410</v>
      </c>
      <c r="K811" t="s">
        <v>11</v>
      </c>
      <c r="L811" t="s">
        <v>5411</v>
      </c>
      <c r="M811" s="11">
        <v>45986.333333333343</v>
      </c>
      <c r="N811" s="11">
        <v>46017.835555555554</v>
      </c>
      <c r="O811" t="s">
        <v>10</v>
      </c>
      <c r="P811" t="s">
        <v>9</v>
      </c>
      <c r="Q811" t="s">
        <v>8</v>
      </c>
      <c r="R811" t="s">
        <v>7</v>
      </c>
      <c r="S811" t="s">
        <v>7</v>
      </c>
      <c r="T811" t="s">
        <v>6</v>
      </c>
      <c r="U811" t="s">
        <v>5</v>
      </c>
      <c r="V811" t="s">
        <v>5412</v>
      </c>
      <c r="W811" t="s">
        <v>4</v>
      </c>
      <c r="X811" t="s">
        <v>5413</v>
      </c>
      <c r="Y811" t="s">
        <v>3</v>
      </c>
      <c r="Z811" t="s">
        <v>2</v>
      </c>
      <c r="AA811" t="s">
        <v>297</v>
      </c>
      <c r="AB811" s="1">
        <v>1</v>
      </c>
      <c r="AC811" t="s">
        <v>0</v>
      </c>
      <c r="AD811" s="1">
        <v>115900</v>
      </c>
      <c r="AE811" s="1">
        <v>140396</v>
      </c>
      <c r="AF811" s="1">
        <v>115900</v>
      </c>
    </row>
    <row r="812" spans="1:32" x14ac:dyDescent="0.3">
      <c r="A812" t="s">
        <v>39</v>
      </c>
      <c r="B812" t="s">
        <v>38</v>
      </c>
      <c r="C812" t="s">
        <v>37</v>
      </c>
      <c r="D812" t="s">
        <v>5414</v>
      </c>
      <c r="E812" t="s">
        <v>5415</v>
      </c>
      <c r="F812" t="s">
        <v>5416</v>
      </c>
      <c r="G812" t="s">
        <v>14</v>
      </c>
      <c r="H812" t="s">
        <v>36</v>
      </c>
      <c r="I812" t="s">
        <v>5417</v>
      </c>
      <c r="J812" t="s">
        <v>5418</v>
      </c>
      <c r="K812" t="s">
        <v>11</v>
      </c>
      <c r="L812" t="s">
        <v>5419</v>
      </c>
      <c r="M812" s="11">
        <v>45986.333333333343</v>
      </c>
      <c r="N812" s="11">
        <v>46000.49722222222</v>
      </c>
      <c r="O812" t="s">
        <v>10</v>
      </c>
      <c r="P812" t="s">
        <v>9</v>
      </c>
      <c r="Q812" t="s">
        <v>8</v>
      </c>
      <c r="R812" t="s">
        <v>7</v>
      </c>
      <c r="S812" t="s">
        <v>7</v>
      </c>
      <c r="T812" t="s">
        <v>6</v>
      </c>
      <c r="U812" t="s">
        <v>5</v>
      </c>
      <c r="V812" t="s">
        <v>5420</v>
      </c>
      <c r="W812" t="s">
        <v>4</v>
      </c>
      <c r="X812" t="s">
        <v>5421</v>
      </c>
      <c r="Y812" t="s">
        <v>3</v>
      </c>
      <c r="Z812" t="s">
        <v>2</v>
      </c>
      <c r="AA812" t="s">
        <v>35</v>
      </c>
      <c r="AB812" s="1">
        <v>1</v>
      </c>
      <c r="AC812" t="s">
        <v>0</v>
      </c>
      <c r="AD812" s="1">
        <v>115900</v>
      </c>
      <c r="AE812" s="1">
        <v>140396</v>
      </c>
      <c r="AF812" s="1">
        <v>115900</v>
      </c>
    </row>
    <row r="813" spans="1:32" x14ac:dyDescent="0.3">
      <c r="A813" t="s">
        <v>148</v>
      </c>
      <c r="B813" t="s">
        <v>54</v>
      </c>
      <c r="C813" t="s">
        <v>53</v>
      </c>
      <c r="D813" t="s">
        <v>150</v>
      </c>
      <c r="E813" t="s">
        <v>5422</v>
      </c>
      <c r="F813" t="s">
        <v>5423</v>
      </c>
      <c r="G813" t="s">
        <v>14</v>
      </c>
      <c r="H813" t="s">
        <v>149</v>
      </c>
      <c r="I813" t="s">
        <v>148</v>
      </c>
      <c r="J813" t="s">
        <v>5424</v>
      </c>
      <c r="K813" t="s">
        <v>11</v>
      </c>
      <c r="L813" t="s">
        <v>5425</v>
      </c>
      <c r="M813" s="11">
        <v>45986.333333333343</v>
      </c>
      <c r="N813" s="11">
        <v>45992.439583333333</v>
      </c>
      <c r="O813" t="s">
        <v>10</v>
      </c>
      <c r="P813" t="s">
        <v>9</v>
      </c>
      <c r="Q813" t="s">
        <v>8</v>
      </c>
      <c r="R813" t="s">
        <v>7</v>
      </c>
      <c r="S813" t="s">
        <v>7</v>
      </c>
      <c r="T813" t="s">
        <v>6</v>
      </c>
      <c r="U813" t="s">
        <v>5</v>
      </c>
      <c r="V813" t="s">
        <v>5426</v>
      </c>
      <c r="W813" t="s">
        <v>4</v>
      </c>
      <c r="X813" t="s">
        <v>5427</v>
      </c>
      <c r="Y813" t="s">
        <v>29</v>
      </c>
      <c r="Z813" t="s">
        <v>2</v>
      </c>
      <c r="AA813" t="s">
        <v>147</v>
      </c>
      <c r="AB813" s="1">
        <v>1</v>
      </c>
      <c r="AC813" t="s">
        <v>0</v>
      </c>
      <c r="AD813" s="1">
        <v>56100</v>
      </c>
      <c r="AE813" s="1">
        <v>75096</v>
      </c>
      <c r="AF813" s="1">
        <v>56100</v>
      </c>
    </row>
    <row r="814" spans="1:32" x14ac:dyDescent="0.3">
      <c r="A814" t="s">
        <v>50</v>
      </c>
      <c r="B814" t="s">
        <v>54</v>
      </c>
      <c r="C814" t="s">
        <v>53</v>
      </c>
      <c r="D814" t="s">
        <v>5428</v>
      </c>
      <c r="E814" t="s">
        <v>5429</v>
      </c>
      <c r="F814" t="s">
        <v>5430</v>
      </c>
      <c r="G814" t="s">
        <v>14</v>
      </c>
      <c r="H814" t="s">
        <v>51</v>
      </c>
      <c r="I814" t="s">
        <v>5431</v>
      </c>
      <c r="J814" t="s">
        <v>5432</v>
      </c>
      <c r="K814" t="s">
        <v>11</v>
      </c>
      <c r="L814" t="s">
        <v>5433</v>
      </c>
      <c r="M814" s="11">
        <v>45986.333333333343</v>
      </c>
      <c r="N814" s="11">
        <v>46000.671527777777</v>
      </c>
      <c r="O814" t="s">
        <v>10</v>
      </c>
      <c r="P814" t="s">
        <v>9</v>
      </c>
      <c r="Q814" t="s">
        <v>8</v>
      </c>
      <c r="R814" t="s">
        <v>7</v>
      </c>
      <c r="S814" t="s">
        <v>7</v>
      </c>
      <c r="T814" t="s">
        <v>6</v>
      </c>
      <c r="U814" t="s">
        <v>5</v>
      </c>
      <c r="V814" t="s">
        <v>5434</v>
      </c>
      <c r="W814" t="s">
        <v>4</v>
      </c>
      <c r="X814" t="s">
        <v>5435</v>
      </c>
      <c r="Y814" t="s">
        <v>120</v>
      </c>
      <c r="Z814" t="s">
        <v>2</v>
      </c>
      <c r="AA814" t="s">
        <v>49</v>
      </c>
      <c r="AB814" s="1">
        <v>1</v>
      </c>
      <c r="AC814" t="s">
        <v>0</v>
      </c>
      <c r="AD814" s="1">
        <v>220600</v>
      </c>
      <c r="AE814" s="1">
        <v>196537</v>
      </c>
      <c r="AF814" s="1">
        <v>220600</v>
      </c>
    </row>
    <row r="815" spans="1:32" x14ac:dyDescent="0.3">
      <c r="A815" t="s">
        <v>27</v>
      </c>
      <c r="B815" t="s">
        <v>17</v>
      </c>
      <c r="C815" t="s">
        <v>16</v>
      </c>
      <c r="D815" t="s">
        <v>5436</v>
      </c>
      <c r="E815" t="s">
        <v>5437</v>
      </c>
      <c r="F815" t="s">
        <v>5438</v>
      </c>
      <c r="G815" t="s">
        <v>14</v>
      </c>
      <c r="H815" t="s">
        <v>80</v>
      </c>
      <c r="I815" t="s">
        <v>5439</v>
      </c>
      <c r="J815" t="s">
        <v>5440</v>
      </c>
      <c r="K815" t="s">
        <v>11</v>
      </c>
      <c r="L815" t="s">
        <v>5441</v>
      </c>
      <c r="M815" s="11">
        <v>45986.333333333343</v>
      </c>
      <c r="N815" s="11">
        <v>46001.65347222222</v>
      </c>
      <c r="O815" t="s">
        <v>10</v>
      </c>
      <c r="P815" t="s">
        <v>9</v>
      </c>
      <c r="Q815" t="s">
        <v>8</v>
      </c>
      <c r="R815" t="s">
        <v>7</v>
      </c>
      <c r="S815" t="s">
        <v>7</v>
      </c>
      <c r="T815" t="s">
        <v>6</v>
      </c>
      <c r="U815" t="s">
        <v>5</v>
      </c>
      <c r="V815" t="s">
        <v>5442</v>
      </c>
      <c r="W815" t="s">
        <v>4</v>
      </c>
      <c r="X815" t="s">
        <v>5443</v>
      </c>
      <c r="Y815" t="s">
        <v>3</v>
      </c>
      <c r="Z815" t="s">
        <v>2</v>
      </c>
      <c r="AA815" t="s">
        <v>79</v>
      </c>
      <c r="AB815" s="1">
        <v>1</v>
      </c>
      <c r="AC815" t="s">
        <v>0</v>
      </c>
      <c r="AD815" s="1">
        <v>115900</v>
      </c>
      <c r="AE815" s="1">
        <v>140396</v>
      </c>
      <c r="AF815" s="1">
        <v>115900</v>
      </c>
    </row>
    <row r="816" spans="1:32" x14ac:dyDescent="0.3">
      <c r="A816" t="s">
        <v>119</v>
      </c>
      <c r="B816" t="s">
        <v>17</v>
      </c>
      <c r="C816" t="s">
        <v>16</v>
      </c>
      <c r="D816" t="s">
        <v>5444</v>
      </c>
      <c r="E816" t="s">
        <v>5445</v>
      </c>
      <c r="F816" t="s">
        <v>5446</v>
      </c>
      <c r="G816" t="s">
        <v>14</v>
      </c>
      <c r="H816" t="s">
        <v>118</v>
      </c>
      <c r="I816" t="s">
        <v>5447</v>
      </c>
      <c r="J816" t="s">
        <v>5448</v>
      </c>
      <c r="K816" t="s">
        <v>11</v>
      </c>
      <c r="L816" t="s">
        <v>5449</v>
      </c>
      <c r="M816" s="11">
        <v>45986.333333333343</v>
      </c>
      <c r="N816" s="11">
        <v>46006.585416666669</v>
      </c>
      <c r="O816" t="s">
        <v>10</v>
      </c>
      <c r="P816" t="s">
        <v>9</v>
      </c>
      <c r="Q816" t="s">
        <v>8</v>
      </c>
      <c r="R816" t="s">
        <v>7</v>
      </c>
      <c r="S816" t="s">
        <v>7</v>
      </c>
      <c r="T816" t="s">
        <v>6</v>
      </c>
      <c r="U816" t="s">
        <v>5</v>
      </c>
      <c r="V816" t="s">
        <v>5450</v>
      </c>
      <c r="W816" t="s">
        <v>4</v>
      </c>
      <c r="X816" t="s">
        <v>5451</v>
      </c>
      <c r="Y816" t="s">
        <v>3</v>
      </c>
      <c r="Z816" t="s">
        <v>2</v>
      </c>
      <c r="AA816" t="s">
        <v>65</v>
      </c>
      <c r="AB816" s="1">
        <v>1</v>
      </c>
      <c r="AC816" t="s">
        <v>0</v>
      </c>
      <c r="AD816" s="1">
        <v>115900</v>
      </c>
      <c r="AE816" s="1">
        <v>140396</v>
      </c>
      <c r="AF816" s="1">
        <v>115900</v>
      </c>
    </row>
    <row r="817" spans="1:32" x14ac:dyDescent="0.3">
      <c r="A817" t="s">
        <v>106</v>
      </c>
      <c r="B817" t="s">
        <v>54</v>
      </c>
      <c r="C817" t="s">
        <v>53</v>
      </c>
      <c r="D817" t="s">
        <v>108</v>
      </c>
      <c r="E817" t="s">
        <v>5452</v>
      </c>
      <c r="F817" t="s">
        <v>5453</v>
      </c>
      <c r="G817" t="s">
        <v>14</v>
      </c>
      <c r="H817" t="s">
        <v>107</v>
      </c>
      <c r="I817" t="s">
        <v>106</v>
      </c>
      <c r="J817" t="s">
        <v>331</v>
      </c>
      <c r="K817" t="s">
        <v>11</v>
      </c>
      <c r="L817" t="s">
        <v>5454</v>
      </c>
      <c r="M817" s="11">
        <v>45986.333333333343</v>
      </c>
      <c r="N817" s="11">
        <v>45994.311805555553</v>
      </c>
      <c r="O817" t="s">
        <v>10</v>
      </c>
      <c r="P817" t="s">
        <v>9</v>
      </c>
      <c r="Q817" t="s">
        <v>8</v>
      </c>
      <c r="R817" t="s">
        <v>7</v>
      </c>
      <c r="S817" t="s">
        <v>7</v>
      </c>
      <c r="T817" t="s">
        <v>6</v>
      </c>
      <c r="U817" t="s">
        <v>5</v>
      </c>
      <c r="V817" t="s">
        <v>5455</v>
      </c>
      <c r="W817" t="s">
        <v>4</v>
      </c>
      <c r="X817" t="s">
        <v>5456</v>
      </c>
      <c r="Y817" t="s">
        <v>29</v>
      </c>
      <c r="Z817" t="s">
        <v>2</v>
      </c>
      <c r="AA817" t="s">
        <v>105</v>
      </c>
      <c r="AB817" s="1">
        <v>1</v>
      </c>
      <c r="AC817" t="s">
        <v>0</v>
      </c>
      <c r="AD817" s="1">
        <v>56100</v>
      </c>
      <c r="AE817" s="1">
        <v>75096</v>
      </c>
      <c r="AF817" s="1">
        <v>56100</v>
      </c>
    </row>
    <row r="818" spans="1:32" x14ac:dyDescent="0.3">
      <c r="A818" t="s">
        <v>31</v>
      </c>
      <c r="B818" t="s">
        <v>32</v>
      </c>
      <c r="C818" t="s">
        <v>34</v>
      </c>
      <c r="D818" t="s">
        <v>3422</v>
      </c>
      <c r="E818" t="s">
        <v>5457</v>
      </c>
      <c r="F818" t="s">
        <v>5458</v>
      </c>
      <c r="G818" t="s">
        <v>14</v>
      </c>
      <c r="H818" t="s">
        <v>32</v>
      </c>
      <c r="I818" t="s">
        <v>3425</v>
      </c>
      <c r="J818" t="s">
        <v>5459</v>
      </c>
      <c r="K818" t="s">
        <v>11</v>
      </c>
      <c r="L818" t="s">
        <v>5460</v>
      </c>
      <c r="M818" s="11">
        <v>45986.333333333343</v>
      </c>
      <c r="N818" s="11">
        <v>45995.370833333327</v>
      </c>
      <c r="O818" t="s">
        <v>10</v>
      </c>
      <c r="P818" t="s">
        <v>9</v>
      </c>
      <c r="Q818" t="s">
        <v>8</v>
      </c>
      <c r="R818" t="s">
        <v>7</v>
      </c>
      <c r="S818" t="s">
        <v>7</v>
      </c>
      <c r="T818" t="s">
        <v>6</v>
      </c>
      <c r="U818" t="s">
        <v>5</v>
      </c>
      <c r="V818" t="s">
        <v>4115</v>
      </c>
      <c r="W818" t="s">
        <v>4</v>
      </c>
      <c r="X818" t="s">
        <v>5461</v>
      </c>
      <c r="Y818" t="s">
        <v>3</v>
      </c>
      <c r="Z818" t="s">
        <v>2</v>
      </c>
      <c r="AA818" t="s">
        <v>95</v>
      </c>
      <c r="AB818" s="1">
        <v>1</v>
      </c>
      <c r="AC818" t="s">
        <v>0</v>
      </c>
      <c r="AD818" s="1">
        <v>115900</v>
      </c>
      <c r="AE818" s="1">
        <v>140396</v>
      </c>
      <c r="AF818" s="1">
        <v>115900</v>
      </c>
    </row>
    <row r="819" spans="1:32" x14ac:dyDescent="0.3">
      <c r="A819" t="s">
        <v>60</v>
      </c>
      <c r="B819" t="s">
        <v>38</v>
      </c>
      <c r="C819" t="s">
        <v>63</v>
      </c>
      <c r="D819" t="s">
        <v>62</v>
      </c>
      <c r="E819" t="s">
        <v>5462</v>
      </c>
      <c r="F819" t="s">
        <v>5463</v>
      </c>
      <c r="G819" t="s">
        <v>14</v>
      </c>
      <c r="H819" t="s">
        <v>61</v>
      </c>
      <c r="I819" t="s">
        <v>60</v>
      </c>
      <c r="J819" t="s">
        <v>5464</v>
      </c>
      <c r="K819" t="s">
        <v>11</v>
      </c>
      <c r="L819" t="s">
        <v>5465</v>
      </c>
      <c r="M819" s="11">
        <v>45986.333333333343</v>
      </c>
      <c r="N819" s="11">
        <v>45995.477777777778</v>
      </c>
      <c r="O819" t="s">
        <v>10</v>
      </c>
      <c r="P819" t="s">
        <v>9</v>
      </c>
      <c r="Q819" t="s">
        <v>8</v>
      </c>
      <c r="R819" t="s">
        <v>7</v>
      </c>
      <c r="S819" t="s">
        <v>7</v>
      </c>
      <c r="T819" t="s">
        <v>6</v>
      </c>
      <c r="U819" t="s">
        <v>5</v>
      </c>
      <c r="V819" t="s">
        <v>5466</v>
      </c>
      <c r="W819" t="s">
        <v>4</v>
      </c>
      <c r="X819" t="s">
        <v>5467</v>
      </c>
      <c r="Y819" t="s">
        <v>29</v>
      </c>
      <c r="Z819" t="s">
        <v>2</v>
      </c>
      <c r="AA819" t="s">
        <v>229</v>
      </c>
      <c r="AB819" s="1">
        <v>1</v>
      </c>
      <c r="AC819" t="s">
        <v>0</v>
      </c>
      <c r="AD819" s="1">
        <v>56100</v>
      </c>
      <c r="AE819" s="1">
        <v>75096</v>
      </c>
      <c r="AF819" s="1">
        <v>56100</v>
      </c>
    </row>
    <row r="820" spans="1:32" x14ac:dyDescent="0.3">
      <c r="A820" t="s">
        <v>208</v>
      </c>
      <c r="B820" t="s">
        <v>212</v>
      </c>
      <c r="C820" t="s">
        <v>211</v>
      </c>
      <c r="D820" t="s">
        <v>210</v>
      </c>
      <c r="E820" t="s">
        <v>5468</v>
      </c>
      <c r="F820" t="s">
        <v>5469</v>
      </c>
      <c r="G820" t="s">
        <v>14</v>
      </c>
      <c r="H820" t="s">
        <v>209</v>
      </c>
      <c r="I820" t="s">
        <v>208</v>
      </c>
      <c r="J820" t="s">
        <v>5470</v>
      </c>
      <c r="K820" t="s">
        <v>11</v>
      </c>
      <c r="L820" t="s">
        <v>5471</v>
      </c>
      <c r="M820" s="11">
        <v>45986.333333333343</v>
      </c>
      <c r="N820" s="11">
        <v>46000.529861111107</v>
      </c>
      <c r="O820" t="s">
        <v>10</v>
      </c>
      <c r="P820" t="s">
        <v>9</v>
      </c>
      <c r="Q820" t="s">
        <v>8</v>
      </c>
      <c r="R820" t="s">
        <v>7</v>
      </c>
      <c r="S820" t="s">
        <v>7</v>
      </c>
      <c r="T820" t="s">
        <v>6</v>
      </c>
      <c r="U820" t="s">
        <v>5</v>
      </c>
      <c r="V820" t="s">
        <v>5472</v>
      </c>
      <c r="W820" t="s">
        <v>4</v>
      </c>
      <c r="X820" t="s">
        <v>5473</v>
      </c>
      <c r="Y820" t="s">
        <v>29</v>
      </c>
      <c r="Z820" t="s">
        <v>2</v>
      </c>
      <c r="AA820" t="s">
        <v>233</v>
      </c>
      <c r="AB820" s="1">
        <v>1</v>
      </c>
      <c r="AC820" t="s">
        <v>0</v>
      </c>
      <c r="AD820" s="1">
        <v>56100</v>
      </c>
      <c r="AE820" s="1">
        <v>75096</v>
      </c>
      <c r="AF820" s="1">
        <v>56100</v>
      </c>
    </row>
    <row r="821" spans="1:32" x14ac:dyDescent="0.3">
      <c r="A821" t="s">
        <v>208</v>
      </c>
      <c r="B821" t="s">
        <v>212</v>
      </c>
      <c r="C821" t="s">
        <v>211</v>
      </c>
      <c r="D821" t="s">
        <v>4946</v>
      </c>
      <c r="E821" t="s">
        <v>5474</v>
      </c>
      <c r="F821" t="s">
        <v>5475</v>
      </c>
      <c r="G821" t="s">
        <v>14</v>
      </c>
      <c r="H821" t="s">
        <v>209</v>
      </c>
      <c r="I821" t="s">
        <v>4949</v>
      </c>
      <c r="J821" t="s">
        <v>5476</v>
      </c>
      <c r="K821" t="s">
        <v>11</v>
      </c>
      <c r="L821" t="s">
        <v>5477</v>
      </c>
      <c r="M821" s="11">
        <v>45986.333333333343</v>
      </c>
      <c r="N821" s="11">
        <v>46013.669444444437</v>
      </c>
      <c r="O821" t="s">
        <v>10</v>
      </c>
      <c r="P821" t="s">
        <v>9</v>
      </c>
      <c r="Q821" t="s">
        <v>8</v>
      </c>
      <c r="R821" t="s">
        <v>7</v>
      </c>
      <c r="S821" t="s">
        <v>7</v>
      </c>
      <c r="T821" t="s">
        <v>6</v>
      </c>
      <c r="U821" t="s">
        <v>5</v>
      </c>
      <c r="V821" t="s">
        <v>5478</v>
      </c>
      <c r="W821" t="s">
        <v>4</v>
      </c>
      <c r="X821" t="s">
        <v>5479</v>
      </c>
      <c r="Y821" t="s">
        <v>120</v>
      </c>
      <c r="Z821" t="s">
        <v>2</v>
      </c>
      <c r="AA821" t="s">
        <v>207</v>
      </c>
      <c r="AB821" s="1">
        <v>1</v>
      </c>
      <c r="AC821" t="s">
        <v>0</v>
      </c>
      <c r="AD821" s="1">
        <v>220600</v>
      </c>
      <c r="AE821" s="1">
        <v>196537</v>
      </c>
      <c r="AF821" s="1">
        <v>220600</v>
      </c>
    </row>
    <row r="822" spans="1:32" x14ac:dyDescent="0.3">
      <c r="A822" t="s">
        <v>44</v>
      </c>
      <c r="B822" t="s">
        <v>48</v>
      </c>
      <c r="C822" t="s">
        <v>47</v>
      </c>
      <c r="D822" t="s">
        <v>5480</v>
      </c>
      <c r="E822" t="s">
        <v>5481</v>
      </c>
      <c r="F822" t="s">
        <v>5482</v>
      </c>
      <c r="G822" t="s">
        <v>14</v>
      </c>
      <c r="H822" t="s">
        <v>51</v>
      </c>
      <c r="I822" t="s">
        <v>5483</v>
      </c>
      <c r="J822" t="s">
        <v>5484</v>
      </c>
      <c r="K822" t="s">
        <v>11</v>
      </c>
      <c r="L822" t="s">
        <v>5485</v>
      </c>
      <c r="M822" s="11">
        <v>45986.333333333343</v>
      </c>
      <c r="N822" s="11">
        <v>46010.44027777778</v>
      </c>
      <c r="O822" t="s">
        <v>10</v>
      </c>
      <c r="P822" t="s">
        <v>9</v>
      </c>
      <c r="Q822" t="s">
        <v>8</v>
      </c>
      <c r="R822" t="s">
        <v>7</v>
      </c>
      <c r="S822" t="s">
        <v>7</v>
      </c>
      <c r="T822" t="s">
        <v>6</v>
      </c>
      <c r="U822" t="s">
        <v>5</v>
      </c>
      <c r="V822" t="s">
        <v>5486</v>
      </c>
      <c r="W822" t="s">
        <v>4</v>
      </c>
      <c r="X822" t="s">
        <v>5487</v>
      </c>
      <c r="Y822" t="s">
        <v>120</v>
      </c>
      <c r="Z822" t="s">
        <v>2</v>
      </c>
      <c r="AA822" t="s">
        <v>78</v>
      </c>
      <c r="AB822" s="1">
        <v>1</v>
      </c>
      <c r="AC822" t="s">
        <v>0</v>
      </c>
      <c r="AD822" s="1">
        <v>220600</v>
      </c>
      <c r="AE822" s="1">
        <v>196537</v>
      </c>
      <c r="AF822" s="1">
        <v>220600</v>
      </c>
    </row>
    <row r="823" spans="1:32" x14ac:dyDescent="0.3">
      <c r="A823" t="s">
        <v>44</v>
      </c>
      <c r="B823" t="s">
        <v>48</v>
      </c>
      <c r="C823" t="s">
        <v>47</v>
      </c>
      <c r="D823" t="s">
        <v>5488</v>
      </c>
      <c r="E823" t="s">
        <v>5489</v>
      </c>
      <c r="F823" t="s">
        <v>5490</v>
      </c>
      <c r="G823" t="s">
        <v>14</v>
      </c>
      <c r="H823" t="s">
        <v>45</v>
      </c>
      <c r="I823" t="s">
        <v>5491</v>
      </c>
      <c r="J823" t="s">
        <v>5492</v>
      </c>
      <c r="K823" t="s">
        <v>11</v>
      </c>
      <c r="L823" t="s">
        <v>5493</v>
      </c>
      <c r="M823" s="11">
        <v>45986.333333333343</v>
      </c>
      <c r="N823" s="11">
        <v>46008.692361111112</v>
      </c>
      <c r="O823" t="s">
        <v>10</v>
      </c>
      <c r="P823" t="s">
        <v>9</v>
      </c>
      <c r="Q823" t="s">
        <v>8</v>
      </c>
      <c r="R823" t="s">
        <v>7</v>
      </c>
      <c r="S823" t="s">
        <v>7</v>
      </c>
      <c r="T823" t="s">
        <v>6</v>
      </c>
      <c r="U823" t="s">
        <v>5</v>
      </c>
      <c r="V823" t="s">
        <v>5494</v>
      </c>
      <c r="W823" t="s">
        <v>4</v>
      </c>
      <c r="X823" t="s">
        <v>5495</v>
      </c>
      <c r="Y823" t="s">
        <v>3</v>
      </c>
      <c r="Z823" t="s">
        <v>2</v>
      </c>
      <c r="AA823" t="s">
        <v>43</v>
      </c>
      <c r="AB823" s="1">
        <v>1</v>
      </c>
      <c r="AC823" t="s">
        <v>0</v>
      </c>
      <c r="AD823" s="1">
        <v>115900</v>
      </c>
      <c r="AE823" s="1">
        <v>140396</v>
      </c>
      <c r="AF823" s="1">
        <v>115900</v>
      </c>
    </row>
    <row r="824" spans="1:32" x14ac:dyDescent="0.3">
      <c r="A824" t="s">
        <v>50</v>
      </c>
      <c r="B824" t="s">
        <v>54</v>
      </c>
      <c r="C824" t="s">
        <v>53</v>
      </c>
      <c r="D824" t="s">
        <v>4681</v>
      </c>
      <c r="E824" t="s">
        <v>5496</v>
      </c>
      <c r="F824" t="s">
        <v>5497</v>
      </c>
      <c r="G824" t="s">
        <v>14</v>
      </c>
      <c r="H824" t="s">
        <v>51</v>
      </c>
      <c r="I824" t="s">
        <v>4684</v>
      </c>
      <c r="J824" t="s">
        <v>5498</v>
      </c>
      <c r="K824" t="s">
        <v>11</v>
      </c>
      <c r="L824" t="s">
        <v>5499</v>
      </c>
      <c r="M824" s="11">
        <v>45986.333333333343</v>
      </c>
      <c r="N824" s="11">
        <v>46001.65</v>
      </c>
      <c r="O824" t="s">
        <v>10</v>
      </c>
      <c r="P824" t="s">
        <v>9</v>
      </c>
      <c r="Q824" t="s">
        <v>8</v>
      </c>
      <c r="R824" t="s">
        <v>7</v>
      </c>
      <c r="S824" t="s">
        <v>7</v>
      </c>
      <c r="T824" t="s">
        <v>6</v>
      </c>
      <c r="U824" t="s">
        <v>5</v>
      </c>
      <c r="V824" t="s">
        <v>5500</v>
      </c>
      <c r="W824" t="s">
        <v>4</v>
      </c>
      <c r="X824" t="s">
        <v>5501</v>
      </c>
      <c r="Y824" t="s">
        <v>20</v>
      </c>
      <c r="Z824" t="s">
        <v>2</v>
      </c>
      <c r="AA824" t="s">
        <v>64</v>
      </c>
      <c r="AB824" s="1">
        <v>1</v>
      </c>
      <c r="AC824" t="s">
        <v>0</v>
      </c>
      <c r="AD824" s="1">
        <v>383700</v>
      </c>
      <c r="AE824" s="1">
        <v>196537</v>
      </c>
      <c r="AF824" s="1">
        <v>383700</v>
      </c>
    </row>
    <row r="825" spans="1:32" x14ac:dyDescent="0.3">
      <c r="A825" t="s">
        <v>27</v>
      </c>
      <c r="B825" t="s">
        <v>17</v>
      </c>
      <c r="C825" t="s">
        <v>16</v>
      </c>
      <c r="D825" t="s">
        <v>3599</v>
      </c>
      <c r="E825" t="s">
        <v>5502</v>
      </c>
      <c r="F825" t="s">
        <v>5503</v>
      </c>
      <c r="G825" t="s">
        <v>14</v>
      </c>
      <c r="H825" t="s">
        <v>80</v>
      </c>
      <c r="I825" t="s">
        <v>3602</v>
      </c>
      <c r="J825" t="s">
        <v>5504</v>
      </c>
      <c r="K825" t="s">
        <v>11</v>
      </c>
      <c r="L825" t="s">
        <v>5505</v>
      </c>
      <c r="M825" s="11">
        <v>45986.333333333343</v>
      </c>
      <c r="N825" s="11">
        <v>46015.522916666669</v>
      </c>
      <c r="O825" t="s">
        <v>10</v>
      </c>
      <c r="P825" t="s">
        <v>9</v>
      </c>
      <c r="Q825" t="s">
        <v>8</v>
      </c>
      <c r="R825" t="s">
        <v>7</v>
      </c>
      <c r="S825" t="s">
        <v>7</v>
      </c>
      <c r="T825" t="s">
        <v>6</v>
      </c>
      <c r="U825" t="s">
        <v>5</v>
      </c>
      <c r="V825" t="s">
        <v>5506</v>
      </c>
      <c r="W825" t="s">
        <v>4</v>
      </c>
      <c r="X825" t="s">
        <v>5507</v>
      </c>
      <c r="Y825" t="s">
        <v>3</v>
      </c>
      <c r="Z825" t="s">
        <v>2</v>
      </c>
      <c r="AA825" t="s">
        <v>79</v>
      </c>
      <c r="AB825" s="1">
        <v>1</v>
      </c>
      <c r="AC825" t="s">
        <v>0</v>
      </c>
      <c r="AD825" s="1">
        <v>115900</v>
      </c>
      <c r="AE825" s="1">
        <v>140396</v>
      </c>
      <c r="AF825" s="1">
        <v>115900</v>
      </c>
    </row>
    <row r="826" spans="1:32" x14ac:dyDescent="0.3">
      <c r="A826" t="s">
        <v>67</v>
      </c>
      <c r="B826" t="s">
        <v>48</v>
      </c>
      <c r="C826" t="s">
        <v>47</v>
      </c>
      <c r="D826" t="s">
        <v>4588</v>
      </c>
      <c r="E826" t="s">
        <v>5508</v>
      </c>
      <c r="F826" t="s">
        <v>5509</v>
      </c>
      <c r="G826" t="s">
        <v>14</v>
      </c>
      <c r="H826" t="s">
        <v>45</v>
      </c>
      <c r="I826" t="s">
        <v>3280</v>
      </c>
      <c r="J826" t="s">
        <v>5510</v>
      </c>
      <c r="K826" t="s">
        <v>11</v>
      </c>
      <c r="L826" t="s">
        <v>5511</v>
      </c>
      <c r="M826" s="11">
        <v>45986.333333333343</v>
      </c>
      <c r="N826" s="11">
        <v>45995.460416666669</v>
      </c>
      <c r="O826" t="s">
        <v>10</v>
      </c>
      <c r="P826" t="s">
        <v>9</v>
      </c>
      <c r="Q826" t="s">
        <v>8</v>
      </c>
      <c r="R826" t="s">
        <v>7</v>
      </c>
      <c r="S826" t="s">
        <v>7</v>
      </c>
      <c r="T826" t="s">
        <v>6</v>
      </c>
      <c r="U826" t="s">
        <v>5</v>
      </c>
      <c r="V826" t="s">
        <v>5512</v>
      </c>
      <c r="W826" t="s">
        <v>4</v>
      </c>
      <c r="X826" t="s">
        <v>5513</v>
      </c>
      <c r="Y826" t="s">
        <v>3</v>
      </c>
      <c r="Z826" t="s">
        <v>2</v>
      </c>
      <c r="AA826" t="s">
        <v>66</v>
      </c>
      <c r="AB826" s="1">
        <v>1</v>
      </c>
      <c r="AC826" t="s">
        <v>0</v>
      </c>
      <c r="AD826" s="1">
        <v>115900</v>
      </c>
      <c r="AE826" s="1">
        <v>140396</v>
      </c>
      <c r="AF826" s="1">
        <v>115900</v>
      </c>
    </row>
    <row r="827" spans="1:32" x14ac:dyDescent="0.3">
      <c r="A827" t="s">
        <v>31</v>
      </c>
      <c r="B827" t="s">
        <v>32</v>
      </c>
      <c r="C827" t="s">
        <v>34</v>
      </c>
      <c r="D827" t="s">
        <v>33</v>
      </c>
      <c r="E827" t="s">
        <v>5514</v>
      </c>
      <c r="F827" t="s">
        <v>5515</v>
      </c>
      <c r="G827" t="s">
        <v>14</v>
      </c>
      <c r="H827" t="s">
        <v>32</v>
      </c>
      <c r="I827" t="s">
        <v>31</v>
      </c>
      <c r="J827" t="s">
        <v>5516</v>
      </c>
      <c r="K827" t="s">
        <v>11</v>
      </c>
      <c r="L827" t="s">
        <v>5517</v>
      </c>
      <c r="M827" s="11">
        <v>45986.333333333343</v>
      </c>
      <c r="N827" s="11">
        <v>45992.580555555563</v>
      </c>
      <c r="O827" t="s">
        <v>10</v>
      </c>
      <c r="P827" t="s">
        <v>9</v>
      </c>
      <c r="Q827" t="s">
        <v>8</v>
      </c>
      <c r="R827" t="s">
        <v>7</v>
      </c>
      <c r="S827" t="s">
        <v>7</v>
      </c>
      <c r="T827" t="s">
        <v>6</v>
      </c>
      <c r="U827" t="s">
        <v>5</v>
      </c>
      <c r="V827" t="s">
        <v>5518</v>
      </c>
      <c r="W827" t="s">
        <v>4</v>
      </c>
      <c r="X827" t="s">
        <v>5519</v>
      </c>
      <c r="Y827" t="s">
        <v>29</v>
      </c>
      <c r="Z827" t="s">
        <v>2</v>
      </c>
      <c r="AA827" t="s">
        <v>169</v>
      </c>
      <c r="AB827" s="1">
        <v>1</v>
      </c>
      <c r="AC827" t="s">
        <v>0</v>
      </c>
      <c r="AD827" s="1">
        <v>56100</v>
      </c>
      <c r="AE827" s="1">
        <v>75096</v>
      </c>
      <c r="AF827" s="1">
        <v>56100</v>
      </c>
    </row>
    <row r="828" spans="1:32" x14ac:dyDescent="0.3">
      <c r="A828" t="s">
        <v>208</v>
      </c>
      <c r="B828" t="s">
        <v>212</v>
      </c>
      <c r="C828" t="s">
        <v>211</v>
      </c>
      <c r="D828" t="s">
        <v>3655</v>
      </c>
      <c r="E828" t="s">
        <v>5520</v>
      </c>
      <c r="F828" t="s">
        <v>5521</v>
      </c>
      <c r="G828" t="s">
        <v>14</v>
      </c>
      <c r="H828" t="s">
        <v>209</v>
      </c>
      <c r="I828" t="s">
        <v>3658</v>
      </c>
      <c r="J828" t="s">
        <v>5522</v>
      </c>
      <c r="K828" t="s">
        <v>11</v>
      </c>
      <c r="L828" t="s">
        <v>5523</v>
      </c>
      <c r="M828" s="11">
        <v>45986.333333333343</v>
      </c>
      <c r="N828" s="11">
        <v>46001.436805555553</v>
      </c>
      <c r="O828" t="s">
        <v>10</v>
      </c>
      <c r="P828" t="s">
        <v>9</v>
      </c>
      <c r="Q828" t="s">
        <v>8</v>
      </c>
      <c r="R828" t="s">
        <v>7</v>
      </c>
      <c r="S828" t="s">
        <v>7</v>
      </c>
      <c r="T828" t="s">
        <v>6</v>
      </c>
      <c r="U828" t="s">
        <v>5</v>
      </c>
      <c r="V828" t="s">
        <v>5524</v>
      </c>
      <c r="W828" t="s">
        <v>4</v>
      </c>
      <c r="X828" t="s">
        <v>5525</v>
      </c>
      <c r="Y828" t="s">
        <v>3</v>
      </c>
      <c r="Z828" t="s">
        <v>2</v>
      </c>
      <c r="AA828" t="s">
        <v>1611</v>
      </c>
      <c r="AB828" s="1">
        <v>1</v>
      </c>
      <c r="AC828" t="s">
        <v>0</v>
      </c>
      <c r="AD828" s="1">
        <v>115900</v>
      </c>
      <c r="AE828" s="1">
        <v>140396</v>
      </c>
      <c r="AF828" s="1">
        <v>115900</v>
      </c>
    </row>
    <row r="829" spans="1:32" x14ac:dyDescent="0.3">
      <c r="A829" t="s">
        <v>208</v>
      </c>
      <c r="B829" t="s">
        <v>212</v>
      </c>
      <c r="C829" t="s">
        <v>211</v>
      </c>
      <c r="D829" t="s">
        <v>4946</v>
      </c>
      <c r="E829" t="s">
        <v>5526</v>
      </c>
      <c r="F829" t="s">
        <v>5527</v>
      </c>
      <c r="G829" t="s">
        <v>14</v>
      </c>
      <c r="H829" t="s">
        <v>209</v>
      </c>
      <c r="I829" t="s">
        <v>4949</v>
      </c>
      <c r="J829" t="s">
        <v>5528</v>
      </c>
      <c r="K829" t="s">
        <v>11</v>
      </c>
      <c r="L829" t="s">
        <v>5529</v>
      </c>
      <c r="M829" s="11">
        <v>45986.333333333343</v>
      </c>
      <c r="N829" s="11">
        <v>46013.525694444441</v>
      </c>
      <c r="O829" t="s">
        <v>10</v>
      </c>
      <c r="P829" t="s">
        <v>9</v>
      </c>
      <c r="Q829" t="s">
        <v>8</v>
      </c>
      <c r="R829" t="s">
        <v>7</v>
      </c>
      <c r="S829" t="s">
        <v>7</v>
      </c>
      <c r="T829" t="s">
        <v>6</v>
      </c>
      <c r="U829" t="s">
        <v>5</v>
      </c>
      <c r="V829" t="s">
        <v>5316</v>
      </c>
      <c r="W829" t="s">
        <v>4</v>
      </c>
      <c r="X829" t="s">
        <v>5530</v>
      </c>
      <c r="Y829" t="s">
        <v>120</v>
      </c>
      <c r="Z829" t="s">
        <v>2</v>
      </c>
      <c r="AA829" t="s">
        <v>207</v>
      </c>
      <c r="AB829" s="1">
        <v>1</v>
      </c>
      <c r="AC829" t="s">
        <v>0</v>
      </c>
      <c r="AD829" s="1">
        <v>220600</v>
      </c>
      <c r="AE829" s="1">
        <v>196537</v>
      </c>
      <c r="AF829" s="1">
        <v>220600</v>
      </c>
    </row>
    <row r="830" spans="1:32" x14ac:dyDescent="0.3">
      <c r="A830" t="s">
        <v>208</v>
      </c>
      <c r="B830" t="s">
        <v>212</v>
      </c>
      <c r="C830" t="s">
        <v>211</v>
      </c>
      <c r="D830" t="s">
        <v>3772</v>
      </c>
      <c r="E830" t="s">
        <v>5531</v>
      </c>
      <c r="F830" t="s">
        <v>5532</v>
      </c>
      <c r="G830" t="s">
        <v>14</v>
      </c>
      <c r="H830" t="s">
        <v>209</v>
      </c>
      <c r="I830" t="s">
        <v>3775</v>
      </c>
      <c r="J830" t="s">
        <v>5533</v>
      </c>
      <c r="K830" t="s">
        <v>11</v>
      </c>
      <c r="L830" t="s">
        <v>5534</v>
      </c>
      <c r="M830" s="11">
        <v>45986.333333333343</v>
      </c>
      <c r="N830" s="11">
        <v>46008.461111111108</v>
      </c>
      <c r="O830" t="s">
        <v>10</v>
      </c>
      <c r="P830" t="s">
        <v>9</v>
      </c>
      <c r="Q830" t="s">
        <v>8</v>
      </c>
      <c r="R830" t="s">
        <v>7</v>
      </c>
      <c r="S830" t="s">
        <v>7</v>
      </c>
      <c r="T830" t="s">
        <v>6</v>
      </c>
      <c r="U830" t="s">
        <v>5</v>
      </c>
      <c r="V830" t="s">
        <v>4376</v>
      </c>
      <c r="W830" t="s">
        <v>4</v>
      </c>
      <c r="X830" t="s">
        <v>5535</v>
      </c>
      <c r="Y830" t="s">
        <v>3</v>
      </c>
      <c r="Z830" t="s">
        <v>2</v>
      </c>
      <c r="AA830" t="s">
        <v>207</v>
      </c>
      <c r="AB830" s="1">
        <v>1</v>
      </c>
      <c r="AC830" t="s">
        <v>0</v>
      </c>
      <c r="AD830" s="1">
        <v>115900</v>
      </c>
      <c r="AE830" s="1">
        <v>140396</v>
      </c>
      <c r="AF830" s="1">
        <v>115900</v>
      </c>
    </row>
    <row r="831" spans="1:32" x14ac:dyDescent="0.3">
      <c r="A831" t="s">
        <v>88</v>
      </c>
      <c r="B831" t="s">
        <v>38</v>
      </c>
      <c r="C831" t="s">
        <v>37</v>
      </c>
      <c r="D831" t="s">
        <v>235</v>
      </c>
      <c r="E831" t="s">
        <v>5536</v>
      </c>
      <c r="F831" t="s">
        <v>5537</v>
      </c>
      <c r="G831" t="s">
        <v>14</v>
      </c>
      <c r="H831" t="s">
        <v>133</v>
      </c>
      <c r="I831" t="s">
        <v>234</v>
      </c>
      <c r="J831" t="s">
        <v>5538</v>
      </c>
      <c r="K831" t="s">
        <v>11</v>
      </c>
      <c r="L831" t="s">
        <v>5539</v>
      </c>
      <c r="M831" s="11">
        <v>45986.333333333343</v>
      </c>
      <c r="N831" s="11">
        <v>45993.644444444442</v>
      </c>
      <c r="O831" t="s">
        <v>10</v>
      </c>
      <c r="P831" t="s">
        <v>9</v>
      </c>
      <c r="Q831" t="s">
        <v>8</v>
      </c>
      <c r="R831" t="s">
        <v>7</v>
      </c>
      <c r="S831" t="s">
        <v>7</v>
      </c>
      <c r="T831" t="s">
        <v>6</v>
      </c>
      <c r="U831" t="s">
        <v>5</v>
      </c>
      <c r="V831" t="s">
        <v>5540</v>
      </c>
      <c r="W831" t="s">
        <v>4</v>
      </c>
      <c r="X831" t="s">
        <v>5541</v>
      </c>
      <c r="Y831" t="s">
        <v>3</v>
      </c>
      <c r="Z831" t="s">
        <v>2</v>
      </c>
      <c r="AA831" t="s">
        <v>266</v>
      </c>
      <c r="AB831" s="1">
        <v>1</v>
      </c>
      <c r="AC831" t="s">
        <v>0</v>
      </c>
      <c r="AD831" s="1">
        <v>115900</v>
      </c>
      <c r="AE831" s="1">
        <v>140396</v>
      </c>
      <c r="AF831" s="1">
        <v>115900</v>
      </c>
    </row>
    <row r="832" spans="1:32" x14ac:dyDescent="0.3">
      <c r="A832" t="s">
        <v>208</v>
      </c>
      <c r="B832" t="s">
        <v>212</v>
      </c>
      <c r="C832" t="s">
        <v>211</v>
      </c>
      <c r="D832" t="s">
        <v>308</v>
      </c>
      <c r="E832" t="s">
        <v>5542</v>
      </c>
      <c r="F832" t="s">
        <v>5543</v>
      </c>
      <c r="G832" t="s">
        <v>14</v>
      </c>
      <c r="H832" t="s">
        <v>209</v>
      </c>
      <c r="I832" t="s">
        <v>307</v>
      </c>
      <c r="J832" t="s">
        <v>5544</v>
      </c>
      <c r="K832" t="s">
        <v>11</v>
      </c>
      <c r="L832" t="s">
        <v>5545</v>
      </c>
      <c r="M832" s="11">
        <v>45986.333333333343</v>
      </c>
      <c r="N832" s="11">
        <v>46008.456250000003</v>
      </c>
      <c r="O832" t="s">
        <v>10</v>
      </c>
      <c r="P832" t="s">
        <v>9</v>
      </c>
      <c r="Q832" t="s">
        <v>8</v>
      </c>
      <c r="R832" t="s">
        <v>7</v>
      </c>
      <c r="S832" t="s">
        <v>7</v>
      </c>
      <c r="T832" t="s">
        <v>6</v>
      </c>
      <c r="U832" t="s">
        <v>5</v>
      </c>
      <c r="V832" t="s">
        <v>5546</v>
      </c>
      <c r="W832" t="s">
        <v>4</v>
      </c>
      <c r="X832" t="s">
        <v>5547</v>
      </c>
      <c r="Y832" t="s">
        <v>3</v>
      </c>
      <c r="Z832" t="s">
        <v>2</v>
      </c>
      <c r="AA832" t="s">
        <v>322</v>
      </c>
      <c r="AB832" s="1">
        <v>1</v>
      </c>
      <c r="AC832" t="s">
        <v>0</v>
      </c>
      <c r="AD832" s="1">
        <v>115900</v>
      </c>
      <c r="AE832" s="1">
        <v>140396</v>
      </c>
      <c r="AF832" s="1">
        <v>115900</v>
      </c>
    </row>
    <row r="833" spans="1:32" x14ac:dyDescent="0.3">
      <c r="A833" t="s">
        <v>106</v>
      </c>
      <c r="B833" t="s">
        <v>54</v>
      </c>
      <c r="C833" t="s">
        <v>53</v>
      </c>
      <c r="D833" t="s">
        <v>108</v>
      </c>
      <c r="E833" t="s">
        <v>5548</v>
      </c>
      <c r="F833" t="s">
        <v>5549</v>
      </c>
      <c r="G833" t="s">
        <v>14</v>
      </c>
      <c r="H833" t="s">
        <v>107</v>
      </c>
      <c r="I833" t="s">
        <v>106</v>
      </c>
      <c r="J833" t="s">
        <v>5550</v>
      </c>
      <c r="K833" t="s">
        <v>11</v>
      </c>
      <c r="L833" t="s">
        <v>5551</v>
      </c>
      <c r="M833" s="11">
        <v>45986.333333333343</v>
      </c>
      <c r="N833" s="11">
        <v>45992.75</v>
      </c>
      <c r="O833" t="s">
        <v>10</v>
      </c>
      <c r="P833" t="s">
        <v>9</v>
      </c>
      <c r="Q833" t="s">
        <v>8</v>
      </c>
      <c r="R833" t="s">
        <v>7</v>
      </c>
      <c r="S833" t="s">
        <v>7</v>
      </c>
      <c r="T833" t="s">
        <v>6</v>
      </c>
      <c r="U833" t="s">
        <v>5</v>
      </c>
      <c r="V833" t="s">
        <v>5552</v>
      </c>
      <c r="W833" t="s">
        <v>4</v>
      </c>
      <c r="X833" t="s">
        <v>5553</v>
      </c>
      <c r="Y833" t="s">
        <v>29</v>
      </c>
      <c r="Z833" t="s">
        <v>2</v>
      </c>
      <c r="AA833" t="s">
        <v>105</v>
      </c>
      <c r="AB833" s="1">
        <v>1</v>
      </c>
      <c r="AC833" t="s">
        <v>0</v>
      </c>
      <c r="AD833" s="1">
        <v>56100</v>
      </c>
      <c r="AE833" s="1">
        <v>75096</v>
      </c>
      <c r="AF833" s="1">
        <v>56100</v>
      </c>
    </row>
    <row r="834" spans="1:32" x14ac:dyDescent="0.3">
      <c r="A834" t="s">
        <v>106</v>
      </c>
      <c r="B834" t="s">
        <v>54</v>
      </c>
      <c r="C834" t="s">
        <v>53</v>
      </c>
      <c r="D834" t="s">
        <v>5554</v>
      </c>
      <c r="E834" t="s">
        <v>5555</v>
      </c>
      <c r="F834" t="s">
        <v>5556</v>
      </c>
      <c r="G834" t="s">
        <v>14</v>
      </c>
      <c r="H834" t="s">
        <v>107</v>
      </c>
      <c r="I834" t="s">
        <v>5557</v>
      </c>
      <c r="J834" t="s">
        <v>5558</v>
      </c>
      <c r="K834" t="s">
        <v>11</v>
      </c>
      <c r="L834" t="s">
        <v>5559</v>
      </c>
      <c r="M834" s="11">
        <v>45986.333333333343</v>
      </c>
      <c r="N834" s="11">
        <v>45997.40347222222</v>
      </c>
      <c r="O834" t="s">
        <v>10</v>
      </c>
      <c r="P834" t="s">
        <v>9</v>
      </c>
      <c r="Q834" t="s">
        <v>8</v>
      </c>
      <c r="R834" t="s">
        <v>7</v>
      </c>
      <c r="S834" t="s">
        <v>7</v>
      </c>
      <c r="T834" t="s">
        <v>6</v>
      </c>
      <c r="U834" t="s">
        <v>5</v>
      </c>
      <c r="V834" t="s">
        <v>5560</v>
      </c>
      <c r="W834" t="s">
        <v>4</v>
      </c>
      <c r="X834" t="s">
        <v>5561</v>
      </c>
      <c r="Y834" t="s">
        <v>3</v>
      </c>
      <c r="Z834" t="s">
        <v>2</v>
      </c>
      <c r="AA834" t="s">
        <v>309</v>
      </c>
      <c r="AB834" s="1">
        <v>1</v>
      </c>
      <c r="AC834" t="s">
        <v>0</v>
      </c>
      <c r="AD834" s="1">
        <v>115900</v>
      </c>
      <c r="AE834" s="1">
        <v>140396</v>
      </c>
      <c r="AF834" s="1">
        <v>115900</v>
      </c>
    </row>
    <row r="835" spans="1:32" x14ac:dyDescent="0.3">
      <c r="A835" t="s">
        <v>60</v>
      </c>
      <c r="B835" t="s">
        <v>38</v>
      </c>
      <c r="C835" t="s">
        <v>63</v>
      </c>
      <c r="D835" t="s">
        <v>2942</v>
      </c>
      <c r="E835" t="s">
        <v>5562</v>
      </c>
      <c r="F835" t="s">
        <v>5563</v>
      </c>
      <c r="G835" t="s">
        <v>14</v>
      </c>
      <c r="H835" t="s">
        <v>61</v>
      </c>
      <c r="I835" t="s">
        <v>2945</v>
      </c>
      <c r="J835" t="s">
        <v>5564</v>
      </c>
      <c r="K835" t="s">
        <v>11</v>
      </c>
      <c r="L835" t="s">
        <v>5565</v>
      </c>
      <c r="M835" s="11">
        <v>45986.333333333343</v>
      </c>
      <c r="N835" s="11">
        <v>45993.663194444453</v>
      </c>
      <c r="O835" t="s">
        <v>10</v>
      </c>
      <c r="P835" t="s">
        <v>9</v>
      </c>
      <c r="Q835" t="s">
        <v>8</v>
      </c>
      <c r="R835" t="s">
        <v>7</v>
      </c>
      <c r="S835" t="s">
        <v>7</v>
      </c>
      <c r="T835" t="s">
        <v>6</v>
      </c>
      <c r="U835" t="s">
        <v>5</v>
      </c>
      <c r="V835" t="s">
        <v>5566</v>
      </c>
      <c r="W835" t="s">
        <v>4</v>
      </c>
      <c r="X835" t="s">
        <v>5567</v>
      </c>
      <c r="Y835" t="s">
        <v>3</v>
      </c>
      <c r="Z835" t="s">
        <v>2</v>
      </c>
      <c r="AA835" t="s">
        <v>263</v>
      </c>
      <c r="AB835" s="1">
        <v>1</v>
      </c>
      <c r="AC835" t="s">
        <v>0</v>
      </c>
      <c r="AD835" s="1">
        <v>115900</v>
      </c>
      <c r="AE835" s="1">
        <v>140396</v>
      </c>
      <c r="AF835" s="1">
        <v>115900</v>
      </c>
    </row>
    <row r="836" spans="1:32" x14ac:dyDescent="0.3">
      <c r="A836" t="s">
        <v>31</v>
      </c>
      <c r="B836" t="s">
        <v>32</v>
      </c>
      <c r="C836" t="s">
        <v>34</v>
      </c>
      <c r="D836" t="s">
        <v>33</v>
      </c>
      <c r="E836" t="s">
        <v>5568</v>
      </c>
      <c r="F836" t="s">
        <v>5569</v>
      </c>
      <c r="G836" t="s">
        <v>14</v>
      </c>
      <c r="H836" t="s">
        <v>32</v>
      </c>
      <c r="I836" t="s">
        <v>31</v>
      </c>
      <c r="J836" t="s">
        <v>5570</v>
      </c>
      <c r="K836" t="s">
        <v>11</v>
      </c>
      <c r="L836" t="s">
        <v>5571</v>
      </c>
      <c r="M836" s="11">
        <v>45986.333333333343</v>
      </c>
      <c r="N836" s="11">
        <v>45995.589583333327</v>
      </c>
      <c r="O836" t="s">
        <v>10</v>
      </c>
      <c r="P836" t="s">
        <v>9</v>
      </c>
      <c r="Q836" t="s">
        <v>8</v>
      </c>
      <c r="R836" t="s">
        <v>7</v>
      </c>
      <c r="S836" t="s">
        <v>7</v>
      </c>
      <c r="T836" t="s">
        <v>6</v>
      </c>
      <c r="U836" t="s">
        <v>5</v>
      </c>
      <c r="V836" t="s">
        <v>5572</v>
      </c>
      <c r="W836" t="s">
        <v>4</v>
      </c>
      <c r="X836" t="s">
        <v>5573</v>
      </c>
      <c r="Y836" t="s">
        <v>29</v>
      </c>
      <c r="Z836" t="s">
        <v>2</v>
      </c>
      <c r="AA836" t="s">
        <v>28</v>
      </c>
      <c r="AB836" s="1">
        <v>1</v>
      </c>
      <c r="AC836" t="s">
        <v>0</v>
      </c>
      <c r="AD836" s="1">
        <v>56100</v>
      </c>
      <c r="AE836" s="1">
        <v>75096</v>
      </c>
      <c r="AF836" s="1">
        <v>56100</v>
      </c>
    </row>
    <row r="837" spans="1:32" x14ac:dyDescent="0.3">
      <c r="A837" t="s">
        <v>214</v>
      </c>
      <c r="B837" t="s">
        <v>48</v>
      </c>
      <c r="C837" t="s">
        <v>47</v>
      </c>
      <c r="D837" t="s">
        <v>3491</v>
      </c>
      <c r="E837" t="s">
        <v>5574</v>
      </c>
      <c r="F837" t="s">
        <v>5575</v>
      </c>
      <c r="G837" t="s">
        <v>14</v>
      </c>
      <c r="H837" t="s">
        <v>215</v>
      </c>
      <c r="I837" t="s">
        <v>3494</v>
      </c>
      <c r="J837" t="s">
        <v>5576</v>
      </c>
      <c r="K837" t="s">
        <v>11</v>
      </c>
      <c r="L837" t="s">
        <v>5577</v>
      </c>
      <c r="M837" s="11">
        <v>45986.333333333343</v>
      </c>
      <c r="N837" s="11">
        <v>46003.438194444447</v>
      </c>
      <c r="O837" t="s">
        <v>10</v>
      </c>
      <c r="P837" t="s">
        <v>9</v>
      </c>
      <c r="Q837" t="s">
        <v>8</v>
      </c>
      <c r="R837" t="s">
        <v>7</v>
      </c>
      <c r="S837" t="s">
        <v>7</v>
      </c>
      <c r="T837" t="s">
        <v>6</v>
      </c>
      <c r="U837" t="s">
        <v>5</v>
      </c>
      <c r="V837" t="s">
        <v>3497</v>
      </c>
      <c r="W837" t="s">
        <v>4</v>
      </c>
      <c r="X837" t="s">
        <v>5578</v>
      </c>
      <c r="Y837" t="s">
        <v>20</v>
      </c>
      <c r="Z837" t="s">
        <v>2</v>
      </c>
      <c r="AA837" t="s">
        <v>223</v>
      </c>
      <c r="AB837" s="1">
        <v>1</v>
      </c>
      <c r="AC837" t="s">
        <v>0</v>
      </c>
      <c r="AD837" s="1">
        <v>383700</v>
      </c>
      <c r="AE837" s="1">
        <v>196537</v>
      </c>
      <c r="AF837" s="1">
        <v>383700</v>
      </c>
    </row>
    <row r="838" spans="1:32" x14ac:dyDescent="0.3">
      <c r="A838" t="s">
        <v>44</v>
      </c>
      <c r="B838" t="s">
        <v>48</v>
      </c>
      <c r="C838" t="s">
        <v>47</v>
      </c>
      <c r="D838" t="s">
        <v>5579</v>
      </c>
      <c r="E838" t="s">
        <v>5580</v>
      </c>
      <c r="F838" t="s">
        <v>5581</v>
      </c>
      <c r="G838" t="s">
        <v>14</v>
      </c>
      <c r="H838" t="s">
        <v>45</v>
      </c>
      <c r="I838" t="s">
        <v>5582</v>
      </c>
      <c r="J838" t="s">
        <v>5583</v>
      </c>
      <c r="K838" t="s">
        <v>11</v>
      </c>
      <c r="L838" t="s">
        <v>5584</v>
      </c>
      <c r="M838" s="11">
        <v>45986.333333333343</v>
      </c>
      <c r="N838" s="11">
        <v>46009.394444444442</v>
      </c>
      <c r="O838" t="s">
        <v>10</v>
      </c>
      <c r="P838" t="s">
        <v>9</v>
      </c>
      <c r="Q838" t="s">
        <v>8</v>
      </c>
      <c r="R838" t="s">
        <v>7</v>
      </c>
      <c r="S838" t="s">
        <v>7</v>
      </c>
      <c r="T838" t="s">
        <v>6</v>
      </c>
      <c r="U838" t="s">
        <v>5</v>
      </c>
      <c r="V838" t="s">
        <v>5585</v>
      </c>
      <c r="W838" t="s">
        <v>4</v>
      </c>
      <c r="X838" t="s">
        <v>5586</v>
      </c>
      <c r="Y838" t="s">
        <v>120</v>
      </c>
      <c r="Z838" t="s">
        <v>2</v>
      </c>
      <c r="AA838" t="s">
        <v>166</v>
      </c>
      <c r="AB838" s="1">
        <v>1</v>
      </c>
      <c r="AC838" t="s">
        <v>0</v>
      </c>
      <c r="AD838" s="1">
        <v>220600</v>
      </c>
      <c r="AE838" s="1">
        <v>196537</v>
      </c>
      <c r="AF838" s="1">
        <v>220600</v>
      </c>
    </row>
    <row r="839" spans="1:32" x14ac:dyDescent="0.3">
      <c r="A839" t="s">
        <v>208</v>
      </c>
      <c r="B839" t="s">
        <v>212</v>
      </c>
      <c r="C839" t="s">
        <v>211</v>
      </c>
      <c r="D839" t="s">
        <v>210</v>
      </c>
      <c r="E839" t="s">
        <v>5587</v>
      </c>
      <c r="F839" t="s">
        <v>5588</v>
      </c>
      <c r="G839" t="s">
        <v>14</v>
      </c>
      <c r="H839" t="s">
        <v>209</v>
      </c>
      <c r="I839" t="s">
        <v>208</v>
      </c>
      <c r="J839" t="s">
        <v>5589</v>
      </c>
      <c r="K839" t="s">
        <v>11</v>
      </c>
      <c r="L839" t="s">
        <v>5590</v>
      </c>
      <c r="M839" s="11">
        <v>45986.333333333343</v>
      </c>
      <c r="N839" s="11">
        <v>45997.415972222218</v>
      </c>
      <c r="O839" t="s">
        <v>10</v>
      </c>
      <c r="P839" t="s">
        <v>9</v>
      </c>
      <c r="Q839" t="s">
        <v>8</v>
      </c>
      <c r="R839" t="s">
        <v>7</v>
      </c>
      <c r="S839" t="s">
        <v>7</v>
      </c>
      <c r="T839" t="s">
        <v>6</v>
      </c>
      <c r="U839" t="s">
        <v>5</v>
      </c>
      <c r="V839" t="s">
        <v>5591</v>
      </c>
      <c r="W839" t="s">
        <v>4</v>
      </c>
      <c r="X839" t="s">
        <v>5592</v>
      </c>
      <c r="Y839" t="s">
        <v>29</v>
      </c>
      <c r="Z839" t="s">
        <v>2</v>
      </c>
      <c r="AA839" t="s">
        <v>218</v>
      </c>
      <c r="AB839" s="1">
        <v>1</v>
      </c>
      <c r="AC839" t="s">
        <v>0</v>
      </c>
      <c r="AD839" s="1">
        <v>56100</v>
      </c>
      <c r="AE839" s="1">
        <v>75096</v>
      </c>
      <c r="AF839" s="1">
        <v>56100</v>
      </c>
    </row>
    <row r="840" spans="1:32" x14ac:dyDescent="0.3">
      <c r="A840" t="s">
        <v>208</v>
      </c>
      <c r="B840" t="s">
        <v>212</v>
      </c>
      <c r="C840" t="s">
        <v>211</v>
      </c>
      <c r="D840" t="s">
        <v>4946</v>
      </c>
      <c r="E840" t="s">
        <v>5593</v>
      </c>
      <c r="F840" t="s">
        <v>5594</v>
      </c>
      <c r="G840" t="s">
        <v>14</v>
      </c>
      <c r="H840" t="s">
        <v>209</v>
      </c>
      <c r="I840" t="s">
        <v>4949</v>
      </c>
      <c r="J840" t="s">
        <v>5595</v>
      </c>
      <c r="K840" t="s">
        <v>11</v>
      </c>
      <c r="L840" t="s">
        <v>5596</v>
      </c>
      <c r="M840" s="11">
        <v>45986.333333333343</v>
      </c>
      <c r="N840" s="11">
        <v>46013.513888888891</v>
      </c>
      <c r="O840" t="s">
        <v>10</v>
      </c>
      <c r="P840" t="s">
        <v>9</v>
      </c>
      <c r="Q840" t="s">
        <v>8</v>
      </c>
      <c r="R840" t="s">
        <v>7</v>
      </c>
      <c r="S840" t="s">
        <v>7</v>
      </c>
      <c r="T840" t="s">
        <v>6</v>
      </c>
      <c r="U840" t="s">
        <v>5</v>
      </c>
      <c r="V840" t="s">
        <v>5597</v>
      </c>
      <c r="W840" t="s">
        <v>4</v>
      </c>
      <c r="X840" t="s">
        <v>5598</v>
      </c>
      <c r="Y840" t="s">
        <v>120</v>
      </c>
      <c r="Z840" t="s">
        <v>2</v>
      </c>
      <c r="AA840" t="s">
        <v>207</v>
      </c>
      <c r="AB840" s="1">
        <v>1</v>
      </c>
      <c r="AC840" t="s">
        <v>0</v>
      </c>
      <c r="AD840" s="1">
        <v>220600</v>
      </c>
      <c r="AE840" s="1">
        <v>196537</v>
      </c>
      <c r="AF840" s="1">
        <v>220600</v>
      </c>
    </row>
    <row r="841" spans="1:32" x14ac:dyDescent="0.3">
      <c r="A841" t="s">
        <v>208</v>
      </c>
      <c r="B841" t="s">
        <v>212</v>
      </c>
      <c r="C841" t="s">
        <v>211</v>
      </c>
      <c r="D841" t="s">
        <v>5599</v>
      </c>
      <c r="E841" t="s">
        <v>5600</v>
      </c>
      <c r="F841" t="s">
        <v>5601</v>
      </c>
      <c r="G841" t="s">
        <v>14</v>
      </c>
      <c r="H841" t="s">
        <v>209</v>
      </c>
      <c r="I841" t="s">
        <v>5602</v>
      </c>
      <c r="J841" t="s">
        <v>5603</v>
      </c>
      <c r="K841" t="s">
        <v>11</v>
      </c>
      <c r="L841" t="s">
        <v>5604</v>
      </c>
      <c r="M841" s="11">
        <v>45986.333333333343</v>
      </c>
      <c r="N841" s="11">
        <v>46007.486111111109</v>
      </c>
      <c r="O841" t="s">
        <v>10</v>
      </c>
      <c r="P841" t="s">
        <v>9</v>
      </c>
      <c r="Q841" t="s">
        <v>8</v>
      </c>
      <c r="R841" t="s">
        <v>7</v>
      </c>
      <c r="S841" t="s">
        <v>7</v>
      </c>
      <c r="T841" t="s">
        <v>6</v>
      </c>
      <c r="U841" t="s">
        <v>5</v>
      </c>
      <c r="V841" t="s">
        <v>5605</v>
      </c>
      <c r="W841" t="s">
        <v>4</v>
      </c>
      <c r="X841" t="s">
        <v>5606</v>
      </c>
      <c r="Y841" t="s">
        <v>120</v>
      </c>
      <c r="Z841" t="s">
        <v>2</v>
      </c>
      <c r="AA841" t="s">
        <v>252</v>
      </c>
      <c r="AB841" s="1">
        <v>1</v>
      </c>
      <c r="AC841" t="s">
        <v>0</v>
      </c>
      <c r="AD841" s="1">
        <v>220600</v>
      </c>
      <c r="AE841" s="1">
        <v>196537</v>
      </c>
      <c r="AF841" s="1">
        <v>220600</v>
      </c>
    </row>
    <row r="842" spans="1:32" x14ac:dyDescent="0.3">
      <c r="A842" t="s">
        <v>106</v>
      </c>
      <c r="B842" t="s">
        <v>54</v>
      </c>
      <c r="C842" t="s">
        <v>53</v>
      </c>
      <c r="D842" t="s">
        <v>5607</v>
      </c>
      <c r="E842" t="s">
        <v>5608</v>
      </c>
      <c r="F842" t="s">
        <v>5609</v>
      </c>
      <c r="G842" t="s">
        <v>14</v>
      </c>
      <c r="H842" t="s">
        <v>107</v>
      </c>
      <c r="I842" t="s">
        <v>5610</v>
      </c>
      <c r="J842" t="s">
        <v>5611</v>
      </c>
      <c r="K842" t="s">
        <v>11</v>
      </c>
      <c r="L842" t="s">
        <v>5612</v>
      </c>
      <c r="M842" s="11">
        <v>45986.333333333343</v>
      </c>
      <c r="N842" s="11">
        <v>45995.559027777781</v>
      </c>
      <c r="O842" t="s">
        <v>10</v>
      </c>
      <c r="P842" t="s">
        <v>9</v>
      </c>
      <c r="Q842" t="s">
        <v>8</v>
      </c>
      <c r="R842" t="s">
        <v>7</v>
      </c>
      <c r="S842" t="s">
        <v>7</v>
      </c>
      <c r="T842" t="s">
        <v>6</v>
      </c>
      <c r="U842" t="s">
        <v>5</v>
      </c>
      <c r="V842" t="s">
        <v>5613</v>
      </c>
      <c r="W842" t="s">
        <v>4</v>
      </c>
      <c r="X842" t="s">
        <v>5614</v>
      </c>
      <c r="Y842" t="s">
        <v>3</v>
      </c>
      <c r="Z842" t="s">
        <v>2</v>
      </c>
      <c r="AA842" t="s">
        <v>105</v>
      </c>
      <c r="AB842" s="1">
        <v>1</v>
      </c>
      <c r="AC842" t="s">
        <v>0</v>
      </c>
      <c r="AD842" s="1">
        <v>115900</v>
      </c>
      <c r="AE842" s="1">
        <v>140396</v>
      </c>
      <c r="AF842" s="1">
        <v>115900</v>
      </c>
    </row>
    <row r="843" spans="1:32" x14ac:dyDescent="0.3">
      <c r="A843" t="s">
        <v>50</v>
      </c>
      <c r="B843" t="s">
        <v>54</v>
      </c>
      <c r="C843" t="s">
        <v>53</v>
      </c>
      <c r="D843" t="s">
        <v>4681</v>
      </c>
      <c r="E843" t="s">
        <v>5615</v>
      </c>
      <c r="F843" t="s">
        <v>5616</v>
      </c>
      <c r="G843" t="s">
        <v>14</v>
      </c>
      <c r="H843" t="s">
        <v>51</v>
      </c>
      <c r="I843" t="s">
        <v>4684</v>
      </c>
      <c r="J843" t="s">
        <v>5617</v>
      </c>
      <c r="K843" t="s">
        <v>11</v>
      </c>
      <c r="L843" t="s">
        <v>5618</v>
      </c>
      <c r="M843" s="11">
        <v>45986.333333333343</v>
      </c>
      <c r="N843" s="11">
        <v>46000.618055555547</v>
      </c>
      <c r="O843" t="s">
        <v>10</v>
      </c>
      <c r="P843" t="s">
        <v>9</v>
      </c>
      <c r="Q843" t="s">
        <v>8</v>
      </c>
      <c r="R843" t="s">
        <v>7</v>
      </c>
      <c r="S843" t="s">
        <v>7</v>
      </c>
      <c r="T843" t="s">
        <v>6</v>
      </c>
      <c r="U843" t="s">
        <v>5</v>
      </c>
      <c r="V843" t="s">
        <v>4687</v>
      </c>
      <c r="W843" t="s">
        <v>4</v>
      </c>
      <c r="X843" t="s">
        <v>5619</v>
      </c>
      <c r="Y843" t="s">
        <v>20</v>
      </c>
      <c r="Z843" t="s">
        <v>2</v>
      </c>
      <c r="AA843" t="s">
        <v>64</v>
      </c>
      <c r="AB843" s="1">
        <v>1</v>
      </c>
      <c r="AC843" t="s">
        <v>0</v>
      </c>
      <c r="AD843" s="1">
        <v>383700</v>
      </c>
      <c r="AE843" s="1">
        <v>196537</v>
      </c>
      <c r="AF843" s="1">
        <v>383700</v>
      </c>
    </row>
    <row r="844" spans="1:32" x14ac:dyDescent="0.3">
      <c r="A844" t="s">
        <v>208</v>
      </c>
      <c r="B844" t="s">
        <v>212</v>
      </c>
      <c r="C844" t="s">
        <v>211</v>
      </c>
      <c r="D844" t="s">
        <v>308</v>
      </c>
      <c r="E844" t="s">
        <v>5620</v>
      </c>
      <c r="F844" t="s">
        <v>5621</v>
      </c>
      <c r="G844" t="s">
        <v>14</v>
      </c>
      <c r="H844" t="s">
        <v>209</v>
      </c>
      <c r="I844" t="s">
        <v>307</v>
      </c>
      <c r="J844" t="s">
        <v>5622</v>
      </c>
      <c r="K844" t="s">
        <v>11</v>
      </c>
      <c r="L844" t="s">
        <v>5623</v>
      </c>
      <c r="M844" s="11">
        <v>45986.333333333343</v>
      </c>
      <c r="N844" s="11">
        <v>46008.634027777778</v>
      </c>
      <c r="O844" t="s">
        <v>10</v>
      </c>
      <c r="P844" t="s">
        <v>9</v>
      </c>
      <c r="Q844" t="s">
        <v>8</v>
      </c>
      <c r="R844" t="s">
        <v>7</v>
      </c>
      <c r="S844" t="s">
        <v>7</v>
      </c>
      <c r="T844" t="s">
        <v>6</v>
      </c>
      <c r="U844" t="s">
        <v>5</v>
      </c>
      <c r="V844" t="s">
        <v>2970</v>
      </c>
      <c r="W844" t="s">
        <v>4</v>
      </c>
      <c r="X844" t="s">
        <v>5624</v>
      </c>
      <c r="Y844" t="s">
        <v>3</v>
      </c>
      <c r="Z844" t="s">
        <v>2</v>
      </c>
      <c r="AA844" t="s">
        <v>322</v>
      </c>
      <c r="AB844" s="1">
        <v>1</v>
      </c>
      <c r="AC844" t="s">
        <v>0</v>
      </c>
      <c r="AD844" s="1">
        <v>115900</v>
      </c>
      <c r="AE844" s="1">
        <v>140396</v>
      </c>
      <c r="AF844" s="1">
        <v>115900</v>
      </c>
    </row>
    <row r="845" spans="1:32" x14ac:dyDescent="0.3">
      <c r="A845" t="s">
        <v>106</v>
      </c>
      <c r="B845" t="s">
        <v>54</v>
      </c>
      <c r="C845" t="s">
        <v>53</v>
      </c>
      <c r="D845" t="s">
        <v>4325</v>
      </c>
      <c r="E845" t="s">
        <v>5625</v>
      </c>
      <c r="F845" t="s">
        <v>5626</v>
      </c>
      <c r="G845" t="s">
        <v>14</v>
      </c>
      <c r="H845" t="s">
        <v>107</v>
      </c>
      <c r="I845" t="s">
        <v>4328</v>
      </c>
      <c r="J845" t="s">
        <v>5627</v>
      </c>
      <c r="K845" t="s">
        <v>11</v>
      </c>
      <c r="L845" t="s">
        <v>5628</v>
      </c>
      <c r="M845" s="11">
        <v>45986.333333333343</v>
      </c>
      <c r="N845" s="11">
        <v>45995.520833333343</v>
      </c>
      <c r="O845" t="s">
        <v>10</v>
      </c>
      <c r="P845" t="s">
        <v>9</v>
      </c>
      <c r="Q845" t="s">
        <v>8</v>
      </c>
      <c r="R845" t="s">
        <v>7</v>
      </c>
      <c r="S845" t="s">
        <v>7</v>
      </c>
      <c r="T845" t="s">
        <v>6</v>
      </c>
      <c r="U845" t="s">
        <v>5</v>
      </c>
      <c r="V845" t="s">
        <v>5629</v>
      </c>
      <c r="W845" t="s">
        <v>4</v>
      </c>
      <c r="X845" t="s">
        <v>5630</v>
      </c>
      <c r="Y845" t="s">
        <v>3</v>
      </c>
      <c r="Z845" t="s">
        <v>2</v>
      </c>
      <c r="AA845" t="s">
        <v>243</v>
      </c>
      <c r="AB845" s="1">
        <v>1</v>
      </c>
      <c r="AC845" t="s">
        <v>0</v>
      </c>
      <c r="AD845" s="1">
        <v>115900</v>
      </c>
      <c r="AE845" s="1">
        <v>140396</v>
      </c>
      <c r="AF845" s="1">
        <v>115900</v>
      </c>
    </row>
    <row r="846" spans="1:32" x14ac:dyDescent="0.3">
      <c r="A846" t="s">
        <v>31</v>
      </c>
      <c r="B846" t="s">
        <v>32</v>
      </c>
      <c r="C846" t="s">
        <v>34</v>
      </c>
      <c r="D846" t="s">
        <v>5374</v>
      </c>
      <c r="E846" t="s">
        <v>5631</v>
      </c>
      <c r="F846" t="s">
        <v>5632</v>
      </c>
      <c r="G846" t="s">
        <v>14</v>
      </c>
      <c r="H846" t="s">
        <v>32</v>
      </c>
      <c r="I846" t="s">
        <v>5377</v>
      </c>
      <c r="J846" t="s">
        <v>5633</v>
      </c>
      <c r="K846" t="s">
        <v>11</v>
      </c>
      <c r="L846" t="s">
        <v>5634</v>
      </c>
      <c r="M846" s="11">
        <v>45986.333333333343</v>
      </c>
      <c r="N846" s="11">
        <v>46000.570833333331</v>
      </c>
      <c r="O846" t="s">
        <v>10</v>
      </c>
      <c r="P846" t="s">
        <v>9</v>
      </c>
      <c r="Q846" t="s">
        <v>8</v>
      </c>
      <c r="R846" t="s">
        <v>7</v>
      </c>
      <c r="S846" t="s">
        <v>7</v>
      </c>
      <c r="T846" t="s">
        <v>6</v>
      </c>
      <c r="U846" t="s">
        <v>5</v>
      </c>
      <c r="V846" t="s">
        <v>5380</v>
      </c>
      <c r="W846" t="s">
        <v>4</v>
      </c>
      <c r="X846" t="s">
        <v>5635</v>
      </c>
      <c r="Y846" t="s">
        <v>3</v>
      </c>
      <c r="Z846" t="s">
        <v>2</v>
      </c>
      <c r="AA846" t="s">
        <v>170</v>
      </c>
      <c r="AB846" s="1">
        <v>1</v>
      </c>
      <c r="AC846" t="s">
        <v>0</v>
      </c>
      <c r="AD846" s="1">
        <v>115900</v>
      </c>
      <c r="AE846" s="1">
        <v>140396</v>
      </c>
      <c r="AF846" s="1">
        <v>115900</v>
      </c>
    </row>
    <row r="847" spans="1:32" x14ac:dyDescent="0.3">
      <c r="A847" t="s">
        <v>31</v>
      </c>
      <c r="B847" t="s">
        <v>32</v>
      </c>
      <c r="C847" t="s">
        <v>34</v>
      </c>
      <c r="D847" t="s">
        <v>33</v>
      </c>
      <c r="E847" t="s">
        <v>5636</v>
      </c>
      <c r="F847" t="s">
        <v>5637</v>
      </c>
      <c r="G847" t="s">
        <v>14</v>
      </c>
      <c r="H847" t="s">
        <v>32</v>
      </c>
      <c r="I847" t="s">
        <v>31</v>
      </c>
      <c r="J847" t="s">
        <v>5638</v>
      </c>
      <c r="K847" t="s">
        <v>11</v>
      </c>
      <c r="L847" t="s">
        <v>5639</v>
      </c>
      <c r="M847" s="11">
        <v>45986.333333333343</v>
      </c>
      <c r="N847" s="11">
        <v>45992.482638888891</v>
      </c>
      <c r="O847" t="s">
        <v>10</v>
      </c>
      <c r="P847" t="s">
        <v>9</v>
      </c>
      <c r="Q847" t="s">
        <v>8</v>
      </c>
      <c r="R847" t="s">
        <v>7</v>
      </c>
      <c r="S847" t="s">
        <v>7</v>
      </c>
      <c r="T847" t="s">
        <v>6</v>
      </c>
      <c r="U847" t="s">
        <v>5</v>
      </c>
      <c r="V847" t="s">
        <v>5640</v>
      </c>
      <c r="W847" t="s">
        <v>4</v>
      </c>
      <c r="X847" t="s">
        <v>5641</v>
      </c>
      <c r="Y847" t="s">
        <v>29</v>
      </c>
      <c r="Z847" t="s">
        <v>2</v>
      </c>
      <c r="AA847" t="s">
        <v>95</v>
      </c>
      <c r="AB847" s="1">
        <v>1</v>
      </c>
      <c r="AC847" t="s">
        <v>0</v>
      </c>
      <c r="AD847" s="1">
        <v>56100</v>
      </c>
      <c r="AE847" s="1">
        <v>75096</v>
      </c>
      <c r="AF847" s="1">
        <v>56100</v>
      </c>
    </row>
    <row r="848" spans="1:32" x14ac:dyDescent="0.3">
      <c r="A848" t="s">
        <v>208</v>
      </c>
      <c r="B848" t="s">
        <v>212</v>
      </c>
      <c r="C848" t="s">
        <v>211</v>
      </c>
      <c r="D848" t="s">
        <v>293</v>
      </c>
      <c r="E848" t="s">
        <v>5642</v>
      </c>
      <c r="F848" t="s">
        <v>5643</v>
      </c>
      <c r="G848" t="s">
        <v>14</v>
      </c>
      <c r="H848" t="s">
        <v>209</v>
      </c>
      <c r="I848" t="s">
        <v>292</v>
      </c>
      <c r="J848" t="s">
        <v>5644</v>
      </c>
      <c r="K848" t="s">
        <v>11</v>
      </c>
      <c r="L848" t="s">
        <v>5645</v>
      </c>
      <c r="M848" s="11">
        <v>45986.333333333343</v>
      </c>
      <c r="N848" s="11">
        <v>45997.404861111107</v>
      </c>
      <c r="O848" t="s">
        <v>10</v>
      </c>
      <c r="P848" t="s">
        <v>9</v>
      </c>
      <c r="Q848" t="s">
        <v>8</v>
      </c>
      <c r="R848" t="s">
        <v>7</v>
      </c>
      <c r="S848" t="s">
        <v>7</v>
      </c>
      <c r="T848" t="s">
        <v>6</v>
      </c>
      <c r="U848" t="s">
        <v>5</v>
      </c>
      <c r="V848" t="s">
        <v>5646</v>
      </c>
      <c r="W848" t="s">
        <v>4</v>
      </c>
      <c r="X848" t="s">
        <v>5647</v>
      </c>
      <c r="Y848" t="s">
        <v>29</v>
      </c>
      <c r="Z848" t="s">
        <v>2</v>
      </c>
      <c r="AA848" t="s">
        <v>225</v>
      </c>
      <c r="AB848" s="1">
        <v>1</v>
      </c>
      <c r="AC848" t="s">
        <v>0</v>
      </c>
      <c r="AD848" s="1">
        <v>56100</v>
      </c>
      <c r="AE848" s="1">
        <v>75096</v>
      </c>
      <c r="AF848" s="1">
        <v>56100</v>
      </c>
    </row>
    <row r="849" spans="1:32" x14ac:dyDescent="0.3">
      <c r="A849" t="s">
        <v>208</v>
      </c>
      <c r="B849" t="s">
        <v>212</v>
      </c>
      <c r="C849" t="s">
        <v>211</v>
      </c>
      <c r="D849" t="s">
        <v>3728</v>
      </c>
      <c r="E849" t="s">
        <v>5648</v>
      </c>
      <c r="F849" t="s">
        <v>5649</v>
      </c>
      <c r="G849" t="s">
        <v>14</v>
      </c>
      <c r="H849" t="s">
        <v>209</v>
      </c>
      <c r="I849" t="s">
        <v>3731</v>
      </c>
      <c r="J849" t="s">
        <v>5650</v>
      </c>
      <c r="K849" t="s">
        <v>11</v>
      </c>
      <c r="L849" t="s">
        <v>5651</v>
      </c>
      <c r="M849" s="11">
        <v>45986.333333333343</v>
      </c>
      <c r="N849" s="11">
        <v>46013.720138888893</v>
      </c>
      <c r="O849" t="s">
        <v>10</v>
      </c>
      <c r="P849" t="s">
        <v>9</v>
      </c>
      <c r="Q849" t="s">
        <v>8</v>
      </c>
      <c r="R849" t="s">
        <v>7</v>
      </c>
      <c r="S849" t="s">
        <v>7</v>
      </c>
      <c r="T849" t="s">
        <v>6</v>
      </c>
      <c r="U849" t="s">
        <v>5</v>
      </c>
      <c r="V849" t="s">
        <v>5652</v>
      </c>
      <c r="W849" t="s">
        <v>4</v>
      </c>
      <c r="X849" t="s">
        <v>5653</v>
      </c>
      <c r="Y849" t="s">
        <v>120</v>
      </c>
      <c r="Z849" t="s">
        <v>2</v>
      </c>
      <c r="AA849" t="s">
        <v>230</v>
      </c>
      <c r="AB849" s="1">
        <v>1</v>
      </c>
      <c r="AC849" t="s">
        <v>0</v>
      </c>
      <c r="AD849" s="1">
        <v>220600</v>
      </c>
      <c r="AE849" s="1">
        <v>196537</v>
      </c>
      <c r="AF849" s="1">
        <v>220600</v>
      </c>
    </row>
    <row r="850" spans="1:32" x14ac:dyDescent="0.3">
      <c r="A850" t="s">
        <v>67</v>
      </c>
      <c r="B850" t="s">
        <v>48</v>
      </c>
      <c r="C850" t="s">
        <v>47</v>
      </c>
      <c r="D850" t="s">
        <v>69</v>
      </c>
      <c r="E850" t="s">
        <v>5654</v>
      </c>
      <c r="F850" t="s">
        <v>5655</v>
      </c>
      <c r="G850" t="s">
        <v>14</v>
      </c>
      <c r="H850" t="s">
        <v>68</v>
      </c>
      <c r="I850" t="s">
        <v>67</v>
      </c>
      <c r="J850" t="s">
        <v>5656</v>
      </c>
      <c r="K850" t="s">
        <v>11</v>
      </c>
      <c r="L850" t="s">
        <v>5657</v>
      </c>
      <c r="M850" s="11">
        <v>45986.333333333343</v>
      </c>
      <c r="N850" s="11">
        <v>46014.636111111111</v>
      </c>
      <c r="O850" t="s">
        <v>10</v>
      </c>
      <c r="P850" t="s">
        <v>9</v>
      </c>
      <c r="Q850" t="s">
        <v>8</v>
      </c>
      <c r="R850" t="s">
        <v>7</v>
      </c>
      <c r="S850" t="s">
        <v>7</v>
      </c>
      <c r="T850" t="s">
        <v>6</v>
      </c>
      <c r="U850" t="s">
        <v>5</v>
      </c>
      <c r="V850" t="s">
        <v>5658</v>
      </c>
      <c r="W850" t="s">
        <v>4</v>
      </c>
      <c r="X850" t="s">
        <v>5659</v>
      </c>
      <c r="Y850" t="s">
        <v>29</v>
      </c>
      <c r="Z850" t="s">
        <v>2</v>
      </c>
      <c r="AA850" t="s">
        <v>297</v>
      </c>
      <c r="AB850" s="1">
        <v>1</v>
      </c>
      <c r="AC850" t="s">
        <v>0</v>
      </c>
      <c r="AD850" s="1">
        <v>56100</v>
      </c>
      <c r="AE850" s="1">
        <v>75096</v>
      </c>
      <c r="AF850" s="1">
        <v>56100</v>
      </c>
    </row>
    <row r="851" spans="1:32" x14ac:dyDescent="0.3">
      <c r="A851" t="s">
        <v>31</v>
      </c>
      <c r="B851" t="s">
        <v>32</v>
      </c>
      <c r="C851" t="s">
        <v>34</v>
      </c>
      <c r="D851" t="s">
        <v>3188</v>
      </c>
      <c r="E851" t="s">
        <v>5660</v>
      </c>
      <c r="F851" t="s">
        <v>5661</v>
      </c>
      <c r="G851" t="s">
        <v>14</v>
      </c>
      <c r="H851" t="s">
        <v>32</v>
      </c>
      <c r="I851" t="s">
        <v>3191</v>
      </c>
      <c r="J851" t="s">
        <v>5662</v>
      </c>
      <c r="K851" t="s">
        <v>11</v>
      </c>
      <c r="L851" t="s">
        <v>5663</v>
      </c>
      <c r="M851" s="11">
        <v>45986.333333333343</v>
      </c>
      <c r="N851" s="11">
        <v>46000.375694444447</v>
      </c>
      <c r="O851" t="s">
        <v>10</v>
      </c>
      <c r="P851" t="s">
        <v>9</v>
      </c>
      <c r="Q851" t="s">
        <v>8</v>
      </c>
      <c r="R851" t="s">
        <v>7</v>
      </c>
      <c r="S851" t="s">
        <v>7</v>
      </c>
      <c r="T851" t="s">
        <v>6</v>
      </c>
      <c r="U851" t="s">
        <v>5</v>
      </c>
      <c r="V851" t="s">
        <v>5664</v>
      </c>
      <c r="W851" t="s">
        <v>4</v>
      </c>
      <c r="X851" t="s">
        <v>5665</v>
      </c>
      <c r="Y851" t="s">
        <v>3</v>
      </c>
      <c r="Z851" t="s">
        <v>2</v>
      </c>
      <c r="AA851" t="s">
        <v>170</v>
      </c>
      <c r="AB851" s="1">
        <v>1</v>
      </c>
      <c r="AC851" t="s">
        <v>0</v>
      </c>
      <c r="AD851" s="1">
        <v>115900</v>
      </c>
      <c r="AE851" s="1">
        <v>140396</v>
      </c>
      <c r="AF851" s="1">
        <v>115900</v>
      </c>
    </row>
    <row r="852" spans="1:32" x14ac:dyDescent="0.3">
      <c r="A852" t="s">
        <v>31</v>
      </c>
      <c r="B852" t="s">
        <v>32</v>
      </c>
      <c r="C852" t="s">
        <v>34</v>
      </c>
      <c r="D852" t="s">
        <v>3365</v>
      </c>
      <c r="E852" t="s">
        <v>5666</v>
      </c>
      <c r="F852" t="s">
        <v>5667</v>
      </c>
      <c r="G852" t="s">
        <v>14</v>
      </c>
      <c r="H852" t="s">
        <v>32</v>
      </c>
      <c r="I852" t="s">
        <v>3368</v>
      </c>
      <c r="J852" t="s">
        <v>5668</v>
      </c>
      <c r="K852" t="s">
        <v>11</v>
      </c>
      <c r="L852" t="s">
        <v>5669</v>
      </c>
      <c r="M852" s="11">
        <v>45986.333333333343</v>
      </c>
      <c r="N852" s="11">
        <v>46007.53402777778</v>
      </c>
      <c r="O852" t="s">
        <v>10</v>
      </c>
      <c r="P852" t="s">
        <v>9</v>
      </c>
      <c r="Q852" t="s">
        <v>8</v>
      </c>
      <c r="R852" t="s">
        <v>7</v>
      </c>
      <c r="S852" t="s">
        <v>7</v>
      </c>
      <c r="T852" t="s">
        <v>6</v>
      </c>
      <c r="U852" t="s">
        <v>5</v>
      </c>
      <c r="V852" t="s">
        <v>4801</v>
      </c>
      <c r="W852" t="s">
        <v>4</v>
      </c>
      <c r="X852" t="s">
        <v>5670</v>
      </c>
      <c r="Y852" t="s">
        <v>3</v>
      </c>
      <c r="Z852" t="s">
        <v>2</v>
      </c>
      <c r="AA852" t="s">
        <v>28</v>
      </c>
      <c r="AB852" s="1">
        <v>1</v>
      </c>
      <c r="AC852" t="s">
        <v>0</v>
      </c>
      <c r="AD852" s="1">
        <v>115900</v>
      </c>
      <c r="AE852" s="1">
        <v>140396</v>
      </c>
      <c r="AF852" s="1">
        <v>115900</v>
      </c>
    </row>
    <row r="853" spans="1:32" x14ac:dyDescent="0.3">
      <c r="A853" t="s">
        <v>214</v>
      </c>
      <c r="B853" t="s">
        <v>48</v>
      </c>
      <c r="C853" t="s">
        <v>47</v>
      </c>
      <c r="D853" t="s">
        <v>3491</v>
      </c>
      <c r="E853" t="s">
        <v>5671</v>
      </c>
      <c r="F853" t="s">
        <v>5672</v>
      </c>
      <c r="G853" t="s">
        <v>14</v>
      </c>
      <c r="H853" t="s">
        <v>215</v>
      </c>
      <c r="I853" t="s">
        <v>3494</v>
      </c>
      <c r="J853" t="s">
        <v>5673</v>
      </c>
      <c r="K853" t="s">
        <v>11</v>
      </c>
      <c r="L853" t="s">
        <v>5674</v>
      </c>
      <c r="M853" s="11">
        <v>45986.333333333343</v>
      </c>
      <c r="N853" s="11">
        <v>46002.633333333331</v>
      </c>
      <c r="O853" t="s">
        <v>10</v>
      </c>
      <c r="P853" t="s">
        <v>9</v>
      </c>
      <c r="Q853" t="s">
        <v>8</v>
      </c>
      <c r="R853" t="s">
        <v>7</v>
      </c>
      <c r="S853" t="s">
        <v>7</v>
      </c>
      <c r="T853" t="s">
        <v>6</v>
      </c>
      <c r="U853" t="s">
        <v>5</v>
      </c>
      <c r="V853" t="s">
        <v>5675</v>
      </c>
      <c r="W853" t="s">
        <v>4</v>
      </c>
      <c r="X853" t="s">
        <v>5676</v>
      </c>
      <c r="Y853" t="s">
        <v>20</v>
      </c>
      <c r="Z853" t="s">
        <v>2</v>
      </c>
      <c r="AA853" t="s">
        <v>223</v>
      </c>
      <c r="AB853" s="1">
        <v>1</v>
      </c>
      <c r="AC853" t="s">
        <v>0</v>
      </c>
      <c r="AD853" s="1">
        <v>383700</v>
      </c>
      <c r="AE853" s="1">
        <v>196537</v>
      </c>
      <c r="AF853" s="1">
        <v>383700</v>
      </c>
    </row>
    <row r="854" spans="1:32" x14ac:dyDescent="0.3">
      <c r="A854" t="s">
        <v>119</v>
      </c>
      <c r="B854" t="s">
        <v>17</v>
      </c>
      <c r="C854" t="s">
        <v>16</v>
      </c>
      <c r="D854" t="s">
        <v>267</v>
      </c>
      <c r="E854" t="s">
        <v>5677</v>
      </c>
      <c r="F854" t="s">
        <v>5678</v>
      </c>
      <c r="G854" t="s">
        <v>14</v>
      </c>
      <c r="H854" t="s">
        <v>118</v>
      </c>
      <c r="I854" t="s">
        <v>119</v>
      </c>
      <c r="J854" t="s">
        <v>5679</v>
      </c>
      <c r="K854" t="s">
        <v>11</v>
      </c>
      <c r="L854" t="s">
        <v>5680</v>
      </c>
      <c r="M854" s="11">
        <v>45986.333333333343</v>
      </c>
      <c r="N854" s="11">
        <v>45995.481249999997</v>
      </c>
      <c r="O854" t="s">
        <v>10</v>
      </c>
      <c r="P854" t="s">
        <v>9</v>
      </c>
      <c r="Q854" t="s">
        <v>8</v>
      </c>
      <c r="R854" t="s">
        <v>7</v>
      </c>
      <c r="S854" t="s">
        <v>7</v>
      </c>
      <c r="T854" t="s">
        <v>6</v>
      </c>
      <c r="U854" t="s">
        <v>5</v>
      </c>
      <c r="V854" t="s">
        <v>5681</v>
      </c>
      <c r="W854" t="s">
        <v>4</v>
      </c>
      <c r="X854" t="s">
        <v>5682</v>
      </c>
      <c r="Y854" t="s">
        <v>29</v>
      </c>
      <c r="Z854" t="s">
        <v>2</v>
      </c>
      <c r="AA854" t="s">
        <v>117</v>
      </c>
      <c r="AB854" s="1">
        <v>1</v>
      </c>
      <c r="AC854" t="s">
        <v>0</v>
      </c>
      <c r="AD854" s="1">
        <v>56100</v>
      </c>
      <c r="AE854" s="1">
        <v>75096</v>
      </c>
      <c r="AF854" s="1">
        <v>56100</v>
      </c>
    </row>
    <row r="855" spans="1:32" x14ac:dyDescent="0.3">
      <c r="A855" t="s">
        <v>60</v>
      </c>
      <c r="B855" t="s">
        <v>38</v>
      </c>
      <c r="C855" t="s">
        <v>63</v>
      </c>
      <c r="D855" t="s">
        <v>62</v>
      </c>
      <c r="E855" t="s">
        <v>5683</v>
      </c>
      <c r="F855" t="s">
        <v>5684</v>
      </c>
      <c r="G855" t="s">
        <v>14</v>
      </c>
      <c r="H855" t="s">
        <v>61</v>
      </c>
      <c r="I855" t="s">
        <v>60</v>
      </c>
      <c r="J855" t="s">
        <v>5685</v>
      </c>
      <c r="K855" t="s">
        <v>11</v>
      </c>
      <c r="L855" t="s">
        <v>5686</v>
      </c>
      <c r="M855" s="11">
        <v>45986.333333333343</v>
      </c>
      <c r="N855" s="11">
        <v>45995.70416666667</v>
      </c>
      <c r="O855" t="s">
        <v>10</v>
      </c>
      <c r="P855" t="s">
        <v>9</v>
      </c>
      <c r="Q855" t="s">
        <v>8</v>
      </c>
      <c r="R855" t="s">
        <v>7</v>
      </c>
      <c r="S855" t="s">
        <v>7</v>
      </c>
      <c r="T855" t="s">
        <v>6</v>
      </c>
      <c r="U855" t="s">
        <v>5</v>
      </c>
      <c r="V855" t="s">
        <v>5687</v>
      </c>
      <c r="W855" t="s">
        <v>4</v>
      </c>
      <c r="X855" t="s">
        <v>5688</v>
      </c>
      <c r="Y855" t="s">
        <v>29</v>
      </c>
      <c r="Z855" t="s">
        <v>2</v>
      </c>
      <c r="AA855" t="s">
        <v>172</v>
      </c>
      <c r="AB855" s="1">
        <v>1</v>
      </c>
      <c r="AC855" t="s">
        <v>0</v>
      </c>
      <c r="AD855" s="1">
        <v>56100</v>
      </c>
      <c r="AE855" s="1">
        <v>75096</v>
      </c>
      <c r="AF855" s="1">
        <v>56100</v>
      </c>
    </row>
    <row r="856" spans="1:32" x14ac:dyDescent="0.3">
      <c r="A856" t="s">
        <v>208</v>
      </c>
      <c r="B856" t="s">
        <v>212</v>
      </c>
      <c r="C856" t="s">
        <v>211</v>
      </c>
      <c r="D856" t="s">
        <v>3583</v>
      </c>
      <c r="E856" t="s">
        <v>5689</v>
      </c>
      <c r="F856" t="s">
        <v>5690</v>
      </c>
      <c r="G856" t="s">
        <v>14</v>
      </c>
      <c r="H856" t="s">
        <v>209</v>
      </c>
      <c r="I856" t="s">
        <v>3586</v>
      </c>
      <c r="J856" t="s">
        <v>5691</v>
      </c>
      <c r="K856" t="s">
        <v>11</v>
      </c>
      <c r="L856" t="s">
        <v>5692</v>
      </c>
      <c r="M856" s="11">
        <v>45986.333333333343</v>
      </c>
      <c r="N856" s="11">
        <v>46007.611111111109</v>
      </c>
      <c r="O856" t="s">
        <v>10</v>
      </c>
      <c r="P856" t="s">
        <v>9</v>
      </c>
      <c r="Q856" t="s">
        <v>8</v>
      </c>
      <c r="R856" t="s">
        <v>7</v>
      </c>
      <c r="S856" t="s">
        <v>7</v>
      </c>
      <c r="T856" t="s">
        <v>6</v>
      </c>
      <c r="U856" t="s">
        <v>5</v>
      </c>
      <c r="V856" t="s">
        <v>5693</v>
      </c>
      <c r="W856" t="s">
        <v>4</v>
      </c>
      <c r="X856" t="s">
        <v>5694</v>
      </c>
      <c r="Y856" t="s">
        <v>3</v>
      </c>
      <c r="Z856" t="s">
        <v>2</v>
      </c>
      <c r="AA856" t="s">
        <v>242</v>
      </c>
      <c r="AB856" s="1">
        <v>1</v>
      </c>
      <c r="AC856" t="s">
        <v>0</v>
      </c>
      <c r="AD856" s="1">
        <v>115900</v>
      </c>
      <c r="AE856" s="1">
        <v>140396</v>
      </c>
      <c r="AF856" s="1">
        <v>115900</v>
      </c>
    </row>
    <row r="857" spans="1:32" x14ac:dyDescent="0.3">
      <c r="A857" t="s">
        <v>208</v>
      </c>
      <c r="B857" t="s">
        <v>212</v>
      </c>
      <c r="C857" t="s">
        <v>211</v>
      </c>
      <c r="D857" t="s">
        <v>288</v>
      </c>
      <c r="E857" t="s">
        <v>5695</v>
      </c>
      <c r="F857" t="s">
        <v>5696</v>
      </c>
      <c r="G857" t="s">
        <v>14</v>
      </c>
      <c r="H857" t="s">
        <v>209</v>
      </c>
      <c r="I857" t="s">
        <v>287</v>
      </c>
      <c r="J857" t="s">
        <v>5697</v>
      </c>
      <c r="K857" t="s">
        <v>11</v>
      </c>
      <c r="L857" t="s">
        <v>5698</v>
      </c>
      <c r="M857" s="11">
        <v>45986.333333333343</v>
      </c>
      <c r="N857" s="11">
        <v>45997.411805555559</v>
      </c>
      <c r="O857" t="s">
        <v>10</v>
      </c>
      <c r="P857" t="s">
        <v>9</v>
      </c>
      <c r="Q857" t="s">
        <v>8</v>
      </c>
      <c r="R857" t="s">
        <v>23</v>
      </c>
      <c r="S857" t="s">
        <v>7</v>
      </c>
      <c r="T857" t="s">
        <v>22</v>
      </c>
      <c r="U857" t="s">
        <v>30</v>
      </c>
      <c r="V857" t="s">
        <v>5699</v>
      </c>
      <c r="W857" t="s">
        <v>4</v>
      </c>
      <c r="X857" t="s">
        <v>203</v>
      </c>
      <c r="Y857" t="s">
        <v>29</v>
      </c>
      <c r="Z857" t="s">
        <v>2</v>
      </c>
      <c r="AA857" t="s">
        <v>207</v>
      </c>
      <c r="AB857" s="1">
        <v>1</v>
      </c>
      <c r="AC857" t="s">
        <v>0</v>
      </c>
      <c r="AD857" s="1">
        <v>56100</v>
      </c>
      <c r="AE857" s="1">
        <v>75096</v>
      </c>
      <c r="AF857" s="1">
        <v>56100</v>
      </c>
    </row>
    <row r="858" spans="1:32" x14ac:dyDescent="0.3">
      <c r="A858" t="s">
        <v>208</v>
      </c>
      <c r="B858" t="s">
        <v>212</v>
      </c>
      <c r="C858" t="s">
        <v>211</v>
      </c>
      <c r="D858" t="s">
        <v>5599</v>
      </c>
      <c r="E858" t="s">
        <v>5700</v>
      </c>
      <c r="F858" t="s">
        <v>5701</v>
      </c>
      <c r="G858" t="s">
        <v>14</v>
      </c>
      <c r="H858" t="s">
        <v>209</v>
      </c>
      <c r="I858" t="s">
        <v>5602</v>
      </c>
      <c r="J858" t="s">
        <v>5702</v>
      </c>
      <c r="K858" t="s">
        <v>11</v>
      </c>
      <c r="L858" t="s">
        <v>5703</v>
      </c>
      <c r="M858" s="11">
        <v>45986.333333333343</v>
      </c>
      <c r="N858" s="11">
        <v>46007.465277777781</v>
      </c>
      <c r="O858" t="s">
        <v>10</v>
      </c>
      <c r="P858" t="s">
        <v>9</v>
      </c>
      <c r="Q858" t="s">
        <v>8</v>
      </c>
      <c r="R858" t="s">
        <v>7</v>
      </c>
      <c r="S858" t="s">
        <v>7</v>
      </c>
      <c r="T858" t="s">
        <v>6</v>
      </c>
      <c r="U858" t="s">
        <v>5</v>
      </c>
      <c r="V858" t="s">
        <v>5605</v>
      </c>
      <c r="W858" t="s">
        <v>4</v>
      </c>
      <c r="X858" t="s">
        <v>5704</v>
      </c>
      <c r="Y858" t="s">
        <v>120</v>
      </c>
      <c r="Z858" t="s">
        <v>2</v>
      </c>
      <c r="AA858" t="s">
        <v>252</v>
      </c>
      <c r="AB858" s="1">
        <v>1</v>
      </c>
      <c r="AC858" t="s">
        <v>0</v>
      </c>
      <c r="AD858" s="1">
        <v>220600</v>
      </c>
      <c r="AE858" s="1">
        <v>196537</v>
      </c>
      <c r="AF858" s="1">
        <v>220600</v>
      </c>
    </row>
    <row r="859" spans="1:32" x14ac:dyDescent="0.3">
      <c r="A859" t="s">
        <v>67</v>
      </c>
      <c r="B859" t="s">
        <v>48</v>
      </c>
      <c r="C859" t="s">
        <v>47</v>
      </c>
      <c r="D859" t="s">
        <v>69</v>
      </c>
      <c r="E859" t="s">
        <v>5705</v>
      </c>
      <c r="F859" t="s">
        <v>5706</v>
      </c>
      <c r="G859" t="s">
        <v>14</v>
      </c>
      <c r="H859" t="s">
        <v>68</v>
      </c>
      <c r="I859" t="s">
        <v>67</v>
      </c>
      <c r="J859" t="s">
        <v>5707</v>
      </c>
      <c r="K859" t="s">
        <v>11</v>
      </c>
      <c r="L859" t="s">
        <v>5708</v>
      </c>
      <c r="M859" s="11">
        <v>45986.333333333343</v>
      </c>
      <c r="N859" s="11">
        <v>46014.546527777777</v>
      </c>
      <c r="O859" t="s">
        <v>10</v>
      </c>
      <c r="P859" t="s">
        <v>9</v>
      </c>
      <c r="Q859" t="s">
        <v>8</v>
      </c>
      <c r="R859" t="s">
        <v>7</v>
      </c>
      <c r="S859" t="s">
        <v>7</v>
      </c>
      <c r="T859" t="s">
        <v>6</v>
      </c>
      <c r="U859" t="s">
        <v>5</v>
      </c>
      <c r="V859" t="s">
        <v>5709</v>
      </c>
      <c r="W859" t="s">
        <v>4</v>
      </c>
      <c r="X859" t="s">
        <v>5710</v>
      </c>
      <c r="Y859" t="s">
        <v>29</v>
      </c>
      <c r="Z859" t="s">
        <v>2</v>
      </c>
      <c r="AA859" t="s">
        <v>318</v>
      </c>
      <c r="AB859" s="1">
        <v>1</v>
      </c>
      <c r="AC859" t="s">
        <v>0</v>
      </c>
      <c r="AD859" s="1">
        <v>56100</v>
      </c>
      <c r="AE859" s="1">
        <v>75096</v>
      </c>
      <c r="AF859" s="1">
        <v>56100</v>
      </c>
    </row>
    <row r="860" spans="1:32" x14ac:dyDescent="0.3">
      <c r="A860" t="s">
        <v>27</v>
      </c>
      <c r="B860" t="s">
        <v>17</v>
      </c>
      <c r="C860" t="s">
        <v>16</v>
      </c>
      <c r="D860" t="s">
        <v>4248</v>
      </c>
      <c r="E860" t="s">
        <v>5711</v>
      </c>
      <c r="F860" t="s">
        <v>5712</v>
      </c>
      <c r="G860" t="s">
        <v>14</v>
      </c>
      <c r="H860" t="s">
        <v>25</v>
      </c>
      <c r="I860" t="s">
        <v>4251</v>
      </c>
      <c r="J860" t="s">
        <v>5713</v>
      </c>
      <c r="K860" t="s">
        <v>11</v>
      </c>
      <c r="L860" t="s">
        <v>5714</v>
      </c>
      <c r="M860" s="11">
        <v>45986.333333333343</v>
      </c>
      <c r="N860" s="11">
        <v>46022.295138888891</v>
      </c>
      <c r="O860" t="s">
        <v>10</v>
      </c>
      <c r="P860" t="s">
        <v>9</v>
      </c>
      <c r="Q860" t="s">
        <v>8</v>
      </c>
      <c r="R860" t="s">
        <v>7</v>
      </c>
      <c r="S860" t="s">
        <v>7</v>
      </c>
      <c r="T860" t="s">
        <v>6</v>
      </c>
      <c r="U860" t="s">
        <v>5</v>
      </c>
      <c r="V860" t="s">
        <v>5715</v>
      </c>
      <c r="W860" t="s">
        <v>4</v>
      </c>
      <c r="X860" t="s">
        <v>5716</v>
      </c>
      <c r="Y860" t="s">
        <v>3690</v>
      </c>
      <c r="Z860" t="s">
        <v>2</v>
      </c>
      <c r="AA860" t="s">
        <v>82</v>
      </c>
      <c r="AB860" s="1">
        <v>1</v>
      </c>
      <c r="AC860" t="s">
        <v>0</v>
      </c>
      <c r="AD860" s="1">
        <v>790800</v>
      </c>
      <c r="AE860" s="1">
        <v>196537</v>
      </c>
      <c r="AF860" s="1">
        <v>790800</v>
      </c>
    </row>
    <row r="861" spans="1:32" x14ac:dyDescent="0.3">
      <c r="A861" t="s">
        <v>31</v>
      </c>
      <c r="B861" t="s">
        <v>32</v>
      </c>
      <c r="C861" t="s">
        <v>34</v>
      </c>
      <c r="D861" t="s">
        <v>3422</v>
      </c>
      <c r="E861" t="s">
        <v>5717</v>
      </c>
      <c r="F861" t="s">
        <v>5718</v>
      </c>
      <c r="G861" t="s">
        <v>14</v>
      </c>
      <c r="H861" t="s">
        <v>32</v>
      </c>
      <c r="I861" t="s">
        <v>3425</v>
      </c>
      <c r="J861" t="s">
        <v>5719</v>
      </c>
      <c r="K861" t="s">
        <v>11</v>
      </c>
      <c r="L861" t="s">
        <v>5720</v>
      </c>
      <c r="M861" s="11">
        <v>45986.333333333343</v>
      </c>
      <c r="N861" s="11">
        <v>45995.393055555563</v>
      </c>
      <c r="O861" t="s">
        <v>10</v>
      </c>
      <c r="P861" t="s">
        <v>9</v>
      </c>
      <c r="Q861" t="s">
        <v>8</v>
      </c>
      <c r="R861" t="s">
        <v>7</v>
      </c>
      <c r="S861" t="s">
        <v>7</v>
      </c>
      <c r="T861" t="s">
        <v>6</v>
      </c>
      <c r="U861" t="s">
        <v>5</v>
      </c>
      <c r="V861" t="s">
        <v>4187</v>
      </c>
      <c r="W861" t="s">
        <v>4</v>
      </c>
      <c r="X861" t="s">
        <v>5721</v>
      </c>
      <c r="Y861" t="s">
        <v>3</v>
      </c>
      <c r="Z861" t="s">
        <v>2</v>
      </c>
      <c r="AA861" t="s">
        <v>95</v>
      </c>
      <c r="AB861" s="1">
        <v>1</v>
      </c>
      <c r="AC861" t="s">
        <v>0</v>
      </c>
      <c r="AD861" s="1">
        <v>115900</v>
      </c>
      <c r="AE861" s="1">
        <v>140396</v>
      </c>
      <c r="AF861" s="1">
        <v>115900</v>
      </c>
    </row>
    <row r="862" spans="1:32" x14ac:dyDescent="0.3">
      <c r="A862" t="s">
        <v>208</v>
      </c>
      <c r="B862" t="s">
        <v>212</v>
      </c>
      <c r="C862" t="s">
        <v>211</v>
      </c>
      <c r="D862" t="s">
        <v>2978</v>
      </c>
      <c r="E862" t="s">
        <v>5722</v>
      </c>
      <c r="F862" t="s">
        <v>5723</v>
      </c>
      <c r="G862" t="s">
        <v>14</v>
      </c>
      <c r="H862" t="s">
        <v>209</v>
      </c>
      <c r="I862" t="s">
        <v>2981</v>
      </c>
      <c r="J862" t="s">
        <v>5724</v>
      </c>
      <c r="K862" t="s">
        <v>11</v>
      </c>
      <c r="L862" t="s">
        <v>5725</v>
      </c>
      <c r="M862" s="11">
        <v>45986.333333333343</v>
      </c>
      <c r="N862" s="11">
        <v>46002.368750000001</v>
      </c>
      <c r="O862" t="s">
        <v>10</v>
      </c>
      <c r="P862" t="s">
        <v>9</v>
      </c>
      <c r="Q862" t="s">
        <v>8</v>
      </c>
      <c r="R862" t="s">
        <v>7</v>
      </c>
      <c r="S862" t="s">
        <v>7</v>
      </c>
      <c r="T862" t="s">
        <v>6</v>
      </c>
      <c r="U862" t="s">
        <v>5</v>
      </c>
      <c r="V862" t="s">
        <v>5726</v>
      </c>
      <c r="W862" t="s">
        <v>4</v>
      </c>
      <c r="X862" t="s">
        <v>5727</v>
      </c>
      <c r="Y862" t="s">
        <v>3</v>
      </c>
      <c r="Z862" t="s">
        <v>2</v>
      </c>
      <c r="AA862" t="s">
        <v>649</v>
      </c>
      <c r="AB862" s="1">
        <v>1</v>
      </c>
      <c r="AC862" t="s">
        <v>0</v>
      </c>
      <c r="AD862" s="1">
        <v>115900</v>
      </c>
      <c r="AE862" s="1">
        <v>140396</v>
      </c>
      <c r="AF862" s="1">
        <v>115900</v>
      </c>
    </row>
    <row r="863" spans="1:32" x14ac:dyDescent="0.3">
      <c r="A863" t="s">
        <v>179</v>
      </c>
      <c r="B863" t="s">
        <v>38</v>
      </c>
      <c r="C863" t="s">
        <v>63</v>
      </c>
      <c r="D863" t="s">
        <v>4007</v>
      </c>
      <c r="E863" t="s">
        <v>5728</v>
      </c>
      <c r="F863" t="s">
        <v>5729</v>
      </c>
      <c r="G863" t="s">
        <v>14</v>
      </c>
      <c r="H863" t="s">
        <v>178</v>
      </c>
      <c r="I863" t="s">
        <v>4010</v>
      </c>
      <c r="J863" t="s">
        <v>5730</v>
      </c>
      <c r="K863" t="s">
        <v>11</v>
      </c>
      <c r="L863" t="s">
        <v>5731</v>
      </c>
      <c r="M863" s="11">
        <v>45986.333333333343</v>
      </c>
      <c r="N863" s="11">
        <v>45992.615277777782</v>
      </c>
      <c r="O863" t="s">
        <v>10</v>
      </c>
      <c r="P863" t="s">
        <v>9</v>
      </c>
      <c r="Q863" t="s">
        <v>8</v>
      </c>
      <c r="R863" t="s">
        <v>23</v>
      </c>
      <c r="S863" t="s">
        <v>7</v>
      </c>
      <c r="T863" t="s">
        <v>22</v>
      </c>
      <c r="U863" t="s">
        <v>21</v>
      </c>
      <c r="V863" t="s">
        <v>5732</v>
      </c>
      <c r="W863" t="s">
        <v>4</v>
      </c>
      <c r="X863" t="s">
        <v>5733</v>
      </c>
      <c r="Y863" t="s">
        <v>3</v>
      </c>
      <c r="Z863" t="s">
        <v>2</v>
      </c>
      <c r="AA863" t="s">
        <v>177</v>
      </c>
      <c r="AB863" s="1">
        <v>1</v>
      </c>
      <c r="AC863" t="s">
        <v>0</v>
      </c>
      <c r="AD863" s="1">
        <v>115900</v>
      </c>
      <c r="AE863" s="1">
        <v>140396</v>
      </c>
      <c r="AF863" s="1">
        <v>115900</v>
      </c>
    </row>
    <row r="864" spans="1:32" x14ac:dyDescent="0.3">
      <c r="A864" t="s">
        <v>31</v>
      </c>
      <c r="B864" t="s">
        <v>32</v>
      </c>
      <c r="C864" t="s">
        <v>34</v>
      </c>
      <c r="D864" t="s">
        <v>4463</v>
      </c>
      <c r="E864" t="s">
        <v>5734</v>
      </c>
      <c r="F864" t="s">
        <v>5735</v>
      </c>
      <c r="G864" t="s">
        <v>14</v>
      </c>
      <c r="H864" t="s">
        <v>32</v>
      </c>
      <c r="I864" t="s">
        <v>4466</v>
      </c>
      <c r="J864" t="s">
        <v>5736</v>
      </c>
      <c r="K864" t="s">
        <v>11</v>
      </c>
      <c r="L864" t="s">
        <v>5737</v>
      </c>
      <c r="M864" s="11">
        <v>45986.333333333343</v>
      </c>
      <c r="N864" s="11">
        <v>46006.594444444447</v>
      </c>
      <c r="O864" t="s">
        <v>10</v>
      </c>
      <c r="P864" t="s">
        <v>9</v>
      </c>
      <c r="Q864" t="s">
        <v>8</v>
      </c>
      <c r="R864" t="s">
        <v>7</v>
      </c>
      <c r="S864" t="s">
        <v>7</v>
      </c>
      <c r="T864" t="s">
        <v>6</v>
      </c>
      <c r="U864" t="s">
        <v>5</v>
      </c>
      <c r="V864" t="s">
        <v>5738</v>
      </c>
      <c r="W864" t="s">
        <v>4</v>
      </c>
      <c r="X864" t="s">
        <v>5739</v>
      </c>
      <c r="Y864" t="s">
        <v>3</v>
      </c>
      <c r="Z864" t="s">
        <v>2</v>
      </c>
      <c r="AA864" t="s">
        <v>95</v>
      </c>
      <c r="AB864" s="1">
        <v>1</v>
      </c>
      <c r="AC864" t="s">
        <v>0</v>
      </c>
      <c r="AD864" s="1">
        <v>115900</v>
      </c>
      <c r="AE864" s="1">
        <v>140396</v>
      </c>
      <c r="AF864" s="1">
        <v>115900</v>
      </c>
    </row>
    <row r="865" spans="1:32" x14ac:dyDescent="0.3">
      <c r="A865" t="s">
        <v>60</v>
      </c>
      <c r="B865" t="s">
        <v>38</v>
      </c>
      <c r="C865" t="s">
        <v>63</v>
      </c>
      <c r="D865" t="s">
        <v>174</v>
      </c>
      <c r="E865" t="s">
        <v>5740</v>
      </c>
      <c r="F865" t="s">
        <v>5741</v>
      </c>
      <c r="G865" t="s">
        <v>14</v>
      </c>
      <c r="H865" t="s">
        <v>61</v>
      </c>
      <c r="I865" t="s">
        <v>173</v>
      </c>
      <c r="J865" t="s">
        <v>5742</v>
      </c>
      <c r="K865" t="s">
        <v>11</v>
      </c>
      <c r="L865" t="s">
        <v>5743</v>
      </c>
      <c r="M865" s="11">
        <v>45986.333333333343</v>
      </c>
      <c r="N865" s="11">
        <v>46000.70208333333</v>
      </c>
      <c r="O865" t="s">
        <v>10</v>
      </c>
      <c r="P865" t="s">
        <v>9</v>
      </c>
      <c r="Q865" t="s">
        <v>8</v>
      </c>
      <c r="R865" t="s">
        <v>7</v>
      </c>
      <c r="S865" t="s">
        <v>7</v>
      </c>
      <c r="T865" t="s">
        <v>22</v>
      </c>
      <c r="U865" t="s">
        <v>21</v>
      </c>
      <c r="V865" t="s">
        <v>5744</v>
      </c>
      <c r="W865" t="s">
        <v>4</v>
      </c>
      <c r="X865" t="s">
        <v>5745</v>
      </c>
      <c r="Y865" t="s">
        <v>29</v>
      </c>
      <c r="Z865" t="s">
        <v>2</v>
      </c>
      <c r="AA865" t="s">
        <v>229</v>
      </c>
      <c r="AB865" s="1">
        <v>1</v>
      </c>
      <c r="AC865" t="s">
        <v>0</v>
      </c>
      <c r="AD865" s="1">
        <v>56100</v>
      </c>
      <c r="AE865" s="1">
        <v>75096</v>
      </c>
      <c r="AF865" s="1">
        <v>56100</v>
      </c>
    </row>
    <row r="866" spans="1:32" x14ac:dyDescent="0.3">
      <c r="A866" t="s">
        <v>214</v>
      </c>
      <c r="B866" t="s">
        <v>48</v>
      </c>
      <c r="C866" t="s">
        <v>47</v>
      </c>
      <c r="D866" t="s">
        <v>3128</v>
      </c>
      <c r="E866" t="s">
        <v>5746</v>
      </c>
      <c r="F866" t="s">
        <v>5747</v>
      </c>
      <c r="G866" t="s">
        <v>14</v>
      </c>
      <c r="H866" t="s">
        <v>215</v>
      </c>
      <c r="I866" t="s">
        <v>3131</v>
      </c>
      <c r="J866" t="s">
        <v>5748</v>
      </c>
      <c r="K866" t="s">
        <v>11</v>
      </c>
      <c r="L866" t="s">
        <v>5749</v>
      </c>
      <c r="M866" s="11">
        <v>45986.333333333343</v>
      </c>
      <c r="N866" s="11">
        <v>46010.731249999997</v>
      </c>
      <c r="O866" t="s">
        <v>10</v>
      </c>
      <c r="P866" t="s">
        <v>9</v>
      </c>
      <c r="Q866" t="s">
        <v>8</v>
      </c>
      <c r="R866" t="s">
        <v>7</v>
      </c>
      <c r="S866" t="s">
        <v>7</v>
      </c>
      <c r="T866" t="s">
        <v>6</v>
      </c>
      <c r="U866" t="s">
        <v>5</v>
      </c>
      <c r="V866" t="s">
        <v>5118</v>
      </c>
      <c r="W866" t="s">
        <v>4</v>
      </c>
      <c r="X866" t="s">
        <v>5750</v>
      </c>
      <c r="Y866" t="s">
        <v>20</v>
      </c>
      <c r="Z866" t="s">
        <v>2</v>
      </c>
      <c r="AA866" t="s">
        <v>255</v>
      </c>
      <c r="AB866" s="1">
        <v>1</v>
      </c>
      <c r="AC866" t="s">
        <v>0</v>
      </c>
      <c r="AD866" s="1">
        <v>383700</v>
      </c>
      <c r="AE866" s="1">
        <v>196537</v>
      </c>
      <c r="AF866" s="1">
        <v>383700</v>
      </c>
    </row>
    <row r="867" spans="1:32" x14ac:dyDescent="0.3">
      <c r="A867" t="s">
        <v>208</v>
      </c>
      <c r="B867" t="s">
        <v>212</v>
      </c>
      <c r="C867" t="s">
        <v>211</v>
      </c>
      <c r="D867" t="s">
        <v>273</v>
      </c>
      <c r="E867" t="s">
        <v>5751</v>
      </c>
      <c r="F867" t="s">
        <v>5752</v>
      </c>
      <c r="G867" t="s">
        <v>14</v>
      </c>
      <c r="H867" t="s">
        <v>209</v>
      </c>
      <c r="I867" t="s">
        <v>272</v>
      </c>
      <c r="J867" t="s">
        <v>5753</v>
      </c>
      <c r="K867" t="s">
        <v>11</v>
      </c>
      <c r="L867" t="s">
        <v>5754</v>
      </c>
      <c r="M867" s="11">
        <v>45986.333333333343</v>
      </c>
      <c r="N867" s="11">
        <v>46001.682638888888</v>
      </c>
      <c r="O867" t="s">
        <v>10</v>
      </c>
      <c r="P867" t="s">
        <v>9</v>
      </c>
      <c r="Q867" t="s">
        <v>8</v>
      </c>
      <c r="R867" t="s">
        <v>7</v>
      </c>
      <c r="S867" t="s">
        <v>7</v>
      </c>
      <c r="T867" t="s">
        <v>6</v>
      </c>
      <c r="U867" t="s">
        <v>5</v>
      </c>
      <c r="V867" t="s">
        <v>5755</v>
      </c>
      <c r="W867" t="s">
        <v>4</v>
      </c>
      <c r="X867" t="s">
        <v>5756</v>
      </c>
      <c r="Y867" t="s">
        <v>3</v>
      </c>
      <c r="Z867" t="s">
        <v>2</v>
      </c>
      <c r="AA867" t="s">
        <v>275</v>
      </c>
      <c r="AB867" s="1">
        <v>1</v>
      </c>
      <c r="AC867" t="s">
        <v>0</v>
      </c>
      <c r="AD867" s="1">
        <v>115900</v>
      </c>
      <c r="AE867" s="1">
        <v>140396</v>
      </c>
      <c r="AF867" s="1">
        <v>115900</v>
      </c>
    </row>
    <row r="868" spans="1:32" x14ac:dyDescent="0.3">
      <c r="A868" t="s">
        <v>106</v>
      </c>
      <c r="B868" t="s">
        <v>54</v>
      </c>
      <c r="C868" t="s">
        <v>53</v>
      </c>
      <c r="D868" t="s">
        <v>5757</v>
      </c>
      <c r="E868" t="s">
        <v>5758</v>
      </c>
      <c r="F868" t="s">
        <v>5759</v>
      </c>
      <c r="G868" t="s">
        <v>14</v>
      </c>
      <c r="H868" t="s">
        <v>107</v>
      </c>
      <c r="I868" t="s">
        <v>5760</v>
      </c>
      <c r="J868" t="s">
        <v>5761</v>
      </c>
      <c r="K868" t="s">
        <v>11</v>
      </c>
      <c r="L868" t="s">
        <v>5762</v>
      </c>
      <c r="M868" s="11">
        <v>45986.333333333343</v>
      </c>
      <c r="N868" s="11">
        <v>46000.700694444437</v>
      </c>
      <c r="O868" t="s">
        <v>10</v>
      </c>
      <c r="P868" t="s">
        <v>9</v>
      </c>
      <c r="Q868" t="s">
        <v>8</v>
      </c>
      <c r="R868" t="s">
        <v>7</v>
      </c>
      <c r="S868" t="s">
        <v>7</v>
      </c>
      <c r="T868" t="s">
        <v>6</v>
      </c>
      <c r="U868" t="s">
        <v>131</v>
      </c>
      <c r="V868" t="s">
        <v>5763</v>
      </c>
      <c r="W868" t="s">
        <v>4</v>
      </c>
      <c r="X868" t="s">
        <v>5764</v>
      </c>
      <c r="Y868" t="s">
        <v>3</v>
      </c>
      <c r="Z868" t="s">
        <v>2</v>
      </c>
      <c r="AA868" t="s">
        <v>279</v>
      </c>
      <c r="AB868" s="1">
        <v>1</v>
      </c>
      <c r="AC868" t="s">
        <v>0</v>
      </c>
      <c r="AD868" s="1">
        <v>115900</v>
      </c>
      <c r="AE868" s="1">
        <v>140396</v>
      </c>
      <c r="AF868" s="1">
        <v>115900</v>
      </c>
    </row>
    <row r="869" spans="1:32" x14ac:dyDescent="0.3">
      <c r="A869" t="s">
        <v>179</v>
      </c>
      <c r="B869" t="s">
        <v>38</v>
      </c>
      <c r="C869" t="s">
        <v>63</v>
      </c>
      <c r="D869" t="s">
        <v>3764</v>
      </c>
      <c r="E869" t="s">
        <v>5765</v>
      </c>
      <c r="F869" t="s">
        <v>5766</v>
      </c>
      <c r="G869" t="s">
        <v>14</v>
      </c>
      <c r="H869" t="s">
        <v>178</v>
      </c>
      <c r="I869" t="s">
        <v>3767</v>
      </c>
      <c r="J869" t="s">
        <v>5767</v>
      </c>
      <c r="K869" t="s">
        <v>11</v>
      </c>
      <c r="L869" t="s">
        <v>5768</v>
      </c>
      <c r="M869" s="11">
        <v>45986.333333333343</v>
      </c>
      <c r="N869" s="11">
        <v>46000.571527777778</v>
      </c>
      <c r="O869" t="s">
        <v>10</v>
      </c>
      <c r="P869" t="s">
        <v>9</v>
      </c>
      <c r="Q869" t="s">
        <v>8</v>
      </c>
      <c r="R869" t="s">
        <v>7</v>
      </c>
      <c r="S869" t="s">
        <v>7</v>
      </c>
      <c r="T869" t="s">
        <v>22</v>
      </c>
      <c r="U869" t="s">
        <v>21</v>
      </c>
      <c r="V869" t="s">
        <v>5769</v>
      </c>
      <c r="W869" t="s">
        <v>4</v>
      </c>
      <c r="X869" t="s">
        <v>5770</v>
      </c>
      <c r="Y869" t="s">
        <v>3</v>
      </c>
      <c r="Z869" t="s">
        <v>2</v>
      </c>
      <c r="AA869" t="s">
        <v>193</v>
      </c>
      <c r="AB869" s="1">
        <v>1</v>
      </c>
      <c r="AC869" t="s">
        <v>0</v>
      </c>
      <c r="AD869" s="1">
        <v>115900</v>
      </c>
      <c r="AE869" s="1">
        <v>140396</v>
      </c>
      <c r="AF869" s="1">
        <v>115900</v>
      </c>
    </row>
    <row r="870" spans="1:32" x14ac:dyDescent="0.3">
      <c r="A870" t="s">
        <v>269</v>
      </c>
      <c r="B870" t="s">
        <v>17</v>
      </c>
      <c r="C870" t="s">
        <v>16</v>
      </c>
      <c r="D870" t="s">
        <v>4551</v>
      </c>
      <c r="E870" t="s">
        <v>5771</v>
      </c>
      <c r="F870" t="s">
        <v>5772</v>
      </c>
      <c r="G870" t="s">
        <v>14</v>
      </c>
      <c r="H870" t="s">
        <v>270</v>
      </c>
      <c r="I870" t="s">
        <v>4554</v>
      </c>
      <c r="J870" t="s">
        <v>5773</v>
      </c>
      <c r="K870" t="s">
        <v>11</v>
      </c>
      <c r="L870" t="s">
        <v>5774</v>
      </c>
      <c r="M870" s="11">
        <v>45986.333333333343</v>
      </c>
      <c r="N870" s="11">
        <v>45995.612500000003</v>
      </c>
      <c r="O870" t="s">
        <v>10</v>
      </c>
      <c r="P870" t="s">
        <v>9</v>
      </c>
      <c r="Q870" t="s">
        <v>8</v>
      </c>
      <c r="R870" t="s">
        <v>7</v>
      </c>
      <c r="S870" t="s">
        <v>7</v>
      </c>
      <c r="T870" t="s">
        <v>6</v>
      </c>
      <c r="U870" t="s">
        <v>5</v>
      </c>
      <c r="V870" t="s">
        <v>5775</v>
      </c>
      <c r="W870" t="s">
        <v>4</v>
      </c>
      <c r="X870" t="s">
        <v>5776</v>
      </c>
      <c r="Y870" t="s">
        <v>120</v>
      </c>
      <c r="Z870" t="s">
        <v>2</v>
      </c>
      <c r="AA870" t="s">
        <v>302</v>
      </c>
      <c r="AB870" s="1">
        <v>1</v>
      </c>
      <c r="AC870" t="s">
        <v>0</v>
      </c>
      <c r="AD870" s="1">
        <v>220600</v>
      </c>
      <c r="AE870" s="1">
        <v>196537</v>
      </c>
      <c r="AF870" s="1">
        <v>220600</v>
      </c>
    </row>
    <row r="871" spans="1:32" x14ac:dyDescent="0.3">
      <c r="A871" t="s">
        <v>31</v>
      </c>
      <c r="B871" t="s">
        <v>32</v>
      </c>
      <c r="C871" t="s">
        <v>34</v>
      </c>
      <c r="D871" t="s">
        <v>33</v>
      </c>
      <c r="E871" t="s">
        <v>5777</v>
      </c>
      <c r="F871" t="s">
        <v>5778</v>
      </c>
      <c r="G871" t="s">
        <v>14</v>
      </c>
      <c r="H871" t="s">
        <v>32</v>
      </c>
      <c r="I871" t="s">
        <v>31</v>
      </c>
      <c r="J871" t="s">
        <v>5779</v>
      </c>
      <c r="K871" t="s">
        <v>11</v>
      </c>
      <c r="L871" t="s">
        <v>5780</v>
      </c>
      <c r="M871" s="11">
        <v>45986.333333333343</v>
      </c>
      <c r="N871" s="11">
        <v>45992.576388888891</v>
      </c>
      <c r="O871" t="s">
        <v>10</v>
      </c>
      <c r="P871" t="s">
        <v>9</v>
      </c>
      <c r="Q871" t="s">
        <v>8</v>
      </c>
      <c r="R871" t="s">
        <v>7</v>
      </c>
      <c r="S871" t="s">
        <v>7</v>
      </c>
      <c r="T871" t="s">
        <v>6</v>
      </c>
      <c r="U871" t="s">
        <v>5</v>
      </c>
      <c r="V871" t="s">
        <v>5781</v>
      </c>
      <c r="W871" t="s">
        <v>4</v>
      </c>
      <c r="X871" t="s">
        <v>5782</v>
      </c>
      <c r="Y871" t="s">
        <v>29</v>
      </c>
      <c r="Z871" t="s">
        <v>2</v>
      </c>
      <c r="AA871" t="s">
        <v>136</v>
      </c>
      <c r="AB871" s="1">
        <v>1</v>
      </c>
      <c r="AC871" t="s">
        <v>0</v>
      </c>
      <c r="AD871" s="1">
        <v>56100</v>
      </c>
      <c r="AE871" s="1">
        <v>75096</v>
      </c>
      <c r="AF871" s="1">
        <v>56100</v>
      </c>
    </row>
    <row r="872" spans="1:32" x14ac:dyDescent="0.3">
      <c r="A872" t="s">
        <v>269</v>
      </c>
      <c r="B872" t="s">
        <v>17</v>
      </c>
      <c r="C872" t="s">
        <v>16</v>
      </c>
      <c r="D872" t="s">
        <v>3551</v>
      </c>
      <c r="E872" t="s">
        <v>5783</v>
      </c>
      <c r="F872" t="s">
        <v>5784</v>
      </c>
      <c r="G872" t="s">
        <v>14</v>
      </c>
      <c r="H872" t="s">
        <v>270</v>
      </c>
      <c r="I872" t="s">
        <v>3554</v>
      </c>
      <c r="J872" t="s">
        <v>5785</v>
      </c>
      <c r="K872" t="s">
        <v>11</v>
      </c>
      <c r="L872" t="s">
        <v>5786</v>
      </c>
      <c r="M872" s="11">
        <v>45986.333333333343</v>
      </c>
      <c r="N872" s="11">
        <v>46014.435416666667</v>
      </c>
      <c r="O872" t="s">
        <v>10</v>
      </c>
      <c r="P872" t="s">
        <v>9</v>
      </c>
      <c r="Q872" t="s">
        <v>8</v>
      </c>
      <c r="R872" t="s">
        <v>7</v>
      </c>
      <c r="S872" t="s">
        <v>7</v>
      </c>
      <c r="T872" t="s">
        <v>6</v>
      </c>
      <c r="U872" t="s">
        <v>5</v>
      </c>
      <c r="V872" t="s">
        <v>5787</v>
      </c>
      <c r="W872" t="s">
        <v>4</v>
      </c>
      <c r="X872" t="s">
        <v>5788</v>
      </c>
      <c r="Y872" t="s">
        <v>3</v>
      </c>
      <c r="Z872" t="s">
        <v>2</v>
      </c>
      <c r="AA872" t="s">
        <v>302</v>
      </c>
      <c r="AB872" s="1">
        <v>1</v>
      </c>
      <c r="AC872" t="s">
        <v>0</v>
      </c>
      <c r="AD872" s="1">
        <v>115900</v>
      </c>
      <c r="AE872" s="1">
        <v>140396</v>
      </c>
      <c r="AF872" s="1">
        <v>115900</v>
      </c>
    </row>
    <row r="873" spans="1:32" x14ac:dyDescent="0.3">
      <c r="A873" t="s">
        <v>31</v>
      </c>
      <c r="B873" t="s">
        <v>32</v>
      </c>
      <c r="C873" t="s">
        <v>34</v>
      </c>
      <c r="D873" t="s">
        <v>33</v>
      </c>
      <c r="E873" t="s">
        <v>5789</v>
      </c>
      <c r="F873" t="s">
        <v>5790</v>
      </c>
      <c r="G873" t="s">
        <v>14</v>
      </c>
      <c r="H873" t="s">
        <v>32</v>
      </c>
      <c r="I873" t="s">
        <v>31</v>
      </c>
      <c r="J873" t="s">
        <v>5791</v>
      </c>
      <c r="K873" t="s">
        <v>11</v>
      </c>
      <c r="L873" t="s">
        <v>5792</v>
      </c>
      <c r="M873" s="11">
        <v>45986.333333333343</v>
      </c>
      <c r="N873" s="11">
        <v>46001.511111111111</v>
      </c>
      <c r="O873" t="s">
        <v>10</v>
      </c>
      <c r="P873" t="s">
        <v>9</v>
      </c>
      <c r="Q873" t="s">
        <v>8</v>
      </c>
      <c r="R873" t="s">
        <v>7</v>
      </c>
      <c r="S873" t="s">
        <v>7</v>
      </c>
      <c r="T873" t="s">
        <v>6</v>
      </c>
      <c r="U873" t="s">
        <v>5</v>
      </c>
      <c r="V873" t="s">
        <v>5793</v>
      </c>
      <c r="W873" t="s">
        <v>4</v>
      </c>
      <c r="X873" t="s">
        <v>5794</v>
      </c>
      <c r="Y873" t="s">
        <v>29</v>
      </c>
      <c r="Z873" t="s">
        <v>2</v>
      </c>
      <c r="AA873" t="s">
        <v>125</v>
      </c>
      <c r="AB873" s="1">
        <v>1</v>
      </c>
      <c r="AC873" t="s">
        <v>0</v>
      </c>
      <c r="AD873" s="1">
        <v>56100</v>
      </c>
      <c r="AE873" s="1">
        <v>75096</v>
      </c>
      <c r="AF873" s="1">
        <v>56100</v>
      </c>
    </row>
    <row r="874" spans="1:32" x14ac:dyDescent="0.3">
      <c r="A874" t="s">
        <v>208</v>
      </c>
      <c r="B874" t="s">
        <v>212</v>
      </c>
      <c r="C874" t="s">
        <v>211</v>
      </c>
      <c r="D874" t="s">
        <v>3655</v>
      </c>
      <c r="E874" t="s">
        <v>5795</v>
      </c>
      <c r="F874" t="s">
        <v>5796</v>
      </c>
      <c r="G874" t="s">
        <v>14</v>
      </c>
      <c r="H874" t="s">
        <v>209</v>
      </c>
      <c r="I874" t="s">
        <v>3658</v>
      </c>
      <c r="J874" t="s">
        <v>5797</v>
      </c>
      <c r="K874" t="s">
        <v>11</v>
      </c>
      <c r="L874" t="s">
        <v>5798</v>
      </c>
      <c r="M874" s="11">
        <v>45986.333333333343</v>
      </c>
      <c r="N874" s="11">
        <v>46001.422222222223</v>
      </c>
      <c r="O874" t="s">
        <v>10</v>
      </c>
      <c r="P874" t="s">
        <v>9</v>
      </c>
      <c r="Q874" t="s">
        <v>8</v>
      </c>
      <c r="R874" t="s">
        <v>7</v>
      </c>
      <c r="S874" t="s">
        <v>7</v>
      </c>
      <c r="T874" t="s">
        <v>6</v>
      </c>
      <c r="U874" t="s">
        <v>5</v>
      </c>
      <c r="V874" t="s">
        <v>5799</v>
      </c>
      <c r="W874" t="s">
        <v>4</v>
      </c>
      <c r="X874" t="s">
        <v>5800</v>
      </c>
      <c r="Y874" t="s">
        <v>3</v>
      </c>
      <c r="Z874" t="s">
        <v>2</v>
      </c>
      <c r="AA874" t="s">
        <v>1611</v>
      </c>
      <c r="AB874" s="1">
        <v>1</v>
      </c>
      <c r="AC874" t="s">
        <v>0</v>
      </c>
      <c r="AD874" s="1">
        <v>115900</v>
      </c>
      <c r="AE874" s="1">
        <v>140396</v>
      </c>
      <c r="AF874" s="1">
        <v>115900</v>
      </c>
    </row>
    <row r="875" spans="1:32" x14ac:dyDescent="0.3">
      <c r="A875" t="s">
        <v>208</v>
      </c>
      <c r="B875" t="s">
        <v>212</v>
      </c>
      <c r="C875" t="s">
        <v>211</v>
      </c>
      <c r="D875" t="s">
        <v>3728</v>
      </c>
      <c r="E875" t="s">
        <v>5801</v>
      </c>
      <c r="F875" t="s">
        <v>5802</v>
      </c>
      <c r="G875" t="s">
        <v>14</v>
      </c>
      <c r="H875" t="s">
        <v>209</v>
      </c>
      <c r="I875" t="s">
        <v>3731</v>
      </c>
      <c r="J875" t="s">
        <v>5803</v>
      </c>
      <c r="K875" t="s">
        <v>11</v>
      </c>
      <c r="L875" t="s">
        <v>5804</v>
      </c>
      <c r="M875" s="11">
        <v>45986.333333333343</v>
      </c>
      <c r="N875" s="11">
        <v>46014.40625</v>
      </c>
      <c r="O875" t="s">
        <v>10</v>
      </c>
      <c r="P875" t="s">
        <v>9</v>
      </c>
      <c r="Q875" t="s">
        <v>8</v>
      </c>
      <c r="R875" t="s">
        <v>7</v>
      </c>
      <c r="S875" t="s">
        <v>7</v>
      </c>
      <c r="T875" t="s">
        <v>6</v>
      </c>
      <c r="U875" t="s">
        <v>5</v>
      </c>
      <c r="V875" t="s">
        <v>5805</v>
      </c>
      <c r="W875" t="s">
        <v>4</v>
      </c>
      <c r="X875" t="s">
        <v>5806</v>
      </c>
      <c r="Y875" t="s">
        <v>120</v>
      </c>
      <c r="Z875" t="s">
        <v>2</v>
      </c>
      <c r="AA875" t="s">
        <v>230</v>
      </c>
      <c r="AB875" s="1">
        <v>1</v>
      </c>
      <c r="AC875" t="s">
        <v>0</v>
      </c>
      <c r="AD875" s="1">
        <v>220600</v>
      </c>
      <c r="AE875" s="1">
        <v>196537</v>
      </c>
      <c r="AF875" s="1">
        <v>220600</v>
      </c>
    </row>
    <row r="876" spans="1:32" x14ac:dyDescent="0.3">
      <c r="A876" t="s">
        <v>50</v>
      </c>
      <c r="B876" t="s">
        <v>54</v>
      </c>
      <c r="C876" t="s">
        <v>53</v>
      </c>
      <c r="D876" t="s">
        <v>5807</v>
      </c>
      <c r="E876" t="s">
        <v>5808</v>
      </c>
      <c r="F876" t="s">
        <v>5809</v>
      </c>
      <c r="G876" t="s">
        <v>14</v>
      </c>
      <c r="H876" t="s">
        <v>51</v>
      </c>
      <c r="I876" t="s">
        <v>5810</v>
      </c>
      <c r="J876" t="s">
        <v>5811</v>
      </c>
      <c r="K876" t="s">
        <v>11</v>
      </c>
      <c r="L876" t="s">
        <v>5812</v>
      </c>
      <c r="M876" s="11">
        <v>45986.333333333343</v>
      </c>
      <c r="N876" s="11">
        <v>46011.465277777781</v>
      </c>
      <c r="O876" t="s">
        <v>10</v>
      </c>
      <c r="P876" t="s">
        <v>9</v>
      </c>
      <c r="Q876" t="s">
        <v>8</v>
      </c>
      <c r="R876" t="s">
        <v>7</v>
      </c>
      <c r="S876" t="s">
        <v>7</v>
      </c>
      <c r="T876" t="s">
        <v>6</v>
      </c>
      <c r="U876" t="s">
        <v>5</v>
      </c>
      <c r="V876" t="s">
        <v>5813</v>
      </c>
      <c r="W876" t="s">
        <v>4</v>
      </c>
      <c r="X876" t="s">
        <v>5814</v>
      </c>
      <c r="Y876" t="s">
        <v>3</v>
      </c>
      <c r="Z876" t="s">
        <v>2</v>
      </c>
      <c r="AA876" t="s">
        <v>49</v>
      </c>
      <c r="AB876" s="1">
        <v>1</v>
      </c>
      <c r="AC876" t="s">
        <v>0</v>
      </c>
      <c r="AD876" s="1">
        <v>115900</v>
      </c>
      <c r="AE876" s="1">
        <v>140396</v>
      </c>
      <c r="AF876" s="1">
        <v>115900</v>
      </c>
    </row>
    <row r="877" spans="1:32" x14ac:dyDescent="0.3">
      <c r="A877" t="s">
        <v>44</v>
      </c>
      <c r="B877" t="s">
        <v>48</v>
      </c>
      <c r="C877" t="s">
        <v>47</v>
      </c>
      <c r="D877" t="s">
        <v>299</v>
      </c>
      <c r="E877" t="s">
        <v>5815</v>
      </c>
      <c r="F877" t="s">
        <v>5816</v>
      </c>
      <c r="G877" t="s">
        <v>14</v>
      </c>
      <c r="H877" t="s">
        <v>45</v>
      </c>
      <c r="I877" t="s">
        <v>298</v>
      </c>
      <c r="J877" t="s">
        <v>5817</v>
      </c>
      <c r="K877" t="s">
        <v>11</v>
      </c>
      <c r="L877" t="s">
        <v>5818</v>
      </c>
      <c r="M877" s="11">
        <v>45986.333333333343</v>
      </c>
      <c r="N877" s="11">
        <v>45993.445138888892</v>
      </c>
      <c r="O877" t="s">
        <v>10</v>
      </c>
      <c r="P877" t="s">
        <v>9</v>
      </c>
      <c r="Q877" t="s">
        <v>8</v>
      </c>
      <c r="R877" t="s">
        <v>7</v>
      </c>
      <c r="S877" t="s">
        <v>7</v>
      </c>
      <c r="T877" t="s">
        <v>6</v>
      </c>
      <c r="U877" t="s">
        <v>131</v>
      </c>
      <c r="V877" t="s">
        <v>5819</v>
      </c>
      <c r="W877" t="s">
        <v>4</v>
      </c>
      <c r="X877" t="s">
        <v>5820</v>
      </c>
      <c r="Y877" t="s">
        <v>29</v>
      </c>
      <c r="Z877" t="s">
        <v>2</v>
      </c>
      <c r="AA877" t="s">
        <v>92</v>
      </c>
      <c r="AB877" s="1">
        <v>1</v>
      </c>
      <c r="AC877" t="s">
        <v>0</v>
      </c>
      <c r="AD877" s="1">
        <v>56100</v>
      </c>
      <c r="AE877" s="1">
        <v>75096</v>
      </c>
      <c r="AF877" s="1">
        <v>56100</v>
      </c>
    </row>
    <row r="878" spans="1:32" x14ac:dyDescent="0.3">
      <c r="A878" t="s">
        <v>60</v>
      </c>
      <c r="B878" t="s">
        <v>38</v>
      </c>
      <c r="C878" t="s">
        <v>63</v>
      </c>
      <c r="D878" t="s">
        <v>5821</v>
      </c>
      <c r="E878" t="s">
        <v>5822</v>
      </c>
      <c r="F878" t="s">
        <v>5823</v>
      </c>
      <c r="G878" t="s">
        <v>14</v>
      </c>
      <c r="H878" t="s">
        <v>140</v>
      </c>
      <c r="I878" t="s">
        <v>5824</v>
      </c>
      <c r="J878" t="s">
        <v>5825</v>
      </c>
      <c r="K878" t="s">
        <v>11</v>
      </c>
      <c r="L878" t="s">
        <v>5826</v>
      </c>
      <c r="M878" s="11">
        <v>45986.333333333343</v>
      </c>
      <c r="N878" s="11">
        <v>46001.521527777782</v>
      </c>
      <c r="O878" t="s">
        <v>10</v>
      </c>
      <c r="P878" t="s">
        <v>9</v>
      </c>
      <c r="Q878" t="s">
        <v>8</v>
      </c>
      <c r="R878" t="s">
        <v>7</v>
      </c>
      <c r="S878" t="s">
        <v>7</v>
      </c>
      <c r="T878" t="s">
        <v>6</v>
      </c>
      <c r="U878" t="s">
        <v>5</v>
      </c>
      <c r="V878" t="s">
        <v>5827</v>
      </c>
      <c r="W878" t="s">
        <v>4</v>
      </c>
      <c r="X878" t="s">
        <v>5828</v>
      </c>
      <c r="Y878" t="s">
        <v>120</v>
      </c>
      <c r="Z878" t="s">
        <v>2</v>
      </c>
      <c r="AA878" t="s">
        <v>102</v>
      </c>
      <c r="AB878" s="1">
        <v>1</v>
      </c>
      <c r="AC878" t="s">
        <v>0</v>
      </c>
      <c r="AD878" s="1">
        <v>220600</v>
      </c>
      <c r="AE878" s="1">
        <v>196537</v>
      </c>
      <c r="AF878" s="1">
        <v>220600</v>
      </c>
    </row>
    <row r="879" spans="1:32" x14ac:dyDescent="0.3">
      <c r="A879" t="s">
        <v>31</v>
      </c>
      <c r="B879" t="s">
        <v>32</v>
      </c>
      <c r="C879" t="s">
        <v>34</v>
      </c>
      <c r="D879" t="s">
        <v>33</v>
      </c>
      <c r="E879" t="s">
        <v>5829</v>
      </c>
      <c r="F879" t="s">
        <v>5830</v>
      </c>
      <c r="G879" t="s">
        <v>14</v>
      </c>
      <c r="H879" t="s">
        <v>32</v>
      </c>
      <c r="I879" t="s">
        <v>31</v>
      </c>
      <c r="J879" t="s">
        <v>5831</v>
      </c>
      <c r="K879" t="s">
        <v>11</v>
      </c>
      <c r="L879" t="s">
        <v>5832</v>
      </c>
      <c r="M879" s="11">
        <v>45986.333333333343</v>
      </c>
      <c r="N879" s="11">
        <v>45995.59097222222</v>
      </c>
      <c r="O879" t="s">
        <v>10</v>
      </c>
      <c r="P879" t="s">
        <v>9</v>
      </c>
      <c r="Q879" t="s">
        <v>8</v>
      </c>
      <c r="R879" t="s">
        <v>7</v>
      </c>
      <c r="S879" t="s">
        <v>7</v>
      </c>
      <c r="T879" t="s">
        <v>6</v>
      </c>
      <c r="U879" t="s">
        <v>5</v>
      </c>
      <c r="V879" t="s">
        <v>5833</v>
      </c>
      <c r="W879" t="s">
        <v>4</v>
      </c>
      <c r="X879" t="s">
        <v>5834</v>
      </c>
      <c r="Y879" t="s">
        <v>29</v>
      </c>
      <c r="Z879" t="s">
        <v>2</v>
      </c>
      <c r="AA879" t="s">
        <v>94</v>
      </c>
      <c r="AB879" s="1">
        <v>1</v>
      </c>
      <c r="AC879" t="s">
        <v>0</v>
      </c>
      <c r="AD879" s="1">
        <v>56100</v>
      </c>
      <c r="AE879" s="1">
        <v>75096</v>
      </c>
      <c r="AF879" s="1">
        <v>56100</v>
      </c>
    </row>
    <row r="880" spans="1:32" x14ac:dyDescent="0.3">
      <c r="A880" t="s">
        <v>31</v>
      </c>
      <c r="B880" t="s">
        <v>32</v>
      </c>
      <c r="C880" t="s">
        <v>34</v>
      </c>
      <c r="D880" t="s">
        <v>3422</v>
      </c>
      <c r="E880" t="s">
        <v>5835</v>
      </c>
      <c r="F880" t="s">
        <v>5836</v>
      </c>
      <c r="G880" t="s">
        <v>14</v>
      </c>
      <c r="H880" t="s">
        <v>32</v>
      </c>
      <c r="I880" t="s">
        <v>3425</v>
      </c>
      <c r="J880" t="s">
        <v>5837</v>
      </c>
      <c r="K880" t="s">
        <v>11</v>
      </c>
      <c r="L880" t="s">
        <v>5838</v>
      </c>
      <c r="M880" s="11">
        <v>45986.333333333343</v>
      </c>
      <c r="N880" s="11">
        <v>45995.350694444453</v>
      </c>
      <c r="O880" t="s">
        <v>10</v>
      </c>
      <c r="P880" t="s">
        <v>9</v>
      </c>
      <c r="Q880" t="s">
        <v>8</v>
      </c>
      <c r="R880" t="s">
        <v>7</v>
      </c>
      <c r="S880" t="s">
        <v>7</v>
      </c>
      <c r="T880" t="s">
        <v>6</v>
      </c>
      <c r="U880" t="s">
        <v>5</v>
      </c>
      <c r="V880" t="s">
        <v>5839</v>
      </c>
      <c r="W880" t="s">
        <v>4</v>
      </c>
      <c r="X880" t="s">
        <v>5840</v>
      </c>
      <c r="Y880" t="s">
        <v>3</v>
      </c>
      <c r="Z880" t="s">
        <v>2</v>
      </c>
      <c r="AA880" t="s">
        <v>95</v>
      </c>
      <c r="AB880" s="1">
        <v>1</v>
      </c>
      <c r="AC880" t="s">
        <v>0</v>
      </c>
      <c r="AD880" s="1">
        <v>115900</v>
      </c>
      <c r="AE880" s="1">
        <v>140396</v>
      </c>
      <c r="AF880" s="1">
        <v>115900</v>
      </c>
    </row>
    <row r="881" spans="1:32" x14ac:dyDescent="0.3">
      <c r="A881" t="s">
        <v>88</v>
      </c>
      <c r="B881" t="s">
        <v>38</v>
      </c>
      <c r="C881" t="s">
        <v>37</v>
      </c>
      <c r="D881" t="s">
        <v>5841</v>
      </c>
      <c r="E881" t="s">
        <v>5842</v>
      </c>
      <c r="F881" t="s">
        <v>5843</v>
      </c>
      <c r="G881" t="s">
        <v>14</v>
      </c>
      <c r="H881" t="s">
        <v>89</v>
      </c>
      <c r="I881" t="s">
        <v>5844</v>
      </c>
      <c r="J881" t="s">
        <v>5845</v>
      </c>
      <c r="K881" t="s">
        <v>11</v>
      </c>
      <c r="L881" t="s">
        <v>5846</v>
      </c>
      <c r="M881" s="11">
        <v>45986.333333333343</v>
      </c>
      <c r="N881" s="11">
        <v>45994.469444444447</v>
      </c>
      <c r="O881" t="s">
        <v>10</v>
      </c>
      <c r="P881" t="s">
        <v>9</v>
      </c>
      <c r="Q881" t="s">
        <v>8</v>
      </c>
      <c r="R881" t="s">
        <v>7</v>
      </c>
      <c r="S881" t="s">
        <v>7</v>
      </c>
      <c r="T881" t="s">
        <v>6</v>
      </c>
      <c r="U881" t="s">
        <v>5</v>
      </c>
      <c r="V881" t="s">
        <v>5847</v>
      </c>
      <c r="W881" t="s">
        <v>4</v>
      </c>
      <c r="X881" t="s">
        <v>5848</v>
      </c>
      <c r="Y881" t="s">
        <v>29</v>
      </c>
      <c r="Z881" t="s">
        <v>2</v>
      </c>
      <c r="AA881" t="s">
        <v>35</v>
      </c>
      <c r="AB881" s="1">
        <v>1</v>
      </c>
      <c r="AC881" t="s">
        <v>0</v>
      </c>
      <c r="AD881" s="1">
        <v>56100</v>
      </c>
      <c r="AE881" s="1">
        <v>75096</v>
      </c>
      <c r="AF881" s="1">
        <v>56100</v>
      </c>
    </row>
    <row r="882" spans="1:32" x14ac:dyDescent="0.3">
      <c r="A882" t="s">
        <v>56</v>
      </c>
      <c r="B882" t="s">
        <v>54</v>
      </c>
      <c r="C882" t="s">
        <v>53</v>
      </c>
      <c r="D882" t="s">
        <v>5849</v>
      </c>
      <c r="E882" t="s">
        <v>5850</v>
      </c>
      <c r="F882" t="s">
        <v>5851</v>
      </c>
      <c r="G882" t="s">
        <v>14</v>
      </c>
      <c r="H882" t="s">
        <v>57</v>
      </c>
      <c r="I882" t="s">
        <v>5852</v>
      </c>
      <c r="J882" t="s">
        <v>5853</v>
      </c>
      <c r="K882" t="s">
        <v>11</v>
      </c>
      <c r="L882" t="s">
        <v>5854</v>
      </c>
      <c r="M882" s="11">
        <v>45986.333333333343</v>
      </c>
      <c r="N882" s="11">
        <v>45997.460416666669</v>
      </c>
      <c r="O882" t="s">
        <v>10</v>
      </c>
      <c r="P882" t="s">
        <v>9</v>
      </c>
      <c r="Q882" t="s">
        <v>8</v>
      </c>
      <c r="R882" t="s">
        <v>7</v>
      </c>
      <c r="S882" t="s">
        <v>7</v>
      </c>
      <c r="T882" t="s">
        <v>6</v>
      </c>
      <c r="U882" t="s">
        <v>5</v>
      </c>
      <c r="V882" t="s">
        <v>5855</v>
      </c>
      <c r="W882" t="s">
        <v>4</v>
      </c>
      <c r="X882" t="s">
        <v>5856</v>
      </c>
      <c r="Y882" t="s">
        <v>3</v>
      </c>
      <c r="Z882" t="s">
        <v>2</v>
      </c>
      <c r="AA882" t="s">
        <v>137</v>
      </c>
      <c r="AB882" s="1">
        <v>1</v>
      </c>
      <c r="AC882" t="s">
        <v>0</v>
      </c>
      <c r="AD882" s="1">
        <v>115900</v>
      </c>
      <c r="AE882" s="1">
        <v>140396</v>
      </c>
      <c r="AF882" s="1">
        <v>115900</v>
      </c>
    </row>
    <row r="883" spans="1:32" x14ac:dyDescent="0.3">
      <c r="A883" t="s">
        <v>44</v>
      </c>
      <c r="B883" t="s">
        <v>48</v>
      </c>
      <c r="C883" t="s">
        <v>47</v>
      </c>
      <c r="D883" t="s">
        <v>299</v>
      </c>
      <c r="E883" t="s">
        <v>5857</v>
      </c>
      <c r="F883" t="s">
        <v>5858</v>
      </c>
      <c r="G883" t="s">
        <v>14</v>
      </c>
      <c r="H883" t="s">
        <v>45</v>
      </c>
      <c r="I883" t="s">
        <v>298</v>
      </c>
      <c r="J883" t="s">
        <v>5859</v>
      </c>
      <c r="K883" t="s">
        <v>11</v>
      </c>
      <c r="L883" t="s">
        <v>5860</v>
      </c>
      <c r="M883" s="11">
        <v>45986.333333333343</v>
      </c>
      <c r="N883" s="11">
        <v>45993.647916666669</v>
      </c>
      <c r="O883" t="s">
        <v>10</v>
      </c>
      <c r="P883" t="s">
        <v>9</v>
      </c>
      <c r="Q883" t="s">
        <v>8</v>
      </c>
      <c r="R883" t="s">
        <v>7</v>
      </c>
      <c r="S883" t="s">
        <v>7</v>
      </c>
      <c r="T883" t="s">
        <v>6</v>
      </c>
      <c r="U883" t="s">
        <v>5</v>
      </c>
      <c r="V883" t="s">
        <v>5861</v>
      </c>
      <c r="W883" t="s">
        <v>4</v>
      </c>
      <c r="X883" t="s">
        <v>5862</v>
      </c>
      <c r="Y883" t="s">
        <v>29</v>
      </c>
      <c r="Z883" t="s">
        <v>2</v>
      </c>
      <c r="AA883" t="s">
        <v>92</v>
      </c>
      <c r="AB883" s="1">
        <v>1</v>
      </c>
      <c r="AC883" t="s">
        <v>0</v>
      </c>
      <c r="AD883" s="1">
        <v>56100</v>
      </c>
      <c r="AE883" s="1">
        <v>75096</v>
      </c>
      <c r="AF883" s="1">
        <v>56100</v>
      </c>
    </row>
    <row r="884" spans="1:32" x14ac:dyDescent="0.3">
      <c r="A884" t="s">
        <v>60</v>
      </c>
      <c r="B884" t="s">
        <v>38</v>
      </c>
      <c r="C884" t="s">
        <v>63</v>
      </c>
      <c r="D884" t="s">
        <v>104</v>
      </c>
      <c r="E884" t="s">
        <v>5863</v>
      </c>
      <c r="F884" t="s">
        <v>5864</v>
      </c>
      <c r="G884" t="s">
        <v>14</v>
      </c>
      <c r="H884" t="s">
        <v>61</v>
      </c>
      <c r="I884" t="s">
        <v>103</v>
      </c>
      <c r="J884" t="s">
        <v>5865</v>
      </c>
      <c r="K884" t="s">
        <v>11</v>
      </c>
      <c r="L884" t="s">
        <v>5866</v>
      </c>
      <c r="M884" s="11">
        <v>45986.333333333343</v>
      </c>
      <c r="N884" s="11">
        <v>45994.543749999997</v>
      </c>
      <c r="O884" t="s">
        <v>10</v>
      </c>
      <c r="P884" t="s">
        <v>9</v>
      </c>
      <c r="Q884" t="s">
        <v>8</v>
      </c>
      <c r="R884" t="s">
        <v>7</v>
      </c>
      <c r="S884" t="s">
        <v>7</v>
      </c>
      <c r="T884" t="s">
        <v>6</v>
      </c>
      <c r="U884" t="s">
        <v>5</v>
      </c>
      <c r="V884" t="s">
        <v>5084</v>
      </c>
      <c r="W884" t="s">
        <v>4</v>
      </c>
      <c r="X884" t="s">
        <v>5867</v>
      </c>
      <c r="Y884" t="s">
        <v>3</v>
      </c>
      <c r="Z884" t="s">
        <v>2</v>
      </c>
      <c r="AA884" t="s">
        <v>176</v>
      </c>
      <c r="AB884" s="1">
        <v>1</v>
      </c>
      <c r="AC884" t="s">
        <v>0</v>
      </c>
      <c r="AD884" s="1">
        <v>115900</v>
      </c>
      <c r="AE884" s="1">
        <v>140396</v>
      </c>
      <c r="AF884" s="1">
        <v>115900</v>
      </c>
    </row>
    <row r="885" spans="1:32" x14ac:dyDescent="0.3">
      <c r="A885" t="s">
        <v>60</v>
      </c>
      <c r="B885" t="s">
        <v>38</v>
      </c>
      <c r="C885" t="s">
        <v>63</v>
      </c>
      <c r="D885" t="s">
        <v>4639</v>
      </c>
      <c r="E885" t="s">
        <v>5868</v>
      </c>
      <c r="F885" t="s">
        <v>5869</v>
      </c>
      <c r="G885" t="s">
        <v>14</v>
      </c>
      <c r="H885" t="s">
        <v>61</v>
      </c>
      <c r="I885" t="s">
        <v>4642</v>
      </c>
      <c r="J885" t="s">
        <v>5870</v>
      </c>
      <c r="K885" t="s">
        <v>11</v>
      </c>
      <c r="L885" t="s">
        <v>5871</v>
      </c>
      <c r="M885" s="11">
        <v>45986.333333333343</v>
      </c>
      <c r="N885" s="11">
        <v>45996.55</v>
      </c>
      <c r="O885" t="s">
        <v>10</v>
      </c>
      <c r="P885" t="s">
        <v>9</v>
      </c>
      <c r="Q885" t="s">
        <v>8</v>
      </c>
      <c r="R885" t="s">
        <v>7</v>
      </c>
      <c r="S885" t="s">
        <v>7</v>
      </c>
      <c r="T885" t="s">
        <v>6</v>
      </c>
      <c r="U885" t="s">
        <v>5</v>
      </c>
      <c r="V885" t="s">
        <v>5872</v>
      </c>
      <c r="W885" t="s">
        <v>4</v>
      </c>
      <c r="X885" t="s">
        <v>5873</v>
      </c>
      <c r="Y885" t="s">
        <v>3</v>
      </c>
      <c r="Z885" t="s">
        <v>2</v>
      </c>
      <c r="AA885" t="s">
        <v>138</v>
      </c>
      <c r="AB885" s="1">
        <v>1</v>
      </c>
      <c r="AC885" t="s">
        <v>0</v>
      </c>
      <c r="AD885" s="1">
        <v>115900</v>
      </c>
      <c r="AE885" s="1">
        <v>140396</v>
      </c>
      <c r="AF885" s="1">
        <v>115900</v>
      </c>
    </row>
    <row r="886" spans="1:32" x14ac:dyDescent="0.3">
      <c r="A886" t="s">
        <v>208</v>
      </c>
      <c r="B886" t="s">
        <v>212</v>
      </c>
      <c r="C886" t="s">
        <v>211</v>
      </c>
      <c r="D886" t="s">
        <v>340</v>
      </c>
      <c r="E886" t="s">
        <v>5874</v>
      </c>
      <c r="F886" t="s">
        <v>5875</v>
      </c>
      <c r="G886" t="s">
        <v>14</v>
      </c>
      <c r="H886" t="s">
        <v>209</v>
      </c>
      <c r="I886" t="s">
        <v>339</v>
      </c>
      <c r="J886" t="s">
        <v>5876</v>
      </c>
      <c r="K886" t="s">
        <v>11</v>
      </c>
      <c r="L886" t="s">
        <v>5877</v>
      </c>
      <c r="M886" s="11">
        <v>45986.333333333343</v>
      </c>
      <c r="N886" s="11">
        <v>46000.572222222218</v>
      </c>
      <c r="O886" t="s">
        <v>10</v>
      </c>
      <c r="P886" t="s">
        <v>9</v>
      </c>
      <c r="Q886" t="s">
        <v>8</v>
      </c>
      <c r="R886" t="s">
        <v>7</v>
      </c>
      <c r="S886" t="s">
        <v>7</v>
      </c>
      <c r="T886" t="s">
        <v>6</v>
      </c>
      <c r="U886" t="s">
        <v>5</v>
      </c>
      <c r="V886" t="s">
        <v>5878</v>
      </c>
      <c r="W886" t="s">
        <v>4</v>
      </c>
      <c r="X886" t="s">
        <v>5879</v>
      </c>
      <c r="Y886" t="s">
        <v>3</v>
      </c>
      <c r="Z886" t="s">
        <v>2</v>
      </c>
      <c r="AA886" t="s">
        <v>260</v>
      </c>
      <c r="AB886" s="1">
        <v>1</v>
      </c>
      <c r="AC886" t="s">
        <v>0</v>
      </c>
      <c r="AD886" s="1">
        <v>115900</v>
      </c>
      <c r="AE886" s="1">
        <v>140396</v>
      </c>
      <c r="AF886" s="1">
        <v>115900</v>
      </c>
    </row>
    <row r="887" spans="1:32" x14ac:dyDescent="0.3">
      <c r="A887" t="s">
        <v>31</v>
      </c>
      <c r="B887" t="s">
        <v>32</v>
      </c>
      <c r="C887" t="s">
        <v>34</v>
      </c>
      <c r="D887" t="s">
        <v>4117</v>
      </c>
      <c r="E887" t="s">
        <v>5880</v>
      </c>
      <c r="F887" t="s">
        <v>5881</v>
      </c>
      <c r="G887" t="s">
        <v>14</v>
      </c>
      <c r="H887" t="s">
        <v>32</v>
      </c>
      <c r="I887" t="s">
        <v>4120</v>
      </c>
      <c r="J887" t="s">
        <v>5882</v>
      </c>
      <c r="K887" t="s">
        <v>11</v>
      </c>
      <c r="L887" t="s">
        <v>5883</v>
      </c>
      <c r="M887" s="11">
        <v>45986.333333333343</v>
      </c>
      <c r="N887" s="11">
        <v>46008.350694444453</v>
      </c>
      <c r="O887" t="s">
        <v>10</v>
      </c>
      <c r="P887" t="s">
        <v>9</v>
      </c>
      <c r="Q887" t="s">
        <v>8</v>
      </c>
      <c r="R887" t="s">
        <v>7</v>
      </c>
      <c r="S887" t="s">
        <v>7</v>
      </c>
      <c r="T887" t="s">
        <v>22</v>
      </c>
      <c r="U887" t="s">
        <v>21</v>
      </c>
      <c r="V887" t="s">
        <v>5884</v>
      </c>
      <c r="W887" t="s">
        <v>4</v>
      </c>
      <c r="X887" t="s">
        <v>0</v>
      </c>
      <c r="Y887" t="s">
        <v>3</v>
      </c>
      <c r="Z887" t="s">
        <v>2</v>
      </c>
      <c r="AA887" t="s">
        <v>217</v>
      </c>
      <c r="AB887" s="1">
        <v>1</v>
      </c>
      <c r="AC887" t="s">
        <v>0</v>
      </c>
      <c r="AD887" s="1">
        <v>115900</v>
      </c>
      <c r="AE887" s="1">
        <v>140396</v>
      </c>
      <c r="AF887" s="1">
        <v>115900</v>
      </c>
    </row>
    <row r="888" spans="1:32" x14ac:dyDescent="0.3">
      <c r="A888" t="s">
        <v>44</v>
      </c>
      <c r="B888" t="s">
        <v>48</v>
      </c>
      <c r="C888" t="s">
        <v>47</v>
      </c>
      <c r="D888" t="s">
        <v>5885</v>
      </c>
      <c r="E888" t="s">
        <v>5886</v>
      </c>
      <c r="F888" t="s">
        <v>5887</v>
      </c>
      <c r="G888" t="s">
        <v>14</v>
      </c>
      <c r="H888" t="s">
        <v>45</v>
      </c>
      <c r="I888" t="s">
        <v>5888</v>
      </c>
      <c r="J888" t="s">
        <v>5889</v>
      </c>
      <c r="K888" t="s">
        <v>11</v>
      </c>
      <c r="L888" t="s">
        <v>5890</v>
      </c>
      <c r="M888" s="11">
        <v>45986.333333333343</v>
      </c>
      <c r="N888" s="11">
        <v>46008.640277777777</v>
      </c>
      <c r="O888" t="s">
        <v>10</v>
      </c>
      <c r="P888" t="s">
        <v>9</v>
      </c>
      <c r="Q888" t="s">
        <v>8</v>
      </c>
      <c r="R888" t="s">
        <v>7</v>
      </c>
      <c r="S888" t="s">
        <v>7</v>
      </c>
      <c r="T888" t="s">
        <v>6</v>
      </c>
      <c r="U888" t="s">
        <v>5</v>
      </c>
      <c r="V888" t="s">
        <v>5891</v>
      </c>
      <c r="W888" t="s">
        <v>4</v>
      </c>
      <c r="X888" t="s">
        <v>5892</v>
      </c>
      <c r="Y888" t="s">
        <v>3</v>
      </c>
      <c r="Z888" t="s">
        <v>2</v>
      </c>
      <c r="AA888" t="s">
        <v>93</v>
      </c>
      <c r="AB888" s="1">
        <v>1</v>
      </c>
      <c r="AC888" t="s">
        <v>0</v>
      </c>
      <c r="AD888" s="1">
        <v>115900</v>
      </c>
      <c r="AE888" s="1">
        <v>140396</v>
      </c>
      <c r="AF888" s="1">
        <v>115900</v>
      </c>
    </row>
    <row r="889" spans="1:32" x14ac:dyDescent="0.3">
      <c r="A889" t="s">
        <v>31</v>
      </c>
      <c r="B889" t="s">
        <v>32</v>
      </c>
      <c r="C889" t="s">
        <v>34</v>
      </c>
      <c r="D889" t="s">
        <v>33</v>
      </c>
      <c r="E889" t="s">
        <v>5893</v>
      </c>
      <c r="F889" t="s">
        <v>5894</v>
      </c>
      <c r="G889" t="s">
        <v>14</v>
      </c>
      <c r="H889" t="s">
        <v>32</v>
      </c>
      <c r="I889" t="s">
        <v>31</v>
      </c>
      <c r="J889" t="s">
        <v>5895</v>
      </c>
      <c r="K889" t="s">
        <v>11</v>
      </c>
      <c r="L889" t="s">
        <v>5896</v>
      </c>
      <c r="M889" s="11">
        <v>45986.333333333343</v>
      </c>
      <c r="N889" s="11">
        <v>45993.664583333331</v>
      </c>
      <c r="O889" t="s">
        <v>10</v>
      </c>
      <c r="P889" t="s">
        <v>9</v>
      </c>
      <c r="Q889" t="s">
        <v>8</v>
      </c>
      <c r="R889" t="s">
        <v>7</v>
      </c>
      <c r="S889" t="s">
        <v>7</v>
      </c>
      <c r="T889" t="s">
        <v>6</v>
      </c>
      <c r="U889" t="s">
        <v>5</v>
      </c>
      <c r="V889" t="s">
        <v>5897</v>
      </c>
      <c r="W889" t="s">
        <v>4</v>
      </c>
      <c r="X889" t="s">
        <v>5898</v>
      </c>
      <c r="Y889" t="s">
        <v>29</v>
      </c>
      <c r="Z889" t="s">
        <v>2</v>
      </c>
      <c r="AA889" t="s">
        <v>136</v>
      </c>
      <c r="AB889" s="1">
        <v>1</v>
      </c>
      <c r="AC889" t="s">
        <v>0</v>
      </c>
      <c r="AD889" s="1">
        <v>56100</v>
      </c>
      <c r="AE889" s="1">
        <v>75096</v>
      </c>
      <c r="AF889" s="1">
        <v>56100</v>
      </c>
    </row>
    <row r="890" spans="1:32" x14ac:dyDescent="0.3">
      <c r="A890" t="s">
        <v>208</v>
      </c>
      <c r="B890" t="s">
        <v>212</v>
      </c>
      <c r="C890" t="s">
        <v>211</v>
      </c>
      <c r="D890" t="s">
        <v>5002</v>
      </c>
      <c r="E890" t="s">
        <v>5899</v>
      </c>
      <c r="F890" t="s">
        <v>5900</v>
      </c>
      <c r="G890" t="s">
        <v>14</v>
      </c>
      <c r="H890" t="s">
        <v>209</v>
      </c>
      <c r="I890" t="s">
        <v>5005</v>
      </c>
      <c r="J890" t="s">
        <v>5901</v>
      </c>
      <c r="K890" t="s">
        <v>11</v>
      </c>
      <c r="L890" t="s">
        <v>5902</v>
      </c>
      <c r="M890" s="11">
        <v>45986.333333333343</v>
      </c>
      <c r="N890" s="11">
        <v>46006.429861111108</v>
      </c>
      <c r="O890" t="s">
        <v>10</v>
      </c>
      <c r="P890" t="s">
        <v>9</v>
      </c>
      <c r="Q890" t="s">
        <v>8</v>
      </c>
      <c r="R890" t="s">
        <v>7</v>
      </c>
      <c r="S890" t="s">
        <v>7</v>
      </c>
      <c r="T890" t="s">
        <v>6</v>
      </c>
      <c r="U890" t="s">
        <v>5</v>
      </c>
      <c r="V890" t="s">
        <v>5903</v>
      </c>
      <c r="W890" t="s">
        <v>4</v>
      </c>
      <c r="X890" t="s">
        <v>5904</v>
      </c>
      <c r="Y890" t="s">
        <v>3</v>
      </c>
      <c r="Z890" t="s">
        <v>2</v>
      </c>
      <c r="AA890" t="s">
        <v>649</v>
      </c>
      <c r="AB890" s="1">
        <v>1</v>
      </c>
      <c r="AC890" t="s">
        <v>0</v>
      </c>
      <c r="AD890" s="1">
        <v>115900</v>
      </c>
      <c r="AE890" s="1">
        <v>140396</v>
      </c>
      <c r="AF890" s="1">
        <v>115900</v>
      </c>
    </row>
    <row r="891" spans="1:32" x14ac:dyDescent="0.3">
      <c r="A891" t="s">
        <v>50</v>
      </c>
      <c r="B891" t="s">
        <v>54</v>
      </c>
      <c r="C891" t="s">
        <v>53</v>
      </c>
      <c r="D891" t="s">
        <v>277</v>
      </c>
      <c r="E891" t="s">
        <v>5905</v>
      </c>
      <c r="F891" t="s">
        <v>5906</v>
      </c>
      <c r="G891" t="s">
        <v>14</v>
      </c>
      <c r="H891" t="s">
        <v>51</v>
      </c>
      <c r="I891" t="s">
        <v>276</v>
      </c>
      <c r="J891" t="s">
        <v>5907</v>
      </c>
      <c r="K891" t="s">
        <v>11</v>
      </c>
      <c r="L891" t="s">
        <v>5908</v>
      </c>
      <c r="M891" s="11">
        <v>45986.333333333343</v>
      </c>
      <c r="N891" s="11">
        <v>45996.611111111109</v>
      </c>
      <c r="O891" t="s">
        <v>10</v>
      </c>
      <c r="P891" t="s">
        <v>9</v>
      </c>
      <c r="Q891" t="s">
        <v>8</v>
      </c>
      <c r="R891" t="s">
        <v>7</v>
      </c>
      <c r="S891" t="s">
        <v>7</v>
      </c>
      <c r="T891" t="s">
        <v>6</v>
      </c>
      <c r="U891" t="s">
        <v>5</v>
      </c>
      <c r="V891" t="s">
        <v>5909</v>
      </c>
      <c r="W891" t="s">
        <v>4</v>
      </c>
      <c r="X891" t="s">
        <v>5910</v>
      </c>
      <c r="Y891" t="s">
        <v>3</v>
      </c>
      <c r="Z891" t="s">
        <v>2</v>
      </c>
      <c r="AA891" t="s">
        <v>257</v>
      </c>
      <c r="AB891" s="1">
        <v>1</v>
      </c>
      <c r="AC891" t="s">
        <v>0</v>
      </c>
      <c r="AD891" s="1">
        <v>115900</v>
      </c>
      <c r="AE891" s="1">
        <v>140396</v>
      </c>
      <c r="AF891" s="1">
        <v>115900</v>
      </c>
    </row>
    <row r="892" spans="1:32" x14ac:dyDescent="0.3">
      <c r="A892" t="s">
        <v>106</v>
      </c>
      <c r="B892" t="s">
        <v>54</v>
      </c>
      <c r="C892" t="s">
        <v>53</v>
      </c>
      <c r="D892" t="s">
        <v>5911</v>
      </c>
      <c r="E892" t="s">
        <v>5912</v>
      </c>
      <c r="F892" t="s">
        <v>5913</v>
      </c>
      <c r="G892" t="s">
        <v>14</v>
      </c>
      <c r="H892" t="s">
        <v>107</v>
      </c>
      <c r="I892" t="s">
        <v>5914</v>
      </c>
      <c r="J892" t="s">
        <v>5915</v>
      </c>
      <c r="K892" t="s">
        <v>11</v>
      </c>
      <c r="L892" t="s">
        <v>5916</v>
      </c>
      <c r="M892" s="11">
        <v>45986.333333333343</v>
      </c>
      <c r="N892" s="11">
        <v>45995.427777777782</v>
      </c>
      <c r="O892" t="s">
        <v>10</v>
      </c>
      <c r="P892" t="s">
        <v>9</v>
      </c>
      <c r="Q892" t="s">
        <v>8</v>
      </c>
      <c r="R892" t="s">
        <v>7</v>
      </c>
      <c r="S892" t="s">
        <v>7</v>
      </c>
      <c r="T892" t="s">
        <v>6</v>
      </c>
      <c r="U892" t="s">
        <v>5</v>
      </c>
      <c r="V892" t="s">
        <v>5917</v>
      </c>
      <c r="W892" t="s">
        <v>4</v>
      </c>
      <c r="X892" t="s">
        <v>5918</v>
      </c>
      <c r="Y892" t="s">
        <v>3</v>
      </c>
      <c r="Z892" t="s">
        <v>2</v>
      </c>
      <c r="AA892" t="s">
        <v>105</v>
      </c>
      <c r="AB892" s="1">
        <v>1</v>
      </c>
      <c r="AC892" t="s">
        <v>0</v>
      </c>
      <c r="AD892" s="1">
        <v>115900</v>
      </c>
      <c r="AE892" s="1">
        <v>140396</v>
      </c>
      <c r="AF892" s="1">
        <v>115900</v>
      </c>
    </row>
    <row r="893" spans="1:32" x14ac:dyDescent="0.3">
      <c r="A893" t="s">
        <v>179</v>
      </c>
      <c r="B893" t="s">
        <v>38</v>
      </c>
      <c r="C893" t="s">
        <v>63</v>
      </c>
      <c r="D893" t="s">
        <v>4021</v>
      </c>
      <c r="E893" t="s">
        <v>5919</v>
      </c>
      <c r="F893" t="s">
        <v>5920</v>
      </c>
      <c r="G893" t="s">
        <v>14</v>
      </c>
      <c r="H893" t="s">
        <v>178</v>
      </c>
      <c r="I893" t="s">
        <v>4024</v>
      </c>
      <c r="J893" t="s">
        <v>5921</v>
      </c>
      <c r="K893" t="s">
        <v>11</v>
      </c>
      <c r="L893" t="s">
        <v>5922</v>
      </c>
      <c r="M893" s="11">
        <v>45986.333333333343</v>
      </c>
      <c r="N893" s="11">
        <v>46014.295138888891</v>
      </c>
      <c r="O893" t="s">
        <v>10</v>
      </c>
      <c r="P893" t="s">
        <v>9</v>
      </c>
      <c r="Q893" t="s">
        <v>8</v>
      </c>
      <c r="R893" t="s">
        <v>7</v>
      </c>
      <c r="S893" t="s">
        <v>7</v>
      </c>
      <c r="T893" t="s">
        <v>22</v>
      </c>
      <c r="U893" t="s">
        <v>21</v>
      </c>
      <c r="V893" t="s">
        <v>5923</v>
      </c>
      <c r="W893" t="s">
        <v>4</v>
      </c>
      <c r="X893" t="s">
        <v>5924</v>
      </c>
      <c r="Y893" t="s">
        <v>3</v>
      </c>
      <c r="Z893" t="s">
        <v>2</v>
      </c>
      <c r="AA893" t="s">
        <v>177</v>
      </c>
      <c r="AB893" s="1">
        <v>1</v>
      </c>
      <c r="AC893" t="s">
        <v>0</v>
      </c>
      <c r="AD893" s="1">
        <v>115900</v>
      </c>
      <c r="AE893" s="1">
        <v>140396</v>
      </c>
      <c r="AF893" s="1">
        <v>115900</v>
      </c>
    </row>
    <row r="894" spans="1:32" x14ac:dyDescent="0.3">
      <c r="A894" t="s">
        <v>44</v>
      </c>
      <c r="B894" t="s">
        <v>48</v>
      </c>
      <c r="C894" t="s">
        <v>47</v>
      </c>
      <c r="D894" t="s">
        <v>5265</v>
      </c>
      <c r="E894" t="s">
        <v>5925</v>
      </c>
      <c r="F894" t="s">
        <v>5926</v>
      </c>
      <c r="G894" t="s">
        <v>14</v>
      </c>
      <c r="H894" t="s">
        <v>45</v>
      </c>
      <c r="I894" t="s">
        <v>5268</v>
      </c>
      <c r="J894" t="s">
        <v>5927</v>
      </c>
      <c r="K894" t="s">
        <v>11</v>
      </c>
      <c r="L894" t="s">
        <v>5928</v>
      </c>
      <c r="M894" s="11">
        <v>45986.333333333343</v>
      </c>
      <c r="N894" s="11">
        <v>45996.551388888889</v>
      </c>
      <c r="O894" t="s">
        <v>10</v>
      </c>
      <c r="P894" t="s">
        <v>9</v>
      </c>
      <c r="Q894" t="s">
        <v>8</v>
      </c>
      <c r="R894" t="s">
        <v>7</v>
      </c>
      <c r="S894" t="s">
        <v>7</v>
      </c>
      <c r="T894" t="s">
        <v>6</v>
      </c>
      <c r="U894" t="s">
        <v>5</v>
      </c>
      <c r="V894" t="s">
        <v>5929</v>
      </c>
      <c r="W894" t="s">
        <v>4</v>
      </c>
      <c r="X894" t="s">
        <v>5930</v>
      </c>
      <c r="Y894" t="s">
        <v>3</v>
      </c>
      <c r="Z894" t="s">
        <v>2</v>
      </c>
      <c r="AA894" t="s">
        <v>166</v>
      </c>
      <c r="AB894" s="1">
        <v>1</v>
      </c>
      <c r="AC894" t="s">
        <v>0</v>
      </c>
      <c r="AD894" s="1">
        <v>115900</v>
      </c>
      <c r="AE894" s="1">
        <v>140396</v>
      </c>
      <c r="AF894" s="1">
        <v>115900</v>
      </c>
    </row>
    <row r="895" spans="1:32" x14ac:dyDescent="0.3">
      <c r="A895" t="s">
        <v>60</v>
      </c>
      <c r="B895" t="s">
        <v>38</v>
      </c>
      <c r="C895" t="s">
        <v>63</v>
      </c>
      <c r="D895" t="s">
        <v>174</v>
      </c>
      <c r="E895" t="s">
        <v>5931</v>
      </c>
      <c r="F895" t="s">
        <v>5932</v>
      </c>
      <c r="G895" t="s">
        <v>14</v>
      </c>
      <c r="H895" t="s">
        <v>61</v>
      </c>
      <c r="I895" t="s">
        <v>173</v>
      </c>
      <c r="J895" t="s">
        <v>5933</v>
      </c>
      <c r="K895" t="s">
        <v>11</v>
      </c>
      <c r="L895" t="s">
        <v>5934</v>
      </c>
      <c r="M895" s="11">
        <v>45986.333333333343</v>
      </c>
      <c r="N895" s="11">
        <v>46006.670138888891</v>
      </c>
      <c r="O895" t="s">
        <v>10</v>
      </c>
      <c r="P895" t="s">
        <v>9</v>
      </c>
      <c r="Q895" t="s">
        <v>8</v>
      </c>
      <c r="R895" t="s">
        <v>7</v>
      </c>
      <c r="S895" t="s">
        <v>7</v>
      </c>
      <c r="T895" t="s">
        <v>6</v>
      </c>
      <c r="U895" t="s">
        <v>5</v>
      </c>
      <c r="V895" t="s">
        <v>5935</v>
      </c>
      <c r="W895" t="s">
        <v>4</v>
      </c>
      <c r="X895" t="s">
        <v>5936</v>
      </c>
      <c r="Y895" t="s">
        <v>29</v>
      </c>
      <c r="Z895" t="s">
        <v>2</v>
      </c>
      <c r="AA895" t="s">
        <v>229</v>
      </c>
      <c r="AB895" s="1">
        <v>1</v>
      </c>
      <c r="AC895" t="s">
        <v>0</v>
      </c>
      <c r="AD895" s="1">
        <v>56100</v>
      </c>
      <c r="AE895" s="1">
        <v>75096</v>
      </c>
      <c r="AF895" s="1">
        <v>56100</v>
      </c>
    </row>
    <row r="896" spans="1:32" x14ac:dyDescent="0.3">
      <c r="A896" t="s">
        <v>269</v>
      </c>
      <c r="B896" t="s">
        <v>17</v>
      </c>
      <c r="C896" t="s">
        <v>16</v>
      </c>
      <c r="D896" t="s">
        <v>271</v>
      </c>
      <c r="E896" t="s">
        <v>5937</v>
      </c>
      <c r="F896" t="s">
        <v>5938</v>
      </c>
      <c r="G896" t="s">
        <v>14</v>
      </c>
      <c r="H896" t="s">
        <v>270</v>
      </c>
      <c r="I896" t="s">
        <v>269</v>
      </c>
      <c r="J896" t="s">
        <v>5939</v>
      </c>
      <c r="K896" t="s">
        <v>11</v>
      </c>
      <c r="L896" t="s">
        <v>5940</v>
      </c>
      <c r="M896" s="11">
        <v>45986.333333333343</v>
      </c>
      <c r="N896" s="11">
        <v>46015.517361111109</v>
      </c>
      <c r="O896" t="s">
        <v>10</v>
      </c>
      <c r="P896" t="s">
        <v>9</v>
      </c>
      <c r="Q896" t="s">
        <v>8</v>
      </c>
      <c r="R896" t="s">
        <v>7</v>
      </c>
      <c r="S896" t="s">
        <v>7</v>
      </c>
      <c r="T896" t="s">
        <v>22</v>
      </c>
      <c r="U896" t="s">
        <v>30</v>
      </c>
      <c r="V896" t="s">
        <v>5941</v>
      </c>
      <c r="W896" t="s">
        <v>4</v>
      </c>
      <c r="Y896" t="s">
        <v>29</v>
      </c>
      <c r="Z896" t="s">
        <v>2</v>
      </c>
      <c r="AA896" t="s">
        <v>268</v>
      </c>
      <c r="AB896" s="1">
        <v>1</v>
      </c>
      <c r="AC896" t="s">
        <v>0</v>
      </c>
      <c r="AD896" s="1">
        <v>56100</v>
      </c>
      <c r="AE896" s="1">
        <v>75096</v>
      </c>
      <c r="AF896" s="1">
        <v>56100</v>
      </c>
    </row>
    <row r="897" spans="1:32" x14ac:dyDescent="0.3">
      <c r="A897" t="s">
        <v>44</v>
      </c>
      <c r="B897" t="s">
        <v>48</v>
      </c>
      <c r="C897" t="s">
        <v>47</v>
      </c>
      <c r="D897" t="s">
        <v>5942</v>
      </c>
      <c r="E897" t="s">
        <v>5943</v>
      </c>
      <c r="F897" t="s">
        <v>5944</v>
      </c>
      <c r="G897" t="s">
        <v>14</v>
      </c>
      <c r="H897" t="s">
        <v>45</v>
      </c>
      <c r="I897" t="s">
        <v>5945</v>
      </c>
      <c r="J897" t="s">
        <v>5946</v>
      </c>
      <c r="K897" t="s">
        <v>11</v>
      </c>
      <c r="L897" t="s">
        <v>5947</v>
      </c>
      <c r="M897" s="11">
        <v>45986.333333333343</v>
      </c>
      <c r="N897" s="11">
        <v>46010.731944444437</v>
      </c>
      <c r="O897" t="s">
        <v>10</v>
      </c>
      <c r="P897" t="s">
        <v>9</v>
      </c>
      <c r="Q897" t="s">
        <v>8</v>
      </c>
      <c r="R897" t="s">
        <v>7</v>
      </c>
      <c r="S897" t="s">
        <v>7</v>
      </c>
      <c r="T897" t="s">
        <v>6</v>
      </c>
      <c r="U897" t="s">
        <v>5</v>
      </c>
      <c r="V897" t="s">
        <v>5948</v>
      </c>
      <c r="W897" t="s">
        <v>4</v>
      </c>
      <c r="X897" t="s">
        <v>5949</v>
      </c>
      <c r="Y897" t="s">
        <v>20</v>
      </c>
      <c r="Z897" t="s">
        <v>2</v>
      </c>
      <c r="AA897" t="s">
        <v>43</v>
      </c>
      <c r="AB897" s="1">
        <v>1</v>
      </c>
      <c r="AC897" t="s">
        <v>0</v>
      </c>
      <c r="AD897" s="1">
        <v>383700</v>
      </c>
      <c r="AE897" s="1">
        <v>196537</v>
      </c>
      <c r="AF897" s="1">
        <v>383700</v>
      </c>
    </row>
    <row r="898" spans="1:32" x14ac:dyDescent="0.3">
      <c r="A898" t="s">
        <v>31</v>
      </c>
      <c r="B898" t="s">
        <v>32</v>
      </c>
      <c r="C898" t="s">
        <v>34</v>
      </c>
      <c r="D898" t="s">
        <v>135</v>
      </c>
      <c r="E898" t="s">
        <v>5950</v>
      </c>
      <c r="F898" t="s">
        <v>5951</v>
      </c>
      <c r="G898" t="s">
        <v>14</v>
      </c>
      <c r="H898" t="s">
        <v>32</v>
      </c>
      <c r="I898" t="s">
        <v>134</v>
      </c>
      <c r="J898" t="s">
        <v>5952</v>
      </c>
      <c r="K898" t="s">
        <v>11</v>
      </c>
      <c r="L898" t="s">
        <v>5953</v>
      </c>
      <c r="M898" s="11">
        <v>45986.333333333343</v>
      </c>
      <c r="N898" s="11">
        <v>46004.477083333331</v>
      </c>
      <c r="O898" t="s">
        <v>10</v>
      </c>
      <c r="P898" t="s">
        <v>9</v>
      </c>
      <c r="Q898" t="s">
        <v>8</v>
      </c>
      <c r="R898" t="s">
        <v>7</v>
      </c>
      <c r="S898" t="s">
        <v>7</v>
      </c>
      <c r="T898" t="s">
        <v>22</v>
      </c>
      <c r="U898" t="s">
        <v>21</v>
      </c>
      <c r="V898" t="s">
        <v>5954</v>
      </c>
      <c r="W898" t="s">
        <v>4</v>
      </c>
      <c r="X898" t="s">
        <v>0</v>
      </c>
      <c r="Y898" t="s">
        <v>29</v>
      </c>
      <c r="Z898" t="s">
        <v>2</v>
      </c>
      <c r="AA898" t="s">
        <v>94</v>
      </c>
      <c r="AB898" s="1">
        <v>1</v>
      </c>
      <c r="AC898" t="s">
        <v>0</v>
      </c>
      <c r="AD898" s="1">
        <v>56100</v>
      </c>
      <c r="AE898" s="1">
        <v>75096</v>
      </c>
      <c r="AF898" s="1">
        <v>56100</v>
      </c>
    </row>
    <row r="899" spans="1:32" x14ac:dyDescent="0.3">
      <c r="A899" t="s">
        <v>39</v>
      </c>
      <c r="B899" t="s">
        <v>38</v>
      </c>
      <c r="C899" t="s">
        <v>37</v>
      </c>
      <c r="D899" t="s">
        <v>248</v>
      </c>
      <c r="E899" t="s">
        <v>5955</v>
      </c>
      <c r="F899" t="s">
        <v>5956</v>
      </c>
      <c r="G899" t="s">
        <v>14</v>
      </c>
      <c r="H899" t="s">
        <v>36</v>
      </c>
      <c r="I899" t="s">
        <v>39</v>
      </c>
      <c r="J899" t="s">
        <v>5957</v>
      </c>
      <c r="K899" t="s">
        <v>11</v>
      </c>
      <c r="L899" t="s">
        <v>5958</v>
      </c>
      <c r="M899" s="11">
        <v>45986.333333333343</v>
      </c>
      <c r="N899" s="11">
        <v>46013.45208333333</v>
      </c>
      <c r="O899" t="s">
        <v>10</v>
      </c>
      <c r="P899" t="s">
        <v>9</v>
      </c>
      <c r="Q899" t="s">
        <v>8</v>
      </c>
      <c r="R899" t="s">
        <v>7</v>
      </c>
      <c r="S899" t="s">
        <v>7</v>
      </c>
      <c r="T899" t="s">
        <v>6</v>
      </c>
      <c r="U899" t="s">
        <v>5</v>
      </c>
      <c r="V899" t="s">
        <v>5959</v>
      </c>
      <c r="W899" t="s">
        <v>4</v>
      </c>
      <c r="X899" t="s">
        <v>5960</v>
      </c>
      <c r="Y899" t="s">
        <v>29</v>
      </c>
      <c r="Z899" t="s">
        <v>2</v>
      </c>
      <c r="AA899" t="s">
        <v>35</v>
      </c>
      <c r="AB899" s="1">
        <v>1</v>
      </c>
      <c r="AC899" t="s">
        <v>0</v>
      </c>
      <c r="AD899" s="1">
        <v>56100</v>
      </c>
      <c r="AE899" s="1">
        <v>75096</v>
      </c>
      <c r="AF899" s="1">
        <v>56100</v>
      </c>
    </row>
    <row r="900" spans="1:32" x14ac:dyDescent="0.3">
      <c r="A900" t="s">
        <v>31</v>
      </c>
      <c r="B900" t="s">
        <v>32</v>
      </c>
      <c r="C900" t="s">
        <v>34</v>
      </c>
      <c r="D900" t="s">
        <v>33</v>
      </c>
      <c r="E900" t="s">
        <v>5961</v>
      </c>
      <c r="F900" t="s">
        <v>5962</v>
      </c>
      <c r="G900" t="s">
        <v>14</v>
      </c>
      <c r="H900" t="s">
        <v>32</v>
      </c>
      <c r="I900" t="s">
        <v>31</v>
      </c>
      <c r="J900" t="s">
        <v>5963</v>
      </c>
      <c r="K900" t="s">
        <v>11</v>
      </c>
      <c r="L900" t="s">
        <v>5964</v>
      </c>
      <c r="M900" s="11">
        <v>45986.333333333343</v>
      </c>
      <c r="N900" s="11">
        <v>45992.527083333327</v>
      </c>
      <c r="O900" t="s">
        <v>10</v>
      </c>
      <c r="P900" t="s">
        <v>9</v>
      </c>
      <c r="Q900" t="s">
        <v>8</v>
      </c>
      <c r="R900" t="s">
        <v>7</v>
      </c>
      <c r="S900" t="s">
        <v>7</v>
      </c>
      <c r="T900" t="s">
        <v>6</v>
      </c>
      <c r="U900" t="s">
        <v>5</v>
      </c>
      <c r="V900" t="s">
        <v>5965</v>
      </c>
      <c r="W900" t="s">
        <v>4</v>
      </c>
      <c r="X900" t="s">
        <v>5966</v>
      </c>
      <c r="Y900" t="s">
        <v>29</v>
      </c>
      <c r="Z900" t="s">
        <v>2</v>
      </c>
      <c r="AA900" t="s">
        <v>95</v>
      </c>
      <c r="AB900" s="1">
        <v>1</v>
      </c>
      <c r="AC900" t="s">
        <v>0</v>
      </c>
      <c r="AD900" s="1">
        <v>56100</v>
      </c>
      <c r="AE900" s="1">
        <v>75096</v>
      </c>
      <c r="AF900" s="1">
        <v>56100</v>
      </c>
    </row>
    <row r="901" spans="1:32" x14ac:dyDescent="0.3">
      <c r="A901" t="s">
        <v>44</v>
      </c>
      <c r="B901" t="s">
        <v>48</v>
      </c>
      <c r="C901" t="s">
        <v>47</v>
      </c>
      <c r="D901" t="s">
        <v>299</v>
      </c>
      <c r="E901" t="s">
        <v>5967</v>
      </c>
      <c r="F901" t="s">
        <v>5968</v>
      </c>
      <c r="G901" t="s">
        <v>14</v>
      </c>
      <c r="H901" t="s">
        <v>45</v>
      </c>
      <c r="I901" t="s">
        <v>298</v>
      </c>
      <c r="J901" t="s">
        <v>5969</v>
      </c>
      <c r="K901" t="s">
        <v>11</v>
      </c>
      <c r="L901" t="s">
        <v>5970</v>
      </c>
      <c r="M901" s="11">
        <v>45986.333333333343</v>
      </c>
      <c r="N901" s="11">
        <v>45993.393055555563</v>
      </c>
      <c r="O901" t="s">
        <v>10</v>
      </c>
      <c r="P901" t="s">
        <v>9</v>
      </c>
      <c r="Q901" t="s">
        <v>8</v>
      </c>
      <c r="R901" t="s">
        <v>7</v>
      </c>
      <c r="S901" t="s">
        <v>7</v>
      </c>
      <c r="T901" t="s">
        <v>6</v>
      </c>
      <c r="U901" t="s">
        <v>5</v>
      </c>
      <c r="V901" t="s">
        <v>5971</v>
      </c>
      <c r="W901" t="s">
        <v>4</v>
      </c>
      <c r="X901" t="s">
        <v>5972</v>
      </c>
      <c r="Y901" t="s">
        <v>29</v>
      </c>
      <c r="Z901" t="s">
        <v>2</v>
      </c>
      <c r="AA901" t="s">
        <v>92</v>
      </c>
      <c r="AB901" s="1">
        <v>1</v>
      </c>
      <c r="AC901" t="s">
        <v>0</v>
      </c>
      <c r="AD901" s="1">
        <v>56100</v>
      </c>
      <c r="AE901" s="1">
        <v>75096</v>
      </c>
      <c r="AF901" s="1">
        <v>56100</v>
      </c>
    </row>
    <row r="902" spans="1:32" x14ac:dyDescent="0.3">
      <c r="A902" t="s">
        <v>60</v>
      </c>
      <c r="B902" t="s">
        <v>38</v>
      </c>
      <c r="C902" t="s">
        <v>63</v>
      </c>
      <c r="D902" t="s">
        <v>62</v>
      </c>
      <c r="E902" t="s">
        <v>5973</v>
      </c>
      <c r="F902" t="s">
        <v>5974</v>
      </c>
      <c r="G902" t="s">
        <v>14</v>
      </c>
      <c r="H902" t="s">
        <v>61</v>
      </c>
      <c r="I902" t="s">
        <v>60</v>
      </c>
      <c r="J902" t="s">
        <v>5975</v>
      </c>
      <c r="K902" t="s">
        <v>11</v>
      </c>
      <c r="L902" t="s">
        <v>5976</v>
      </c>
      <c r="M902" s="11">
        <v>45986.333333333343</v>
      </c>
      <c r="N902" s="11">
        <v>46000.478472222218</v>
      </c>
      <c r="O902" t="s">
        <v>10</v>
      </c>
      <c r="P902" t="s">
        <v>9</v>
      </c>
      <c r="Q902" t="s">
        <v>8</v>
      </c>
      <c r="R902" t="s">
        <v>7</v>
      </c>
      <c r="S902" t="s">
        <v>7</v>
      </c>
      <c r="T902" t="s">
        <v>6</v>
      </c>
      <c r="U902" t="s">
        <v>5</v>
      </c>
      <c r="V902" t="s">
        <v>5977</v>
      </c>
      <c r="W902" t="s">
        <v>4</v>
      </c>
      <c r="X902" t="s">
        <v>5978</v>
      </c>
      <c r="Y902" t="s">
        <v>29</v>
      </c>
      <c r="Z902" t="s">
        <v>2</v>
      </c>
      <c r="AA902" t="s">
        <v>172</v>
      </c>
      <c r="AB902" s="1">
        <v>1</v>
      </c>
      <c r="AC902" t="s">
        <v>0</v>
      </c>
      <c r="AD902" s="1">
        <v>56100</v>
      </c>
      <c r="AE902" s="1">
        <v>75096</v>
      </c>
      <c r="AF902" s="1">
        <v>56100</v>
      </c>
    </row>
    <row r="903" spans="1:32" x14ac:dyDescent="0.3">
      <c r="A903" t="s">
        <v>56</v>
      </c>
      <c r="B903" t="s">
        <v>54</v>
      </c>
      <c r="C903" t="s">
        <v>53</v>
      </c>
      <c r="D903" t="s">
        <v>5979</v>
      </c>
      <c r="E903" t="s">
        <v>5980</v>
      </c>
      <c r="F903" t="s">
        <v>5981</v>
      </c>
      <c r="G903" t="s">
        <v>14</v>
      </c>
      <c r="H903" t="s">
        <v>57</v>
      </c>
      <c r="I903" t="s">
        <v>5982</v>
      </c>
      <c r="J903" t="s">
        <v>5983</v>
      </c>
      <c r="K903" t="s">
        <v>11</v>
      </c>
      <c r="L903" t="s">
        <v>5984</v>
      </c>
      <c r="M903" s="11">
        <v>45986.333333333343</v>
      </c>
      <c r="N903" s="11">
        <v>45994.526388888888</v>
      </c>
      <c r="O903" t="s">
        <v>10</v>
      </c>
      <c r="P903" t="s">
        <v>9</v>
      </c>
      <c r="Q903" t="s">
        <v>8</v>
      </c>
      <c r="R903" t="s">
        <v>7</v>
      </c>
      <c r="S903" t="s">
        <v>7</v>
      </c>
      <c r="T903" t="s">
        <v>6</v>
      </c>
      <c r="U903" t="s">
        <v>5</v>
      </c>
      <c r="V903" t="s">
        <v>5985</v>
      </c>
      <c r="W903" t="s">
        <v>4</v>
      </c>
      <c r="X903" t="s">
        <v>5986</v>
      </c>
      <c r="Y903" t="s">
        <v>3</v>
      </c>
      <c r="Z903" t="s">
        <v>2</v>
      </c>
      <c r="AA903" t="s">
        <v>55</v>
      </c>
      <c r="AB903" s="1">
        <v>1</v>
      </c>
      <c r="AC903" t="s">
        <v>0</v>
      </c>
      <c r="AD903" s="1">
        <v>115900</v>
      </c>
      <c r="AE903" s="1">
        <v>140396</v>
      </c>
      <c r="AF903" s="1">
        <v>115900</v>
      </c>
    </row>
    <row r="904" spans="1:32" x14ac:dyDescent="0.3">
      <c r="A904" t="s">
        <v>208</v>
      </c>
      <c r="B904" t="s">
        <v>212</v>
      </c>
      <c r="C904" t="s">
        <v>211</v>
      </c>
      <c r="D904" t="s">
        <v>4078</v>
      </c>
      <c r="E904" t="s">
        <v>5987</v>
      </c>
      <c r="F904" t="s">
        <v>5988</v>
      </c>
      <c r="G904" t="s">
        <v>14</v>
      </c>
      <c r="H904" t="s">
        <v>209</v>
      </c>
      <c r="I904" t="s">
        <v>4081</v>
      </c>
      <c r="J904" t="s">
        <v>5989</v>
      </c>
      <c r="K904" t="s">
        <v>11</v>
      </c>
      <c r="L904" t="s">
        <v>5990</v>
      </c>
      <c r="M904" s="11">
        <v>45986.333333333343</v>
      </c>
      <c r="N904" s="11">
        <v>46007.714270833327</v>
      </c>
      <c r="O904" t="s">
        <v>10</v>
      </c>
      <c r="P904" t="s">
        <v>9</v>
      </c>
      <c r="Q904" t="s">
        <v>8</v>
      </c>
      <c r="R904" t="s">
        <v>7</v>
      </c>
      <c r="S904" t="s">
        <v>7</v>
      </c>
      <c r="T904" t="s">
        <v>6</v>
      </c>
      <c r="U904" t="s">
        <v>5</v>
      </c>
      <c r="V904" t="s">
        <v>5991</v>
      </c>
      <c r="W904" t="s">
        <v>4</v>
      </c>
      <c r="X904" t="s">
        <v>5992</v>
      </c>
      <c r="Y904" t="s">
        <v>3</v>
      </c>
      <c r="Z904" t="s">
        <v>2</v>
      </c>
      <c r="AA904" t="s">
        <v>275</v>
      </c>
      <c r="AB904" s="1">
        <v>1</v>
      </c>
      <c r="AC904" t="s">
        <v>0</v>
      </c>
      <c r="AD904" s="1">
        <v>115900</v>
      </c>
      <c r="AE904" s="1">
        <v>140396</v>
      </c>
      <c r="AF904" s="1">
        <v>115900</v>
      </c>
    </row>
    <row r="905" spans="1:32" x14ac:dyDescent="0.3">
      <c r="A905" t="s">
        <v>50</v>
      </c>
      <c r="B905" t="s">
        <v>54</v>
      </c>
      <c r="C905" t="s">
        <v>53</v>
      </c>
      <c r="D905" t="s">
        <v>5993</v>
      </c>
      <c r="E905" t="s">
        <v>5994</v>
      </c>
      <c r="F905" t="s">
        <v>5995</v>
      </c>
      <c r="G905" t="s">
        <v>14</v>
      </c>
      <c r="H905" t="s">
        <v>3486</v>
      </c>
      <c r="I905" t="s">
        <v>5996</v>
      </c>
      <c r="J905" t="s">
        <v>5997</v>
      </c>
      <c r="K905" t="s">
        <v>11</v>
      </c>
      <c r="L905" t="s">
        <v>5998</v>
      </c>
      <c r="M905" s="11">
        <v>45986.333333333343</v>
      </c>
      <c r="N905" s="11">
        <v>46013.47152777778</v>
      </c>
      <c r="O905" t="s">
        <v>10</v>
      </c>
      <c r="P905" t="s">
        <v>9</v>
      </c>
      <c r="Q905" t="s">
        <v>8</v>
      </c>
      <c r="R905" t="s">
        <v>7</v>
      </c>
      <c r="S905" t="s">
        <v>7</v>
      </c>
      <c r="T905" t="s">
        <v>6</v>
      </c>
      <c r="U905" t="s">
        <v>5</v>
      </c>
      <c r="V905" t="s">
        <v>5999</v>
      </c>
      <c r="W905" t="s">
        <v>4</v>
      </c>
      <c r="X905" t="s">
        <v>6000</v>
      </c>
      <c r="Y905" t="s">
        <v>3</v>
      </c>
      <c r="Z905" t="s">
        <v>2</v>
      </c>
      <c r="AA905" t="s">
        <v>49</v>
      </c>
      <c r="AB905" s="1">
        <v>1</v>
      </c>
      <c r="AC905" t="s">
        <v>0</v>
      </c>
      <c r="AD905" s="1">
        <v>115900</v>
      </c>
      <c r="AE905" s="1">
        <v>140396</v>
      </c>
      <c r="AF905" s="1">
        <v>115900</v>
      </c>
    </row>
    <row r="906" spans="1:32" x14ac:dyDescent="0.3">
      <c r="A906" t="s">
        <v>18</v>
      </c>
      <c r="B906" t="s">
        <v>17</v>
      </c>
      <c r="C906" t="s">
        <v>16</v>
      </c>
      <c r="D906" t="s">
        <v>114</v>
      </c>
      <c r="E906" t="s">
        <v>6001</v>
      </c>
      <c r="F906" t="s">
        <v>6002</v>
      </c>
      <c r="G906" t="s">
        <v>14</v>
      </c>
      <c r="H906" t="s">
        <v>13</v>
      </c>
      <c r="I906" t="s">
        <v>113</v>
      </c>
      <c r="J906" t="s">
        <v>6003</v>
      </c>
      <c r="K906" t="s">
        <v>11</v>
      </c>
      <c r="L906" t="s">
        <v>6004</v>
      </c>
      <c r="M906" s="11">
        <v>45986.333333333343</v>
      </c>
      <c r="N906" s="11">
        <v>45996.442361111112</v>
      </c>
      <c r="O906" t="s">
        <v>10</v>
      </c>
      <c r="P906" t="s">
        <v>9</v>
      </c>
      <c r="Q906" t="s">
        <v>8</v>
      </c>
      <c r="R906" t="s">
        <v>7</v>
      </c>
      <c r="S906" t="s">
        <v>7</v>
      </c>
      <c r="T906" t="s">
        <v>6</v>
      </c>
      <c r="U906" t="s">
        <v>5</v>
      </c>
      <c r="V906" t="s">
        <v>6005</v>
      </c>
      <c r="W906" t="s">
        <v>4</v>
      </c>
      <c r="X906" t="s">
        <v>6006</v>
      </c>
      <c r="Y906" t="s">
        <v>3</v>
      </c>
      <c r="Z906" t="s">
        <v>2</v>
      </c>
      <c r="AA906" t="s">
        <v>112</v>
      </c>
      <c r="AB906" s="1">
        <v>1</v>
      </c>
      <c r="AC906" t="s">
        <v>0</v>
      </c>
      <c r="AD906" s="1">
        <v>115900</v>
      </c>
      <c r="AE906" s="1">
        <v>140396</v>
      </c>
      <c r="AF906" s="1">
        <v>115900</v>
      </c>
    </row>
    <row r="907" spans="1:32" x14ac:dyDescent="0.3">
      <c r="A907" t="s">
        <v>44</v>
      </c>
      <c r="B907" t="s">
        <v>48</v>
      </c>
      <c r="C907" t="s">
        <v>47</v>
      </c>
      <c r="D907" t="s">
        <v>6007</v>
      </c>
      <c r="E907" t="s">
        <v>6008</v>
      </c>
      <c r="F907" t="s">
        <v>6009</v>
      </c>
      <c r="G907" t="s">
        <v>14</v>
      </c>
      <c r="H907" t="s">
        <v>45</v>
      </c>
      <c r="I907" t="s">
        <v>6010</v>
      </c>
      <c r="J907" t="s">
        <v>6011</v>
      </c>
      <c r="K907" t="s">
        <v>11</v>
      </c>
      <c r="L907" t="s">
        <v>6012</v>
      </c>
      <c r="M907" s="11">
        <v>45986.333333333343</v>
      </c>
      <c r="N907" s="11">
        <v>46009.668749999997</v>
      </c>
      <c r="O907" t="s">
        <v>10</v>
      </c>
      <c r="P907" t="s">
        <v>9</v>
      </c>
      <c r="Q907" t="s">
        <v>8</v>
      </c>
      <c r="R907" t="s">
        <v>7</v>
      </c>
      <c r="S907" t="s">
        <v>7</v>
      </c>
      <c r="T907" t="s">
        <v>6</v>
      </c>
      <c r="U907" t="s">
        <v>5</v>
      </c>
      <c r="V907" t="s">
        <v>6013</v>
      </c>
      <c r="W907" t="s">
        <v>4</v>
      </c>
      <c r="X907" t="s">
        <v>6014</v>
      </c>
      <c r="Y907" t="s">
        <v>120</v>
      </c>
      <c r="Z907" t="s">
        <v>2</v>
      </c>
      <c r="AA907" t="s">
        <v>166</v>
      </c>
      <c r="AB907" s="1">
        <v>1</v>
      </c>
      <c r="AC907" t="s">
        <v>0</v>
      </c>
      <c r="AD907" s="1">
        <v>220600</v>
      </c>
      <c r="AE907" s="1">
        <v>196537</v>
      </c>
      <c r="AF907" s="1">
        <v>220600</v>
      </c>
    </row>
    <row r="908" spans="1:32" x14ac:dyDescent="0.3">
      <c r="A908" t="s">
        <v>44</v>
      </c>
      <c r="B908" t="s">
        <v>48</v>
      </c>
      <c r="C908" t="s">
        <v>47</v>
      </c>
      <c r="D908" t="s">
        <v>5480</v>
      </c>
      <c r="E908" t="s">
        <v>6015</v>
      </c>
      <c r="F908" t="s">
        <v>6016</v>
      </c>
      <c r="G908" t="s">
        <v>14</v>
      </c>
      <c r="H908" t="s">
        <v>51</v>
      </c>
      <c r="I908" t="s">
        <v>5483</v>
      </c>
      <c r="J908" t="s">
        <v>6017</v>
      </c>
      <c r="K908" t="s">
        <v>11</v>
      </c>
      <c r="L908" t="s">
        <v>6018</v>
      </c>
      <c r="M908" s="11">
        <v>45986.333333333343</v>
      </c>
      <c r="N908" s="11">
        <v>45994.594444444447</v>
      </c>
      <c r="O908" t="s">
        <v>10</v>
      </c>
      <c r="P908" t="s">
        <v>9</v>
      </c>
      <c r="Q908" t="s">
        <v>8</v>
      </c>
      <c r="R908" t="s">
        <v>7</v>
      </c>
      <c r="S908" t="s">
        <v>7</v>
      </c>
      <c r="T908" t="s">
        <v>6</v>
      </c>
      <c r="U908" t="s">
        <v>5</v>
      </c>
      <c r="V908" t="s">
        <v>6019</v>
      </c>
      <c r="W908" t="s">
        <v>4</v>
      </c>
      <c r="X908" t="s">
        <v>6020</v>
      </c>
      <c r="Y908" t="s">
        <v>120</v>
      </c>
      <c r="Z908" t="s">
        <v>2</v>
      </c>
      <c r="AA908" t="s">
        <v>64</v>
      </c>
      <c r="AB908" s="1">
        <v>1</v>
      </c>
      <c r="AC908" t="s">
        <v>0</v>
      </c>
      <c r="AD908" s="1">
        <v>220600</v>
      </c>
      <c r="AE908" s="1">
        <v>196537</v>
      </c>
      <c r="AF908" s="1">
        <v>220600</v>
      </c>
    </row>
    <row r="909" spans="1:32" x14ac:dyDescent="0.3">
      <c r="A909" t="s">
        <v>67</v>
      </c>
      <c r="B909" t="s">
        <v>48</v>
      </c>
      <c r="C909" t="s">
        <v>47</v>
      </c>
      <c r="D909" t="s">
        <v>130</v>
      </c>
      <c r="E909" t="s">
        <v>6021</v>
      </c>
      <c r="F909" t="s">
        <v>6022</v>
      </c>
      <c r="G909" t="s">
        <v>14</v>
      </c>
      <c r="H909" t="s">
        <v>68</v>
      </c>
      <c r="I909" t="s">
        <v>129</v>
      </c>
      <c r="J909" t="s">
        <v>6023</v>
      </c>
      <c r="K909" t="s">
        <v>11</v>
      </c>
      <c r="L909" t="s">
        <v>6024</v>
      </c>
      <c r="M909" s="11">
        <v>45986.333333333343</v>
      </c>
      <c r="N909" s="11">
        <v>46021.633333333331</v>
      </c>
      <c r="O909" t="s">
        <v>10</v>
      </c>
      <c r="P909" t="s">
        <v>9</v>
      </c>
      <c r="Q909" t="s">
        <v>8</v>
      </c>
      <c r="R909" t="s">
        <v>7</v>
      </c>
      <c r="S909" t="s">
        <v>7</v>
      </c>
      <c r="T909" t="s">
        <v>6</v>
      </c>
      <c r="U909" t="s">
        <v>5</v>
      </c>
      <c r="V909" t="s">
        <v>6025</v>
      </c>
      <c r="W909" t="s">
        <v>4</v>
      </c>
      <c r="X909" t="s">
        <v>6026</v>
      </c>
      <c r="Y909" t="s">
        <v>3</v>
      </c>
      <c r="Z909" t="s">
        <v>2</v>
      </c>
      <c r="AA909" t="s">
        <v>66</v>
      </c>
      <c r="AB909" s="1">
        <v>1</v>
      </c>
      <c r="AC909" t="s">
        <v>0</v>
      </c>
      <c r="AD909" s="1">
        <v>115900</v>
      </c>
      <c r="AE909" s="1">
        <v>140396</v>
      </c>
      <c r="AF909" s="1">
        <v>115900</v>
      </c>
    </row>
    <row r="910" spans="1:32" x14ac:dyDescent="0.3">
      <c r="A910" t="s">
        <v>179</v>
      </c>
      <c r="B910" t="s">
        <v>38</v>
      </c>
      <c r="C910" t="s">
        <v>63</v>
      </c>
      <c r="D910" t="s">
        <v>6027</v>
      </c>
      <c r="E910" t="s">
        <v>6028</v>
      </c>
      <c r="F910" t="s">
        <v>6029</v>
      </c>
      <c r="G910" t="s">
        <v>14</v>
      </c>
      <c r="H910" t="s">
        <v>178</v>
      </c>
      <c r="I910" t="s">
        <v>6030</v>
      </c>
      <c r="J910" t="s">
        <v>6031</v>
      </c>
      <c r="K910" t="s">
        <v>11</v>
      </c>
      <c r="L910" t="s">
        <v>6032</v>
      </c>
      <c r="M910" s="11">
        <v>45986.333333333343</v>
      </c>
      <c r="N910" s="11">
        <v>46013.506249999999</v>
      </c>
      <c r="O910" t="s">
        <v>10</v>
      </c>
      <c r="P910" t="s">
        <v>9</v>
      </c>
      <c r="Q910" t="s">
        <v>8</v>
      </c>
      <c r="R910" t="s">
        <v>7</v>
      </c>
      <c r="S910" t="s">
        <v>7</v>
      </c>
      <c r="T910" t="s">
        <v>6</v>
      </c>
      <c r="U910" t="s">
        <v>5</v>
      </c>
      <c r="V910" t="s">
        <v>6033</v>
      </c>
      <c r="W910" t="s">
        <v>4</v>
      </c>
      <c r="X910" t="s">
        <v>6034</v>
      </c>
      <c r="Y910" t="s">
        <v>3</v>
      </c>
      <c r="Z910" t="s">
        <v>2</v>
      </c>
      <c r="AA910" t="s">
        <v>325</v>
      </c>
      <c r="AB910" s="1">
        <v>1</v>
      </c>
      <c r="AC910" t="s">
        <v>0</v>
      </c>
      <c r="AD910" s="1">
        <v>115900</v>
      </c>
      <c r="AE910" s="1">
        <v>140396</v>
      </c>
      <c r="AF910" s="1">
        <v>115900</v>
      </c>
    </row>
    <row r="911" spans="1:32" x14ac:dyDescent="0.3">
      <c r="A911" t="s">
        <v>56</v>
      </c>
      <c r="B911" t="s">
        <v>54</v>
      </c>
      <c r="C911" t="s">
        <v>53</v>
      </c>
      <c r="D911" t="s">
        <v>6035</v>
      </c>
      <c r="E911" t="s">
        <v>6036</v>
      </c>
      <c r="F911" t="s">
        <v>6037</v>
      </c>
      <c r="G911" t="s">
        <v>14</v>
      </c>
      <c r="H911" t="s">
        <v>57</v>
      </c>
      <c r="I911" t="s">
        <v>6038</v>
      </c>
      <c r="J911" t="s">
        <v>6039</v>
      </c>
      <c r="K911" t="s">
        <v>11</v>
      </c>
      <c r="L911" t="s">
        <v>6040</v>
      </c>
      <c r="M911" s="11">
        <v>45986.333333333343</v>
      </c>
      <c r="N911" s="11">
        <v>46000.573611111111</v>
      </c>
      <c r="O911" t="s">
        <v>10</v>
      </c>
      <c r="P911" t="s">
        <v>9</v>
      </c>
      <c r="Q911" t="s">
        <v>8</v>
      </c>
      <c r="R911" t="s">
        <v>7</v>
      </c>
      <c r="S911" t="s">
        <v>7</v>
      </c>
      <c r="T911" t="s">
        <v>6</v>
      </c>
      <c r="U911" t="s">
        <v>5</v>
      </c>
      <c r="V911" t="s">
        <v>6041</v>
      </c>
      <c r="W911" t="s">
        <v>4</v>
      </c>
      <c r="X911" t="s">
        <v>6042</v>
      </c>
      <c r="Y911" t="s">
        <v>3</v>
      </c>
      <c r="Z911" t="s">
        <v>2</v>
      </c>
      <c r="AA911" t="s">
        <v>137</v>
      </c>
      <c r="AB911" s="1">
        <v>1</v>
      </c>
      <c r="AC911" t="s">
        <v>0</v>
      </c>
      <c r="AD911" s="1">
        <v>115900</v>
      </c>
      <c r="AE911" s="1">
        <v>140396</v>
      </c>
      <c r="AF911" s="1">
        <v>115900</v>
      </c>
    </row>
    <row r="912" spans="1:32" x14ac:dyDescent="0.3">
      <c r="A912" t="s">
        <v>31</v>
      </c>
      <c r="B912" t="s">
        <v>32</v>
      </c>
      <c r="C912" t="s">
        <v>34</v>
      </c>
      <c r="D912" t="s">
        <v>3365</v>
      </c>
      <c r="E912" t="s">
        <v>6043</v>
      </c>
      <c r="F912" t="s">
        <v>6044</v>
      </c>
      <c r="G912" t="s">
        <v>14</v>
      </c>
      <c r="H912" t="s">
        <v>32</v>
      </c>
      <c r="I912" t="s">
        <v>3368</v>
      </c>
      <c r="J912" t="s">
        <v>6045</v>
      </c>
      <c r="K912" t="s">
        <v>11</v>
      </c>
      <c r="L912" t="s">
        <v>6046</v>
      </c>
      <c r="M912" s="11">
        <v>45986.333333333343</v>
      </c>
      <c r="N912" s="11">
        <v>46007.691666666673</v>
      </c>
      <c r="O912" t="s">
        <v>10</v>
      </c>
      <c r="P912" t="s">
        <v>9</v>
      </c>
      <c r="Q912" t="s">
        <v>8</v>
      </c>
      <c r="R912" t="s">
        <v>7</v>
      </c>
      <c r="S912" t="s">
        <v>7</v>
      </c>
      <c r="T912" t="s">
        <v>6</v>
      </c>
      <c r="U912" t="s">
        <v>5</v>
      </c>
      <c r="V912" t="s">
        <v>6047</v>
      </c>
      <c r="W912" t="s">
        <v>4</v>
      </c>
      <c r="X912" t="s">
        <v>6048</v>
      </c>
      <c r="Y912" t="s">
        <v>3</v>
      </c>
      <c r="Z912" t="s">
        <v>2</v>
      </c>
      <c r="AA912" t="s">
        <v>28</v>
      </c>
      <c r="AB912" s="1">
        <v>1</v>
      </c>
      <c r="AC912" t="s">
        <v>0</v>
      </c>
      <c r="AD912" s="1">
        <v>115900</v>
      </c>
      <c r="AE912" s="1">
        <v>140396</v>
      </c>
      <c r="AF912" s="1">
        <v>115900</v>
      </c>
    </row>
    <row r="913" spans="1:32" x14ac:dyDescent="0.3">
      <c r="A913" t="s">
        <v>179</v>
      </c>
      <c r="B913" t="s">
        <v>38</v>
      </c>
      <c r="C913" t="s">
        <v>63</v>
      </c>
      <c r="D913" t="s">
        <v>5292</v>
      </c>
      <c r="E913" t="s">
        <v>6049</v>
      </c>
      <c r="F913" t="s">
        <v>6050</v>
      </c>
      <c r="G913" t="s">
        <v>14</v>
      </c>
      <c r="H913" t="s">
        <v>178</v>
      </c>
      <c r="I913" t="s">
        <v>5295</v>
      </c>
      <c r="J913" t="s">
        <v>6051</v>
      </c>
      <c r="K913" t="s">
        <v>11</v>
      </c>
      <c r="L913" t="s">
        <v>6052</v>
      </c>
      <c r="M913" s="11">
        <v>45986.333333333343</v>
      </c>
      <c r="N913" s="11">
        <v>46009.741666666669</v>
      </c>
      <c r="O913" t="s">
        <v>10</v>
      </c>
      <c r="P913" t="s">
        <v>9</v>
      </c>
      <c r="Q913" t="s">
        <v>8</v>
      </c>
      <c r="R913" t="s">
        <v>7</v>
      </c>
      <c r="S913" t="s">
        <v>7</v>
      </c>
      <c r="T913" t="s">
        <v>6</v>
      </c>
      <c r="U913" t="s">
        <v>5</v>
      </c>
      <c r="V913" t="s">
        <v>6053</v>
      </c>
      <c r="W913" t="s">
        <v>4</v>
      </c>
      <c r="X913" t="s">
        <v>6054</v>
      </c>
      <c r="Y913" t="s">
        <v>120</v>
      </c>
      <c r="Z913" t="s">
        <v>2</v>
      </c>
      <c r="AA913" t="s">
        <v>193</v>
      </c>
      <c r="AB913" s="1">
        <v>1</v>
      </c>
      <c r="AC913" t="s">
        <v>0</v>
      </c>
      <c r="AD913" s="1">
        <v>220600</v>
      </c>
      <c r="AE913" s="1">
        <v>196537</v>
      </c>
      <c r="AF913" s="1">
        <v>220600</v>
      </c>
    </row>
    <row r="914" spans="1:32" x14ac:dyDescent="0.3">
      <c r="A914" t="s">
        <v>50</v>
      </c>
      <c r="B914" t="s">
        <v>54</v>
      </c>
      <c r="C914" t="s">
        <v>53</v>
      </c>
      <c r="D914" t="s">
        <v>5428</v>
      </c>
      <c r="E914" t="s">
        <v>6055</v>
      </c>
      <c r="F914" t="s">
        <v>6056</v>
      </c>
      <c r="G914" t="s">
        <v>14</v>
      </c>
      <c r="H914" t="s">
        <v>51</v>
      </c>
      <c r="I914" t="s">
        <v>5431</v>
      </c>
      <c r="J914" t="s">
        <v>6057</v>
      </c>
      <c r="K914" t="s">
        <v>11</v>
      </c>
      <c r="L914" t="s">
        <v>6058</v>
      </c>
      <c r="M914" s="11">
        <v>45986.333333333343</v>
      </c>
      <c r="N914" s="11">
        <v>46000.652083333327</v>
      </c>
      <c r="O914" t="s">
        <v>10</v>
      </c>
      <c r="P914" t="s">
        <v>9</v>
      </c>
      <c r="Q914" t="s">
        <v>8</v>
      </c>
      <c r="R914" t="s">
        <v>7</v>
      </c>
      <c r="S914" t="s">
        <v>7</v>
      </c>
      <c r="T914" t="s">
        <v>6</v>
      </c>
      <c r="U914" t="s">
        <v>5</v>
      </c>
      <c r="V914" t="s">
        <v>6059</v>
      </c>
      <c r="W914" t="s">
        <v>4</v>
      </c>
      <c r="X914" t="s">
        <v>6060</v>
      </c>
      <c r="Y914" t="s">
        <v>120</v>
      </c>
      <c r="Z914" t="s">
        <v>2</v>
      </c>
      <c r="AA914" t="s">
        <v>49</v>
      </c>
      <c r="AB914" s="1">
        <v>1</v>
      </c>
      <c r="AC914" t="s">
        <v>0</v>
      </c>
      <c r="AD914" s="1">
        <v>220600</v>
      </c>
      <c r="AE914" s="1">
        <v>196537</v>
      </c>
      <c r="AF914" s="1">
        <v>220600</v>
      </c>
    </row>
    <row r="915" spans="1:32" x14ac:dyDescent="0.3">
      <c r="A915" t="s">
        <v>214</v>
      </c>
      <c r="B915" t="s">
        <v>48</v>
      </c>
      <c r="C915" t="s">
        <v>47</v>
      </c>
      <c r="D915" t="s">
        <v>825</v>
      </c>
      <c r="E915" t="s">
        <v>6061</v>
      </c>
      <c r="F915" t="s">
        <v>6062</v>
      </c>
      <c r="G915" t="s">
        <v>14</v>
      </c>
      <c r="H915" t="s">
        <v>215</v>
      </c>
      <c r="I915" t="s">
        <v>828</v>
      </c>
      <c r="J915" t="s">
        <v>6063</v>
      </c>
      <c r="K915" t="s">
        <v>11</v>
      </c>
      <c r="L915" t="s">
        <v>6064</v>
      </c>
      <c r="M915" s="11">
        <v>45986.333333333343</v>
      </c>
      <c r="N915" s="11">
        <v>45996.479861111111</v>
      </c>
      <c r="O915" t="s">
        <v>10</v>
      </c>
      <c r="P915" t="s">
        <v>9</v>
      </c>
      <c r="Q915" t="s">
        <v>8</v>
      </c>
      <c r="R915" t="s">
        <v>7</v>
      </c>
      <c r="S915" t="s">
        <v>7</v>
      </c>
      <c r="T915" t="s">
        <v>6</v>
      </c>
      <c r="U915" t="s">
        <v>5</v>
      </c>
      <c r="V915" t="s">
        <v>6065</v>
      </c>
      <c r="W915" t="s">
        <v>4</v>
      </c>
      <c r="X915" t="s">
        <v>6066</v>
      </c>
      <c r="Y915" t="s">
        <v>120</v>
      </c>
      <c r="Z915" t="s">
        <v>2</v>
      </c>
      <c r="AA915" t="s">
        <v>255</v>
      </c>
      <c r="AB915" s="1">
        <v>1</v>
      </c>
      <c r="AC915" t="s">
        <v>0</v>
      </c>
      <c r="AD915" s="1">
        <v>220600</v>
      </c>
      <c r="AE915" s="1">
        <v>196537</v>
      </c>
      <c r="AF915" s="1">
        <v>220600</v>
      </c>
    </row>
    <row r="916" spans="1:32" x14ac:dyDescent="0.3">
      <c r="A916" t="s">
        <v>88</v>
      </c>
      <c r="B916" t="s">
        <v>38</v>
      </c>
      <c r="C916" t="s">
        <v>37</v>
      </c>
      <c r="D916" t="s">
        <v>4713</v>
      </c>
      <c r="E916" t="s">
        <v>6067</v>
      </c>
      <c r="F916" t="s">
        <v>6068</v>
      </c>
      <c r="G916" t="s">
        <v>14</v>
      </c>
      <c r="H916" t="s">
        <v>133</v>
      </c>
      <c r="I916" t="s">
        <v>4716</v>
      </c>
      <c r="J916" t="s">
        <v>6069</v>
      </c>
      <c r="K916" t="s">
        <v>11</v>
      </c>
      <c r="L916" t="s">
        <v>6070</v>
      </c>
      <c r="M916" s="11">
        <v>45986.333333333343</v>
      </c>
      <c r="N916" s="11">
        <v>46006.558333333327</v>
      </c>
      <c r="O916" t="s">
        <v>10</v>
      </c>
      <c r="P916" t="s">
        <v>9</v>
      </c>
      <c r="Q916" t="s">
        <v>8</v>
      </c>
      <c r="R916" t="s">
        <v>7</v>
      </c>
      <c r="S916" t="s">
        <v>7</v>
      </c>
      <c r="T916" t="s">
        <v>6</v>
      </c>
      <c r="U916" t="s">
        <v>5</v>
      </c>
      <c r="V916" t="s">
        <v>6071</v>
      </c>
      <c r="W916" t="s">
        <v>4</v>
      </c>
      <c r="X916" t="s">
        <v>6072</v>
      </c>
      <c r="Y916" t="s">
        <v>3</v>
      </c>
      <c r="Z916" t="s">
        <v>2</v>
      </c>
      <c r="AA916" t="s">
        <v>152</v>
      </c>
      <c r="AB916" s="1">
        <v>1</v>
      </c>
      <c r="AC916" t="s">
        <v>0</v>
      </c>
      <c r="AD916" s="1">
        <v>115900</v>
      </c>
      <c r="AE916" s="1">
        <v>140396</v>
      </c>
      <c r="AF916" s="1">
        <v>115900</v>
      </c>
    </row>
    <row r="917" spans="1:32" x14ac:dyDescent="0.3">
      <c r="A917" t="s">
        <v>18</v>
      </c>
      <c r="B917" t="s">
        <v>17</v>
      </c>
      <c r="C917" t="s">
        <v>16</v>
      </c>
      <c r="D917" t="s">
        <v>114</v>
      </c>
      <c r="E917" t="s">
        <v>6073</v>
      </c>
      <c r="F917" t="s">
        <v>6074</v>
      </c>
      <c r="G917" t="s">
        <v>14</v>
      </c>
      <c r="H917" t="s">
        <v>13</v>
      </c>
      <c r="I917" t="s">
        <v>113</v>
      </c>
      <c r="J917" t="s">
        <v>6075</v>
      </c>
      <c r="K917" t="s">
        <v>11</v>
      </c>
      <c r="L917" t="s">
        <v>6076</v>
      </c>
      <c r="M917" s="11">
        <v>45986.333333333343</v>
      </c>
      <c r="N917" s="11">
        <v>46001.466666666667</v>
      </c>
      <c r="O917" t="s">
        <v>10</v>
      </c>
      <c r="P917" t="s">
        <v>9</v>
      </c>
      <c r="Q917" t="s">
        <v>8</v>
      </c>
      <c r="R917" t="s">
        <v>7</v>
      </c>
      <c r="S917" t="s">
        <v>7</v>
      </c>
      <c r="T917" t="s">
        <v>6</v>
      </c>
      <c r="U917" t="s">
        <v>5</v>
      </c>
      <c r="V917" t="s">
        <v>6077</v>
      </c>
      <c r="W917" t="s">
        <v>4</v>
      </c>
      <c r="X917" t="s">
        <v>6078</v>
      </c>
      <c r="Y917" t="s">
        <v>3</v>
      </c>
      <c r="Z917" t="s">
        <v>2</v>
      </c>
      <c r="AA917" t="s">
        <v>163</v>
      </c>
      <c r="AB917" s="1">
        <v>1</v>
      </c>
      <c r="AC917" t="s">
        <v>0</v>
      </c>
      <c r="AD917" s="1">
        <v>115900</v>
      </c>
      <c r="AE917" s="1">
        <v>140396</v>
      </c>
      <c r="AF917" s="1">
        <v>115900</v>
      </c>
    </row>
    <row r="918" spans="1:32" x14ac:dyDescent="0.3">
      <c r="A918" t="s">
        <v>179</v>
      </c>
      <c r="B918" t="s">
        <v>38</v>
      </c>
      <c r="C918" t="s">
        <v>63</v>
      </c>
      <c r="D918" t="s">
        <v>6079</v>
      </c>
      <c r="E918" t="s">
        <v>6080</v>
      </c>
      <c r="F918" t="s">
        <v>6081</v>
      </c>
      <c r="G918" t="s">
        <v>14</v>
      </c>
      <c r="H918" t="s">
        <v>178</v>
      </c>
      <c r="I918" t="s">
        <v>6082</v>
      </c>
      <c r="J918" t="s">
        <v>6083</v>
      </c>
      <c r="K918" t="s">
        <v>11</v>
      </c>
      <c r="L918" t="s">
        <v>6084</v>
      </c>
      <c r="M918" s="11">
        <v>45986.333333333343</v>
      </c>
      <c r="N918" s="11">
        <v>46020.609722222223</v>
      </c>
      <c r="O918" t="s">
        <v>10</v>
      </c>
      <c r="P918" t="s">
        <v>9</v>
      </c>
      <c r="Q918" t="s">
        <v>8</v>
      </c>
      <c r="R918" t="s">
        <v>7</v>
      </c>
      <c r="S918" t="s">
        <v>7</v>
      </c>
      <c r="T918" t="s">
        <v>6</v>
      </c>
      <c r="U918" t="s">
        <v>5</v>
      </c>
      <c r="V918" t="s">
        <v>6085</v>
      </c>
      <c r="W918" t="s">
        <v>4</v>
      </c>
      <c r="X918" t="s">
        <v>6086</v>
      </c>
      <c r="Y918" t="s">
        <v>3</v>
      </c>
      <c r="Z918" t="s">
        <v>2</v>
      </c>
      <c r="AA918" t="s">
        <v>202</v>
      </c>
      <c r="AB918" s="1">
        <v>1</v>
      </c>
      <c r="AC918" t="s">
        <v>0</v>
      </c>
      <c r="AD918" s="1">
        <v>115900</v>
      </c>
      <c r="AE918" s="1">
        <v>140396</v>
      </c>
      <c r="AF918" s="1">
        <v>115900</v>
      </c>
    </row>
    <row r="919" spans="1:32" x14ac:dyDescent="0.3">
      <c r="A919" t="s">
        <v>67</v>
      </c>
      <c r="B919" t="s">
        <v>48</v>
      </c>
      <c r="C919" t="s">
        <v>47</v>
      </c>
      <c r="D919" t="s">
        <v>6087</v>
      </c>
      <c r="E919" t="s">
        <v>6088</v>
      </c>
      <c r="F919" t="s">
        <v>6089</v>
      </c>
      <c r="G919" t="s">
        <v>14</v>
      </c>
      <c r="H919" t="s">
        <v>68</v>
      </c>
      <c r="I919" t="s">
        <v>6090</v>
      </c>
      <c r="J919" t="s">
        <v>6091</v>
      </c>
      <c r="K919" t="s">
        <v>11</v>
      </c>
      <c r="L919" t="s">
        <v>6092</v>
      </c>
      <c r="M919" s="11">
        <v>45986.333333333343</v>
      </c>
      <c r="N919" s="11">
        <v>45994.601388888892</v>
      </c>
      <c r="O919" t="s">
        <v>10</v>
      </c>
      <c r="P919" t="s">
        <v>9</v>
      </c>
      <c r="Q919" t="s">
        <v>8</v>
      </c>
      <c r="R919" t="s">
        <v>7</v>
      </c>
      <c r="S919" t="s">
        <v>7</v>
      </c>
      <c r="T919" t="s">
        <v>6</v>
      </c>
      <c r="U919" t="s">
        <v>5</v>
      </c>
      <c r="V919" t="s">
        <v>2964</v>
      </c>
      <c r="W919" t="s">
        <v>4</v>
      </c>
      <c r="X919" t="s">
        <v>6093</v>
      </c>
      <c r="Y919" t="s">
        <v>3</v>
      </c>
      <c r="Z919" t="s">
        <v>2</v>
      </c>
      <c r="AA919" t="s">
        <v>297</v>
      </c>
      <c r="AB919" s="1">
        <v>1</v>
      </c>
      <c r="AC919" t="s">
        <v>0</v>
      </c>
      <c r="AD919" s="1">
        <v>115900</v>
      </c>
      <c r="AE919" s="1">
        <v>140396</v>
      </c>
      <c r="AF919" s="1">
        <v>115900</v>
      </c>
    </row>
    <row r="920" spans="1:32" x14ac:dyDescent="0.3">
      <c r="A920" t="s">
        <v>60</v>
      </c>
      <c r="B920" t="s">
        <v>38</v>
      </c>
      <c r="C920" t="s">
        <v>63</v>
      </c>
      <c r="D920" t="s">
        <v>174</v>
      </c>
      <c r="E920" t="s">
        <v>6094</v>
      </c>
      <c r="F920" t="s">
        <v>6095</v>
      </c>
      <c r="G920" t="s">
        <v>14</v>
      </c>
      <c r="H920" t="s">
        <v>61</v>
      </c>
      <c r="I920" t="s">
        <v>173</v>
      </c>
      <c r="J920" t="s">
        <v>6096</v>
      </c>
      <c r="K920" t="s">
        <v>11</v>
      </c>
      <c r="L920" t="s">
        <v>6097</v>
      </c>
      <c r="M920" s="11">
        <v>45986.333333333343</v>
      </c>
      <c r="N920" s="11">
        <v>45994.310416666667</v>
      </c>
      <c r="O920" t="s">
        <v>10</v>
      </c>
      <c r="P920" t="s">
        <v>9</v>
      </c>
      <c r="Q920" t="s">
        <v>8</v>
      </c>
      <c r="R920" t="s">
        <v>7</v>
      </c>
      <c r="S920" t="s">
        <v>7</v>
      </c>
      <c r="T920" t="s">
        <v>6</v>
      </c>
      <c r="U920" t="s">
        <v>5</v>
      </c>
      <c r="V920" t="s">
        <v>6098</v>
      </c>
      <c r="W920" t="s">
        <v>4</v>
      </c>
      <c r="X920" t="s">
        <v>6099</v>
      </c>
      <c r="Y920" t="s">
        <v>29</v>
      </c>
      <c r="Z920" t="s">
        <v>2</v>
      </c>
      <c r="AA920" t="s">
        <v>172</v>
      </c>
      <c r="AB920" s="1">
        <v>1</v>
      </c>
      <c r="AC920" t="s">
        <v>0</v>
      </c>
      <c r="AD920" s="1">
        <v>56100</v>
      </c>
      <c r="AE920" s="1">
        <v>75096</v>
      </c>
      <c r="AF920" s="1">
        <v>56100</v>
      </c>
    </row>
    <row r="921" spans="1:32" x14ac:dyDescent="0.3">
      <c r="A921" t="s">
        <v>208</v>
      </c>
      <c r="B921" t="s">
        <v>212</v>
      </c>
      <c r="C921" t="s">
        <v>211</v>
      </c>
      <c r="D921" t="s">
        <v>210</v>
      </c>
      <c r="E921" t="s">
        <v>6100</v>
      </c>
      <c r="F921" t="s">
        <v>6101</v>
      </c>
      <c r="G921" t="s">
        <v>14</v>
      </c>
      <c r="H921" t="s">
        <v>209</v>
      </c>
      <c r="I921" t="s">
        <v>208</v>
      </c>
      <c r="J921" t="s">
        <v>6102</v>
      </c>
      <c r="K921" t="s">
        <v>11</v>
      </c>
      <c r="L921" t="s">
        <v>6103</v>
      </c>
      <c r="M921" s="11">
        <v>45986.333333333343</v>
      </c>
      <c r="N921" s="11">
        <v>45997.405555555553</v>
      </c>
      <c r="O921" t="s">
        <v>10</v>
      </c>
      <c r="P921" t="s">
        <v>9</v>
      </c>
      <c r="Q921" t="s">
        <v>8</v>
      </c>
      <c r="R921" t="s">
        <v>7</v>
      </c>
      <c r="S921" t="s">
        <v>7</v>
      </c>
      <c r="T921" t="s">
        <v>6</v>
      </c>
      <c r="U921" t="s">
        <v>5</v>
      </c>
      <c r="V921" t="s">
        <v>6104</v>
      </c>
      <c r="W921" t="s">
        <v>4</v>
      </c>
      <c r="X921" t="s">
        <v>6105</v>
      </c>
      <c r="Y921" t="s">
        <v>29</v>
      </c>
      <c r="Z921" t="s">
        <v>2</v>
      </c>
      <c r="AA921" t="s">
        <v>230</v>
      </c>
      <c r="AB921" s="1">
        <v>1</v>
      </c>
      <c r="AC921" t="s">
        <v>0</v>
      </c>
      <c r="AD921" s="1">
        <v>56100</v>
      </c>
      <c r="AE921" s="1">
        <v>75096</v>
      </c>
      <c r="AF921" s="1">
        <v>56100</v>
      </c>
    </row>
    <row r="922" spans="1:32" x14ac:dyDescent="0.3">
      <c r="A922" t="s">
        <v>31</v>
      </c>
      <c r="B922" t="s">
        <v>32</v>
      </c>
      <c r="C922" t="s">
        <v>34</v>
      </c>
      <c r="D922" t="s">
        <v>33</v>
      </c>
      <c r="E922" t="s">
        <v>6106</v>
      </c>
      <c r="F922" t="s">
        <v>6107</v>
      </c>
      <c r="G922" t="s">
        <v>14</v>
      </c>
      <c r="H922" t="s">
        <v>32</v>
      </c>
      <c r="I922" t="s">
        <v>31</v>
      </c>
      <c r="J922" t="s">
        <v>6108</v>
      </c>
      <c r="K922" t="s">
        <v>11</v>
      </c>
      <c r="L922" t="s">
        <v>6109</v>
      </c>
      <c r="M922" s="11">
        <v>45986.333333333343</v>
      </c>
      <c r="N922" s="11">
        <v>46002.586111111108</v>
      </c>
      <c r="O922" t="s">
        <v>10</v>
      </c>
      <c r="P922" t="s">
        <v>9</v>
      </c>
      <c r="Q922" t="s">
        <v>8</v>
      </c>
      <c r="R922" t="s">
        <v>7</v>
      </c>
      <c r="S922" t="s">
        <v>7</v>
      </c>
      <c r="T922" t="s">
        <v>6</v>
      </c>
      <c r="U922" t="s">
        <v>5</v>
      </c>
      <c r="V922" t="s">
        <v>6110</v>
      </c>
      <c r="W922" t="s">
        <v>4</v>
      </c>
      <c r="X922" t="s">
        <v>6111</v>
      </c>
      <c r="Y922" t="s">
        <v>29</v>
      </c>
      <c r="Z922" t="s">
        <v>2</v>
      </c>
      <c r="AA922" t="s">
        <v>169</v>
      </c>
      <c r="AB922" s="1">
        <v>1</v>
      </c>
      <c r="AC922" t="s">
        <v>0</v>
      </c>
      <c r="AD922" s="1">
        <v>56100</v>
      </c>
      <c r="AE922" s="1">
        <v>75096</v>
      </c>
      <c r="AF922" s="1">
        <v>56100</v>
      </c>
    </row>
    <row r="923" spans="1:32" x14ac:dyDescent="0.3">
      <c r="A923" t="s">
        <v>18</v>
      </c>
      <c r="B923" t="s">
        <v>17</v>
      </c>
      <c r="C923" t="s">
        <v>16</v>
      </c>
      <c r="D923" t="s">
        <v>86</v>
      </c>
      <c r="E923" t="s">
        <v>6112</v>
      </c>
      <c r="F923" t="s">
        <v>6113</v>
      </c>
      <c r="G923" t="s">
        <v>14</v>
      </c>
      <c r="H923" t="s">
        <v>13</v>
      </c>
      <c r="I923" t="s">
        <v>18</v>
      </c>
      <c r="J923" t="s">
        <v>345</v>
      </c>
      <c r="K923" t="s">
        <v>11</v>
      </c>
      <c r="L923" t="s">
        <v>6114</v>
      </c>
      <c r="M923" s="11">
        <v>45986.333333333343</v>
      </c>
      <c r="N923" s="11">
        <v>45992.745138888888</v>
      </c>
      <c r="O923" t="s">
        <v>10</v>
      </c>
      <c r="P923" t="s">
        <v>9</v>
      </c>
      <c r="Q923" t="s">
        <v>8</v>
      </c>
      <c r="R923" t="s">
        <v>7</v>
      </c>
      <c r="S923" t="s">
        <v>7</v>
      </c>
      <c r="T923" t="s">
        <v>6</v>
      </c>
      <c r="U923" t="s">
        <v>5</v>
      </c>
      <c r="V923" t="s">
        <v>6115</v>
      </c>
      <c r="W923" t="s">
        <v>4</v>
      </c>
      <c r="X923" t="s">
        <v>6116</v>
      </c>
      <c r="Y923" t="s">
        <v>29</v>
      </c>
      <c r="Z923" t="s">
        <v>2</v>
      </c>
      <c r="AA923" t="s">
        <v>115</v>
      </c>
      <c r="AB923" s="1">
        <v>1</v>
      </c>
      <c r="AC923" t="s">
        <v>0</v>
      </c>
      <c r="AD923" s="1">
        <v>56100</v>
      </c>
      <c r="AE923" s="1">
        <v>75096</v>
      </c>
      <c r="AF923" s="1">
        <v>56100</v>
      </c>
    </row>
    <row r="924" spans="1:32" x14ac:dyDescent="0.3">
      <c r="A924" t="s">
        <v>67</v>
      </c>
      <c r="B924" t="s">
        <v>48</v>
      </c>
      <c r="C924" t="s">
        <v>47</v>
      </c>
      <c r="D924" t="s">
        <v>3823</v>
      </c>
      <c r="E924" t="s">
        <v>6117</v>
      </c>
      <c r="F924" t="s">
        <v>6118</v>
      </c>
      <c r="G924" t="s">
        <v>14</v>
      </c>
      <c r="H924" t="s">
        <v>68</v>
      </c>
      <c r="I924" t="s">
        <v>3826</v>
      </c>
      <c r="J924" t="s">
        <v>6119</v>
      </c>
      <c r="K924" t="s">
        <v>11</v>
      </c>
      <c r="L924" t="s">
        <v>6120</v>
      </c>
      <c r="M924" s="11">
        <v>45986.333333333343</v>
      </c>
      <c r="N924" s="11">
        <v>46010.633333333331</v>
      </c>
      <c r="O924" t="s">
        <v>10</v>
      </c>
      <c r="P924" t="s">
        <v>9</v>
      </c>
      <c r="Q924" t="s">
        <v>8</v>
      </c>
      <c r="R924" t="s">
        <v>7</v>
      </c>
      <c r="S924" t="s">
        <v>7</v>
      </c>
      <c r="T924" t="s">
        <v>6</v>
      </c>
      <c r="U924" t="s">
        <v>131</v>
      </c>
      <c r="V924" t="s">
        <v>6121</v>
      </c>
      <c r="W924" t="s">
        <v>4</v>
      </c>
      <c r="X924" t="s">
        <v>6122</v>
      </c>
      <c r="Y924" t="s">
        <v>120</v>
      </c>
      <c r="Z924" t="s">
        <v>2</v>
      </c>
      <c r="AA924" t="s">
        <v>128</v>
      </c>
      <c r="AB924" s="1">
        <v>1</v>
      </c>
      <c r="AC924" t="s">
        <v>0</v>
      </c>
      <c r="AD924" s="1">
        <v>220600</v>
      </c>
      <c r="AE924" s="1">
        <v>196537</v>
      </c>
      <c r="AF924" s="1">
        <v>220600</v>
      </c>
    </row>
    <row r="925" spans="1:32" x14ac:dyDescent="0.3">
      <c r="A925" t="s">
        <v>269</v>
      </c>
      <c r="B925" t="s">
        <v>17</v>
      </c>
      <c r="C925" t="s">
        <v>16</v>
      </c>
      <c r="D925" t="s">
        <v>679</v>
      </c>
      <c r="E925" t="s">
        <v>6123</v>
      </c>
      <c r="F925" t="s">
        <v>6124</v>
      </c>
      <c r="G925" t="s">
        <v>14</v>
      </c>
      <c r="H925" t="s">
        <v>270</v>
      </c>
      <c r="I925" t="s">
        <v>682</v>
      </c>
      <c r="J925" t="s">
        <v>6125</v>
      </c>
      <c r="K925" t="s">
        <v>11</v>
      </c>
      <c r="L925" t="s">
        <v>6126</v>
      </c>
      <c r="M925" s="11">
        <v>45986.333333333343</v>
      </c>
      <c r="N925" s="11">
        <v>46001.7</v>
      </c>
      <c r="O925" t="s">
        <v>10</v>
      </c>
      <c r="P925" t="s">
        <v>9</v>
      </c>
      <c r="Q925" t="s">
        <v>8</v>
      </c>
      <c r="R925" t="s">
        <v>7</v>
      </c>
      <c r="S925" t="s">
        <v>7</v>
      </c>
      <c r="T925" t="s">
        <v>22</v>
      </c>
      <c r="U925" t="s">
        <v>21</v>
      </c>
      <c r="V925" t="s">
        <v>6127</v>
      </c>
      <c r="W925" t="s">
        <v>4</v>
      </c>
      <c r="X925" t="s">
        <v>203</v>
      </c>
      <c r="Y925" t="s">
        <v>3</v>
      </c>
      <c r="Z925" t="s">
        <v>2</v>
      </c>
      <c r="AA925" t="s">
        <v>82</v>
      </c>
      <c r="AB925" s="1">
        <v>1</v>
      </c>
      <c r="AC925" t="s">
        <v>0</v>
      </c>
      <c r="AD925" s="1">
        <v>115900</v>
      </c>
      <c r="AE925" s="1">
        <v>140396</v>
      </c>
      <c r="AF925" s="1">
        <v>115900</v>
      </c>
    </row>
    <row r="926" spans="1:32" x14ac:dyDescent="0.3">
      <c r="A926" t="s">
        <v>208</v>
      </c>
      <c r="B926" t="s">
        <v>212</v>
      </c>
      <c r="C926" t="s">
        <v>211</v>
      </c>
      <c r="D926" t="s">
        <v>340</v>
      </c>
      <c r="E926" t="s">
        <v>6128</v>
      </c>
      <c r="F926" t="s">
        <v>6129</v>
      </c>
      <c r="G926" t="s">
        <v>14</v>
      </c>
      <c r="H926" t="s">
        <v>209</v>
      </c>
      <c r="I926" t="s">
        <v>339</v>
      </c>
      <c r="J926" t="s">
        <v>6130</v>
      </c>
      <c r="K926" t="s">
        <v>11</v>
      </c>
      <c r="L926" t="s">
        <v>6131</v>
      </c>
      <c r="M926" s="11">
        <v>45986.333333333343</v>
      </c>
      <c r="N926" s="11">
        <v>46000.490972222222</v>
      </c>
      <c r="O926" t="s">
        <v>10</v>
      </c>
      <c r="P926" t="s">
        <v>9</v>
      </c>
      <c r="Q926" t="s">
        <v>8</v>
      </c>
      <c r="R926" t="s">
        <v>7</v>
      </c>
      <c r="S926" t="s">
        <v>7</v>
      </c>
      <c r="T926" t="s">
        <v>6</v>
      </c>
      <c r="U926" t="s">
        <v>5</v>
      </c>
      <c r="V926" t="s">
        <v>5878</v>
      </c>
      <c r="W926" t="s">
        <v>4</v>
      </c>
      <c r="X926" t="s">
        <v>6132</v>
      </c>
      <c r="Y926" t="s">
        <v>3</v>
      </c>
      <c r="Z926" t="s">
        <v>2</v>
      </c>
      <c r="AA926" t="s">
        <v>260</v>
      </c>
      <c r="AB926" s="1">
        <v>1</v>
      </c>
      <c r="AC926" t="s">
        <v>0</v>
      </c>
      <c r="AD926" s="1">
        <v>115900</v>
      </c>
      <c r="AE926" s="1">
        <v>140396</v>
      </c>
      <c r="AF926" s="1">
        <v>115900</v>
      </c>
    </row>
    <row r="927" spans="1:32" x14ac:dyDescent="0.3">
      <c r="A927" t="s">
        <v>71</v>
      </c>
      <c r="B927" t="s">
        <v>54</v>
      </c>
      <c r="C927" t="s">
        <v>53</v>
      </c>
      <c r="D927" t="s">
        <v>6133</v>
      </c>
      <c r="E927" t="s">
        <v>6134</v>
      </c>
      <c r="F927" t="s">
        <v>6135</v>
      </c>
      <c r="G927" t="s">
        <v>14</v>
      </c>
      <c r="H927" t="s">
        <v>72</v>
      </c>
      <c r="I927" t="s">
        <v>6136</v>
      </c>
      <c r="J927" t="s">
        <v>6137</v>
      </c>
      <c r="K927" t="s">
        <v>11</v>
      </c>
      <c r="L927" t="s">
        <v>6138</v>
      </c>
      <c r="M927" s="11">
        <v>45986.333333333343</v>
      </c>
      <c r="N927" s="11">
        <v>45996.706250000003</v>
      </c>
      <c r="O927" t="s">
        <v>10</v>
      </c>
      <c r="P927" t="s">
        <v>9</v>
      </c>
      <c r="Q927" t="s">
        <v>8</v>
      </c>
      <c r="R927" t="s">
        <v>7</v>
      </c>
      <c r="S927" t="s">
        <v>7</v>
      </c>
      <c r="T927" t="s">
        <v>6</v>
      </c>
      <c r="U927" t="s">
        <v>5</v>
      </c>
      <c r="V927" t="s">
        <v>6139</v>
      </c>
      <c r="W927" t="s">
        <v>4</v>
      </c>
      <c r="X927" t="s">
        <v>6140</v>
      </c>
      <c r="Y927" t="s">
        <v>3</v>
      </c>
      <c r="Z927" t="s">
        <v>2</v>
      </c>
      <c r="AA927" t="s">
        <v>296</v>
      </c>
      <c r="AB927" s="1">
        <v>1</v>
      </c>
      <c r="AC927" t="s">
        <v>0</v>
      </c>
      <c r="AD927" s="1">
        <v>115900</v>
      </c>
      <c r="AE927" s="1">
        <v>140396</v>
      </c>
      <c r="AF927" s="1">
        <v>115900</v>
      </c>
    </row>
    <row r="928" spans="1:32" x14ac:dyDescent="0.3">
      <c r="A928" t="s">
        <v>50</v>
      </c>
      <c r="B928" t="s">
        <v>54</v>
      </c>
      <c r="C928" t="s">
        <v>53</v>
      </c>
      <c r="D928" t="s">
        <v>3483</v>
      </c>
      <c r="E928" t="s">
        <v>6141</v>
      </c>
      <c r="F928" t="s">
        <v>6142</v>
      </c>
      <c r="G928" t="s">
        <v>14</v>
      </c>
      <c r="H928" t="s">
        <v>3486</v>
      </c>
      <c r="I928" t="s">
        <v>121</v>
      </c>
      <c r="J928" t="s">
        <v>6143</v>
      </c>
      <c r="K928" t="s">
        <v>11</v>
      </c>
      <c r="L928" t="s">
        <v>6144</v>
      </c>
      <c r="M928" s="11">
        <v>45986.333333333343</v>
      </c>
      <c r="N928" s="11">
        <v>45996.665972222218</v>
      </c>
      <c r="O928" t="s">
        <v>10</v>
      </c>
      <c r="P928" t="s">
        <v>9</v>
      </c>
      <c r="Q928" t="s">
        <v>8</v>
      </c>
      <c r="R928" t="s">
        <v>7</v>
      </c>
      <c r="S928" t="s">
        <v>7</v>
      </c>
      <c r="T928" t="s">
        <v>6</v>
      </c>
      <c r="U928" t="s">
        <v>5</v>
      </c>
      <c r="V928" t="s">
        <v>6145</v>
      </c>
      <c r="W928" t="s">
        <v>4</v>
      </c>
      <c r="X928" t="s">
        <v>6146</v>
      </c>
      <c r="Y928" t="s">
        <v>3</v>
      </c>
      <c r="Z928" t="s">
        <v>2</v>
      </c>
      <c r="AA928" t="s">
        <v>257</v>
      </c>
      <c r="AB928" s="1">
        <v>1</v>
      </c>
      <c r="AC928" t="s">
        <v>0</v>
      </c>
      <c r="AD928" s="1">
        <v>115900</v>
      </c>
      <c r="AE928" s="1">
        <v>140396</v>
      </c>
      <c r="AF928" s="1">
        <v>115900</v>
      </c>
    </row>
    <row r="929" spans="1:32" x14ac:dyDescent="0.3">
      <c r="A929" t="s">
        <v>179</v>
      </c>
      <c r="B929" t="s">
        <v>38</v>
      </c>
      <c r="C929" t="s">
        <v>63</v>
      </c>
      <c r="D929" t="s">
        <v>4021</v>
      </c>
      <c r="E929" t="s">
        <v>6147</v>
      </c>
      <c r="F929" t="s">
        <v>6148</v>
      </c>
      <c r="G929" t="s">
        <v>14</v>
      </c>
      <c r="H929" t="s">
        <v>178</v>
      </c>
      <c r="I929" t="s">
        <v>4024</v>
      </c>
      <c r="J929" t="s">
        <v>6149</v>
      </c>
      <c r="K929" t="s">
        <v>11</v>
      </c>
      <c r="L929" t="s">
        <v>6150</v>
      </c>
      <c r="M929" s="11">
        <v>45986.333333333343</v>
      </c>
      <c r="N929" s="11">
        <v>46014.390972222223</v>
      </c>
      <c r="O929" t="s">
        <v>10</v>
      </c>
      <c r="P929" t="s">
        <v>9</v>
      </c>
      <c r="Q929" t="s">
        <v>8</v>
      </c>
      <c r="R929" t="s">
        <v>7</v>
      </c>
      <c r="S929" t="s">
        <v>7</v>
      </c>
      <c r="T929" t="s">
        <v>6</v>
      </c>
      <c r="U929" t="s">
        <v>5</v>
      </c>
      <c r="V929" t="s">
        <v>6151</v>
      </c>
      <c r="W929" t="s">
        <v>4</v>
      </c>
      <c r="X929" t="s">
        <v>6152</v>
      </c>
      <c r="Y929" t="s">
        <v>3</v>
      </c>
      <c r="Z929" t="s">
        <v>2</v>
      </c>
      <c r="AA929" t="s">
        <v>177</v>
      </c>
      <c r="AB929" s="1">
        <v>1</v>
      </c>
      <c r="AC929" t="s">
        <v>0</v>
      </c>
      <c r="AD929" s="1">
        <v>115900</v>
      </c>
      <c r="AE929" s="1">
        <v>140396</v>
      </c>
      <c r="AF929" s="1">
        <v>115900</v>
      </c>
    </row>
    <row r="930" spans="1:32" x14ac:dyDescent="0.3">
      <c r="A930" t="s">
        <v>214</v>
      </c>
      <c r="B930" t="s">
        <v>48</v>
      </c>
      <c r="C930" t="s">
        <v>47</v>
      </c>
      <c r="D930" t="s">
        <v>527</v>
      </c>
      <c r="E930" t="s">
        <v>6153</v>
      </c>
      <c r="F930" t="s">
        <v>6154</v>
      </c>
      <c r="G930" t="s">
        <v>14</v>
      </c>
      <c r="H930" t="s">
        <v>215</v>
      </c>
      <c r="I930" t="s">
        <v>530</v>
      </c>
      <c r="J930" t="s">
        <v>6155</v>
      </c>
      <c r="K930" t="s">
        <v>11</v>
      </c>
      <c r="L930" t="s">
        <v>6156</v>
      </c>
      <c r="M930" s="11">
        <v>45986.333333333343</v>
      </c>
      <c r="N930" s="11">
        <v>46021.481249999997</v>
      </c>
      <c r="O930" t="s">
        <v>10</v>
      </c>
      <c r="P930" t="s">
        <v>9</v>
      </c>
      <c r="Q930" t="s">
        <v>8</v>
      </c>
      <c r="R930" t="s">
        <v>7</v>
      </c>
      <c r="S930" t="s">
        <v>7</v>
      </c>
      <c r="T930" t="s">
        <v>6</v>
      </c>
      <c r="U930" t="s">
        <v>5</v>
      </c>
      <c r="V930" t="s">
        <v>6157</v>
      </c>
      <c r="W930" t="s">
        <v>4</v>
      </c>
      <c r="X930" t="s">
        <v>6158</v>
      </c>
      <c r="Y930" t="s">
        <v>3</v>
      </c>
      <c r="Z930" t="s">
        <v>2</v>
      </c>
      <c r="AA930" t="s">
        <v>255</v>
      </c>
      <c r="AB930" s="1">
        <v>1</v>
      </c>
      <c r="AC930" t="s">
        <v>0</v>
      </c>
      <c r="AD930" s="1">
        <v>115900</v>
      </c>
      <c r="AE930" s="1">
        <v>140396</v>
      </c>
      <c r="AF930" s="1">
        <v>115900</v>
      </c>
    </row>
    <row r="931" spans="1:32" x14ac:dyDescent="0.3">
      <c r="A931" t="s">
        <v>106</v>
      </c>
      <c r="B931" t="s">
        <v>54</v>
      </c>
      <c r="C931" t="s">
        <v>53</v>
      </c>
      <c r="D931" t="s">
        <v>4325</v>
      </c>
      <c r="E931" t="s">
        <v>6159</v>
      </c>
      <c r="F931" t="s">
        <v>6160</v>
      </c>
      <c r="G931" t="s">
        <v>14</v>
      </c>
      <c r="H931" t="s">
        <v>107</v>
      </c>
      <c r="I931" t="s">
        <v>4328</v>
      </c>
      <c r="J931" t="s">
        <v>6161</v>
      </c>
      <c r="K931" t="s">
        <v>11</v>
      </c>
      <c r="L931" t="s">
        <v>6162</v>
      </c>
      <c r="M931" s="11">
        <v>45986.333333333343</v>
      </c>
      <c r="N931" s="11">
        <v>45996.556250000001</v>
      </c>
      <c r="O931" t="s">
        <v>10</v>
      </c>
      <c r="P931" t="s">
        <v>9</v>
      </c>
      <c r="Q931" t="s">
        <v>8</v>
      </c>
      <c r="R931" t="s">
        <v>7</v>
      </c>
      <c r="S931" t="s">
        <v>7</v>
      </c>
      <c r="T931" t="s">
        <v>6</v>
      </c>
      <c r="U931" t="s">
        <v>5</v>
      </c>
      <c r="V931" t="s">
        <v>5629</v>
      </c>
      <c r="W931" t="s">
        <v>4</v>
      </c>
      <c r="X931" t="s">
        <v>6163</v>
      </c>
      <c r="Y931" t="s">
        <v>3</v>
      </c>
      <c r="Z931" t="s">
        <v>2</v>
      </c>
      <c r="AA931" t="s">
        <v>243</v>
      </c>
      <c r="AB931" s="1">
        <v>1</v>
      </c>
      <c r="AC931" t="s">
        <v>0</v>
      </c>
      <c r="AD931" s="1">
        <v>115900</v>
      </c>
      <c r="AE931" s="1">
        <v>140396</v>
      </c>
      <c r="AF931" s="1">
        <v>115900</v>
      </c>
    </row>
    <row r="932" spans="1:32" x14ac:dyDescent="0.3">
      <c r="A932" t="s">
        <v>56</v>
      </c>
      <c r="B932" t="s">
        <v>54</v>
      </c>
      <c r="C932" t="s">
        <v>53</v>
      </c>
      <c r="D932" t="s">
        <v>6164</v>
      </c>
      <c r="E932" t="s">
        <v>6165</v>
      </c>
      <c r="F932" t="s">
        <v>6166</v>
      </c>
      <c r="G932" t="s">
        <v>14</v>
      </c>
      <c r="H932" t="s">
        <v>57</v>
      </c>
      <c r="I932" t="s">
        <v>6167</v>
      </c>
      <c r="J932" t="s">
        <v>6168</v>
      </c>
      <c r="K932" t="s">
        <v>11</v>
      </c>
      <c r="L932" t="s">
        <v>6169</v>
      </c>
      <c r="M932" s="11">
        <v>45986.333333333343</v>
      </c>
      <c r="N932" s="11">
        <v>46007.676388888889</v>
      </c>
      <c r="O932" t="s">
        <v>10</v>
      </c>
      <c r="P932" t="s">
        <v>9</v>
      </c>
      <c r="Q932" t="s">
        <v>8</v>
      </c>
      <c r="R932" t="s">
        <v>7</v>
      </c>
      <c r="S932" t="s">
        <v>7</v>
      </c>
      <c r="T932" t="s">
        <v>6</v>
      </c>
      <c r="U932" t="s">
        <v>5</v>
      </c>
      <c r="V932" t="s">
        <v>6170</v>
      </c>
      <c r="W932" t="s">
        <v>4</v>
      </c>
      <c r="X932" t="s">
        <v>6171</v>
      </c>
      <c r="Y932" t="s">
        <v>3</v>
      </c>
      <c r="Z932" t="s">
        <v>2</v>
      </c>
      <c r="AA932" t="s">
        <v>55</v>
      </c>
      <c r="AB932" s="1">
        <v>1</v>
      </c>
      <c r="AC932" t="s">
        <v>0</v>
      </c>
      <c r="AD932" s="1">
        <v>115900</v>
      </c>
      <c r="AE932" s="1">
        <v>140396</v>
      </c>
      <c r="AF932" s="1">
        <v>115900</v>
      </c>
    </row>
    <row r="933" spans="1:32" x14ac:dyDescent="0.3">
      <c r="A933" t="s">
        <v>56</v>
      </c>
      <c r="B933" t="s">
        <v>54</v>
      </c>
      <c r="C933" t="s">
        <v>53</v>
      </c>
      <c r="D933" t="s">
        <v>6172</v>
      </c>
      <c r="E933" t="s">
        <v>6173</v>
      </c>
      <c r="F933" t="s">
        <v>6174</v>
      </c>
      <c r="G933" t="s">
        <v>14</v>
      </c>
      <c r="H933" t="s">
        <v>57</v>
      </c>
      <c r="I933" t="s">
        <v>6175</v>
      </c>
      <c r="J933" t="s">
        <v>6176</v>
      </c>
      <c r="K933" t="s">
        <v>11</v>
      </c>
      <c r="L933" t="s">
        <v>6177</v>
      </c>
      <c r="M933" s="11">
        <v>45986.333333333343</v>
      </c>
      <c r="N933" s="11">
        <v>45992.573611111111</v>
      </c>
      <c r="O933" t="s">
        <v>10</v>
      </c>
      <c r="P933" t="s">
        <v>9</v>
      </c>
      <c r="Q933" t="s">
        <v>8</v>
      </c>
      <c r="R933" t="s">
        <v>7</v>
      </c>
      <c r="S933" t="s">
        <v>7</v>
      </c>
      <c r="T933" t="s">
        <v>6</v>
      </c>
      <c r="U933" t="s">
        <v>5</v>
      </c>
      <c r="V933" t="s">
        <v>6178</v>
      </c>
      <c r="W933" t="s">
        <v>4</v>
      </c>
      <c r="X933" t="s">
        <v>6179</v>
      </c>
      <c r="Y933" t="s">
        <v>3</v>
      </c>
      <c r="Z933" t="s">
        <v>2</v>
      </c>
      <c r="AA933" t="s">
        <v>55</v>
      </c>
      <c r="AB933" s="1">
        <v>1</v>
      </c>
      <c r="AC933" t="s">
        <v>0</v>
      </c>
      <c r="AD933" s="1">
        <v>115900</v>
      </c>
      <c r="AE933" s="1">
        <v>140396</v>
      </c>
      <c r="AF933" s="1">
        <v>115900</v>
      </c>
    </row>
    <row r="934" spans="1:32" x14ac:dyDescent="0.3">
      <c r="A934" t="s">
        <v>179</v>
      </c>
      <c r="B934" t="s">
        <v>38</v>
      </c>
      <c r="C934" t="s">
        <v>63</v>
      </c>
      <c r="D934" t="s">
        <v>6180</v>
      </c>
      <c r="E934" t="s">
        <v>6181</v>
      </c>
      <c r="F934" t="s">
        <v>6182</v>
      </c>
      <c r="G934" t="s">
        <v>14</v>
      </c>
      <c r="H934" t="s">
        <v>178</v>
      </c>
      <c r="I934" t="s">
        <v>6183</v>
      </c>
      <c r="J934" t="s">
        <v>6184</v>
      </c>
      <c r="K934" t="s">
        <v>11</v>
      </c>
      <c r="L934" t="s">
        <v>6185</v>
      </c>
      <c r="M934" s="11">
        <v>45986.333333333343</v>
      </c>
      <c r="N934" s="11">
        <v>46001.601388888892</v>
      </c>
      <c r="O934" t="s">
        <v>10</v>
      </c>
      <c r="P934" t="s">
        <v>9</v>
      </c>
      <c r="Q934" t="s">
        <v>8</v>
      </c>
      <c r="R934" t="s">
        <v>7</v>
      </c>
      <c r="S934" t="s">
        <v>7</v>
      </c>
      <c r="T934" t="s">
        <v>6</v>
      </c>
      <c r="U934" t="s">
        <v>5</v>
      </c>
      <c r="V934" t="s">
        <v>6186</v>
      </c>
      <c r="W934" t="s">
        <v>4</v>
      </c>
      <c r="X934" t="s">
        <v>6187</v>
      </c>
      <c r="Y934" t="s">
        <v>3</v>
      </c>
      <c r="Z934" t="s">
        <v>2</v>
      </c>
      <c r="AA934" t="s">
        <v>193</v>
      </c>
      <c r="AB934" s="1">
        <v>1</v>
      </c>
      <c r="AC934" t="s">
        <v>0</v>
      </c>
      <c r="AD934" s="1">
        <v>115900</v>
      </c>
      <c r="AE934" s="1">
        <v>140396</v>
      </c>
      <c r="AF934" s="1">
        <v>115900</v>
      </c>
    </row>
    <row r="935" spans="1:32" x14ac:dyDescent="0.3">
      <c r="A935" t="s">
        <v>31</v>
      </c>
      <c r="B935" t="s">
        <v>32</v>
      </c>
      <c r="C935" t="s">
        <v>34</v>
      </c>
      <c r="D935" t="s">
        <v>4623</v>
      </c>
      <c r="E935" t="s">
        <v>6188</v>
      </c>
      <c r="F935" t="s">
        <v>6189</v>
      </c>
      <c r="G935" t="s">
        <v>14</v>
      </c>
      <c r="H935" t="s">
        <v>32</v>
      </c>
      <c r="I935" t="s">
        <v>4626</v>
      </c>
      <c r="J935" t="s">
        <v>6190</v>
      </c>
      <c r="K935" t="s">
        <v>11</v>
      </c>
      <c r="L935" t="s">
        <v>6191</v>
      </c>
      <c r="M935" s="11">
        <v>45986.333333333343</v>
      </c>
      <c r="N935" s="11">
        <v>45993.636805555558</v>
      </c>
      <c r="O935" t="s">
        <v>10</v>
      </c>
      <c r="P935" t="s">
        <v>9</v>
      </c>
      <c r="Q935" t="s">
        <v>8</v>
      </c>
      <c r="R935" t="s">
        <v>7</v>
      </c>
      <c r="S935" t="s">
        <v>7</v>
      </c>
      <c r="T935" t="s">
        <v>6</v>
      </c>
      <c r="U935" t="s">
        <v>5</v>
      </c>
      <c r="V935" t="s">
        <v>6192</v>
      </c>
      <c r="W935" t="s">
        <v>4</v>
      </c>
      <c r="X935" t="s">
        <v>6193</v>
      </c>
      <c r="Y935" t="s">
        <v>3</v>
      </c>
      <c r="Z935" t="s">
        <v>2</v>
      </c>
      <c r="AA935" t="s">
        <v>170</v>
      </c>
      <c r="AB935" s="1">
        <v>1</v>
      </c>
      <c r="AC935" t="s">
        <v>0</v>
      </c>
      <c r="AD935" s="1">
        <v>115900</v>
      </c>
      <c r="AE935" s="1">
        <v>140396</v>
      </c>
      <c r="AF935" s="1">
        <v>115900</v>
      </c>
    </row>
    <row r="936" spans="1:32" x14ac:dyDescent="0.3">
      <c r="A936" t="s">
        <v>106</v>
      </c>
      <c r="B936" t="s">
        <v>54</v>
      </c>
      <c r="C936" t="s">
        <v>53</v>
      </c>
      <c r="D936" t="s">
        <v>3106</v>
      </c>
      <c r="E936" t="s">
        <v>6194</v>
      </c>
      <c r="F936" t="s">
        <v>6195</v>
      </c>
      <c r="G936" t="s">
        <v>14</v>
      </c>
      <c r="H936" t="s">
        <v>107</v>
      </c>
      <c r="I936" t="s">
        <v>3109</v>
      </c>
      <c r="J936" t="s">
        <v>6196</v>
      </c>
      <c r="K936" t="s">
        <v>11</v>
      </c>
      <c r="L936" t="s">
        <v>6197</v>
      </c>
      <c r="M936" s="11">
        <v>45986.333333333343</v>
      </c>
      <c r="N936" s="11">
        <v>46002.499305555553</v>
      </c>
      <c r="O936" t="s">
        <v>10</v>
      </c>
      <c r="P936" t="s">
        <v>9</v>
      </c>
      <c r="Q936" t="s">
        <v>8</v>
      </c>
      <c r="R936" t="s">
        <v>7</v>
      </c>
      <c r="S936" t="s">
        <v>7</v>
      </c>
      <c r="T936" t="s">
        <v>6</v>
      </c>
      <c r="U936" t="s">
        <v>5</v>
      </c>
      <c r="V936" t="s">
        <v>6198</v>
      </c>
      <c r="W936" t="s">
        <v>4</v>
      </c>
      <c r="X936" t="s">
        <v>6199</v>
      </c>
      <c r="Y936" t="s">
        <v>3</v>
      </c>
      <c r="Z936" t="s">
        <v>2</v>
      </c>
      <c r="AA936" t="s">
        <v>309</v>
      </c>
      <c r="AB936" s="1">
        <v>1</v>
      </c>
      <c r="AC936" t="s">
        <v>0</v>
      </c>
      <c r="AD936" s="1">
        <v>115900</v>
      </c>
      <c r="AE936" s="1">
        <v>140396</v>
      </c>
      <c r="AF936" s="1">
        <v>115900</v>
      </c>
    </row>
    <row r="937" spans="1:32" x14ac:dyDescent="0.3">
      <c r="A937" t="s">
        <v>27</v>
      </c>
      <c r="B937" t="s">
        <v>17</v>
      </c>
      <c r="C937" t="s">
        <v>16</v>
      </c>
      <c r="D937" t="s">
        <v>3814</v>
      </c>
      <c r="E937" t="s">
        <v>6200</v>
      </c>
      <c r="F937" t="s">
        <v>6201</v>
      </c>
      <c r="G937" t="s">
        <v>14</v>
      </c>
      <c r="H937" t="s">
        <v>25</v>
      </c>
      <c r="I937" t="s">
        <v>3817</v>
      </c>
      <c r="J937" t="s">
        <v>6202</v>
      </c>
      <c r="K937" t="s">
        <v>11</v>
      </c>
      <c r="L937" t="s">
        <v>6203</v>
      </c>
      <c r="M937" s="11">
        <v>45986.333333333343</v>
      </c>
      <c r="N937" s="11">
        <v>45996.384027777778</v>
      </c>
      <c r="O937" t="s">
        <v>10</v>
      </c>
      <c r="P937" t="s">
        <v>9</v>
      </c>
      <c r="Q937" t="s">
        <v>8</v>
      </c>
      <c r="R937" t="s">
        <v>7</v>
      </c>
      <c r="S937" t="s">
        <v>7</v>
      </c>
      <c r="T937" t="s">
        <v>22</v>
      </c>
      <c r="U937" t="s">
        <v>21</v>
      </c>
      <c r="V937" t="s">
        <v>6204</v>
      </c>
      <c r="W937" t="s">
        <v>4</v>
      </c>
      <c r="X937" t="s">
        <v>6205</v>
      </c>
      <c r="Y937" t="s">
        <v>3690</v>
      </c>
      <c r="Z937" t="s">
        <v>3822</v>
      </c>
      <c r="AA937" t="s">
        <v>19</v>
      </c>
      <c r="AB937" s="1">
        <v>1</v>
      </c>
      <c r="AC937" t="s">
        <v>0</v>
      </c>
      <c r="AD937" s="1">
        <v>790800</v>
      </c>
      <c r="AE937" s="1">
        <v>196537</v>
      </c>
      <c r="AF937" s="1">
        <v>790800</v>
      </c>
    </row>
    <row r="938" spans="1:32" x14ac:dyDescent="0.3">
      <c r="A938" t="s">
        <v>208</v>
      </c>
      <c r="B938" t="s">
        <v>212</v>
      </c>
      <c r="C938" t="s">
        <v>211</v>
      </c>
      <c r="D938" t="s">
        <v>3393</v>
      </c>
      <c r="E938" t="s">
        <v>6206</v>
      </c>
      <c r="F938" t="s">
        <v>6207</v>
      </c>
      <c r="G938" t="s">
        <v>14</v>
      </c>
      <c r="H938" t="s">
        <v>209</v>
      </c>
      <c r="I938" t="s">
        <v>3396</v>
      </c>
      <c r="J938" t="s">
        <v>6208</v>
      </c>
      <c r="K938" t="s">
        <v>11</v>
      </c>
      <c r="L938" t="s">
        <v>6209</v>
      </c>
      <c r="M938" s="11">
        <v>45986.333333333343</v>
      </c>
      <c r="N938" s="11">
        <v>46002.71597222222</v>
      </c>
      <c r="O938" t="s">
        <v>10</v>
      </c>
      <c r="P938" t="s">
        <v>9</v>
      </c>
      <c r="Q938" t="s">
        <v>8</v>
      </c>
      <c r="R938" t="s">
        <v>7</v>
      </c>
      <c r="S938" t="s">
        <v>7</v>
      </c>
      <c r="T938" t="s">
        <v>6</v>
      </c>
      <c r="U938" t="s">
        <v>5</v>
      </c>
      <c r="V938" t="s">
        <v>6210</v>
      </c>
      <c r="W938" t="s">
        <v>4</v>
      </c>
      <c r="X938" t="s">
        <v>6211</v>
      </c>
      <c r="Y938" t="s">
        <v>29</v>
      </c>
      <c r="Z938" t="s">
        <v>2</v>
      </c>
      <c r="AA938" t="s">
        <v>233</v>
      </c>
      <c r="AB938" s="1">
        <v>1</v>
      </c>
      <c r="AC938" t="s">
        <v>0</v>
      </c>
      <c r="AD938" s="1">
        <v>56100</v>
      </c>
      <c r="AE938" s="1">
        <v>75096</v>
      </c>
      <c r="AF938" s="1">
        <v>56100</v>
      </c>
    </row>
    <row r="939" spans="1:32" x14ac:dyDescent="0.3">
      <c r="A939" t="s">
        <v>39</v>
      </c>
      <c r="B939" t="s">
        <v>38</v>
      </c>
      <c r="C939" t="s">
        <v>37</v>
      </c>
      <c r="D939" t="s">
        <v>248</v>
      </c>
      <c r="E939" t="s">
        <v>6212</v>
      </c>
      <c r="F939" t="s">
        <v>6213</v>
      </c>
      <c r="G939" t="s">
        <v>14</v>
      </c>
      <c r="H939" t="s">
        <v>36</v>
      </c>
      <c r="I939" t="s">
        <v>39</v>
      </c>
      <c r="J939" t="s">
        <v>6214</v>
      </c>
      <c r="K939" t="s">
        <v>11</v>
      </c>
      <c r="L939" t="s">
        <v>6215</v>
      </c>
      <c r="M939" s="11">
        <v>45986.333333333343</v>
      </c>
      <c r="N939" s="11">
        <v>46014.442361111112</v>
      </c>
      <c r="O939" t="s">
        <v>10</v>
      </c>
      <c r="P939" t="s">
        <v>9</v>
      </c>
      <c r="Q939" t="s">
        <v>8</v>
      </c>
      <c r="R939" t="s">
        <v>7</v>
      </c>
      <c r="S939" t="s">
        <v>7</v>
      </c>
      <c r="T939" t="s">
        <v>6</v>
      </c>
      <c r="U939" t="s">
        <v>5</v>
      </c>
      <c r="V939" t="s">
        <v>6216</v>
      </c>
      <c r="W939" t="s">
        <v>4</v>
      </c>
      <c r="X939" t="s">
        <v>6217</v>
      </c>
      <c r="Y939" t="s">
        <v>29</v>
      </c>
      <c r="Z939" t="s">
        <v>2</v>
      </c>
      <c r="AA939" t="s">
        <v>35</v>
      </c>
      <c r="AB939" s="1">
        <v>1</v>
      </c>
      <c r="AC939" t="s">
        <v>0</v>
      </c>
      <c r="AD939" s="1">
        <v>56100</v>
      </c>
      <c r="AE939" s="1">
        <v>75096</v>
      </c>
      <c r="AF939" s="1">
        <v>56100</v>
      </c>
    </row>
    <row r="940" spans="1:32" x14ac:dyDescent="0.3">
      <c r="A940" t="s">
        <v>31</v>
      </c>
      <c r="B940" t="s">
        <v>32</v>
      </c>
      <c r="C940" t="s">
        <v>34</v>
      </c>
      <c r="D940" t="s">
        <v>3853</v>
      </c>
      <c r="E940" t="s">
        <v>6218</v>
      </c>
      <c r="F940" t="s">
        <v>6219</v>
      </c>
      <c r="G940" t="s">
        <v>14</v>
      </c>
      <c r="H940" t="s">
        <v>32</v>
      </c>
      <c r="I940" t="s">
        <v>3856</v>
      </c>
      <c r="J940" t="s">
        <v>6220</v>
      </c>
      <c r="K940" t="s">
        <v>11</v>
      </c>
      <c r="L940" t="s">
        <v>6221</v>
      </c>
      <c r="M940" s="11">
        <v>45986.333333333343</v>
      </c>
      <c r="N940" s="11">
        <v>46001.538194444453</v>
      </c>
      <c r="O940" t="s">
        <v>10</v>
      </c>
      <c r="P940" t="s">
        <v>9</v>
      </c>
      <c r="Q940" t="s">
        <v>8</v>
      </c>
      <c r="R940" t="s">
        <v>7</v>
      </c>
      <c r="S940" t="s">
        <v>7</v>
      </c>
      <c r="T940" t="s">
        <v>6</v>
      </c>
      <c r="U940" t="s">
        <v>5</v>
      </c>
      <c r="V940" t="s">
        <v>6222</v>
      </c>
      <c r="W940" t="s">
        <v>4</v>
      </c>
      <c r="X940" t="s">
        <v>6223</v>
      </c>
      <c r="Y940" t="s">
        <v>3</v>
      </c>
      <c r="Z940" t="s">
        <v>2</v>
      </c>
      <c r="AA940" t="s">
        <v>122</v>
      </c>
      <c r="AB940" s="1">
        <v>1</v>
      </c>
      <c r="AC940" t="s">
        <v>0</v>
      </c>
      <c r="AD940" s="1">
        <v>115900</v>
      </c>
      <c r="AE940" s="1">
        <v>140396</v>
      </c>
      <c r="AF940" s="1">
        <v>115900</v>
      </c>
    </row>
    <row r="941" spans="1:32" x14ac:dyDescent="0.3">
      <c r="A941" t="s">
        <v>18</v>
      </c>
      <c r="B941" t="s">
        <v>17</v>
      </c>
      <c r="C941" t="s">
        <v>16</v>
      </c>
      <c r="D941" t="s">
        <v>86</v>
      </c>
      <c r="E941" t="s">
        <v>6224</v>
      </c>
      <c r="F941" t="s">
        <v>6225</v>
      </c>
      <c r="G941" t="s">
        <v>14</v>
      </c>
      <c r="H941" t="s">
        <v>13</v>
      </c>
      <c r="I941" t="s">
        <v>18</v>
      </c>
      <c r="J941" t="s">
        <v>6226</v>
      </c>
      <c r="K941" t="s">
        <v>11</v>
      </c>
      <c r="L941" t="s">
        <v>6227</v>
      </c>
      <c r="M941" s="11">
        <v>45986.333333333343</v>
      </c>
      <c r="N941" s="11">
        <v>45992.515972222223</v>
      </c>
      <c r="O941" t="s">
        <v>10</v>
      </c>
      <c r="P941" t="s">
        <v>9</v>
      </c>
      <c r="Q941" t="s">
        <v>8</v>
      </c>
      <c r="R941" t="s">
        <v>23</v>
      </c>
      <c r="S941" t="s">
        <v>7</v>
      </c>
      <c r="T941" t="s">
        <v>6</v>
      </c>
      <c r="U941" t="s">
        <v>5</v>
      </c>
      <c r="V941" t="s">
        <v>6228</v>
      </c>
      <c r="W941" t="s">
        <v>4</v>
      </c>
      <c r="X941" t="s">
        <v>6229</v>
      </c>
      <c r="Y941" t="s">
        <v>29</v>
      </c>
      <c r="Z941" t="s">
        <v>2</v>
      </c>
      <c r="AA941" t="s">
        <v>85</v>
      </c>
      <c r="AB941" s="1">
        <v>1</v>
      </c>
      <c r="AC941" t="s">
        <v>0</v>
      </c>
      <c r="AD941" s="1">
        <v>56100</v>
      </c>
      <c r="AE941" s="1">
        <v>75096</v>
      </c>
      <c r="AF941" s="1">
        <v>56100</v>
      </c>
    </row>
    <row r="942" spans="1:32" x14ac:dyDescent="0.3">
      <c r="A942" t="s">
        <v>50</v>
      </c>
      <c r="B942" t="s">
        <v>54</v>
      </c>
      <c r="C942" t="s">
        <v>53</v>
      </c>
      <c r="D942" t="s">
        <v>3144</v>
      </c>
      <c r="E942" t="s">
        <v>6230</v>
      </c>
      <c r="F942" t="s">
        <v>6231</v>
      </c>
      <c r="G942" t="s">
        <v>14</v>
      </c>
      <c r="H942" t="s">
        <v>51</v>
      </c>
      <c r="I942" t="s">
        <v>3147</v>
      </c>
      <c r="J942" t="s">
        <v>6232</v>
      </c>
      <c r="K942" t="s">
        <v>11</v>
      </c>
      <c r="L942" t="s">
        <v>6233</v>
      </c>
      <c r="M942" s="11">
        <v>45986.333333333343</v>
      </c>
      <c r="N942" s="11">
        <v>46014.484027777777</v>
      </c>
      <c r="O942" t="s">
        <v>10</v>
      </c>
      <c r="P942" t="s">
        <v>9</v>
      </c>
      <c r="Q942" t="s">
        <v>8</v>
      </c>
      <c r="R942" t="s">
        <v>7</v>
      </c>
      <c r="S942" t="s">
        <v>7</v>
      </c>
      <c r="T942" t="s">
        <v>6</v>
      </c>
      <c r="U942" t="s">
        <v>5</v>
      </c>
      <c r="V942" t="s">
        <v>6234</v>
      </c>
      <c r="W942" t="s">
        <v>4</v>
      </c>
      <c r="X942" t="s">
        <v>6235</v>
      </c>
      <c r="Y942" t="s">
        <v>20</v>
      </c>
      <c r="Z942" t="s">
        <v>2</v>
      </c>
      <c r="AA942" t="s">
        <v>257</v>
      </c>
      <c r="AB942" s="1">
        <v>1</v>
      </c>
      <c r="AC942" t="s">
        <v>0</v>
      </c>
      <c r="AD942" s="1">
        <v>383700</v>
      </c>
      <c r="AE942" s="1">
        <v>196537</v>
      </c>
      <c r="AF942" s="1">
        <v>383700</v>
      </c>
    </row>
    <row r="943" spans="1:32" x14ac:dyDescent="0.3">
      <c r="A943" t="s">
        <v>269</v>
      </c>
      <c r="B943" t="s">
        <v>17</v>
      </c>
      <c r="C943" t="s">
        <v>16</v>
      </c>
      <c r="D943" t="s">
        <v>3647</v>
      </c>
      <c r="E943" t="s">
        <v>6236</v>
      </c>
      <c r="F943" t="s">
        <v>6237</v>
      </c>
      <c r="G943" t="s">
        <v>14</v>
      </c>
      <c r="H943" t="s">
        <v>270</v>
      </c>
      <c r="I943" t="s">
        <v>3650</v>
      </c>
      <c r="J943" t="s">
        <v>6238</v>
      </c>
      <c r="K943" t="s">
        <v>11</v>
      </c>
      <c r="L943" t="s">
        <v>6239</v>
      </c>
      <c r="M943" s="11">
        <v>45986.333333333343</v>
      </c>
      <c r="N943" s="11">
        <v>46014.609027777777</v>
      </c>
      <c r="O943" t="s">
        <v>10</v>
      </c>
      <c r="P943" t="s">
        <v>9</v>
      </c>
      <c r="Q943" t="s">
        <v>8</v>
      </c>
      <c r="R943" t="s">
        <v>7</v>
      </c>
      <c r="S943" t="s">
        <v>7</v>
      </c>
      <c r="T943" t="s">
        <v>6</v>
      </c>
      <c r="U943" t="s">
        <v>5</v>
      </c>
      <c r="V943" t="s">
        <v>6240</v>
      </c>
      <c r="W943" t="s">
        <v>4</v>
      </c>
      <c r="X943" t="s">
        <v>6241</v>
      </c>
      <c r="Y943" t="s">
        <v>3</v>
      </c>
      <c r="Z943" t="s">
        <v>2</v>
      </c>
      <c r="AA943" t="s">
        <v>91</v>
      </c>
      <c r="AB943" s="1">
        <v>1</v>
      </c>
      <c r="AC943" t="s">
        <v>0</v>
      </c>
      <c r="AD943" s="1">
        <v>115900</v>
      </c>
      <c r="AE943" s="1">
        <v>140396</v>
      </c>
      <c r="AF943" s="1">
        <v>115900</v>
      </c>
    </row>
    <row r="944" spans="1:32" x14ac:dyDescent="0.3">
      <c r="A944" t="s">
        <v>67</v>
      </c>
      <c r="B944" t="s">
        <v>48</v>
      </c>
      <c r="C944" t="s">
        <v>47</v>
      </c>
      <c r="D944" t="s">
        <v>6242</v>
      </c>
      <c r="E944" t="s">
        <v>6243</v>
      </c>
      <c r="F944" t="s">
        <v>6244</v>
      </c>
      <c r="G944" t="s">
        <v>14</v>
      </c>
      <c r="H944" t="s">
        <v>68</v>
      </c>
      <c r="I944" t="s">
        <v>6245</v>
      </c>
      <c r="J944" t="s">
        <v>6246</v>
      </c>
      <c r="K944" t="s">
        <v>11</v>
      </c>
      <c r="L944" t="s">
        <v>6247</v>
      </c>
      <c r="M944" s="11">
        <v>45986.333333333343</v>
      </c>
      <c r="N944" s="11">
        <v>46020.567361111112</v>
      </c>
      <c r="O944" t="s">
        <v>10</v>
      </c>
      <c r="P944" t="s">
        <v>9</v>
      </c>
      <c r="Q944" t="s">
        <v>8</v>
      </c>
      <c r="R944" t="s">
        <v>7</v>
      </c>
      <c r="S944" t="s">
        <v>7</v>
      </c>
      <c r="T944" t="s">
        <v>6</v>
      </c>
      <c r="U944" t="s">
        <v>5</v>
      </c>
      <c r="V944" t="s">
        <v>6248</v>
      </c>
      <c r="W944" t="s">
        <v>4</v>
      </c>
      <c r="X944" t="s">
        <v>6249</v>
      </c>
      <c r="Y944" t="s">
        <v>3</v>
      </c>
      <c r="Z944" t="s">
        <v>2</v>
      </c>
      <c r="AA944" t="s">
        <v>318</v>
      </c>
      <c r="AB944" s="1">
        <v>1</v>
      </c>
      <c r="AC944" t="s">
        <v>0</v>
      </c>
      <c r="AD944" s="1">
        <v>115900</v>
      </c>
      <c r="AE944" s="1">
        <v>140396</v>
      </c>
      <c r="AF944" s="1">
        <v>115900</v>
      </c>
    </row>
    <row r="945" spans="1:32" x14ac:dyDescent="0.3">
      <c r="A945" t="s">
        <v>44</v>
      </c>
      <c r="B945" t="s">
        <v>48</v>
      </c>
      <c r="C945" t="s">
        <v>47</v>
      </c>
      <c r="D945" t="s">
        <v>306</v>
      </c>
      <c r="E945" t="s">
        <v>6250</v>
      </c>
      <c r="F945" t="s">
        <v>6251</v>
      </c>
      <c r="G945" t="s">
        <v>14</v>
      </c>
      <c r="H945" t="s">
        <v>45</v>
      </c>
      <c r="I945" t="s">
        <v>305</v>
      </c>
      <c r="J945" t="s">
        <v>6252</v>
      </c>
      <c r="K945" t="s">
        <v>11</v>
      </c>
      <c r="L945" t="s">
        <v>6253</v>
      </c>
      <c r="M945" s="11">
        <v>45986.333333333343</v>
      </c>
      <c r="N945" s="11">
        <v>46003.692361111112</v>
      </c>
      <c r="O945" t="s">
        <v>10</v>
      </c>
      <c r="P945" t="s">
        <v>9</v>
      </c>
      <c r="Q945" t="s">
        <v>8</v>
      </c>
      <c r="R945" t="s">
        <v>7</v>
      </c>
      <c r="S945" t="s">
        <v>7</v>
      </c>
      <c r="T945" t="s">
        <v>6</v>
      </c>
      <c r="U945" t="s">
        <v>5</v>
      </c>
      <c r="V945" t="s">
        <v>6254</v>
      </c>
      <c r="W945" t="s">
        <v>4</v>
      </c>
      <c r="X945" t="s">
        <v>6255</v>
      </c>
      <c r="Y945" t="s">
        <v>29</v>
      </c>
      <c r="Z945" t="s">
        <v>2</v>
      </c>
      <c r="AA945" t="s">
        <v>166</v>
      </c>
      <c r="AB945" s="1">
        <v>1</v>
      </c>
      <c r="AC945" t="s">
        <v>0</v>
      </c>
      <c r="AD945" s="1">
        <v>56100</v>
      </c>
      <c r="AE945" s="1">
        <v>75096</v>
      </c>
      <c r="AF945" s="1">
        <v>56100</v>
      </c>
    </row>
    <row r="946" spans="1:32" x14ac:dyDescent="0.3">
      <c r="A946" t="s">
        <v>269</v>
      </c>
      <c r="B946" t="s">
        <v>17</v>
      </c>
      <c r="C946" t="s">
        <v>16</v>
      </c>
      <c r="D946" t="s">
        <v>6256</v>
      </c>
      <c r="E946" t="s">
        <v>6257</v>
      </c>
      <c r="F946" t="s">
        <v>6258</v>
      </c>
      <c r="G946" t="s">
        <v>14</v>
      </c>
      <c r="H946" t="s">
        <v>270</v>
      </c>
      <c r="I946" t="s">
        <v>6259</v>
      </c>
      <c r="J946" t="s">
        <v>6260</v>
      </c>
      <c r="K946" t="s">
        <v>11</v>
      </c>
      <c r="L946" t="s">
        <v>6261</v>
      </c>
      <c r="M946" s="11">
        <v>45986.333333333343</v>
      </c>
      <c r="N946" s="11">
        <v>46013.529166666667</v>
      </c>
      <c r="O946" t="s">
        <v>10</v>
      </c>
      <c r="P946" t="s">
        <v>9</v>
      </c>
      <c r="Q946" t="s">
        <v>8</v>
      </c>
      <c r="R946" t="s">
        <v>7</v>
      </c>
      <c r="S946" t="s">
        <v>7</v>
      </c>
      <c r="T946" t="s">
        <v>6</v>
      </c>
      <c r="U946" t="s">
        <v>5</v>
      </c>
      <c r="V946" t="s">
        <v>6262</v>
      </c>
      <c r="W946" t="s">
        <v>4</v>
      </c>
      <c r="X946" t="s">
        <v>6263</v>
      </c>
      <c r="Y946" t="s">
        <v>3</v>
      </c>
      <c r="Z946" t="s">
        <v>2</v>
      </c>
      <c r="AA946" t="s">
        <v>91</v>
      </c>
      <c r="AB946" s="1">
        <v>1</v>
      </c>
      <c r="AC946" t="s">
        <v>0</v>
      </c>
      <c r="AD946" s="1">
        <v>115900</v>
      </c>
      <c r="AE946" s="1">
        <v>140396</v>
      </c>
      <c r="AF946" s="1">
        <v>115900</v>
      </c>
    </row>
    <row r="947" spans="1:32" x14ac:dyDescent="0.3">
      <c r="A947" t="s">
        <v>208</v>
      </c>
      <c r="B947" t="s">
        <v>212</v>
      </c>
      <c r="C947" t="s">
        <v>211</v>
      </c>
      <c r="D947" t="s">
        <v>4909</v>
      </c>
      <c r="E947" t="s">
        <v>6264</v>
      </c>
      <c r="F947" t="s">
        <v>6265</v>
      </c>
      <c r="G947" t="s">
        <v>14</v>
      </c>
      <c r="H947" t="s">
        <v>209</v>
      </c>
      <c r="I947" t="s">
        <v>4912</v>
      </c>
      <c r="J947" t="s">
        <v>6266</v>
      </c>
      <c r="K947" t="s">
        <v>11</v>
      </c>
      <c r="L947" t="s">
        <v>6267</v>
      </c>
      <c r="M947" s="11">
        <v>45986.333333333343</v>
      </c>
      <c r="N947" s="11">
        <v>46007.552083333343</v>
      </c>
      <c r="O947" t="s">
        <v>10</v>
      </c>
      <c r="P947" t="s">
        <v>9</v>
      </c>
      <c r="Q947" t="s">
        <v>8</v>
      </c>
      <c r="R947" t="s">
        <v>7</v>
      </c>
      <c r="S947" t="s">
        <v>7</v>
      </c>
      <c r="T947" t="s">
        <v>6</v>
      </c>
      <c r="U947" t="s">
        <v>5</v>
      </c>
      <c r="V947" t="s">
        <v>6268</v>
      </c>
      <c r="W947" t="s">
        <v>4</v>
      </c>
      <c r="X947" t="s">
        <v>6269</v>
      </c>
      <c r="Y947" t="s">
        <v>3</v>
      </c>
      <c r="Z947" t="s">
        <v>2</v>
      </c>
      <c r="AA947" t="s">
        <v>252</v>
      </c>
      <c r="AB947" s="1">
        <v>1</v>
      </c>
      <c r="AC947" t="s">
        <v>0</v>
      </c>
      <c r="AD947" s="1">
        <v>115900</v>
      </c>
      <c r="AE947" s="1">
        <v>140396</v>
      </c>
      <c r="AF947" s="1">
        <v>115900</v>
      </c>
    </row>
    <row r="948" spans="1:32" x14ac:dyDescent="0.3">
      <c r="A948" t="s">
        <v>31</v>
      </c>
      <c r="B948" t="s">
        <v>32</v>
      </c>
      <c r="C948" t="s">
        <v>34</v>
      </c>
      <c r="D948" t="s">
        <v>4727</v>
      </c>
      <c r="E948" t="s">
        <v>6270</v>
      </c>
      <c r="F948" t="s">
        <v>6271</v>
      </c>
      <c r="G948" t="s">
        <v>14</v>
      </c>
      <c r="H948" t="s">
        <v>32</v>
      </c>
      <c r="I948" t="s">
        <v>4730</v>
      </c>
      <c r="J948" t="s">
        <v>6272</v>
      </c>
      <c r="K948" t="s">
        <v>11</v>
      </c>
      <c r="L948" t="s">
        <v>6273</v>
      </c>
      <c r="M948" s="11">
        <v>45986.333333333343</v>
      </c>
      <c r="N948" s="11">
        <v>46002.698611111111</v>
      </c>
      <c r="O948" t="s">
        <v>10</v>
      </c>
      <c r="P948" t="s">
        <v>9</v>
      </c>
      <c r="Q948" t="s">
        <v>8</v>
      </c>
      <c r="R948" t="s">
        <v>7</v>
      </c>
      <c r="S948" t="s">
        <v>7</v>
      </c>
      <c r="T948" t="s">
        <v>6</v>
      </c>
      <c r="U948" t="s">
        <v>5</v>
      </c>
      <c r="V948" t="s">
        <v>4733</v>
      </c>
      <c r="W948" t="s">
        <v>4</v>
      </c>
      <c r="X948" t="s">
        <v>6274</v>
      </c>
      <c r="Y948" t="s">
        <v>3</v>
      </c>
      <c r="Z948" t="s">
        <v>2</v>
      </c>
      <c r="AA948" t="s">
        <v>171</v>
      </c>
      <c r="AB948" s="1">
        <v>1</v>
      </c>
      <c r="AC948" t="s">
        <v>0</v>
      </c>
      <c r="AD948" s="1">
        <v>115900</v>
      </c>
      <c r="AE948" s="1">
        <v>140396</v>
      </c>
      <c r="AF948" s="1">
        <v>115900</v>
      </c>
    </row>
    <row r="949" spans="1:32" x14ac:dyDescent="0.3">
      <c r="A949" t="s">
        <v>88</v>
      </c>
      <c r="B949" t="s">
        <v>38</v>
      </c>
      <c r="C949" t="s">
        <v>37</v>
      </c>
      <c r="D949" t="s">
        <v>3408</v>
      </c>
      <c r="E949" t="s">
        <v>6275</v>
      </c>
      <c r="F949" t="s">
        <v>6276</v>
      </c>
      <c r="G949" t="s">
        <v>14</v>
      </c>
      <c r="H949" t="s">
        <v>133</v>
      </c>
      <c r="I949" t="s">
        <v>3411</v>
      </c>
      <c r="J949" t="s">
        <v>6277</v>
      </c>
      <c r="K949" t="s">
        <v>11</v>
      </c>
      <c r="L949" t="s">
        <v>6278</v>
      </c>
      <c r="M949" s="11">
        <v>45986.333333333343</v>
      </c>
      <c r="N949" s="11">
        <v>46020.489583333343</v>
      </c>
      <c r="O949" t="s">
        <v>10</v>
      </c>
      <c r="P949" t="s">
        <v>9</v>
      </c>
      <c r="Q949" t="s">
        <v>8</v>
      </c>
      <c r="R949" t="s">
        <v>23</v>
      </c>
      <c r="S949" t="s">
        <v>7</v>
      </c>
      <c r="T949" t="s">
        <v>6</v>
      </c>
      <c r="U949" t="s">
        <v>5</v>
      </c>
      <c r="V949" t="s">
        <v>6279</v>
      </c>
      <c r="W949" t="s">
        <v>4</v>
      </c>
      <c r="X949" t="s">
        <v>6280</v>
      </c>
      <c r="Y949" t="s">
        <v>3</v>
      </c>
      <c r="Z949" t="s">
        <v>2</v>
      </c>
      <c r="AA949" t="s">
        <v>35</v>
      </c>
      <c r="AB949" s="1">
        <v>1</v>
      </c>
      <c r="AC949" t="s">
        <v>0</v>
      </c>
      <c r="AD949" s="1">
        <v>115900</v>
      </c>
      <c r="AE949" s="1">
        <v>140396</v>
      </c>
      <c r="AF949" s="1">
        <v>115900</v>
      </c>
    </row>
    <row r="950" spans="1:32" x14ac:dyDescent="0.3">
      <c r="A950" t="s">
        <v>67</v>
      </c>
      <c r="B950" t="s">
        <v>48</v>
      </c>
      <c r="C950" t="s">
        <v>47</v>
      </c>
      <c r="D950" t="s">
        <v>130</v>
      </c>
      <c r="E950" t="s">
        <v>6281</v>
      </c>
      <c r="F950" t="s">
        <v>6282</v>
      </c>
      <c r="G950" t="s">
        <v>14</v>
      </c>
      <c r="H950" t="s">
        <v>68</v>
      </c>
      <c r="I950" t="s">
        <v>129</v>
      </c>
      <c r="J950" t="s">
        <v>6283</v>
      </c>
      <c r="K950" t="s">
        <v>11</v>
      </c>
      <c r="L950" t="s">
        <v>6284</v>
      </c>
      <c r="M950" s="11">
        <v>45986.333333333343</v>
      </c>
      <c r="N950" s="11">
        <v>46021.338194444441</v>
      </c>
      <c r="O950" t="s">
        <v>10</v>
      </c>
      <c r="P950" t="s">
        <v>9</v>
      </c>
      <c r="Q950" t="s">
        <v>8</v>
      </c>
      <c r="R950" t="s">
        <v>7</v>
      </c>
      <c r="S950" t="s">
        <v>7</v>
      </c>
      <c r="T950" t="s">
        <v>6</v>
      </c>
      <c r="U950" t="s">
        <v>5</v>
      </c>
      <c r="V950" t="s">
        <v>6285</v>
      </c>
      <c r="W950" t="s">
        <v>4</v>
      </c>
      <c r="X950" t="s">
        <v>6286</v>
      </c>
      <c r="Y950" t="s">
        <v>3</v>
      </c>
      <c r="Z950" t="s">
        <v>2</v>
      </c>
      <c r="AA950" t="s">
        <v>66</v>
      </c>
      <c r="AB950" s="1">
        <v>1</v>
      </c>
      <c r="AC950" t="s">
        <v>0</v>
      </c>
      <c r="AD950" s="1">
        <v>115900</v>
      </c>
      <c r="AE950" s="1">
        <v>140396</v>
      </c>
      <c r="AF950" s="1">
        <v>115900</v>
      </c>
    </row>
    <row r="951" spans="1:32" x14ac:dyDescent="0.3">
      <c r="A951" t="s">
        <v>39</v>
      </c>
      <c r="B951" t="s">
        <v>38</v>
      </c>
      <c r="C951" t="s">
        <v>37</v>
      </c>
      <c r="D951" t="s">
        <v>248</v>
      </c>
      <c r="E951" t="s">
        <v>6287</v>
      </c>
      <c r="F951" t="s">
        <v>6288</v>
      </c>
      <c r="G951" t="s">
        <v>14</v>
      </c>
      <c r="H951" t="s">
        <v>36</v>
      </c>
      <c r="I951" t="s">
        <v>39</v>
      </c>
      <c r="J951" t="s">
        <v>6289</v>
      </c>
      <c r="K951" t="s">
        <v>11</v>
      </c>
      <c r="L951" t="s">
        <v>6290</v>
      </c>
      <c r="M951" s="11">
        <v>45986.333333333343</v>
      </c>
      <c r="N951" s="11">
        <v>46002.695138888892</v>
      </c>
      <c r="O951" t="s">
        <v>10</v>
      </c>
      <c r="P951" t="s">
        <v>9</v>
      </c>
      <c r="Q951" t="s">
        <v>8</v>
      </c>
      <c r="R951" t="s">
        <v>7</v>
      </c>
      <c r="S951" t="s">
        <v>7</v>
      </c>
      <c r="T951" t="s">
        <v>6</v>
      </c>
      <c r="U951" t="s">
        <v>5</v>
      </c>
      <c r="V951" t="s">
        <v>6291</v>
      </c>
      <c r="W951" t="s">
        <v>4</v>
      </c>
      <c r="X951" t="s">
        <v>6292</v>
      </c>
      <c r="Y951" t="s">
        <v>29</v>
      </c>
      <c r="Z951" t="s">
        <v>2</v>
      </c>
      <c r="AA951" t="s">
        <v>35</v>
      </c>
      <c r="AB951" s="1">
        <v>1</v>
      </c>
      <c r="AC951" t="s">
        <v>0</v>
      </c>
      <c r="AD951" s="1">
        <v>56100</v>
      </c>
      <c r="AE951" s="1">
        <v>75096</v>
      </c>
      <c r="AF951" s="1">
        <v>56100</v>
      </c>
    </row>
    <row r="952" spans="1:32" x14ac:dyDescent="0.3">
      <c r="A952" t="s">
        <v>31</v>
      </c>
      <c r="B952" t="s">
        <v>32</v>
      </c>
      <c r="C952" t="s">
        <v>34</v>
      </c>
      <c r="D952" t="s">
        <v>3449</v>
      </c>
      <c r="E952" t="s">
        <v>6293</v>
      </c>
      <c r="F952" t="s">
        <v>6294</v>
      </c>
      <c r="G952" t="s">
        <v>14</v>
      </c>
      <c r="H952" t="s">
        <v>32</v>
      </c>
      <c r="I952" t="s">
        <v>3452</v>
      </c>
      <c r="J952" t="s">
        <v>6295</v>
      </c>
      <c r="K952" t="s">
        <v>11</v>
      </c>
      <c r="L952" t="s">
        <v>6296</v>
      </c>
      <c r="M952" s="11">
        <v>45986.333333333343</v>
      </c>
      <c r="N952" s="11">
        <v>45996.651388888888</v>
      </c>
      <c r="O952" t="s">
        <v>10</v>
      </c>
      <c r="P952" t="s">
        <v>9</v>
      </c>
      <c r="Q952" t="s">
        <v>8</v>
      </c>
      <c r="R952" t="s">
        <v>7</v>
      </c>
      <c r="S952" t="s">
        <v>7</v>
      </c>
      <c r="T952" t="s">
        <v>6</v>
      </c>
      <c r="U952" t="s">
        <v>5</v>
      </c>
      <c r="V952" t="s">
        <v>6297</v>
      </c>
      <c r="W952" t="s">
        <v>4</v>
      </c>
      <c r="X952" t="s">
        <v>6298</v>
      </c>
      <c r="Y952" t="s">
        <v>3</v>
      </c>
      <c r="Z952" t="s">
        <v>2</v>
      </c>
      <c r="AA952" t="s">
        <v>28</v>
      </c>
      <c r="AB952" s="1">
        <v>1</v>
      </c>
      <c r="AC952" t="s">
        <v>0</v>
      </c>
      <c r="AD952" s="1">
        <v>115900</v>
      </c>
      <c r="AE952" s="1">
        <v>140396</v>
      </c>
      <c r="AF952" s="1">
        <v>115900</v>
      </c>
    </row>
    <row r="953" spans="1:32" x14ac:dyDescent="0.3">
      <c r="A953" t="s">
        <v>214</v>
      </c>
      <c r="B953" t="s">
        <v>48</v>
      </c>
      <c r="C953" t="s">
        <v>47</v>
      </c>
      <c r="D953" t="s">
        <v>3491</v>
      </c>
      <c r="E953" t="s">
        <v>6299</v>
      </c>
      <c r="F953" t="s">
        <v>6300</v>
      </c>
      <c r="G953" t="s">
        <v>14</v>
      </c>
      <c r="H953" t="s">
        <v>215</v>
      </c>
      <c r="I953" t="s">
        <v>3494</v>
      </c>
      <c r="J953" t="s">
        <v>6301</v>
      </c>
      <c r="K953" t="s">
        <v>11</v>
      </c>
      <c r="L953" t="s">
        <v>6302</v>
      </c>
      <c r="M953" s="11">
        <v>45986.333333333343</v>
      </c>
      <c r="N953" s="11">
        <v>45995.726388888892</v>
      </c>
      <c r="O953" t="s">
        <v>10</v>
      </c>
      <c r="P953" t="s">
        <v>9</v>
      </c>
      <c r="Q953" t="s">
        <v>8</v>
      </c>
      <c r="R953" t="s">
        <v>7</v>
      </c>
      <c r="S953" t="s">
        <v>7</v>
      </c>
      <c r="T953" t="s">
        <v>6</v>
      </c>
      <c r="U953" t="s">
        <v>5</v>
      </c>
      <c r="V953" t="s">
        <v>6303</v>
      </c>
      <c r="W953" t="s">
        <v>4</v>
      </c>
      <c r="X953" t="s">
        <v>6304</v>
      </c>
      <c r="Y953" t="s">
        <v>20</v>
      </c>
      <c r="Z953" t="s">
        <v>2</v>
      </c>
      <c r="AA953" t="s">
        <v>256</v>
      </c>
      <c r="AB953" s="1">
        <v>1</v>
      </c>
      <c r="AC953" t="s">
        <v>0</v>
      </c>
      <c r="AD953" s="1">
        <v>383700</v>
      </c>
      <c r="AE953" s="1">
        <v>196537</v>
      </c>
      <c r="AF953" s="1">
        <v>383700</v>
      </c>
    </row>
    <row r="954" spans="1:32" x14ac:dyDescent="0.3">
      <c r="A954" t="s">
        <v>214</v>
      </c>
      <c r="B954" t="s">
        <v>48</v>
      </c>
      <c r="C954" t="s">
        <v>47</v>
      </c>
      <c r="D954" t="s">
        <v>3491</v>
      </c>
      <c r="E954" t="s">
        <v>6305</v>
      </c>
      <c r="F954" t="s">
        <v>6306</v>
      </c>
      <c r="G954" t="s">
        <v>14</v>
      </c>
      <c r="H954" t="s">
        <v>215</v>
      </c>
      <c r="I954" t="s">
        <v>3494</v>
      </c>
      <c r="J954" t="s">
        <v>6307</v>
      </c>
      <c r="K954" t="s">
        <v>11</v>
      </c>
      <c r="L954" t="s">
        <v>6308</v>
      </c>
      <c r="M954" s="11">
        <v>45986.333333333343</v>
      </c>
      <c r="N954" s="11">
        <v>46002.605555555558</v>
      </c>
      <c r="O954" t="s">
        <v>10</v>
      </c>
      <c r="P954" t="s">
        <v>9</v>
      </c>
      <c r="Q954" t="s">
        <v>8</v>
      </c>
      <c r="R954" t="s">
        <v>7</v>
      </c>
      <c r="S954" t="s">
        <v>7</v>
      </c>
      <c r="T954" t="s">
        <v>6</v>
      </c>
      <c r="U954" t="s">
        <v>5</v>
      </c>
      <c r="V954" t="s">
        <v>6309</v>
      </c>
      <c r="W954" t="s">
        <v>4</v>
      </c>
      <c r="X954" t="s">
        <v>6310</v>
      </c>
      <c r="Y954" t="s">
        <v>20</v>
      </c>
      <c r="Z954" t="s">
        <v>2</v>
      </c>
      <c r="AA954" t="s">
        <v>223</v>
      </c>
      <c r="AB954" s="1">
        <v>1</v>
      </c>
      <c r="AC954" t="s">
        <v>0</v>
      </c>
      <c r="AD954" s="1">
        <v>383700</v>
      </c>
      <c r="AE954" s="1">
        <v>196537</v>
      </c>
      <c r="AF954" s="1">
        <v>383700</v>
      </c>
    </row>
    <row r="955" spans="1:32" x14ac:dyDescent="0.3">
      <c r="A955" t="s">
        <v>214</v>
      </c>
      <c r="B955" t="s">
        <v>48</v>
      </c>
      <c r="C955" t="s">
        <v>47</v>
      </c>
      <c r="D955" t="s">
        <v>4763</v>
      </c>
      <c r="E955" t="s">
        <v>6311</v>
      </c>
      <c r="F955" t="s">
        <v>6312</v>
      </c>
      <c r="G955" t="s">
        <v>14</v>
      </c>
      <c r="H955" t="s">
        <v>215</v>
      </c>
      <c r="I955" t="s">
        <v>4766</v>
      </c>
      <c r="J955" t="s">
        <v>6313</v>
      </c>
      <c r="K955" t="s">
        <v>11</v>
      </c>
      <c r="L955" t="s">
        <v>6314</v>
      </c>
      <c r="M955" s="11">
        <v>45986.333333333343</v>
      </c>
      <c r="N955" s="11">
        <v>46014.416666666657</v>
      </c>
      <c r="O955" t="s">
        <v>10</v>
      </c>
      <c r="P955" t="s">
        <v>9</v>
      </c>
      <c r="Q955" t="s">
        <v>8</v>
      </c>
      <c r="R955" t="s">
        <v>7</v>
      </c>
      <c r="S955" t="s">
        <v>7</v>
      </c>
      <c r="T955" t="s">
        <v>6</v>
      </c>
      <c r="U955" t="s">
        <v>5</v>
      </c>
      <c r="V955" t="s">
        <v>6315</v>
      </c>
      <c r="W955" t="s">
        <v>4</v>
      </c>
      <c r="X955" t="s">
        <v>6316</v>
      </c>
      <c r="Y955" t="s">
        <v>120</v>
      </c>
      <c r="Z955" t="s">
        <v>2</v>
      </c>
      <c r="AA955" t="s">
        <v>772</v>
      </c>
      <c r="AB955" s="1">
        <v>1</v>
      </c>
      <c r="AC955" t="s">
        <v>0</v>
      </c>
      <c r="AD955" s="1">
        <v>220600</v>
      </c>
      <c r="AE955" s="1">
        <v>196537</v>
      </c>
      <c r="AF955" s="1">
        <v>220600</v>
      </c>
    </row>
    <row r="956" spans="1:32" x14ac:dyDescent="0.3">
      <c r="A956" t="s">
        <v>214</v>
      </c>
      <c r="B956" t="s">
        <v>48</v>
      </c>
      <c r="C956" t="s">
        <v>47</v>
      </c>
      <c r="D956" t="s">
        <v>3238</v>
      </c>
      <c r="E956" t="s">
        <v>6317</v>
      </c>
      <c r="F956" t="s">
        <v>6318</v>
      </c>
      <c r="G956" t="s">
        <v>14</v>
      </c>
      <c r="H956" t="s">
        <v>215</v>
      </c>
      <c r="I956" t="s">
        <v>3241</v>
      </c>
      <c r="J956" t="s">
        <v>6319</v>
      </c>
      <c r="K956" t="s">
        <v>11</v>
      </c>
      <c r="L956" t="s">
        <v>6320</v>
      </c>
      <c r="M956" s="11">
        <v>45986.333333333343</v>
      </c>
      <c r="N956" s="11">
        <v>46013.667361111111</v>
      </c>
      <c r="O956" t="s">
        <v>10</v>
      </c>
      <c r="P956" t="s">
        <v>9</v>
      </c>
      <c r="Q956" t="s">
        <v>8</v>
      </c>
      <c r="R956" t="s">
        <v>7</v>
      </c>
      <c r="S956" t="s">
        <v>7</v>
      </c>
      <c r="T956" t="s">
        <v>6</v>
      </c>
      <c r="U956" t="s">
        <v>5</v>
      </c>
      <c r="V956" t="s">
        <v>6321</v>
      </c>
      <c r="W956" t="s">
        <v>4</v>
      </c>
      <c r="X956" t="s">
        <v>6322</v>
      </c>
      <c r="Y956" t="s">
        <v>20</v>
      </c>
      <c r="Z956" t="s">
        <v>2</v>
      </c>
      <c r="AA956" t="s">
        <v>43</v>
      </c>
      <c r="AB956" s="1">
        <v>1</v>
      </c>
      <c r="AC956" t="s">
        <v>0</v>
      </c>
      <c r="AD956" s="1">
        <v>383700</v>
      </c>
      <c r="AE956" s="1">
        <v>196537</v>
      </c>
      <c r="AF956" s="1">
        <v>383700</v>
      </c>
    </row>
    <row r="957" spans="1:32" x14ac:dyDescent="0.3">
      <c r="A957" t="s">
        <v>31</v>
      </c>
      <c r="B957" t="s">
        <v>32</v>
      </c>
      <c r="C957" t="s">
        <v>34</v>
      </c>
      <c r="D957" t="s">
        <v>33</v>
      </c>
      <c r="E957" t="s">
        <v>6323</v>
      </c>
      <c r="F957" t="s">
        <v>6324</v>
      </c>
      <c r="G957" t="s">
        <v>14</v>
      </c>
      <c r="H957" t="s">
        <v>32</v>
      </c>
      <c r="I957" t="s">
        <v>31</v>
      </c>
      <c r="J957" t="s">
        <v>6325</v>
      </c>
      <c r="K957" t="s">
        <v>11</v>
      </c>
      <c r="L957" t="s">
        <v>6326</v>
      </c>
      <c r="M957" s="11">
        <v>45986.333333333343</v>
      </c>
      <c r="N957" s="11">
        <v>46000.576388888891</v>
      </c>
      <c r="O957" t="s">
        <v>10</v>
      </c>
      <c r="P957" t="s">
        <v>9</v>
      </c>
      <c r="Q957" t="s">
        <v>8</v>
      </c>
      <c r="R957" t="s">
        <v>7</v>
      </c>
      <c r="S957" t="s">
        <v>7</v>
      </c>
      <c r="T957" t="s">
        <v>6</v>
      </c>
      <c r="U957" t="s">
        <v>5</v>
      </c>
      <c r="V957" t="s">
        <v>6327</v>
      </c>
      <c r="W957" t="s">
        <v>4</v>
      </c>
      <c r="X957" t="s">
        <v>6328</v>
      </c>
      <c r="Y957" t="s">
        <v>29</v>
      </c>
      <c r="Z957" t="s">
        <v>2</v>
      </c>
      <c r="AA957" t="s">
        <v>169</v>
      </c>
      <c r="AB957" s="1">
        <v>1</v>
      </c>
      <c r="AC957" t="s">
        <v>0</v>
      </c>
      <c r="AD957" s="1">
        <v>56100</v>
      </c>
      <c r="AE957" s="1">
        <v>75096</v>
      </c>
      <c r="AF957" s="1">
        <v>56100</v>
      </c>
    </row>
    <row r="958" spans="1:32" x14ac:dyDescent="0.3">
      <c r="A958" t="s">
        <v>44</v>
      </c>
      <c r="B958" t="s">
        <v>48</v>
      </c>
      <c r="C958" t="s">
        <v>47</v>
      </c>
      <c r="D958" t="s">
        <v>5942</v>
      </c>
      <c r="E958" t="s">
        <v>6329</v>
      </c>
      <c r="F958" t="s">
        <v>6330</v>
      </c>
      <c r="G958" t="s">
        <v>14</v>
      </c>
      <c r="H958" t="s">
        <v>45</v>
      </c>
      <c r="I958" t="s">
        <v>5945</v>
      </c>
      <c r="J958" t="s">
        <v>6331</v>
      </c>
      <c r="K958" t="s">
        <v>11</v>
      </c>
      <c r="L958" t="s">
        <v>6332</v>
      </c>
      <c r="M958" s="11">
        <v>45986.333333333343</v>
      </c>
      <c r="N958" s="11">
        <v>46010.729166666657</v>
      </c>
      <c r="O958" t="s">
        <v>10</v>
      </c>
      <c r="P958" t="s">
        <v>9</v>
      </c>
      <c r="Q958" t="s">
        <v>8</v>
      </c>
      <c r="R958" t="s">
        <v>7</v>
      </c>
      <c r="S958" t="s">
        <v>7</v>
      </c>
      <c r="T958" t="s">
        <v>6</v>
      </c>
      <c r="U958" t="s">
        <v>5</v>
      </c>
      <c r="V958" t="s">
        <v>6333</v>
      </c>
      <c r="W958" t="s">
        <v>4</v>
      </c>
      <c r="X958" t="s">
        <v>6334</v>
      </c>
      <c r="Y958" t="s">
        <v>20</v>
      </c>
      <c r="Z958" t="s">
        <v>2</v>
      </c>
      <c r="AA958" t="s">
        <v>43</v>
      </c>
      <c r="AB958" s="1">
        <v>1</v>
      </c>
      <c r="AC958" t="s">
        <v>0</v>
      </c>
      <c r="AD958" s="1">
        <v>383700</v>
      </c>
      <c r="AE958" s="1">
        <v>196537</v>
      </c>
      <c r="AF958" s="1">
        <v>383700</v>
      </c>
    </row>
    <row r="959" spans="1:32" x14ac:dyDescent="0.3">
      <c r="A959" t="s">
        <v>31</v>
      </c>
      <c r="B959" t="s">
        <v>32</v>
      </c>
      <c r="C959" t="s">
        <v>34</v>
      </c>
      <c r="D959" t="s">
        <v>33</v>
      </c>
      <c r="E959" t="s">
        <v>6335</v>
      </c>
      <c r="F959" t="s">
        <v>6336</v>
      </c>
      <c r="G959" t="s">
        <v>14</v>
      </c>
      <c r="H959" t="s">
        <v>32</v>
      </c>
      <c r="I959" t="s">
        <v>31</v>
      </c>
      <c r="J959" t="s">
        <v>6337</v>
      </c>
      <c r="K959" t="s">
        <v>11</v>
      </c>
      <c r="L959" t="s">
        <v>6338</v>
      </c>
      <c r="M959" s="11">
        <v>45986.333333333343</v>
      </c>
      <c r="N959" s="11">
        <v>45994.668749999997</v>
      </c>
      <c r="O959" t="s">
        <v>10</v>
      </c>
      <c r="P959" t="s">
        <v>9</v>
      </c>
      <c r="Q959" t="s">
        <v>8</v>
      </c>
      <c r="R959" t="s">
        <v>7</v>
      </c>
      <c r="S959" t="s">
        <v>7</v>
      </c>
      <c r="T959" t="s">
        <v>6</v>
      </c>
      <c r="U959" t="s">
        <v>5</v>
      </c>
      <c r="V959" t="s">
        <v>6339</v>
      </c>
      <c r="W959" t="s">
        <v>4</v>
      </c>
      <c r="X959" t="s">
        <v>6340</v>
      </c>
      <c r="Y959" t="s">
        <v>29</v>
      </c>
      <c r="Z959" t="s">
        <v>2</v>
      </c>
      <c r="AA959" t="s">
        <v>171</v>
      </c>
      <c r="AB959" s="1">
        <v>1</v>
      </c>
      <c r="AC959" t="s">
        <v>0</v>
      </c>
      <c r="AD959" s="1">
        <v>56100</v>
      </c>
      <c r="AE959" s="1">
        <v>75096</v>
      </c>
      <c r="AF959" s="1">
        <v>56100</v>
      </c>
    </row>
    <row r="960" spans="1:32" x14ac:dyDescent="0.3">
      <c r="A960" t="s">
        <v>88</v>
      </c>
      <c r="B960" t="s">
        <v>38</v>
      </c>
      <c r="C960" t="s">
        <v>37</v>
      </c>
      <c r="D960" t="s">
        <v>5841</v>
      </c>
      <c r="E960" t="s">
        <v>6341</v>
      </c>
      <c r="F960" t="s">
        <v>6342</v>
      </c>
      <c r="G960" t="s">
        <v>14</v>
      </c>
      <c r="H960" t="s">
        <v>89</v>
      </c>
      <c r="I960" t="s">
        <v>5844</v>
      </c>
      <c r="J960" t="s">
        <v>6343</v>
      </c>
      <c r="K960" t="s">
        <v>11</v>
      </c>
      <c r="L960" t="s">
        <v>6344</v>
      </c>
      <c r="M960" s="11">
        <v>45986.333333333343</v>
      </c>
      <c r="N960" s="11">
        <v>45994.68472222222</v>
      </c>
      <c r="O960" t="s">
        <v>10</v>
      </c>
      <c r="P960" t="s">
        <v>9</v>
      </c>
      <c r="Q960" t="s">
        <v>8</v>
      </c>
      <c r="R960" t="s">
        <v>7</v>
      </c>
      <c r="S960" t="s">
        <v>7</v>
      </c>
      <c r="T960" t="s">
        <v>6</v>
      </c>
      <c r="U960" t="s">
        <v>5</v>
      </c>
      <c r="V960" t="s">
        <v>5847</v>
      </c>
      <c r="W960" t="s">
        <v>4</v>
      </c>
      <c r="X960" t="s">
        <v>6345</v>
      </c>
      <c r="Y960" t="s">
        <v>29</v>
      </c>
      <c r="Z960" t="s">
        <v>2</v>
      </c>
      <c r="AA960" t="s">
        <v>35</v>
      </c>
      <c r="AB960" s="1">
        <v>1</v>
      </c>
      <c r="AC960" t="s">
        <v>0</v>
      </c>
      <c r="AD960" s="1">
        <v>56100</v>
      </c>
      <c r="AE960" s="1">
        <v>75096</v>
      </c>
      <c r="AF960" s="1">
        <v>56100</v>
      </c>
    </row>
    <row r="961" spans="1:32" x14ac:dyDescent="0.3">
      <c r="A961" t="s">
        <v>67</v>
      </c>
      <c r="B961" t="s">
        <v>48</v>
      </c>
      <c r="C961" t="s">
        <v>47</v>
      </c>
      <c r="D961" t="s">
        <v>6346</v>
      </c>
      <c r="E961" t="s">
        <v>6347</v>
      </c>
      <c r="F961" t="s">
        <v>6348</v>
      </c>
      <c r="G961" t="s">
        <v>14</v>
      </c>
      <c r="H961" t="s">
        <v>68</v>
      </c>
      <c r="I961" t="s">
        <v>6349</v>
      </c>
      <c r="J961" t="s">
        <v>6350</v>
      </c>
      <c r="K961" t="s">
        <v>11</v>
      </c>
      <c r="L961" t="s">
        <v>6351</v>
      </c>
      <c r="M961" s="11">
        <v>45986.333333333343</v>
      </c>
      <c r="N961" s="11">
        <v>45994.474305555559</v>
      </c>
      <c r="O961" t="s">
        <v>10</v>
      </c>
      <c r="P961" t="s">
        <v>9</v>
      </c>
      <c r="Q961" t="s">
        <v>8</v>
      </c>
      <c r="R961" t="s">
        <v>7</v>
      </c>
      <c r="S961" t="s">
        <v>7</v>
      </c>
      <c r="T961" t="s">
        <v>6</v>
      </c>
      <c r="U961" t="s">
        <v>5</v>
      </c>
      <c r="V961" t="s">
        <v>6352</v>
      </c>
      <c r="W961" t="s">
        <v>4</v>
      </c>
      <c r="X961" t="s">
        <v>6353</v>
      </c>
      <c r="Y961" t="s">
        <v>3</v>
      </c>
      <c r="Z961" t="s">
        <v>2</v>
      </c>
      <c r="AA961" t="s">
        <v>232</v>
      </c>
      <c r="AB961" s="1">
        <v>1</v>
      </c>
      <c r="AC961" t="s">
        <v>0</v>
      </c>
      <c r="AD961" s="1">
        <v>115900</v>
      </c>
      <c r="AE961" s="1">
        <v>140396</v>
      </c>
      <c r="AF961" s="1">
        <v>115900</v>
      </c>
    </row>
    <row r="962" spans="1:32" x14ac:dyDescent="0.3">
      <c r="A962" t="s">
        <v>31</v>
      </c>
      <c r="B962" t="s">
        <v>32</v>
      </c>
      <c r="C962" t="s">
        <v>34</v>
      </c>
      <c r="D962" t="s">
        <v>33</v>
      </c>
      <c r="E962" t="s">
        <v>6354</v>
      </c>
      <c r="F962" t="s">
        <v>6355</v>
      </c>
      <c r="G962" t="s">
        <v>14</v>
      </c>
      <c r="H962" t="s">
        <v>32</v>
      </c>
      <c r="I962" t="s">
        <v>31</v>
      </c>
      <c r="J962" t="s">
        <v>6356</v>
      </c>
      <c r="K962" t="s">
        <v>11</v>
      </c>
      <c r="L962" t="s">
        <v>6357</v>
      </c>
      <c r="M962" s="11">
        <v>45986.333333333343</v>
      </c>
      <c r="N962" s="11">
        <v>45996.481249999997</v>
      </c>
      <c r="O962" t="s">
        <v>10</v>
      </c>
      <c r="P962" t="s">
        <v>9</v>
      </c>
      <c r="Q962" t="s">
        <v>8</v>
      </c>
      <c r="R962" t="s">
        <v>7</v>
      </c>
      <c r="S962" t="s">
        <v>7</v>
      </c>
      <c r="T962" t="s">
        <v>22</v>
      </c>
      <c r="U962" t="s">
        <v>21</v>
      </c>
      <c r="V962" t="s">
        <v>6358</v>
      </c>
      <c r="W962" t="s">
        <v>4</v>
      </c>
      <c r="Y962" t="s">
        <v>29</v>
      </c>
      <c r="Z962" t="s">
        <v>2</v>
      </c>
      <c r="AA962" t="s">
        <v>40</v>
      </c>
      <c r="AB962" s="1">
        <v>2</v>
      </c>
      <c r="AC962" t="s">
        <v>0</v>
      </c>
      <c r="AD962" s="1">
        <v>112200</v>
      </c>
      <c r="AE962" s="1">
        <v>75096</v>
      </c>
      <c r="AF962" s="1">
        <v>112200</v>
      </c>
    </row>
    <row r="963" spans="1:32" x14ac:dyDescent="0.3">
      <c r="A963" t="s">
        <v>31</v>
      </c>
      <c r="B963" t="s">
        <v>32</v>
      </c>
      <c r="C963" t="s">
        <v>34</v>
      </c>
      <c r="D963" t="s">
        <v>33</v>
      </c>
      <c r="E963" t="s">
        <v>6359</v>
      </c>
      <c r="F963" t="s">
        <v>6360</v>
      </c>
      <c r="G963" t="s">
        <v>14</v>
      </c>
      <c r="H963" t="s">
        <v>32</v>
      </c>
      <c r="I963" t="s">
        <v>31</v>
      </c>
      <c r="J963" t="s">
        <v>6361</v>
      </c>
      <c r="K963" t="s">
        <v>11</v>
      </c>
      <c r="L963" t="s">
        <v>6362</v>
      </c>
      <c r="M963" s="11">
        <v>45986.333333333343</v>
      </c>
      <c r="N963" s="11">
        <v>45994.488888888889</v>
      </c>
      <c r="O963" t="s">
        <v>10</v>
      </c>
      <c r="P963" t="s">
        <v>9</v>
      </c>
      <c r="Q963" t="s">
        <v>8</v>
      </c>
      <c r="R963" t="s">
        <v>7</v>
      </c>
      <c r="S963" t="s">
        <v>7</v>
      </c>
      <c r="T963" t="s">
        <v>6</v>
      </c>
      <c r="U963" t="s">
        <v>5</v>
      </c>
      <c r="V963" t="s">
        <v>6363</v>
      </c>
      <c r="W963" t="s">
        <v>4</v>
      </c>
      <c r="X963" t="s">
        <v>6364</v>
      </c>
      <c r="Y963" t="s">
        <v>29</v>
      </c>
      <c r="Z963" t="s">
        <v>2</v>
      </c>
      <c r="AA963" t="s">
        <v>170</v>
      </c>
      <c r="AB963" s="1">
        <v>1</v>
      </c>
      <c r="AC963" t="s">
        <v>0</v>
      </c>
      <c r="AD963" s="1">
        <v>56100</v>
      </c>
      <c r="AE963" s="1">
        <v>75096</v>
      </c>
      <c r="AF963" s="1">
        <v>56100</v>
      </c>
    </row>
    <row r="964" spans="1:32" x14ac:dyDescent="0.3">
      <c r="A964" t="s">
        <v>60</v>
      </c>
      <c r="B964" t="s">
        <v>38</v>
      </c>
      <c r="C964" t="s">
        <v>63</v>
      </c>
      <c r="D964" t="s">
        <v>221</v>
      </c>
      <c r="E964" t="s">
        <v>6365</v>
      </c>
      <c r="F964" t="s">
        <v>6366</v>
      </c>
      <c r="G964" t="s">
        <v>14</v>
      </c>
      <c r="H964" t="s">
        <v>140</v>
      </c>
      <c r="I964" t="s">
        <v>220</v>
      </c>
      <c r="J964" t="s">
        <v>6367</v>
      </c>
      <c r="K964" t="s">
        <v>11</v>
      </c>
      <c r="L964" t="s">
        <v>6368</v>
      </c>
      <c r="M964" s="11">
        <v>45986.333333333343</v>
      </c>
      <c r="N964" s="11">
        <v>46013.647222222222</v>
      </c>
      <c r="O964" t="s">
        <v>10</v>
      </c>
      <c r="P964" t="s">
        <v>9</v>
      </c>
      <c r="Q964" t="s">
        <v>8</v>
      </c>
      <c r="R964" t="s">
        <v>23</v>
      </c>
      <c r="S964" t="s">
        <v>23</v>
      </c>
      <c r="T964" t="s">
        <v>6</v>
      </c>
      <c r="U964" t="s">
        <v>5</v>
      </c>
      <c r="V964" t="s">
        <v>6369</v>
      </c>
      <c r="W964" t="s">
        <v>4</v>
      </c>
      <c r="X964" t="s">
        <v>6370</v>
      </c>
      <c r="Y964" t="s">
        <v>120</v>
      </c>
      <c r="Z964" t="s">
        <v>2</v>
      </c>
      <c r="AA964" t="s">
        <v>222</v>
      </c>
      <c r="AB964" s="1">
        <v>1</v>
      </c>
      <c r="AC964" t="s">
        <v>0</v>
      </c>
      <c r="AD964" s="1">
        <v>220600</v>
      </c>
      <c r="AE964" s="1">
        <v>196537</v>
      </c>
      <c r="AF964" s="1">
        <v>220600</v>
      </c>
    </row>
    <row r="965" spans="1:32" x14ac:dyDescent="0.3">
      <c r="A965" t="s">
        <v>148</v>
      </c>
      <c r="B965" t="s">
        <v>54</v>
      </c>
      <c r="C965" t="s">
        <v>53</v>
      </c>
      <c r="D965" t="s">
        <v>150</v>
      </c>
      <c r="E965" t="s">
        <v>6371</v>
      </c>
      <c r="F965" t="s">
        <v>6372</v>
      </c>
      <c r="G965" t="s">
        <v>14</v>
      </c>
      <c r="H965" t="s">
        <v>149</v>
      </c>
      <c r="I965" t="s">
        <v>148</v>
      </c>
      <c r="J965" t="s">
        <v>6373</v>
      </c>
      <c r="K965" t="s">
        <v>11</v>
      </c>
      <c r="L965" t="s">
        <v>6374</v>
      </c>
      <c r="M965" s="11">
        <v>45986.333333333343</v>
      </c>
      <c r="N965" s="11">
        <v>45994.444444444453</v>
      </c>
      <c r="O965" t="s">
        <v>10</v>
      </c>
      <c r="P965" t="s">
        <v>9</v>
      </c>
      <c r="Q965" t="s">
        <v>8</v>
      </c>
      <c r="R965" t="s">
        <v>7</v>
      </c>
      <c r="S965" t="s">
        <v>7</v>
      </c>
      <c r="T965" t="s">
        <v>6</v>
      </c>
      <c r="U965" t="s">
        <v>5</v>
      </c>
      <c r="V965" t="s">
        <v>6375</v>
      </c>
      <c r="W965" t="s">
        <v>4</v>
      </c>
      <c r="X965" t="s">
        <v>6376</v>
      </c>
      <c r="Y965" t="s">
        <v>29</v>
      </c>
      <c r="Z965" t="s">
        <v>2</v>
      </c>
      <c r="AA965" t="s">
        <v>147</v>
      </c>
      <c r="AB965" s="1">
        <v>1</v>
      </c>
      <c r="AC965" t="s">
        <v>0</v>
      </c>
      <c r="AD965" s="1">
        <v>56100</v>
      </c>
      <c r="AE965" s="1">
        <v>75096</v>
      </c>
      <c r="AF965" s="1">
        <v>56100</v>
      </c>
    </row>
    <row r="966" spans="1:32" x14ac:dyDescent="0.3">
      <c r="A966" t="s">
        <v>31</v>
      </c>
      <c r="B966" t="s">
        <v>32</v>
      </c>
      <c r="C966" t="s">
        <v>34</v>
      </c>
      <c r="D966" t="s">
        <v>4623</v>
      </c>
      <c r="E966" t="s">
        <v>6377</v>
      </c>
      <c r="F966" t="s">
        <v>6378</v>
      </c>
      <c r="G966" t="s">
        <v>14</v>
      </c>
      <c r="H966" t="s">
        <v>32</v>
      </c>
      <c r="I966" t="s">
        <v>4626</v>
      </c>
      <c r="J966" t="s">
        <v>6379</v>
      </c>
      <c r="K966" t="s">
        <v>11</v>
      </c>
      <c r="L966" t="s">
        <v>6380</v>
      </c>
      <c r="M966" s="11">
        <v>45986.333333333343</v>
      </c>
      <c r="N966" s="11">
        <v>45993.478472222218</v>
      </c>
      <c r="O966" t="s">
        <v>10</v>
      </c>
      <c r="P966" t="s">
        <v>9</v>
      </c>
      <c r="Q966" t="s">
        <v>8</v>
      </c>
      <c r="R966" t="s">
        <v>7</v>
      </c>
      <c r="S966" t="s">
        <v>7</v>
      </c>
      <c r="T966" t="s">
        <v>6</v>
      </c>
      <c r="U966" t="s">
        <v>5</v>
      </c>
      <c r="V966" t="s">
        <v>6381</v>
      </c>
      <c r="W966" t="s">
        <v>4</v>
      </c>
      <c r="X966" t="s">
        <v>6382</v>
      </c>
      <c r="Y966" t="s">
        <v>3</v>
      </c>
      <c r="Z966" t="s">
        <v>2</v>
      </c>
      <c r="AA966" t="s">
        <v>170</v>
      </c>
      <c r="AB966" s="1">
        <v>1</v>
      </c>
      <c r="AC966" t="s">
        <v>0</v>
      </c>
      <c r="AD966" s="1">
        <v>115900</v>
      </c>
      <c r="AE966" s="1">
        <v>140396</v>
      </c>
      <c r="AF966" s="1">
        <v>115900</v>
      </c>
    </row>
    <row r="967" spans="1:32" x14ac:dyDescent="0.3">
      <c r="A967" t="s">
        <v>179</v>
      </c>
      <c r="B967" t="s">
        <v>38</v>
      </c>
      <c r="C967" t="s">
        <v>63</v>
      </c>
      <c r="D967" t="s">
        <v>2282</v>
      </c>
      <c r="E967" t="s">
        <v>6383</v>
      </c>
      <c r="F967" t="s">
        <v>6384</v>
      </c>
      <c r="G967" t="s">
        <v>14</v>
      </c>
      <c r="H967" t="s">
        <v>178</v>
      </c>
      <c r="I967" t="s">
        <v>2285</v>
      </c>
      <c r="J967" t="s">
        <v>6385</v>
      </c>
      <c r="K967" t="s">
        <v>11</v>
      </c>
      <c r="L967" t="s">
        <v>6386</v>
      </c>
      <c r="M967" s="11">
        <v>45986.333333333343</v>
      </c>
      <c r="N967" s="11">
        <v>46002.510416666657</v>
      </c>
      <c r="O967" t="s">
        <v>10</v>
      </c>
      <c r="P967" t="s">
        <v>9</v>
      </c>
      <c r="Q967" t="s">
        <v>8</v>
      </c>
      <c r="R967" t="s">
        <v>7</v>
      </c>
      <c r="S967" t="s">
        <v>7</v>
      </c>
      <c r="T967" t="s">
        <v>6</v>
      </c>
      <c r="U967" t="s">
        <v>5</v>
      </c>
      <c r="V967" t="s">
        <v>6387</v>
      </c>
      <c r="W967" t="s">
        <v>4</v>
      </c>
      <c r="X967" t="s">
        <v>6388</v>
      </c>
      <c r="Y967" t="s">
        <v>3</v>
      </c>
      <c r="Z967" t="s">
        <v>2</v>
      </c>
      <c r="AA967" t="s">
        <v>202</v>
      </c>
      <c r="AB967" s="1">
        <v>1</v>
      </c>
      <c r="AC967" t="s">
        <v>0</v>
      </c>
      <c r="AD967" s="1">
        <v>115900</v>
      </c>
      <c r="AE967" s="1">
        <v>140396</v>
      </c>
      <c r="AF967" s="1">
        <v>115900</v>
      </c>
    </row>
    <row r="968" spans="1:32" x14ac:dyDescent="0.3">
      <c r="A968" t="s">
        <v>60</v>
      </c>
      <c r="B968" t="s">
        <v>38</v>
      </c>
      <c r="C968" t="s">
        <v>63</v>
      </c>
      <c r="D968" t="s">
        <v>141</v>
      </c>
      <c r="E968" t="s">
        <v>6389</v>
      </c>
      <c r="F968" t="s">
        <v>6390</v>
      </c>
      <c r="G968" t="s">
        <v>14</v>
      </c>
      <c r="H968" t="s">
        <v>140</v>
      </c>
      <c r="I968" t="s">
        <v>139</v>
      </c>
      <c r="J968" t="s">
        <v>6391</v>
      </c>
      <c r="K968" t="s">
        <v>11</v>
      </c>
      <c r="L968" t="s">
        <v>6392</v>
      </c>
      <c r="M968" s="11">
        <v>45986.333333333343</v>
      </c>
      <c r="N968" s="11">
        <v>46020.563888888893</v>
      </c>
      <c r="O968" t="s">
        <v>10</v>
      </c>
      <c r="P968" t="s">
        <v>9</v>
      </c>
      <c r="Q968" t="s">
        <v>8</v>
      </c>
      <c r="R968" t="s">
        <v>7</v>
      </c>
      <c r="S968" t="s">
        <v>7</v>
      </c>
      <c r="T968" t="s">
        <v>6</v>
      </c>
      <c r="U968" t="s">
        <v>5</v>
      </c>
      <c r="V968" t="s">
        <v>6393</v>
      </c>
      <c r="W968" t="s">
        <v>4</v>
      </c>
      <c r="X968" t="s">
        <v>6394</v>
      </c>
      <c r="Y968" t="s">
        <v>3</v>
      </c>
      <c r="Z968" t="s">
        <v>2</v>
      </c>
      <c r="AA968" t="s">
        <v>263</v>
      </c>
      <c r="AB968" s="1">
        <v>1</v>
      </c>
      <c r="AC968" t="s">
        <v>0</v>
      </c>
      <c r="AD968" s="1">
        <v>115900</v>
      </c>
      <c r="AE968" s="1">
        <v>140396</v>
      </c>
      <c r="AF968" s="1">
        <v>115900</v>
      </c>
    </row>
    <row r="969" spans="1:32" x14ac:dyDescent="0.3">
      <c r="A969" t="s">
        <v>208</v>
      </c>
      <c r="B969" t="s">
        <v>212</v>
      </c>
      <c r="C969" t="s">
        <v>211</v>
      </c>
      <c r="D969" t="s">
        <v>3277</v>
      </c>
      <c r="E969" t="s">
        <v>6395</v>
      </c>
      <c r="F969" t="s">
        <v>6396</v>
      </c>
      <c r="G969" t="s">
        <v>14</v>
      </c>
      <c r="H969" t="s">
        <v>209</v>
      </c>
      <c r="I969" t="s">
        <v>3280</v>
      </c>
      <c r="J969" t="s">
        <v>6397</v>
      </c>
      <c r="K969" t="s">
        <v>11</v>
      </c>
      <c r="L969" t="s">
        <v>6398</v>
      </c>
      <c r="M969" s="11">
        <v>45986.333333333343</v>
      </c>
      <c r="N969" s="11">
        <v>46006.607638888891</v>
      </c>
      <c r="O969" t="s">
        <v>10</v>
      </c>
      <c r="P969" t="s">
        <v>9</v>
      </c>
      <c r="Q969" t="s">
        <v>8</v>
      </c>
      <c r="R969" t="s">
        <v>7</v>
      </c>
      <c r="S969" t="s">
        <v>7</v>
      </c>
      <c r="T969" t="s">
        <v>6</v>
      </c>
      <c r="U969" t="s">
        <v>5</v>
      </c>
      <c r="V969" t="s">
        <v>3283</v>
      </c>
      <c r="W969" t="s">
        <v>4</v>
      </c>
      <c r="X969" t="s">
        <v>6399</v>
      </c>
      <c r="Y969" t="s">
        <v>3</v>
      </c>
      <c r="Z969" t="s">
        <v>2</v>
      </c>
      <c r="AA969" t="s">
        <v>242</v>
      </c>
      <c r="AB969" s="1">
        <v>1</v>
      </c>
      <c r="AC969" t="s">
        <v>0</v>
      </c>
      <c r="AD969" s="1">
        <v>115900</v>
      </c>
      <c r="AE969" s="1">
        <v>140396</v>
      </c>
      <c r="AF969" s="1">
        <v>115900</v>
      </c>
    </row>
    <row r="970" spans="1:32" x14ac:dyDescent="0.3">
      <c r="A970" t="s">
        <v>214</v>
      </c>
      <c r="B970" t="s">
        <v>48</v>
      </c>
      <c r="C970" t="s">
        <v>47</v>
      </c>
      <c r="D970" t="s">
        <v>3047</v>
      </c>
      <c r="E970" t="s">
        <v>6400</v>
      </c>
      <c r="F970" t="s">
        <v>6401</v>
      </c>
      <c r="G970" t="s">
        <v>14</v>
      </c>
      <c r="H970" t="s">
        <v>215</v>
      </c>
      <c r="I970" t="s">
        <v>3050</v>
      </c>
      <c r="J970" t="s">
        <v>6402</v>
      </c>
      <c r="K970" t="s">
        <v>11</v>
      </c>
      <c r="L970" t="s">
        <v>6403</v>
      </c>
      <c r="M970" s="11">
        <v>45986.333333333343</v>
      </c>
      <c r="N970" s="11">
        <v>46014.406944444447</v>
      </c>
      <c r="O970" t="s">
        <v>10</v>
      </c>
      <c r="P970" t="s">
        <v>9</v>
      </c>
      <c r="Q970" t="s">
        <v>8</v>
      </c>
      <c r="R970" t="s">
        <v>7</v>
      </c>
      <c r="S970" t="s">
        <v>7</v>
      </c>
      <c r="T970" t="s">
        <v>6</v>
      </c>
      <c r="U970" t="s">
        <v>5</v>
      </c>
      <c r="V970" t="s">
        <v>6404</v>
      </c>
      <c r="W970" t="s">
        <v>4</v>
      </c>
      <c r="X970" t="s">
        <v>6405</v>
      </c>
      <c r="Y970" t="s">
        <v>20</v>
      </c>
      <c r="Z970" t="s">
        <v>2</v>
      </c>
      <c r="AA970" t="s">
        <v>255</v>
      </c>
      <c r="AB970" s="1">
        <v>1</v>
      </c>
      <c r="AC970" t="s">
        <v>0</v>
      </c>
      <c r="AD970" s="1">
        <v>383700</v>
      </c>
      <c r="AE970" s="1">
        <v>196537</v>
      </c>
      <c r="AF970" s="1">
        <v>383700</v>
      </c>
    </row>
    <row r="971" spans="1:32" x14ac:dyDescent="0.3">
      <c r="A971" t="s">
        <v>269</v>
      </c>
      <c r="B971" t="s">
        <v>17</v>
      </c>
      <c r="C971" t="s">
        <v>16</v>
      </c>
      <c r="D971" t="s">
        <v>271</v>
      </c>
      <c r="E971" t="s">
        <v>6406</v>
      </c>
      <c r="F971" t="s">
        <v>6407</v>
      </c>
      <c r="G971" t="s">
        <v>14</v>
      </c>
      <c r="H971" t="s">
        <v>270</v>
      </c>
      <c r="I971" t="s">
        <v>269</v>
      </c>
      <c r="J971" t="s">
        <v>6408</v>
      </c>
      <c r="K971" t="s">
        <v>11</v>
      </c>
      <c r="L971" t="s">
        <v>6409</v>
      </c>
      <c r="M971" s="11">
        <v>45986.333333333343</v>
      </c>
      <c r="N971" s="11">
        <v>46014.65902777778</v>
      </c>
      <c r="O971" t="s">
        <v>10</v>
      </c>
      <c r="P971" t="s">
        <v>9</v>
      </c>
      <c r="Q971" t="s">
        <v>8</v>
      </c>
      <c r="R971" t="s">
        <v>7</v>
      </c>
      <c r="S971" t="s">
        <v>7</v>
      </c>
      <c r="T971" t="s">
        <v>22</v>
      </c>
      <c r="U971" t="s">
        <v>30</v>
      </c>
      <c r="V971" t="s">
        <v>6410</v>
      </c>
      <c r="W971" t="s">
        <v>4</v>
      </c>
      <c r="Y971" t="s">
        <v>29</v>
      </c>
      <c r="Z971" t="s">
        <v>2</v>
      </c>
      <c r="AA971" t="s">
        <v>268</v>
      </c>
      <c r="AB971" s="1">
        <v>1</v>
      </c>
      <c r="AC971" t="s">
        <v>0</v>
      </c>
      <c r="AD971" s="1">
        <v>56100</v>
      </c>
      <c r="AE971" s="1">
        <v>75096</v>
      </c>
      <c r="AF971" s="1">
        <v>56100</v>
      </c>
    </row>
    <row r="972" spans="1:32" x14ac:dyDescent="0.3">
      <c r="A972" t="s">
        <v>67</v>
      </c>
      <c r="B972" t="s">
        <v>48</v>
      </c>
      <c r="C972" t="s">
        <v>47</v>
      </c>
      <c r="D972" t="s">
        <v>6411</v>
      </c>
      <c r="E972" t="s">
        <v>6412</v>
      </c>
      <c r="F972" t="s">
        <v>6413</v>
      </c>
      <c r="G972" t="s">
        <v>14</v>
      </c>
      <c r="H972" t="s">
        <v>68</v>
      </c>
      <c r="I972" t="s">
        <v>6414</v>
      </c>
      <c r="J972" t="s">
        <v>6415</v>
      </c>
      <c r="K972" t="s">
        <v>11</v>
      </c>
      <c r="L972" t="s">
        <v>6416</v>
      </c>
      <c r="M972" s="11">
        <v>45986.333333333343</v>
      </c>
      <c r="N972" s="11">
        <v>46013.722916666673</v>
      </c>
      <c r="O972" t="s">
        <v>10</v>
      </c>
      <c r="P972" t="s">
        <v>9</v>
      </c>
      <c r="Q972" t="s">
        <v>8</v>
      </c>
      <c r="R972" t="s">
        <v>7</v>
      </c>
      <c r="S972" t="s">
        <v>7</v>
      </c>
      <c r="T972" t="s">
        <v>6</v>
      </c>
      <c r="U972" t="s">
        <v>5</v>
      </c>
      <c r="V972" t="s">
        <v>6417</v>
      </c>
      <c r="W972" t="s">
        <v>4</v>
      </c>
      <c r="X972" t="s">
        <v>6418</v>
      </c>
      <c r="Y972" t="s">
        <v>20</v>
      </c>
      <c r="Z972" t="s">
        <v>2</v>
      </c>
      <c r="AA972" t="s">
        <v>297</v>
      </c>
      <c r="AB972" s="1">
        <v>1</v>
      </c>
      <c r="AC972" t="s">
        <v>0</v>
      </c>
      <c r="AD972" s="1">
        <v>383700</v>
      </c>
      <c r="AE972" s="1">
        <v>196537</v>
      </c>
      <c r="AF972" s="1">
        <v>383700</v>
      </c>
    </row>
    <row r="973" spans="1:32" x14ac:dyDescent="0.3">
      <c r="A973" t="s">
        <v>31</v>
      </c>
      <c r="B973" t="s">
        <v>32</v>
      </c>
      <c r="C973" t="s">
        <v>34</v>
      </c>
      <c r="D973" t="s">
        <v>3365</v>
      </c>
      <c r="E973" t="s">
        <v>6419</v>
      </c>
      <c r="F973" t="s">
        <v>6420</v>
      </c>
      <c r="G973" t="s">
        <v>14</v>
      </c>
      <c r="H973" t="s">
        <v>32</v>
      </c>
      <c r="I973" t="s">
        <v>3368</v>
      </c>
      <c r="J973" t="s">
        <v>6421</v>
      </c>
      <c r="K973" t="s">
        <v>11</v>
      </c>
      <c r="L973" t="s">
        <v>6422</v>
      </c>
      <c r="M973" s="11">
        <v>45986.333333333343</v>
      </c>
      <c r="N973" s="11">
        <v>45996.65625</v>
      </c>
      <c r="O973" t="s">
        <v>10</v>
      </c>
      <c r="P973" t="s">
        <v>9</v>
      </c>
      <c r="Q973" t="s">
        <v>8</v>
      </c>
      <c r="R973" t="s">
        <v>7</v>
      </c>
      <c r="S973" t="s">
        <v>7</v>
      </c>
      <c r="T973" t="s">
        <v>6</v>
      </c>
      <c r="U973" t="s">
        <v>5</v>
      </c>
      <c r="V973" t="s">
        <v>6423</v>
      </c>
      <c r="W973" t="s">
        <v>4</v>
      </c>
      <c r="X973" t="s">
        <v>6424</v>
      </c>
      <c r="Y973" t="s">
        <v>3</v>
      </c>
      <c r="Z973" t="s">
        <v>2</v>
      </c>
      <c r="AA973" t="s">
        <v>94</v>
      </c>
      <c r="AB973" s="1">
        <v>1</v>
      </c>
      <c r="AC973" t="s">
        <v>0</v>
      </c>
      <c r="AD973" s="1">
        <v>115900</v>
      </c>
      <c r="AE973" s="1">
        <v>140396</v>
      </c>
      <c r="AF973" s="1">
        <v>115900</v>
      </c>
    </row>
    <row r="974" spans="1:32" x14ac:dyDescent="0.3">
      <c r="A974" t="s">
        <v>31</v>
      </c>
      <c r="B974" t="s">
        <v>32</v>
      </c>
      <c r="C974" t="s">
        <v>34</v>
      </c>
      <c r="D974" t="s">
        <v>135</v>
      </c>
      <c r="E974" t="s">
        <v>6425</v>
      </c>
      <c r="F974" t="s">
        <v>6426</v>
      </c>
      <c r="G974" t="s">
        <v>14</v>
      </c>
      <c r="H974" t="s">
        <v>32</v>
      </c>
      <c r="I974" t="s">
        <v>134</v>
      </c>
      <c r="J974" t="s">
        <v>6427</v>
      </c>
      <c r="K974" t="s">
        <v>11</v>
      </c>
      <c r="L974" t="s">
        <v>6428</v>
      </c>
      <c r="M974" s="11">
        <v>45986.333333333343</v>
      </c>
      <c r="N974" s="11">
        <v>45997.504166666673</v>
      </c>
      <c r="O974" t="s">
        <v>10</v>
      </c>
      <c r="P974" t="s">
        <v>9</v>
      </c>
      <c r="Q974" t="s">
        <v>8</v>
      </c>
      <c r="R974" t="s">
        <v>7</v>
      </c>
      <c r="S974" t="s">
        <v>7</v>
      </c>
      <c r="T974" t="s">
        <v>6</v>
      </c>
      <c r="U974" t="s">
        <v>5</v>
      </c>
      <c r="V974" t="s">
        <v>4858</v>
      </c>
      <c r="W974" t="s">
        <v>4</v>
      </c>
      <c r="X974" t="s">
        <v>6429</v>
      </c>
      <c r="Y974" t="s">
        <v>29</v>
      </c>
      <c r="Z974" t="s">
        <v>2</v>
      </c>
      <c r="AA974" t="s">
        <v>94</v>
      </c>
      <c r="AB974" s="1">
        <v>1</v>
      </c>
      <c r="AC974" t="s">
        <v>0</v>
      </c>
      <c r="AD974" s="1">
        <v>56100</v>
      </c>
      <c r="AE974" s="1">
        <v>75096</v>
      </c>
      <c r="AF974" s="1">
        <v>56100</v>
      </c>
    </row>
    <row r="975" spans="1:32" x14ac:dyDescent="0.3">
      <c r="A975" t="s">
        <v>60</v>
      </c>
      <c r="B975" t="s">
        <v>38</v>
      </c>
      <c r="C975" t="s">
        <v>63</v>
      </c>
      <c r="D975" t="s">
        <v>111</v>
      </c>
      <c r="E975" t="s">
        <v>6430</v>
      </c>
      <c r="F975" t="s">
        <v>6431</v>
      </c>
      <c r="G975" t="s">
        <v>14</v>
      </c>
      <c r="H975" t="s">
        <v>61</v>
      </c>
      <c r="I975" t="s">
        <v>110</v>
      </c>
      <c r="J975" t="s">
        <v>6432</v>
      </c>
      <c r="K975" t="s">
        <v>11</v>
      </c>
      <c r="L975" t="s">
        <v>6433</v>
      </c>
      <c r="M975" s="11">
        <v>45986.333333333343</v>
      </c>
      <c r="N975" s="11">
        <v>45992.522222222222</v>
      </c>
      <c r="O975" t="s">
        <v>10</v>
      </c>
      <c r="P975" t="s">
        <v>9</v>
      </c>
      <c r="Q975" t="s">
        <v>8</v>
      </c>
      <c r="R975" t="s">
        <v>7</v>
      </c>
      <c r="S975" t="s">
        <v>7</v>
      </c>
      <c r="T975" t="s">
        <v>6</v>
      </c>
      <c r="U975" t="s">
        <v>5</v>
      </c>
      <c r="V975" t="s">
        <v>6434</v>
      </c>
      <c r="W975" t="s">
        <v>4</v>
      </c>
      <c r="X975" t="s">
        <v>6435</v>
      </c>
      <c r="Y975" t="s">
        <v>3</v>
      </c>
      <c r="Z975" t="s">
        <v>2</v>
      </c>
      <c r="AA975" t="s">
        <v>229</v>
      </c>
      <c r="AB975" s="1">
        <v>1</v>
      </c>
      <c r="AC975" t="s">
        <v>0</v>
      </c>
      <c r="AD975" s="1">
        <v>115900</v>
      </c>
      <c r="AE975" s="1">
        <v>140396</v>
      </c>
      <c r="AF975" s="1">
        <v>115900</v>
      </c>
    </row>
    <row r="976" spans="1:32" x14ac:dyDescent="0.3">
      <c r="A976" t="s">
        <v>31</v>
      </c>
      <c r="B976" t="s">
        <v>32</v>
      </c>
      <c r="C976" t="s">
        <v>34</v>
      </c>
      <c r="D976" t="s">
        <v>33</v>
      </c>
      <c r="E976" t="s">
        <v>6436</v>
      </c>
      <c r="F976" t="s">
        <v>6437</v>
      </c>
      <c r="G976" t="s">
        <v>14</v>
      </c>
      <c r="H976" t="s">
        <v>32</v>
      </c>
      <c r="I976" t="s">
        <v>31</v>
      </c>
      <c r="J976" t="s">
        <v>6438</v>
      </c>
      <c r="K976" t="s">
        <v>11</v>
      </c>
      <c r="L976" t="s">
        <v>6439</v>
      </c>
      <c r="M976" s="11">
        <v>45986.333333333343</v>
      </c>
      <c r="N976" s="11">
        <v>45994.508333333331</v>
      </c>
      <c r="O976" t="s">
        <v>10</v>
      </c>
      <c r="P976" t="s">
        <v>9</v>
      </c>
      <c r="Q976" t="s">
        <v>8</v>
      </c>
      <c r="R976" t="s">
        <v>7</v>
      </c>
      <c r="S976" t="s">
        <v>7</v>
      </c>
      <c r="T976" t="s">
        <v>6</v>
      </c>
      <c r="U976" t="s">
        <v>5</v>
      </c>
      <c r="V976" t="s">
        <v>2606</v>
      </c>
      <c r="W976" t="s">
        <v>4</v>
      </c>
      <c r="X976" t="s">
        <v>6440</v>
      </c>
      <c r="Y976" t="s">
        <v>29</v>
      </c>
      <c r="Z976" t="s">
        <v>2</v>
      </c>
      <c r="AA976" t="s">
        <v>170</v>
      </c>
      <c r="AB976" s="1">
        <v>1</v>
      </c>
      <c r="AC976" t="s">
        <v>0</v>
      </c>
      <c r="AD976" s="1">
        <v>56100</v>
      </c>
      <c r="AE976" s="1">
        <v>75096</v>
      </c>
      <c r="AF976" s="1">
        <v>56100</v>
      </c>
    </row>
    <row r="977" spans="1:32" x14ac:dyDescent="0.3">
      <c r="A977" t="s">
        <v>31</v>
      </c>
      <c r="B977" t="s">
        <v>32</v>
      </c>
      <c r="C977" t="s">
        <v>34</v>
      </c>
      <c r="D977" t="s">
        <v>33</v>
      </c>
      <c r="E977" t="s">
        <v>6441</v>
      </c>
      <c r="F977" t="s">
        <v>6442</v>
      </c>
      <c r="G977" t="s">
        <v>14</v>
      </c>
      <c r="H977" t="s">
        <v>32</v>
      </c>
      <c r="I977" t="s">
        <v>31</v>
      </c>
      <c r="J977" t="s">
        <v>6443</v>
      </c>
      <c r="K977" t="s">
        <v>11</v>
      </c>
      <c r="L977" t="s">
        <v>6444</v>
      </c>
      <c r="M977" s="11">
        <v>45986.333333333343</v>
      </c>
      <c r="N977" s="11">
        <v>45993.693749999999</v>
      </c>
      <c r="O977" t="s">
        <v>10</v>
      </c>
      <c r="P977" t="s">
        <v>9</v>
      </c>
      <c r="Q977" t="s">
        <v>8</v>
      </c>
      <c r="R977" t="s">
        <v>7</v>
      </c>
      <c r="S977" t="s">
        <v>7</v>
      </c>
      <c r="T977" t="s">
        <v>6</v>
      </c>
      <c r="U977" t="s">
        <v>5</v>
      </c>
      <c r="V977" t="s">
        <v>6445</v>
      </c>
      <c r="W977" t="s">
        <v>4</v>
      </c>
      <c r="X977" t="s">
        <v>6446</v>
      </c>
      <c r="Y977" t="s">
        <v>29</v>
      </c>
      <c r="Z977" t="s">
        <v>2</v>
      </c>
      <c r="AA977" t="s">
        <v>122</v>
      </c>
      <c r="AB977" s="1">
        <v>1</v>
      </c>
      <c r="AC977" t="s">
        <v>0</v>
      </c>
      <c r="AD977" s="1">
        <v>56100</v>
      </c>
      <c r="AE977" s="1">
        <v>75096</v>
      </c>
      <c r="AF977" s="1">
        <v>56100</v>
      </c>
    </row>
    <row r="978" spans="1:32" x14ac:dyDescent="0.3">
      <c r="A978" t="s">
        <v>88</v>
      </c>
      <c r="B978" t="s">
        <v>38</v>
      </c>
      <c r="C978" t="s">
        <v>37</v>
      </c>
      <c r="D978" t="s">
        <v>6447</v>
      </c>
      <c r="E978" t="s">
        <v>6448</v>
      </c>
      <c r="F978" t="s">
        <v>6449</v>
      </c>
      <c r="G978" t="s">
        <v>14</v>
      </c>
      <c r="H978" t="s">
        <v>89</v>
      </c>
      <c r="I978" t="s">
        <v>6450</v>
      </c>
      <c r="J978" t="s">
        <v>6451</v>
      </c>
      <c r="K978" t="s">
        <v>11</v>
      </c>
      <c r="L978" t="s">
        <v>6452</v>
      </c>
      <c r="M978" s="11">
        <v>45986.333333333343</v>
      </c>
      <c r="N978" s="11">
        <v>46000.726388888892</v>
      </c>
      <c r="O978" t="s">
        <v>10</v>
      </c>
      <c r="P978" t="s">
        <v>9</v>
      </c>
      <c r="Q978" t="s">
        <v>8</v>
      </c>
      <c r="R978" t="s">
        <v>7</v>
      </c>
      <c r="S978" t="s">
        <v>7</v>
      </c>
      <c r="T978" t="s">
        <v>6</v>
      </c>
      <c r="U978" t="s">
        <v>5</v>
      </c>
      <c r="V978" t="s">
        <v>6453</v>
      </c>
      <c r="W978" t="s">
        <v>4</v>
      </c>
      <c r="X978" t="s">
        <v>6454</v>
      </c>
      <c r="Y978" t="s">
        <v>3</v>
      </c>
      <c r="Z978" t="s">
        <v>2</v>
      </c>
      <c r="AA978" t="s">
        <v>87</v>
      </c>
      <c r="AB978" s="1">
        <v>1</v>
      </c>
      <c r="AC978" t="s">
        <v>0</v>
      </c>
      <c r="AD978" s="1">
        <v>115900</v>
      </c>
      <c r="AE978" s="1">
        <v>140396</v>
      </c>
      <c r="AF978" s="1">
        <v>115900</v>
      </c>
    </row>
    <row r="979" spans="1:32" x14ac:dyDescent="0.3">
      <c r="A979" t="s">
        <v>31</v>
      </c>
      <c r="B979" t="s">
        <v>32</v>
      </c>
      <c r="C979" t="s">
        <v>34</v>
      </c>
      <c r="D979" t="s">
        <v>6455</v>
      </c>
      <c r="E979" t="s">
        <v>6456</v>
      </c>
      <c r="F979" t="s">
        <v>6457</v>
      </c>
      <c r="G979" t="s">
        <v>14</v>
      </c>
      <c r="H979" t="s">
        <v>32</v>
      </c>
      <c r="I979" t="s">
        <v>6458</v>
      </c>
      <c r="J979" t="s">
        <v>6459</v>
      </c>
      <c r="K979" t="s">
        <v>11</v>
      </c>
      <c r="L979" t="s">
        <v>6460</v>
      </c>
      <c r="M979" s="11">
        <v>45986.333333333343</v>
      </c>
      <c r="N979" s="11">
        <v>46007.618055555547</v>
      </c>
      <c r="O979" t="s">
        <v>10</v>
      </c>
      <c r="P979" t="s">
        <v>9</v>
      </c>
      <c r="Q979" t="s">
        <v>8</v>
      </c>
      <c r="R979" t="s">
        <v>7</v>
      </c>
      <c r="S979" t="s">
        <v>7</v>
      </c>
      <c r="T979" t="s">
        <v>22</v>
      </c>
      <c r="U979" t="s">
        <v>21</v>
      </c>
      <c r="V979" t="s">
        <v>6461</v>
      </c>
      <c r="W979" t="s">
        <v>4</v>
      </c>
      <c r="X979" t="s">
        <v>0</v>
      </c>
      <c r="Y979" t="s">
        <v>3</v>
      </c>
      <c r="Z979" t="s">
        <v>2</v>
      </c>
      <c r="AA979" t="s">
        <v>94</v>
      </c>
      <c r="AB979" s="1">
        <v>1</v>
      </c>
      <c r="AC979" t="s">
        <v>0</v>
      </c>
      <c r="AD979" s="1">
        <v>115900</v>
      </c>
      <c r="AE979" s="1">
        <v>140396</v>
      </c>
      <c r="AF979" s="1">
        <v>115900</v>
      </c>
    </row>
    <row r="980" spans="1:32" x14ac:dyDescent="0.3">
      <c r="A980" t="s">
        <v>88</v>
      </c>
      <c r="B980" t="s">
        <v>38</v>
      </c>
      <c r="C980" t="s">
        <v>37</v>
      </c>
      <c r="D980" t="s">
        <v>235</v>
      </c>
      <c r="E980" t="s">
        <v>6462</v>
      </c>
      <c r="F980" t="s">
        <v>6463</v>
      </c>
      <c r="G980" t="s">
        <v>14</v>
      </c>
      <c r="H980" t="s">
        <v>133</v>
      </c>
      <c r="I980" t="s">
        <v>234</v>
      </c>
      <c r="J980" t="s">
        <v>6464</v>
      </c>
      <c r="K980" t="s">
        <v>11</v>
      </c>
      <c r="L980" t="s">
        <v>6465</v>
      </c>
      <c r="M980" s="11">
        <v>45986.333333333343</v>
      </c>
      <c r="N980" s="11">
        <v>46009.486111111109</v>
      </c>
      <c r="O980" t="s">
        <v>10</v>
      </c>
      <c r="P980" t="s">
        <v>9</v>
      </c>
      <c r="Q980" t="s">
        <v>8</v>
      </c>
      <c r="R980" t="s">
        <v>7</v>
      </c>
      <c r="S980" t="s">
        <v>7</v>
      </c>
      <c r="T980" t="s">
        <v>22</v>
      </c>
      <c r="U980" t="s">
        <v>30</v>
      </c>
      <c r="V980" t="s">
        <v>6466</v>
      </c>
      <c r="W980" t="s">
        <v>4</v>
      </c>
      <c r="X980" t="s">
        <v>6467</v>
      </c>
      <c r="Y980" t="s">
        <v>3</v>
      </c>
      <c r="Z980" t="s">
        <v>2</v>
      </c>
      <c r="AA980" t="s">
        <v>266</v>
      </c>
      <c r="AB980" s="1">
        <v>1</v>
      </c>
      <c r="AC980" t="s">
        <v>0</v>
      </c>
      <c r="AD980" s="1">
        <v>115900</v>
      </c>
      <c r="AE980" s="1">
        <v>140396</v>
      </c>
      <c r="AF980" s="1">
        <v>115900</v>
      </c>
    </row>
    <row r="981" spans="1:32" x14ac:dyDescent="0.3">
      <c r="A981" t="s">
        <v>39</v>
      </c>
      <c r="B981" t="s">
        <v>38</v>
      </c>
      <c r="C981" t="s">
        <v>37</v>
      </c>
      <c r="D981" t="s">
        <v>248</v>
      </c>
      <c r="E981" t="s">
        <v>6468</v>
      </c>
      <c r="F981" t="s">
        <v>6469</v>
      </c>
      <c r="G981" t="s">
        <v>14</v>
      </c>
      <c r="H981" t="s">
        <v>36</v>
      </c>
      <c r="I981" t="s">
        <v>39</v>
      </c>
      <c r="J981" t="s">
        <v>6470</v>
      </c>
      <c r="K981" t="s">
        <v>11</v>
      </c>
      <c r="L981" t="s">
        <v>6471</v>
      </c>
      <c r="M981" s="11">
        <v>45986.333333333343</v>
      </c>
      <c r="N981" s="11">
        <v>45996.519444444442</v>
      </c>
      <c r="O981" t="s">
        <v>10</v>
      </c>
      <c r="P981" t="s">
        <v>9</v>
      </c>
      <c r="Q981" t="s">
        <v>8</v>
      </c>
      <c r="R981" t="s">
        <v>23</v>
      </c>
      <c r="S981" t="s">
        <v>7</v>
      </c>
      <c r="T981" t="s">
        <v>6</v>
      </c>
      <c r="U981" t="s">
        <v>5</v>
      </c>
      <c r="V981" t="s">
        <v>6472</v>
      </c>
      <c r="W981" t="s">
        <v>4</v>
      </c>
      <c r="X981" t="s">
        <v>6473</v>
      </c>
      <c r="Y981" t="s">
        <v>29</v>
      </c>
      <c r="Z981" t="s">
        <v>2</v>
      </c>
      <c r="AA981" t="s">
        <v>294</v>
      </c>
      <c r="AB981" s="1">
        <v>1</v>
      </c>
      <c r="AC981" t="s">
        <v>0</v>
      </c>
      <c r="AD981" s="1">
        <v>56100</v>
      </c>
      <c r="AE981" s="1">
        <v>75096</v>
      </c>
      <c r="AF981" s="1">
        <v>56100</v>
      </c>
    </row>
    <row r="982" spans="1:32" x14ac:dyDescent="0.3">
      <c r="A982" t="s">
        <v>39</v>
      </c>
      <c r="B982" t="s">
        <v>38</v>
      </c>
      <c r="C982" t="s">
        <v>37</v>
      </c>
      <c r="D982" t="s">
        <v>3627</v>
      </c>
      <c r="E982" t="s">
        <v>6474</v>
      </c>
      <c r="F982" t="s">
        <v>6475</v>
      </c>
      <c r="G982" t="s">
        <v>14</v>
      </c>
      <c r="H982" t="s">
        <v>36</v>
      </c>
      <c r="I982" t="s">
        <v>3630</v>
      </c>
      <c r="J982" t="s">
        <v>6476</v>
      </c>
      <c r="K982" t="s">
        <v>11</v>
      </c>
      <c r="L982" t="s">
        <v>6477</v>
      </c>
      <c r="M982" s="11">
        <v>45986.333333333343</v>
      </c>
      <c r="N982" s="11">
        <v>46002.579861111109</v>
      </c>
      <c r="O982" t="s">
        <v>10</v>
      </c>
      <c r="P982" t="s">
        <v>9</v>
      </c>
      <c r="Q982" t="s">
        <v>8</v>
      </c>
      <c r="R982" t="s">
        <v>7</v>
      </c>
      <c r="S982" t="s">
        <v>7</v>
      </c>
      <c r="T982" t="s">
        <v>6</v>
      </c>
      <c r="U982" t="s">
        <v>5</v>
      </c>
      <c r="V982" t="s">
        <v>6478</v>
      </c>
      <c r="W982" t="s">
        <v>4</v>
      </c>
      <c r="X982" t="s">
        <v>6479</v>
      </c>
      <c r="Y982" t="s">
        <v>3</v>
      </c>
      <c r="Z982" t="s">
        <v>2</v>
      </c>
      <c r="AA982" t="s">
        <v>87</v>
      </c>
      <c r="AB982" s="1">
        <v>1</v>
      </c>
      <c r="AC982" t="s">
        <v>0</v>
      </c>
      <c r="AD982" s="1">
        <v>115900</v>
      </c>
      <c r="AE982" s="1">
        <v>140396</v>
      </c>
      <c r="AF982" s="1">
        <v>115900</v>
      </c>
    </row>
    <row r="983" spans="1:32" x14ac:dyDescent="0.3">
      <c r="A983" t="s">
        <v>31</v>
      </c>
      <c r="B983" t="s">
        <v>32</v>
      </c>
      <c r="C983" t="s">
        <v>34</v>
      </c>
      <c r="D983" t="s">
        <v>33</v>
      </c>
      <c r="E983" t="s">
        <v>6480</v>
      </c>
      <c r="F983" t="s">
        <v>6481</v>
      </c>
      <c r="G983" t="s">
        <v>14</v>
      </c>
      <c r="H983" t="s">
        <v>32</v>
      </c>
      <c r="I983" t="s">
        <v>31</v>
      </c>
      <c r="J983" t="s">
        <v>6482</v>
      </c>
      <c r="K983" t="s">
        <v>11</v>
      </c>
      <c r="L983" t="s">
        <v>6483</v>
      </c>
      <c r="M983" s="11">
        <v>45986.333333333343</v>
      </c>
      <c r="N983" s="11">
        <v>45994.30972222222</v>
      </c>
      <c r="O983" t="s">
        <v>10</v>
      </c>
      <c r="P983" t="s">
        <v>9</v>
      </c>
      <c r="Q983" t="s">
        <v>8</v>
      </c>
      <c r="R983" t="s">
        <v>7</v>
      </c>
      <c r="S983" t="s">
        <v>7</v>
      </c>
      <c r="T983" t="s">
        <v>6</v>
      </c>
      <c r="U983" t="s">
        <v>5</v>
      </c>
      <c r="V983" t="s">
        <v>6484</v>
      </c>
      <c r="W983" t="s">
        <v>4</v>
      </c>
      <c r="X983" t="s">
        <v>6485</v>
      </c>
      <c r="Y983" t="s">
        <v>29</v>
      </c>
      <c r="Z983" t="s">
        <v>2</v>
      </c>
      <c r="AA983" t="s">
        <v>77</v>
      </c>
      <c r="AB983" s="1">
        <v>1</v>
      </c>
      <c r="AC983" t="s">
        <v>0</v>
      </c>
      <c r="AD983" s="1">
        <v>56100</v>
      </c>
      <c r="AE983" s="1">
        <v>75096</v>
      </c>
      <c r="AF983" s="1">
        <v>56100</v>
      </c>
    </row>
    <row r="984" spans="1:32" x14ac:dyDescent="0.3">
      <c r="A984" t="s">
        <v>31</v>
      </c>
      <c r="B984" t="s">
        <v>32</v>
      </c>
      <c r="C984" t="s">
        <v>34</v>
      </c>
      <c r="D984" t="s">
        <v>3365</v>
      </c>
      <c r="E984" t="s">
        <v>6486</v>
      </c>
      <c r="F984" t="s">
        <v>6487</v>
      </c>
      <c r="G984" t="s">
        <v>14</v>
      </c>
      <c r="H984" t="s">
        <v>32</v>
      </c>
      <c r="I984" t="s">
        <v>3368</v>
      </c>
      <c r="J984" t="s">
        <v>6488</v>
      </c>
      <c r="K984" t="s">
        <v>11</v>
      </c>
      <c r="L984" t="s">
        <v>6489</v>
      </c>
      <c r="M984" s="11">
        <v>45986.333333333343</v>
      </c>
      <c r="N984" s="11">
        <v>46007.415277777778</v>
      </c>
      <c r="O984" t="s">
        <v>10</v>
      </c>
      <c r="P984" t="s">
        <v>9</v>
      </c>
      <c r="Q984" t="s">
        <v>8</v>
      </c>
      <c r="R984" t="s">
        <v>7</v>
      </c>
      <c r="S984" t="s">
        <v>7</v>
      </c>
      <c r="T984" t="s">
        <v>6</v>
      </c>
      <c r="U984" t="s">
        <v>5</v>
      </c>
      <c r="V984" t="s">
        <v>6490</v>
      </c>
      <c r="W984" t="s">
        <v>4</v>
      </c>
      <c r="X984" t="s">
        <v>6491</v>
      </c>
      <c r="Y984" t="s">
        <v>3</v>
      </c>
      <c r="Z984" t="s">
        <v>2</v>
      </c>
      <c r="AA984" t="s">
        <v>84</v>
      </c>
      <c r="AB984" s="1">
        <v>1</v>
      </c>
      <c r="AC984" t="s">
        <v>0</v>
      </c>
      <c r="AD984" s="1">
        <v>115900</v>
      </c>
      <c r="AE984" s="1">
        <v>140396</v>
      </c>
      <c r="AF984" s="1">
        <v>115900</v>
      </c>
    </row>
    <row r="985" spans="1:32" x14ac:dyDescent="0.3">
      <c r="A985" t="s">
        <v>179</v>
      </c>
      <c r="B985" t="s">
        <v>38</v>
      </c>
      <c r="C985" t="s">
        <v>63</v>
      </c>
      <c r="D985" t="s">
        <v>231</v>
      </c>
      <c r="E985" t="s">
        <v>6492</v>
      </c>
      <c r="F985" t="s">
        <v>6493</v>
      </c>
      <c r="G985" t="s">
        <v>14</v>
      </c>
      <c r="H985" t="s">
        <v>178</v>
      </c>
      <c r="I985" t="s">
        <v>179</v>
      </c>
      <c r="J985" t="s">
        <v>6494</v>
      </c>
      <c r="K985" t="s">
        <v>11</v>
      </c>
      <c r="L985" t="s">
        <v>6495</v>
      </c>
      <c r="M985" s="11">
        <v>45986.333333333343</v>
      </c>
      <c r="N985" s="11">
        <v>46003.686111111107</v>
      </c>
      <c r="O985" t="s">
        <v>10</v>
      </c>
      <c r="P985" t="s">
        <v>9</v>
      </c>
      <c r="Q985" t="s">
        <v>8</v>
      </c>
      <c r="R985" t="s">
        <v>7</v>
      </c>
      <c r="S985" t="s">
        <v>7</v>
      </c>
      <c r="T985" t="s">
        <v>22</v>
      </c>
      <c r="U985" t="s">
        <v>21</v>
      </c>
      <c r="V985" t="s">
        <v>6496</v>
      </c>
      <c r="W985" t="s">
        <v>4</v>
      </c>
      <c r="X985" t="s">
        <v>6497</v>
      </c>
      <c r="Y985" t="s">
        <v>29</v>
      </c>
      <c r="Z985" t="s">
        <v>2</v>
      </c>
      <c r="AA985" t="s">
        <v>202</v>
      </c>
      <c r="AB985" s="1">
        <v>1</v>
      </c>
      <c r="AC985" t="s">
        <v>0</v>
      </c>
      <c r="AD985" s="1">
        <v>56100</v>
      </c>
      <c r="AE985" s="1">
        <v>75096</v>
      </c>
      <c r="AF985" s="1">
        <v>56100</v>
      </c>
    </row>
    <row r="986" spans="1:32" x14ac:dyDescent="0.3">
      <c r="A986" t="s">
        <v>50</v>
      </c>
      <c r="B986" t="s">
        <v>54</v>
      </c>
      <c r="C986" t="s">
        <v>53</v>
      </c>
      <c r="D986" t="s">
        <v>5428</v>
      </c>
      <c r="E986" t="s">
        <v>6498</v>
      </c>
      <c r="F986" t="s">
        <v>6499</v>
      </c>
      <c r="G986" t="s">
        <v>14</v>
      </c>
      <c r="H986" t="s">
        <v>51</v>
      </c>
      <c r="I986" t="s">
        <v>5431</v>
      </c>
      <c r="J986" t="s">
        <v>6500</v>
      </c>
      <c r="K986" t="s">
        <v>11</v>
      </c>
      <c r="L986" t="s">
        <v>6501</v>
      </c>
      <c r="M986" s="11">
        <v>45986.333333333343</v>
      </c>
      <c r="N986" s="11">
        <v>46001.279166666667</v>
      </c>
      <c r="O986" t="s">
        <v>10</v>
      </c>
      <c r="P986" t="s">
        <v>9</v>
      </c>
      <c r="Q986" t="s">
        <v>8</v>
      </c>
      <c r="R986" t="s">
        <v>7</v>
      </c>
      <c r="S986" t="s">
        <v>7</v>
      </c>
      <c r="T986" t="s">
        <v>6</v>
      </c>
      <c r="U986" t="s">
        <v>5</v>
      </c>
      <c r="V986" t="s">
        <v>5434</v>
      </c>
      <c r="W986" t="s">
        <v>4</v>
      </c>
      <c r="X986" t="s">
        <v>6502</v>
      </c>
      <c r="Y986" t="s">
        <v>120</v>
      </c>
      <c r="Z986" t="s">
        <v>2</v>
      </c>
      <c r="AA986" t="s">
        <v>49</v>
      </c>
      <c r="AB986" s="1">
        <v>1</v>
      </c>
      <c r="AC986" t="s">
        <v>0</v>
      </c>
      <c r="AD986" s="1">
        <v>220600</v>
      </c>
      <c r="AE986" s="1">
        <v>196537</v>
      </c>
      <c r="AF986" s="1">
        <v>220600</v>
      </c>
    </row>
    <row r="987" spans="1:32" x14ac:dyDescent="0.3">
      <c r="A987" t="s">
        <v>214</v>
      </c>
      <c r="B987" t="s">
        <v>48</v>
      </c>
      <c r="C987" t="s">
        <v>47</v>
      </c>
      <c r="D987" t="s">
        <v>216</v>
      </c>
      <c r="E987" t="s">
        <v>6503</v>
      </c>
      <c r="F987" t="s">
        <v>6504</v>
      </c>
      <c r="G987" t="s">
        <v>14</v>
      </c>
      <c r="H987" t="s">
        <v>215</v>
      </c>
      <c r="I987" t="s">
        <v>214</v>
      </c>
      <c r="J987" t="s">
        <v>6505</v>
      </c>
      <c r="K987" t="s">
        <v>11</v>
      </c>
      <c r="L987" t="s">
        <v>6506</v>
      </c>
      <c r="M987" s="11">
        <v>45986.333333333343</v>
      </c>
      <c r="N987" s="11">
        <v>46007.538888888892</v>
      </c>
      <c r="O987" t="s">
        <v>10</v>
      </c>
      <c r="P987" t="s">
        <v>9</v>
      </c>
      <c r="Q987" t="s">
        <v>8</v>
      </c>
      <c r="R987" t="s">
        <v>7</v>
      </c>
      <c r="S987" t="s">
        <v>7</v>
      </c>
      <c r="T987" t="s">
        <v>6</v>
      </c>
      <c r="U987" t="s">
        <v>5</v>
      </c>
      <c r="V987" t="s">
        <v>6507</v>
      </c>
      <c r="W987" t="s">
        <v>4</v>
      </c>
      <c r="X987" t="s">
        <v>6508</v>
      </c>
      <c r="Y987" t="s">
        <v>29</v>
      </c>
      <c r="Z987" t="s">
        <v>2</v>
      </c>
      <c r="AA987" t="s">
        <v>255</v>
      </c>
      <c r="AB987" s="1">
        <v>1</v>
      </c>
      <c r="AC987" t="s">
        <v>0</v>
      </c>
      <c r="AD987" s="1">
        <v>56100</v>
      </c>
      <c r="AE987" s="1">
        <v>75096</v>
      </c>
      <c r="AF987" s="1">
        <v>56100</v>
      </c>
    </row>
    <row r="988" spans="1:32" x14ac:dyDescent="0.3">
      <c r="A988" t="s">
        <v>214</v>
      </c>
      <c r="B988" t="s">
        <v>48</v>
      </c>
      <c r="C988" t="s">
        <v>47</v>
      </c>
      <c r="D988" t="s">
        <v>284</v>
      </c>
      <c r="E988" t="s">
        <v>6509</v>
      </c>
      <c r="F988" t="s">
        <v>6510</v>
      </c>
      <c r="G988" t="s">
        <v>14</v>
      </c>
      <c r="H988" t="s">
        <v>215</v>
      </c>
      <c r="I988" t="s">
        <v>283</v>
      </c>
      <c r="J988" t="s">
        <v>6511</v>
      </c>
      <c r="K988" t="s">
        <v>11</v>
      </c>
      <c r="L988" t="s">
        <v>6512</v>
      </c>
      <c r="M988" s="11">
        <v>45986.333333333343</v>
      </c>
      <c r="N988" s="11">
        <v>46007.73541666667</v>
      </c>
      <c r="O988" t="s">
        <v>10</v>
      </c>
      <c r="P988" t="s">
        <v>9</v>
      </c>
      <c r="Q988" t="s">
        <v>8</v>
      </c>
      <c r="R988" t="s">
        <v>7</v>
      </c>
      <c r="S988" t="s">
        <v>7</v>
      </c>
      <c r="T988" t="s">
        <v>6</v>
      </c>
      <c r="U988" t="s">
        <v>5</v>
      </c>
      <c r="V988" t="s">
        <v>6513</v>
      </c>
      <c r="W988" t="s">
        <v>4</v>
      </c>
      <c r="X988" t="s">
        <v>6514</v>
      </c>
      <c r="Y988" t="s">
        <v>29</v>
      </c>
      <c r="Z988" t="s">
        <v>2</v>
      </c>
      <c r="AA988" t="s">
        <v>213</v>
      </c>
      <c r="AB988" s="1">
        <v>1</v>
      </c>
      <c r="AC988" t="s">
        <v>0</v>
      </c>
      <c r="AD988" s="1">
        <v>56100</v>
      </c>
      <c r="AE988" s="1">
        <v>75096</v>
      </c>
      <c r="AF988" s="1">
        <v>56100</v>
      </c>
    </row>
    <row r="989" spans="1:32" x14ac:dyDescent="0.3">
      <c r="A989" t="s">
        <v>60</v>
      </c>
      <c r="B989" t="s">
        <v>38</v>
      </c>
      <c r="C989" t="s">
        <v>63</v>
      </c>
      <c r="D989" t="s">
        <v>240</v>
      </c>
      <c r="E989" t="s">
        <v>6515</v>
      </c>
      <c r="F989" t="s">
        <v>6516</v>
      </c>
      <c r="G989" t="s">
        <v>14</v>
      </c>
      <c r="H989" t="s">
        <v>61</v>
      </c>
      <c r="I989" t="s">
        <v>239</v>
      </c>
      <c r="J989" t="s">
        <v>6517</v>
      </c>
      <c r="K989" t="s">
        <v>11</v>
      </c>
      <c r="L989" t="s">
        <v>6518</v>
      </c>
      <c r="M989" s="11">
        <v>45986.333333333343</v>
      </c>
      <c r="N989" s="11">
        <v>45993.686111111107</v>
      </c>
      <c r="O989" t="s">
        <v>10</v>
      </c>
      <c r="P989" t="s">
        <v>9</v>
      </c>
      <c r="Q989" t="s">
        <v>8</v>
      </c>
      <c r="R989" t="s">
        <v>23</v>
      </c>
      <c r="S989" t="s">
        <v>7</v>
      </c>
      <c r="T989" t="s">
        <v>6</v>
      </c>
      <c r="U989" t="s">
        <v>5</v>
      </c>
      <c r="V989" t="s">
        <v>6519</v>
      </c>
      <c r="W989" t="s">
        <v>4</v>
      </c>
      <c r="X989" t="s">
        <v>6520</v>
      </c>
      <c r="Y989" t="s">
        <v>29</v>
      </c>
      <c r="Z989" t="s">
        <v>2</v>
      </c>
      <c r="AA989" t="s">
        <v>229</v>
      </c>
      <c r="AB989" s="1">
        <v>1</v>
      </c>
      <c r="AC989" t="s">
        <v>0</v>
      </c>
      <c r="AD989" s="1">
        <v>56100</v>
      </c>
      <c r="AE989" s="1">
        <v>75096</v>
      </c>
      <c r="AF989" s="1">
        <v>56100</v>
      </c>
    </row>
    <row r="990" spans="1:32" x14ac:dyDescent="0.3">
      <c r="A990" t="s">
        <v>208</v>
      </c>
      <c r="B990" t="s">
        <v>212</v>
      </c>
      <c r="C990" t="s">
        <v>211</v>
      </c>
      <c r="D990" t="s">
        <v>340</v>
      </c>
      <c r="E990" t="s">
        <v>6521</v>
      </c>
      <c r="F990" t="s">
        <v>6522</v>
      </c>
      <c r="G990" t="s">
        <v>14</v>
      </c>
      <c r="H990" t="s">
        <v>209</v>
      </c>
      <c r="I990" t="s">
        <v>339</v>
      </c>
      <c r="J990" t="s">
        <v>6523</v>
      </c>
      <c r="K990" t="s">
        <v>11</v>
      </c>
      <c r="L990" t="s">
        <v>6524</v>
      </c>
      <c r="M990" s="11">
        <v>45986.333333333343</v>
      </c>
      <c r="N990" s="11">
        <v>46000.438194444447</v>
      </c>
      <c r="O990" t="s">
        <v>10</v>
      </c>
      <c r="P990" t="s">
        <v>9</v>
      </c>
      <c r="Q990" t="s">
        <v>8</v>
      </c>
      <c r="R990" t="s">
        <v>7</v>
      </c>
      <c r="S990" t="s">
        <v>7</v>
      </c>
      <c r="T990" t="s">
        <v>6</v>
      </c>
      <c r="U990" t="s">
        <v>5</v>
      </c>
      <c r="V990" t="s">
        <v>5878</v>
      </c>
      <c r="W990" t="s">
        <v>4</v>
      </c>
      <c r="X990" t="s">
        <v>6525</v>
      </c>
      <c r="Y990" t="s">
        <v>3</v>
      </c>
      <c r="Z990" t="s">
        <v>2</v>
      </c>
      <c r="AA990" t="s">
        <v>260</v>
      </c>
      <c r="AB990" s="1">
        <v>1</v>
      </c>
      <c r="AC990" t="s">
        <v>0</v>
      </c>
      <c r="AD990" s="1">
        <v>115900</v>
      </c>
      <c r="AE990" s="1">
        <v>140396</v>
      </c>
      <c r="AF990" s="1">
        <v>115900</v>
      </c>
    </row>
    <row r="991" spans="1:32" x14ac:dyDescent="0.3">
      <c r="A991" t="s">
        <v>214</v>
      </c>
      <c r="B991" t="s">
        <v>48</v>
      </c>
      <c r="C991" t="s">
        <v>47</v>
      </c>
      <c r="D991" t="s">
        <v>216</v>
      </c>
      <c r="E991" t="s">
        <v>6526</v>
      </c>
      <c r="F991" t="s">
        <v>6527</v>
      </c>
      <c r="G991" t="s">
        <v>14</v>
      </c>
      <c r="H991" t="s">
        <v>215</v>
      </c>
      <c r="I991" t="s">
        <v>214</v>
      </c>
      <c r="J991" t="s">
        <v>6528</v>
      </c>
      <c r="K991" t="s">
        <v>11</v>
      </c>
      <c r="L991" t="s">
        <v>6529</v>
      </c>
      <c r="M991" s="11">
        <v>45986.333333333343</v>
      </c>
      <c r="N991" s="11">
        <v>46008.531944444447</v>
      </c>
      <c r="O991" t="s">
        <v>10</v>
      </c>
      <c r="P991" t="s">
        <v>9</v>
      </c>
      <c r="Q991" t="s">
        <v>8</v>
      </c>
      <c r="R991" t="s">
        <v>7</v>
      </c>
      <c r="S991" t="s">
        <v>7</v>
      </c>
      <c r="T991" t="s">
        <v>6</v>
      </c>
      <c r="U991" t="s">
        <v>5</v>
      </c>
      <c r="V991" t="s">
        <v>6530</v>
      </c>
      <c r="W991" t="s">
        <v>4</v>
      </c>
      <c r="X991" t="s">
        <v>6531</v>
      </c>
      <c r="Y991" t="s">
        <v>29</v>
      </c>
      <c r="Z991" t="s">
        <v>2</v>
      </c>
      <c r="AA991" t="s">
        <v>255</v>
      </c>
      <c r="AB991" s="1">
        <v>1</v>
      </c>
      <c r="AC991" t="s">
        <v>0</v>
      </c>
      <c r="AD991" s="1">
        <v>56100</v>
      </c>
      <c r="AE991" s="1">
        <v>75096</v>
      </c>
      <c r="AF991" s="1">
        <v>56100</v>
      </c>
    </row>
    <row r="992" spans="1:32" x14ac:dyDescent="0.3">
      <c r="A992" t="s">
        <v>44</v>
      </c>
      <c r="B992" t="s">
        <v>48</v>
      </c>
      <c r="C992" t="s">
        <v>47</v>
      </c>
      <c r="D992" t="s">
        <v>5067</v>
      </c>
      <c r="E992" t="s">
        <v>6532</v>
      </c>
      <c r="F992" t="s">
        <v>6533</v>
      </c>
      <c r="G992" t="s">
        <v>14</v>
      </c>
      <c r="H992" t="s">
        <v>45</v>
      </c>
      <c r="I992" t="s">
        <v>3775</v>
      </c>
      <c r="J992" t="s">
        <v>6534</v>
      </c>
      <c r="K992" t="s">
        <v>11</v>
      </c>
      <c r="L992" t="s">
        <v>6535</v>
      </c>
      <c r="M992" s="11">
        <v>45986.333333333343</v>
      </c>
      <c r="N992" s="11">
        <v>46008.462500000001</v>
      </c>
      <c r="O992" t="s">
        <v>10</v>
      </c>
      <c r="P992" t="s">
        <v>9</v>
      </c>
      <c r="Q992" t="s">
        <v>8</v>
      </c>
      <c r="R992" t="s">
        <v>7</v>
      </c>
      <c r="S992" t="s">
        <v>7</v>
      </c>
      <c r="T992" t="s">
        <v>6</v>
      </c>
      <c r="U992" t="s">
        <v>5</v>
      </c>
      <c r="V992" t="s">
        <v>6536</v>
      </c>
      <c r="W992" t="s">
        <v>4</v>
      </c>
      <c r="X992" t="s">
        <v>6537</v>
      </c>
      <c r="Y992" t="s">
        <v>3</v>
      </c>
      <c r="Z992" t="s">
        <v>2</v>
      </c>
      <c r="AA992" t="s">
        <v>93</v>
      </c>
      <c r="AB992" s="1">
        <v>1</v>
      </c>
      <c r="AC992" t="s">
        <v>0</v>
      </c>
      <c r="AD992" s="1">
        <v>115900</v>
      </c>
      <c r="AE992" s="1">
        <v>140396</v>
      </c>
      <c r="AF992" s="1">
        <v>115900</v>
      </c>
    </row>
    <row r="993" spans="1:32" x14ac:dyDescent="0.3">
      <c r="A993" t="s">
        <v>39</v>
      </c>
      <c r="B993" t="s">
        <v>38</v>
      </c>
      <c r="C993" t="s">
        <v>37</v>
      </c>
      <c r="D993" t="s">
        <v>248</v>
      </c>
      <c r="E993" t="s">
        <v>6538</v>
      </c>
      <c r="F993" t="s">
        <v>6539</v>
      </c>
      <c r="G993" t="s">
        <v>14</v>
      </c>
      <c r="H993" t="s">
        <v>36</v>
      </c>
      <c r="I993" t="s">
        <v>39</v>
      </c>
      <c r="J993" t="s">
        <v>6540</v>
      </c>
      <c r="K993" t="s">
        <v>11</v>
      </c>
      <c r="L993" t="s">
        <v>6541</v>
      </c>
      <c r="M993" s="11">
        <v>45986.333333333343</v>
      </c>
      <c r="N993" s="11">
        <v>46007.484722222223</v>
      </c>
      <c r="O993" t="s">
        <v>10</v>
      </c>
      <c r="P993" t="s">
        <v>9</v>
      </c>
      <c r="Q993" t="s">
        <v>8</v>
      </c>
      <c r="R993" t="s">
        <v>7</v>
      </c>
      <c r="S993" t="s">
        <v>7</v>
      </c>
      <c r="T993" t="s">
        <v>6</v>
      </c>
      <c r="U993" t="s">
        <v>5</v>
      </c>
      <c r="V993" t="s">
        <v>3865</v>
      </c>
      <c r="W993" t="s">
        <v>4</v>
      </c>
      <c r="X993" t="s">
        <v>6542</v>
      </c>
      <c r="Y993" t="s">
        <v>29</v>
      </c>
      <c r="Z993" t="s">
        <v>2</v>
      </c>
      <c r="AA993" t="s">
        <v>35</v>
      </c>
      <c r="AB993" s="1">
        <v>1</v>
      </c>
      <c r="AC993" t="s">
        <v>0</v>
      </c>
      <c r="AD993" s="1">
        <v>56100</v>
      </c>
      <c r="AE993" s="1">
        <v>75096</v>
      </c>
      <c r="AF993" s="1">
        <v>56100</v>
      </c>
    </row>
    <row r="994" spans="1:32" x14ac:dyDescent="0.3">
      <c r="A994" t="s">
        <v>60</v>
      </c>
      <c r="B994" t="s">
        <v>38</v>
      </c>
      <c r="C994" t="s">
        <v>63</v>
      </c>
      <c r="D994" t="s">
        <v>111</v>
      </c>
      <c r="E994" t="s">
        <v>6543</v>
      </c>
      <c r="F994" t="s">
        <v>6544</v>
      </c>
      <c r="G994" t="s">
        <v>14</v>
      </c>
      <c r="H994" t="s">
        <v>61</v>
      </c>
      <c r="I994" t="s">
        <v>110</v>
      </c>
      <c r="J994" t="s">
        <v>6545</v>
      </c>
      <c r="K994" t="s">
        <v>11</v>
      </c>
      <c r="L994" t="s">
        <v>6546</v>
      </c>
      <c r="M994" s="11">
        <v>45986.333333333343</v>
      </c>
      <c r="N994" s="11">
        <v>45992.518055555563</v>
      </c>
      <c r="O994" t="s">
        <v>10</v>
      </c>
      <c r="P994" t="s">
        <v>9</v>
      </c>
      <c r="Q994" t="s">
        <v>8</v>
      </c>
      <c r="R994" t="s">
        <v>7</v>
      </c>
      <c r="S994" t="s">
        <v>7</v>
      </c>
      <c r="T994" t="s">
        <v>6</v>
      </c>
      <c r="U994" t="s">
        <v>5</v>
      </c>
      <c r="V994" t="s">
        <v>6547</v>
      </c>
      <c r="W994" t="s">
        <v>4</v>
      </c>
      <c r="X994" t="s">
        <v>6548</v>
      </c>
      <c r="Y994" t="s">
        <v>3</v>
      </c>
      <c r="Z994" t="s">
        <v>2</v>
      </c>
      <c r="AA994" t="s">
        <v>229</v>
      </c>
      <c r="AB994" s="1">
        <v>1</v>
      </c>
      <c r="AC994" t="s">
        <v>0</v>
      </c>
      <c r="AD994" s="1">
        <v>115900</v>
      </c>
      <c r="AE994" s="1">
        <v>140396</v>
      </c>
      <c r="AF994" s="1">
        <v>115900</v>
      </c>
    </row>
    <row r="995" spans="1:32" x14ac:dyDescent="0.3">
      <c r="A995" t="s">
        <v>208</v>
      </c>
      <c r="B995" t="s">
        <v>212</v>
      </c>
      <c r="C995" t="s">
        <v>211</v>
      </c>
      <c r="D995" t="s">
        <v>5002</v>
      </c>
      <c r="E995" t="s">
        <v>6549</v>
      </c>
      <c r="F995" t="s">
        <v>6550</v>
      </c>
      <c r="G995" t="s">
        <v>14</v>
      </c>
      <c r="H995" t="s">
        <v>209</v>
      </c>
      <c r="I995" t="s">
        <v>5005</v>
      </c>
      <c r="J995" t="s">
        <v>6551</v>
      </c>
      <c r="K995" t="s">
        <v>11</v>
      </c>
      <c r="L995" t="s">
        <v>6552</v>
      </c>
      <c r="M995" s="11">
        <v>45986.333333333343</v>
      </c>
      <c r="N995" s="11">
        <v>46006.563888888893</v>
      </c>
      <c r="O995" t="s">
        <v>10</v>
      </c>
      <c r="P995" t="s">
        <v>9</v>
      </c>
      <c r="Q995" t="s">
        <v>8</v>
      </c>
      <c r="R995" t="s">
        <v>7</v>
      </c>
      <c r="S995" t="s">
        <v>7</v>
      </c>
      <c r="T995" t="s">
        <v>6</v>
      </c>
      <c r="U995" t="s">
        <v>5</v>
      </c>
      <c r="V995" t="s">
        <v>5008</v>
      </c>
      <c r="W995" t="s">
        <v>4</v>
      </c>
      <c r="X995" t="s">
        <v>6553</v>
      </c>
      <c r="Y995" t="s">
        <v>3</v>
      </c>
      <c r="Z995" t="s">
        <v>2</v>
      </c>
      <c r="AA995" t="s">
        <v>649</v>
      </c>
      <c r="AB995" s="1">
        <v>1</v>
      </c>
      <c r="AC995" t="s">
        <v>0</v>
      </c>
      <c r="AD995" s="1">
        <v>115900</v>
      </c>
      <c r="AE995" s="1">
        <v>140396</v>
      </c>
      <c r="AF995" s="1">
        <v>115900</v>
      </c>
    </row>
    <row r="996" spans="1:32" x14ac:dyDescent="0.3">
      <c r="A996" t="s">
        <v>269</v>
      </c>
      <c r="B996" t="s">
        <v>17</v>
      </c>
      <c r="C996" t="s">
        <v>16</v>
      </c>
      <c r="D996" t="s">
        <v>4203</v>
      </c>
      <c r="E996" t="s">
        <v>6554</v>
      </c>
      <c r="F996" t="s">
        <v>6555</v>
      </c>
      <c r="G996" t="s">
        <v>14</v>
      </c>
      <c r="H996" t="s">
        <v>36</v>
      </c>
      <c r="I996" t="s">
        <v>4206</v>
      </c>
      <c r="J996" t="s">
        <v>6556</v>
      </c>
      <c r="K996" t="s">
        <v>11</v>
      </c>
      <c r="L996" t="s">
        <v>6557</v>
      </c>
      <c r="M996" s="11">
        <v>45986.333333333343</v>
      </c>
      <c r="N996" s="11">
        <v>46014.292361111111</v>
      </c>
      <c r="O996" t="s">
        <v>10</v>
      </c>
      <c r="P996" t="s">
        <v>9</v>
      </c>
      <c r="Q996" t="s">
        <v>8</v>
      </c>
      <c r="R996" t="s">
        <v>7</v>
      </c>
      <c r="S996" t="s">
        <v>7</v>
      </c>
      <c r="T996" t="s">
        <v>6</v>
      </c>
      <c r="U996" t="s">
        <v>5</v>
      </c>
      <c r="V996" t="s">
        <v>6558</v>
      </c>
      <c r="W996" t="s">
        <v>4</v>
      </c>
      <c r="X996" t="s">
        <v>6559</v>
      </c>
      <c r="Y996" t="s">
        <v>120</v>
      </c>
      <c r="Z996" t="s">
        <v>2</v>
      </c>
      <c r="AA996" t="s">
        <v>136</v>
      </c>
      <c r="AB996" s="1">
        <v>1</v>
      </c>
      <c r="AC996" t="s">
        <v>0</v>
      </c>
      <c r="AD996" s="1">
        <v>220600</v>
      </c>
      <c r="AE996" s="1">
        <v>196537</v>
      </c>
      <c r="AF996" s="1">
        <v>220600</v>
      </c>
    </row>
    <row r="997" spans="1:32" x14ac:dyDescent="0.3">
      <c r="A997" t="s">
        <v>208</v>
      </c>
      <c r="B997" t="s">
        <v>212</v>
      </c>
      <c r="C997" t="s">
        <v>211</v>
      </c>
      <c r="D997" t="s">
        <v>2978</v>
      </c>
      <c r="E997" t="s">
        <v>6560</v>
      </c>
      <c r="F997" t="s">
        <v>6561</v>
      </c>
      <c r="G997" t="s">
        <v>14</v>
      </c>
      <c r="H997" t="s">
        <v>209</v>
      </c>
      <c r="I997" t="s">
        <v>2981</v>
      </c>
      <c r="J997" t="s">
        <v>6562</v>
      </c>
      <c r="K997" t="s">
        <v>11</v>
      </c>
      <c r="L997" t="s">
        <v>6563</v>
      </c>
      <c r="M997" s="11">
        <v>45986.333333333343</v>
      </c>
      <c r="N997" s="11">
        <v>46002.563888888893</v>
      </c>
      <c r="O997" t="s">
        <v>10</v>
      </c>
      <c r="P997" t="s">
        <v>9</v>
      </c>
      <c r="Q997" t="s">
        <v>8</v>
      </c>
      <c r="R997" t="s">
        <v>7</v>
      </c>
      <c r="S997" t="s">
        <v>7</v>
      </c>
      <c r="T997" t="s">
        <v>6</v>
      </c>
      <c r="U997" t="s">
        <v>5</v>
      </c>
      <c r="V997" t="s">
        <v>6564</v>
      </c>
      <c r="W997" t="s">
        <v>4</v>
      </c>
      <c r="X997" t="s">
        <v>6565</v>
      </c>
      <c r="Y997" t="s">
        <v>3</v>
      </c>
      <c r="Z997" t="s">
        <v>2</v>
      </c>
      <c r="AA997" t="s">
        <v>649</v>
      </c>
      <c r="AB997" s="1">
        <v>1</v>
      </c>
      <c r="AC997" t="s">
        <v>0</v>
      </c>
      <c r="AD997" s="1">
        <v>115900</v>
      </c>
      <c r="AE997" s="1">
        <v>140396</v>
      </c>
      <c r="AF997" s="1">
        <v>115900</v>
      </c>
    </row>
    <row r="998" spans="1:32" x14ac:dyDescent="0.3">
      <c r="A998" t="s">
        <v>67</v>
      </c>
      <c r="B998" t="s">
        <v>48</v>
      </c>
      <c r="C998" t="s">
        <v>47</v>
      </c>
      <c r="D998" t="s">
        <v>5406</v>
      </c>
      <c r="E998" t="s">
        <v>6566</v>
      </c>
      <c r="F998" t="s">
        <v>6567</v>
      </c>
      <c r="G998" t="s">
        <v>14</v>
      </c>
      <c r="H998" t="s">
        <v>68</v>
      </c>
      <c r="I998" t="s">
        <v>5409</v>
      </c>
      <c r="J998" t="s">
        <v>6568</v>
      </c>
      <c r="K998" t="s">
        <v>11</v>
      </c>
      <c r="L998" t="s">
        <v>6569</v>
      </c>
      <c r="M998" s="11">
        <v>45986.333333333343</v>
      </c>
      <c r="N998" s="11">
        <v>46017.543749999997</v>
      </c>
      <c r="O998" t="s">
        <v>10</v>
      </c>
      <c r="P998" t="s">
        <v>9</v>
      </c>
      <c r="Q998" t="s">
        <v>8</v>
      </c>
      <c r="R998" t="s">
        <v>7</v>
      </c>
      <c r="S998" t="s">
        <v>7</v>
      </c>
      <c r="T998" t="s">
        <v>6</v>
      </c>
      <c r="U998" t="s">
        <v>5</v>
      </c>
      <c r="V998" t="s">
        <v>6570</v>
      </c>
      <c r="W998" t="s">
        <v>4</v>
      </c>
      <c r="X998" t="s">
        <v>6571</v>
      </c>
      <c r="Y998" t="s">
        <v>3</v>
      </c>
      <c r="Z998" t="s">
        <v>2</v>
      </c>
      <c r="AA998" t="s">
        <v>297</v>
      </c>
      <c r="AB998" s="1">
        <v>1</v>
      </c>
      <c r="AC998" t="s">
        <v>0</v>
      </c>
      <c r="AD998" s="1">
        <v>115900</v>
      </c>
      <c r="AE998" s="1">
        <v>140396</v>
      </c>
      <c r="AF998" s="1">
        <v>115900</v>
      </c>
    </row>
    <row r="999" spans="1:32" x14ac:dyDescent="0.3">
      <c r="A999" t="s">
        <v>208</v>
      </c>
      <c r="B999" t="s">
        <v>212</v>
      </c>
      <c r="C999" t="s">
        <v>211</v>
      </c>
      <c r="D999" t="s">
        <v>2978</v>
      </c>
      <c r="E999" t="s">
        <v>6572</v>
      </c>
      <c r="F999" t="s">
        <v>6573</v>
      </c>
      <c r="G999" t="s">
        <v>14</v>
      </c>
      <c r="H999" t="s">
        <v>209</v>
      </c>
      <c r="I999" t="s">
        <v>2981</v>
      </c>
      <c r="J999" t="s">
        <v>6574</v>
      </c>
      <c r="K999" t="s">
        <v>11</v>
      </c>
      <c r="L999" t="s">
        <v>6575</v>
      </c>
      <c r="M999" s="11">
        <v>45986.333333333343</v>
      </c>
      <c r="N999" s="11">
        <v>46002.585416666669</v>
      </c>
      <c r="O999" t="s">
        <v>10</v>
      </c>
      <c r="P999" t="s">
        <v>9</v>
      </c>
      <c r="Q999" t="s">
        <v>8</v>
      </c>
      <c r="R999" t="s">
        <v>7</v>
      </c>
      <c r="S999" t="s">
        <v>7</v>
      </c>
      <c r="T999" t="s">
        <v>6</v>
      </c>
      <c r="U999" t="s">
        <v>5</v>
      </c>
      <c r="V999" t="s">
        <v>6576</v>
      </c>
      <c r="W999" t="s">
        <v>4</v>
      </c>
      <c r="X999" t="s">
        <v>6577</v>
      </c>
      <c r="Y999" t="s">
        <v>3</v>
      </c>
      <c r="Z999" t="s">
        <v>2</v>
      </c>
      <c r="AA999" t="s">
        <v>649</v>
      </c>
      <c r="AB999" s="1">
        <v>1</v>
      </c>
      <c r="AC999" t="s">
        <v>0</v>
      </c>
      <c r="AD999" s="1">
        <v>115900</v>
      </c>
      <c r="AE999" s="1">
        <v>140396</v>
      </c>
      <c r="AF999" s="1">
        <v>115900</v>
      </c>
    </row>
    <row r="1000" spans="1:32" x14ac:dyDescent="0.3">
      <c r="A1000" t="s">
        <v>208</v>
      </c>
      <c r="B1000" t="s">
        <v>212</v>
      </c>
      <c r="C1000" t="s">
        <v>211</v>
      </c>
      <c r="D1000" t="s">
        <v>5002</v>
      </c>
      <c r="E1000" t="s">
        <v>6578</v>
      </c>
      <c r="F1000" t="s">
        <v>6579</v>
      </c>
      <c r="G1000" t="s">
        <v>14</v>
      </c>
      <c r="H1000" t="s">
        <v>209</v>
      </c>
      <c r="I1000" t="s">
        <v>5005</v>
      </c>
      <c r="J1000" t="s">
        <v>6580</v>
      </c>
      <c r="K1000" t="s">
        <v>11</v>
      </c>
      <c r="L1000" t="s">
        <v>6581</v>
      </c>
      <c r="M1000" s="11">
        <v>45986.333333333343</v>
      </c>
      <c r="N1000" s="11">
        <v>46007.369444444441</v>
      </c>
      <c r="O1000" t="s">
        <v>10</v>
      </c>
      <c r="P1000" t="s">
        <v>9</v>
      </c>
      <c r="Q1000" t="s">
        <v>8</v>
      </c>
      <c r="R1000" t="s">
        <v>7</v>
      </c>
      <c r="S1000" t="s">
        <v>7</v>
      </c>
      <c r="T1000" t="s">
        <v>6</v>
      </c>
      <c r="U1000" t="s">
        <v>5</v>
      </c>
      <c r="V1000" t="s">
        <v>6582</v>
      </c>
      <c r="W1000" t="s">
        <v>4</v>
      </c>
      <c r="X1000" t="s">
        <v>6583</v>
      </c>
      <c r="Y1000" t="s">
        <v>3</v>
      </c>
      <c r="Z1000" t="s">
        <v>2</v>
      </c>
      <c r="AA1000" t="s">
        <v>649</v>
      </c>
      <c r="AB1000" s="1">
        <v>1</v>
      </c>
      <c r="AC1000" t="s">
        <v>0</v>
      </c>
      <c r="AD1000" s="1">
        <v>115900</v>
      </c>
      <c r="AE1000" s="1">
        <v>140396</v>
      </c>
      <c r="AF1000" s="1">
        <v>115900</v>
      </c>
    </row>
    <row r="1001" spans="1:32" x14ac:dyDescent="0.3">
      <c r="A1001" t="s">
        <v>60</v>
      </c>
      <c r="B1001" t="s">
        <v>38</v>
      </c>
      <c r="C1001" t="s">
        <v>63</v>
      </c>
      <c r="D1001" t="s">
        <v>62</v>
      </c>
      <c r="E1001" t="s">
        <v>6584</v>
      </c>
      <c r="F1001" t="s">
        <v>6585</v>
      </c>
      <c r="G1001" t="s">
        <v>14</v>
      </c>
      <c r="H1001" t="s">
        <v>61</v>
      </c>
      <c r="I1001" t="s">
        <v>60</v>
      </c>
      <c r="J1001" t="s">
        <v>6586</v>
      </c>
      <c r="K1001" t="s">
        <v>11</v>
      </c>
      <c r="L1001" t="s">
        <v>6587</v>
      </c>
      <c r="M1001" s="11">
        <v>45986.333333333343</v>
      </c>
      <c r="N1001" s="11">
        <v>46006.381944444453</v>
      </c>
      <c r="O1001" t="s">
        <v>10</v>
      </c>
      <c r="P1001" t="s">
        <v>9</v>
      </c>
      <c r="Q1001" t="s">
        <v>8</v>
      </c>
      <c r="R1001" t="s">
        <v>23</v>
      </c>
      <c r="S1001" t="s">
        <v>7</v>
      </c>
      <c r="T1001" t="s">
        <v>22</v>
      </c>
      <c r="U1001" t="s">
        <v>21</v>
      </c>
      <c r="V1001" t="s">
        <v>6588</v>
      </c>
      <c r="W1001" t="s">
        <v>4</v>
      </c>
      <c r="X1001" t="s">
        <v>6589</v>
      </c>
      <c r="Y1001" t="s">
        <v>29</v>
      </c>
      <c r="Z1001" t="s">
        <v>2</v>
      </c>
      <c r="AA1001" t="s">
        <v>172</v>
      </c>
      <c r="AB1001" s="1">
        <v>1</v>
      </c>
      <c r="AC1001" t="s">
        <v>0</v>
      </c>
      <c r="AD1001" s="1">
        <v>56100</v>
      </c>
      <c r="AE1001" s="1">
        <v>75096</v>
      </c>
      <c r="AF1001" s="1">
        <v>56100</v>
      </c>
    </row>
    <row r="1002" spans="1:32" x14ac:dyDescent="0.3">
      <c r="A1002" t="s">
        <v>60</v>
      </c>
      <c r="B1002" t="s">
        <v>38</v>
      </c>
      <c r="C1002" t="s">
        <v>63</v>
      </c>
      <c r="D1002" t="s">
        <v>4639</v>
      </c>
      <c r="E1002" t="s">
        <v>6590</v>
      </c>
      <c r="F1002" t="s">
        <v>6591</v>
      </c>
      <c r="G1002" t="s">
        <v>14</v>
      </c>
      <c r="H1002" t="s">
        <v>61</v>
      </c>
      <c r="I1002" t="s">
        <v>4642</v>
      </c>
      <c r="J1002" t="s">
        <v>6592</v>
      </c>
      <c r="K1002" t="s">
        <v>11</v>
      </c>
      <c r="L1002" t="s">
        <v>6593</v>
      </c>
      <c r="M1002" s="11">
        <v>45986.333333333343</v>
      </c>
      <c r="N1002" s="11">
        <v>45996.446527777778</v>
      </c>
      <c r="O1002" t="s">
        <v>10</v>
      </c>
      <c r="P1002" t="s">
        <v>9</v>
      </c>
      <c r="Q1002" t="s">
        <v>8</v>
      </c>
      <c r="R1002" t="s">
        <v>7</v>
      </c>
      <c r="S1002" t="s">
        <v>7</v>
      </c>
      <c r="T1002" t="s">
        <v>6</v>
      </c>
      <c r="U1002" t="s">
        <v>5</v>
      </c>
      <c r="V1002" t="s">
        <v>6594</v>
      </c>
      <c r="W1002" t="s">
        <v>4</v>
      </c>
      <c r="X1002" t="s">
        <v>6595</v>
      </c>
      <c r="Y1002" t="s">
        <v>3</v>
      </c>
      <c r="Z1002" t="s">
        <v>2</v>
      </c>
      <c r="AA1002" t="s">
        <v>138</v>
      </c>
      <c r="AB1002" s="1">
        <v>1</v>
      </c>
      <c r="AC1002" t="s">
        <v>0</v>
      </c>
      <c r="AD1002" s="1">
        <v>115900</v>
      </c>
      <c r="AE1002" s="1">
        <v>140396</v>
      </c>
      <c r="AF1002" s="1">
        <v>115900</v>
      </c>
    </row>
    <row r="1003" spans="1:32" x14ac:dyDescent="0.3">
      <c r="A1003" t="s">
        <v>208</v>
      </c>
      <c r="B1003" t="s">
        <v>212</v>
      </c>
      <c r="C1003" t="s">
        <v>211</v>
      </c>
      <c r="D1003" t="s">
        <v>3393</v>
      </c>
      <c r="E1003" t="s">
        <v>6596</v>
      </c>
      <c r="F1003" t="s">
        <v>6597</v>
      </c>
      <c r="G1003" t="s">
        <v>14</v>
      </c>
      <c r="H1003" t="s">
        <v>209</v>
      </c>
      <c r="I1003" t="s">
        <v>3396</v>
      </c>
      <c r="J1003" t="s">
        <v>6598</v>
      </c>
      <c r="K1003" t="s">
        <v>11</v>
      </c>
      <c r="L1003" t="s">
        <v>6599</v>
      </c>
      <c r="M1003" s="11">
        <v>45986.333333333343</v>
      </c>
      <c r="N1003" s="11">
        <v>46002.662499999999</v>
      </c>
      <c r="O1003" t="s">
        <v>10</v>
      </c>
      <c r="P1003" t="s">
        <v>9</v>
      </c>
      <c r="Q1003" t="s">
        <v>8</v>
      </c>
      <c r="R1003" t="s">
        <v>7</v>
      </c>
      <c r="S1003" t="s">
        <v>7</v>
      </c>
      <c r="T1003" t="s">
        <v>22</v>
      </c>
      <c r="U1003" t="s">
        <v>21</v>
      </c>
      <c r="V1003" t="s">
        <v>6600</v>
      </c>
      <c r="W1003" t="s">
        <v>4</v>
      </c>
      <c r="Y1003" t="s">
        <v>29</v>
      </c>
      <c r="Z1003" t="s">
        <v>2</v>
      </c>
      <c r="AA1003" t="s">
        <v>233</v>
      </c>
      <c r="AB1003" s="1">
        <v>1</v>
      </c>
      <c r="AC1003" t="s">
        <v>0</v>
      </c>
      <c r="AD1003" s="1">
        <v>56100</v>
      </c>
      <c r="AE1003" s="1">
        <v>75096</v>
      </c>
      <c r="AF1003" s="1">
        <v>56100</v>
      </c>
    </row>
    <row r="1004" spans="1:32" x14ac:dyDescent="0.3">
      <c r="A1004" t="s">
        <v>214</v>
      </c>
      <c r="B1004" t="s">
        <v>48</v>
      </c>
      <c r="C1004" t="s">
        <v>47</v>
      </c>
      <c r="D1004" t="s">
        <v>3039</v>
      </c>
      <c r="E1004" t="s">
        <v>6601</v>
      </c>
      <c r="F1004" t="s">
        <v>6602</v>
      </c>
      <c r="G1004" t="s">
        <v>14</v>
      </c>
      <c r="H1004" t="s">
        <v>215</v>
      </c>
      <c r="I1004" t="s">
        <v>3042</v>
      </c>
      <c r="J1004" t="s">
        <v>6603</v>
      </c>
      <c r="K1004" t="s">
        <v>11</v>
      </c>
      <c r="L1004" t="s">
        <v>6604</v>
      </c>
      <c r="M1004" s="11">
        <v>45986.333333333343</v>
      </c>
      <c r="N1004" s="11">
        <v>46008.455555555563</v>
      </c>
      <c r="O1004" t="s">
        <v>10</v>
      </c>
      <c r="P1004" t="s">
        <v>9</v>
      </c>
      <c r="Q1004" t="s">
        <v>8</v>
      </c>
      <c r="R1004" t="s">
        <v>7</v>
      </c>
      <c r="S1004" t="s">
        <v>7</v>
      </c>
      <c r="T1004" t="s">
        <v>6</v>
      </c>
      <c r="U1004" t="s">
        <v>5</v>
      </c>
      <c r="V1004" t="s">
        <v>6605</v>
      </c>
      <c r="W1004" t="s">
        <v>4</v>
      </c>
      <c r="X1004" t="s">
        <v>6606</v>
      </c>
      <c r="Y1004" t="s">
        <v>29</v>
      </c>
      <c r="Z1004" t="s">
        <v>2</v>
      </c>
      <c r="AA1004" t="s">
        <v>223</v>
      </c>
      <c r="AB1004" s="1">
        <v>1</v>
      </c>
      <c r="AC1004" t="s">
        <v>0</v>
      </c>
      <c r="AD1004" s="1">
        <v>56100</v>
      </c>
      <c r="AE1004" s="1">
        <v>75096</v>
      </c>
      <c r="AF1004" s="1">
        <v>56100</v>
      </c>
    </row>
    <row r="1005" spans="1:32" x14ac:dyDescent="0.3">
      <c r="A1005" t="s">
        <v>269</v>
      </c>
      <c r="B1005" t="s">
        <v>17</v>
      </c>
      <c r="C1005" t="s">
        <v>16</v>
      </c>
      <c r="D1005" t="s">
        <v>679</v>
      </c>
      <c r="E1005" t="s">
        <v>6607</v>
      </c>
      <c r="F1005" t="s">
        <v>6608</v>
      </c>
      <c r="G1005" t="s">
        <v>14</v>
      </c>
      <c r="H1005" t="s">
        <v>270</v>
      </c>
      <c r="I1005" t="s">
        <v>682</v>
      </c>
      <c r="J1005" t="s">
        <v>6609</v>
      </c>
      <c r="K1005" t="s">
        <v>11</v>
      </c>
      <c r="L1005" t="s">
        <v>6610</v>
      </c>
      <c r="M1005" s="11">
        <v>45986.333333333343</v>
      </c>
      <c r="N1005" s="11">
        <v>46001.685416666667</v>
      </c>
      <c r="O1005" t="s">
        <v>10</v>
      </c>
      <c r="P1005" t="s">
        <v>9</v>
      </c>
      <c r="Q1005" t="s">
        <v>8</v>
      </c>
      <c r="R1005" t="s">
        <v>7</v>
      </c>
      <c r="S1005" t="s">
        <v>7</v>
      </c>
      <c r="T1005" t="s">
        <v>6</v>
      </c>
      <c r="U1005" t="s">
        <v>5</v>
      </c>
      <c r="V1005" t="s">
        <v>1104</v>
      </c>
      <c r="W1005" t="s">
        <v>4</v>
      </c>
      <c r="X1005" t="s">
        <v>6611</v>
      </c>
      <c r="Y1005" t="s">
        <v>3</v>
      </c>
      <c r="Z1005" t="s">
        <v>2</v>
      </c>
      <c r="AA1005" t="s">
        <v>82</v>
      </c>
      <c r="AB1005" s="1">
        <v>1</v>
      </c>
      <c r="AC1005" t="s">
        <v>0</v>
      </c>
      <c r="AD1005" s="1">
        <v>115900</v>
      </c>
      <c r="AE1005" s="1">
        <v>140396</v>
      </c>
      <c r="AF1005" s="1">
        <v>115900</v>
      </c>
    </row>
    <row r="1006" spans="1:32" x14ac:dyDescent="0.3">
      <c r="A1006" t="s">
        <v>106</v>
      </c>
      <c r="B1006" t="s">
        <v>54</v>
      </c>
      <c r="C1006" t="s">
        <v>53</v>
      </c>
      <c r="D1006" t="s">
        <v>4378</v>
      </c>
      <c r="E1006" t="s">
        <v>6612</v>
      </c>
      <c r="F1006" t="s">
        <v>6613</v>
      </c>
      <c r="G1006" t="s">
        <v>14</v>
      </c>
      <c r="H1006" t="s">
        <v>107</v>
      </c>
      <c r="I1006" t="s">
        <v>4381</v>
      </c>
      <c r="J1006" t="s">
        <v>6614</v>
      </c>
      <c r="K1006" t="s">
        <v>11</v>
      </c>
      <c r="L1006" t="s">
        <v>6615</v>
      </c>
      <c r="M1006" s="11">
        <v>45986.333333333343</v>
      </c>
      <c r="N1006" s="11">
        <v>45993.468055555553</v>
      </c>
      <c r="O1006" t="s">
        <v>10</v>
      </c>
      <c r="P1006" t="s">
        <v>9</v>
      </c>
      <c r="Q1006" t="s">
        <v>8</v>
      </c>
      <c r="R1006" t="s">
        <v>7</v>
      </c>
      <c r="S1006" t="s">
        <v>7</v>
      </c>
      <c r="T1006" t="s">
        <v>6</v>
      </c>
      <c r="U1006" t="s">
        <v>5</v>
      </c>
      <c r="V1006" t="s">
        <v>6616</v>
      </c>
      <c r="W1006" t="s">
        <v>4</v>
      </c>
      <c r="X1006" t="s">
        <v>6617</v>
      </c>
      <c r="Y1006" t="s">
        <v>3</v>
      </c>
      <c r="Z1006" t="s">
        <v>2</v>
      </c>
      <c r="AA1006" t="s">
        <v>246</v>
      </c>
      <c r="AB1006" s="1">
        <v>1</v>
      </c>
      <c r="AC1006" t="s">
        <v>0</v>
      </c>
      <c r="AD1006" s="1">
        <v>115900</v>
      </c>
      <c r="AE1006" s="1">
        <v>140396</v>
      </c>
      <c r="AF1006" s="1">
        <v>115900</v>
      </c>
    </row>
    <row r="1007" spans="1:32" x14ac:dyDescent="0.3">
      <c r="A1007" t="s">
        <v>269</v>
      </c>
      <c r="B1007" t="s">
        <v>17</v>
      </c>
      <c r="C1007" t="s">
        <v>16</v>
      </c>
      <c r="D1007" t="s">
        <v>271</v>
      </c>
      <c r="E1007" t="s">
        <v>6618</v>
      </c>
      <c r="F1007" t="s">
        <v>6619</v>
      </c>
      <c r="G1007" t="s">
        <v>14</v>
      </c>
      <c r="H1007" t="s">
        <v>270</v>
      </c>
      <c r="I1007" t="s">
        <v>269</v>
      </c>
      <c r="J1007" t="s">
        <v>6620</v>
      </c>
      <c r="K1007" t="s">
        <v>11</v>
      </c>
      <c r="L1007" t="s">
        <v>6621</v>
      </c>
      <c r="M1007" s="11">
        <v>45986.333333333343</v>
      </c>
      <c r="N1007" s="11">
        <v>46018.491666666669</v>
      </c>
      <c r="O1007" t="s">
        <v>10</v>
      </c>
      <c r="P1007" t="s">
        <v>9</v>
      </c>
      <c r="Q1007" t="s">
        <v>8</v>
      </c>
      <c r="R1007" t="s">
        <v>7</v>
      </c>
      <c r="S1007" t="s">
        <v>7</v>
      </c>
      <c r="T1007" t="s">
        <v>6</v>
      </c>
      <c r="U1007" t="s">
        <v>5</v>
      </c>
      <c r="V1007" t="s">
        <v>6622</v>
      </c>
      <c r="W1007" t="s">
        <v>4</v>
      </c>
      <c r="X1007" t="s">
        <v>6623</v>
      </c>
      <c r="Y1007" t="s">
        <v>29</v>
      </c>
      <c r="Z1007" t="s">
        <v>2</v>
      </c>
      <c r="AA1007" t="s">
        <v>302</v>
      </c>
      <c r="AB1007" s="1">
        <v>1</v>
      </c>
      <c r="AC1007" t="s">
        <v>0</v>
      </c>
      <c r="AD1007" s="1">
        <v>56100</v>
      </c>
      <c r="AE1007" s="1">
        <v>75096</v>
      </c>
      <c r="AF1007" s="1">
        <v>56100</v>
      </c>
    </row>
    <row r="1008" spans="1:32" x14ac:dyDescent="0.3">
      <c r="A1008" t="s">
        <v>60</v>
      </c>
      <c r="B1008" t="s">
        <v>38</v>
      </c>
      <c r="C1008" t="s">
        <v>63</v>
      </c>
      <c r="D1008" t="s">
        <v>174</v>
      </c>
      <c r="E1008" t="s">
        <v>6624</v>
      </c>
      <c r="F1008" t="s">
        <v>6625</v>
      </c>
      <c r="G1008" t="s">
        <v>14</v>
      </c>
      <c r="H1008" t="s">
        <v>61</v>
      </c>
      <c r="I1008" t="s">
        <v>173</v>
      </c>
      <c r="J1008" t="s">
        <v>6626</v>
      </c>
      <c r="K1008" t="s">
        <v>11</v>
      </c>
      <c r="L1008" t="s">
        <v>6627</v>
      </c>
      <c r="M1008" s="11">
        <v>45986.333333333343</v>
      </c>
      <c r="N1008" s="11">
        <v>45992.706250000003</v>
      </c>
      <c r="O1008" t="s">
        <v>10</v>
      </c>
      <c r="P1008" t="s">
        <v>9</v>
      </c>
      <c r="Q1008" t="s">
        <v>8</v>
      </c>
      <c r="R1008" t="s">
        <v>7</v>
      </c>
      <c r="S1008" t="s">
        <v>7</v>
      </c>
      <c r="T1008" t="s">
        <v>6</v>
      </c>
      <c r="U1008" t="s">
        <v>5</v>
      </c>
      <c r="V1008" t="s">
        <v>6628</v>
      </c>
      <c r="W1008" t="s">
        <v>4</v>
      </c>
      <c r="X1008" t="s">
        <v>6629</v>
      </c>
      <c r="Y1008" t="s">
        <v>29</v>
      </c>
      <c r="Z1008" t="s">
        <v>2</v>
      </c>
      <c r="AA1008" t="s">
        <v>274</v>
      </c>
      <c r="AB1008" s="1">
        <v>1</v>
      </c>
      <c r="AC1008" t="s">
        <v>0</v>
      </c>
      <c r="AD1008" s="1">
        <v>56100</v>
      </c>
      <c r="AE1008" s="1">
        <v>75096</v>
      </c>
      <c r="AF1008" s="1">
        <v>56100</v>
      </c>
    </row>
    <row r="1009" spans="1:32" x14ac:dyDescent="0.3">
      <c r="A1009" t="s">
        <v>67</v>
      </c>
      <c r="B1009" t="s">
        <v>48</v>
      </c>
      <c r="C1009" t="s">
        <v>47</v>
      </c>
      <c r="D1009" t="s">
        <v>3823</v>
      </c>
      <c r="E1009" t="s">
        <v>6630</v>
      </c>
      <c r="F1009" t="s">
        <v>6631</v>
      </c>
      <c r="G1009" t="s">
        <v>14</v>
      </c>
      <c r="H1009" t="s">
        <v>68</v>
      </c>
      <c r="I1009" t="s">
        <v>3826</v>
      </c>
      <c r="J1009" t="s">
        <v>6632</v>
      </c>
      <c r="K1009" t="s">
        <v>11</v>
      </c>
      <c r="L1009" t="s">
        <v>6633</v>
      </c>
      <c r="M1009" s="11">
        <v>45986.333333333343</v>
      </c>
      <c r="N1009" s="11">
        <v>46020.578472222223</v>
      </c>
      <c r="O1009" t="s">
        <v>10</v>
      </c>
      <c r="P1009" t="s">
        <v>9</v>
      </c>
      <c r="Q1009" t="s">
        <v>8</v>
      </c>
      <c r="R1009" t="s">
        <v>7</v>
      </c>
      <c r="S1009" t="s">
        <v>7</v>
      </c>
      <c r="T1009" t="s">
        <v>6</v>
      </c>
      <c r="U1009" t="s">
        <v>5</v>
      </c>
      <c r="V1009" t="s">
        <v>6634</v>
      </c>
      <c r="W1009" t="s">
        <v>4</v>
      </c>
      <c r="X1009" t="s">
        <v>6635</v>
      </c>
      <c r="Y1009" t="s">
        <v>120</v>
      </c>
      <c r="Z1009" t="s">
        <v>2</v>
      </c>
      <c r="AA1009" t="s">
        <v>297</v>
      </c>
      <c r="AB1009" s="1">
        <v>1</v>
      </c>
      <c r="AC1009" t="s">
        <v>0</v>
      </c>
      <c r="AD1009" s="1">
        <v>220600</v>
      </c>
      <c r="AE1009" s="1">
        <v>196537</v>
      </c>
      <c r="AF1009" s="1">
        <v>220600</v>
      </c>
    </row>
    <row r="1010" spans="1:32" x14ac:dyDescent="0.3">
      <c r="A1010" t="s">
        <v>67</v>
      </c>
      <c r="B1010" t="s">
        <v>48</v>
      </c>
      <c r="C1010" t="s">
        <v>47</v>
      </c>
      <c r="D1010" t="s">
        <v>3823</v>
      </c>
      <c r="E1010" t="s">
        <v>6636</v>
      </c>
      <c r="F1010" t="s">
        <v>6637</v>
      </c>
      <c r="G1010" t="s">
        <v>14</v>
      </c>
      <c r="H1010" t="s">
        <v>68</v>
      </c>
      <c r="I1010" t="s">
        <v>3826</v>
      </c>
      <c r="J1010" t="s">
        <v>6638</v>
      </c>
      <c r="K1010" t="s">
        <v>11</v>
      </c>
      <c r="L1010" t="s">
        <v>6639</v>
      </c>
      <c r="M1010" s="11">
        <v>45986.333333333343</v>
      </c>
      <c r="N1010" s="11">
        <v>46020.475694444453</v>
      </c>
      <c r="O1010" t="s">
        <v>10</v>
      </c>
      <c r="P1010" t="s">
        <v>9</v>
      </c>
      <c r="Q1010" t="s">
        <v>8</v>
      </c>
      <c r="R1010" t="s">
        <v>7</v>
      </c>
      <c r="S1010" t="s">
        <v>7</v>
      </c>
      <c r="T1010" t="s">
        <v>6</v>
      </c>
      <c r="U1010" t="s">
        <v>5</v>
      </c>
      <c r="V1010" t="s">
        <v>6640</v>
      </c>
      <c r="W1010" t="s">
        <v>4</v>
      </c>
      <c r="X1010" t="s">
        <v>6641</v>
      </c>
      <c r="Y1010" t="s">
        <v>120</v>
      </c>
      <c r="Z1010" t="s">
        <v>2</v>
      </c>
      <c r="AA1010" t="s">
        <v>297</v>
      </c>
      <c r="AB1010" s="1">
        <v>1</v>
      </c>
      <c r="AC1010" t="s">
        <v>0</v>
      </c>
      <c r="AD1010" s="1">
        <v>220600</v>
      </c>
      <c r="AE1010" s="1">
        <v>196537</v>
      </c>
      <c r="AF1010" s="1">
        <v>220600</v>
      </c>
    </row>
    <row r="1011" spans="1:32" x14ac:dyDescent="0.3">
      <c r="A1011" t="s">
        <v>67</v>
      </c>
      <c r="B1011" t="s">
        <v>48</v>
      </c>
      <c r="C1011" t="s">
        <v>47</v>
      </c>
      <c r="D1011" t="s">
        <v>6242</v>
      </c>
      <c r="E1011" t="s">
        <v>6642</v>
      </c>
      <c r="F1011" t="s">
        <v>6643</v>
      </c>
      <c r="G1011" t="s">
        <v>14</v>
      </c>
      <c r="H1011" t="s">
        <v>68</v>
      </c>
      <c r="I1011" t="s">
        <v>6245</v>
      </c>
      <c r="J1011" t="s">
        <v>6644</v>
      </c>
      <c r="K1011" t="s">
        <v>11</v>
      </c>
      <c r="L1011" t="s">
        <v>6645</v>
      </c>
      <c r="M1011" s="11">
        <v>45986.333333333343</v>
      </c>
      <c r="N1011" s="11">
        <v>46018.522222222222</v>
      </c>
      <c r="O1011" t="s">
        <v>10</v>
      </c>
      <c r="P1011" t="s">
        <v>9</v>
      </c>
      <c r="Q1011" t="s">
        <v>8</v>
      </c>
      <c r="R1011" t="s">
        <v>7</v>
      </c>
      <c r="S1011" t="s">
        <v>7</v>
      </c>
      <c r="T1011" t="s">
        <v>6</v>
      </c>
      <c r="U1011" t="s">
        <v>5</v>
      </c>
      <c r="V1011" t="s">
        <v>6646</v>
      </c>
      <c r="W1011" t="s">
        <v>4</v>
      </c>
      <c r="X1011" t="s">
        <v>6647</v>
      </c>
      <c r="Y1011" t="s">
        <v>3</v>
      </c>
      <c r="Z1011" t="s">
        <v>2</v>
      </c>
      <c r="AA1011" t="s">
        <v>297</v>
      </c>
      <c r="AB1011" s="1">
        <v>1</v>
      </c>
      <c r="AC1011" t="s">
        <v>0</v>
      </c>
      <c r="AD1011" s="1">
        <v>115900</v>
      </c>
      <c r="AE1011" s="1">
        <v>140396</v>
      </c>
      <c r="AF1011" s="1">
        <v>115900</v>
      </c>
    </row>
    <row r="1012" spans="1:32" x14ac:dyDescent="0.3">
      <c r="A1012" t="s">
        <v>214</v>
      </c>
      <c r="B1012" t="s">
        <v>48</v>
      </c>
      <c r="C1012" t="s">
        <v>47</v>
      </c>
      <c r="D1012" t="s">
        <v>238</v>
      </c>
      <c r="E1012" t="s">
        <v>6648</v>
      </c>
      <c r="F1012" t="s">
        <v>6649</v>
      </c>
      <c r="G1012" t="s">
        <v>14</v>
      </c>
      <c r="H1012" t="s">
        <v>215</v>
      </c>
      <c r="I1012" t="s">
        <v>237</v>
      </c>
      <c r="J1012" t="s">
        <v>334</v>
      </c>
      <c r="K1012" t="s">
        <v>11</v>
      </c>
      <c r="L1012" t="s">
        <v>6650</v>
      </c>
      <c r="M1012" s="11">
        <v>45986.333333333343</v>
      </c>
      <c r="N1012" s="11">
        <v>46010.450694444437</v>
      </c>
      <c r="O1012" t="s">
        <v>10</v>
      </c>
      <c r="P1012" t="s">
        <v>9</v>
      </c>
      <c r="Q1012" t="s">
        <v>8</v>
      </c>
      <c r="R1012" t="s">
        <v>7</v>
      </c>
      <c r="S1012" t="s">
        <v>7</v>
      </c>
      <c r="T1012" t="s">
        <v>6</v>
      </c>
      <c r="U1012" t="s">
        <v>5</v>
      </c>
      <c r="V1012" t="s">
        <v>6651</v>
      </c>
      <c r="W1012" t="s">
        <v>4</v>
      </c>
      <c r="X1012" t="s">
        <v>6652</v>
      </c>
      <c r="Y1012" t="s">
        <v>3</v>
      </c>
      <c r="Z1012" t="s">
        <v>2</v>
      </c>
      <c r="AA1012" t="s">
        <v>535</v>
      </c>
      <c r="AB1012" s="1">
        <v>1</v>
      </c>
      <c r="AC1012" t="s">
        <v>0</v>
      </c>
      <c r="AD1012" s="1">
        <v>115900</v>
      </c>
      <c r="AE1012" s="1">
        <v>140396</v>
      </c>
      <c r="AF1012" s="1">
        <v>115900</v>
      </c>
    </row>
    <row r="1013" spans="1:32" x14ac:dyDescent="0.3">
      <c r="A1013" t="s">
        <v>208</v>
      </c>
      <c r="B1013" t="s">
        <v>212</v>
      </c>
      <c r="C1013" t="s">
        <v>211</v>
      </c>
      <c r="D1013" t="s">
        <v>3531</v>
      </c>
      <c r="E1013" t="s">
        <v>6653</v>
      </c>
      <c r="F1013" t="s">
        <v>6654</v>
      </c>
      <c r="G1013" t="s">
        <v>14</v>
      </c>
      <c r="H1013" t="s">
        <v>209</v>
      </c>
      <c r="I1013" t="s">
        <v>3534</v>
      </c>
      <c r="J1013" t="s">
        <v>6655</v>
      </c>
      <c r="K1013" t="s">
        <v>11</v>
      </c>
      <c r="L1013" t="s">
        <v>6656</v>
      </c>
      <c r="M1013" s="11">
        <v>45986.333333333343</v>
      </c>
      <c r="N1013" s="11">
        <v>46006.527777777781</v>
      </c>
      <c r="O1013" t="s">
        <v>10</v>
      </c>
      <c r="P1013" t="s">
        <v>9</v>
      </c>
      <c r="Q1013" t="s">
        <v>8</v>
      </c>
      <c r="R1013" t="s">
        <v>7</v>
      </c>
      <c r="S1013" t="s">
        <v>7</v>
      </c>
      <c r="T1013" t="s">
        <v>6</v>
      </c>
      <c r="U1013" t="s">
        <v>5</v>
      </c>
      <c r="V1013" t="s">
        <v>6657</v>
      </c>
      <c r="W1013" t="s">
        <v>4</v>
      </c>
      <c r="X1013" t="s">
        <v>6658</v>
      </c>
      <c r="Y1013" t="s">
        <v>120</v>
      </c>
      <c r="Z1013" t="s">
        <v>2</v>
      </c>
      <c r="AA1013" t="s">
        <v>260</v>
      </c>
      <c r="AB1013" s="1">
        <v>1</v>
      </c>
      <c r="AC1013" t="s">
        <v>0</v>
      </c>
      <c r="AD1013" s="1">
        <v>220600</v>
      </c>
      <c r="AE1013" s="1">
        <v>196537</v>
      </c>
      <c r="AF1013" s="1">
        <v>220600</v>
      </c>
    </row>
    <row r="1014" spans="1:32" x14ac:dyDescent="0.3">
      <c r="A1014" t="s">
        <v>27</v>
      </c>
      <c r="B1014" t="s">
        <v>17</v>
      </c>
      <c r="C1014" t="s">
        <v>16</v>
      </c>
      <c r="D1014" t="s">
        <v>3873</v>
      </c>
      <c r="E1014" t="s">
        <v>6659</v>
      </c>
      <c r="F1014" t="s">
        <v>6660</v>
      </c>
      <c r="G1014" t="s">
        <v>14</v>
      </c>
      <c r="H1014" t="s">
        <v>25</v>
      </c>
      <c r="I1014" t="s">
        <v>3876</v>
      </c>
      <c r="J1014" t="s">
        <v>6661</v>
      </c>
      <c r="K1014" t="s">
        <v>11</v>
      </c>
      <c r="L1014" t="s">
        <v>6662</v>
      </c>
      <c r="M1014" s="11">
        <v>45986.333333333343</v>
      </c>
      <c r="N1014" s="11">
        <v>46018.400000000001</v>
      </c>
      <c r="O1014" t="s">
        <v>10</v>
      </c>
      <c r="P1014" t="s">
        <v>9</v>
      </c>
      <c r="Q1014" t="s">
        <v>8</v>
      </c>
      <c r="R1014" t="s">
        <v>7</v>
      </c>
      <c r="S1014" t="s">
        <v>7</v>
      </c>
      <c r="T1014" t="s">
        <v>6</v>
      </c>
      <c r="U1014" t="s">
        <v>5</v>
      </c>
      <c r="V1014" t="s">
        <v>3879</v>
      </c>
      <c r="W1014" t="s">
        <v>4</v>
      </c>
      <c r="X1014" t="s">
        <v>6663</v>
      </c>
      <c r="Y1014" t="s">
        <v>20</v>
      </c>
      <c r="Z1014" t="s">
        <v>2</v>
      </c>
      <c r="AA1014" t="s">
        <v>82</v>
      </c>
      <c r="AB1014" s="1">
        <v>1</v>
      </c>
      <c r="AC1014" t="s">
        <v>0</v>
      </c>
      <c r="AD1014" s="1">
        <v>383700</v>
      </c>
      <c r="AE1014" s="1">
        <v>196537</v>
      </c>
      <c r="AF1014" s="1">
        <v>383700</v>
      </c>
    </row>
    <row r="1015" spans="1:32" x14ac:dyDescent="0.3">
      <c r="A1015" t="s">
        <v>31</v>
      </c>
      <c r="B1015" t="s">
        <v>32</v>
      </c>
      <c r="C1015" t="s">
        <v>34</v>
      </c>
      <c r="D1015" t="s">
        <v>4623</v>
      </c>
      <c r="E1015" t="s">
        <v>6664</v>
      </c>
      <c r="F1015" t="s">
        <v>6665</v>
      </c>
      <c r="G1015" t="s">
        <v>14</v>
      </c>
      <c r="H1015" t="s">
        <v>32</v>
      </c>
      <c r="I1015" t="s">
        <v>4626</v>
      </c>
      <c r="J1015" t="s">
        <v>6666</v>
      </c>
      <c r="K1015" t="s">
        <v>11</v>
      </c>
      <c r="L1015" t="s">
        <v>6667</v>
      </c>
      <c r="M1015" s="11">
        <v>45986.333333333343</v>
      </c>
      <c r="N1015" s="11">
        <v>46000.634027777778</v>
      </c>
      <c r="O1015" t="s">
        <v>10</v>
      </c>
      <c r="P1015" t="s">
        <v>9</v>
      </c>
      <c r="Q1015" t="s">
        <v>8</v>
      </c>
      <c r="R1015" t="s">
        <v>7</v>
      </c>
      <c r="S1015" t="s">
        <v>7</v>
      </c>
      <c r="T1015" t="s">
        <v>6</v>
      </c>
      <c r="U1015" t="s">
        <v>5</v>
      </c>
      <c r="V1015" t="s">
        <v>6668</v>
      </c>
      <c r="W1015" t="s">
        <v>4</v>
      </c>
      <c r="X1015" t="s">
        <v>6669</v>
      </c>
      <c r="Y1015" t="s">
        <v>3</v>
      </c>
      <c r="Z1015" t="s">
        <v>2</v>
      </c>
      <c r="AA1015" t="s">
        <v>125</v>
      </c>
      <c r="AB1015" s="1">
        <v>1</v>
      </c>
      <c r="AC1015" t="s">
        <v>0</v>
      </c>
      <c r="AD1015" s="1">
        <v>115900</v>
      </c>
      <c r="AE1015" s="1">
        <v>140396</v>
      </c>
      <c r="AF1015" s="1">
        <v>115900</v>
      </c>
    </row>
    <row r="1016" spans="1:32" x14ac:dyDescent="0.3">
      <c r="A1016" t="s">
        <v>31</v>
      </c>
      <c r="B1016" t="s">
        <v>32</v>
      </c>
      <c r="C1016" t="s">
        <v>34</v>
      </c>
      <c r="D1016" t="s">
        <v>4623</v>
      </c>
      <c r="E1016" t="s">
        <v>6670</v>
      </c>
      <c r="F1016" t="s">
        <v>6671</v>
      </c>
      <c r="G1016" t="s">
        <v>14</v>
      </c>
      <c r="H1016" t="s">
        <v>32</v>
      </c>
      <c r="I1016" t="s">
        <v>4626</v>
      </c>
      <c r="J1016" t="s">
        <v>6672</v>
      </c>
      <c r="K1016" t="s">
        <v>11</v>
      </c>
      <c r="L1016" t="s">
        <v>6673</v>
      </c>
      <c r="M1016" s="11">
        <v>45986.333333333343</v>
      </c>
      <c r="N1016" s="11">
        <v>45994.309027777781</v>
      </c>
      <c r="O1016" t="s">
        <v>10</v>
      </c>
      <c r="P1016" t="s">
        <v>9</v>
      </c>
      <c r="Q1016" t="s">
        <v>8</v>
      </c>
      <c r="R1016" t="s">
        <v>7</v>
      </c>
      <c r="S1016" t="s">
        <v>7</v>
      </c>
      <c r="T1016" t="s">
        <v>6</v>
      </c>
      <c r="U1016" t="s">
        <v>5</v>
      </c>
      <c r="V1016" t="s">
        <v>6674</v>
      </c>
      <c r="W1016" t="s">
        <v>4</v>
      </c>
      <c r="X1016" t="s">
        <v>6675</v>
      </c>
      <c r="Y1016" t="s">
        <v>3</v>
      </c>
      <c r="Z1016" t="s">
        <v>2</v>
      </c>
      <c r="AA1016" t="s">
        <v>40</v>
      </c>
      <c r="AB1016" s="1">
        <v>1</v>
      </c>
      <c r="AC1016" t="s">
        <v>0</v>
      </c>
      <c r="AD1016" s="1">
        <v>115900</v>
      </c>
      <c r="AE1016" s="1">
        <v>140396</v>
      </c>
      <c r="AF1016" s="1">
        <v>115900</v>
      </c>
    </row>
    <row r="1017" spans="1:32" x14ac:dyDescent="0.3">
      <c r="A1017" t="s">
        <v>31</v>
      </c>
      <c r="B1017" t="s">
        <v>32</v>
      </c>
      <c r="C1017" t="s">
        <v>34</v>
      </c>
      <c r="D1017" t="s">
        <v>33</v>
      </c>
      <c r="E1017" t="s">
        <v>6676</v>
      </c>
      <c r="F1017" t="s">
        <v>6677</v>
      </c>
      <c r="G1017" t="s">
        <v>14</v>
      </c>
      <c r="H1017" t="s">
        <v>32</v>
      </c>
      <c r="I1017" t="s">
        <v>31</v>
      </c>
      <c r="J1017" t="s">
        <v>6678</v>
      </c>
      <c r="K1017" t="s">
        <v>11</v>
      </c>
      <c r="L1017" t="s">
        <v>6679</v>
      </c>
      <c r="M1017" s="11">
        <v>45986.333333333343</v>
      </c>
      <c r="N1017" s="11">
        <v>46000.496527777781</v>
      </c>
      <c r="O1017" t="s">
        <v>10</v>
      </c>
      <c r="P1017" t="s">
        <v>9</v>
      </c>
      <c r="Q1017" t="s">
        <v>8</v>
      </c>
      <c r="R1017" t="s">
        <v>7</v>
      </c>
      <c r="S1017" t="s">
        <v>7</v>
      </c>
      <c r="T1017" t="s">
        <v>6</v>
      </c>
      <c r="U1017" t="s">
        <v>5</v>
      </c>
      <c r="V1017" t="s">
        <v>6680</v>
      </c>
      <c r="W1017" t="s">
        <v>4</v>
      </c>
      <c r="X1017" t="s">
        <v>6681</v>
      </c>
      <c r="Y1017" t="s">
        <v>29</v>
      </c>
      <c r="Z1017" t="s">
        <v>2</v>
      </c>
      <c r="AA1017" t="s">
        <v>77</v>
      </c>
      <c r="AB1017" s="1">
        <v>1</v>
      </c>
      <c r="AC1017" t="s">
        <v>0</v>
      </c>
      <c r="AD1017" s="1">
        <v>56100</v>
      </c>
      <c r="AE1017" s="1">
        <v>75096</v>
      </c>
      <c r="AF1017" s="1">
        <v>56100</v>
      </c>
    </row>
    <row r="1018" spans="1:32" x14ac:dyDescent="0.3">
      <c r="A1018" t="s">
        <v>31</v>
      </c>
      <c r="B1018" t="s">
        <v>32</v>
      </c>
      <c r="C1018" t="s">
        <v>34</v>
      </c>
      <c r="D1018" t="s">
        <v>33</v>
      </c>
      <c r="E1018" t="s">
        <v>6682</v>
      </c>
      <c r="F1018" t="s">
        <v>6683</v>
      </c>
      <c r="G1018" t="s">
        <v>14</v>
      </c>
      <c r="H1018" t="s">
        <v>32</v>
      </c>
      <c r="I1018" t="s">
        <v>31</v>
      </c>
      <c r="J1018" t="s">
        <v>6684</v>
      </c>
      <c r="K1018" t="s">
        <v>11</v>
      </c>
      <c r="L1018" t="s">
        <v>6685</v>
      </c>
      <c r="M1018" s="11">
        <v>45986.333333333343</v>
      </c>
      <c r="N1018" s="11">
        <v>45995.467361111107</v>
      </c>
      <c r="O1018" t="s">
        <v>10</v>
      </c>
      <c r="P1018" t="s">
        <v>9</v>
      </c>
      <c r="Q1018" t="s">
        <v>8</v>
      </c>
      <c r="R1018" t="s">
        <v>7</v>
      </c>
      <c r="S1018" t="s">
        <v>7</v>
      </c>
      <c r="T1018" t="s">
        <v>6</v>
      </c>
      <c r="U1018" t="s">
        <v>5</v>
      </c>
      <c r="V1018" t="s">
        <v>4306</v>
      </c>
      <c r="W1018" t="s">
        <v>4</v>
      </c>
      <c r="X1018" t="s">
        <v>6686</v>
      </c>
      <c r="Y1018" t="s">
        <v>29</v>
      </c>
      <c r="Z1018" t="s">
        <v>2</v>
      </c>
      <c r="AA1018" t="s">
        <v>170</v>
      </c>
      <c r="AB1018" s="1">
        <v>1</v>
      </c>
      <c r="AC1018" t="s">
        <v>0</v>
      </c>
      <c r="AD1018" s="1">
        <v>56100</v>
      </c>
      <c r="AE1018" s="1">
        <v>75096</v>
      </c>
      <c r="AF1018" s="1">
        <v>56100</v>
      </c>
    </row>
    <row r="1019" spans="1:32" x14ac:dyDescent="0.3">
      <c r="A1019" t="s">
        <v>50</v>
      </c>
      <c r="B1019" t="s">
        <v>54</v>
      </c>
      <c r="C1019" t="s">
        <v>53</v>
      </c>
      <c r="D1019" t="s">
        <v>4681</v>
      </c>
      <c r="E1019" t="s">
        <v>6687</v>
      </c>
      <c r="F1019" t="s">
        <v>6688</v>
      </c>
      <c r="G1019" t="s">
        <v>14</v>
      </c>
      <c r="H1019" t="s">
        <v>51</v>
      </c>
      <c r="I1019" t="s">
        <v>4684</v>
      </c>
      <c r="J1019" t="s">
        <v>6689</v>
      </c>
      <c r="K1019" t="s">
        <v>11</v>
      </c>
      <c r="L1019" t="s">
        <v>6690</v>
      </c>
      <c r="M1019" s="11">
        <v>45986.333333333343</v>
      </c>
      <c r="N1019" s="11">
        <v>46001.667361111111</v>
      </c>
      <c r="O1019" t="s">
        <v>10</v>
      </c>
      <c r="P1019" t="s">
        <v>9</v>
      </c>
      <c r="Q1019" t="s">
        <v>8</v>
      </c>
      <c r="R1019" t="s">
        <v>7</v>
      </c>
      <c r="S1019" t="s">
        <v>7</v>
      </c>
      <c r="T1019" t="s">
        <v>6</v>
      </c>
      <c r="U1019" t="s">
        <v>5</v>
      </c>
      <c r="V1019" t="s">
        <v>6691</v>
      </c>
      <c r="W1019" t="s">
        <v>4</v>
      </c>
      <c r="X1019" t="s">
        <v>6692</v>
      </c>
      <c r="Y1019" t="s">
        <v>20</v>
      </c>
      <c r="Z1019" t="s">
        <v>2</v>
      </c>
      <c r="AA1019" t="s">
        <v>64</v>
      </c>
      <c r="AB1019" s="1">
        <v>1</v>
      </c>
      <c r="AC1019" t="s">
        <v>0</v>
      </c>
      <c r="AD1019" s="1">
        <v>383700</v>
      </c>
      <c r="AE1019" s="1">
        <v>196537</v>
      </c>
      <c r="AF1019" s="1">
        <v>383700</v>
      </c>
    </row>
    <row r="1020" spans="1:32" x14ac:dyDescent="0.3">
      <c r="A1020" t="s">
        <v>31</v>
      </c>
      <c r="B1020" t="s">
        <v>32</v>
      </c>
      <c r="C1020" t="s">
        <v>34</v>
      </c>
      <c r="D1020" t="s">
        <v>33</v>
      </c>
      <c r="E1020" t="s">
        <v>6693</v>
      </c>
      <c r="F1020" t="s">
        <v>6694</v>
      </c>
      <c r="G1020" t="s">
        <v>14</v>
      </c>
      <c r="H1020" t="s">
        <v>32</v>
      </c>
      <c r="I1020" t="s">
        <v>31</v>
      </c>
      <c r="J1020" t="s">
        <v>6695</v>
      </c>
      <c r="K1020" t="s">
        <v>11</v>
      </c>
      <c r="L1020" t="s">
        <v>6696</v>
      </c>
      <c r="M1020" s="11">
        <v>45986.333333333343</v>
      </c>
      <c r="N1020" s="11">
        <v>45992.499305555553</v>
      </c>
      <c r="O1020" t="s">
        <v>10</v>
      </c>
      <c r="P1020" t="s">
        <v>9</v>
      </c>
      <c r="Q1020" t="s">
        <v>8</v>
      </c>
      <c r="R1020" t="s">
        <v>7</v>
      </c>
      <c r="S1020" t="s">
        <v>7</v>
      </c>
      <c r="T1020" t="s">
        <v>6</v>
      </c>
      <c r="U1020" t="s">
        <v>5</v>
      </c>
      <c r="V1020" t="s">
        <v>6697</v>
      </c>
      <c r="W1020" t="s">
        <v>4</v>
      </c>
      <c r="X1020" t="s">
        <v>6698</v>
      </c>
      <c r="Y1020" t="s">
        <v>29</v>
      </c>
      <c r="Z1020" t="s">
        <v>2</v>
      </c>
      <c r="AA1020" t="s">
        <v>98</v>
      </c>
      <c r="AB1020" s="1">
        <v>1</v>
      </c>
      <c r="AC1020" t="s">
        <v>0</v>
      </c>
      <c r="AD1020" s="1">
        <v>56100</v>
      </c>
      <c r="AE1020" s="1">
        <v>75096</v>
      </c>
      <c r="AF1020" s="1">
        <v>56100</v>
      </c>
    </row>
    <row r="1021" spans="1:32" x14ac:dyDescent="0.3">
      <c r="A1021" t="s">
        <v>208</v>
      </c>
      <c r="B1021" t="s">
        <v>212</v>
      </c>
      <c r="C1021" t="s">
        <v>211</v>
      </c>
      <c r="D1021" t="s">
        <v>3511</v>
      </c>
      <c r="E1021" t="s">
        <v>6699</v>
      </c>
      <c r="F1021" t="s">
        <v>6700</v>
      </c>
      <c r="G1021" t="s">
        <v>14</v>
      </c>
      <c r="H1021" t="s">
        <v>209</v>
      </c>
      <c r="I1021" t="s">
        <v>3514</v>
      </c>
      <c r="J1021" t="s">
        <v>6701</v>
      </c>
      <c r="K1021" t="s">
        <v>11</v>
      </c>
      <c r="L1021" t="s">
        <v>6702</v>
      </c>
      <c r="M1021" s="11">
        <v>45986.333333333343</v>
      </c>
      <c r="N1021" s="11">
        <v>46000.57708333333</v>
      </c>
      <c r="O1021" t="s">
        <v>10</v>
      </c>
      <c r="P1021" t="s">
        <v>9</v>
      </c>
      <c r="Q1021" t="s">
        <v>8</v>
      </c>
      <c r="R1021" t="s">
        <v>7</v>
      </c>
      <c r="S1021" t="s">
        <v>7</v>
      </c>
      <c r="T1021" t="s">
        <v>6</v>
      </c>
      <c r="U1021" t="s">
        <v>5</v>
      </c>
      <c r="V1021" t="s">
        <v>3517</v>
      </c>
      <c r="W1021" t="s">
        <v>4</v>
      </c>
      <c r="X1021" t="s">
        <v>6703</v>
      </c>
      <c r="Y1021" t="s">
        <v>3</v>
      </c>
      <c r="Z1021" t="s">
        <v>2</v>
      </c>
      <c r="AA1021" t="s">
        <v>207</v>
      </c>
      <c r="AB1021" s="1">
        <v>1</v>
      </c>
      <c r="AC1021" t="s">
        <v>0</v>
      </c>
      <c r="AD1021" s="1">
        <v>115900</v>
      </c>
      <c r="AE1021" s="1">
        <v>140396</v>
      </c>
      <c r="AF1021" s="1">
        <v>115900</v>
      </c>
    </row>
    <row r="1022" spans="1:32" x14ac:dyDescent="0.3">
      <c r="A1022" t="s">
        <v>31</v>
      </c>
      <c r="B1022" t="s">
        <v>32</v>
      </c>
      <c r="C1022" t="s">
        <v>34</v>
      </c>
      <c r="D1022" t="s">
        <v>33</v>
      </c>
      <c r="E1022" t="s">
        <v>6704</v>
      </c>
      <c r="F1022" t="s">
        <v>6705</v>
      </c>
      <c r="G1022" t="s">
        <v>14</v>
      </c>
      <c r="H1022" t="s">
        <v>32</v>
      </c>
      <c r="I1022" t="s">
        <v>31</v>
      </c>
      <c r="J1022" t="s">
        <v>6706</v>
      </c>
      <c r="K1022" t="s">
        <v>11</v>
      </c>
      <c r="L1022" t="s">
        <v>6707</v>
      </c>
      <c r="M1022" s="11">
        <v>45986.333333333343</v>
      </c>
      <c r="N1022" s="11">
        <v>45992.569444444453</v>
      </c>
      <c r="O1022" t="s">
        <v>10</v>
      </c>
      <c r="P1022" t="s">
        <v>9</v>
      </c>
      <c r="Q1022" t="s">
        <v>8</v>
      </c>
      <c r="R1022" t="s">
        <v>7</v>
      </c>
      <c r="S1022" t="s">
        <v>7</v>
      </c>
      <c r="T1022" t="s">
        <v>6</v>
      </c>
      <c r="U1022" t="s">
        <v>5</v>
      </c>
      <c r="V1022" t="s">
        <v>6708</v>
      </c>
      <c r="W1022" t="s">
        <v>4</v>
      </c>
      <c r="X1022" t="s">
        <v>6709</v>
      </c>
      <c r="Y1022" t="s">
        <v>29</v>
      </c>
      <c r="Z1022" t="s">
        <v>2</v>
      </c>
      <c r="AA1022" t="s">
        <v>77</v>
      </c>
      <c r="AB1022" s="1">
        <v>1</v>
      </c>
      <c r="AC1022" t="s">
        <v>0</v>
      </c>
      <c r="AD1022" s="1">
        <v>56100</v>
      </c>
      <c r="AE1022" s="1">
        <v>75096</v>
      </c>
      <c r="AF1022" s="1">
        <v>56100</v>
      </c>
    </row>
    <row r="1023" spans="1:32" x14ac:dyDescent="0.3">
      <c r="A1023" t="s">
        <v>269</v>
      </c>
      <c r="B1023" t="s">
        <v>17</v>
      </c>
      <c r="C1023" t="s">
        <v>16</v>
      </c>
      <c r="D1023" t="s">
        <v>6710</v>
      </c>
      <c r="E1023" t="s">
        <v>6711</v>
      </c>
      <c r="F1023" t="s">
        <v>6712</v>
      </c>
      <c r="G1023" t="s">
        <v>14</v>
      </c>
      <c r="H1023" t="s">
        <v>270</v>
      </c>
      <c r="I1023" t="s">
        <v>6713</v>
      </c>
      <c r="J1023" t="s">
        <v>6714</v>
      </c>
      <c r="K1023" t="s">
        <v>11</v>
      </c>
      <c r="L1023" t="s">
        <v>6715</v>
      </c>
      <c r="M1023" s="11">
        <v>45986.333333333343</v>
      </c>
      <c r="N1023" s="11">
        <v>46004.396527777782</v>
      </c>
      <c r="O1023" t="s">
        <v>10</v>
      </c>
      <c r="P1023" t="s">
        <v>9</v>
      </c>
      <c r="Q1023" t="s">
        <v>8</v>
      </c>
      <c r="R1023" t="s">
        <v>7</v>
      </c>
      <c r="S1023" t="s">
        <v>7</v>
      </c>
      <c r="T1023" t="s">
        <v>6</v>
      </c>
      <c r="U1023" t="s">
        <v>5</v>
      </c>
      <c r="V1023" t="s">
        <v>6716</v>
      </c>
      <c r="W1023" t="s">
        <v>4</v>
      </c>
      <c r="X1023" t="s">
        <v>6717</v>
      </c>
      <c r="Y1023" t="s">
        <v>3</v>
      </c>
      <c r="Z1023" t="s">
        <v>2</v>
      </c>
      <c r="AA1023" t="s">
        <v>82</v>
      </c>
      <c r="AB1023" s="1">
        <v>1</v>
      </c>
      <c r="AC1023" t="s">
        <v>0</v>
      </c>
      <c r="AD1023" s="1">
        <v>115900</v>
      </c>
      <c r="AE1023" s="1">
        <v>140396</v>
      </c>
      <c r="AF1023" s="1">
        <v>115900</v>
      </c>
    </row>
    <row r="1024" spans="1:32" x14ac:dyDescent="0.3">
      <c r="A1024" t="s">
        <v>88</v>
      </c>
      <c r="B1024" t="s">
        <v>38</v>
      </c>
      <c r="C1024" t="s">
        <v>37</v>
      </c>
      <c r="D1024" t="s">
        <v>4713</v>
      </c>
      <c r="E1024" t="s">
        <v>6718</v>
      </c>
      <c r="F1024" t="s">
        <v>6719</v>
      </c>
      <c r="G1024" t="s">
        <v>14</v>
      </c>
      <c r="H1024" t="s">
        <v>133</v>
      </c>
      <c r="I1024" t="s">
        <v>4716</v>
      </c>
      <c r="J1024" t="s">
        <v>6720</v>
      </c>
      <c r="K1024" t="s">
        <v>11</v>
      </c>
      <c r="L1024" t="s">
        <v>6721</v>
      </c>
      <c r="M1024" s="11">
        <v>45986.333333333343</v>
      </c>
      <c r="N1024" s="11">
        <v>46006.567361111112</v>
      </c>
      <c r="O1024" t="s">
        <v>10</v>
      </c>
      <c r="P1024" t="s">
        <v>9</v>
      </c>
      <c r="Q1024" t="s">
        <v>8</v>
      </c>
      <c r="R1024" t="s">
        <v>7</v>
      </c>
      <c r="S1024" t="s">
        <v>7</v>
      </c>
      <c r="T1024" t="s">
        <v>6</v>
      </c>
      <c r="U1024" t="s">
        <v>5</v>
      </c>
      <c r="V1024" t="s">
        <v>6722</v>
      </c>
      <c r="W1024" t="s">
        <v>4</v>
      </c>
      <c r="X1024" t="s">
        <v>6723</v>
      </c>
      <c r="Y1024" t="s">
        <v>3</v>
      </c>
      <c r="Z1024" t="s">
        <v>2</v>
      </c>
      <c r="AA1024" t="s">
        <v>152</v>
      </c>
      <c r="AB1024" s="1">
        <v>1</v>
      </c>
      <c r="AC1024" t="s">
        <v>0</v>
      </c>
      <c r="AD1024" s="1">
        <v>115900</v>
      </c>
      <c r="AE1024" s="1">
        <v>140396</v>
      </c>
      <c r="AF1024" s="1">
        <v>115900</v>
      </c>
    </row>
    <row r="1025" spans="1:32" x14ac:dyDescent="0.3">
      <c r="A1025" t="s">
        <v>60</v>
      </c>
      <c r="B1025" t="s">
        <v>38</v>
      </c>
      <c r="C1025" t="s">
        <v>63</v>
      </c>
      <c r="D1025" t="s">
        <v>62</v>
      </c>
      <c r="E1025" t="s">
        <v>6724</v>
      </c>
      <c r="F1025" t="s">
        <v>6725</v>
      </c>
      <c r="G1025" t="s">
        <v>14</v>
      </c>
      <c r="H1025" t="s">
        <v>61</v>
      </c>
      <c r="I1025" t="s">
        <v>60</v>
      </c>
      <c r="J1025" t="s">
        <v>6726</v>
      </c>
      <c r="K1025" t="s">
        <v>11</v>
      </c>
      <c r="L1025" t="s">
        <v>6727</v>
      </c>
      <c r="M1025" s="11">
        <v>45986.333333333343</v>
      </c>
      <c r="N1025" s="11">
        <v>45993.43472222222</v>
      </c>
      <c r="O1025" t="s">
        <v>10</v>
      </c>
      <c r="P1025" t="s">
        <v>9</v>
      </c>
      <c r="Q1025" t="s">
        <v>8</v>
      </c>
      <c r="R1025" t="s">
        <v>23</v>
      </c>
      <c r="S1025" t="s">
        <v>7</v>
      </c>
      <c r="T1025" t="s">
        <v>6</v>
      </c>
      <c r="U1025" t="s">
        <v>5</v>
      </c>
      <c r="V1025" t="s">
        <v>6728</v>
      </c>
      <c r="W1025" t="s">
        <v>4</v>
      </c>
      <c r="X1025" t="s">
        <v>6729</v>
      </c>
      <c r="Y1025" t="s">
        <v>29</v>
      </c>
      <c r="Z1025" t="s">
        <v>2</v>
      </c>
      <c r="AA1025" t="s">
        <v>176</v>
      </c>
      <c r="AB1025" s="1">
        <v>1</v>
      </c>
      <c r="AC1025" t="s">
        <v>0</v>
      </c>
      <c r="AD1025" s="1">
        <v>56100</v>
      </c>
      <c r="AE1025" s="1">
        <v>75096</v>
      </c>
      <c r="AF1025" s="1">
        <v>56100</v>
      </c>
    </row>
    <row r="1026" spans="1:32" x14ac:dyDescent="0.3">
      <c r="A1026" t="s">
        <v>208</v>
      </c>
      <c r="B1026" t="s">
        <v>212</v>
      </c>
      <c r="C1026" t="s">
        <v>211</v>
      </c>
      <c r="D1026" t="s">
        <v>6730</v>
      </c>
      <c r="E1026" t="s">
        <v>6731</v>
      </c>
      <c r="F1026" t="s">
        <v>6732</v>
      </c>
      <c r="G1026" t="s">
        <v>14</v>
      </c>
      <c r="H1026" t="s">
        <v>209</v>
      </c>
      <c r="I1026" t="s">
        <v>6733</v>
      </c>
      <c r="J1026" t="s">
        <v>6734</v>
      </c>
      <c r="K1026" t="s">
        <v>11</v>
      </c>
      <c r="L1026" t="s">
        <v>6735</v>
      </c>
      <c r="M1026" s="11">
        <v>45986.333333333343</v>
      </c>
      <c r="N1026" s="11">
        <v>46006.744444444441</v>
      </c>
      <c r="O1026" t="s">
        <v>10</v>
      </c>
      <c r="P1026" t="s">
        <v>9</v>
      </c>
      <c r="Q1026" t="s">
        <v>8</v>
      </c>
      <c r="R1026" t="s">
        <v>7</v>
      </c>
      <c r="S1026" t="s">
        <v>7</v>
      </c>
      <c r="T1026" t="s">
        <v>6</v>
      </c>
      <c r="U1026" t="s">
        <v>5</v>
      </c>
      <c r="V1026" t="s">
        <v>6736</v>
      </c>
      <c r="W1026" t="s">
        <v>4</v>
      </c>
      <c r="X1026" t="s">
        <v>6737</v>
      </c>
      <c r="Y1026" t="s">
        <v>120</v>
      </c>
      <c r="Z1026" t="s">
        <v>2</v>
      </c>
      <c r="AA1026" t="s">
        <v>260</v>
      </c>
      <c r="AB1026" s="1">
        <v>1</v>
      </c>
      <c r="AC1026" t="s">
        <v>0</v>
      </c>
      <c r="AD1026" s="1">
        <v>220600</v>
      </c>
      <c r="AE1026" s="1">
        <v>196537</v>
      </c>
      <c r="AF1026" s="1">
        <v>220600</v>
      </c>
    </row>
    <row r="1027" spans="1:32" x14ac:dyDescent="0.3">
      <c r="A1027" t="s">
        <v>39</v>
      </c>
      <c r="B1027" t="s">
        <v>38</v>
      </c>
      <c r="C1027" t="s">
        <v>37</v>
      </c>
      <c r="D1027" t="s">
        <v>4450</v>
      </c>
      <c r="E1027" t="s">
        <v>6738</v>
      </c>
      <c r="F1027" t="s">
        <v>6739</v>
      </c>
      <c r="G1027" t="s">
        <v>14</v>
      </c>
      <c r="H1027" t="s">
        <v>36</v>
      </c>
      <c r="I1027" t="s">
        <v>4453</v>
      </c>
      <c r="J1027" t="s">
        <v>6740</v>
      </c>
      <c r="K1027" t="s">
        <v>11</v>
      </c>
      <c r="L1027" t="s">
        <v>6741</v>
      </c>
      <c r="M1027" s="11">
        <v>45986.333333333343</v>
      </c>
      <c r="N1027" s="11">
        <v>46008.539583333331</v>
      </c>
      <c r="O1027" t="s">
        <v>10</v>
      </c>
      <c r="P1027" t="s">
        <v>9</v>
      </c>
      <c r="Q1027" t="s">
        <v>8</v>
      </c>
      <c r="R1027" t="s">
        <v>7</v>
      </c>
      <c r="S1027" t="s">
        <v>7</v>
      </c>
      <c r="T1027" t="s">
        <v>6</v>
      </c>
      <c r="U1027" t="s">
        <v>5</v>
      </c>
      <c r="V1027" t="s">
        <v>6742</v>
      </c>
      <c r="W1027" t="s">
        <v>4</v>
      </c>
      <c r="X1027" t="s">
        <v>6743</v>
      </c>
      <c r="Y1027" t="s">
        <v>3</v>
      </c>
      <c r="Z1027" t="s">
        <v>2</v>
      </c>
      <c r="AA1027" t="s">
        <v>35</v>
      </c>
      <c r="AB1027" s="1">
        <v>1</v>
      </c>
      <c r="AC1027" t="s">
        <v>0</v>
      </c>
      <c r="AD1027" s="1">
        <v>115900</v>
      </c>
      <c r="AE1027" s="1">
        <v>140396</v>
      </c>
      <c r="AF1027" s="1">
        <v>115900</v>
      </c>
    </row>
    <row r="1028" spans="1:32" x14ac:dyDescent="0.3">
      <c r="A1028" t="s">
        <v>119</v>
      </c>
      <c r="B1028" t="s">
        <v>17</v>
      </c>
      <c r="C1028" t="s">
        <v>16</v>
      </c>
      <c r="D1028" t="s">
        <v>5444</v>
      </c>
      <c r="E1028" t="s">
        <v>6744</v>
      </c>
      <c r="F1028" t="s">
        <v>6745</v>
      </c>
      <c r="G1028" t="s">
        <v>14</v>
      </c>
      <c r="H1028" t="s">
        <v>118</v>
      </c>
      <c r="I1028" t="s">
        <v>5447</v>
      </c>
      <c r="J1028" t="s">
        <v>6746</v>
      </c>
      <c r="K1028" t="s">
        <v>11</v>
      </c>
      <c r="L1028" t="s">
        <v>6747</v>
      </c>
      <c r="M1028" s="11">
        <v>45986.333333333343</v>
      </c>
      <c r="N1028" s="11">
        <v>46006.52847222222</v>
      </c>
      <c r="O1028" t="s">
        <v>10</v>
      </c>
      <c r="P1028" t="s">
        <v>9</v>
      </c>
      <c r="Q1028" t="s">
        <v>8</v>
      </c>
      <c r="R1028" t="s">
        <v>7</v>
      </c>
      <c r="S1028" t="s">
        <v>7</v>
      </c>
      <c r="T1028" t="s">
        <v>6</v>
      </c>
      <c r="U1028" t="s">
        <v>5</v>
      </c>
      <c r="V1028" t="s">
        <v>6748</v>
      </c>
      <c r="W1028" t="s">
        <v>4</v>
      </c>
      <c r="X1028" t="s">
        <v>6749</v>
      </c>
      <c r="Y1028" t="s">
        <v>3</v>
      </c>
      <c r="Z1028" t="s">
        <v>2</v>
      </c>
      <c r="AA1028" t="s">
        <v>65</v>
      </c>
      <c r="AB1028" s="1">
        <v>1</v>
      </c>
      <c r="AC1028" t="s">
        <v>0</v>
      </c>
      <c r="AD1028" s="1">
        <v>115900</v>
      </c>
      <c r="AE1028" s="1">
        <v>140396</v>
      </c>
      <c r="AF1028" s="1">
        <v>115900</v>
      </c>
    </row>
    <row r="1029" spans="1:32" x14ac:dyDescent="0.3">
      <c r="A1029" t="s">
        <v>208</v>
      </c>
      <c r="B1029" t="s">
        <v>212</v>
      </c>
      <c r="C1029" t="s">
        <v>211</v>
      </c>
      <c r="D1029" t="s">
        <v>3393</v>
      </c>
      <c r="E1029" t="s">
        <v>6750</v>
      </c>
      <c r="F1029" t="s">
        <v>6751</v>
      </c>
      <c r="G1029" t="s">
        <v>14</v>
      </c>
      <c r="H1029" t="s">
        <v>209</v>
      </c>
      <c r="I1029" t="s">
        <v>3396</v>
      </c>
      <c r="J1029" t="s">
        <v>6752</v>
      </c>
      <c r="K1029" t="s">
        <v>11</v>
      </c>
      <c r="L1029" t="s">
        <v>6753</v>
      </c>
      <c r="M1029" s="11">
        <v>45986.333333333343</v>
      </c>
      <c r="N1029" s="11">
        <v>46003.474999999999</v>
      </c>
      <c r="O1029" t="s">
        <v>10</v>
      </c>
      <c r="P1029" t="s">
        <v>9</v>
      </c>
      <c r="Q1029" t="s">
        <v>8</v>
      </c>
      <c r="R1029" t="s">
        <v>7</v>
      </c>
      <c r="S1029" t="s">
        <v>7</v>
      </c>
      <c r="T1029" t="s">
        <v>6</v>
      </c>
      <c r="U1029" t="s">
        <v>5</v>
      </c>
      <c r="V1029" t="s">
        <v>6754</v>
      </c>
      <c r="W1029" t="s">
        <v>4</v>
      </c>
      <c r="X1029" t="s">
        <v>6755</v>
      </c>
      <c r="Y1029" t="s">
        <v>29</v>
      </c>
      <c r="Z1029" t="s">
        <v>2</v>
      </c>
      <c r="AA1029" t="s">
        <v>233</v>
      </c>
      <c r="AB1029" s="1">
        <v>1</v>
      </c>
      <c r="AC1029" t="s">
        <v>0</v>
      </c>
      <c r="AD1029" s="1">
        <v>56100</v>
      </c>
      <c r="AE1029" s="1">
        <v>75096</v>
      </c>
      <c r="AF1029" s="1">
        <v>56100</v>
      </c>
    </row>
    <row r="1030" spans="1:32" x14ac:dyDescent="0.3">
      <c r="A1030" t="s">
        <v>60</v>
      </c>
      <c r="B1030" t="s">
        <v>38</v>
      </c>
      <c r="C1030" t="s">
        <v>63</v>
      </c>
      <c r="D1030" t="s">
        <v>141</v>
      </c>
      <c r="E1030" t="s">
        <v>6756</v>
      </c>
      <c r="F1030" t="s">
        <v>6757</v>
      </c>
      <c r="G1030" t="s">
        <v>14</v>
      </c>
      <c r="H1030" t="s">
        <v>140</v>
      </c>
      <c r="I1030" t="s">
        <v>139</v>
      </c>
      <c r="J1030" t="s">
        <v>6758</v>
      </c>
      <c r="K1030" t="s">
        <v>11</v>
      </c>
      <c r="L1030" t="s">
        <v>6759</v>
      </c>
      <c r="M1030" s="11">
        <v>45986.333333333343</v>
      </c>
      <c r="N1030" s="11">
        <v>46017.394444444442</v>
      </c>
      <c r="O1030" t="s">
        <v>10</v>
      </c>
      <c r="P1030" t="s">
        <v>9</v>
      </c>
      <c r="Q1030" t="s">
        <v>8</v>
      </c>
      <c r="R1030" t="s">
        <v>7</v>
      </c>
      <c r="S1030" t="s">
        <v>7</v>
      </c>
      <c r="T1030" t="s">
        <v>6</v>
      </c>
      <c r="U1030" t="s">
        <v>5</v>
      </c>
      <c r="V1030" t="s">
        <v>6760</v>
      </c>
      <c r="W1030" t="s">
        <v>4</v>
      </c>
      <c r="X1030" t="s">
        <v>6761</v>
      </c>
      <c r="Y1030" t="s">
        <v>3</v>
      </c>
      <c r="Z1030" t="s">
        <v>2</v>
      </c>
      <c r="AA1030" t="s">
        <v>102</v>
      </c>
      <c r="AB1030" s="1">
        <v>1</v>
      </c>
      <c r="AC1030" t="s">
        <v>0</v>
      </c>
      <c r="AD1030" s="1">
        <v>115900</v>
      </c>
      <c r="AE1030" s="1">
        <v>140396</v>
      </c>
      <c r="AF1030" s="1">
        <v>115900</v>
      </c>
    </row>
    <row r="1031" spans="1:32" x14ac:dyDescent="0.3">
      <c r="A1031" t="s">
        <v>88</v>
      </c>
      <c r="B1031" t="s">
        <v>38</v>
      </c>
      <c r="C1031" t="s">
        <v>37</v>
      </c>
      <c r="D1031" t="s">
        <v>3619</v>
      </c>
      <c r="E1031" t="s">
        <v>6762</v>
      </c>
      <c r="F1031" t="s">
        <v>6763</v>
      </c>
      <c r="G1031" t="s">
        <v>14</v>
      </c>
      <c r="H1031" t="s">
        <v>89</v>
      </c>
      <c r="I1031" t="s">
        <v>3622</v>
      </c>
      <c r="J1031" t="s">
        <v>6764</v>
      </c>
      <c r="K1031" t="s">
        <v>11</v>
      </c>
      <c r="L1031" t="s">
        <v>6765</v>
      </c>
      <c r="M1031" s="11">
        <v>45986.333333333343</v>
      </c>
      <c r="N1031" s="11">
        <v>46001.495138888888</v>
      </c>
      <c r="O1031" t="s">
        <v>10</v>
      </c>
      <c r="P1031" t="s">
        <v>9</v>
      </c>
      <c r="Q1031" t="s">
        <v>8</v>
      </c>
      <c r="R1031" t="s">
        <v>7</v>
      </c>
      <c r="S1031" t="s">
        <v>7</v>
      </c>
      <c r="T1031" t="s">
        <v>6</v>
      </c>
      <c r="U1031" t="s">
        <v>5</v>
      </c>
      <c r="V1031" t="s">
        <v>6766</v>
      </c>
      <c r="W1031" t="s">
        <v>4</v>
      </c>
      <c r="X1031" t="s">
        <v>6767</v>
      </c>
      <c r="Y1031" t="s">
        <v>3</v>
      </c>
      <c r="Z1031" t="s">
        <v>2</v>
      </c>
      <c r="AA1031" t="s">
        <v>152</v>
      </c>
      <c r="AB1031" s="1">
        <v>1</v>
      </c>
      <c r="AC1031" t="s">
        <v>0</v>
      </c>
      <c r="AD1031" s="1">
        <v>115900</v>
      </c>
      <c r="AE1031" s="1">
        <v>140396</v>
      </c>
      <c r="AF1031" s="1">
        <v>115900</v>
      </c>
    </row>
    <row r="1032" spans="1:32" x14ac:dyDescent="0.3">
      <c r="A1032" t="s">
        <v>31</v>
      </c>
      <c r="B1032" t="s">
        <v>32</v>
      </c>
      <c r="C1032" t="s">
        <v>34</v>
      </c>
      <c r="D1032" t="s">
        <v>33</v>
      </c>
      <c r="E1032" t="s">
        <v>6768</v>
      </c>
      <c r="F1032" t="s">
        <v>6769</v>
      </c>
      <c r="G1032" t="s">
        <v>14</v>
      </c>
      <c r="H1032" t="s">
        <v>32</v>
      </c>
      <c r="I1032" t="s">
        <v>31</v>
      </c>
      <c r="J1032" t="s">
        <v>6770</v>
      </c>
      <c r="K1032" t="s">
        <v>11</v>
      </c>
      <c r="L1032" t="s">
        <v>6771</v>
      </c>
      <c r="M1032" s="11">
        <v>45986.333333333343</v>
      </c>
      <c r="N1032" s="11">
        <v>46003.448611111111</v>
      </c>
      <c r="O1032" t="s">
        <v>10</v>
      </c>
      <c r="P1032" t="s">
        <v>9</v>
      </c>
      <c r="Q1032" t="s">
        <v>8</v>
      </c>
      <c r="R1032" t="s">
        <v>7</v>
      </c>
      <c r="S1032" t="s">
        <v>7</v>
      </c>
      <c r="T1032" t="s">
        <v>6</v>
      </c>
      <c r="U1032" t="s">
        <v>5</v>
      </c>
      <c r="V1032" t="s">
        <v>5183</v>
      </c>
      <c r="W1032" t="s">
        <v>4</v>
      </c>
      <c r="X1032" t="s">
        <v>6772</v>
      </c>
      <c r="Y1032" t="s">
        <v>29</v>
      </c>
      <c r="Z1032" t="s">
        <v>2</v>
      </c>
      <c r="AA1032" t="s">
        <v>312</v>
      </c>
      <c r="AB1032" s="1">
        <v>1</v>
      </c>
      <c r="AC1032" t="s">
        <v>0</v>
      </c>
      <c r="AD1032" s="1">
        <v>56100</v>
      </c>
      <c r="AE1032" s="1">
        <v>75096</v>
      </c>
      <c r="AF1032" s="1">
        <v>56100</v>
      </c>
    </row>
    <row r="1033" spans="1:32" x14ac:dyDescent="0.3">
      <c r="A1033" t="s">
        <v>31</v>
      </c>
      <c r="B1033" t="s">
        <v>32</v>
      </c>
      <c r="C1033" t="s">
        <v>34</v>
      </c>
      <c r="D1033" t="s">
        <v>33</v>
      </c>
      <c r="E1033" t="s">
        <v>6773</v>
      </c>
      <c r="F1033" t="s">
        <v>6774</v>
      </c>
      <c r="G1033" t="s">
        <v>14</v>
      </c>
      <c r="H1033" t="s">
        <v>32</v>
      </c>
      <c r="I1033" t="s">
        <v>31</v>
      </c>
      <c r="J1033" t="s">
        <v>6775</v>
      </c>
      <c r="K1033" t="s">
        <v>11</v>
      </c>
      <c r="L1033" t="s">
        <v>6776</v>
      </c>
      <c r="M1033" s="11">
        <v>45986.333333333343</v>
      </c>
      <c r="N1033" s="11">
        <v>45992.620833333327</v>
      </c>
      <c r="O1033" t="s">
        <v>10</v>
      </c>
      <c r="P1033" t="s">
        <v>9</v>
      </c>
      <c r="Q1033" t="s">
        <v>8</v>
      </c>
      <c r="R1033" t="s">
        <v>7</v>
      </c>
      <c r="S1033" t="s">
        <v>7</v>
      </c>
      <c r="T1033" t="s">
        <v>22</v>
      </c>
      <c r="U1033" t="s">
        <v>30</v>
      </c>
      <c r="V1033" t="s">
        <v>6777</v>
      </c>
      <c r="W1033" t="s">
        <v>4</v>
      </c>
      <c r="X1033" t="s">
        <v>203</v>
      </c>
      <c r="Y1033" t="s">
        <v>29</v>
      </c>
      <c r="Z1033" t="s">
        <v>2</v>
      </c>
      <c r="AA1033" t="s">
        <v>136</v>
      </c>
      <c r="AB1033" s="1">
        <v>1</v>
      </c>
      <c r="AC1033" t="s">
        <v>0</v>
      </c>
      <c r="AD1033" s="1">
        <v>56100</v>
      </c>
      <c r="AE1033" s="1">
        <v>75096</v>
      </c>
      <c r="AF1033" s="1">
        <v>56100</v>
      </c>
    </row>
    <row r="1034" spans="1:32" x14ac:dyDescent="0.3">
      <c r="A1034" t="s">
        <v>31</v>
      </c>
      <c r="B1034" t="s">
        <v>32</v>
      </c>
      <c r="C1034" t="s">
        <v>34</v>
      </c>
      <c r="D1034" t="s">
        <v>33</v>
      </c>
      <c r="E1034" t="s">
        <v>6778</v>
      </c>
      <c r="F1034" t="s">
        <v>6779</v>
      </c>
      <c r="G1034" t="s">
        <v>14</v>
      </c>
      <c r="H1034" t="s">
        <v>32</v>
      </c>
      <c r="I1034" t="s">
        <v>31</v>
      </c>
      <c r="J1034" t="s">
        <v>6780</v>
      </c>
      <c r="K1034" t="s">
        <v>11</v>
      </c>
      <c r="L1034" t="s">
        <v>6781</v>
      </c>
      <c r="M1034" s="11">
        <v>45986.333333333343</v>
      </c>
      <c r="N1034" s="11">
        <v>45992.492361111108</v>
      </c>
      <c r="O1034" t="s">
        <v>10</v>
      </c>
      <c r="P1034" t="s">
        <v>9</v>
      </c>
      <c r="Q1034" t="s">
        <v>8</v>
      </c>
      <c r="R1034" t="s">
        <v>7</v>
      </c>
      <c r="S1034" t="s">
        <v>7</v>
      </c>
      <c r="T1034" t="s">
        <v>6</v>
      </c>
      <c r="U1034" t="s">
        <v>5</v>
      </c>
      <c r="V1034" t="s">
        <v>6782</v>
      </c>
      <c r="W1034" t="s">
        <v>4</v>
      </c>
      <c r="X1034" t="s">
        <v>6783</v>
      </c>
      <c r="Y1034" t="s">
        <v>29</v>
      </c>
      <c r="Z1034" t="s">
        <v>2</v>
      </c>
      <c r="AA1034" t="s">
        <v>136</v>
      </c>
      <c r="AB1034" s="1">
        <v>1</v>
      </c>
      <c r="AC1034" t="s">
        <v>0</v>
      </c>
      <c r="AD1034" s="1">
        <v>56100</v>
      </c>
      <c r="AE1034" s="1">
        <v>75096</v>
      </c>
      <c r="AF1034" s="1">
        <v>56100</v>
      </c>
    </row>
    <row r="1035" spans="1:32" x14ac:dyDescent="0.3">
      <c r="A1035" t="s">
        <v>60</v>
      </c>
      <c r="B1035" t="s">
        <v>38</v>
      </c>
      <c r="C1035" t="s">
        <v>63</v>
      </c>
      <c r="D1035" t="s">
        <v>174</v>
      </c>
      <c r="E1035" t="s">
        <v>6784</v>
      </c>
      <c r="F1035" t="s">
        <v>6785</v>
      </c>
      <c r="G1035" t="s">
        <v>14</v>
      </c>
      <c r="H1035" t="s">
        <v>61</v>
      </c>
      <c r="I1035" t="s">
        <v>173</v>
      </c>
      <c r="J1035" t="s">
        <v>6786</v>
      </c>
      <c r="K1035" t="s">
        <v>11</v>
      </c>
      <c r="L1035" t="s">
        <v>6787</v>
      </c>
      <c r="M1035" s="11">
        <v>45986.333333333343</v>
      </c>
      <c r="N1035" s="11">
        <v>46009.472222222219</v>
      </c>
      <c r="O1035" t="s">
        <v>10</v>
      </c>
      <c r="P1035" t="s">
        <v>9</v>
      </c>
      <c r="Q1035" t="s">
        <v>8</v>
      </c>
      <c r="R1035" t="s">
        <v>7</v>
      </c>
      <c r="S1035" t="s">
        <v>7</v>
      </c>
      <c r="T1035" t="s">
        <v>6</v>
      </c>
      <c r="U1035" t="s">
        <v>5</v>
      </c>
      <c r="V1035" t="s">
        <v>6788</v>
      </c>
      <c r="W1035" t="s">
        <v>4</v>
      </c>
      <c r="X1035" t="s">
        <v>6789</v>
      </c>
      <c r="Y1035" t="s">
        <v>29</v>
      </c>
      <c r="Z1035" t="s">
        <v>2</v>
      </c>
      <c r="AA1035" t="s">
        <v>274</v>
      </c>
      <c r="AB1035" s="1">
        <v>1</v>
      </c>
      <c r="AC1035" t="s">
        <v>0</v>
      </c>
      <c r="AD1035" s="1">
        <v>56100</v>
      </c>
      <c r="AE1035" s="1">
        <v>75096</v>
      </c>
      <c r="AF1035" s="1">
        <v>56100</v>
      </c>
    </row>
    <row r="1036" spans="1:32" x14ac:dyDescent="0.3">
      <c r="A1036" t="s">
        <v>67</v>
      </c>
      <c r="B1036" t="s">
        <v>48</v>
      </c>
      <c r="C1036" t="s">
        <v>47</v>
      </c>
      <c r="D1036" t="s">
        <v>130</v>
      </c>
      <c r="E1036" t="s">
        <v>6790</v>
      </c>
      <c r="F1036" t="s">
        <v>6791</v>
      </c>
      <c r="G1036" t="s">
        <v>14</v>
      </c>
      <c r="H1036" t="s">
        <v>68</v>
      </c>
      <c r="I1036" t="s">
        <v>129</v>
      </c>
      <c r="J1036" t="s">
        <v>6792</v>
      </c>
      <c r="K1036" t="s">
        <v>11</v>
      </c>
      <c r="L1036" t="s">
        <v>6793</v>
      </c>
      <c r="M1036" s="11">
        <v>45986.333333333343</v>
      </c>
      <c r="N1036" s="11">
        <v>46007.475694444453</v>
      </c>
      <c r="O1036" t="s">
        <v>10</v>
      </c>
      <c r="P1036" t="s">
        <v>9</v>
      </c>
      <c r="Q1036" t="s">
        <v>8</v>
      </c>
      <c r="R1036" t="s">
        <v>7</v>
      </c>
      <c r="S1036" t="s">
        <v>7</v>
      </c>
      <c r="T1036" t="s">
        <v>6</v>
      </c>
      <c r="U1036" t="s">
        <v>5</v>
      </c>
      <c r="V1036" t="s">
        <v>6794</v>
      </c>
      <c r="W1036" t="s">
        <v>4</v>
      </c>
      <c r="X1036" t="s">
        <v>6795</v>
      </c>
      <c r="Y1036" t="s">
        <v>3</v>
      </c>
      <c r="Z1036" t="s">
        <v>2</v>
      </c>
      <c r="AA1036" t="s">
        <v>128</v>
      </c>
      <c r="AB1036" s="1">
        <v>1</v>
      </c>
      <c r="AC1036" t="s">
        <v>0</v>
      </c>
      <c r="AD1036" s="1">
        <v>115900</v>
      </c>
      <c r="AE1036" s="1">
        <v>140396</v>
      </c>
      <c r="AF1036" s="1">
        <v>115900</v>
      </c>
    </row>
    <row r="1037" spans="1:32" x14ac:dyDescent="0.3">
      <c r="A1037" t="s">
        <v>50</v>
      </c>
      <c r="B1037" t="s">
        <v>54</v>
      </c>
      <c r="C1037" t="s">
        <v>53</v>
      </c>
      <c r="D1037" t="s">
        <v>4681</v>
      </c>
      <c r="E1037" t="s">
        <v>6796</v>
      </c>
      <c r="F1037" t="s">
        <v>6797</v>
      </c>
      <c r="G1037" t="s">
        <v>14</v>
      </c>
      <c r="H1037" t="s">
        <v>51</v>
      </c>
      <c r="I1037" t="s">
        <v>4684</v>
      </c>
      <c r="J1037" t="s">
        <v>5617</v>
      </c>
      <c r="K1037" t="s">
        <v>11</v>
      </c>
      <c r="L1037" t="s">
        <v>6798</v>
      </c>
      <c r="M1037" s="11">
        <v>45986.333333333343</v>
      </c>
      <c r="N1037" s="11">
        <v>46000.686111111107</v>
      </c>
      <c r="O1037" t="s">
        <v>10</v>
      </c>
      <c r="P1037" t="s">
        <v>9</v>
      </c>
      <c r="Q1037" t="s">
        <v>8</v>
      </c>
      <c r="R1037" t="s">
        <v>7</v>
      </c>
      <c r="S1037" t="s">
        <v>7</v>
      </c>
      <c r="T1037" t="s">
        <v>6</v>
      </c>
      <c r="U1037" t="s">
        <v>5</v>
      </c>
      <c r="V1037" t="s">
        <v>6799</v>
      </c>
      <c r="W1037" t="s">
        <v>4</v>
      </c>
      <c r="X1037" t="s">
        <v>6800</v>
      </c>
      <c r="Y1037" t="s">
        <v>20</v>
      </c>
      <c r="Z1037" t="s">
        <v>2</v>
      </c>
      <c r="AA1037" t="s">
        <v>64</v>
      </c>
      <c r="AB1037" s="1">
        <v>1</v>
      </c>
      <c r="AC1037" t="s">
        <v>0</v>
      </c>
      <c r="AD1037" s="1">
        <v>383700</v>
      </c>
      <c r="AE1037" s="1">
        <v>196537</v>
      </c>
      <c r="AF1037" s="1">
        <v>383700</v>
      </c>
    </row>
    <row r="1038" spans="1:32" x14ac:dyDescent="0.3">
      <c r="A1038" t="s">
        <v>31</v>
      </c>
      <c r="B1038" t="s">
        <v>32</v>
      </c>
      <c r="C1038" t="s">
        <v>34</v>
      </c>
      <c r="D1038" t="s">
        <v>33</v>
      </c>
      <c r="E1038" t="s">
        <v>6801</v>
      </c>
      <c r="F1038" t="s">
        <v>6802</v>
      </c>
      <c r="G1038" t="s">
        <v>14</v>
      </c>
      <c r="H1038" t="s">
        <v>32</v>
      </c>
      <c r="I1038" t="s">
        <v>31</v>
      </c>
      <c r="J1038" t="s">
        <v>6803</v>
      </c>
      <c r="K1038" t="s">
        <v>11</v>
      </c>
      <c r="L1038" t="s">
        <v>6804</v>
      </c>
      <c r="M1038" s="11">
        <v>45986.333333333343</v>
      </c>
      <c r="N1038" s="11">
        <v>45996.679166666669</v>
      </c>
      <c r="O1038" t="s">
        <v>10</v>
      </c>
      <c r="P1038" t="s">
        <v>9</v>
      </c>
      <c r="Q1038" t="s">
        <v>8</v>
      </c>
      <c r="R1038" t="s">
        <v>7</v>
      </c>
      <c r="S1038" t="s">
        <v>7</v>
      </c>
      <c r="T1038" t="s">
        <v>6</v>
      </c>
      <c r="U1038" t="s">
        <v>5</v>
      </c>
      <c r="V1038" t="s">
        <v>6805</v>
      </c>
      <c r="W1038" t="s">
        <v>4</v>
      </c>
      <c r="X1038" t="s">
        <v>6806</v>
      </c>
      <c r="Y1038" t="s">
        <v>29</v>
      </c>
      <c r="Z1038" t="s">
        <v>2</v>
      </c>
      <c r="AA1038" t="s">
        <v>77</v>
      </c>
      <c r="AB1038" s="1">
        <v>1</v>
      </c>
      <c r="AC1038" t="s">
        <v>0</v>
      </c>
      <c r="AD1038" s="1">
        <v>56100</v>
      </c>
      <c r="AE1038" s="1">
        <v>75096</v>
      </c>
      <c r="AF1038" s="1">
        <v>56100</v>
      </c>
    </row>
    <row r="1039" spans="1:32" x14ac:dyDescent="0.3">
      <c r="A1039" t="s">
        <v>50</v>
      </c>
      <c r="B1039" t="s">
        <v>54</v>
      </c>
      <c r="C1039" t="s">
        <v>53</v>
      </c>
      <c r="D1039" t="s">
        <v>3180</v>
      </c>
      <c r="E1039" t="s">
        <v>6807</v>
      </c>
      <c r="F1039" t="s">
        <v>6808</v>
      </c>
      <c r="G1039" t="s">
        <v>14</v>
      </c>
      <c r="H1039" t="s">
        <v>51</v>
      </c>
      <c r="I1039" t="s">
        <v>3183</v>
      </c>
      <c r="J1039" t="s">
        <v>6809</v>
      </c>
      <c r="K1039" t="s">
        <v>11</v>
      </c>
      <c r="L1039" t="s">
        <v>6810</v>
      </c>
      <c r="M1039" s="11">
        <v>45986.333333333343</v>
      </c>
      <c r="N1039" s="11">
        <v>46002.370833333327</v>
      </c>
      <c r="O1039" t="s">
        <v>10</v>
      </c>
      <c r="P1039" t="s">
        <v>9</v>
      </c>
      <c r="Q1039" t="s">
        <v>8</v>
      </c>
      <c r="R1039" t="s">
        <v>7</v>
      </c>
      <c r="S1039" t="s">
        <v>7</v>
      </c>
      <c r="T1039" t="s">
        <v>6</v>
      </c>
      <c r="U1039" t="s">
        <v>5</v>
      </c>
      <c r="V1039" t="s">
        <v>6811</v>
      </c>
      <c r="W1039" t="s">
        <v>4</v>
      </c>
      <c r="X1039" t="s">
        <v>6812</v>
      </c>
      <c r="Y1039" t="s">
        <v>20</v>
      </c>
      <c r="Z1039" t="s">
        <v>2</v>
      </c>
      <c r="AA1039" t="s">
        <v>64</v>
      </c>
      <c r="AB1039" s="1">
        <v>1</v>
      </c>
      <c r="AC1039" t="s">
        <v>0</v>
      </c>
      <c r="AD1039" s="1">
        <v>383700</v>
      </c>
      <c r="AE1039" s="1">
        <v>196537</v>
      </c>
      <c r="AF1039" s="1">
        <v>383700</v>
      </c>
    </row>
    <row r="1040" spans="1:32" x14ac:dyDescent="0.3">
      <c r="A1040" t="s">
        <v>44</v>
      </c>
      <c r="B1040" t="s">
        <v>48</v>
      </c>
      <c r="C1040" t="s">
        <v>47</v>
      </c>
      <c r="D1040" t="s">
        <v>6813</v>
      </c>
      <c r="E1040" t="s">
        <v>6814</v>
      </c>
      <c r="F1040" t="s">
        <v>6815</v>
      </c>
      <c r="G1040" t="s">
        <v>14</v>
      </c>
      <c r="H1040" t="s">
        <v>45</v>
      </c>
      <c r="I1040" t="s">
        <v>6816</v>
      </c>
      <c r="J1040" t="s">
        <v>6817</v>
      </c>
      <c r="K1040" t="s">
        <v>11</v>
      </c>
      <c r="L1040" t="s">
        <v>6818</v>
      </c>
      <c r="M1040" s="11">
        <v>45986.333333333343</v>
      </c>
      <c r="N1040" s="11">
        <v>46009.8125</v>
      </c>
      <c r="O1040" t="s">
        <v>10</v>
      </c>
      <c r="P1040" t="s">
        <v>9</v>
      </c>
      <c r="Q1040" t="s">
        <v>8</v>
      </c>
      <c r="R1040" t="s">
        <v>7</v>
      </c>
      <c r="S1040" t="s">
        <v>7</v>
      </c>
      <c r="T1040" t="s">
        <v>6</v>
      </c>
      <c r="U1040" t="s">
        <v>5</v>
      </c>
      <c r="V1040" t="s">
        <v>6819</v>
      </c>
      <c r="W1040" t="s">
        <v>4</v>
      </c>
      <c r="X1040" t="s">
        <v>6820</v>
      </c>
      <c r="Y1040" t="s">
        <v>120</v>
      </c>
      <c r="Z1040" t="s">
        <v>2</v>
      </c>
      <c r="AA1040" t="s">
        <v>166</v>
      </c>
      <c r="AB1040" s="1">
        <v>1</v>
      </c>
      <c r="AC1040" t="s">
        <v>0</v>
      </c>
      <c r="AD1040" s="1">
        <v>220600</v>
      </c>
      <c r="AE1040" s="1">
        <v>196537</v>
      </c>
      <c r="AF1040" s="1">
        <v>220600</v>
      </c>
    </row>
    <row r="1041" spans="1:32" x14ac:dyDescent="0.3">
      <c r="A1041" t="s">
        <v>31</v>
      </c>
      <c r="B1041" t="s">
        <v>32</v>
      </c>
      <c r="C1041" t="s">
        <v>34</v>
      </c>
      <c r="D1041" t="s">
        <v>33</v>
      </c>
      <c r="E1041" t="s">
        <v>6821</v>
      </c>
      <c r="F1041" t="s">
        <v>6822</v>
      </c>
      <c r="G1041" t="s">
        <v>14</v>
      </c>
      <c r="H1041" t="s">
        <v>32</v>
      </c>
      <c r="I1041" t="s">
        <v>31</v>
      </c>
      <c r="J1041" t="s">
        <v>6823</v>
      </c>
      <c r="K1041" t="s">
        <v>11</v>
      </c>
      <c r="L1041" t="s">
        <v>6824</v>
      </c>
      <c r="M1041" s="11">
        <v>45986.333333333343</v>
      </c>
      <c r="N1041" s="11">
        <v>45997.425694444442</v>
      </c>
      <c r="O1041" t="s">
        <v>10</v>
      </c>
      <c r="P1041" t="s">
        <v>9</v>
      </c>
      <c r="Q1041" t="s">
        <v>8</v>
      </c>
      <c r="R1041" t="s">
        <v>7</v>
      </c>
      <c r="S1041" t="s">
        <v>7</v>
      </c>
      <c r="T1041" t="s">
        <v>6</v>
      </c>
      <c r="U1041" t="s">
        <v>5</v>
      </c>
      <c r="V1041" t="s">
        <v>6825</v>
      </c>
      <c r="W1041" t="s">
        <v>4</v>
      </c>
      <c r="X1041" t="s">
        <v>6826</v>
      </c>
      <c r="Y1041" t="s">
        <v>29</v>
      </c>
      <c r="Z1041" t="s">
        <v>2</v>
      </c>
      <c r="AA1041" t="s">
        <v>217</v>
      </c>
      <c r="AB1041" s="1">
        <v>1</v>
      </c>
      <c r="AC1041" t="s">
        <v>0</v>
      </c>
      <c r="AD1041" s="1">
        <v>56100</v>
      </c>
      <c r="AE1041" s="1">
        <v>75096</v>
      </c>
      <c r="AF1041" s="1">
        <v>56100</v>
      </c>
    </row>
    <row r="1042" spans="1:32" x14ac:dyDescent="0.3">
      <c r="A1042" t="s">
        <v>60</v>
      </c>
      <c r="B1042" t="s">
        <v>38</v>
      </c>
      <c r="C1042" t="s">
        <v>63</v>
      </c>
      <c r="D1042" t="s">
        <v>62</v>
      </c>
      <c r="E1042" t="s">
        <v>6827</v>
      </c>
      <c r="F1042" t="s">
        <v>6828</v>
      </c>
      <c r="G1042" t="s">
        <v>14</v>
      </c>
      <c r="H1042" t="s">
        <v>61</v>
      </c>
      <c r="I1042" t="s">
        <v>60</v>
      </c>
      <c r="J1042" t="s">
        <v>6829</v>
      </c>
      <c r="K1042" t="s">
        <v>11</v>
      </c>
      <c r="L1042" t="s">
        <v>6830</v>
      </c>
      <c r="M1042" s="11">
        <v>45986.333333333343</v>
      </c>
      <c r="N1042" s="11">
        <v>45993.638194444437</v>
      </c>
      <c r="O1042" t="s">
        <v>10</v>
      </c>
      <c r="P1042" t="s">
        <v>9</v>
      </c>
      <c r="Q1042" t="s">
        <v>8</v>
      </c>
      <c r="R1042" t="s">
        <v>7</v>
      </c>
      <c r="S1042" t="s">
        <v>7</v>
      </c>
      <c r="T1042" t="s">
        <v>6</v>
      </c>
      <c r="U1042" t="s">
        <v>5</v>
      </c>
      <c r="V1042" t="s">
        <v>6831</v>
      </c>
      <c r="W1042" t="s">
        <v>4</v>
      </c>
      <c r="X1042" t="s">
        <v>6832</v>
      </c>
      <c r="Y1042" t="s">
        <v>29</v>
      </c>
      <c r="Z1042" t="s">
        <v>2</v>
      </c>
      <c r="AA1042" t="s">
        <v>176</v>
      </c>
      <c r="AB1042" s="1">
        <v>1</v>
      </c>
      <c r="AC1042" t="s">
        <v>0</v>
      </c>
      <c r="AD1042" s="1">
        <v>56100</v>
      </c>
      <c r="AE1042" s="1">
        <v>75096</v>
      </c>
      <c r="AF1042" s="1">
        <v>56100</v>
      </c>
    </row>
    <row r="1043" spans="1:32" x14ac:dyDescent="0.3">
      <c r="A1043" t="s">
        <v>31</v>
      </c>
      <c r="B1043" t="s">
        <v>32</v>
      </c>
      <c r="C1043" t="s">
        <v>34</v>
      </c>
      <c r="D1043" t="s">
        <v>33</v>
      </c>
      <c r="E1043" t="s">
        <v>6833</v>
      </c>
      <c r="F1043" t="s">
        <v>6834</v>
      </c>
      <c r="G1043" t="s">
        <v>14</v>
      </c>
      <c r="H1043" t="s">
        <v>32</v>
      </c>
      <c r="I1043" t="s">
        <v>31</v>
      </c>
      <c r="J1043" t="s">
        <v>6835</v>
      </c>
      <c r="K1043" t="s">
        <v>11</v>
      </c>
      <c r="L1043" t="s">
        <v>6836</v>
      </c>
      <c r="M1043" s="11">
        <v>45986.333333333343</v>
      </c>
      <c r="N1043" s="11">
        <v>45995.304861111108</v>
      </c>
      <c r="O1043" t="s">
        <v>10</v>
      </c>
      <c r="P1043" t="s">
        <v>9</v>
      </c>
      <c r="Q1043" t="s">
        <v>8</v>
      </c>
      <c r="R1043" t="s">
        <v>7</v>
      </c>
      <c r="S1043" t="s">
        <v>7</v>
      </c>
      <c r="T1043" t="s">
        <v>22</v>
      </c>
      <c r="U1043" t="s">
        <v>21</v>
      </c>
      <c r="V1043" t="s">
        <v>6837</v>
      </c>
      <c r="W1043" t="s">
        <v>4</v>
      </c>
      <c r="X1043" t="s">
        <v>0</v>
      </c>
      <c r="Y1043" t="s">
        <v>29</v>
      </c>
      <c r="Z1043" t="s">
        <v>2</v>
      </c>
      <c r="AA1043" t="s">
        <v>122</v>
      </c>
      <c r="AB1043" s="1">
        <v>1</v>
      </c>
      <c r="AC1043" t="s">
        <v>0</v>
      </c>
      <c r="AD1043" s="1">
        <v>56100</v>
      </c>
      <c r="AE1043" s="1">
        <v>75096</v>
      </c>
      <c r="AF1043" s="1">
        <v>56100</v>
      </c>
    </row>
    <row r="1044" spans="1:32" x14ac:dyDescent="0.3">
      <c r="A1044" t="s">
        <v>269</v>
      </c>
      <c r="B1044" t="s">
        <v>17</v>
      </c>
      <c r="C1044" t="s">
        <v>16</v>
      </c>
      <c r="D1044" t="s">
        <v>4203</v>
      </c>
      <c r="E1044" t="s">
        <v>6838</v>
      </c>
      <c r="F1044" t="s">
        <v>6839</v>
      </c>
      <c r="G1044" t="s">
        <v>14</v>
      </c>
      <c r="H1044" t="s">
        <v>36</v>
      </c>
      <c r="I1044" t="s">
        <v>4206</v>
      </c>
      <c r="J1044" t="s">
        <v>6840</v>
      </c>
      <c r="K1044" t="s">
        <v>11</v>
      </c>
      <c r="L1044" t="s">
        <v>6841</v>
      </c>
      <c r="M1044" s="11">
        <v>45986.333333333343</v>
      </c>
      <c r="N1044" s="11">
        <v>45994.656944444447</v>
      </c>
      <c r="O1044" t="s">
        <v>10</v>
      </c>
      <c r="P1044" t="s">
        <v>9</v>
      </c>
      <c r="Q1044" t="s">
        <v>8</v>
      </c>
      <c r="R1044" t="s">
        <v>7</v>
      </c>
      <c r="S1044" t="s">
        <v>7</v>
      </c>
      <c r="T1044" t="s">
        <v>6</v>
      </c>
      <c r="U1044" t="s">
        <v>5</v>
      </c>
      <c r="V1044" t="s">
        <v>6842</v>
      </c>
      <c r="W1044" t="s">
        <v>4</v>
      </c>
      <c r="X1044" t="s">
        <v>6843</v>
      </c>
      <c r="Y1044" t="s">
        <v>120</v>
      </c>
      <c r="Z1044" t="s">
        <v>2</v>
      </c>
      <c r="AA1044" t="s">
        <v>286</v>
      </c>
      <c r="AB1044" s="1">
        <v>1</v>
      </c>
      <c r="AC1044" t="s">
        <v>0</v>
      </c>
      <c r="AD1044" s="1">
        <v>220600</v>
      </c>
      <c r="AE1044" s="1">
        <v>196537</v>
      </c>
      <c r="AF1044" s="1">
        <v>220600</v>
      </c>
    </row>
    <row r="1045" spans="1:32" x14ac:dyDescent="0.3">
      <c r="A1045" t="s">
        <v>106</v>
      </c>
      <c r="B1045" t="s">
        <v>54</v>
      </c>
      <c r="C1045" t="s">
        <v>53</v>
      </c>
      <c r="D1045" t="s">
        <v>108</v>
      </c>
      <c r="E1045" t="s">
        <v>6844</v>
      </c>
      <c r="F1045" t="s">
        <v>6845</v>
      </c>
      <c r="G1045" t="s">
        <v>14</v>
      </c>
      <c r="H1045" t="s">
        <v>107</v>
      </c>
      <c r="I1045" t="s">
        <v>106</v>
      </c>
      <c r="J1045" t="s">
        <v>303</v>
      </c>
      <c r="K1045" t="s">
        <v>11</v>
      </c>
      <c r="L1045" t="s">
        <v>6846</v>
      </c>
      <c r="M1045" s="11">
        <v>45986.333333333343</v>
      </c>
      <c r="N1045" s="11">
        <v>45992.479861111111</v>
      </c>
      <c r="O1045" t="s">
        <v>10</v>
      </c>
      <c r="P1045" t="s">
        <v>9</v>
      </c>
      <c r="Q1045" t="s">
        <v>8</v>
      </c>
      <c r="R1045" t="s">
        <v>7</v>
      </c>
      <c r="S1045" t="s">
        <v>7</v>
      </c>
      <c r="T1045" t="s">
        <v>6</v>
      </c>
      <c r="U1045" t="s">
        <v>5</v>
      </c>
      <c r="V1045" t="s">
        <v>3236</v>
      </c>
      <c r="W1045" t="s">
        <v>4</v>
      </c>
      <c r="X1045" t="s">
        <v>6847</v>
      </c>
      <c r="Y1045" t="s">
        <v>29</v>
      </c>
      <c r="Z1045" t="s">
        <v>2</v>
      </c>
      <c r="AA1045" t="s">
        <v>254</v>
      </c>
      <c r="AB1045" s="1">
        <v>1</v>
      </c>
      <c r="AC1045" t="s">
        <v>0</v>
      </c>
      <c r="AD1045" s="1">
        <v>56100</v>
      </c>
      <c r="AE1045" s="1">
        <v>75096</v>
      </c>
      <c r="AF1045" s="1">
        <v>56100</v>
      </c>
    </row>
    <row r="1046" spans="1:32" x14ac:dyDescent="0.3">
      <c r="A1046" t="s">
        <v>208</v>
      </c>
      <c r="B1046" t="s">
        <v>212</v>
      </c>
      <c r="C1046" t="s">
        <v>211</v>
      </c>
      <c r="D1046" t="s">
        <v>4946</v>
      </c>
      <c r="E1046" t="s">
        <v>6848</v>
      </c>
      <c r="F1046" t="s">
        <v>6849</v>
      </c>
      <c r="G1046" t="s">
        <v>14</v>
      </c>
      <c r="H1046" t="s">
        <v>209</v>
      </c>
      <c r="I1046" t="s">
        <v>4949</v>
      </c>
      <c r="J1046" t="s">
        <v>6850</v>
      </c>
      <c r="K1046" t="s">
        <v>11</v>
      </c>
      <c r="L1046" t="s">
        <v>6851</v>
      </c>
      <c r="M1046" s="11">
        <v>45986.333333333343</v>
      </c>
      <c r="N1046" s="11">
        <v>46013.643750000003</v>
      </c>
      <c r="O1046" t="s">
        <v>10</v>
      </c>
      <c r="P1046" t="s">
        <v>9</v>
      </c>
      <c r="Q1046" t="s">
        <v>8</v>
      </c>
      <c r="R1046" t="s">
        <v>7</v>
      </c>
      <c r="S1046" t="s">
        <v>7</v>
      </c>
      <c r="T1046" t="s">
        <v>6</v>
      </c>
      <c r="U1046" t="s">
        <v>5</v>
      </c>
      <c r="V1046" t="s">
        <v>5316</v>
      </c>
      <c r="W1046" t="s">
        <v>4</v>
      </c>
      <c r="X1046" t="s">
        <v>6852</v>
      </c>
      <c r="Y1046" t="s">
        <v>120</v>
      </c>
      <c r="Z1046" t="s">
        <v>2</v>
      </c>
      <c r="AA1046" t="s">
        <v>207</v>
      </c>
      <c r="AB1046" s="1">
        <v>1</v>
      </c>
      <c r="AC1046" t="s">
        <v>0</v>
      </c>
      <c r="AD1046" s="1">
        <v>220600</v>
      </c>
      <c r="AE1046" s="1">
        <v>196537</v>
      </c>
      <c r="AF1046" s="1">
        <v>220600</v>
      </c>
    </row>
    <row r="1047" spans="1:32" x14ac:dyDescent="0.3">
      <c r="A1047" t="s">
        <v>31</v>
      </c>
      <c r="B1047" t="s">
        <v>32</v>
      </c>
      <c r="C1047" t="s">
        <v>34</v>
      </c>
      <c r="D1047" t="s">
        <v>33</v>
      </c>
      <c r="E1047" t="s">
        <v>6853</v>
      </c>
      <c r="F1047" t="s">
        <v>6854</v>
      </c>
      <c r="G1047" t="s">
        <v>14</v>
      </c>
      <c r="H1047" t="s">
        <v>32</v>
      </c>
      <c r="I1047" t="s">
        <v>31</v>
      </c>
      <c r="J1047" t="s">
        <v>6855</v>
      </c>
      <c r="K1047" t="s">
        <v>11</v>
      </c>
      <c r="L1047" t="s">
        <v>6856</v>
      </c>
      <c r="M1047" s="11">
        <v>45986.333333333343</v>
      </c>
      <c r="N1047" s="11">
        <v>46000.442361111112</v>
      </c>
      <c r="O1047" t="s">
        <v>10</v>
      </c>
      <c r="P1047" t="s">
        <v>9</v>
      </c>
      <c r="Q1047" t="s">
        <v>8</v>
      </c>
      <c r="R1047" t="s">
        <v>7</v>
      </c>
      <c r="S1047" t="s">
        <v>7</v>
      </c>
      <c r="T1047" t="s">
        <v>6</v>
      </c>
      <c r="U1047" t="s">
        <v>5</v>
      </c>
      <c r="V1047" t="s">
        <v>6857</v>
      </c>
      <c r="W1047" t="s">
        <v>4</v>
      </c>
      <c r="X1047" t="s">
        <v>6858</v>
      </c>
      <c r="Y1047" t="s">
        <v>29</v>
      </c>
      <c r="Z1047" t="s">
        <v>2</v>
      </c>
      <c r="AA1047" t="s">
        <v>98</v>
      </c>
      <c r="AB1047" s="1">
        <v>1</v>
      </c>
      <c r="AC1047" t="s">
        <v>0</v>
      </c>
      <c r="AD1047" s="1">
        <v>56100</v>
      </c>
      <c r="AE1047" s="1">
        <v>75096</v>
      </c>
      <c r="AF1047" s="1">
        <v>56100</v>
      </c>
    </row>
    <row r="1048" spans="1:32" x14ac:dyDescent="0.3">
      <c r="A1048" t="s">
        <v>31</v>
      </c>
      <c r="B1048" t="s">
        <v>32</v>
      </c>
      <c r="C1048" t="s">
        <v>34</v>
      </c>
      <c r="D1048" t="s">
        <v>33</v>
      </c>
      <c r="E1048" t="s">
        <v>6859</v>
      </c>
      <c r="F1048" t="s">
        <v>6860</v>
      </c>
      <c r="G1048" t="s">
        <v>14</v>
      </c>
      <c r="H1048" t="s">
        <v>32</v>
      </c>
      <c r="I1048" t="s">
        <v>31</v>
      </c>
      <c r="J1048" t="s">
        <v>6861</v>
      </c>
      <c r="K1048" t="s">
        <v>11</v>
      </c>
      <c r="L1048" t="s">
        <v>6862</v>
      </c>
      <c r="M1048" s="11">
        <v>45986.333333333343</v>
      </c>
      <c r="N1048" s="11">
        <v>45994.307638888888</v>
      </c>
      <c r="O1048" t="s">
        <v>10</v>
      </c>
      <c r="P1048" t="s">
        <v>9</v>
      </c>
      <c r="Q1048" t="s">
        <v>8</v>
      </c>
      <c r="R1048" t="s">
        <v>7</v>
      </c>
      <c r="S1048" t="s">
        <v>7</v>
      </c>
      <c r="T1048" t="s">
        <v>6</v>
      </c>
      <c r="U1048" t="s">
        <v>5</v>
      </c>
      <c r="V1048" t="s">
        <v>6863</v>
      </c>
      <c r="W1048" t="s">
        <v>4</v>
      </c>
      <c r="X1048" t="s">
        <v>6864</v>
      </c>
      <c r="Y1048" t="s">
        <v>29</v>
      </c>
      <c r="Z1048" t="s">
        <v>2</v>
      </c>
      <c r="AA1048" t="s">
        <v>122</v>
      </c>
      <c r="AB1048" s="1">
        <v>1</v>
      </c>
      <c r="AC1048" t="s">
        <v>0</v>
      </c>
      <c r="AD1048" s="1">
        <v>56100</v>
      </c>
      <c r="AE1048" s="1">
        <v>75096</v>
      </c>
      <c r="AF1048" s="1">
        <v>56100</v>
      </c>
    </row>
    <row r="1049" spans="1:32" x14ac:dyDescent="0.3">
      <c r="A1049" t="s">
        <v>60</v>
      </c>
      <c r="B1049" t="s">
        <v>38</v>
      </c>
      <c r="C1049" t="s">
        <v>63</v>
      </c>
      <c r="D1049" t="s">
        <v>141</v>
      </c>
      <c r="E1049" t="s">
        <v>6865</v>
      </c>
      <c r="F1049" t="s">
        <v>6866</v>
      </c>
      <c r="G1049" t="s">
        <v>14</v>
      </c>
      <c r="H1049" t="s">
        <v>140</v>
      </c>
      <c r="I1049" t="s">
        <v>139</v>
      </c>
      <c r="J1049" t="s">
        <v>6867</v>
      </c>
      <c r="K1049" t="s">
        <v>11</v>
      </c>
      <c r="L1049" t="s">
        <v>6868</v>
      </c>
      <c r="M1049" s="11">
        <v>45986.333333333343</v>
      </c>
      <c r="N1049" s="11">
        <v>46013.682638888888</v>
      </c>
      <c r="O1049" t="s">
        <v>10</v>
      </c>
      <c r="P1049" t="s">
        <v>9</v>
      </c>
      <c r="Q1049" t="s">
        <v>8</v>
      </c>
      <c r="R1049" t="s">
        <v>7</v>
      </c>
      <c r="S1049" t="s">
        <v>7</v>
      </c>
      <c r="T1049" t="s">
        <v>6</v>
      </c>
      <c r="U1049" t="s">
        <v>5</v>
      </c>
      <c r="V1049" t="s">
        <v>6869</v>
      </c>
      <c r="W1049" t="s">
        <v>4</v>
      </c>
      <c r="X1049" t="s">
        <v>6870</v>
      </c>
      <c r="Y1049" t="s">
        <v>3</v>
      </c>
      <c r="Z1049" t="s">
        <v>2</v>
      </c>
      <c r="AA1049" t="s">
        <v>138</v>
      </c>
      <c r="AB1049" s="1">
        <v>1</v>
      </c>
      <c r="AC1049" t="s">
        <v>0</v>
      </c>
      <c r="AD1049" s="1">
        <v>115900</v>
      </c>
      <c r="AE1049" s="1">
        <v>140396</v>
      </c>
      <c r="AF1049" s="1">
        <v>115900</v>
      </c>
    </row>
    <row r="1050" spans="1:32" x14ac:dyDescent="0.3">
      <c r="A1050" t="s">
        <v>208</v>
      </c>
      <c r="B1050" t="s">
        <v>212</v>
      </c>
      <c r="C1050" t="s">
        <v>211</v>
      </c>
      <c r="D1050" t="s">
        <v>3400</v>
      </c>
      <c r="E1050" t="s">
        <v>6871</v>
      </c>
      <c r="F1050" t="s">
        <v>6872</v>
      </c>
      <c r="G1050" t="s">
        <v>14</v>
      </c>
      <c r="H1050" t="s">
        <v>209</v>
      </c>
      <c r="I1050" t="s">
        <v>3403</v>
      </c>
      <c r="J1050" t="s">
        <v>6873</v>
      </c>
      <c r="K1050" t="s">
        <v>11</v>
      </c>
      <c r="L1050" t="s">
        <v>6874</v>
      </c>
      <c r="M1050" s="11">
        <v>45986.333333333343</v>
      </c>
      <c r="N1050" s="11">
        <v>46015.326388888891</v>
      </c>
      <c r="O1050" t="s">
        <v>10</v>
      </c>
      <c r="P1050" t="s">
        <v>9</v>
      </c>
      <c r="Q1050" t="s">
        <v>8</v>
      </c>
      <c r="R1050" t="s">
        <v>7</v>
      </c>
      <c r="S1050" t="s">
        <v>7</v>
      </c>
      <c r="T1050" t="s">
        <v>6</v>
      </c>
      <c r="U1050" t="s">
        <v>5</v>
      </c>
      <c r="V1050" t="s">
        <v>6875</v>
      </c>
      <c r="W1050" t="s">
        <v>4</v>
      </c>
      <c r="X1050" t="s">
        <v>6876</v>
      </c>
      <c r="Y1050" t="s">
        <v>120</v>
      </c>
      <c r="Z1050" t="s">
        <v>2</v>
      </c>
      <c r="AA1050" t="s">
        <v>226</v>
      </c>
      <c r="AB1050" s="1">
        <v>1</v>
      </c>
      <c r="AC1050" t="s">
        <v>0</v>
      </c>
      <c r="AD1050" s="1">
        <v>220600</v>
      </c>
      <c r="AE1050" s="1">
        <v>196537</v>
      </c>
      <c r="AF1050" s="1">
        <v>220600</v>
      </c>
    </row>
    <row r="1051" spans="1:32" x14ac:dyDescent="0.3">
      <c r="A1051" t="s">
        <v>208</v>
      </c>
      <c r="B1051" t="s">
        <v>212</v>
      </c>
      <c r="C1051" t="s">
        <v>211</v>
      </c>
      <c r="D1051" t="s">
        <v>4035</v>
      </c>
      <c r="E1051" t="s">
        <v>6877</v>
      </c>
      <c r="F1051" t="s">
        <v>6878</v>
      </c>
      <c r="G1051" t="s">
        <v>14</v>
      </c>
      <c r="H1051" t="s">
        <v>209</v>
      </c>
      <c r="I1051" t="s">
        <v>4038</v>
      </c>
      <c r="J1051" t="s">
        <v>6879</v>
      </c>
      <c r="K1051" t="s">
        <v>11</v>
      </c>
      <c r="L1051" t="s">
        <v>6880</v>
      </c>
      <c r="M1051" s="11">
        <v>45986.333333333343</v>
      </c>
      <c r="N1051" s="11">
        <v>46001.585416666669</v>
      </c>
      <c r="O1051" t="s">
        <v>10</v>
      </c>
      <c r="P1051" t="s">
        <v>9</v>
      </c>
      <c r="Q1051" t="s">
        <v>8</v>
      </c>
      <c r="R1051" t="s">
        <v>7</v>
      </c>
      <c r="S1051" t="s">
        <v>7</v>
      </c>
      <c r="T1051" t="s">
        <v>22</v>
      </c>
      <c r="U1051" t="s">
        <v>21</v>
      </c>
      <c r="V1051" t="s">
        <v>6881</v>
      </c>
      <c r="W1051" t="s">
        <v>4</v>
      </c>
      <c r="X1051" t="s">
        <v>2619</v>
      </c>
      <c r="Y1051" t="s">
        <v>3</v>
      </c>
      <c r="Z1051" t="s">
        <v>2</v>
      </c>
      <c r="AA1051" t="s">
        <v>649</v>
      </c>
      <c r="AB1051" s="1">
        <v>1</v>
      </c>
      <c r="AC1051" t="s">
        <v>0</v>
      </c>
      <c r="AD1051" s="1">
        <v>115900</v>
      </c>
      <c r="AE1051" s="1">
        <v>140396</v>
      </c>
      <c r="AF1051" s="1">
        <v>115900</v>
      </c>
    </row>
    <row r="1052" spans="1:32" x14ac:dyDescent="0.3">
      <c r="A1052" t="s">
        <v>208</v>
      </c>
      <c r="B1052" t="s">
        <v>212</v>
      </c>
      <c r="C1052" t="s">
        <v>211</v>
      </c>
      <c r="D1052" t="s">
        <v>4056</v>
      </c>
      <c r="E1052" t="s">
        <v>6882</v>
      </c>
      <c r="F1052" t="s">
        <v>6883</v>
      </c>
      <c r="G1052" t="s">
        <v>14</v>
      </c>
      <c r="H1052" t="s">
        <v>209</v>
      </c>
      <c r="I1052" t="s">
        <v>4059</v>
      </c>
      <c r="J1052" t="s">
        <v>6884</v>
      </c>
      <c r="K1052" t="s">
        <v>11</v>
      </c>
      <c r="L1052" t="s">
        <v>6885</v>
      </c>
      <c r="M1052" s="11">
        <v>45986.333333333343</v>
      </c>
      <c r="N1052" s="11">
        <v>46009.515972222223</v>
      </c>
      <c r="O1052" t="s">
        <v>10</v>
      </c>
      <c r="P1052" t="s">
        <v>9</v>
      </c>
      <c r="Q1052" t="s">
        <v>8</v>
      </c>
      <c r="R1052" t="s">
        <v>7</v>
      </c>
      <c r="S1052" t="s">
        <v>7</v>
      </c>
      <c r="T1052" t="s">
        <v>6</v>
      </c>
      <c r="U1052" t="s">
        <v>5</v>
      </c>
      <c r="V1052" t="s">
        <v>6886</v>
      </c>
      <c r="W1052" t="s">
        <v>4</v>
      </c>
      <c r="X1052" t="s">
        <v>6887</v>
      </c>
      <c r="Y1052" t="s">
        <v>3</v>
      </c>
      <c r="Z1052" t="s">
        <v>2</v>
      </c>
      <c r="AA1052" t="s">
        <v>242</v>
      </c>
      <c r="AB1052" s="1">
        <v>1</v>
      </c>
      <c r="AC1052" t="s">
        <v>0</v>
      </c>
      <c r="AD1052" s="1">
        <v>115900</v>
      </c>
      <c r="AE1052" s="1">
        <v>140396</v>
      </c>
      <c r="AF1052" s="1">
        <v>115900</v>
      </c>
    </row>
    <row r="1053" spans="1:32" x14ac:dyDescent="0.3">
      <c r="A1053" t="s">
        <v>208</v>
      </c>
      <c r="B1053" t="s">
        <v>212</v>
      </c>
      <c r="C1053" t="s">
        <v>211</v>
      </c>
      <c r="D1053" t="s">
        <v>308</v>
      </c>
      <c r="E1053" t="s">
        <v>6888</v>
      </c>
      <c r="F1053" t="s">
        <v>6889</v>
      </c>
      <c r="G1053" t="s">
        <v>14</v>
      </c>
      <c r="H1053" t="s">
        <v>209</v>
      </c>
      <c r="I1053" t="s">
        <v>307</v>
      </c>
      <c r="J1053" t="s">
        <v>6890</v>
      </c>
      <c r="K1053" t="s">
        <v>11</v>
      </c>
      <c r="L1053" t="s">
        <v>6891</v>
      </c>
      <c r="M1053" s="11">
        <v>45986.333333333343</v>
      </c>
      <c r="N1053" s="11">
        <v>46008.463888888888</v>
      </c>
      <c r="O1053" t="s">
        <v>10</v>
      </c>
      <c r="P1053" t="s">
        <v>9</v>
      </c>
      <c r="Q1053" t="s">
        <v>8</v>
      </c>
      <c r="R1053" t="s">
        <v>7</v>
      </c>
      <c r="S1053" t="s">
        <v>7</v>
      </c>
      <c r="T1053" t="s">
        <v>6</v>
      </c>
      <c r="U1053" t="s">
        <v>5</v>
      </c>
      <c r="V1053" t="s">
        <v>6892</v>
      </c>
      <c r="W1053" t="s">
        <v>4</v>
      </c>
      <c r="X1053" t="s">
        <v>6893</v>
      </c>
      <c r="Y1053" t="s">
        <v>3</v>
      </c>
      <c r="Z1053" t="s">
        <v>2</v>
      </c>
      <c r="AA1053" t="s">
        <v>322</v>
      </c>
      <c r="AB1053" s="1">
        <v>1</v>
      </c>
      <c r="AC1053" t="s">
        <v>0</v>
      </c>
      <c r="AD1053" s="1">
        <v>115900</v>
      </c>
      <c r="AE1053" s="1">
        <v>140396</v>
      </c>
      <c r="AF1053" s="1">
        <v>115900</v>
      </c>
    </row>
    <row r="1054" spans="1:32" x14ac:dyDescent="0.3">
      <c r="A1054" t="s">
        <v>106</v>
      </c>
      <c r="B1054" t="s">
        <v>54</v>
      </c>
      <c r="C1054" t="s">
        <v>53</v>
      </c>
      <c r="D1054" t="s">
        <v>108</v>
      </c>
      <c r="E1054" t="s">
        <v>6894</v>
      </c>
      <c r="F1054" t="s">
        <v>6895</v>
      </c>
      <c r="G1054" t="s">
        <v>14</v>
      </c>
      <c r="H1054" t="s">
        <v>107</v>
      </c>
      <c r="I1054" t="s">
        <v>106</v>
      </c>
      <c r="J1054" t="s">
        <v>6896</v>
      </c>
      <c r="K1054" t="s">
        <v>11</v>
      </c>
      <c r="L1054" t="s">
        <v>6897</v>
      </c>
      <c r="M1054" s="11">
        <v>45986.333333333343</v>
      </c>
      <c r="N1054" s="11">
        <v>45995.404166666667</v>
      </c>
      <c r="O1054" t="s">
        <v>10</v>
      </c>
      <c r="P1054" t="s">
        <v>9</v>
      </c>
      <c r="Q1054" t="s">
        <v>8</v>
      </c>
      <c r="R1054" t="s">
        <v>7</v>
      </c>
      <c r="S1054" t="s">
        <v>7</v>
      </c>
      <c r="T1054" t="s">
        <v>6</v>
      </c>
      <c r="U1054" t="s">
        <v>5</v>
      </c>
      <c r="V1054" t="s">
        <v>6898</v>
      </c>
      <c r="W1054" t="s">
        <v>4</v>
      </c>
      <c r="X1054" t="s">
        <v>6899</v>
      </c>
      <c r="Y1054" t="s">
        <v>29</v>
      </c>
      <c r="Z1054" t="s">
        <v>2</v>
      </c>
      <c r="AA1054" t="s">
        <v>243</v>
      </c>
      <c r="AB1054" s="1">
        <v>1</v>
      </c>
      <c r="AC1054" t="s">
        <v>0</v>
      </c>
      <c r="AD1054" s="1">
        <v>56100</v>
      </c>
      <c r="AE1054" s="1">
        <v>75096</v>
      </c>
      <c r="AF1054" s="1">
        <v>56100</v>
      </c>
    </row>
    <row r="1055" spans="1:32" x14ac:dyDescent="0.3">
      <c r="A1055" t="s">
        <v>269</v>
      </c>
      <c r="B1055" t="s">
        <v>17</v>
      </c>
      <c r="C1055" t="s">
        <v>16</v>
      </c>
      <c r="D1055" t="s">
        <v>271</v>
      </c>
      <c r="E1055" t="s">
        <v>6900</v>
      </c>
      <c r="F1055" t="s">
        <v>6901</v>
      </c>
      <c r="G1055" t="s">
        <v>14</v>
      </c>
      <c r="H1055" t="s">
        <v>270</v>
      </c>
      <c r="I1055" t="s">
        <v>269</v>
      </c>
      <c r="J1055" t="s">
        <v>6902</v>
      </c>
      <c r="K1055" t="s">
        <v>11</v>
      </c>
      <c r="L1055" t="s">
        <v>6903</v>
      </c>
      <c r="M1055" s="11">
        <v>45986.333333333343</v>
      </c>
      <c r="N1055" s="11">
        <v>46017.748611111107</v>
      </c>
      <c r="O1055" t="s">
        <v>10</v>
      </c>
      <c r="P1055" t="s">
        <v>9</v>
      </c>
      <c r="Q1055" t="s">
        <v>8</v>
      </c>
      <c r="R1055" t="s">
        <v>7</v>
      </c>
      <c r="S1055" t="s">
        <v>7</v>
      </c>
      <c r="T1055" t="s">
        <v>6</v>
      </c>
      <c r="U1055" t="s">
        <v>5</v>
      </c>
      <c r="V1055" t="s">
        <v>6904</v>
      </c>
      <c r="W1055" t="s">
        <v>4</v>
      </c>
      <c r="X1055" t="s">
        <v>6905</v>
      </c>
      <c r="Y1055" t="s">
        <v>29</v>
      </c>
      <c r="Z1055" t="s">
        <v>2</v>
      </c>
      <c r="AA1055" t="s">
        <v>302</v>
      </c>
      <c r="AB1055" s="1">
        <v>1</v>
      </c>
      <c r="AC1055" t="s">
        <v>0</v>
      </c>
      <c r="AD1055" s="1">
        <v>56100</v>
      </c>
      <c r="AE1055" s="1">
        <v>75096</v>
      </c>
      <c r="AF1055" s="1">
        <v>56100</v>
      </c>
    </row>
    <row r="1056" spans="1:32" x14ac:dyDescent="0.3">
      <c r="A1056" t="s">
        <v>208</v>
      </c>
      <c r="B1056" t="s">
        <v>212</v>
      </c>
      <c r="C1056" t="s">
        <v>211</v>
      </c>
      <c r="D1056" t="s">
        <v>340</v>
      </c>
      <c r="E1056" t="s">
        <v>6906</v>
      </c>
      <c r="F1056" t="s">
        <v>6907</v>
      </c>
      <c r="G1056" t="s">
        <v>14</v>
      </c>
      <c r="H1056" t="s">
        <v>209</v>
      </c>
      <c r="I1056" t="s">
        <v>339</v>
      </c>
      <c r="J1056" t="s">
        <v>6908</v>
      </c>
      <c r="K1056" t="s">
        <v>11</v>
      </c>
      <c r="L1056" t="s">
        <v>6909</v>
      </c>
      <c r="M1056" s="11">
        <v>45986.333333333343</v>
      </c>
      <c r="N1056" s="11">
        <v>46000.427777777782</v>
      </c>
      <c r="O1056" t="s">
        <v>10</v>
      </c>
      <c r="P1056" t="s">
        <v>9</v>
      </c>
      <c r="Q1056" t="s">
        <v>8</v>
      </c>
      <c r="R1056" t="s">
        <v>7</v>
      </c>
      <c r="S1056" t="s">
        <v>7</v>
      </c>
      <c r="T1056" t="s">
        <v>6</v>
      </c>
      <c r="U1056" t="s">
        <v>5</v>
      </c>
      <c r="V1056" t="s">
        <v>6910</v>
      </c>
      <c r="W1056" t="s">
        <v>4</v>
      </c>
      <c r="X1056" t="s">
        <v>6911</v>
      </c>
      <c r="Y1056" t="s">
        <v>3</v>
      </c>
      <c r="Z1056" t="s">
        <v>2</v>
      </c>
      <c r="AA1056" t="s">
        <v>260</v>
      </c>
      <c r="AB1056" s="1">
        <v>1</v>
      </c>
      <c r="AC1056" t="s">
        <v>0</v>
      </c>
      <c r="AD1056" s="1">
        <v>115900</v>
      </c>
      <c r="AE1056" s="1">
        <v>140396</v>
      </c>
      <c r="AF1056" s="1">
        <v>115900</v>
      </c>
    </row>
    <row r="1057" spans="1:32" x14ac:dyDescent="0.3">
      <c r="A1057" t="s">
        <v>67</v>
      </c>
      <c r="B1057" t="s">
        <v>48</v>
      </c>
      <c r="C1057" t="s">
        <v>47</v>
      </c>
      <c r="D1057" t="s">
        <v>6912</v>
      </c>
      <c r="E1057" t="s">
        <v>6913</v>
      </c>
      <c r="F1057" t="s">
        <v>6914</v>
      </c>
      <c r="G1057" t="s">
        <v>14</v>
      </c>
      <c r="H1057" t="s">
        <v>68</v>
      </c>
      <c r="I1057" t="s">
        <v>3004</v>
      </c>
      <c r="J1057" t="s">
        <v>6915</v>
      </c>
      <c r="K1057" t="s">
        <v>11</v>
      </c>
      <c r="L1057" t="s">
        <v>6916</v>
      </c>
      <c r="M1057" s="11">
        <v>45986.333333333343</v>
      </c>
      <c r="N1057" s="11">
        <v>46022.587500000001</v>
      </c>
      <c r="O1057" t="s">
        <v>10</v>
      </c>
      <c r="P1057" t="s">
        <v>9</v>
      </c>
      <c r="Q1057" t="s">
        <v>8</v>
      </c>
      <c r="R1057" t="s">
        <v>7</v>
      </c>
      <c r="S1057" t="s">
        <v>7</v>
      </c>
      <c r="T1057" t="s">
        <v>6</v>
      </c>
      <c r="U1057" t="s">
        <v>5</v>
      </c>
      <c r="V1057" t="s">
        <v>6917</v>
      </c>
      <c r="W1057" t="s">
        <v>4</v>
      </c>
      <c r="X1057" t="s">
        <v>6918</v>
      </c>
      <c r="Y1057" t="s">
        <v>3</v>
      </c>
      <c r="Z1057" t="s">
        <v>2</v>
      </c>
      <c r="AA1057" t="s">
        <v>318</v>
      </c>
      <c r="AB1057" s="1">
        <v>1</v>
      </c>
      <c r="AC1057" t="s">
        <v>0</v>
      </c>
      <c r="AD1057" s="1">
        <v>115900</v>
      </c>
      <c r="AE1057" s="1">
        <v>140396</v>
      </c>
      <c r="AF1057" s="1">
        <v>115900</v>
      </c>
    </row>
    <row r="1058" spans="1:32" x14ac:dyDescent="0.3">
      <c r="A1058" t="s">
        <v>60</v>
      </c>
      <c r="B1058" t="s">
        <v>38</v>
      </c>
      <c r="C1058" t="s">
        <v>63</v>
      </c>
      <c r="D1058" t="s">
        <v>5091</v>
      </c>
      <c r="E1058" t="s">
        <v>6919</v>
      </c>
      <c r="F1058" t="s">
        <v>6920</v>
      </c>
      <c r="G1058" t="s">
        <v>14</v>
      </c>
      <c r="H1058" t="s">
        <v>140</v>
      </c>
      <c r="I1058" t="s">
        <v>5094</v>
      </c>
      <c r="J1058" t="s">
        <v>6921</v>
      </c>
      <c r="K1058" t="s">
        <v>11</v>
      </c>
      <c r="L1058" t="s">
        <v>6922</v>
      </c>
      <c r="M1058" s="11">
        <v>45986.333333333343</v>
      </c>
      <c r="N1058" s="11">
        <v>45994.305555555547</v>
      </c>
      <c r="O1058" t="s">
        <v>10</v>
      </c>
      <c r="P1058" t="s">
        <v>9</v>
      </c>
      <c r="Q1058" t="s">
        <v>8</v>
      </c>
      <c r="R1058" t="s">
        <v>7</v>
      </c>
      <c r="S1058" t="s">
        <v>7</v>
      </c>
      <c r="T1058" t="s">
        <v>6</v>
      </c>
      <c r="U1058" t="s">
        <v>5</v>
      </c>
      <c r="V1058" t="s">
        <v>6923</v>
      </c>
      <c r="W1058" t="s">
        <v>4</v>
      </c>
      <c r="X1058" t="s">
        <v>6924</v>
      </c>
      <c r="Y1058" t="s">
        <v>3</v>
      </c>
      <c r="Z1058" t="s">
        <v>2</v>
      </c>
      <c r="AA1058" t="s">
        <v>198</v>
      </c>
      <c r="AB1058" s="1">
        <v>1</v>
      </c>
      <c r="AC1058" t="s">
        <v>0</v>
      </c>
      <c r="AD1058" s="1">
        <v>115900</v>
      </c>
      <c r="AE1058" s="1">
        <v>140396</v>
      </c>
      <c r="AF1058" s="1">
        <v>115900</v>
      </c>
    </row>
    <row r="1059" spans="1:32" x14ac:dyDescent="0.3">
      <c r="A1059" t="s">
        <v>31</v>
      </c>
      <c r="B1059" t="s">
        <v>32</v>
      </c>
      <c r="C1059" t="s">
        <v>34</v>
      </c>
      <c r="D1059" t="s">
        <v>5099</v>
      </c>
      <c r="E1059" t="s">
        <v>6925</v>
      </c>
      <c r="F1059" t="s">
        <v>6926</v>
      </c>
      <c r="G1059" t="s">
        <v>14</v>
      </c>
      <c r="H1059" t="s">
        <v>32</v>
      </c>
      <c r="I1059" t="s">
        <v>5102</v>
      </c>
      <c r="J1059" t="s">
        <v>6927</v>
      </c>
      <c r="K1059" t="s">
        <v>11</v>
      </c>
      <c r="L1059" t="s">
        <v>6928</v>
      </c>
      <c r="M1059" s="11">
        <v>45986.333333333343</v>
      </c>
      <c r="N1059" s="11">
        <v>45995.510416666657</v>
      </c>
      <c r="O1059" t="s">
        <v>10</v>
      </c>
      <c r="P1059" t="s">
        <v>9</v>
      </c>
      <c r="Q1059" t="s">
        <v>8</v>
      </c>
      <c r="R1059" t="s">
        <v>7</v>
      </c>
      <c r="S1059" t="s">
        <v>7</v>
      </c>
      <c r="T1059" t="s">
        <v>187</v>
      </c>
      <c r="U1059" t="s">
        <v>5</v>
      </c>
      <c r="V1059" t="s">
        <v>6929</v>
      </c>
      <c r="W1059" t="s">
        <v>4</v>
      </c>
      <c r="X1059" t="s">
        <v>6930</v>
      </c>
      <c r="Y1059" t="s">
        <v>29</v>
      </c>
      <c r="Z1059" t="s">
        <v>2</v>
      </c>
      <c r="AA1059" t="s">
        <v>155</v>
      </c>
      <c r="AB1059" s="1">
        <v>2</v>
      </c>
      <c r="AC1059" t="s">
        <v>0</v>
      </c>
      <c r="AD1059" s="1">
        <v>112200</v>
      </c>
      <c r="AE1059" s="1">
        <v>75096</v>
      </c>
      <c r="AF1059" s="1">
        <v>112200</v>
      </c>
    </row>
    <row r="1060" spans="1:32" x14ac:dyDescent="0.3">
      <c r="A1060" t="s">
        <v>214</v>
      </c>
      <c r="B1060" t="s">
        <v>48</v>
      </c>
      <c r="C1060" t="s">
        <v>47</v>
      </c>
      <c r="D1060" t="s">
        <v>825</v>
      </c>
      <c r="E1060" t="s">
        <v>6931</v>
      </c>
      <c r="F1060" t="s">
        <v>6932</v>
      </c>
      <c r="G1060" t="s">
        <v>14</v>
      </c>
      <c r="H1060" t="s">
        <v>215</v>
      </c>
      <c r="I1060" t="s">
        <v>828</v>
      </c>
      <c r="J1060" t="s">
        <v>6933</v>
      </c>
      <c r="K1060" t="s">
        <v>11</v>
      </c>
      <c r="L1060" t="s">
        <v>6934</v>
      </c>
      <c r="M1060" s="11">
        <v>45986.333333333343</v>
      </c>
      <c r="N1060" s="11">
        <v>45996.448611111111</v>
      </c>
      <c r="O1060" t="s">
        <v>10</v>
      </c>
      <c r="P1060" t="s">
        <v>9</v>
      </c>
      <c r="Q1060" t="s">
        <v>8</v>
      </c>
      <c r="R1060" t="s">
        <v>7</v>
      </c>
      <c r="S1060" t="s">
        <v>7</v>
      </c>
      <c r="T1060" t="s">
        <v>6</v>
      </c>
      <c r="U1060" t="s">
        <v>5</v>
      </c>
      <c r="V1060" t="s">
        <v>6065</v>
      </c>
      <c r="W1060" t="s">
        <v>4</v>
      </c>
      <c r="X1060" t="s">
        <v>6935</v>
      </c>
      <c r="Y1060" t="s">
        <v>120</v>
      </c>
      <c r="Z1060" t="s">
        <v>2</v>
      </c>
      <c r="AA1060" t="s">
        <v>255</v>
      </c>
      <c r="AB1060" s="1">
        <v>1</v>
      </c>
      <c r="AC1060" t="s">
        <v>0</v>
      </c>
      <c r="AD1060" s="1">
        <v>220600</v>
      </c>
      <c r="AE1060" s="1">
        <v>196537</v>
      </c>
      <c r="AF1060" s="1">
        <v>220600</v>
      </c>
    </row>
    <row r="1061" spans="1:32" x14ac:dyDescent="0.3">
      <c r="A1061" t="s">
        <v>44</v>
      </c>
      <c r="B1061" t="s">
        <v>48</v>
      </c>
      <c r="C1061" t="s">
        <v>47</v>
      </c>
      <c r="D1061" t="s">
        <v>6936</v>
      </c>
      <c r="E1061" t="s">
        <v>6937</v>
      </c>
      <c r="F1061" t="s">
        <v>6938</v>
      </c>
      <c r="G1061" t="s">
        <v>14</v>
      </c>
      <c r="H1061" t="s">
        <v>45</v>
      </c>
      <c r="I1061" t="s">
        <v>6939</v>
      </c>
      <c r="J1061" t="s">
        <v>6940</v>
      </c>
      <c r="K1061" t="s">
        <v>11</v>
      </c>
      <c r="L1061" t="s">
        <v>6941</v>
      </c>
      <c r="M1061" s="11">
        <v>45986.333333333343</v>
      </c>
      <c r="N1061" s="11">
        <v>46001.688888888893</v>
      </c>
      <c r="O1061" t="s">
        <v>10</v>
      </c>
      <c r="P1061" t="s">
        <v>9</v>
      </c>
      <c r="Q1061" t="s">
        <v>8</v>
      </c>
      <c r="R1061" t="s">
        <v>23</v>
      </c>
      <c r="S1061" t="s">
        <v>7</v>
      </c>
      <c r="T1061" t="s">
        <v>6</v>
      </c>
      <c r="U1061" t="s">
        <v>5</v>
      </c>
      <c r="V1061" t="s">
        <v>6942</v>
      </c>
      <c r="W1061" t="s">
        <v>4</v>
      </c>
      <c r="X1061" t="s">
        <v>6943</v>
      </c>
      <c r="Y1061" t="s">
        <v>20</v>
      </c>
      <c r="Z1061" t="s">
        <v>2</v>
      </c>
      <c r="AA1061" t="s">
        <v>151</v>
      </c>
      <c r="AB1061" s="1">
        <v>1</v>
      </c>
      <c r="AC1061" t="s">
        <v>0</v>
      </c>
      <c r="AD1061" s="1">
        <v>383700</v>
      </c>
      <c r="AE1061" s="1">
        <v>196537</v>
      </c>
      <c r="AF1061" s="1">
        <v>383700</v>
      </c>
    </row>
    <row r="1062" spans="1:32" x14ac:dyDescent="0.3">
      <c r="A1062" t="s">
        <v>31</v>
      </c>
      <c r="B1062" t="s">
        <v>32</v>
      </c>
      <c r="C1062" t="s">
        <v>34</v>
      </c>
      <c r="D1062" t="s">
        <v>135</v>
      </c>
      <c r="E1062" t="s">
        <v>6944</v>
      </c>
      <c r="F1062" t="s">
        <v>6945</v>
      </c>
      <c r="G1062" t="s">
        <v>14</v>
      </c>
      <c r="H1062" t="s">
        <v>32</v>
      </c>
      <c r="I1062" t="s">
        <v>134</v>
      </c>
      <c r="J1062" t="s">
        <v>6946</v>
      </c>
      <c r="K1062" t="s">
        <v>11</v>
      </c>
      <c r="L1062" t="s">
        <v>6947</v>
      </c>
      <c r="M1062" s="11">
        <v>45986.333333333343</v>
      </c>
      <c r="N1062" s="11">
        <v>46002.462500000001</v>
      </c>
      <c r="O1062" t="s">
        <v>10</v>
      </c>
      <c r="P1062" t="s">
        <v>9</v>
      </c>
      <c r="Q1062" t="s">
        <v>8</v>
      </c>
      <c r="R1062" t="s">
        <v>7</v>
      </c>
      <c r="S1062" t="s">
        <v>7</v>
      </c>
      <c r="T1062" t="s">
        <v>6</v>
      </c>
      <c r="U1062" t="s">
        <v>5</v>
      </c>
      <c r="V1062" t="s">
        <v>6948</v>
      </c>
      <c r="W1062" t="s">
        <v>4</v>
      </c>
      <c r="X1062" t="s">
        <v>6949</v>
      </c>
      <c r="Y1062" t="s">
        <v>29</v>
      </c>
      <c r="Z1062" t="s">
        <v>2</v>
      </c>
      <c r="AA1062" t="s">
        <v>94</v>
      </c>
      <c r="AB1062" s="1">
        <v>1</v>
      </c>
      <c r="AC1062" t="s">
        <v>0</v>
      </c>
      <c r="AD1062" s="1">
        <v>56100</v>
      </c>
      <c r="AE1062" s="1">
        <v>75096</v>
      </c>
      <c r="AF1062" s="1">
        <v>56100</v>
      </c>
    </row>
    <row r="1063" spans="1:32" x14ac:dyDescent="0.3">
      <c r="A1063" t="s">
        <v>31</v>
      </c>
      <c r="B1063" t="s">
        <v>32</v>
      </c>
      <c r="C1063" t="s">
        <v>34</v>
      </c>
      <c r="D1063" t="s">
        <v>4727</v>
      </c>
      <c r="E1063" t="s">
        <v>6950</v>
      </c>
      <c r="F1063" t="s">
        <v>6951</v>
      </c>
      <c r="G1063" t="s">
        <v>14</v>
      </c>
      <c r="H1063" t="s">
        <v>32</v>
      </c>
      <c r="I1063" t="s">
        <v>4730</v>
      </c>
      <c r="J1063" t="s">
        <v>6952</v>
      </c>
      <c r="K1063" t="s">
        <v>11</v>
      </c>
      <c r="L1063" t="s">
        <v>6953</v>
      </c>
      <c r="M1063" s="11">
        <v>45986.333333333343</v>
      </c>
      <c r="N1063" s="11">
        <v>46002.621527777781</v>
      </c>
      <c r="O1063" t="s">
        <v>10</v>
      </c>
      <c r="P1063" t="s">
        <v>9</v>
      </c>
      <c r="Q1063" t="s">
        <v>8</v>
      </c>
      <c r="R1063" t="s">
        <v>7</v>
      </c>
      <c r="S1063" t="s">
        <v>7</v>
      </c>
      <c r="T1063" t="s">
        <v>6</v>
      </c>
      <c r="U1063" t="s">
        <v>5</v>
      </c>
      <c r="V1063" t="s">
        <v>6954</v>
      </c>
      <c r="W1063" t="s">
        <v>4</v>
      </c>
      <c r="X1063" t="s">
        <v>6955</v>
      </c>
      <c r="Y1063" t="s">
        <v>3</v>
      </c>
      <c r="Z1063" t="s">
        <v>2</v>
      </c>
      <c r="AA1063" t="s">
        <v>171</v>
      </c>
      <c r="AB1063" s="1">
        <v>1</v>
      </c>
      <c r="AC1063" t="s">
        <v>0</v>
      </c>
      <c r="AD1063" s="1">
        <v>115900</v>
      </c>
      <c r="AE1063" s="1">
        <v>140396</v>
      </c>
      <c r="AF1063" s="1">
        <v>115900</v>
      </c>
    </row>
    <row r="1064" spans="1:32" x14ac:dyDescent="0.3">
      <c r="A1064" t="s">
        <v>18</v>
      </c>
      <c r="B1064" t="s">
        <v>17</v>
      </c>
      <c r="C1064" t="s">
        <v>16</v>
      </c>
      <c r="D1064" t="s">
        <v>6956</v>
      </c>
      <c r="E1064" t="s">
        <v>6957</v>
      </c>
      <c r="F1064" t="s">
        <v>6958</v>
      </c>
      <c r="G1064" t="s">
        <v>14</v>
      </c>
      <c r="H1064" t="s">
        <v>13</v>
      </c>
      <c r="I1064" t="s">
        <v>6959</v>
      </c>
      <c r="J1064" t="s">
        <v>6960</v>
      </c>
      <c r="K1064" t="s">
        <v>11</v>
      </c>
      <c r="L1064" t="s">
        <v>6961</v>
      </c>
      <c r="M1064" s="11">
        <v>45986.333333333343</v>
      </c>
      <c r="N1064" s="11">
        <v>46000.577777777777</v>
      </c>
      <c r="O1064" t="s">
        <v>10</v>
      </c>
      <c r="P1064" t="s">
        <v>9</v>
      </c>
      <c r="Q1064" t="s">
        <v>8</v>
      </c>
      <c r="R1064" t="s">
        <v>7</v>
      </c>
      <c r="S1064" t="s">
        <v>7</v>
      </c>
      <c r="T1064" t="s">
        <v>6</v>
      </c>
      <c r="U1064" t="s">
        <v>5</v>
      </c>
      <c r="V1064" t="s">
        <v>6962</v>
      </c>
      <c r="W1064" t="s">
        <v>4</v>
      </c>
      <c r="X1064" t="s">
        <v>6963</v>
      </c>
      <c r="Y1064" t="s">
        <v>3</v>
      </c>
      <c r="Z1064" t="s">
        <v>2</v>
      </c>
      <c r="AA1064" t="s">
        <v>112</v>
      </c>
      <c r="AB1064" s="1">
        <v>1</v>
      </c>
      <c r="AC1064" t="s">
        <v>0</v>
      </c>
      <c r="AD1064" s="1">
        <v>115900</v>
      </c>
      <c r="AE1064" s="1">
        <v>140396</v>
      </c>
      <c r="AF1064" s="1">
        <v>115900</v>
      </c>
    </row>
    <row r="1065" spans="1:32" x14ac:dyDescent="0.3">
      <c r="A1065" t="s">
        <v>31</v>
      </c>
      <c r="B1065" t="s">
        <v>32</v>
      </c>
      <c r="C1065" t="s">
        <v>34</v>
      </c>
      <c r="D1065" t="s">
        <v>33</v>
      </c>
      <c r="E1065" t="s">
        <v>6964</v>
      </c>
      <c r="F1065" t="s">
        <v>6965</v>
      </c>
      <c r="G1065" t="s">
        <v>14</v>
      </c>
      <c r="H1065" t="s">
        <v>32</v>
      </c>
      <c r="I1065" t="s">
        <v>31</v>
      </c>
      <c r="J1065" t="s">
        <v>6966</v>
      </c>
      <c r="K1065" t="s">
        <v>11</v>
      </c>
      <c r="L1065" t="s">
        <v>6967</v>
      </c>
      <c r="M1065" s="11">
        <v>45986.333333333343</v>
      </c>
      <c r="N1065" s="11">
        <v>45994.758333333331</v>
      </c>
      <c r="O1065" t="s">
        <v>10</v>
      </c>
      <c r="P1065" t="s">
        <v>9</v>
      </c>
      <c r="Q1065" t="s">
        <v>8</v>
      </c>
      <c r="R1065" t="s">
        <v>7</v>
      </c>
      <c r="S1065" t="s">
        <v>7</v>
      </c>
      <c r="T1065" t="s">
        <v>6</v>
      </c>
      <c r="U1065" t="s">
        <v>5</v>
      </c>
      <c r="V1065" t="s">
        <v>6968</v>
      </c>
      <c r="W1065" t="s">
        <v>4</v>
      </c>
      <c r="X1065" t="s">
        <v>6969</v>
      </c>
      <c r="Y1065" t="s">
        <v>29</v>
      </c>
      <c r="Z1065" t="s">
        <v>2</v>
      </c>
      <c r="AA1065" t="s">
        <v>28</v>
      </c>
      <c r="AB1065" s="1">
        <v>1</v>
      </c>
      <c r="AC1065" t="s">
        <v>0</v>
      </c>
      <c r="AD1065" s="1">
        <v>56100</v>
      </c>
      <c r="AE1065" s="1">
        <v>75096</v>
      </c>
      <c r="AF1065" s="1">
        <v>56100</v>
      </c>
    </row>
    <row r="1066" spans="1:32" x14ac:dyDescent="0.3">
      <c r="A1066" t="s">
        <v>31</v>
      </c>
      <c r="B1066" t="s">
        <v>32</v>
      </c>
      <c r="C1066" t="s">
        <v>34</v>
      </c>
      <c r="D1066" t="s">
        <v>4623</v>
      </c>
      <c r="E1066" t="s">
        <v>6970</v>
      </c>
      <c r="F1066" t="s">
        <v>6971</v>
      </c>
      <c r="G1066" t="s">
        <v>14</v>
      </c>
      <c r="H1066" t="s">
        <v>32</v>
      </c>
      <c r="I1066" t="s">
        <v>4626</v>
      </c>
      <c r="J1066" t="s">
        <v>6972</v>
      </c>
      <c r="K1066" t="s">
        <v>11</v>
      </c>
      <c r="L1066" t="s">
        <v>6973</v>
      </c>
      <c r="M1066" s="11">
        <v>45986.333333333343</v>
      </c>
      <c r="N1066" s="11">
        <v>46000.578472222223</v>
      </c>
      <c r="O1066" t="s">
        <v>10</v>
      </c>
      <c r="P1066" t="s">
        <v>9</v>
      </c>
      <c r="Q1066" t="s">
        <v>8</v>
      </c>
      <c r="R1066" t="s">
        <v>7</v>
      </c>
      <c r="S1066" t="s">
        <v>7</v>
      </c>
      <c r="T1066" t="s">
        <v>6</v>
      </c>
      <c r="U1066" t="s">
        <v>5</v>
      </c>
      <c r="V1066" t="s">
        <v>6974</v>
      </c>
      <c r="W1066" t="s">
        <v>4</v>
      </c>
      <c r="X1066" t="s">
        <v>6975</v>
      </c>
      <c r="Y1066" t="s">
        <v>3</v>
      </c>
      <c r="Z1066" t="s">
        <v>2</v>
      </c>
      <c r="AA1066" t="s">
        <v>125</v>
      </c>
      <c r="AB1066" s="1">
        <v>1</v>
      </c>
      <c r="AC1066" t="s">
        <v>0</v>
      </c>
      <c r="AD1066" s="1">
        <v>115900</v>
      </c>
      <c r="AE1066" s="1">
        <v>140396</v>
      </c>
      <c r="AF1066" s="1">
        <v>115900</v>
      </c>
    </row>
    <row r="1067" spans="1:32" x14ac:dyDescent="0.3">
      <c r="A1067" t="s">
        <v>60</v>
      </c>
      <c r="B1067" t="s">
        <v>38</v>
      </c>
      <c r="C1067" t="s">
        <v>63</v>
      </c>
      <c r="D1067" t="s">
        <v>240</v>
      </c>
      <c r="E1067" t="s">
        <v>6976</v>
      </c>
      <c r="F1067" t="s">
        <v>6977</v>
      </c>
      <c r="G1067" t="s">
        <v>14</v>
      </c>
      <c r="H1067" t="s">
        <v>61</v>
      </c>
      <c r="I1067" t="s">
        <v>239</v>
      </c>
      <c r="J1067" t="s">
        <v>6978</v>
      </c>
      <c r="K1067" t="s">
        <v>11</v>
      </c>
      <c r="L1067" t="s">
        <v>6979</v>
      </c>
      <c r="M1067" s="11">
        <v>45986.333333333343</v>
      </c>
      <c r="N1067" s="11">
        <v>45993.690972222219</v>
      </c>
      <c r="O1067" t="s">
        <v>10</v>
      </c>
      <c r="P1067" t="s">
        <v>9</v>
      </c>
      <c r="Q1067" t="s">
        <v>8</v>
      </c>
      <c r="R1067" t="s">
        <v>7</v>
      </c>
      <c r="S1067" t="s">
        <v>7</v>
      </c>
      <c r="T1067" t="s">
        <v>6</v>
      </c>
      <c r="U1067" t="s">
        <v>5</v>
      </c>
      <c r="V1067" t="s">
        <v>6980</v>
      </c>
      <c r="W1067" t="s">
        <v>4</v>
      </c>
      <c r="X1067" t="s">
        <v>6981</v>
      </c>
      <c r="Y1067" t="s">
        <v>29</v>
      </c>
      <c r="Z1067" t="s">
        <v>2</v>
      </c>
      <c r="AA1067" t="s">
        <v>229</v>
      </c>
      <c r="AB1067" s="1">
        <v>1</v>
      </c>
      <c r="AC1067" t="s">
        <v>0</v>
      </c>
      <c r="AD1067" s="1">
        <v>56100</v>
      </c>
      <c r="AE1067" s="1">
        <v>75096</v>
      </c>
      <c r="AF1067" s="1">
        <v>56100</v>
      </c>
    </row>
    <row r="1068" spans="1:32" x14ac:dyDescent="0.3">
      <c r="A1068" t="s">
        <v>67</v>
      </c>
      <c r="B1068" t="s">
        <v>48</v>
      </c>
      <c r="C1068" t="s">
        <v>47</v>
      </c>
      <c r="D1068" t="s">
        <v>3823</v>
      </c>
      <c r="E1068" t="s">
        <v>6982</v>
      </c>
      <c r="F1068" t="s">
        <v>6983</v>
      </c>
      <c r="G1068" t="s">
        <v>14</v>
      </c>
      <c r="H1068" t="s">
        <v>68</v>
      </c>
      <c r="I1068" t="s">
        <v>3826</v>
      </c>
      <c r="J1068" t="s">
        <v>6984</v>
      </c>
      <c r="K1068" t="s">
        <v>11</v>
      </c>
      <c r="L1068" t="s">
        <v>6985</v>
      </c>
      <c r="M1068" s="11">
        <v>45986.333333333343</v>
      </c>
      <c r="N1068" s="11">
        <v>46020.625</v>
      </c>
      <c r="O1068" t="s">
        <v>10</v>
      </c>
      <c r="P1068" t="s">
        <v>9</v>
      </c>
      <c r="Q1068" t="s">
        <v>8</v>
      </c>
      <c r="R1068" t="s">
        <v>7</v>
      </c>
      <c r="S1068" t="s">
        <v>7</v>
      </c>
      <c r="T1068" t="s">
        <v>6</v>
      </c>
      <c r="U1068" t="s">
        <v>5</v>
      </c>
      <c r="V1068" t="s">
        <v>6986</v>
      </c>
      <c r="W1068" t="s">
        <v>4</v>
      </c>
      <c r="X1068" t="s">
        <v>6987</v>
      </c>
      <c r="Y1068" t="s">
        <v>120</v>
      </c>
      <c r="Z1068" t="s">
        <v>2</v>
      </c>
      <c r="AA1068" t="s">
        <v>297</v>
      </c>
      <c r="AB1068" s="1">
        <v>1</v>
      </c>
      <c r="AC1068" t="s">
        <v>0</v>
      </c>
      <c r="AD1068" s="1">
        <v>220600</v>
      </c>
      <c r="AE1068" s="1">
        <v>196537</v>
      </c>
      <c r="AF1068" s="1">
        <v>220600</v>
      </c>
    </row>
    <row r="1069" spans="1:32" x14ac:dyDescent="0.3">
      <c r="A1069" t="s">
        <v>18</v>
      </c>
      <c r="B1069" t="s">
        <v>17</v>
      </c>
      <c r="C1069" t="s">
        <v>16</v>
      </c>
      <c r="D1069" t="s">
        <v>6988</v>
      </c>
      <c r="E1069" t="s">
        <v>6989</v>
      </c>
      <c r="F1069" t="s">
        <v>6990</v>
      </c>
      <c r="G1069" t="s">
        <v>14</v>
      </c>
      <c r="H1069" t="s">
        <v>13</v>
      </c>
      <c r="I1069" t="s">
        <v>6991</v>
      </c>
      <c r="J1069" t="s">
        <v>6992</v>
      </c>
      <c r="K1069" t="s">
        <v>11</v>
      </c>
      <c r="L1069" t="s">
        <v>6993</v>
      </c>
      <c r="M1069" s="11">
        <v>45986.333333333343</v>
      </c>
      <c r="N1069" s="11">
        <v>46001.793726851851</v>
      </c>
      <c r="O1069" t="s">
        <v>10</v>
      </c>
      <c r="P1069" t="s">
        <v>9</v>
      </c>
      <c r="Q1069" t="s">
        <v>8</v>
      </c>
      <c r="R1069" t="s">
        <v>7</v>
      </c>
      <c r="S1069" t="s">
        <v>7</v>
      </c>
      <c r="T1069" t="s">
        <v>6</v>
      </c>
      <c r="U1069" t="s">
        <v>5</v>
      </c>
      <c r="V1069" t="s">
        <v>6994</v>
      </c>
      <c r="W1069" t="s">
        <v>4</v>
      </c>
      <c r="X1069" t="s">
        <v>6995</v>
      </c>
      <c r="Y1069" t="s">
        <v>3</v>
      </c>
      <c r="Z1069" t="s">
        <v>2</v>
      </c>
      <c r="AA1069" t="s">
        <v>112</v>
      </c>
      <c r="AB1069" s="1">
        <v>1</v>
      </c>
      <c r="AC1069" t="s">
        <v>0</v>
      </c>
      <c r="AD1069" s="1">
        <v>115900</v>
      </c>
      <c r="AE1069" s="1">
        <v>140396</v>
      </c>
      <c r="AF1069" s="1">
        <v>115900</v>
      </c>
    </row>
    <row r="1070" spans="1:32" x14ac:dyDescent="0.3">
      <c r="A1070" t="s">
        <v>208</v>
      </c>
      <c r="B1070" t="s">
        <v>212</v>
      </c>
      <c r="C1070" t="s">
        <v>211</v>
      </c>
      <c r="D1070" t="s">
        <v>3393</v>
      </c>
      <c r="E1070" t="s">
        <v>6996</v>
      </c>
      <c r="F1070" t="s">
        <v>6997</v>
      </c>
      <c r="G1070" t="s">
        <v>14</v>
      </c>
      <c r="H1070" t="s">
        <v>209</v>
      </c>
      <c r="I1070" t="s">
        <v>3396</v>
      </c>
      <c r="J1070" t="s">
        <v>6998</v>
      </c>
      <c r="K1070" t="s">
        <v>11</v>
      </c>
      <c r="L1070" t="s">
        <v>6999</v>
      </c>
      <c r="M1070" s="11">
        <v>45986.333333333343</v>
      </c>
      <c r="N1070" s="11">
        <v>46006.682638888888</v>
      </c>
      <c r="O1070" t="s">
        <v>10</v>
      </c>
      <c r="P1070" t="s">
        <v>9</v>
      </c>
      <c r="Q1070" t="s">
        <v>8</v>
      </c>
      <c r="R1070" t="s">
        <v>7</v>
      </c>
      <c r="S1070" t="s">
        <v>7</v>
      </c>
      <c r="T1070" t="s">
        <v>6</v>
      </c>
      <c r="U1070" t="s">
        <v>5</v>
      </c>
      <c r="V1070" t="s">
        <v>7000</v>
      </c>
      <c r="W1070" t="s">
        <v>4</v>
      </c>
      <c r="X1070" t="s">
        <v>7001</v>
      </c>
      <c r="Y1070" t="s">
        <v>29</v>
      </c>
      <c r="Z1070" t="s">
        <v>2</v>
      </c>
      <c r="AA1070" t="s">
        <v>218</v>
      </c>
      <c r="AB1070" s="1">
        <v>1</v>
      </c>
      <c r="AC1070" t="s">
        <v>0</v>
      </c>
      <c r="AD1070" s="1">
        <v>56100</v>
      </c>
      <c r="AE1070" s="1">
        <v>75096</v>
      </c>
      <c r="AF1070" s="1">
        <v>56100</v>
      </c>
    </row>
    <row r="1071" spans="1:32" x14ac:dyDescent="0.3">
      <c r="A1071" t="s">
        <v>269</v>
      </c>
      <c r="B1071" t="s">
        <v>17</v>
      </c>
      <c r="C1071" t="s">
        <v>16</v>
      </c>
      <c r="D1071" t="s">
        <v>7002</v>
      </c>
      <c r="E1071" t="s">
        <v>7003</v>
      </c>
      <c r="F1071" t="s">
        <v>7004</v>
      </c>
      <c r="G1071" t="s">
        <v>14</v>
      </c>
      <c r="H1071" t="s">
        <v>270</v>
      </c>
      <c r="I1071" t="s">
        <v>7005</v>
      </c>
      <c r="J1071" t="s">
        <v>7006</v>
      </c>
      <c r="K1071" t="s">
        <v>11</v>
      </c>
      <c r="L1071" t="s">
        <v>7007</v>
      </c>
      <c r="M1071" s="11">
        <v>45986.333333333343</v>
      </c>
      <c r="N1071" s="11">
        <v>46014.545138888891</v>
      </c>
      <c r="O1071" t="s">
        <v>10</v>
      </c>
      <c r="P1071" t="s">
        <v>9</v>
      </c>
      <c r="Q1071" t="s">
        <v>8</v>
      </c>
      <c r="R1071" t="s">
        <v>7</v>
      </c>
      <c r="S1071" t="s">
        <v>7</v>
      </c>
      <c r="T1071" t="s">
        <v>6</v>
      </c>
      <c r="U1071" t="s">
        <v>5</v>
      </c>
      <c r="V1071" t="s">
        <v>7008</v>
      </c>
      <c r="W1071" t="s">
        <v>4</v>
      </c>
      <c r="X1071" t="s">
        <v>7009</v>
      </c>
      <c r="Y1071" t="s">
        <v>3</v>
      </c>
      <c r="Z1071" t="s">
        <v>2</v>
      </c>
      <c r="AA1071" t="s">
        <v>286</v>
      </c>
      <c r="AB1071" s="1">
        <v>1</v>
      </c>
      <c r="AC1071" t="s">
        <v>0</v>
      </c>
      <c r="AD1071" s="1">
        <v>115900</v>
      </c>
      <c r="AE1071" s="1">
        <v>140396</v>
      </c>
      <c r="AF1071" s="1">
        <v>115900</v>
      </c>
    </row>
    <row r="1072" spans="1:32" x14ac:dyDescent="0.3">
      <c r="A1072" t="s">
        <v>208</v>
      </c>
      <c r="B1072" t="s">
        <v>212</v>
      </c>
      <c r="C1072" t="s">
        <v>211</v>
      </c>
      <c r="D1072" t="s">
        <v>3061</v>
      </c>
      <c r="E1072" t="s">
        <v>7010</v>
      </c>
      <c r="F1072" t="s">
        <v>7011</v>
      </c>
      <c r="G1072" t="s">
        <v>14</v>
      </c>
      <c r="H1072" t="s">
        <v>209</v>
      </c>
      <c r="I1072" t="s">
        <v>3064</v>
      </c>
      <c r="J1072" t="s">
        <v>7012</v>
      </c>
      <c r="K1072" t="s">
        <v>11</v>
      </c>
      <c r="L1072" t="s">
        <v>7013</v>
      </c>
      <c r="M1072" s="11">
        <v>45986.333333333343</v>
      </c>
      <c r="N1072" s="11">
        <v>46014.421527777777</v>
      </c>
      <c r="O1072" t="s">
        <v>10</v>
      </c>
      <c r="P1072" t="s">
        <v>9</v>
      </c>
      <c r="Q1072" t="s">
        <v>8</v>
      </c>
      <c r="R1072" t="s">
        <v>7</v>
      </c>
      <c r="S1072" t="s">
        <v>7</v>
      </c>
      <c r="T1072" t="s">
        <v>6</v>
      </c>
      <c r="U1072" t="s">
        <v>5</v>
      </c>
      <c r="V1072" t="s">
        <v>4294</v>
      </c>
      <c r="W1072" t="s">
        <v>4</v>
      </c>
      <c r="X1072" t="s">
        <v>7014</v>
      </c>
      <c r="Y1072" t="s">
        <v>120</v>
      </c>
      <c r="Z1072" t="s">
        <v>2</v>
      </c>
      <c r="AA1072" t="s">
        <v>282</v>
      </c>
      <c r="AB1072" s="1">
        <v>1</v>
      </c>
      <c r="AC1072" t="s">
        <v>0</v>
      </c>
      <c r="AD1072" s="1">
        <v>220600</v>
      </c>
      <c r="AE1072" s="1">
        <v>196537</v>
      </c>
      <c r="AF1072" s="1">
        <v>220600</v>
      </c>
    </row>
    <row r="1073" spans="1:32" x14ac:dyDescent="0.3">
      <c r="A1073" t="s">
        <v>60</v>
      </c>
      <c r="B1073" t="s">
        <v>38</v>
      </c>
      <c r="C1073" t="s">
        <v>63</v>
      </c>
      <c r="D1073" t="s">
        <v>174</v>
      </c>
      <c r="E1073" t="s">
        <v>7015</v>
      </c>
      <c r="F1073" t="s">
        <v>7016</v>
      </c>
      <c r="G1073" t="s">
        <v>14</v>
      </c>
      <c r="H1073" t="s">
        <v>61</v>
      </c>
      <c r="I1073" t="s">
        <v>173</v>
      </c>
      <c r="J1073" t="s">
        <v>7017</v>
      </c>
      <c r="K1073" t="s">
        <v>11</v>
      </c>
      <c r="L1073" t="s">
        <v>7018</v>
      </c>
      <c r="M1073" s="11">
        <v>45986.333333333343</v>
      </c>
      <c r="N1073" s="11">
        <v>45994.743055555547</v>
      </c>
      <c r="O1073" t="s">
        <v>10</v>
      </c>
      <c r="P1073" t="s">
        <v>9</v>
      </c>
      <c r="Q1073" t="s">
        <v>8</v>
      </c>
      <c r="R1073" t="s">
        <v>23</v>
      </c>
      <c r="S1073" t="s">
        <v>7</v>
      </c>
      <c r="T1073" t="s">
        <v>22</v>
      </c>
      <c r="U1073" t="s">
        <v>30</v>
      </c>
      <c r="V1073" t="s">
        <v>7019</v>
      </c>
      <c r="W1073" t="s">
        <v>4</v>
      </c>
      <c r="X1073" t="s">
        <v>7020</v>
      </c>
      <c r="Y1073" t="s">
        <v>29</v>
      </c>
      <c r="Z1073" t="s">
        <v>2</v>
      </c>
      <c r="AA1073" t="s">
        <v>274</v>
      </c>
      <c r="AB1073" s="1">
        <v>1</v>
      </c>
      <c r="AC1073" t="s">
        <v>0</v>
      </c>
      <c r="AD1073" s="1">
        <v>56100</v>
      </c>
      <c r="AE1073" s="1">
        <v>75096</v>
      </c>
      <c r="AF1073" s="1">
        <v>56100</v>
      </c>
    </row>
    <row r="1074" spans="1:32" x14ac:dyDescent="0.3">
      <c r="A1074" t="s">
        <v>106</v>
      </c>
      <c r="B1074" t="s">
        <v>54</v>
      </c>
      <c r="C1074" t="s">
        <v>53</v>
      </c>
      <c r="D1074" t="s">
        <v>4325</v>
      </c>
      <c r="E1074" t="s">
        <v>7021</v>
      </c>
      <c r="F1074" t="s">
        <v>7022</v>
      </c>
      <c r="G1074" t="s">
        <v>14</v>
      </c>
      <c r="H1074" t="s">
        <v>107</v>
      </c>
      <c r="I1074" t="s">
        <v>4328</v>
      </c>
      <c r="J1074" t="s">
        <v>7023</v>
      </c>
      <c r="K1074" t="s">
        <v>11</v>
      </c>
      <c r="L1074" t="s">
        <v>7024</v>
      </c>
      <c r="M1074" s="11">
        <v>45986.333333333343</v>
      </c>
      <c r="N1074" s="11">
        <v>45996.731249999997</v>
      </c>
      <c r="O1074" t="s">
        <v>10</v>
      </c>
      <c r="P1074" t="s">
        <v>9</v>
      </c>
      <c r="Q1074" t="s">
        <v>8</v>
      </c>
      <c r="R1074" t="s">
        <v>7</v>
      </c>
      <c r="S1074" t="s">
        <v>7</v>
      </c>
      <c r="T1074" t="s">
        <v>6</v>
      </c>
      <c r="U1074" t="s">
        <v>5</v>
      </c>
      <c r="V1074" t="s">
        <v>7025</v>
      </c>
      <c r="W1074" t="s">
        <v>4</v>
      </c>
      <c r="X1074" t="s">
        <v>7026</v>
      </c>
      <c r="Y1074" t="s">
        <v>3</v>
      </c>
      <c r="Z1074" t="s">
        <v>2</v>
      </c>
      <c r="AA1074" t="s">
        <v>243</v>
      </c>
      <c r="AB1074" s="1">
        <v>1</v>
      </c>
      <c r="AC1074" t="s">
        <v>0</v>
      </c>
      <c r="AD1074" s="1">
        <v>115900</v>
      </c>
      <c r="AE1074" s="1">
        <v>140396</v>
      </c>
      <c r="AF1074" s="1">
        <v>115900</v>
      </c>
    </row>
    <row r="1075" spans="1:32" x14ac:dyDescent="0.3">
      <c r="A1075" t="s">
        <v>60</v>
      </c>
      <c r="B1075" t="s">
        <v>38</v>
      </c>
      <c r="C1075" t="s">
        <v>63</v>
      </c>
      <c r="D1075" t="s">
        <v>141</v>
      </c>
      <c r="E1075" t="s">
        <v>7027</v>
      </c>
      <c r="F1075" t="s">
        <v>7028</v>
      </c>
      <c r="G1075" t="s">
        <v>14</v>
      </c>
      <c r="H1075" t="s">
        <v>140</v>
      </c>
      <c r="I1075" t="s">
        <v>139</v>
      </c>
      <c r="J1075" t="s">
        <v>7029</v>
      </c>
      <c r="K1075" t="s">
        <v>11</v>
      </c>
      <c r="L1075" t="s">
        <v>7030</v>
      </c>
      <c r="M1075" s="11">
        <v>45986.333333333343</v>
      </c>
      <c r="N1075" s="11">
        <v>46013.677777777782</v>
      </c>
      <c r="O1075" t="s">
        <v>10</v>
      </c>
      <c r="P1075" t="s">
        <v>9</v>
      </c>
      <c r="Q1075" t="s">
        <v>8</v>
      </c>
      <c r="R1075" t="s">
        <v>7</v>
      </c>
      <c r="S1075" t="s">
        <v>7</v>
      </c>
      <c r="T1075" t="s">
        <v>6</v>
      </c>
      <c r="U1075" t="s">
        <v>5</v>
      </c>
      <c r="V1075" t="s">
        <v>7031</v>
      </c>
      <c r="W1075" t="s">
        <v>4</v>
      </c>
      <c r="X1075" t="s">
        <v>7032</v>
      </c>
      <c r="Y1075" t="s">
        <v>3</v>
      </c>
      <c r="Z1075" t="s">
        <v>2</v>
      </c>
      <c r="AA1075" t="s">
        <v>138</v>
      </c>
      <c r="AB1075" s="1">
        <v>1</v>
      </c>
      <c r="AC1075" t="s">
        <v>0</v>
      </c>
      <c r="AD1075" s="1">
        <v>115900</v>
      </c>
      <c r="AE1075" s="1">
        <v>140396</v>
      </c>
      <c r="AF1075" s="1">
        <v>115900</v>
      </c>
    </row>
    <row r="1076" spans="1:32" x14ac:dyDescent="0.3">
      <c r="A1076" t="s">
        <v>18</v>
      </c>
      <c r="B1076" t="s">
        <v>17</v>
      </c>
      <c r="C1076" t="s">
        <v>16</v>
      </c>
      <c r="D1076" t="s">
        <v>86</v>
      </c>
      <c r="E1076" t="s">
        <v>7033</v>
      </c>
      <c r="F1076" t="s">
        <v>7034</v>
      </c>
      <c r="G1076" t="s">
        <v>14</v>
      </c>
      <c r="H1076" t="s">
        <v>13</v>
      </c>
      <c r="I1076" t="s">
        <v>18</v>
      </c>
      <c r="J1076" t="s">
        <v>7035</v>
      </c>
      <c r="K1076" t="s">
        <v>11</v>
      </c>
      <c r="L1076" t="s">
        <v>7036</v>
      </c>
      <c r="M1076" s="11">
        <v>45986.333333333343</v>
      </c>
      <c r="N1076" s="11">
        <v>45992.675000000003</v>
      </c>
      <c r="O1076" t="s">
        <v>10</v>
      </c>
      <c r="P1076" t="s">
        <v>9</v>
      </c>
      <c r="Q1076" t="s">
        <v>8</v>
      </c>
      <c r="R1076" t="s">
        <v>7</v>
      </c>
      <c r="S1076" t="s">
        <v>7</v>
      </c>
      <c r="T1076" t="s">
        <v>6</v>
      </c>
      <c r="U1076" t="s">
        <v>5</v>
      </c>
      <c r="V1076" t="s">
        <v>7037</v>
      </c>
      <c r="W1076" t="s">
        <v>4</v>
      </c>
      <c r="X1076" t="s">
        <v>7038</v>
      </c>
      <c r="Y1076" t="s">
        <v>29</v>
      </c>
      <c r="Z1076" t="s">
        <v>2</v>
      </c>
      <c r="AA1076" t="s">
        <v>115</v>
      </c>
      <c r="AB1076" s="1">
        <v>1</v>
      </c>
      <c r="AC1076" t="s">
        <v>0</v>
      </c>
      <c r="AD1076" s="1">
        <v>56100</v>
      </c>
      <c r="AE1076" s="1">
        <v>75096</v>
      </c>
      <c r="AF1076" s="1">
        <v>56100</v>
      </c>
    </row>
    <row r="1077" spans="1:32" x14ac:dyDescent="0.3">
      <c r="A1077" t="s">
        <v>39</v>
      </c>
      <c r="B1077" t="s">
        <v>38</v>
      </c>
      <c r="C1077" t="s">
        <v>37</v>
      </c>
      <c r="D1077" t="s">
        <v>248</v>
      </c>
      <c r="E1077" t="s">
        <v>7039</v>
      </c>
      <c r="F1077" t="s">
        <v>7040</v>
      </c>
      <c r="G1077" t="s">
        <v>14</v>
      </c>
      <c r="H1077" t="s">
        <v>36</v>
      </c>
      <c r="I1077" t="s">
        <v>39</v>
      </c>
      <c r="J1077" t="s">
        <v>7041</v>
      </c>
      <c r="K1077" t="s">
        <v>11</v>
      </c>
      <c r="L1077" t="s">
        <v>7042</v>
      </c>
      <c r="M1077" s="11">
        <v>45986.333333333343</v>
      </c>
      <c r="N1077" s="11">
        <v>46013.486111111109</v>
      </c>
      <c r="O1077" t="s">
        <v>10</v>
      </c>
      <c r="P1077" t="s">
        <v>9</v>
      </c>
      <c r="Q1077" t="s">
        <v>8</v>
      </c>
      <c r="R1077" t="s">
        <v>7</v>
      </c>
      <c r="S1077" t="s">
        <v>7</v>
      </c>
      <c r="T1077" t="s">
        <v>6</v>
      </c>
      <c r="U1077" t="s">
        <v>5</v>
      </c>
      <c r="V1077" t="s">
        <v>7043</v>
      </c>
      <c r="W1077" t="s">
        <v>4</v>
      </c>
      <c r="X1077" t="s">
        <v>7044</v>
      </c>
      <c r="Y1077" t="s">
        <v>29</v>
      </c>
      <c r="Z1077" t="s">
        <v>2</v>
      </c>
      <c r="AA1077" t="s">
        <v>35</v>
      </c>
      <c r="AB1077" s="1">
        <v>1</v>
      </c>
      <c r="AC1077" t="s">
        <v>0</v>
      </c>
      <c r="AD1077" s="1">
        <v>56100</v>
      </c>
      <c r="AE1077" s="1">
        <v>75096</v>
      </c>
      <c r="AF1077" s="1">
        <v>56100</v>
      </c>
    </row>
    <row r="1078" spans="1:32" x14ac:dyDescent="0.3">
      <c r="A1078" t="s">
        <v>31</v>
      </c>
      <c r="B1078" t="s">
        <v>32</v>
      </c>
      <c r="C1078" t="s">
        <v>34</v>
      </c>
      <c r="D1078" t="s">
        <v>4463</v>
      </c>
      <c r="E1078" t="s">
        <v>7045</v>
      </c>
      <c r="F1078" t="s">
        <v>7046</v>
      </c>
      <c r="G1078" t="s">
        <v>14</v>
      </c>
      <c r="H1078" t="s">
        <v>32</v>
      </c>
      <c r="I1078" t="s">
        <v>4466</v>
      </c>
      <c r="J1078" t="s">
        <v>7047</v>
      </c>
      <c r="K1078" t="s">
        <v>11</v>
      </c>
      <c r="L1078" t="s">
        <v>7048</v>
      </c>
      <c r="M1078" s="11">
        <v>45986.333333333343</v>
      </c>
      <c r="N1078" s="11">
        <v>46006.668055555558</v>
      </c>
      <c r="O1078" t="s">
        <v>10</v>
      </c>
      <c r="P1078" t="s">
        <v>9</v>
      </c>
      <c r="Q1078" t="s">
        <v>8</v>
      </c>
      <c r="R1078" t="s">
        <v>7</v>
      </c>
      <c r="S1078" t="s">
        <v>7</v>
      </c>
      <c r="T1078" t="s">
        <v>6</v>
      </c>
      <c r="U1078" t="s">
        <v>5</v>
      </c>
      <c r="V1078" t="s">
        <v>4469</v>
      </c>
      <c r="W1078" t="s">
        <v>4</v>
      </c>
      <c r="X1078" t="s">
        <v>7049</v>
      </c>
      <c r="Y1078" t="s">
        <v>3</v>
      </c>
      <c r="Z1078" t="s">
        <v>2</v>
      </c>
      <c r="AA1078" t="s">
        <v>95</v>
      </c>
      <c r="AB1078" s="1">
        <v>1</v>
      </c>
      <c r="AC1078" t="s">
        <v>0</v>
      </c>
      <c r="AD1078" s="1">
        <v>115900</v>
      </c>
      <c r="AE1078" s="1">
        <v>140396</v>
      </c>
      <c r="AF1078" s="1">
        <v>115900</v>
      </c>
    </row>
    <row r="1079" spans="1:32" x14ac:dyDescent="0.3">
      <c r="A1079" t="s">
        <v>18</v>
      </c>
      <c r="B1079" t="s">
        <v>17</v>
      </c>
      <c r="C1079" t="s">
        <v>16</v>
      </c>
      <c r="D1079" t="s">
        <v>114</v>
      </c>
      <c r="E1079" t="s">
        <v>7050</v>
      </c>
      <c r="F1079" t="s">
        <v>7051</v>
      </c>
      <c r="G1079" t="s">
        <v>14</v>
      </c>
      <c r="H1079" t="s">
        <v>13</v>
      </c>
      <c r="I1079" t="s">
        <v>113</v>
      </c>
      <c r="J1079" t="s">
        <v>7052</v>
      </c>
      <c r="K1079" t="s">
        <v>11</v>
      </c>
      <c r="L1079" t="s">
        <v>7053</v>
      </c>
      <c r="M1079" s="11">
        <v>45986.333333333343</v>
      </c>
      <c r="N1079" s="11">
        <v>45996.561111111107</v>
      </c>
      <c r="O1079" t="s">
        <v>10</v>
      </c>
      <c r="P1079" t="s">
        <v>9</v>
      </c>
      <c r="Q1079" t="s">
        <v>8</v>
      </c>
      <c r="R1079" t="s">
        <v>7</v>
      </c>
      <c r="S1079" t="s">
        <v>7</v>
      </c>
      <c r="T1079" t="s">
        <v>6</v>
      </c>
      <c r="U1079" t="s">
        <v>5</v>
      </c>
      <c r="V1079" t="s">
        <v>7054</v>
      </c>
      <c r="W1079" t="s">
        <v>4</v>
      </c>
      <c r="X1079" t="s">
        <v>7055</v>
      </c>
      <c r="Y1079" t="s">
        <v>3</v>
      </c>
      <c r="Z1079" t="s">
        <v>2</v>
      </c>
      <c r="AA1079" t="s">
        <v>1</v>
      </c>
      <c r="AB1079" s="1">
        <v>1</v>
      </c>
      <c r="AC1079" t="s">
        <v>0</v>
      </c>
      <c r="AD1079" s="1">
        <v>115900</v>
      </c>
      <c r="AE1079" s="1">
        <v>140396</v>
      </c>
      <c r="AF1079" s="1">
        <v>115900</v>
      </c>
    </row>
    <row r="1080" spans="1:32" x14ac:dyDescent="0.3">
      <c r="A1080" t="s">
        <v>88</v>
      </c>
      <c r="B1080" t="s">
        <v>38</v>
      </c>
      <c r="C1080" t="s">
        <v>37</v>
      </c>
      <c r="D1080" t="s">
        <v>5148</v>
      </c>
      <c r="E1080" t="s">
        <v>7056</v>
      </c>
      <c r="F1080" t="s">
        <v>7057</v>
      </c>
      <c r="G1080" t="s">
        <v>14</v>
      </c>
      <c r="H1080" t="s">
        <v>61</v>
      </c>
      <c r="I1080" t="s">
        <v>5151</v>
      </c>
      <c r="J1080" t="s">
        <v>7058</v>
      </c>
      <c r="K1080" t="s">
        <v>11</v>
      </c>
      <c r="L1080" t="s">
        <v>7059</v>
      </c>
      <c r="M1080" s="11">
        <v>45986.333333333343</v>
      </c>
      <c r="N1080" s="11">
        <v>46001.46875</v>
      </c>
      <c r="O1080" t="s">
        <v>10</v>
      </c>
      <c r="P1080" t="s">
        <v>9</v>
      </c>
      <c r="Q1080" t="s">
        <v>8</v>
      </c>
      <c r="R1080" t="s">
        <v>7</v>
      </c>
      <c r="S1080" t="s">
        <v>7</v>
      </c>
      <c r="T1080" t="s">
        <v>6</v>
      </c>
      <c r="U1080" t="s">
        <v>5</v>
      </c>
      <c r="V1080" t="s">
        <v>7060</v>
      </c>
      <c r="W1080" t="s">
        <v>4</v>
      </c>
      <c r="X1080" t="s">
        <v>7061</v>
      </c>
      <c r="Y1080" t="s">
        <v>3</v>
      </c>
      <c r="Z1080" t="s">
        <v>2</v>
      </c>
      <c r="AA1080" t="s">
        <v>266</v>
      </c>
      <c r="AB1080" s="1">
        <v>1</v>
      </c>
      <c r="AC1080" t="s">
        <v>0</v>
      </c>
      <c r="AD1080" s="1">
        <v>115900</v>
      </c>
      <c r="AE1080" s="1">
        <v>140396</v>
      </c>
      <c r="AF1080" s="1">
        <v>115900</v>
      </c>
    </row>
    <row r="1081" spans="1:32" x14ac:dyDescent="0.3">
      <c r="A1081" t="s">
        <v>88</v>
      </c>
      <c r="B1081" t="s">
        <v>38</v>
      </c>
      <c r="C1081" t="s">
        <v>37</v>
      </c>
      <c r="D1081" t="s">
        <v>3934</v>
      </c>
      <c r="E1081" t="s">
        <v>7062</v>
      </c>
      <c r="F1081" t="s">
        <v>7063</v>
      </c>
      <c r="G1081" t="s">
        <v>14</v>
      </c>
      <c r="H1081" t="s">
        <v>61</v>
      </c>
      <c r="I1081" t="s">
        <v>3937</v>
      </c>
      <c r="J1081" t="s">
        <v>7064</v>
      </c>
      <c r="K1081" t="s">
        <v>11</v>
      </c>
      <c r="L1081" t="s">
        <v>7065</v>
      </c>
      <c r="M1081" s="11">
        <v>45986.333333333343</v>
      </c>
      <c r="N1081" s="11">
        <v>46013.642361111109</v>
      </c>
      <c r="O1081" t="s">
        <v>10</v>
      </c>
      <c r="P1081" t="s">
        <v>9</v>
      </c>
      <c r="Q1081" t="s">
        <v>8</v>
      </c>
      <c r="R1081" t="s">
        <v>7</v>
      </c>
      <c r="S1081" t="s">
        <v>7</v>
      </c>
      <c r="T1081" t="s">
        <v>22</v>
      </c>
      <c r="U1081" t="s">
        <v>30</v>
      </c>
      <c r="V1081" t="s">
        <v>7066</v>
      </c>
      <c r="W1081" t="s">
        <v>4</v>
      </c>
      <c r="X1081" t="s">
        <v>7067</v>
      </c>
      <c r="Y1081" t="s">
        <v>3</v>
      </c>
      <c r="Z1081" t="s">
        <v>2</v>
      </c>
      <c r="AA1081" t="s">
        <v>266</v>
      </c>
      <c r="AB1081" s="1">
        <v>1</v>
      </c>
      <c r="AC1081" t="s">
        <v>0</v>
      </c>
      <c r="AD1081" s="1">
        <v>115900</v>
      </c>
      <c r="AE1081" s="1">
        <v>140396</v>
      </c>
      <c r="AF1081" s="1">
        <v>115900</v>
      </c>
    </row>
    <row r="1082" spans="1:32" x14ac:dyDescent="0.3">
      <c r="A1082" t="s">
        <v>31</v>
      </c>
      <c r="B1082" t="s">
        <v>32</v>
      </c>
      <c r="C1082" t="s">
        <v>34</v>
      </c>
      <c r="D1082" t="s">
        <v>33</v>
      </c>
      <c r="E1082" t="s">
        <v>7068</v>
      </c>
      <c r="F1082" t="s">
        <v>7069</v>
      </c>
      <c r="G1082" t="s">
        <v>14</v>
      </c>
      <c r="H1082" t="s">
        <v>32</v>
      </c>
      <c r="I1082" t="s">
        <v>31</v>
      </c>
      <c r="J1082" t="s">
        <v>7070</v>
      </c>
      <c r="K1082" t="s">
        <v>11</v>
      </c>
      <c r="L1082" t="s">
        <v>7071</v>
      </c>
      <c r="M1082" s="11">
        <v>45986.333333333343</v>
      </c>
      <c r="N1082" s="11">
        <v>45994.486805555563</v>
      </c>
      <c r="O1082" t="s">
        <v>10</v>
      </c>
      <c r="P1082" t="s">
        <v>9</v>
      </c>
      <c r="Q1082" t="s">
        <v>8</v>
      </c>
      <c r="R1082" t="s">
        <v>7</v>
      </c>
      <c r="S1082" t="s">
        <v>7</v>
      </c>
      <c r="T1082" t="s">
        <v>187</v>
      </c>
      <c r="U1082" t="s">
        <v>5</v>
      </c>
      <c r="V1082" t="s">
        <v>7072</v>
      </c>
      <c r="W1082" t="s">
        <v>4</v>
      </c>
      <c r="X1082" t="s">
        <v>7073</v>
      </c>
      <c r="Y1082" t="s">
        <v>29</v>
      </c>
      <c r="Z1082" t="s">
        <v>2</v>
      </c>
      <c r="AA1082" t="s">
        <v>77</v>
      </c>
      <c r="AB1082" s="1">
        <v>2</v>
      </c>
      <c r="AC1082" t="s">
        <v>0</v>
      </c>
      <c r="AD1082" s="1">
        <v>112200</v>
      </c>
      <c r="AE1082" s="1">
        <v>75096</v>
      </c>
      <c r="AF1082" s="1">
        <v>112200</v>
      </c>
    </row>
    <row r="1083" spans="1:32" x14ac:dyDescent="0.3">
      <c r="A1083" t="s">
        <v>31</v>
      </c>
      <c r="B1083" t="s">
        <v>32</v>
      </c>
      <c r="C1083" t="s">
        <v>34</v>
      </c>
      <c r="D1083" t="s">
        <v>33</v>
      </c>
      <c r="E1083" t="s">
        <v>7074</v>
      </c>
      <c r="F1083" t="s">
        <v>7075</v>
      </c>
      <c r="G1083" t="s">
        <v>14</v>
      </c>
      <c r="H1083" t="s">
        <v>32</v>
      </c>
      <c r="I1083" t="s">
        <v>31</v>
      </c>
      <c r="J1083" t="s">
        <v>7076</v>
      </c>
      <c r="K1083" t="s">
        <v>11</v>
      </c>
      <c r="L1083" t="s">
        <v>7077</v>
      </c>
      <c r="M1083" s="11">
        <v>45986.333333333343</v>
      </c>
      <c r="N1083" s="11">
        <v>45994.289583333331</v>
      </c>
      <c r="O1083" t="s">
        <v>10</v>
      </c>
      <c r="P1083" t="s">
        <v>9</v>
      </c>
      <c r="Q1083" t="s">
        <v>8</v>
      </c>
      <c r="R1083" t="s">
        <v>7</v>
      </c>
      <c r="S1083" t="s">
        <v>7</v>
      </c>
      <c r="T1083" t="s">
        <v>187</v>
      </c>
      <c r="U1083" t="s">
        <v>5</v>
      </c>
      <c r="V1083" t="s">
        <v>7078</v>
      </c>
      <c r="W1083" t="s">
        <v>4</v>
      </c>
      <c r="X1083" t="s">
        <v>7079</v>
      </c>
      <c r="Y1083" t="s">
        <v>29</v>
      </c>
      <c r="Z1083" t="s">
        <v>2</v>
      </c>
      <c r="AA1083" t="s">
        <v>5190</v>
      </c>
      <c r="AB1083" s="1">
        <v>2</v>
      </c>
      <c r="AC1083" t="s">
        <v>0</v>
      </c>
      <c r="AD1083" s="1">
        <v>112200</v>
      </c>
      <c r="AE1083" s="1">
        <v>75096</v>
      </c>
      <c r="AF1083" s="1">
        <v>112200</v>
      </c>
    </row>
    <row r="1084" spans="1:32" x14ac:dyDescent="0.3">
      <c r="A1084" t="s">
        <v>31</v>
      </c>
      <c r="B1084" t="s">
        <v>32</v>
      </c>
      <c r="C1084" t="s">
        <v>34</v>
      </c>
      <c r="D1084" t="s">
        <v>135</v>
      </c>
      <c r="E1084" t="s">
        <v>7080</v>
      </c>
      <c r="F1084" t="s">
        <v>7081</v>
      </c>
      <c r="G1084" t="s">
        <v>14</v>
      </c>
      <c r="H1084" t="s">
        <v>32</v>
      </c>
      <c r="I1084" t="s">
        <v>134</v>
      </c>
      <c r="J1084" t="s">
        <v>7082</v>
      </c>
      <c r="K1084" t="s">
        <v>11</v>
      </c>
      <c r="L1084" t="s">
        <v>7083</v>
      </c>
      <c r="M1084" s="11">
        <v>45986.333333333343</v>
      </c>
      <c r="N1084" s="11">
        <v>46006.508333333331</v>
      </c>
      <c r="O1084" t="s">
        <v>10</v>
      </c>
      <c r="P1084" t="s">
        <v>9</v>
      </c>
      <c r="Q1084" t="s">
        <v>8</v>
      </c>
      <c r="R1084" t="s">
        <v>7</v>
      </c>
      <c r="S1084" t="s">
        <v>7</v>
      </c>
      <c r="T1084" t="s">
        <v>6</v>
      </c>
      <c r="U1084" t="s">
        <v>5</v>
      </c>
      <c r="V1084" t="s">
        <v>7084</v>
      </c>
      <c r="W1084" t="s">
        <v>4</v>
      </c>
      <c r="X1084" t="s">
        <v>7085</v>
      </c>
      <c r="Y1084" t="s">
        <v>29</v>
      </c>
      <c r="Z1084" t="s">
        <v>2</v>
      </c>
      <c r="AA1084" t="s">
        <v>125</v>
      </c>
      <c r="AB1084" s="1">
        <v>1</v>
      </c>
      <c r="AC1084" t="s">
        <v>0</v>
      </c>
      <c r="AD1084" s="1">
        <v>56100</v>
      </c>
      <c r="AE1084" s="1">
        <v>75096</v>
      </c>
      <c r="AF1084" s="1">
        <v>56100</v>
      </c>
    </row>
    <row r="1085" spans="1:32" x14ac:dyDescent="0.3">
      <c r="A1085" t="s">
        <v>31</v>
      </c>
      <c r="B1085" t="s">
        <v>32</v>
      </c>
      <c r="C1085" t="s">
        <v>34</v>
      </c>
      <c r="D1085" t="s">
        <v>4727</v>
      </c>
      <c r="E1085" t="s">
        <v>7086</v>
      </c>
      <c r="F1085" t="s">
        <v>7087</v>
      </c>
      <c r="G1085" t="s">
        <v>14</v>
      </c>
      <c r="H1085" t="s">
        <v>32</v>
      </c>
      <c r="I1085" t="s">
        <v>4730</v>
      </c>
      <c r="J1085" t="s">
        <v>7088</v>
      </c>
      <c r="K1085" t="s">
        <v>11</v>
      </c>
      <c r="L1085" t="s">
        <v>7089</v>
      </c>
      <c r="M1085" s="11">
        <v>45986.333333333343</v>
      </c>
      <c r="N1085" s="11">
        <v>46002.59652777778</v>
      </c>
      <c r="O1085" t="s">
        <v>10</v>
      </c>
      <c r="P1085" t="s">
        <v>9</v>
      </c>
      <c r="Q1085" t="s">
        <v>8</v>
      </c>
      <c r="R1085" t="s">
        <v>7</v>
      </c>
      <c r="S1085" t="s">
        <v>7</v>
      </c>
      <c r="T1085" t="s">
        <v>6</v>
      </c>
      <c r="U1085" t="s">
        <v>5</v>
      </c>
      <c r="V1085" t="s">
        <v>7090</v>
      </c>
      <c r="W1085" t="s">
        <v>4</v>
      </c>
      <c r="X1085" t="s">
        <v>7091</v>
      </c>
      <c r="Y1085" t="s">
        <v>3</v>
      </c>
      <c r="Z1085" t="s">
        <v>2</v>
      </c>
      <c r="AA1085" t="s">
        <v>171</v>
      </c>
      <c r="AB1085" s="1">
        <v>1</v>
      </c>
      <c r="AC1085" t="s">
        <v>0</v>
      </c>
      <c r="AD1085" s="1">
        <v>115900</v>
      </c>
      <c r="AE1085" s="1">
        <v>140396</v>
      </c>
      <c r="AF1085" s="1">
        <v>115900</v>
      </c>
    </row>
    <row r="1086" spans="1:32" x14ac:dyDescent="0.3">
      <c r="A1086" t="s">
        <v>44</v>
      </c>
      <c r="B1086" t="s">
        <v>48</v>
      </c>
      <c r="C1086" t="s">
        <v>47</v>
      </c>
      <c r="D1086" t="s">
        <v>192</v>
      </c>
      <c r="E1086" t="s">
        <v>7092</v>
      </c>
      <c r="F1086" t="s">
        <v>7093</v>
      </c>
      <c r="G1086" t="s">
        <v>14</v>
      </c>
      <c r="H1086" t="s">
        <v>45</v>
      </c>
      <c r="I1086" t="s">
        <v>191</v>
      </c>
      <c r="J1086" t="s">
        <v>7094</v>
      </c>
      <c r="K1086" t="s">
        <v>11</v>
      </c>
      <c r="L1086" t="s">
        <v>7095</v>
      </c>
      <c r="M1086" s="11">
        <v>45986.333333333343</v>
      </c>
      <c r="N1086" s="11">
        <v>45994.549305555563</v>
      </c>
      <c r="O1086" t="s">
        <v>10</v>
      </c>
      <c r="P1086" t="s">
        <v>9</v>
      </c>
      <c r="Q1086" t="s">
        <v>8</v>
      </c>
      <c r="R1086" t="s">
        <v>7</v>
      </c>
      <c r="S1086" t="s">
        <v>7</v>
      </c>
      <c r="T1086" t="s">
        <v>6</v>
      </c>
      <c r="U1086" t="s">
        <v>5</v>
      </c>
      <c r="V1086" t="s">
        <v>7096</v>
      </c>
      <c r="W1086" t="s">
        <v>4</v>
      </c>
      <c r="X1086" t="s">
        <v>7097</v>
      </c>
      <c r="Y1086" t="s">
        <v>3</v>
      </c>
      <c r="Z1086" t="s">
        <v>2</v>
      </c>
      <c r="AA1086" t="s">
        <v>190</v>
      </c>
      <c r="AB1086" s="1">
        <v>1</v>
      </c>
      <c r="AC1086" t="s">
        <v>0</v>
      </c>
      <c r="AD1086" s="1">
        <v>115900</v>
      </c>
      <c r="AE1086" s="1">
        <v>140396</v>
      </c>
      <c r="AF1086" s="1">
        <v>115900</v>
      </c>
    </row>
    <row r="1087" spans="1:32" x14ac:dyDescent="0.3">
      <c r="A1087" t="s">
        <v>67</v>
      </c>
      <c r="B1087" t="s">
        <v>48</v>
      </c>
      <c r="C1087" t="s">
        <v>47</v>
      </c>
      <c r="D1087" t="s">
        <v>6346</v>
      </c>
      <c r="E1087" t="s">
        <v>7098</v>
      </c>
      <c r="F1087" t="s">
        <v>7099</v>
      </c>
      <c r="G1087" t="s">
        <v>14</v>
      </c>
      <c r="H1087" t="s">
        <v>68</v>
      </c>
      <c r="I1087" t="s">
        <v>6349</v>
      </c>
      <c r="J1087" t="s">
        <v>7100</v>
      </c>
      <c r="K1087" t="s">
        <v>11</v>
      </c>
      <c r="L1087" t="s">
        <v>7101</v>
      </c>
      <c r="M1087" s="11">
        <v>45986.333333333343</v>
      </c>
      <c r="N1087" s="11">
        <v>45995.306944444441</v>
      </c>
      <c r="O1087" t="s">
        <v>10</v>
      </c>
      <c r="P1087" t="s">
        <v>9</v>
      </c>
      <c r="Q1087" t="s">
        <v>8</v>
      </c>
      <c r="R1087" t="s">
        <v>7</v>
      </c>
      <c r="S1087" t="s">
        <v>7</v>
      </c>
      <c r="T1087" t="s">
        <v>6</v>
      </c>
      <c r="U1087" t="s">
        <v>5</v>
      </c>
      <c r="V1087" t="s">
        <v>7102</v>
      </c>
      <c r="W1087" t="s">
        <v>4</v>
      </c>
      <c r="X1087" t="s">
        <v>7103</v>
      </c>
      <c r="Y1087" t="s">
        <v>3</v>
      </c>
      <c r="Z1087" t="s">
        <v>2</v>
      </c>
      <c r="AA1087" t="s">
        <v>232</v>
      </c>
      <c r="AB1087" s="1">
        <v>1</v>
      </c>
      <c r="AC1087" t="s">
        <v>0</v>
      </c>
      <c r="AD1087" s="1">
        <v>115900</v>
      </c>
      <c r="AE1087" s="1">
        <v>140396</v>
      </c>
      <c r="AF1087" s="1">
        <v>115900</v>
      </c>
    </row>
    <row r="1088" spans="1:32" x14ac:dyDescent="0.3">
      <c r="A1088" t="s">
        <v>71</v>
      </c>
      <c r="B1088" t="s">
        <v>54</v>
      </c>
      <c r="C1088" t="s">
        <v>53</v>
      </c>
      <c r="D1088" t="s">
        <v>101</v>
      </c>
      <c r="E1088" t="s">
        <v>7104</v>
      </c>
      <c r="F1088" t="s">
        <v>7105</v>
      </c>
      <c r="G1088" t="s">
        <v>14</v>
      </c>
      <c r="H1088" t="s">
        <v>72</v>
      </c>
      <c r="I1088" t="s">
        <v>100</v>
      </c>
      <c r="J1088" t="s">
        <v>7106</v>
      </c>
      <c r="K1088" t="s">
        <v>11</v>
      </c>
      <c r="L1088" t="s">
        <v>7107</v>
      </c>
      <c r="M1088" s="11">
        <v>45986.333333333343</v>
      </c>
      <c r="N1088" s="11">
        <v>45995.543055555558</v>
      </c>
      <c r="O1088" t="s">
        <v>10</v>
      </c>
      <c r="P1088" t="s">
        <v>9</v>
      </c>
      <c r="Q1088" t="s">
        <v>8</v>
      </c>
      <c r="R1088" t="s">
        <v>7</v>
      </c>
      <c r="S1088" t="s">
        <v>7</v>
      </c>
      <c r="T1088" t="s">
        <v>6</v>
      </c>
      <c r="U1088" t="s">
        <v>5</v>
      </c>
      <c r="V1088" t="s">
        <v>7108</v>
      </c>
      <c r="W1088" t="s">
        <v>4</v>
      </c>
      <c r="X1088" t="s">
        <v>7109</v>
      </c>
      <c r="Y1088" t="s">
        <v>3</v>
      </c>
      <c r="Z1088" t="s">
        <v>2</v>
      </c>
      <c r="AA1088" t="s">
        <v>296</v>
      </c>
      <c r="AB1088" s="1">
        <v>1</v>
      </c>
      <c r="AC1088" t="s">
        <v>0</v>
      </c>
      <c r="AD1088" s="1">
        <v>115900</v>
      </c>
      <c r="AE1088" s="1">
        <v>140396</v>
      </c>
      <c r="AF1088" s="1">
        <v>115900</v>
      </c>
    </row>
    <row r="1089" spans="1:32" x14ac:dyDescent="0.3">
      <c r="A1089" t="s">
        <v>119</v>
      </c>
      <c r="B1089" t="s">
        <v>17</v>
      </c>
      <c r="C1089" t="s">
        <v>16</v>
      </c>
      <c r="D1089" t="s">
        <v>7110</v>
      </c>
      <c r="E1089" t="s">
        <v>7111</v>
      </c>
      <c r="F1089" t="s">
        <v>7112</v>
      </c>
      <c r="G1089" t="s">
        <v>14</v>
      </c>
      <c r="H1089" t="s">
        <v>118</v>
      </c>
      <c r="I1089" t="s">
        <v>7113</v>
      </c>
      <c r="J1089" t="s">
        <v>7114</v>
      </c>
      <c r="K1089" t="s">
        <v>11</v>
      </c>
      <c r="L1089" t="s">
        <v>7115</v>
      </c>
      <c r="M1089" s="11">
        <v>45986.333333333343</v>
      </c>
      <c r="N1089" s="11">
        <v>46017.51458333333</v>
      </c>
      <c r="O1089" t="s">
        <v>10</v>
      </c>
      <c r="P1089" t="s">
        <v>9</v>
      </c>
      <c r="Q1089" t="s">
        <v>8</v>
      </c>
      <c r="R1089" t="s">
        <v>7</v>
      </c>
      <c r="S1089" t="s">
        <v>7</v>
      </c>
      <c r="T1089" t="s">
        <v>6</v>
      </c>
      <c r="U1089" t="s">
        <v>5</v>
      </c>
      <c r="V1089" t="s">
        <v>7116</v>
      </c>
      <c r="W1089" t="s">
        <v>4</v>
      </c>
      <c r="X1089" t="s">
        <v>7117</v>
      </c>
      <c r="Y1089" t="s">
        <v>120</v>
      </c>
      <c r="Z1089" t="s">
        <v>2</v>
      </c>
      <c r="AA1089" t="s">
        <v>117</v>
      </c>
      <c r="AB1089" s="1">
        <v>1</v>
      </c>
      <c r="AC1089" t="s">
        <v>0</v>
      </c>
      <c r="AD1089" s="1">
        <v>220600</v>
      </c>
      <c r="AE1089" s="1">
        <v>196537</v>
      </c>
      <c r="AF1089" s="1">
        <v>220600</v>
      </c>
    </row>
    <row r="1090" spans="1:32" x14ac:dyDescent="0.3">
      <c r="A1090" t="s">
        <v>208</v>
      </c>
      <c r="B1090" t="s">
        <v>212</v>
      </c>
      <c r="C1090" t="s">
        <v>211</v>
      </c>
      <c r="D1090" t="s">
        <v>4909</v>
      </c>
      <c r="E1090" t="s">
        <v>7118</v>
      </c>
      <c r="F1090" t="s">
        <v>7119</v>
      </c>
      <c r="G1090" t="s">
        <v>14</v>
      </c>
      <c r="H1090" t="s">
        <v>209</v>
      </c>
      <c r="I1090" t="s">
        <v>4912</v>
      </c>
      <c r="J1090" t="s">
        <v>7120</v>
      </c>
      <c r="K1090" t="s">
        <v>11</v>
      </c>
      <c r="L1090" t="s">
        <v>7121</v>
      </c>
      <c r="M1090" s="11">
        <v>45986.333333333343</v>
      </c>
      <c r="N1090" s="11">
        <v>46007.53125</v>
      </c>
      <c r="O1090" t="s">
        <v>10</v>
      </c>
      <c r="P1090" t="s">
        <v>9</v>
      </c>
      <c r="Q1090" t="s">
        <v>8</v>
      </c>
      <c r="R1090" t="s">
        <v>7</v>
      </c>
      <c r="S1090" t="s">
        <v>7</v>
      </c>
      <c r="T1090" t="s">
        <v>6</v>
      </c>
      <c r="U1090" t="s">
        <v>5</v>
      </c>
      <c r="V1090" t="s">
        <v>6268</v>
      </c>
      <c r="W1090" t="s">
        <v>4</v>
      </c>
      <c r="X1090" t="s">
        <v>7122</v>
      </c>
      <c r="Y1090" t="s">
        <v>3</v>
      </c>
      <c r="Z1090" t="s">
        <v>2</v>
      </c>
      <c r="AA1090" t="s">
        <v>252</v>
      </c>
      <c r="AB1090" s="1">
        <v>1</v>
      </c>
      <c r="AC1090" t="s">
        <v>0</v>
      </c>
      <c r="AD1090" s="1">
        <v>115900</v>
      </c>
      <c r="AE1090" s="1">
        <v>140396</v>
      </c>
      <c r="AF1090" s="1">
        <v>115900</v>
      </c>
    </row>
    <row r="1091" spans="1:32" x14ac:dyDescent="0.3">
      <c r="A1091" t="s">
        <v>31</v>
      </c>
      <c r="B1091" t="s">
        <v>32</v>
      </c>
      <c r="C1091" t="s">
        <v>34</v>
      </c>
      <c r="D1091" t="s">
        <v>135</v>
      </c>
      <c r="E1091" t="s">
        <v>7123</v>
      </c>
      <c r="F1091" t="s">
        <v>7124</v>
      </c>
      <c r="G1091" t="s">
        <v>14</v>
      </c>
      <c r="H1091" t="s">
        <v>32</v>
      </c>
      <c r="I1091" t="s">
        <v>134</v>
      </c>
      <c r="J1091" t="s">
        <v>7125</v>
      </c>
      <c r="K1091" t="s">
        <v>11</v>
      </c>
      <c r="L1091" t="s">
        <v>7126</v>
      </c>
      <c r="M1091" s="11">
        <v>45986.333333333343</v>
      </c>
      <c r="N1091" s="11">
        <v>46004.472916666673</v>
      </c>
      <c r="O1091" t="s">
        <v>10</v>
      </c>
      <c r="P1091" t="s">
        <v>9</v>
      </c>
      <c r="Q1091" t="s">
        <v>8</v>
      </c>
      <c r="R1091" t="s">
        <v>7</v>
      </c>
      <c r="S1091" t="s">
        <v>7</v>
      </c>
      <c r="T1091" t="s">
        <v>6</v>
      </c>
      <c r="U1091" t="s">
        <v>5</v>
      </c>
      <c r="V1091" t="s">
        <v>7127</v>
      </c>
      <c r="W1091" t="s">
        <v>4</v>
      </c>
      <c r="X1091" t="s">
        <v>7128</v>
      </c>
      <c r="Y1091" t="s">
        <v>29</v>
      </c>
      <c r="Z1091" t="s">
        <v>2</v>
      </c>
      <c r="AA1091" t="s">
        <v>94</v>
      </c>
      <c r="AB1091" s="1">
        <v>1</v>
      </c>
      <c r="AC1091" t="s">
        <v>0</v>
      </c>
      <c r="AD1091" s="1">
        <v>56100</v>
      </c>
      <c r="AE1091" s="1">
        <v>75096</v>
      </c>
      <c r="AF1091" s="1">
        <v>56100</v>
      </c>
    </row>
    <row r="1092" spans="1:32" x14ac:dyDescent="0.3">
      <c r="A1092" t="s">
        <v>67</v>
      </c>
      <c r="B1092" t="s">
        <v>48</v>
      </c>
      <c r="C1092" t="s">
        <v>47</v>
      </c>
      <c r="D1092" t="s">
        <v>5406</v>
      </c>
      <c r="E1092" t="s">
        <v>7129</v>
      </c>
      <c r="F1092" t="s">
        <v>7130</v>
      </c>
      <c r="G1092" t="s">
        <v>14</v>
      </c>
      <c r="H1092" t="s">
        <v>68</v>
      </c>
      <c r="I1092" t="s">
        <v>5409</v>
      </c>
      <c r="J1092" t="s">
        <v>7131</v>
      </c>
      <c r="K1092" t="s">
        <v>11</v>
      </c>
      <c r="L1092" t="s">
        <v>7132</v>
      </c>
      <c r="M1092" s="11">
        <v>45986.333333333343</v>
      </c>
      <c r="N1092" s="11">
        <v>46017.693055555559</v>
      </c>
      <c r="O1092" t="s">
        <v>10</v>
      </c>
      <c r="P1092" t="s">
        <v>9</v>
      </c>
      <c r="Q1092" t="s">
        <v>8</v>
      </c>
      <c r="R1092" t="s">
        <v>7</v>
      </c>
      <c r="S1092" t="s">
        <v>7</v>
      </c>
      <c r="T1092" t="s">
        <v>6</v>
      </c>
      <c r="U1092" t="s">
        <v>5</v>
      </c>
      <c r="V1092" t="s">
        <v>7133</v>
      </c>
      <c r="W1092" t="s">
        <v>4</v>
      </c>
      <c r="X1092" t="s">
        <v>7134</v>
      </c>
      <c r="Y1092" t="s">
        <v>3</v>
      </c>
      <c r="Z1092" t="s">
        <v>2</v>
      </c>
      <c r="AA1092" t="s">
        <v>297</v>
      </c>
      <c r="AB1092" s="1">
        <v>1</v>
      </c>
      <c r="AC1092" t="s">
        <v>0</v>
      </c>
      <c r="AD1092" s="1">
        <v>115900</v>
      </c>
      <c r="AE1092" s="1">
        <v>140396</v>
      </c>
      <c r="AF1092" s="1">
        <v>115900</v>
      </c>
    </row>
    <row r="1093" spans="1:32" x14ac:dyDescent="0.3">
      <c r="A1093" t="s">
        <v>214</v>
      </c>
      <c r="B1093" t="s">
        <v>48</v>
      </c>
      <c r="C1093" t="s">
        <v>47</v>
      </c>
      <c r="D1093" t="s">
        <v>7135</v>
      </c>
      <c r="E1093" t="s">
        <v>7136</v>
      </c>
      <c r="F1093" t="s">
        <v>7137</v>
      </c>
      <c r="G1093" t="s">
        <v>14</v>
      </c>
      <c r="H1093" t="s">
        <v>215</v>
      </c>
      <c r="I1093" t="s">
        <v>7138</v>
      </c>
      <c r="J1093" t="s">
        <v>7139</v>
      </c>
      <c r="K1093" t="s">
        <v>11</v>
      </c>
      <c r="L1093" t="s">
        <v>7140</v>
      </c>
      <c r="M1093" s="11">
        <v>45986.333333333343</v>
      </c>
      <c r="N1093" s="11">
        <v>46014.625694444447</v>
      </c>
      <c r="O1093" t="s">
        <v>10</v>
      </c>
      <c r="P1093" t="s">
        <v>9</v>
      </c>
      <c r="Q1093" t="s">
        <v>8</v>
      </c>
      <c r="R1093" t="s">
        <v>23</v>
      </c>
      <c r="S1093" t="s">
        <v>7</v>
      </c>
      <c r="T1093" t="s">
        <v>6</v>
      </c>
      <c r="U1093" t="s">
        <v>5</v>
      </c>
      <c r="V1093" t="s">
        <v>7141</v>
      </c>
      <c r="W1093" t="s">
        <v>4</v>
      </c>
      <c r="X1093" t="s">
        <v>7142</v>
      </c>
      <c r="Y1093" t="s">
        <v>20</v>
      </c>
      <c r="Z1093" t="s">
        <v>2</v>
      </c>
      <c r="AA1093" t="s">
        <v>255</v>
      </c>
      <c r="AB1093" s="1">
        <v>1</v>
      </c>
      <c r="AC1093" t="s">
        <v>0</v>
      </c>
      <c r="AD1093" s="1">
        <v>383700</v>
      </c>
      <c r="AE1093" s="1">
        <v>196537</v>
      </c>
      <c r="AF1093" s="1">
        <v>383700</v>
      </c>
    </row>
    <row r="1094" spans="1:32" x14ac:dyDescent="0.3">
      <c r="A1094" t="s">
        <v>148</v>
      </c>
      <c r="B1094" t="s">
        <v>54</v>
      </c>
      <c r="C1094" t="s">
        <v>53</v>
      </c>
      <c r="D1094" t="s">
        <v>150</v>
      </c>
      <c r="E1094" t="s">
        <v>7143</v>
      </c>
      <c r="F1094" t="s">
        <v>7144</v>
      </c>
      <c r="G1094" t="s">
        <v>14</v>
      </c>
      <c r="H1094" t="s">
        <v>149</v>
      </c>
      <c r="I1094" t="s">
        <v>148</v>
      </c>
      <c r="J1094" t="s">
        <v>7145</v>
      </c>
      <c r="K1094" t="s">
        <v>11</v>
      </c>
      <c r="L1094" t="s">
        <v>7146</v>
      </c>
      <c r="M1094" s="11">
        <v>45986.333333333343</v>
      </c>
      <c r="N1094" s="11">
        <v>45994.411805555559</v>
      </c>
      <c r="O1094" t="s">
        <v>10</v>
      </c>
      <c r="P1094" t="s">
        <v>9</v>
      </c>
      <c r="Q1094" t="s">
        <v>8</v>
      </c>
      <c r="R1094" t="s">
        <v>7</v>
      </c>
      <c r="S1094" t="s">
        <v>7</v>
      </c>
      <c r="T1094" t="s">
        <v>6</v>
      </c>
      <c r="U1094" t="s">
        <v>5</v>
      </c>
      <c r="V1094" t="s">
        <v>7147</v>
      </c>
      <c r="W1094" t="s">
        <v>4</v>
      </c>
      <c r="X1094" t="s">
        <v>7148</v>
      </c>
      <c r="Y1094" t="s">
        <v>29</v>
      </c>
      <c r="Z1094" t="s">
        <v>2</v>
      </c>
      <c r="AA1094" t="s">
        <v>147</v>
      </c>
      <c r="AB1094" s="1">
        <v>1</v>
      </c>
      <c r="AC1094" t="s">
        <v>0</v>
      </c>
      <c r="AD1094" s="1">
        <v>56100</v>
      </c>
      <c r="AE1094" s="1">
        <v>75096</v>
      </c>
      <c r="AF1094" s="1">
        <v>56100</v>
      </c>
    </row>
    <row r="1095" spans="1:32" x14ac:dyDescent="0.3">
      <c r="A1095" t="s">
        <v>18</v>
      </c>
      <c r="B1095" t="s">
        <v>17</v>
      </c>
      <c r="C1095" t="s">
        <v>16</v>
      </c>
      <c r="D1095" t="s">
        <v>114</v>
      </c>
      <c r="E1095" t="s">
        <v>7149</v>
      </c>
      <c r="F1095" t="s">
        <v>7150</v>
      </c>
      <c r="G1095" t="s">
        <v>14</v>
      </c>
      <c r="H1095" t="s">
        <v>13</v>
      </c>
      <c r="I1095" t="s">
        <v>113</v>
      </c>
      <c r="J1095" t="s">
        <v>7151</v>
      </c>
      <c r="K1095" t="s">
        <v>11</v>
      </c>
      <c r="L1095" t="s">
        <v>7152</v>
      </c>
      <c r="M1095" s="11">
        <v>45986.333333333343</v>
      </c>
      <c r="N1095" s="11">
        <v>45995.674305555563</v>
      </c>
      <c r="O1095" t="s">
        <v>10</v>
      </c>
      <c r="P1095" t="s">
        <v>9</v>
      </c>
      <c r="Q1095" t="s">
        <v>8</v>
      </c>
      <c r="R1095" t="s">
        <v>7</v>
      </c>
      <c r="S1095" t="s">
        <v>7</v>
      </c>
      <c r="T1095" t="s">
        <v>6</v>
      </c>
      <c r="U1095" t="s">
        <v>5</v>
      </c>
      <c r="V1095" t="s">
        <v>5304</v>
      </c>
      <c r="W1095" t="s">
        <v>4</v>
      </c>
      <c r="X1095" t="s">
        <v>7153</v>
      </c>
      <c r="Y1095" t="s">
        <v>3</v>
      </c>
      <c r="Z1095" t="s">
        <v>2</v>
      </c>
      <c r="AA1095" t="s">
        <v>1</v>
      </c>
      <c r="AB1095" s="1">
        <v>1</v>
      </c>
      <c r="AC1095" t="s">
        <v>0</v>
      </c>
      <c r="AD1095" s="1">
        <v>115900</v>
      </c>
      <c r="AE1095" s="1">
        <v>140396</v>
      </c>
      <c r="AF1095" s="1">
        <v>115900</v>
      </c>
    </row>
    <row r="1096" spans="1:32" x14ac:dyDescent="0.3">
      <c r="A1096" t="s">
        <v>44</v>
      </c>
      <c r="B1096" t="s">
        <v>48</v>
      </c>
      <c r="C1096" t="s">
        <v>47</v>
      </c>
      <c r="D1096" t="s">
        <v>4994</v>
      </c>
      <c r="E1096" t="s">
        <v>7154</v>
      </c>
      <c r="F1096" t="s">
        <v>7155</v>
      </c>
      <c r="G1096" t="s">
        <v>14</v>
      </c>
      <c r="H1096" t="s">
        <v>45</v>
      </c>
      <c r="I1096" t="s">
        <v>4997</v>
      </c>
      <c r="J1096" t="s">
        <v>7156</v>
      </c>
      <c r="K1096" t="s">
        <v>11</v>
      </c>
      <c r="L1096" t="s">
        <v>7157</v>
      </c>
      <c r="M1096" s="11">
        <v>45986.333333333343</v>
      </c>
      <c r="N1096" s="11">
        <v>45993.451388888891</v>
      </c>
      <c r="O1096" t="s">
        <v>10</v>
      </c>
      <c r="P1096" t="s">
        <v>9</v>
      </c>
      <c r="Q1096" t="s">
        <v>8</v>
      </c>
      <c r="R1096" t="s">
        <v>7</v>
      </c>
      <c r="S1096" t="s">
        <v>7</v>
      </c>
      <c r="T1096" t="s">
        <v>6</v>
      </c>
      <c r="U1096" t="s">
        <v>5</v>
      </c>
      <c r="V1096" t="s">
        <v>7158</v>
      </c>
      <c r="W1096" t="s">
        <v>4</v>
      </c>
      <c r="X1096" t="s">
        <v>7159</v>
      </c>
      <c r="Y1096" t="s">
        <v>3</v>
      </c>
      <c r="Z1096" t="s">
        <v>2</v>
      </c>
      <c r="AA1096" t="s">
        <v>166</v>
      </c>
      <c r="AB1096" s="1">
        <v>1</v>
      </c>
      <c r="AC1096" t="s">
        <v>0</v>
      </c>
      <c r="AD1096" s="1">
        <v>115900</v>
      </c>
      <c r="AE1096" s="1">
        <v>140396</v>
      </c>
      <c r="AF1096" s="1">
        <v>115900</v>
      </c>
    </row>
    <row r="1097" spans="1:32" x14ac:dyDescent="0.3">
      <c r="A1097" t="s">
        <v>31</v>
      </c>
      <c r="B1097" t="s">
        <v>32</v>
      </c>
      <c r="C1097" t="s">
        <v>34</v>
      </c>
      <c r="D1097" t="s">
        <v>33</v>
      </c>
      <c r="E1097" t="s">
        <v>7160</v>
      </c>
      <c r="F1097" t="s">
        <v>7161</v>
      </c>
      <c r="G1097" t="s">
        <v>14</v>
      </c>
      <c r="H1097" t="s">
        <v>32</v>
      </c>
      <c r="I1097" t="s">
        <v>31</v>
      </c>
      <c r="J1097" t="s">
        <v>7162</v>
      </c>
      <c r="K1097" t="s">
        <v>11</v>
      </c>
      <c r="L1097" t="s">
        <v>7163</v>
      </c>
      <c r="M1097" s="11">
        <v>45986.333333333343</v>
      </c>
      <c r="N1097" s="11">
        <v>45994.288888888892</v>
      </c>
      <c r="O1097" t="s">
        <v>10</v>
      </c>
      <c r="P1097" t="s">
        <v>9</v>
      </c>
      <c r="Q1097" t="s">
        <v>8</v>
      </c>
      <c r="R1097" t="s">
        <v>7</v>
      </c>
      <c r="S1097" t="s">
        <v>7</v>
      </c>
      <c r="T1097" t="s">
        <v>6</v>
      </c>
      <c r="U1097" t="s">
        <v>5</v>
      </c>
      <c r="V1097" t="s">
        <v>7164</v>
      </c>
      <c r="W1097" t="s">
        <v>4</v>
      </c>
      <c r="X1097" t="s">
        <v>7165</v>
      </c>
      <c r="Y1097" t="s">
        <v>29</v>
      </c>
      <c r="Z1097" t="s">
        <v>2</v>
      </c>
      <c r="AA1097" t="s">
        <v>84</v>
      </c>
      <c r="AB1097" s="1">
        <v>1</v>
      </c>
      <c r="AC1097" t="s">
        <v>0</v>
      </c>
      <c r="AD1097" s="1">
        <v>56100</v>
      </c>
      <c r="AE1097" s="1">
        <v>75096</v>
      </c>
      <c r="AF1097" s="1">
        <v>56100</v>
      </c>
    </row>
    <row r="1098" spans="1:32" x14ac:dyDescent="0.3">
      <c r="A1098" t="s">
        <v>208</v>
      </c>
      <c r="B1098" t="s">
        <v>212</v>
      </c>
      <c r="C1098" t="s">
        <v>211</v>
      </c>
      <c r="D1098" t="s">
        <v>347</v>
      </c>
      <c r="E1098" t="s">
        <v>7166</v>
      </c>
      <c r="F1098" t="s">
        <v>7167</v>
      </c>
      <c r="G1098" t="s">
        <v>14</v>
      </c>
      <c r="H1098" t="s">
        <v>209</v>
      </c>
      <c r="I1098" t="s">
        <v>346</v>
      </c>
      <c r="J1098" t="s">
        <v>7168</v>
      </c>
      <c r="K1098" t="s">
        <v>11</v>
      </c>
      <c r="L1098" t="s">
        <v>7169</v>
      </c>
      <c r="M1098" s="11">
        <v>45986.333333333343</v>
      </c>
      <c r="N1098" s="11">
        <v>46007.518750000003</v>
      </c>
      <c r="O1098" t="s">
        <v>10</v>
      </c>
      <c r="P1098" t="s">
        <v>9</v>
      </c>
      <c r="Q1098" t="s">
        <v>8</v>
      </c>
      <c r="R1098" t="s">
        <v>7</v>
      </c>
      <c r="S1098" t="s">
        <v>7</v>
      </c>
      <c r="T1098" t="s">
        <v>22</v>
      </c>
      <c r="U1098" t="s">
        <v>30</v>
      </c>
      <c r="V1098" t="s">
        <v>7170</v>
      </c>
      <c r="W1098" t="s">
        <v>4</v>
      </c>
      <c r="X1098" t="s">
        <v>7171</v>
      </c>
      <c r="Y1098" t="s">
        <v>3</v>
      </c>
      <c r="Z1098" t="s">
        <v>2</v>
      </c>
      <c r="AA1098" t="s">
        <v>230</v>
      </c>
      <c r="AB1098" s="1">
        <v>1</v>
      </c>
      <c r="AC1098" t="s">
        <v>0</v>
      </c>
      <c r="AD1098" s="1">
        <v>115900</v>
      </c>
      <c r="AE1098" s="1">
        <v>140396</v>
      </c>
      <c r="AF1098" s="1">
        <v>115900</v>
      </c>
    </row>
    <row r="1099" spans="1:32" x14ac:dyDescent="0.3">
      <c r="A1099" t="s">
        <v>208</v>
      </c>
      <c r="B1099" t="s">
        <v>212</v>
      </c>
      <c r="C1099" t="s">
        <v>211</v>
      </c>
      <c r="D1099" t="s">
        <v>3061</v>
      </c>
      <c r="E1099" t="s">
        <v>7172</v>
      </c>
      <c r="F1099" t="s">
        <v>7173</v>
      </c>
      <c r="G1099" t="s">
        <v>14</v>
      </c>
      <c r="H1099" t="s">
        <v>209</v>
      </c>
      <c r="I1099" t="s">
        <v>3064</v>
      </c>
      <c r="J1099" t="s">
        <v>7174</v>
      </c>
      <c r="K1099" t="s">
        <v>11</v>
      </c>
      <c r="L1099" t="s">
        <v>7175</v>
      </c>
      <c r="M1099" s="11">
        <v>45986.333333333343</v>
      </c>
      <c r="N1099" s="11">
        <v>46013.713888888888</v>
      </c>
      <c r="O1099" t="s">
        <v>10</v>
      </c>
      <c r="P1099" t="s">
        <v>9</v>
      </c>
      <c r="Q1099" t="s">
        <v>8</v>
      </c>
      <c r="R1099" t="s">
        <v>7</v>
      </c>
      <c r="S1099" t="s">
        <v>7</v>
      </c>
      <c r="T1099" t="s">
        <v>6</v>
      </c>
      <c r="U1099" t="s">
        <v>5</v>
      </c>
      <c r="V1099" t="s">
        <v>7176</v>
      </c>
      <c r="W1099" t="s">
        <v>4</v>
      </c>
      <c r="X1099" t="s">
        <v>7177</v>
      </c>
      <c r="Y1099" t="s">
        <v>120</v>
      </c>
      <c r="Z1099" t="s">
        <v>2</v>
      </c>
      <c r="AA1099" t="s">
        <v>282</v>
      </c>
      <c r="AB1099" s="1">
        <v>1</v>
      </c>
      <c r="AC1099" t="s">
        <v>0</v>
      </c>
      <c r="AD1099" s="1">
        <v>220600</v>
      </c>
      <c r="AE1099" s="1">
        <v>196537</v>
      </c>
      <c r="AF1099" s="1">
        <v>220600</v>
      </c>
    </row>
    <row r="1100" spans="1:32" x14ac:dyDescent="0.3">
      <c r="A1100" t="s">
        <v>106</v>
      </c>
      <c r="B1100" t="s">
        <v>54</v>
      </c>
      <c r="C1100" t="s">
        <v>53</v>
      </c>
      <c r="D1100" t="s">
        <v>5757</v>
      </c>
      <c r="E1100" t="s">
        <v>7178</v>
      </c>
      <c r="F1100" t="s">
        <v>7179</v>
      </c>
      <c r="G1100" t="s">
        <v>14</v>
      </c>
      <c r="H1100" t="s">
        <v>107</v>
      </c>
      <c r="I1100" t="s">
        <v>5760</v>
      </c>
      <c r="J1100" t="s">
        <v>7180</v>
      </c>
      <c r="K1100" t="s">
        <v>11</v>
      </c>
      <c r="L1100" t="s">
        <v>7181</v>
      </c>
      <c r="M1100" s="11">
        <v>45986.333333333343</v>
      </c>
      <c r="N1100" s="11">
        <v>46000.667361111111</v>
      </c>
      <c r="O1100" t="s">
        <v>10</v>
      </c>
      <c r="P1100" t="s">
        <v>9</v>
      </c>
      <c r="Q1100" t="s">
        <v>8</v>
      </c>
      <c r="R1100" t="s">
        <v>7</v>
      </c>
      <c r="S1100" t="s">
        <v>7</v>
      </c>
      <c r="T1100" t="s">
        <v>6</v>
      </c>
      <c r="U1100" t="s">
        <v>5</v>
      </c>
      <c r="V1100" t="s">
        <v>7182</v>
      </c>
      <c r="W1100" t="s">
        <v>4</v>
      </c>
      <c r="X1100" t="s">
        <v>7183</v>
      </c>
      <c r="Y1100" t="s">
        <v>3</v>
      </c>
      <c r="Z1100" t="s">
        <v>2</v>
      </c>
      <c r="AA1100" t="s">
        <v>279</v>
      </c>
      <c r="AB1100" s="1">
        <v>1</v>
      </c>
      <c r="AC1100" t="s">
        <v>0</v>
      </c>
      <c r="AD1100" s="1">
        <v>115900</v>
      </c>
      <c r="AE1100" s="1">
        <v>140396</v>
      </c>
      <c r="AF1100" s="1">
        <v>115900</v>
      </c>
    </row>
    <row r="1101" spans="1:32" x14ac:dyDescent="0.3">
      <c r="A1101" t="s">
        <v>67</v>
      </c>
      <c r="B1101" t="s">
        <v>48</v>
      </c>
      <c r="C1101" t="s">
        <v>47</v>
      </c>
      <c r="D1101" t="s">
        <v>69</v>
      </c>
      <c r="E1101" t="s">
        <v>7184</v>
      </c>
      <c r="F1101" t="s">
        <v>7185</v>
      </c>
      <c r="G1101" t="s">
        <v>14</v>
      </c>
      <c r="H1101" t="s">
        <v>68</v>
      </c>
      <c r="I1101" t="s">
        <v>67</v>
      </c>
      <c r="J1101" t="s">
        <v>7186</v>
      </c>
      <c r="K1101" t="s">
        <v>11</v>
      </c>
      <c r="L1101" t="s">
        <v>7187</v>
      </c>
      <c r="M1101" s="11">
        <v>45986.333333333343</v>
      </c>
      <c r="N1101" s="11">
        <v>46014.689583333333</v>
      </c>
      <c r="O1101" t="s">
        <v>10</v>
      </c>
      <c r="P1101" t="s">
        <v>9</v>
      </c>
      <c r="Q1101" t="s">
        <v>8</v>
      </c>
      <c r="R1101" t="s">
        <v>7</v>
      </c>
      <c r="S1101" t="s">
        <v>7</v>
      </c>
      <c r="T1101" t="s">
        <v>6</v>
      </c>
      <c r="U1101" t="s">
        <v>5</v>
      </c>
      <c r="V1101" t="s">
        <v>7188</v>
      </c>
      <c r="W1101" t="s">
        <v>4</v>
      </c>
      <c r="X1101" t="s">
        <v>7189</v>
      </c>
      <c r="Y1101" t="s">
        <v>29</v>
      </c>
      <c r="Z1101" t="s">
        <v>2</v>
      </c>
      <c r="AA1101" t="s">
        <v>297</v>
      </c>
      <c r="AB1101" s="1">
        <v>1</v>
      </c>
      <c r="AC1101" t="s">
        <v>0</v>
      </c>
      <c r="AD1101" s="1">
        <v>56100</v>
      </c>
      <c r="AE1101" s="1">
        <v>75096</v>
      </c>
      <c r="AF1101" s="1">
        <v>56100</v>
      </c>
    </row>
    <row r="1102" spans="1:32" x14ac:dyDescent="0.3">
      <c r="A1102" t="s">
        <v>31</v>
      </c>
      <c r="B1102" t="s">
        <v>32</v>
      </c>
      <c r="C1102" t="s">
        <v>34</v>
      </c>
      <c r="D1102" t="s">
        <v>3788</v>
      </c>
      <c r="E1102" t="s">
        <v>7190</v>
      </c>
      <c r="F1102" t="s">
        <v>7191</v>
      </c>
      <c r="G1102" t="s">
        <v>14</v>
      </c>
      <c r="H1102" t="s">
        <v>32</v>
      </c>
      <c r="I1102" t="s">
        <v>3791</v>
      </c>
      <c r="J1102" t="s">
        <v>7192</v>
      </c>
      <c r="K1102" t="s">
        <v>11</v>
      </c>
      <c r="L1102" t="s">
        <v>7193</v>
      </c>
      <c r="M1102" s="11">
        <v>45986.333333333343</v>
      </c>
      <c r="N1102" s="11">
        <v>45994.288194444453</v>
      </c>
      <c r="O1102" t="s">
        <v>10</v>
      </c>
      <c r="P1102" t="s">
        <v>9</v>
      </c>
      <c r="Q1102" t="s">
        <v>8</v>
      </c>
      <c r="R1102" t="s">
        <v>7</v>
      </c>
      <c r="S1102" t="s">
        <v>7</v>
      </c>
      <c r="T1102" t="s">
        <v>6</v>
      </c>
      <c r="U1102" t="s">
        <v>131</v>
      </c>
      <c r="V1102" t="s">
        <v>7194</v>
      </c>
      <c r="W1102" t="s">
        <v>4</v>
      </c>
      <c r="X1102" t="s">
        <v>7195</v>
      </c>
      <c r="Y1102" t="s">
        <v>3</v>
      </c>
      <c r="Z1102" t="s">
        <v>2</v>
      </c>
      <c r="AA1102" t="s">
        <v>94</v>
      </c>
      <c r="AB1102" s="1">
        <v>1</v>
      </c>
      <c r="AC1102" t="s">
        <v>0</v>
      </c>
      <c r="AD1102" s="1">
        <v>115900</v>
      </c>
      <c r="AE1102" s="1">
        <v>140396</v>
      </c>
      <c r="AF1102" s="1">
        <v>115900</v>
      </c>
    </row>
    <row r="1103" spans="1:32" x14ac:dyDescent="0.3">
      <c r="A1103" t="s">
        <v>179</v>
      </c>
      <c r="B1103" t="s">
        <v>38</v>
      </c>
      <c r="C1103" t="s">
        <v>63</v>
      </c>
      <c r="D1103" t="s">
        <v>7196</v>
      </c>
      <c r="E1103" t="s">
        <v>7197</v>
      </c>
      <c r="F1103" t="s">
        <v>7198</v>
      </c>
      <c r="G1103" t="s">
        <v>14</v>
      </c>
      <c r="H1103" t="s">
        <v>178</v>
      </c>
      <c r="I1103" t="s">
        <v>7199</v>
      </c>
      <c r="J1103" t="s">
        <v>7200</v>
      </c>
      <c r="K1103" t="s">
        <v>11</v>
      </c>
      <c r="L1103" t="s">
        <v>7201</v>
      </c>
      <c r="M1103" s="11">
        <v>45986.333333333343</v>
      </c>
      <c r="N1103" s="11">
        <v>46006.640277777777</v>
      </c>
      <c r="O1103" t="s">
        <v>10</v>
      </c>
      <c r="P1103" t="s">
        <v>9</v>
      </c>
      <c r="Q1103" t="s">
        <v>8</v>
      </c>
      <c r="R1103" t="s">
        <v>7</v>
      </c>
      <c r="S1103" t="s">
        <v>7</v>
      </c>
      <c r="T1103" t="s">
        <v>6</v>
      </c>
      <c r="U1103" t="s">
        <v>5</v>
      </c>
      <c r="V1103" t="s">
        <v>7202</v>
      </c>
      <c r="W1103" t="s">
        <v>4</v>
      </c>
      <c r="X1103" t="s">
        <v>7203</v>
      </c>
      <c r="Y1103" t="s">
        <v>3</v>
      </c>
      <c r="Z1103" t="s">
        <v>2</v>
      </c>
      <c r="AA1103" t="s">
        <v>202</v>
      </c>
      <c r="AB1103" s="1">
        <v>1</v>
      </c>
      <c r="AC1103" t="s">
        <v>0</v>
      </c>
      <c r="AD1103" s="1">
        <v>115900</v>
      </c>
      <c r="AE1103" s="1">
        <v>140396</v>
      </c>
      <c r="AF1103" s="1">
        <v>115900</v>
      </c>
    </row>
    <row r="1104" spans="1:32" x14ac:dyDescent="0.3">
      <c r="A1104" t="s">
        <v>179</v>
      </c>
      <c r="B1104" t="s">
        <v>38</v>
      </c>
      <c r="C1104" t="s">
        <v>63</v>
      </c>
      <c r="D1104" t="s">
        <v>7204</v>
      </c>
      <c r="E1104" t="s">
        <v>7205</v>
      </c>
      <c r="F1104" t="s">
        <v>7206</v>
      </c>
      <c r="G1104" t="s">
        <v>14</v>
      </c>
      <c r="H1104" t="s">
        <v>178</v>
      </c>
      <c r="I1104" t="s">
        <v>7207</v>
      </c>
      <c r="J1104" t="s">
        <v>7208</v>
      </c>
      <c r="K1104" t="s">
        <v>11</v>
      </c>
      <c r="L1104" t="s">
        <v>7209</v>
      </c>
      <c r="M1104" s="11">
        <v>45986.333333333343</v>
      </c>
      <c r="N1104" s="11">
        <v>46007.63958333333</v>
      </c>
      <c r="O1104" t="s">
        <v>10</v>
      </c>
      <c r="P1104" t="s">
        <v>9</v>
      </c>
      <c r="Q1104" t="s">
        <v>8</v>
      </c>
      <c r="R1104" t="s">
        <v>7</v>
      </c>
      <c r="S1104" t="s">
        <v>7</v>
      </c>
      <c r="T1104" t="s">
        <v>6</v>
      </c>
      <c r="U1104" t="s">
        <v>5</v>
      </c>
      <c r="V1104" t="s">
        <v>7210</v>
      </c>
      <c r="W1104" t="s">
        <v>4</v>
      </c>
      <c r="X1104" t="s">
        <v>7211</v>
      </c>
      <c r="Y1104" t="s">
        <v>120</v>
      </c>
      <c r="Z1104" t="s">
        <v>2</v>
      </c>
      <c r="AA1104" t="s">
        <v>202</v>
      </c>
      <c r="AB1104" s="1">
        <v>1</v>
      </c>
      <c r="AC1104" t="s">
        <v>0</v>
      </c>
      <c r="AD1104" s="1">
        <v>220600</v>
      </c>
      <c r="AE1104" s="1">
        <v>196537</v>
      </c>
      <c r="AF1104" s="1">
        <v>220600</v>
      </c>
    </row>
    <row r="1105" spans="1:32" x14ac:dyDescent="0.3">
      <c r="A1105" t="s">
        <v>31</v>
      </c>
      <c r="B1105" t="s">
        <v>32</v>
      </c>
      <c r="C1105" t="s">
        <v>34</v>
      </c>
      <c r="D1105" t="s">
        <v>33</v>
      </c>
      <c r="E1105" t="s">
        <v>7212</v>
      </c>
      <c r="F1105" t="s">
        <v>7213</v>
      </c>
      <c r="G1105" t="s">
        <v>14</v>
      </c>
      <c r="H1105" t="s">
        <v>32</v>
      </c>
      <c r="I1105" t="s">
        <v>31</v>
      </c>
      <c r="J1105" t="s">
        <v>7214</v>
      </c>
      <c r="K1105" t="s">
        <v>11</v>
      </c>
      <c r="L1105" t="s">
        <v>7215</v>
      </c>
      <c r="M1105" s="11">
        <v>45986.333333333343</v>
      </c>
      <c r="N1105" s="11">
        <v>45997.423611111109</v>
      </c>
      <c r="O1105" t="s">
        <v>10</v>
      </c>
      <c r="P1105" t="s">
        <v>9</v>
      </c>
      <c r="Q1105" t="s">
        <v>8</v>
      </c>
      <c r="R1105" t="s">
        <v>7</v>
      </c>
      <c r="S1105" t="s">
        <v>7</v>
      </c>
      <c r="T1105" t="s">
        <v>6</v>
      </c>
      <c r="U1105" t="s">
        <v>5</v>
      </c>
      <c r="V1105" t="s">
        <v>7216</v>
      </c>
      <c r="W1105" t="s">
        <v>4</v>
      </c>
      <c r="X1105" t="s">
        <v>7217</v>
      </c>
      <c r="Y1105" t="s">
        <v>29</v>
      </c>
      <c r="Z1105" t="s">
        <v>2</v>
      </c>
      <c r="AA1105" t="s">
        <v>95</v>
      </c>
      <c r="AB1105" s="1">
        <v>1</v>
      </c>
      <c r="AC1105" t="s">
        <v>0</v>
      </c>
      <c r="AD1105" s="1">
        <v>56100</v>
      </c>
      <c r="AE1105" s="1">
        <v>75096</v>
      </c>
      <c r="AF1105" s="1">
        <v>56100</v>
      </c>
    </row>
    <row r="1106" spans="1:32" x14ac:dyDescent="0.3">
      <c r="A1106" t="s">
        <v>31</v>
      </c>
      <c r="B1106" t="s">
        <v>32</v>
      </c>
      <c r="C1106" t="s">
        <v>34</v>
      </c>
      <c r="D1106" t="s">
        <v>33</v>
      </c>
      <c r="E1106" t="s">
        <v>7218</v>
      </c>
      <c r="F1106" t="s">
        <v>7219</v>
      </c>
      <c r="G1106" t="s">
        <v>14</v>
      </c>
      <c r="H1106" t="s">
        <v>32</v>
      </c>
      <c r="I1106" t="s">
        <v>31</v>
      </c>
      <c r="J1106" t="s">
        <v>7220</v>
      </c>
      <c r="K1106" t="s">
        <v>11</v>
      </c>
      <c r="L1106" t="s">
        <v>7221</v>
      </c>
      <c r="M1106" s="11">
        <v>45986.333333333343</v>
      </c>
      <c r="N1106" s="11">
        <v>46003.538888888892</v>
      </c>
      <c r="O1106" t="s">
        <v>10</v>
      </c>
      <c r="P1106" t="s">
        <v>9</v>
      </c>
      <c r="Q1106" t="s">
        <v>8</v>
      </c>
      <c r="R1106" t="s">
        <v>7</v>
      </c>
      <c r="S1106" t="s">
        <v>7</v>
      </c>
      <c r="T1106" t="s">
        <v>6</v>
      </c>
      <c r="U1106" t="s">
        <v>5</v>
      </c>
      <c r="V1106" t="s">
        <v>7222</v>
      </c>
      <c r="W1106" t="s">
        <v>4</v>
      </c>
      <c r="X1106" t="s">
        <v>7223</v>
      </c>
      <c r="Y1106" t="s">
        <v>29</v>
      </c>
      <c r="Z1106" t="s">
        <v>2</v>
      </c>
      <c r="AA1106" t="s">
        <v>312</v>
      </c>
      <c r="AB1106" s="1">
        <v>1</v>
      </c>
      <c r="AC1106" t="s">
        <v>0</v>
      </c>
      <c r="AD1106" s="1">
        <v>56100</v>
      </c>
      <c r="AE1106" s="1">
        <v>75096</v>
      </c>
      <c r="AF1106" s="1">
        <v>56100</v>
      </c>
    </row>
    <row r="1107" spans="1:32" x14ac:dyDescent="0.3">
      <c r="A1107" t="s">
        <v>31</v>
      </c>
      <c r="B1107" t="s">
        <v>32</v>
      </c>
      <c r="C1107" t="s">
        <v>34</v>
      </c>
      <c r="D1107" t="s">
        <v>135</v>
      </c>
      <c r="E1107" t="s">
        <v>7224</v>
      </c>
      <c r="F1107" t="s">
        <v>7225</v>
      </c>
      <c r="G1107" t="s">
        <v>14</v>
      </c>
      <c r="H1107" t="s">
        <v>32</v>
      </c>
      <c r="I1107" t="s">
        <v>134</v>
      </c>
      <c r="J1107" t="s">
        <v>7226</v>
      </c>
      <c r="K1107" t="s">
        <v>11</v>
      </c>
      <c r="L1107" t="s">
        <v>7227</v>
      </c>
      <c r="M1107" s="11">
        <v>45986.333333333343</v>
      </c>
      <c r="N1107" s="11">
        <v>46000.57916666667</v>
      </c>
      <c r="O1107" t="s">
        <v>10</v>
      </c>
      <c r="P1107" t="s">
        <v>9</v>
      </c>
      <c r="Q1107" t="s">
        <v>8</v>
      </c>
      <c r="R1107" t="s">
        <v>7</v>
      </c>
      <c r="S1107" t="s">
        <v>7</v>
      </c>
      <c r="T1107" t="s">
        <v>6</v>
      </c>
      <c r="U1107" t="s">
        <v>5</v>
      </c>
      <c r="V1107" t="s">
        <v>7228</v>
      </c>
      <c r="W1107" t="s">
        <v>4</v>
      </c>
      <c r="X1107" t="s">
        <v>7229</v>
      </c>
      <c r="Y1107" t="s">
        <v>29</v>
      </c>
      <c r="Z1107" t="s">
        <v>2</v>
      </c>
      <c r="AA1107" t="s">
        <v>94</v>
      </c>
      <c r="AB1107" s="1">
        <v>1</v>
      </c>
      <c r="AC1107" t="s">
        <v>0</v>
      </c>
      <c r="AD1107" s="1">
        <v>56100</v>
      </c>
      <c r="AE1107" s="1">
        <v>75096</v>
      </c>
      <c r="AF1107" s="1">
        <v>56100</v>
      </c>
    </row>
    <row r="1108" spans="1:32" x14ac:dyDescent="0.3">
      <c r="A1108" t="s">
        <v>214</v>
      </c>
      <c r="B1108" t="s">
        <v>48</v>
      </c>
      <c r="C1108" t="s">
        <v>47</v>
      </c>
      <c r="D1108" t="s">
        <v>216</v>
      </c>
      <c r="E1108" t="s">
        <v>7230</v>
      </c>
      <c r="F1108" t="s">
        <v>7231</v>
      </c>
      <c r="G1108" t="s">
        <v>14</v>
      </c>
      <c r="H1108" t="s">
        <v>215</v>
      </c>
      <c r="I1108" t="s">
        <v>214</v>
      </c>
      <c r="J1108" t="s">
        <v>7232</v>
      </c>
      <c r="K1108" t="s">
        <v>11</v>
      </c>
      <c r="L1108" t="s">
        <v>7233</v>
      </c>
      <c r="M1108" s="11">
        <v>45986.333333333343</v>
      </c>
      <c r="N1108" s="11">
        <v>46010.704861111109</v>
      </c>
      <c r="O1108" t="s">
        <v>10</v>
      </c>
      <c r="P1108" t="s">
        <v>9</v>
      </c>
      <c r="Q1108" t="s">
        <v>8</v>
      </c>
      <c r="R1108" t="s">
        <v>23</v>
      </c>
      <c r="S1108" t="s">
        <v>7</v>
      </c>
      <c r="T1108" t="s">
        <v>6</v>
      </c>
      <c r="U1108" t="s">
        <v>5</v>
      </c>
      <c r="V1108" t="s">
        <v>7234</v>
      </c>
      <c r="W1108" t="s">
        <v>4</v>
      </c>
      <c r="X1108" t="s">
        <v>7235</v>
      </c>
      <c r="Y1108" t="s">
        <v>29</v>
      </c>
      <c r="Z1108" t="s">
        <v>2</v>
      </c>
      <c r="AA1108" t="s">
        <v>535</v>
      </c>
      <c r="AB1108" s="1">
        <v>1</v>
      </c>
      <c r="AC1108" t="s">
        <v>0</v>
      </c>
      <c r="AD1108" s="1">
        <v>56100</v>
      </c>
      <c r="AE1108" s="1">
        <v>75096</v>
      </c>
      <c r="AF1108" s="1">
        <v>56100</v>
      </c>
    </row>
    <row r="1109" spans="1:32" x14ac:dyDescent="0.3">
      <c r="A1109" t="s">
        <v>31</v>
      </c>
      <c r="B1109" t="s">
        <v>32</v>
      </c>
      <c r="C1109" t="s">
        <v>34</v>
      </c>
      <c r="D1109" t="s">
        <v>33</v>
      </c>
      <c r="E1109" t="s">
        <v>7236</v>
      </c>
      <c r="F1109" t="s">
        <v>7237</v>
      </c>
      <c r="G1109" t="s">
        <v>14</v>
      </c>
      <c r="H1109" t="s">
        <v>32</v>
      </c>
      <c r="I1109" t="s">
        <v>31</v>
      </c>
      <c r="J1109" t="s">
        <v>7238</v>
      </c>
      <c r="K1109" t="s">
        <v>11</v>
      </c>
      <c r="L1109" t="s">
        <v>7239</v>
      </c>
      <c r="M1109" s="11">
        <v>45986.333333333343</v>
      </c>
      <c r="N1109" s="11">
        <v>45996.447916666657</v>
      </c>
      <c r="O1109" t="s">
        <v>10</v>
      </c>
      <c r="P1109" t="s">
        <v>9</v>
      </c>
      <c r="Q1109" t="s">
        <v>8</v>
      </c>
      <c r="R1109" t="s">
        <v>7</v>
      </c>
      <c r="S1109" t="s">
        <v>7</v>
      </c>
      <c r="T1109" t="s">
        <v>6</v>
      </c>
      <c r="U1109" t="s">
        <v>5</v>
      </c>
      <c r="V1109" t="s">
        <v>7240</v>
      </c>
      <c r="W1109" t="s">
        <v>4</v>
      </c>
      <c r="X1109" t="s">
        <v>7241</v>
      </c>
      <c r="Y1109" t="s">
        <v>29</v>
      </c>
      <c r="Z1109" t="s">
        <v>2</v>
      </c>
      <c r="AA1109" t="s">
        <v>169</v>
      </c>
      <c r="AB1109" s="1">
        <v>1</v>
      </c>
      <c r="AC1109" t="s">
        <v>0</v>
      </c>
      <c r="AD1109" s="1">
        <v>56100</v>
      </c>
      <c r="AE1109" s="1">
        <v>75096</v>
      </c>
      <c r="AF1109" s="1">
        <v>56100</v>
      </c>
    </row>
    <row r="1110" spans="1:32" x14ac:dyDescent="0.3">
      <c r="A1110" t="s">
        <v>18</v>
      </c>
      <c r="B1110" t="s">
        <v>17</v>
      </c>
      <c r="C1110" t="s">
        <v>16</v>
      </c>
      <c r="D1110" t="s">
        <v>86</v>
      </c>
      <c r="E1110" t="s">
        <v>7242</v>
      </c>
      <c r="F1110" t="s">
        <v>7243</v>
      </c>
      <c r="G1110" t="s">
        <v>14</v>
      </c>
      <c r="H1110" t="s">
        <v>13</v>
      </c>
      <c r="I1110" t="s">
        <v>18</v>
      </c>
      <c r="J1110" t="s">
        <v>7244</v>
      </c>
      <c r="K1110" t="s">
        <v>11</v>
      </c>
      <c r="L1110" t="s">
        <v>7245</v>
      </c>
      <c r="M1110" s="11">
        <v>45986.333333333343</v>
      </c>
      <c r="N1110" s="11">
        <v>45993.671527777777</v>
      </c>
      <c r="O1110" t="s">
        <v>10</v>
      </c>
      <c r="P1110" t="s">
        <v>9</v>
      </c>
      <c r="Q1110" t="s">
        <v>8</v>
      </c>
      <c r="R1110" t="s">
        <v>7</v>
      </c>
      <c r="S1110" t="s">
        <v>7</v>
      </c>
      <c r="T1110" t="s">
        <v>6</v>
      </c>
      <c r="U1110" t="s">
        <v>5</v>
      </c>
      <c r="V1110" t="s">
        <v>7246</v>
      </c>
      <c r="W1110" t="s">
        <v>4</v>
      </c>
      <c r="X1110" t="s">
        <v>7247</v>
      </c>
      <c r="Y1110" t="s">
        <v>29</v>
      </c>
      <c r="Z1110" t="s">
        <v>2</v>
      </c>
      <c r="AA1110" t="s">
        <v>163</v>
      </c>
      <c r="AB1110" s="1">
        <v>1</v>
      </c>
      <c r="AC1110" t="s">
        <v>0</v>
      </c>
      <c r="AD1110" s="1">
        <v>56100</v>
      </c>
      <c r="AE1110" s="1">
        <v>75096</v>
      </c>
      <c r="AF1110" s="1">
        <v>56100</v>
      </c>
    </row>
    <row r="1111" spans="1:32" x14ac:dyDescent="0.3">
      <c r="A1111" t="s">
        <v>31</v>
      </c>
      <c r="B1111" t="s">
        <v>32</v>
      </c>
      <c r="C1111" t="s">
        <v>34</v>
      </c>
      <c r="D1111" t="s">
        <v>7248</v>
      </c>
      <c r="E1111" t="s">
        <v>7249</v>
      </c>
      <c r="F1111" t="s">
        <v>7250</v>
      </c>
      <c r="G1111" t="s">
        <v>14</v>
      </c>
      <c r="H1111" t="s">
        <v>32</v>
      </c>
      <c r="I1111" t="s">
        <v>7251</v>
      </c>
      <c r="J1111" t="s">
        <v>7252</v>
      </c>
      <c r="K1111" t="s">
        <v>11</v>
      </c>
      <c r="L1111" t="s">
        <v>7253</v>
      </c>
      <c r="M1111" s="11">
        <v>45986.333333333343</v>
      </c>
      <c r="N1111" s="11">
        <v>45996.614583333343</v>
      </c>
      <c r="O1111" t="s">
        <v>10</v>
      </c>
      <c r="P1111" t="s">
        <v>9</v>
      </c>
      <c r="Q1111" t="s">
        <v>8</v>
      </c>
      <c r="R1111" t="s">
        <v>7</v>
      </c>
      <c r="S1111" t="s">
        <v>7</v>
      </c>
      <c r="T1111" t="s">
        <v>6</v>
      </c>
      <c r="U1111" t="s">
        <v>5</v>
      </c>
      <c r="V1111" t="s">
        <v>6297</v>
      </c>
      <c r="W1111" t="s">
        <v>4</v>
      </c>
      <c r="X1111" t="s">
        <v>7254</v>
      </c>
      <c r="Y1111" t="s">
        <v>3</v>
      </c>
      <c r="Z1111" t="s">
        <v>2</v>
      </c>
      <c r="AA1111" t="s">
        <v>28</v>
      </c>
      <c r="AB1111" s="1">
        <v>1</v>
      </c>
      <c r="AC1111" t="s">
        <v>0</v>
      </c>
      <c r="AD1111" s="1">
        <v>115900</v>
      </c>
      <c r="AE1111" s="1">
        <v>140396</v>
      </c>
      <c r="AF1111" s="1">
        <v>115900</v>
      </c>
    </row>
    <row r="1112" spans="1:32" x14ac:dyDescent="0.3">
      <c r="A1112" t="s">
        <v>31</v>
      </c>
      <c r="B1112" t="s">
        <v>32</v>
      </c>
      <c r="C1112" t="s">
        <v>34</v>
      </c>
      <c r="D1112" t="s">
        <v>3422</v>
      </c>
      <c r="E1112" t="s">
        <v>7255</v>
      </c>
      <c r="F1112" t="s">
        <v>7256</v>
      </c>
      <c r="G1112" t="s">
        <v>14</v>
      </c>
      <c r="H1112" t="s">
        <v>32</v>
      </c>
      <c r="I1112" t="s">
        <v>3425</v>
      </c>
      <c r="J1112" t="s">
        <v>7257</v>
      </c>
      <c r="K1112" t="s">
        <v>11</v>
      </c>
      <c r="L1112" t="s">
        <v>7258</v>
      </c>
      <c r="M1112" s="11">
        <v>45986.333333333343</v>
      </c>
      <c r="N1112" s="11">
        <v>46003.535416666673</v>
      </c>
      <c r="O1112" t="s">
        <v>10</v>
      </c>
      <c r="P1112" t="s">
        <v>9</v>
      </c>
      <c r="Q1112" t="s">
        <v>8</v>
      </c>
      <c r="R1112" t="s">
        <v>7</v>
      </c>
      <c r="S1112" t="s">
        <v>7</v>
      </c>
      <c r="T1112" t="s">
        <v>22</v>
      </c>
      <c r="U1112" t="s">
        <v>21</v>
      </c>
      <c r="V1112" t="s">
        <v>7259</v>
      </c>
      <c r="W1112" t="s">
        <v>4</v>
      </c>
      <c r="Y1112" t="s">
        <v>3</v>
      </c>
      <c r="Z1112" t="s">
        <v>2</v>
      </c>
      <c r="AA1112" t="s">
        <v>40</v>
      </c>
      <c r="AB1112" s="1">
        <v>1</v>
      </c>
      <c r="AC1112" t="s">
        <v>0</v>
      </c>
      <c r="AD1112" s="1">
        <v>115900</v>
      </c>
      <c r="AE1112" s="1">
        <v>140396</v>
      </c>
      <c r="AF1112" s="1">
        <v>115900</v>
      </c>
    </row>
    <row r="1113" spans="1:32" x14ac:dyDescent="0.3">
      <c r="A1113" t="s">
        <v>18</v>
      </c>
      <c r="B1113" t="s">
        <v>17</v>
      </c>
      <c r="C1113" t="s">
        <v>16</v>
      </c>
      <c r="D1113" t="s">
        <v>6988</v>
      </c>
      <c r="E1113" t="s">
        <v>7260</v>
      </c>
      <c r="F1113" t="s">
        <v>7261</v>
      </c>
      <c r="G1113" t="s">
        <v>14</v>
      </c>
      <c r="H1113" t="s">
        <v>13</v>
      </c>
      <c r="I1113" t="s">
        <v>6991</v>
      </c>
      <c r="J1113" t="s">
        <v>7262</v>
      </c>
      <c r="K1113" t="s">
        <v>11</v>
      </c>
      <c r="L1113" t="s">
        <v>7263</v>
      </c>
      <c r="M1113" s="11">
        <v>45986.333333333343</v>
      </c>
      <c r="N1113" s="11">
        <v>46001.611805555563</v>
      </c>
      <c r="O1113" t="s">
        <v>10</v>
      </c>
      <c r="P1113" t="s">
        <v>9</v>
      </c>
      <c r="Q1113" t="s">
        <v>8</v>
      </c>
      <c r="R1113" t="s">
        <v>7</v>
      </c>
      <c r="S1113" t="s">
        <v>7</v>
      </c>
      <c r="T1113" t="s">
        <v>6</v>
      </c>
      <c r="U1113" t="s">
        <v>5</v>
      </c>
      <c r="V1113" t="s">
        <v>7264</v>
      </c>
      <c r="W1113" t="s">
        <v>4</v>
      </c>
      <c r="X1113" t="s">
        <v>7265</v>
      </c>
      <c r="Y1113" t="s">
        <v>3</v>
      </c>
      <c r="Z1113" t="s">
        <v>2</v>
      </c>
      <c r="AA1113" t="s">
        <v>112</v>
      </c>
      <c r="AB1113" s="1">
        <v>1</v>
      </c>
      <c r="AC1113" t="s">
        <v>0</v>
      </c>
      <c r="AD1113" s="1">
        <v>115900</v>
      </c>
      <c r="AE1113" s="1">
        <v>140396</v>
      </c>
      <c r="AF1113" s="1">
        <v>115900</v>
      </c>
    </row>
    <row r="1114" spans="1:32" x14ac:dyDescent="0.3">
      <c r="A1114" t="s">
        <v>208</v>
      </c>
      <c r="B1114" t="s">
        <v>212</v>
      </c>
      <c r="C1114" t="s">
        <v>211</v>
      </c>
      <c r="D1114" t="s">
        <v>3772</v>
      </c>
      <c r="E1114" t="s">
        <v>7266</v>
      </c>
      <c r="F1114" t="s">
        <v>7267</v>
      </c>
      <c r="G1114" t="s">
        <v>14</v>
      </c>
      <c r="H1114" t="s">
        <v>209</v>
      </c>
      <c r="I1114" t="s">
        <v>3775</v>
      </c>
      <c r="J1114" t="s">
        <v>7268</v>
      </c>
      <c r="K1114" t="s">
        <v>11</v>
      </c>
      <c r="L1114" t="s">
        <v>7269</v>
      </c>
      <c r="M1114" s="11">
        <v>45986.333333333343</v>
      </c>
      <c r="N1114" s="11">
        <v>46008.515277777777</v>
      </c>
      <c r="O1114" t="s">
        <v>10</v>
      </c>
      <c r="P1114" t="s">
        <v>9</v>
      </c>
      <c r="Q1114" t="s">
        <v>8</v>
      </c>
      <c r="R1114" t="s">
        <v>7</v>
      </c>
      <c r="S1114" t="s">
        <v>7</v>
      </c>
      <c r="T1114" t="s">
        <v>6</v>
      </c>
      <c r="U1114" t="s">
        <v>5</v>
      </c>
      <c r="V1114" t="s">
        <v>7270</v>
      </c>
      <c r="W1114" t="s">
        <v>4</v>
      </c>
      <c r="X1114" t="s">
        <v>7271</v>
      </c>
      <c r="Y1114" t="s">
        <v>3</v>
      </c>
      <c r="Z1114" t="s">
        <v>2</v>
      </c>
      <c r="AA1114" t="s">
        <v>207</v>
      </c>
      <c r="AB1114" s="1">
        <v>1</v>
      </c>
      <c r="AC1114" t="s">
        <v>0</v>
      </c>
      <c r="AD1114" s="1">
        <v>115900</v>
      </c>
      <c r="AE1114" s="1">
        <v>140396</v>
      </c>
      <c r="AF1114" s="1">
        <v>115900</v>
      </c>
    </row>
    <row r="1115" spans="1:32" x14ac:dyDescent="0.3">
      <c r="A1115" t="s">
        <v>106</v>
      </c>
      <c r="B1115" t="s">
        <v>54</v>
      </c>
      <c r="C1115" t="s">
        <v>53</v>
      </c>
      <c r="D1115" t="s">
        <v>4397</v>
      </c>
      <c r="E1115" t="s">
        <v>7272</v>
      </c>
      <c r="F1115" t="s">
        <v>7273</v>
      </c>
      <c r="G1115" t="s">
        <v>14</v>
      </c>
      <c r="H1115" t="s">
        <v>107</v>
      </c>
      <c r="I1115" t="s">
        <v>4400</v>
      </c>
      <c r="J1115" t="s">
        <v>7274</v>
      </c>
      <c r="K1115" t="s">
        <v>11</v>
      </c>
      <c r="L1115" t="s">
        <v>7275</v>
      </c>
      <c r="M1115" s="11">
        <v>45986.333333333343</v>
      </c>
      <c r="N1115" s="11">
        <v>46000.477083333331</v>
      </c>
      <c r="O1115" t="s">
        <v>10</v>
      </c>
      <c r="P1115" t="s">
        <v>9</v>
      </c>
      <c r="Q1115" t="s">
        <v>8</v>
      </c>
      <c r="R1115" t="s">
        <v>7</v>
      </c>
      <c r="S1115" t="s">
        <v>7</v>
      </c>
      <c r="T1115" t="s">
        <v>6</v>
      </c>
      <c r="U1115" t="s">
        <v>5</v>
      </c>
      <c r="V1115" t="s">
        <v>4403</v>
      </c>
      <c r="W1115" t="s">
        <v>4</v>
      </c>
      <c r="X1115" t="s">
        <v>7276</v>
      </c>
      <c r="Y1115" t="s">
        <v>3</v>
      </c>
      <c r="Z1115" t="s">
        <v>2</v>
      </c>
      <c r="AA1115" t="s">
        <v>246</v>
      </c>
      <c r="AB1115" s="1">
        <v>1</v>
      </c>
      <c r="AC1115" t="s">
        <v>0</v>
      </c>
      <c r="AD1115" s="1">
        <v>115900</v>
      </c>
      <c r="AE1115" s="1">
        <v>140396</v>
      </c>
      <c r="AF1115" s="1">
        <v>115900</v>
      </c>
    </row>
    <row r="1116" spans="1:32" x14ac:dyDescent="0.3">
      <c r="A1116" t="s">
        <v>31</v>
      </c>
      <c r="B1116" t="s">
        <v>32</v>
      </c>
      <c r="C1116" t="s">
        <v>34</v>
      </c>
      <c r="D1116" t="s">
        <v>3788</v>
      </c>
      <c r="E1116" t="s">
        <v>7277</v>
      </c>
      <c r="F1116" t="s">
        <v>7278</v>
      </c>
      <c r="G1116" t="s">
        <v>14</v>
      </c>
      <c r="H1116" t="s">
        <v>32</v>
      </c>
      <c r="I1116" t="s">
        <v>3791</v>
      </c>
      <c r="J1116" t="s">
        <v>7279</v>
      </c>
      <c r="K1116" t="s">
        <v>11</v>
      </c>
      <c r="L1116" t="s">
        <v>7280</v>
      </c>
      <c r="M1116" s="11">
        <v>45986.333333333343</v>
      </c>
      <c r="N1116" s="11">
        <v>46000.488888888889</v>
      </c>
      <c r="O1116" t="s">
        <v>10</v>
      </c>
      <c r="P1116" t="s">
        <v>9</v>
      </c>
      <c r="Q1116" t="s">
        <v>8</v>
      </c>
      <c r="R1116" t="s">
        <v>7</v>
      </c>
      <c r="S1116" t="s">
        <v>7</v>
      </c>
      <c r="T1116" t="s">
        <v>187</v>
      </c>
      <c r="U1116" t="s">
        <v>5</v>
      </c>
      <c r="V1116" t="s">
        <v>7281</v>
      </c>
      <c r="W1116" t="s">
        <v>4</v>
      </c>
      <c r="X1116" t="s">
        <v>7282</v>
      </c>
      <c r="Y1116" t="s">
        <v>3</v>
      </c>
      <c r="Z1116" t="s">
        <v>2</v>
      </c>
      <c r="AA1116" t="s">
        <v>136</v>
      </c>
      <c r="AB1116" s="1">
        <v>2</v>
      </c>
      <c r="AC1116" t="s">
        <v>0</v>
      </c>
      <c r="AD1116" s="1">
        <v>231800</v>
      </c>
      <c r="AE1116" s="1">
        <v>140396</v>
      </c>
      <c r="AF1116" s="1">
        <v>231800</v>
      </c>
    </row>
    <row r="1117" spans="1:32" x14ac:dyDescent="0.3">
      <c r="A1117" t="s">
        <v>204</v>
      </c>
      <c r="B1117" t="s">
        <v>54</v>
      </c>
      <c r="C1117" t="s">
        <v>53</v>
      </c>
      <c r="D1117" t="s">
        <v>206</v>
      </c>
      <c r="E1117" t="s">
        <v>7283</v>
      </c>
      <c r="F1117" t="s">
        <v>7284</v>
      </c>
      <c r="G1117" t="s">
        <v>14</v>
      </c>
      <c r="H1117" t="s">
        <v>205</v>
      </c>
      <c r="I1117" t="s">
        <v>204</v>
      </c>
      <c r="J1117" t="s">
        <v>7285</v>
      </c>
      <c r="K1117" t="s">
        <v>11</v>
      </c>
      <c r="L1117" t="s">
        <v>7286</v>
      </c>
      <c r="M1117" s="11">
        <v>45986.333333333343</v>
      </c>
      <c r="N1117" s="11">
        <v>46008.736111111109</v>
      </c>
      <c r="O1117" t="s">
        <v>10</v>
      </c>
      <c r="P1117" t="s">
        <v>9</v>
      </c>
      <c r="Q1117" t="s">
        <v>8</v>
      </c>
      <c r="R1117" t="s">
        <v>7</v>
      </c>
      <c r="S1117" t="s">
        <v>7</v>
      </c>
      <c r="T1117" t="s">
        <v>6</v>
      </c>
      <c r="U1117" t="s">
        <v>5</v>
      </c>
      <c r="V1117" t="s">
        <v>7287</v>
      </c>
      <c r="W1117" t="s">
        <v>4</v>
      </c>
      <c r="X1117" t="s">
        <v>7288</v>
      </c>
      <c r="Y1117" t="s">
        <v>29</v>
      </c>
      <c r="Z1117" t="s">
        <v>2</v>
      </c>
      <c r="AA1117" t="s">
        <v>258</v>
      </c>
      <c r="AB1117" s="1">
        <v>1</v>
      </c>
      <c r="AC1117" t="s">
        <v>0</v>
      </c>
      <c r="AD1117" s="1">
        <v>56100</v>
      </c>
      <c r="AE1117" s="1">
        <v>75096</v>
      </c>
      <c r="AF1117" s="1">
        <v>56100</v>
      </c>
    </row>
    <row r="1118" spans="1:32" x14ac:dyDescent="0.3">
      <c r="A1118" t="s">
        <v>214</v>
      </c>
      <c r="B1118" t="s">
        <v>48</v>
      </c>
      <c r="C1118" t="s">
        <v>47</v>
      </c>
      <c r="D1118" t="s">
        <v>4043</v>
      </c>
      <c r="E1118" t="s">
        <v>7289</v>
      </c>
      <c r="F1118" t="s">
        <v>7290</v>
      </c>
      <c r="G1118" t="s">
        <v>14</v>
      </c>
      <c r="H1118" t="s">
        <v>215</v>
      </c>
      <c r="I1118" t="s">
        <v>4046</v>
      </c>
      <c r="J1118" t="s">
        <v>7291</v>
      </c>
      <c r="K1118" t="s">
        <v>11</v>
      </c>
      <c r="L1118" t="s">
        <v>7292</v>
      </c>
      <c r="M1118" s="11">
        <v>45986.333333333343</v>
      </c>
      <c r="N1118" s="11">
        <v>46011.375</v>
      </c>
      <c r="O1118" t="s">
        <v>10</v>
      </c>
      <c r="P1118" t="s">
        <v>9</v>
      </c>
      <c r="Q1118" t="s">
        <v>8</v>
      </c>
      <c r="R1118" t="s">
        <v>7</v>
      </c>
      <c r="S1118" t="s">
        <v>7</v>
      </c>
      <c r="T1118" t="s">
        <v>6</v>
      </c>
      <c r="U1118" t="s">
        <v>5</v>
      </c>
      <c r="V1118" t="s">
        <v>7293</v>
      </c>
      <c r="W1118" t="s">
        <v>4</v>
      </c>
      <c r="X1118" t="s">
        <v>7294</v>
      </c>
      <c r="Y1118" t="s">
        <v>120</v>
      </c>
      <c r="Z1118" t="s">
        <v>2</v>
      </c>
      <c r="AA1118" t="s">
        <v>213</v>
      </c>
      <c r="AB1118" s="1">
        <v>1</v>
      </c>
      <c r="AC1118" t="s">
        <v>0</v>
      </c>
      <c r="AD1118" s="1">
        <v>220600</v>
      </c>
      <c r="AE1118" s="1">
        <v>196537</v>
      </c>
      <c r="AF1118" s="1">
        <v>220600</v>
      </c>
    </row>
    <row r="1119" spans="1:32" x14ac:dyDescent="0.3">
      <c r="A1119" t="s">
        <v>208</v>
      </c>
      <c r="B1119" t="s">
        <v>212</v>
      </c>
      <c r="C1119" t="s">
        <v>211</v>
      </c>
      <c r="D1119" t="s">
        <v>228</v>
      </c>
      <c r="E1119" t="s">
        <v>7295</v>
      </c>
      <c r="F1119" t="s">
        <v>7296</v>
      </c>
      <c r="G1119" t="s">
        <v>14</v>
      </c>
      <c r="H1119" t="s">
        <v>209</v>
      </c>
      <c r="I1119" t="s">
        <v>227</v>
      </c>
      <c r="J1119" t="s">
        <v>7297</v>
      </c>
      <c r="K1119" t="s">
        <v>11</v>
      </c>
      <c r="L1119" t="s">
        <v>7298</v>
      </c>
      <c r="M1119" s="11">
        <v>45986.333333333343</v>
      </c>
      <c r="N1119" s="11">
        <v>45997.451388888891</v>
      </c>
      <c r="O1119" t="s">
        <v>10</v>
      </c>
      <c r="P1119" t="s">
        <v>9</v>
      </c>
      <c r="Q1119" t="s">
        <v>8</v>
      </c>
      <c r="R1119" t="s">
        <v>7</v>
      </c>
      <c r="S1119" t="s">
        <v>7</v>
      </c>
      <c r="T1119" t="s">
        <v>6</v>
      </c>
      <c r="U1119" t="s">
        <v>5</v>
      </c>
      <c r="V1119" t="s">
        <v>7299</v>
      </c>
      <c r="W1119" t="s">
        <v>4</v>
      </c>
      <c r="X1119" t="s">
        <v>7300</v>
      </c>
      <c r="Y1119" t="s">
        <v>29</v>
      </c>
      <c r="Z1119" t="s">
        <v>2</v>
      </c>
      <c r="AA1119" t="s">
        <v>275</v>
      </c>
      <c r="AB1119" s="1">
        <v>1</v>
      </c>
      <c r="AC1119" t="s">
        <v>0</v>
      </c>
      <c r="AD1119" s="1">
        <v>56100</v>
      </c>
      <c r="AE1119" s="1">
        <v>75096</v>
      </c>
      <c r="AF1119" s="1">
        <v>56100</v>
      </c>
    </row>
    <row r="1120" spans="1:32" x14ac:dyDescent="0.3">
      <c r="A1120" t="s">
        <v>67</v>
      </c>
      <c r="B1120" t="s">
        <v>48</v>
      </c>
      <c r="C1120" t="s">
        <v>47</v>
      </c>
      <c r="D1120" t="s">
        <v>5406</v>
      </c>
      <c r="E1120" t="s">
        <v>7301</v>
      </c>
      <c r="F1120" t="s">
        <v>7302</v>
      </c>
      <c r="G1120" t="s">
        <v>14</v>
      </c>
      <c r="H1120" t="s">
        <v>68</v>
      </c>
      <c r="I1120" t="s">
        <v>5409</v>
      </c>
      <c r="J1120" t="s">
        <v>7303</v>
      </c>
      <c r="K1120" t="s">
        <v>11</v>
      </c>
      <c r="L1120" t="s">
        <v>7304</v>
      </c>
      <c r="M1120" s="11">
        <v>45986.333333333343</v>
      </c>
      <c r="N1120" s="11">
        <v>45994.523611111108</v>
      </c>
      <c r="O1120" t="s">
        <v>10</v>
      </c>
      <c r="P1120" t="s">
        <v>9</v>
      </c>
      <c r="Q1120" t="s">
        <v>8</v>
      </c>
      <c r="R1120" t="s">
        <v>7</v>
      </c>
      <c r="S1120" t="s">
        <v>7</v>
      </c>
      <c r="T1120" t="s">
        <v>6</v>
      </c>
      <c r="U1120" t="s">
        <v>5</v>
      </c>
      <c r="V1120" t="s">
        <v>7305</v>
      </c>
      <c r="W1120" t="s">
        <v>4</v>
      </c>
      <c r="X1120" t="s">
        <v>7306</v>
      </c>
      <c r="Y1120" t="s">
        <v>3</v>
      </c>
      <c r="Z1120" t="s">
        <v>2</v>
      </c>
      <c r="AA1120" t="s">
        <v>128</v>
      </c>
      <c r="AB1120" s="1">
        <v>1</v>
      </c>
      <c r="AC1120" t="s">
        <v>0</v>
      </c>
      <c r="AD1120" s="1">
        <v>115900</v>
      </c>
      <c r="AE1120" s="1">
        <v>140396</v>
      </c>
      <c r="AF1120" s="1">
        <v>115900</v>
      </c>
    </row>
    <row r="1121" spans="1:32" x14ac:dyDescent="0.3">
      <c r="A1121" t="s">
        <v>67</v>
      </c>
      <c r="B1121" t="s">
        <v>48</v>
      </c>
      <c r="C1121" t="s">
        <v>47</v>
      </c>
      <c r="D1121" t="s">
        <v>130</v>
      </c>
      <c r="E1121" t="s">
        <v>7307</v>
      </c>
      <c r="F1121" t="s">
        <v>7308</v>
      </c>
      <c r="G1121" t="s">
        <v>14</v>
      </c>
      <c r="H1121" t="s">
        <v>68</v>
      </c>
      <c r="I1121" t="s">
        <v>129</v>
      </c>
      <c r="J1121" t="s">
        <v>7309</v>
      </c>
      <c r="K1121" t="s">
        <v>11</v>
      </c>
      <c r="L1121" t="s">
        <v>7310</v>
      </c>
      <c r="M1121" s="11">
        <v>45986.333333333343</v>
      </c>
      <c r="N1121" s="11">
        <v>46021.345833333333</v>
      </c>
      <c r="O1121" t="s">
        <v>10</v>
      </c>
      <c r="P1121" t="s">
        <v>9</v>
      </c>
      <c r="Q1121" t="s">
        <v>8</v>
      </c>
      <c r="R1121" t="s">
        <v>7</v>
      </c>
      <c r="S1121" t="s">
        <v>7</v>
      </c>
      <c r="T1121" t="s">
        <v>6</v>
      </c>
      <c r="U1121" t="s">
        <v>5</v>
      </c>
      <c r="V1121" t="s">
        <v>7311</v>
      </c>
      <c r="W1121" t="s">
        <v>4</v>
      </c>
      <c r="X1121" t="s">
        <v>7312</v>
      </c>
      <c r="Y1121" t="s">
        <v>3</v>
      </c>
      <c r="Z1121" t="s">
        <v>2</v>
      </c>
      <c r="AA1121" t="s">
        <v>66</v>
      </c>
      <c r="AB1121" s="1">
        <v>1</v>
      </c>
      <c r="AC1121" t="s">
        <v>0</v>
      </c>
      <c r="AD1121" s="1">
        <v>115900</v>
      </c>
      <c r="AE1121" s="1">
        <v>140396</v>
      </c>
      <c r="AF1121" s="1">
        <v>115900</v>
      </c>
    </row>
    <row r="1122" spans="1:32" x14ac:dyDescent="0.3">
      <c r="A1122" t="s">
        <v>67</v>
      </c>
      <c r="B1122" t="s">
        <v>48</v>
      </c>
      <c r="C1122" t="s">
        <v>47</v>
      </c>
      <c r="D1122" t="s">
        <v>130</v>
      </c>
      <c r="E1122" t="s">
        <v>7313</v>
      </c>
      <c r="F1122" t="s">
        <v>7314</v>
      </c>
      <c r="G1122" t="s">
        <v>14</v>
      </c>
      <c r="H1122" t="s">
        <v>68</v>
      </c>
      <c r="I1122" t="s">
        <v>129</v>
      </c>
      <c r="J1122" t="s">
        <v>7315</v>
      </c>
      <c r="K1122" t="s">
        <v>11</v>
      </c>
      <c r="L1122" t="s">
        <v>7316</v>
      </c>
      <c r="M1122" s="11">
        <v>45986.333333333343</v>
      </c>
      <c r="N1122" s="11">
        <v>46017.675694444442</v>
      </c>
      <c r="O1122" t="s">
        <v>10</v>
      </c>
      <c r="P1122" t="s">
        <v>9</v>
      </c>
      <c r="Q1122" t="s">
        <v>8</v>
      </c>
      <c r="R1122" t="s">
        <v>7</v>
      </c>
      <c r="S1122" t="s">
        <v>7</v>
      </c>
      <c r="T1122" t="s">
        <v>6</v>
      </c>
      <c r="U1122" t="s">
        <v>5</v>
      </c>
      <c r="V1122" t="s">
        <v>7317</v>
      </c>
      <c r="W1122" t="s">
        <v>4</v>
      </c>
      <c r="X1122" t="s">
        <v>7318</v>
      </c>
      <c r="Y1122" t="s">
        <v>3</v>
      </c>
      <c r="Z1122" t="s">
        <v>2</v>
      </c>
      <c r="AA1122" t="s">
        <v>66</v>
      </c>
      <c r="AB1122" s="1">
        <v>1</v>
      </c>
      <c r="AC1122" t="s">
        <v>0</v>
      </c>
      <c r="AD1122" s="1">
        <v>115900</v>
      </c>
      <c r="AE1122" s="1">
        <v>140396</v>
      </c>
      <c r="AF1122" s="1">
        <v>115900</v>
      </c>
    </row>
    <row r="1123" spans="1:32" x14ac:dyDescent="0.3">
      <c r="A1123" t="s">
        <v>39</v>
      </c>
      <c r="B1123" t="s">
        <v>38</v>
      </c>
      <c r="C1123" t="s">
        <v>37</v>
      </c>
      <c r="D1123" t="s">
        <v>248</v>
      </c>
      <c r="E1123" t="s">
        <v>7319</v>
      </c>
      <c r="F1123" t="s">
        <v>7320</v>
      </c>
      <c r="G1123" t="s">
        <v>14</v>
      </c>
      <c r="H1123" t="s">
        <v>36</v>
      </c>
      <c r="I1123" t="s">
        <v>39</v>
      </c>
      <c r="J1123" t="s">
        <v>7321</v>
      </c>
      <c r="K1123" t="s">
        <v>11</v>
      </c>
      <c r="L1123" t="s">
        <v>7322</v>
      </c>
      <c r="M1123" s="11">
        <v>45986.333333333343</v>
      </c>
      <c r="N1123" s="11">
        <v>46007.665972222218</v>
      </c>
      <c r="O1123" t="s">
        <v>10</v>
      </c>
      <c r="P1123" t="s">
        <v>9</v>
      </c>
      <c r="Q1123" t="s">
        <v>8</v>
      </c>
      <c r="R1123" t="s">
        <v>7</v>
      </c>
      <c r="S1123" t="s">
        <v>7</v>
      </c>
      <c r="T1123" t="s">
        <v>22</v>
      </c>
      <c r="U1123" t="s">
        <v>30</v>
      </c>
      <c r="V1123" t="s">
        <v>7323</v>
      </c>
      <c r="W1123" t="s">
        <v>4</v>
      </c>
      <c r="X1123" t="s">
        <v>7324</v>
      </c>
      <c r="Y1123" t="s">
        <v>29</v>
      </c>
      <c r="Z1123" t="s">
        <v>2</v>
      </c>
      <c r="AA1123" t="s">
        <v>35</v>
      </c>
      <c r="AB1123" s="1">
        <v>1</v>
      </c>
      <c r="AC1123" t="s">
        <v>0</v>
      </c>
      <c r="AD1123" s="1">
        <v>56100</v>
      </c>
      <c r="AE1123" s="1">
        <v>75096</v>
      </c>
      <c r="AF1123" s="1">
        <v>56100</v>
      </c>
    </row>
    <row r="1124" spans="1:32" x14ac:dyDescent="0.3">
      <c r="A1124" t="s">
        <v>31</v>
      </c>
      <c r="B1124" t="s">
        <v>32</v>
      </c>
      <c r="C1124" t="s">
        <v>34</v>
      </c>
      <c r="D1124" t="s">
        <v>3788</v>
      </c>
      <c r="E1124" t="s">
        <v>7325</v>
      </c>
      <c r="F1124" t="s">
        <v>7326</v>
      </c>
      <c r="G1124" t="s">
        <v>14</v>
      </c>
      <c r="H1124" t="s">
        <v>32</v>
      </c>
      <c r="I1124" t="s">
        <v>3791</v>
      </c>
      <c r="J1124" t="s">
        <v>7327</v>
      </c>
      <c r="K1124" t="s">
        <v>11</v>
      </c>
      <c r="L1124" t="s">
        <v>7328</v>
      </c>
      <c r="M1124" s="11">
        <v>45986.333333333343</v>
      </c>
      <c r="N1124" s="11">
        <v>46006.474999999999</v>
      </c>
      <c r="O1124" t="s">
        <v>10</v>
      </c>
      <c r="P1124" t="s">
        <v>9</v>
      </c>
      <c r="Q1124" t="s">
        <v>8</v>
      </c>
      <c r="R1124" t="s">
        <v>7</v>
      </c>
      <c r="S1124" t="s">
        <v>7</v>
      </c>
      <c r="T1124" t="s">
        <v>6</v>
      </c>
      <c r="U1124" t="s">
        <v>5</v>
      </c>
      <c r="V1124" t="s">
        <v>4524</v>
      </c>
      <c r="W1124" t="s">
        <v>4</v>
      </c>
      <c r="X1124" t="s">
        <v>7329</v>
      </c>
      <c r="Y1124" t="s">
        <v>3</v>
      </c>
      <c r="Z1124" t="s">
        <v>2</v>
      </c>
      <c r="AA1124" t="s">
        <v>40</v>
      </c>
      <c r="AB1124" s="1">
        <v>1</v>
      </c>
      <c r="AC1124" t="s">
        <v>0</v>
      </c>
      <c r="AD1124" s="1">
        <v>115900</v>
      </c>
      <c r="AE1124" s="1">
        <v>140396</v>
      </c>
      <c r="AF1124" s="1">
        <v>115900</v>
      </c>
    </row>
    <row r="1125" spans="1:32" x14ac:dyDescent="0.3">
      <c r="A1125" t="s">
        <v>18</v>
      </c>
      <c r="B1125" t="s">
        <v>17</v>
      </c>
      <c r="C1125" t="s">
        <v>16</v>
      </c>
      <c r="D1125" t="s">
        <v>3204</v>
      </c>
      <c r="E1125" t="s">
        <v>7330</v>
      </c>
      <c r="F1125" t="s">
        <v>7331</v>
      </c>
      <c r="G1125" t="s">
        <v>14</v>
      </c>
      <c r="H1125" t="s">
        <v>32</v>
      </c>
      <c r="I1125" t="s">
        <v>3207</v>
      </c>
      <c r="J1125" t="s">
        <v>7332</v>
      </c>
      <c r="K1125" t="s">
        <v>11</v>
      </c>
      <c r="L1125" t="s">
        <v>7333</v>
      </c>
      <c r="M1125" s="11">
        <v>45986.333333333343</v>
      </c>
      <c r="N1125" s="11">
        <v>46000.680555555547</v>
      </c>
      <c r="O1125" t="s">
        <v>10</v>
      </c>
      <c r="P1125" t="s">
        <v>9</v>
      </c>
      <c r="Q1125" t="s">
        <v>8</v>
      </c>
      <c r="R1125" t="s">
        <v>7</v>
      </c>
      <c r="S1125" t="s">
        <v>7</v>
      </c>
      <c r="T1125" t="s">
        <v>6</v>
      </c>
      <c r="U1125" t="s">
        <v>5</v>
      </c>
      <c r="V1125" t="s">
        <v>7334</v>
      </c>
      <c r="W1125" t="s">
        <v>4</v>
      </c>
      <c r="X1125" t="s">
        <v>7335</v>
      </c>
      <c r="Y1125" t="s">
        <v>120</v>
      </c>
      <c r="Z1125" t="s">
        <v>2</v>
      </c>
      <c r="AA1125" t="s">
        <v>115</v>
      </c>
      <c r="AB1125" s="1">
        <v>1</v>
      </c>
      <c r="AC1125" t="s">
        <v>0</v>
      </c>
      <c r="AD1125" s="1">
        <v>220600</v>
      </c>
      <c r="AE1125" s="1">
        <v>196537</v>
      </c>
      <c r="AF1125" s="1">
        <v>220600</v>
      </c>
    </row>
    <row r="1126" spans="1:32" x14ac:dyDescent="0.3">
      <c r="A1126" t="s">
        <v>214</v>
      </c>
      <c r="B1126" t="s">
        <v>48</v>
      </c>
      <c r="C1126" t="s">
        <v>47</v>
      </c>
      <c r="D1126" t="s">
        <v>3047</v>
      </c>
      <c r="E1126" t="s">
        <v>7336</v>
      </c>
      <c r="F1126" t="s">
        <v>7337</v>
      </c>
      <c r="G1126" t="s">
        <v>14</v>
      </c>
      <c r="H1126" t="s">
        <v>215</v>
      </c>
      <c r="I1126" t="s">
        <v>3050</v>
      </c>
      <c r="J1126" t="s">
        <v>7338</v>
      </c>
      <c r="K1126" t="s">
        <v>11</v>
      </c>
      <c r="L1126" t="s">
        <v>7339</v>
      </c>
      <c r="M1126" s="11">
        <v>45986.333333333343</v>
      </c>
      <c r="N1126" s="11">
        <v>46014.370138888888</v>
      </c>
      <c r="O1126" t="s">
        <v>10</v>
      </c>
      <c r="P1126" t="s">
        <v>9</v>
      </c>
      <c r="Q1126" t="s">
        <v>8</v>
      </c>
      <c r="R1126" t="s">
        <v>7</v>
      </c>
      <c r="S1126" t="s">
        <v>7</v>
      </c>
      <c r="T1126" t="s">
        <v>6</v>
      </c>
      <c r="U1126" t="s">
        <v>5</v>
      </c>
      <c r="V1126" t="s">
        <v>7340</v>
      </c>
      <c r="W1126" t="s">
        <v>4</v>
      </c>
      <c r="X1126" t="s">
        <v>7341</v>
      </c>
      <c r="Y1126" t="s">
        <v>20</v>
      </c>
      <c r="Z1126" t="s">
        <v>2</v>
      </c>
      <c r="AA1126" t="s">
        <v>255</v>
      </c>
      <c r="AB1126" s="1">
        <v>1</v>
      </c>
      <c r="AC1126" t="s">
        <v>0</v>
      </c>
      <c r="AD1126" s="1">
        <v>383700</v>
      </c>
      <c r="AE1126" s="1">
        <v>196537</v>
      </c>
      <c r="AF1126" s="1">
        <v>383700</v>
      </c>
    </row>
    <row r="1127" spans="1:32" x14ac:dyDescent="0.3">
      <c r="A1127" t="s">
        <v>44</v>
      </c>
      <c r="B1127" t="s">
        <v>48</v>
      </c>
      <c r="C1127" t="s">
        <v>47</v>
      </c>
      <c r="D1127" t="s">
        <v>7342</v>
      </c>
      <c r="E1127" t="s">
        <v>7343</v>
      </c>
      <c r="F1127" t="s">
        <v>7344</v>
      </c>
      <c r="G1127" t="s">
        <v>14</v>
      </c>
      <c r="H1127" t="s">
        <v>45</v>
      </c>
      <c r="I1127" t="s">
        <v>7345</v>
      </c>
      <c r="J1127" t="s">
        <v>7346</v>
      </c>
      <c r="K1127" t="s">
        <v>11</v>
      </c>
      <c r="L1127" t="s">
        <v>7347</v>
      </c>
      <c r="M1127" s="11">
        <v>45986.333333333343</v>
      </c>
      <c r="N1127" s="11">
        <v>46018.369444444441</v>
      </c>
      <c r="O1127" t="s">
        <v>10</v>
      </c>
      <c r="P1127" t="s">
        <v>9</v>
      </c>
      <c r="Q1127" t="s">
        <v>8</v>
      </c>
      <c r="R1127" t="s">
        <v>7</v>
      </c>
      <c r="S1127" t="s">
        <v>7</v>
      </c>
      <c r="T1127" t="s">
        <v>6</v>
      </c>
      <c r="U1127" t="s">
        <v>5</v>
      </c>
      <c r="V1127" t="s">
        <v>7348</v>
      </c>
      <c r="W1127" t="s">
        <v>4</v>
      </c>
      <c r="X1127" t="s">
        <v>7349</v>
      </c>
      <c r="Y1127" t="s">
        <v>120</v>
      </c>
      <c r="Z1127" t="s">
        <v>2</v>
      </c>
      <c r="AA1127" t="s">
        <v>43</v>
      </c>
      <c r="AB1127" s="1">
        <v>1</v>
      </c>
      <c r="AC1127" t="s">
        <v>0</v>
      </c>
      <c r="AD1127" s="1">
        <v>220600</v>
      </c>
      <c r="AE1127" s="1">
        <v>196537</v>
      </c>
      <c r="AF1127" s="1">
        <v>220600</v>
      </c>
    </row>
    <row r="1128" spans="1:32" x14ac:dyDescent="0.3">
      <c r="A1128" t="s">
        <v>208</v>
      </c>
      <c r="B1128" t="s">
        <v>212</v>
      </c>
      <c r="C1128" t="s">
        <v>211</v>
      </c>
      <c r="D1128" t="s">
        <v>4078</v>
      </c>
      <c r="E1128" t="s">
        <v>7350</v>
      </c>
      <c r="F1128" t="s">
        <v>7351</v>
      </c>
      <c r="G1128" t="s">
        <v>14</v>
      </c>
      <c r="H1128" t="s">
        <v>209</v>
      </c>
      <c r="I1128" t="s">
        <v>4081</v>
      </c>
      <c r="J1128" t="s">
        <v>7352</v>
      </c>
      <c r="K1128" t="s">
        <v>11</v>
      </c>
      <c r="L1128" t="s">
        <v>7353</v>
      </c>
      <c r="M1128" s="11">
        <v>45986.333333333343</v>
      </c>
      <c r="N1128" s="11">
        <v>46007.574999999997</v>
      </c>
      <c r="O1128" t="s">
        <v>10</v>
      </c>
      <c r="P1128" t="s">
        <v>9</v>
      </c>
      <c r="Q1128" t="s">
        <v>8</v>
      </c>
      <c r="R1128" t="s">
        <v>7</v>
      </c>
      <c r="S1128" t="s">
        <v>7</v>
      </c>
      <c r="T1128" t="s">
        <v>6</v>
      </c>
      <c r="U1128" t="s">
        <v>5</v>
      </c>
      <c r="V1128" t="s">
        <v>7354</v>
      </c>
      <c r="W1128" t="s">
        <v>4</v>
      </c>
      <c r="X1128" t="s">
        <v>7355</v>
      </c>
      <c r="Y1128" t="s">
        <v>3</v>
      </c>
      <c r="Z1128" t="s">
        <v>2</v>
      </c>
      <c r="AA1128" t="s">
        <v>275</v>
      </c>
      <c r="AB1128" s="1">
        <v>1</v>
      </c>
      <c r="AC1128" t="s">
        <v>0</v>
      </c>
      <c r="AD1128" s="1">
        <v>115900</v>
      </c>
      <c r="AE1128" s="1">
        <v>140396</v>
      </c>
      <c r="AF1128" s="1">
        <v>115900</v>
      </c>
    </row>
    <row r="1129" spans="1:32" x14ac:dyDescent="0.3">
      <c r="A1129" t="s">
        <v>39</v>
      </c>
      <c r="B1129" t="s">
        <v>38</v>
      </c>
      <c r="C1129" t="s">
        <v>37</v>
      </c>
      <c r="D1129" t="s">
        <v>5318</v>
      </c>
      <c r="E1129" t="s">
        <v>7356</v>
      </c>
      <c r="F1129" t="s">
        <v>7357</v>
      </c>
      <c r="G1129" t="s">
        <v>14</v>
      </c>
      <c r="H1129" t="s">
        <v>36</v>
      </c>
      <c r="I1129" t="s">
        <v>5321</v>
      </c>
      <c r="J1129" t="s">
        <v>7358</v>
      </c>
      <c r="K1129" t="s">
        <v>11</v>
      </c>
      <c r="L1129" t="s">
        <v>7359</v>
      </c>
      <c r="M1129" s="11">
        <v>45986.333333333343</v>
      </c>
      <c r="N1129" s="11">
        <v>46010.51666666667</v>
      </c>
      <c r="O1129" t="s">
        <v>10</v>
      </c>
      <c r="P1129" t="s">
        <v>9</v>
      </c>
      <c r="Q1129" t="s">
        <v>8</v>
      </c>
      <c r="R1129" t="s">
        <v>7</v>
      </c>
      <c r="S1129" t="s">
        <v>7</v>
      </c>
      <c r="T1129" t="s">
        <v>6</v>
      </c>
      <c r="U1129" t="s">
        <v>5</v>
      </c>
      <c r="V1129" t="s">
        <v>7360</v>
      </c>
      <c r="W1129" t="s">
        <v>4</v>
      </c>
      <c r="X1129" t="s">
        <v>7361</v>
      </c>
      <c r="Y1129" t="s">
        <v>3</v>
      </c>
      <c r="Z1129" t="s">
        <v>2</v>
      </c>
      <c r="AA1129" t="s">
        <v>247</v>
      </c>
      <c r="AB1129" s="1">
        <v>1</v>
      </c>
      <c r="AC1129" t="s">
        <v>0</v>
      </c>
      <c r="AD1129" s="1">
        <v>115900</v>
      </c>
      <c r="AE1129" s="1">
        <v>140396</v>
      </c>
      <c r="AF1129" s="1">
        <v>115900</v>
      </c>
    </row>
    <row r="1130" spans="1:32" x14ac:dyDescent="0.3">
      <c r="A1130" t="s">
        <v>88</v>
      </c>
      <c r="B1130" t="s">
        <v>38</v>
      </c>
      <c r="C1130" t="s">
        <v>37</v>
      </c>
      <c r="D1130" t="s">
        <v>5841</v>
      </c>
      <c r="E1130" t="s">
        <v>7362</v>
      </c>
      <c r="F1130" t="s">
        <v>7363</v>
      </c>
      <c r="G1130" t="s">
        <v>14</v>
      </c>
      <c r="H1130" t="s">
        <v>89</v>
      </c>
      <c r="I1130" t="s">
        <v>5844</v>
      </c>
      <c r="J1130" t="s">
        <v>7364</v>
      </c>
      <c r="K1130" t="s">
        <v>11</v>
      </c>
      <c r="L1130" t="s">
        <v>7365</v>
      </c>
      <c r="M1130" s="11">
        <v>45986.333333333343</v>
      </c>
      <c r="N1130" s="11">
        <v>45994.54583333333</v>
      </c>
      <c r="O1130" t="s">
        <v>10</v>
      </c>
      <c r="P1130" t="s">
        <v>9</v>
      </c>
      <c r="Q1130" t="s">
        <v>8</v>
      </c>
      <c r="R1130" t="s">
        <v>7</v>
      </c>
      <c r="S1130" t="s">
        <v>7</v>
      </c>
      <c r="T1130" t="s">
        <v>6</v>
      </c>
      <c r="U1130" t="s">
        <v>5</v>
      </c>
      <c r="V1130" t="s">
        <v>5847</v>
      </c>
      <c r="W1130" t="s">
        <v>4</v>
      </c>
      <c r="X1130" t="s">
        <v>7366</v>
      </c>
      <c r="Y1130" t="s">
        <v>29</v>
      </c>
      <c r="Z1130" t="s">
        <v>2</v>
      </c>
      <c r="AA1130" t="s">
        <v>35</v>
      </c>
      <c r="AB1130" s="1">
        <v>1</v>
      </c>
      <c r="AC1130" t="s">
        <v>0</v>
      </c>
      <c r="AD1130" s="1">
        <v>56100</v>
      </c>
      <c r="AE1130" s="1">
        <v>75096</v>
      </c>
      <c r="AF1130" s="1">
        <v>56100</v>
      </c>
    </row>
    <row r="1131" spans="1:32" x14ac:dyDescent="0.3">
      <c r="A1131" t="s">
        <v>269</v>
      </c>
      <c r="B1131" t="s">
        <v>17</v>
      </c>
      <c r="C1131" t="s">
        <v>16</v>
      </c>
      <c r="D1131" t="s">
        <v>4925</v>
      </c>
      <c r="E1131" t="s">
        <v>7367</v>
      </c>
      <c r="F1131" t="s">
        <v>7368</v>
      </c>
      <c r="G1131" t="s">
        <v>14</v>
      </c>
      <c r="H1131" t="s">
        <v>270</v>
      </c>
      <c r="I1131" t="s">
        <v>4928</v>
      </c>
      <c r="J1131" t="s">
        <v>7369</v>
      </c>
      <c r="K1131" t="s">
        <v>11</v>
      </c>
      <c r="L1131" t="s">
        <v>7370</v>
      </c>
      <c r="M1131" s="11">
        <v>45986.333333333343</v>
      </c>
      <c r="N1131" s="11">
        <v>45996.45</v>
      </c>
      <c r="O1131" t="s">
        <v>10</v>
      </c>
      <c r="P1131" t="s">
        <v>9</v>
      </c>
      <c r="Q1131" t="s">
        <v>8</v>
      </c>
      <c r="R1131" t="s">
        <v>7</v>
      </c>
      <c r="S1131" t="s">
        <v>7</v>
      </c>
      <c r="T1131" t="s">
        <v>6</v>
      </c>
      <c r="U1131" t="s">
        <v>5</v>
      </c>
      <c r="V1131" t="s">
        <v>7371</v>
      </c>
      <c r="W1131" t="s">
        <v>4</v>
      </c>
      <c r="X1131" t="s">
        <v>7372</v>
      </c>
      <c r="Y1131" t="s">
        <v>120</v>
      </c>
      <c r="Z1131" t="s">
        <v>2</v>
      </c>
      <c r="AA1131" t="s">
        <v>82</v>
      </c>
      <c r="AB1131" s="1">
        <v>1</v>
      </c>
      <c r="AC1131" t="s">
        <v>0</v>
      </c>
      <c r="AD1131" s="1">
        <v>220600</v>
      </c>
      <c r="AE1131" s="1">
        <v>196537</v>
      </c>
      <c r="AF1131" s="1">
        <v>220600</v>
      </c>
    </row>
    <row r="1132" spans="1:32" x14ac:dyDescent="0.3">
      <c r="A1132" t="s">
        <v>60</v>
      </c>
      <c r="B1132" t="s">
        <v>38</v>
      </c>
      <c r="C1132" t="s">
        <v>63</v>
      </c>
      <c r="D1132" t="s">
        <v>154</v>
      </c>
      <c r="E1132" t="s">
        <v>7373</v>
      </c>
      <c r="F1132" t="s">
        <v>7374</v>
      </c>
      <c r="G1132" t="s">
        <v>14</v>
      </c>
      <c r="H1132" t="s">
        <v>61</v>
      </c>
      <c r="I1132" t="s">
        <v>153</v>
      </c>
      <c r="J1132" t="s">
        <v>7375</v>
      </c>
      <c r="K1132" t="s">
        <v>11</v>
      </c>
      <c r="L1132" t="s">
        <v>7376</v>
      </c>
      <c r="M1132" s="11">
        <v>45986.333333333343</v>
      </c>
      <c r="N1132" s="11">
        <v>45995.601388888892</v>
      </c>
      <c r="O1132" t="s">
        <v>10</v>
      </c>
      <c r="P1132" t="s">
        <v>9</v>
      </c>
      <c r="Q1132" t="s">
        <v>8</v>
      </c>
      <c r="R1132" t="s">
        <v>7</v>
      </c>
      <c r="S1132" t="s">
        <v>7</v>
      </c>
      <c r="T1132" t="s">
        <v>6</v>
      </c>
      <c r="U1132" t="s">
        <v>5</v>
      </c>
      <c r="V1132" t="s">
        <v>7377</v>
      </c>
      <c r="W1132" t="s">
        <v>4</v>
      </c>
      <c r="X1132" t="s">
        <v>7378</v>
      </c>
      <c r="Y1132" t="s">
        <v>3</v>
      </c>
      <c r="Z1132" t="s">
        <v>2</v>
      </c>
      <c r="AA1132" t="s">
        <v>274</v>
      </c>
      <c r="AB1132" s="1">
        <v>1</v>
      </c>
      <c r="AC1132" t="s">
        <v>0</v>
      </c>
      <c r="AD1132" s="1">
        <v>115900</v>
      </c>
      <c r="AE1132" s="1">
        <v>140396</v>
      </c>
      <c r="AF1132" s="1">
        <v>115900</v>
      </c>
    </row>
    <row r="1133" spans="1:32" x14ac:dyDescent="0.3">
      <c r="A1133" t="s">
        <v>31</v>
      </c>
      <c r="B1133" t="s">
        <v>32</v>
      </c>
      <c r="C1133" t="s">
        <v>34</v>
      </c>
      <c r="D1133" t="s">
        <v>33</v>
      </c>
      <c r="E1133" t="s">
        <v>7379</v>
      </c>
      <c r="F1133" t="s">
        <v>7380</v>
      </c>
      <c r="G1133" t="s">
        <v>14</v>
      </c>
      <c r="H1133" t="s">
        <v>32</v>
      </c>
      <c r="I1133" t="s">
        <v>31</v>
      </c>
      <c r="J1133" t="s">
        <v>7381</v>
      </c>
      <c r="K1133" t="s">
        <v>11</v>
      </c>
      <c r="L1133" t="s">
        <v>7382</v>
      </c>
      <c r="M1133" s="11">
        <v>45986.333333333343</v>
      </c>
      <c r="N1133" s="11">
        <v>45992.497916666667</v>
      </c>
      <c r="O1133" t="s">
        <v>10</v>
      </c>
      <c r="P1133" t="s">
        <v>9</v>
      </c>
      <c r="Q1133" t="s">
        <v>8</v>
      </c>
      <c r="R1133" t="s">
        <v>7</v>
      </c>
      <c r="S1133" t="s">
        <v>7</v>
      </c>
      <c r="T1133" t="s">
        <v>6</v>
      </c>
      <c r="U1133" t="s">
        <v>5</v>
      </c>
      <c r="V1133" t="s">
        <v>5640</v>
      </c>
      <c r="W1133" t="s">
        <v>4</v>
      </c>
      <c r="X1133" t="s">
        <v>7383</v>
      </c>
      <c r="Y1133" t="s">
        <v>29</v>
      </c>
      <c r="Z1133" t="s">
        <v>2</v>
      </c>
      <c r="AA1133" t="s">
        <v>95</v>
      </c>
      <c r="AB1133" s="1">
        <v>1</v>
      </c>
      <c r="AC1133" t="s">
        <v>0</v>
      </c>
      <c r="AD1133" s="1">
        <v>56100</v>
      </c>
      <c r="AE1133" s="1">
        <v>75096</v>
      </c>
      <c r="AF1133" s="1">
        <v>56100</v>
      </c>
    </row>
    <row r="1134" spans="1:32" x14ac:dyDescent="0.3">
      <c r="A1134" t="s">
        <v>18</v>
      </c>
      <c r="B1134" t="s">
        <v>17</v>
      </c>
      <c r="C1134" t="s">
        <v>16</v>
      </c>
      <c r="D1134" t="s">
        <v>7384</v>
      </c>
      <c r="E1134" t="s">
        <v>7385</v>
      </c>
      <c r="F1134" t="s">
        <v>7386</v>
      </c>
      <c r="G1134" t="s">
        <v>14</v>
      </c>
      <c r="H1134" t="s">
        <v>13</v>
      </c>
      <c r="I1134" t="s">
        <v>7387</v>
      </c>
      <c r="J1134" t="s">
        <v>7388</v>
      </c>
      <c r="K1134" t="s">
        <v>11</v>
      </c>
      <c r="L1134" t="s">
        <v>7389</v>
      </c>
      <c r="M1134" s="11">
        <v>45986.333333333343</v>
      </c>
      <c r="N1134" s="11">
        <v>45994.647916666669</v>
      </c>
      <c r="O1134" t="s">
        <v>10</v>
      </c>
      <c r="P1134" t="s">
        <v>9</v>
      </c>
      <c r="Q1134" t="s">
        <v>8</v>
      </c>
      <c r="R1134" t="s">
        <v>7</v>
      </c>
      <c r="S1134" t="s">
        <v>7</v>
      </c>
      <c r="T1134" t="s">
        <v>6</v>
      </c>
      <c r="U1134" t="s">
        <v>5</v>
      </c>
      <c r="V1134" t="s">
        <v>7390</v>
      </c>
      <c r="W1134" t="s">
        <v>4</v>
      </c>
      <c r="X1134" t="s">
        <v>7391</v>
      </c>
      <c r="Y1134" t="s">
        <v>3</v>
      </c>
      <c r="Z1134" t="s">
        <v>2</v>
      </c>
      <c r="AA1134" t="s">
        <v>115</v>
      </c>
      <c r="AB1134" s="1">
        <v>1</v>
      </c>
      <c r="AC1134" t="s">
        <v>0</v>
      </c>
      <c r="AD1134" s="1">
        <v>115900</v>
      </c>
      <c r="AE1134" s="1">
        <v>140396</v>
      </c>
      <c r="AF1134" s="1">
        <v>115900</v>
      </c>
    </row>
    <row r="1135" spans="1:32" x14ac:dyDescent="0.3">
      <c r="A1135" t="s">
        <v>88</v>
      </c>
      <c r="B1135" t="s">
        <v>38</v>
      </c>
      <c r="C1135" t="s">
        <v>37</v>
      </c>
      <c r="D1135" t="s">
        <v>3263</v>
      </c>
      <c r="E1135" t="s">
        <v>7392</v>
      </c>
      <c r="F1135" t="s">
        <v>7393</v>
      </c>
      <c r="G1135" t="s">
        <v>14</v>
      </c>
      <c r="H1135" t="s">
        <v>133</v>
      </c>
      <c r="I1135" t="s">
        <v>3266</v>
      </c>
      <c r="J1135" t="s">
        <v>7394</v>
      </c>
      <c r="K1135" t="s">
        <v>11</v>
      </c>
      <c r="L1135" t="s">
        <v>7395</v>
      </c>
      <c r="M1135" s="11">
        <v>45986.333333333343</v>
      </c>
      <c r="N1135" s="11">
        <v>45994.657638888893</v>
      </c>
      <c r="O1135" t="s">
        <v>10</v>
      </c>
      <c r="P1135" t="s">
        <v>9</v>
      </c>
      <c r="Q1135" t="s">
        <v>8</v>
      </c>
      <c r="R1135" t="s">
        <v>23</v>
      </c>
      <c r="S1135" t="s">
        <v>7</v>
      </c>
      <c r="T1135" t="s">
        <v>22</v>
      </c>
      <c r="U1135" t="s">
        <v>21</v>
      </c>
      <c r="V1135" t="s">
        <v>7396</v>
      </c>
      <c r="W1135" t="s">
        <v>4</v>
      </c>
      <c r="X1135" t="s">
        <v>7397</v>
      </c>
      <c r="Y1135" t="s">
        <v>3</v>
      </c>
      <c r="Z1135" t="s">
        <v>2</v>
      </c>
      <c r="AA1135" t="s">
        <v>266</v>
      </c>
      <c r="AB1135" s="1">
        <v>1</v>
      </c>
      <c r="AC1135" t="s">
        <v>0</v>
      </c>
      <c r="AD1135" s="1">
        <v>115900</v>
      </c>
      <c r="AE1135" s="1">
        <v>140396</v>
      </c>
      <c r="AF1135" s="1">
        <v>115900</v>
      </c>
    </row>
    <row r="1136" spans="1:32" x14ac:dyDescent="0.3">
      <c r="A1136" t="s">
        <v>67</v>
      </c>
      <c r="B1136" t="s">
        <v>48</v>
      </c>
      <c r="C1136" t="s">
        <v>47</v>
      </c>
      <c r="D1136" t="s">
        <v>130</v>
      </c>
      <c r="E1136" t="s">
        <v>7398</v>
      </c>
      <c r="F1136" t="s">
        <v>7399</v>
      </c>
      <c r="G1136" t="s">
        <v>14</v>
      </c>
      <c r="H1136" t="s">
        <v>68</v>
      </c>
      <c r="I1136" t="s">
        <v>129</v>
      </c>
      <c r="J1136" t="s">
        <v>7400</v>
      </c>
      <c r="K1136" t="s">
        <v>11</v>
      </c>
      <c r="L1136" t="s">
        <v>7401</v>
      </c>
      <c r="M1136" s="11">
        <v>45986.333333333343</v>
      </c>
      <c r="N1136" s="11">
        <v>46017.651388888888</v>
      </c>
      <c r="O1136" t="s">
        <v>10</v>
      </c>
      <c r="P1136" t="s">
        <v>9</v>
      </c>
      <c r="Q1136" t="s">
        <v>8</v>
      </c>
      <c r="R1136" t="s">
        <v>7</v>
      </c>
      <c r="S1136" t="s">
        <v>7</v>
      </c>
      <c r="T1136" t="s">
        <v>6</v>
      </c>
      <c r="U1136" t="s">
        <v>5</v>
      </c>
      <c r="V1136" t="s">
        <v>7402</v>
      </c>
      <c r="W1136" t="s">
        <v>4</v>
      </c>
      <c r="X1136" t="s">
        <v>7403</v>
      </c>
      <c r="Y1136" t="s">
        <v>3</v>
      </c>
      <c r="Z1136" t="s">
        <v>2</v>
      </c>
      <c r="AA1136" t="s">
        <v>66</v>
      </c>
      <c r="AB1136" s="1">
        <v>1</v>
      </c>
      <c r="AC1136" t="s">
        <v>0</v>
      </c>
      <c r="AD1136" s="1">
        <v>115900</v>
      </c>
      <c r="AE1136" s="1">
        <v>140396</v>
      </c>
      <c r="AF1136" s="1">
        <v>115900</v>
      </c>
    </row>
    <row r="1137" spans="1:32" x14ac:dyDescent="0.3">
      <c r="A1137" t="s">
        <v>31</v>
      </c>
      <c r="B1137" t="s">
        <v>32</v>
      </c>
      <c r="C1137" t="s">
        <v>34</v>
      </c>
      <c r="D1137" t="s">
        <v>3365</v>
      </c>
      <c r="E1137" t="s">
        <v>7404</v>
      </c>
      <c r="F1137" t="s">
        <v>7405</v>
      </c>
      <c r="G1137" t="s">
        <v>14</v>
      </c>
      <c r="H1137" t="s">
        <v>32</v>
      </c>
      <c r="I1137" t="s">
        <v>3368</v>
      </c>
      <c r="J1137" t="s">
        <v>7406</v>
      </c>
      <c r="K1137" t="s">
        <v>11</v>
      </c>
      <c r="L1137" t="s">
        <v>7407</v>
      </c>
      <c r="M1137" s="11">
        <v>45986.333333333343</v>
      </c>
      <c r="N1137" s="11">
        <v>46007.655555555553</v>
      </c>
      <c r="O1137" t="s">
        <v>10</v>
      </c>
      <c r="P1137" t="s">
        <v>9</v>
      </c>
      <c r="Q1137" t="s">
        <v>8</v>
      </c>
      <c r="R1137" t="s">
        <v>7</v>
      </c>
      <c r="S1137" t="s">
        <v>7</v>
      </c>
      <c r="T1137" t="s">
        <v>6</v>
      </c>
      <c r="U1137" t="s">
        <v>5</v>
      </c>
      <c r="V1137" t="s">
        <v>4801</v>
      </c>
      <c r="W1137" t="s">
        <v>4</v>
      </c>
      <c r="X1137" t="s">
        <v>7408</v>
      </c>
      <c r="Y1137" t="s">
        <v>3</v>
      </c>
      <c r="Z1137" t="s">
        <v>2</v>
      </c>
      <c r="AA1137" t="s">
        <v>28</v>
      </c>
      <c r="AB1137" s="1">
        <v>1</v>
      </c>
      <c r="AC1137" t="s">
        <v>0</v>
      </c>
      <c r="AD1137" s="1">
        <v>115900</v>
      </c>
      <c r="AE1137" s="1">
        <v>140396</v>
      </c>
      <c r="AF1137" s="1">
        <v>115900</v>
      </c>
    </row>
    <row r="1138" spans="1:32" x14ac:dyDescent="0.3">
      <c r="A1138" t="s">
        <v>208</v>
      </c>
      <c r="B1138" t="s">
        <v>212</v>
      </c>
      <c r="C1138" t="s">
        <v>211</v>
      </c>
      <c r="D1138" t="s">
        <v>4078</v>
      </c>
      <c r="E1138" t="s">
        <v>7409</v>
      </c>
      <c r="F1138" t="s">
        <v>7410</v>
      </c>
      <c r="G1138" t="s">
        <v>14</v>
      </c>
      <c r="H1138" t="s">
        <v>209</v>
      </c>
      <c r="I1138" t="s">
        <v>4081</v>
      </c>
      <c r="J1138" t="s">
        <v>7411</v>
      </c>
      <c r="K1138" t="s">
        <v>11</v>
      </c>
      <c r="L1138" t="s">
        <v>7412</v>
      </c>
      <c r="M1138" s="11">
        <v>45986.333333333343</v>
      </c>
      <c r="N1138" s="11">
        <v>46007.44027777778</v>
      </c>
      <c r="O1138" t="s">
        <v>10</v>
      </c>
      <c r="P1138" t="s">
        <v>9</v>
      </c>
      <c r="Q1138" t="s">
        <v>8</v>
      </c>
      <c r="R1138" t="s">
        <v>7</v>
      </c>
      <c r="S1138" t="s">
        <v>7</v>
      </c>
      <c r="T1138" t="s">
        <v>6</v>
      </c>
      <c r="U1138" t="s">
        <v>5</v>
      </c>
      <c r="V1138" t="s">
        <v>7413</v>
      </c>
      <c r="W1138" t="s">
        <v>4</v>
      </c>
      <c r="X1138" t="s">
        <v>7414</v>
      </c>
      <c r="Y1138" t="s">
        <v>3</v>
      </c>
      <c r="Z1138" t="s">
        <v>2</v>
      </c>
      <c r="AA1138" t="s">
        <v>275</v>
      </c>
      <c r="AB1138" s="1">
        <v>1</v>
      </c>
      <c r="AC1138" t="s">
        <v>0</v>
      </c>
      <c r="AD1138" s="1">
        <v>115900</v>
      </c>
      <c r="AE1138" s="1">
        <v>140396</v>
      </c>
      <c r="AF1138" s="1">
        <v>115900</v>
      </c>
    </row>
    <row r="1139" spans="1:32" x14ac:dyDescent="0.3">
      <c r="A1139" t="s">
        <v>214</v>
      </c>
      <c r="B1139" t="s">
        <v>48</v>
      </c>
      <c r="C1139" t="s">
        <v>47</v>
      </c>
      <c r="D1139" t="s">
        <v>3491</v>
      </c>
      <c r="E1139" t="s">
        <v>7415</v>
      </c>
      <c r="F1139" t="s">
        <v>7416</v>
      </c>
      <c r="G1139" t="s">
        <v>14</v>
      </c>
      <c r="H1139" t="s">
        <v>215</v>
      </c>
      <c r="I1139" t="s">
        <v>3494</v>
      </c>
      <c r="J1139" t="s">
        <v>7417</v>
      </c>
      <c r="K1139" t="s">
        <v>11</v>
      </c>
      <c r="L1139" t="s">
        <v>7418</v>
      </c>
      <c r="M1139" s="11">
        <v>45986.333333333343</v>
      </c>
      <c r="N1139" s="11">
        <v>46003.665972222218</v>
      </c>
      <c r="O1139" t="s">
        <v>10</v>
      </c>
      <c r="P1139" t="s">
        <v>9</v>
      </c>
      <c r="Q1139" t="s">
        <v>8</v>
      </c>
      <c r="R1139" t="s">
        <v>7</v>
      </c>
      <c r="S1139" t="s">
        <v>7</v>
      </c>
      <c r="T1139" t="s">
        <v>6</v>
      </c>
      <c r="U1139" t="s">
        <v>5</v>
      </c>
      <c r="V1139" t="s">
        <v>7419</v>
      </c>
      <c r="W1139" t="s">
        <v>4</v>
      </c>
      <c r="X1139" t="s">
        <v>7420</v>
      </c>
      <c r="Y1139" t="s">
        <v>20</v>
      </c>
      <c r="Z1139" t="s">
        <v>2</v>
      </c>
      <c r="AA1139" t="s">
        <v>223</v>
      </c>
      <c r="AB1139" s="1">
        <v>1</v>
      </c>
      <c r="AC1139" t="s">
        <v>0</v>
      </c>
      <c r="AD1139" s="1">
        <v>383700</v>
      </c>
      <c r="AE1139" s="1">
        <v>196537</v>
      </c>
      <c r="AF1139" s="1">
        <v>383700</v>
      </c>
    </row>
    <row r="1140" spans="1:32" x14ac:dyDescent="0.3">
      <c r="A1140" t="s">
        <v>56</v>
      </c>
      <c r="B1140" t="s">
        <v>54</v>
      </c>
      <c r="C1140" t="s">
        <v>53</v>
      </c>
      <c r="D1140" t="s">
        <v>7421</v>
      </c>
      <c r="E1140" t="s">
        <v>7422</v>
      </c>
      <c r="F1140" t="s">
        <v>7423</v>
      </c>
      <c r="G1140" t="s">
        <v>14</v>
      </c>
      <c r="H1140" t="s">
        <v>57</v>
      </c>
      <c r="I1140" t="s">
        <v>7424</v>
      </c>
      <c r="J1140" t="s">
        <v>7425</v>
      </c>
      <c r="K1140" t="s">
        <v>11</v>
      </c>
      <c r="L1140" t="s">
        <v>7426</v>
      </c>
      <c r="M1140" s="11">
        <v>45986.333333333343</v>
      </c>
      <c r="N1140" s="11">
        <v>46011.44027777778</v>
      </c>
      <c r="O1140" t="s">
        <v>10</v>
      </c>
      <c r="P1140" t="s">
        <v>9</v>
      </c>
      <c r="Q1140" t="s">
        <v>8</v>
      </c>
      <c r="R1140" t="s">
        <v>7</v>
      </c>
      <c r="S1140" t="s">
        <v>7</v>
      </c>
      <c r="T1140" t="s">
        <v>187</v>
      </c>
      <c r="U1140" t="s">
        <v>5</v>
      </c>
      <c r="V1140" t="s">
        <v>7427</v>
      </c>
      <c r="W1140" t="s">
        <v>4</v>
      </c>
      <c r="X1140" t="s">
        <v>7428</v>
      </c>
      <c r="Y1140" t="s">
        <v>120</v>
      </c>
      <c r="Z1140" t="s">
        <v>2</v>
      </c>
      <c r="AA1140" t="s">
        <v>137</v>
      </c>
      <c r="AB1140" s="1">
        <v>2</v>
      </c>
      <c r="AC1140" t="s">
        <v>0</v>
      </c>
      <c r="AD1140" s="1">
        <v>441200</v>
      </c>
      <c r="AE1140" s="1">
        <v>196537</v>
      </c>
      <c r="AF1140" s="1">
        <v>441200</v>
      </c>
    </row>
    <row r="1141" spans="1:32" x14ac:dyDescent="0.3">
      <c r="A1141" t="s">
        <v>71</v>
      </c>
      <c r="B1141" t="s">
        <v>54</v>
      </c>
      <c r="C1141" t="s">
        <v>53</v>
      </c>
      <c r="D1141" t="s">
        <v>73</v>
      </c>
      <c r="E1141" t="s">
        <v>7429</v>
      </c>
      <c r="F1141" t="s">
        <v>7430</v>
      </c>
      <c r="G1141" t="s">
        <v>14</v>
      </c>
      <c r="H1141" t="s">
        <v>72</v>
      </c>
      <c r="I1141" t="s">
        <v>71</v>
      </c>
      <c r="J1141" t="s">
        <v>335</v>
      </c>
      <c r="K1141" t="s">
        <v>11</v>
      </c>
      <c r="L1141" t="s">
        <v>7431</v>
      </c>
      <c r="M1141" s="11">
        <v>45986.333333333343</v>
      </c>
      <c r="N1141" s="11">
        <v>45992.518055555563</v>
      </c>
      <c r="O1141" t="s">
        <v>10</v>
      </c>
      <c r="P1141" t="s">
        <v>9</v>
      </c>
      <c r="Q1141" t="s">
        <v>8</v>
      </c>
      <c r="R1141" t="s">
        <v>7</v>
      </c>
      <c r="S1141" t="s">
        <v>7</v>
      </c>
      <c r="T1141" t="s">
        <v>6</v>
      </c>
      <c r="U1141" t="s">
        <v>5</v>
      </c>
      <c r="V1141" t="s">
        <v>7432</v>
      </c>
      <c r="W1141" t="s">
        <v>4</v>
      </c>
      <c r="X1141" t="s">
        <v>7433</v>
      </c>
      <c r="Y1141" t="s">
        <v>29</v>
      </c>
      <c r="Z1141" t="s">
        <v>2</v>
      </c>
      <c r="AA1141" t="s">
        <v>296</v>
      </c>
      <c r="AB1141" s="1">
        <v>1</v>
      </c>
      <c r="AC1141" t="s">
        <v>0</v>
      </c>
      <c r="AD1141" s="1">
        <v>56100</v>
      </c>
      <c r="AE1141" s="1">
        <v>75096</v>
      </c>
      <c r="AF1141" s="1">
        <v>56100</v>
      </c>
    </row>
    <row r="1142" spans="1:32" x14ac:dyDescent="0.3">
      <c r="A1142" t="s">
        <v>71</v>
      </c>
      <c r="B1142" t="s">
        <v>54</v>
      </c>
      <c r="C1142" t="s">
        <v>53</v>
      </c>
      <c r="D1142" t="s">
        <v>73</v>
      </c>
      <c r="E1142" t="s">
        <v>7434</v>
      </c>
      <c r="F1142" t="s">
        <v>7435</v>
      </c>
      <c r="G1142" t="s">
        <v>14</v>
      </c>
      <c r="H1142" t="s">
        <v>72</v>
      </c>
      <c r="I1142" t="s">
        <v>71</v>
      </c>
      <c r="J1142" t="s">
        <v>7436</v>
      </c>
      <c r="K1142" t="s">
        <v>11</v>
      </c>
      <c r="L1142" t="s">
        <v>7437</v>
      </c>
      <c r="M1142" s="11">
        <v>45986.333333333343</v>
      </c>
      <c r="N1142" s="11">
        <v>45994.434027777781</v>
      </c>
      <c r="O1142" t="s">
        <v>10</v>
      </c>
      <c r="P1142" t="s">
        <v>9</v>
      </c>
      <c r="Q1142" t="s">
        <v>8</v>
      </c>
      <c r="R1142" t="s">
        <v>7</v>
      </c>
      <c r="S1142" t="s">
        <v>7</v>
      </c>
      <c r="T1142" t="s">
        <v>6</v>
      </c>
      <c r="U1142" t="s">
        <v>5</v>
      </c>
      <c r="V1142" t="s">
        <v>7438</v>
      </c>
      <c r="W1142" t="s">
        <v>4</v>
      </c>
      <c r="X1142" t="s">
        <v>7439</v>
      </c>
      <c r="Y1142" t="s">
        <v>29</v>
      </c>
      <c r="Z1142" t="s">
        <v>2</v>
      </c>
      <c r="AA1142" t="s">
        <v>201</v>
      </c>
      <c r="AB1142" s="1">
        <v>1</v>
      </c>
      <c r="AC1142" t="s">
        <v>0</v>
      </c>
      <c r="AD1142" s="1">
        <v>56100</v>
      </c>
      <c r="AE1142" s="1">
        <v>75096</v>
      </c>
      <c r="AF1142" s="1">
        <v>56100</v>
      </c>
    </row>
    <row r="1143" spans="1:32" x14ac:dyDescent="0.3">
      <c r="A1143" t="s">
        <v>31</v>
      </c>
      <c r="B1143" t="s">
        <v>32</v>
      </c>
      <c r="C1143" t="s">
        <v>34</v>
      </c>
      <c r="D1143" t="s">
        <v>3422</v>
      </c>
      <c r="E1143" t="s">
        <v>7440</v>
      </c>
      <c r="F1143" t="s">
        <v>7441</v>
      </c>
      <c r="G1143" t="s">
        <v>14</v>
      </c>
      <c r="H1143" t="s">
        <v>32</v>
      </c>
      <c r="I1143" t="s">
        <v>3425</v>
      </c>
      <c r="J1143" t="s">
        <v>7442</v>
      </c>
      <c r="K1143" t="s">
        <v>11</v>
      </c>
      <c r="L1143" t="s">
        <v>7443</v>
      </c>
      <c r="M1143" s="11">
        <v>45986.333333333343</v>
      </c>
      <c r="N1143" s="11">
        <v>45995.402777777781</v>
      </c>
      <c r="O1143" t="s">
        <v>10</v>
      </c>
      <c r="P1143" t="s">
        <v>9</v>
      </c>
      <c r="Q1143" t="s">
        <v>8</v>
      </c>
      <c r="R1143" t="s">
        <v>7</v>
      </c>
      <c r="S1143" t="s">
        <v>7</v>
      </c>
      <c r="T1143" t="s">
        <v>6</v>
      </c>
      <c r="U1143" t="s">
        <v>5</v>
      </c>
      <c r="V1143" t="s">
        <v>4187</v>
      </c>
      <c r="W1143" t="s">
        <v>4</v>
      </c>
      <c r="X1143" t="s">
        <v>7444</v>
      </c>
      <c r="Y1143" t="s">
        <v>3</v>
      </c>
      <c r="Z1143" t="s">
        <v>2</v>
      </c>
      <c r="AA1143" t="s">
        <v>95</v>
      </c>
      <c r="AB1143" s="1">
        <v>1</v>
      </c>
      <c r="AC1143" t="s">
        <v>0</v>
      </c>
      <c r="AD1143" s="1">
        <v>115900</v>
      </c>
      <c r="AE1143" s="1">
        <v>140396</v>
      </c>
      <c r="AF1143" s="1">
        <v>115900</v>
      </c>
    </row>
    <row r="1144" spans="1:32" x14ac:dyDescent="0.3">
      <c r="A1144" t="s">
        <v>179</v>
      </c>
      <c r="B1144" t="s">
        <v>38</v>
      </c>
      <c r="C1144" t="s">
        <v>63</v>
      </c>
      <c r="D1144" t="s">
        <v>4932</v>
      </c>
      <c r="E1144" t="s">
        <v>7445</v>
      </c>
      <c r="F1144" t="s">
        <v>7446</v>
      </c>
      <c r="G1144" t="s">
        <v>14</v>
      </c>
      <c r="H1144" t="s">
        <v>178</v>
      </c>
      <c r="I1144" t="s">
        <v>4935</v>
      </c>
      <c r="J1144" t="s">
        <v>7447</v>
      </c>
      <c r="K1144" t="s">
        <v>11</v>
      </c>
      <c r="L1144" t="s">
        <v>7448</v>
      </c>
      <c r="M1144" s="11">
        <v>45986.333333333343</v>
      </c>
      <c r="N1144" s="11">
        <v>46001.509027777778</v>
      </c>
      <c r="O1144" t="s">
        <v>10</v>
      </c>
      <c r="P1144" t="s">
        <v>9</v>
      </c>
      <c r="Q1144" t="s">
        <v>8</v>
      </c>
      <c r="R1144" t="s">
        <v>7</v>
      </c>
      <c r="S1144" t="s">
        <v>7</v>
      </c>
      <c r="T1144" t="s">
        <v>6</v>
      </c>
      <c r="U1144" t="s">
        <v>5</v>
      </c>
      <c r="V1144" t="s">
        <v>7449</v>
      </c>
      <c r="W1144" t="s">
        <v>4</v>
      </c>
      <c r="X1144" t="s">
        <v>7450</v>
      </c>
      <c r="Y1144" t="s">
        <v>120</v>
      </c>
      <c r="Z1144" t="s">
        <v>2</v>
      </c>
      <c r="AA1144" t="s">
        <v>202</v>
      </c>
      <c r="AB1144" s="1">
        <v>1</v>
      </c>
      <c r="AC1144" t="s">
        <v>0</v>
      </c>
      <c r="AD1144" s="1">
        <v>220600</v>
      </c>
      <c r="AE1144" s="1">
        <v>196537</v>
      </c>
      <c r="AF1144" s="1">
        <v>220600</v>
      </c>
    </row>
    <row r="1145" spans="1:32" x14ac:dyDescent="0.3">
      <c r="A1145" t="s">
        <v>31</v>
      </c>
      <c r="B1145" t="s">
        <v>32</v>
      </c>
      <c r="C1145" t="s">
        <v>34</v>
      </c>
      <c r="D1145" t="s">
        <v>135</v>
      </c>
      <c r="E1145" t="s">
        <v>7451</v>
      </c>
      <c r="F1145" t="s">
        <v>7452</v>
      </c>
      <c r="G1145" t="s">
        <v>14</v>
      </c>
      <c r="H1145" t="s">
        <v>32</v>
      </c>
      <c r="I1145" t="s">
        <v>134</v>
      </c>
      <c r="J1145" t="s">
        <v>7453</v>
      </c>
      <c r="K1145" t="s">
        <v>11</v>
      </c>
      <c r="L1145" t="s">
        <v>7454</v>
      </c>
      <c r="M1145" s="11">
        <v>45986.333333333343</v>
      </c>
      <c r="N1145" s="11">
        <v>46001.427777777782</v>
      </c>
      <c r="O1145" t="s">
        <v>10</v>
      </c>
      <c r="P1145" t="s">
        <v>9</v>
      </c>
      <c r="Q1145" t="s">
        <v>8</v>
      </c>
      <c r="R1145" t="s">
        <v>7</v>
      </c>
      <c r="S1145" t="s">
        <v>7</v>
      </c>
      <c r="T1145" t="s">
        <v>6</v>
      </c>
      <c r="U1145" t="s">
        <v>5</v>
      </c>
      <c r="V1145" t="s">
        <v>7455</v>
      </c>
      <c r="W1145" t="s">
        <v>4</v>
      </c>
      <c r="X1145" t="s">
        <v>7456</v>
      </c>
      <c r="Y1145" t="s">
        <v>29</v>
      </c>
      <c r="Z1145" t="s">
        <v>2</v>
      </c>
      <c r="AA1145" t="s">
        <v>171</v>
      </c>
      <c r="AB1145" s="1">
        <v>1</v>
      </c>
      <c r="AC1145" t="s">
        <v>0</v>
      </c>
      <c r="AD1145" s="1">
        <v>56100</v>
      </c>
      <c r="AE1145" s="1">
        <v>75096</v>
      </c>
      <c r="AF1145" s="1">
        <v>56100</v>
      </c>
    </row>
    <row r="1146" spans="1:32" x14ac:dyDescent="0.3">
      <c r="A1146" t="s">
        <v>31</v>
      </c>
      <c r="B1146" t="s">
        <v>32</v>
      </c>
      <c r="C1146" t="s">
        <v>34</v>
      </c>
      <c r="D1146" t="s">
        <v>135</v>
      </c>
      <c r="E1146" t="s">
        <v>7457</v>
      </c>
      <c r="F1146" t="s">
        <v>7458</v>
      </c>
      <c r="G1146" t="s">
        <v>14</v>
      </c>
      <c r="H1146" t="s">
        <v>32</v>
      </c>
      <c r="I1146" t="s">
        <v>134</v>
      </c>
      <c r="J1146" t="s">
        <v>7459</v>
      </c>
      <c r="K1146" t="s">
        <v>11</v>
      </c>
      <c r="L1146" t="s">
        <v>7460</v>
      </c>
      <c r="M1146" s="11">
        <v>45986.333333333343</v>
      </c>
      <c r="N1146" s="11">
        <v>46006.361805555563</v>
      </c>
      <c r="O1146" t="s">
        <v>10</v>
      </c>
      <c r="P1146" t="s">
        <v>9</v>
      </c>
      <c r="Q1146" t="s">
        <v>8</v>
      </c>
      <c r="R1146" t="s">
        <v>7</v>
      </c>
      <c r="S1146" t="s">
        <v>7</v>
      </c>
      <c r="T1146" t="s">
        <v>6</v>
      </c>
      <c r="U1146" t="s">
        <v>5</v>
      </c>
      <c r="V1146" t="s">
        <v>7461</v>
      </c>
      <c r="W1146" t="s">
        <v>4</v>
      </c>
      <c r="X1146" t="s">
        <v>7462</v>
      </c>
      <c r="Y1146" t="s">
        <v>29</v>
      </c>
      <c r="Z1146" t="s">
        <v>2</v>
      </c>
      <c r="AA1146" t="s">
        <v>169</v>
      </c>
      <c r="AB1146" s="1">
        <v>1</v>
      </c>
      <c r="AC1146" t="s">
        <v>0</v>
      </c>
      <c r="AD1146" s="1">
        <v>56100</v>
      </c>
      <c r="AE1146" s="1">
        <v>75096</v>
      </c>
      <c r="AF1146" s="1">
        <v>56100</v>
      </c>
    </row>
    <row r="1147" spans="1:32" x14ac:dyDescent="0.3">
      <c r="A1147" t="s">
        <v>31</v>
      </c>
      <c r="B1147" t="s">
        <v>32</v>
      </c>
      <c r="C1147" t="s">
        <v>34</v>
      </c>
      <c r="D1147" t="s">
        <v>33</v>
      </c>
      <c r="E1147" t="s">
        <v>7463</v>
      </c>
      <c r="F1147" t="s">
        <v>7464</v>
      </c>
      <c r="G1147" t="s">
        <v>14</v>
      </c>
      <c r="H1147" t="s">
        <v>32</v>
      </c>
      <c r="I1147" t="s">
        <v>31</v>
      </c>
      <c r="J1147" t="s">
        <v>7465</v>
      </c>
      <c r="K1147" t="s">
        <v>11</v>
      </c>
      <c r="L1147" t="s">
        <v>7466</v>
      </c>
      <c r="M1147" s="11">
        <v>45986.333333333343</v>
      </c>
      <c r="N1147" s="11">
        <v>45996.645833333343</v>
      </c>
      <c r="O1147" t="s">
        <v>10</v>
      </c>
      <c r="P1147" t="s">
        <v>9</v>
      </c>
      <c r="Q1147" t="s">
        <v>8</v>
      </c>
      <c r="R1147" t="s">
        <v>7</v>
      </c>
      <c r="S1147" t="s">
        <v>7</v>
      </c>
      <c r="T1147" t="s">
        <v>187</v>
      </c>
      <c r="U1147" t="s">
        <v>5</v>
      </c>
      <c r="V1147" t="s">
        <v>7467</v>
      </c>
      <c r="W1147" t="s">
        <v>4</v>
      </c>
      <c r="X1147" t="s">
        <v>7468</v>
      </c>
      <c r="Y1147" t="s">
        <v>29</v>
      </c>
      <c r="Z1147" t="s">
        <v>2</v>
      </c>
      <c r="AA1147" t="s">
        <v>136</v>
      </c>
      <c r="AB1147" s="1">
        <v>2</v>
      </c>
      <c r="AC1147" t="s">
        <v>0</v>
      </c>
      <c r="AD1147" s="1">
        <v>112200</v>
      </c>
      <c r="AE1147" s="1">
        <v>75096</v>
      </c>
      <c r="AF1147" s="1">
        <v>112200</v>
      </c>
    </row>
    <row r="1148" spans="1:32" x14ac:dyDescent="0.3">
      <c r="A1148" t="s">
        <v>214</v>
      </c>
      <c r="B1148" t="s">
        <v>48</v>
      </c>
      <c r="C1148" t="s">
        <v>47</v>
      </c>
      <c r="D1148" t="s">
        <v>3491</v>
      </c>
      <c r="E1148" t="s">
        <v>7469</v>
      </c>
      <c r="F1148" t="s">
        <v>7470</v>
      </c>
      <c r="G1148" t="s">
        <v>14</v>
      </c>
      <c r="H1148" t="s">
        <v>215</v>
      </c>
      <c r="I1148" t="s">
        <v>3494</v>
      </c>
      <c r="J1148" t="s">
        <v>7471</v>
      </c>
      <c r="K1148" t="s">
        <v>11</v>
      </c>
      <c r="L1148" t="s">
        <v>7472</v>
      </c>
      <c r="M1148" s="11">
        <v>45986.333333333343</v>
      </c>
      <c r="N1148" s="11">
        <v>46002.711111111108</v>
      </c>
      <c r="O1148" t="s">
        <v>10</v>
      </c>
      <c r="P1148" t="s">
        <v>9</v>
      </c>
      <c r="Q1148" t="s">
        <v>8</v>
      </c>
      <c r="R1148" t="s">
        <v>7</v>
      </c>
      <c r="S1148" t="s">
        <v>7</v>
      </c>
      <c r="T1148" t="s">
        <v>6</v>
      </c>
      <c r="U1148" t="s">
        <v>5</v>
      </c>
      <c r="V1148" t="s">
        <v>7473</v>
      </c>
      <c r="W1148" t="s">
        <v>4</v>
      </c>
      <c r="X1148" t="s">
        <v>7474</v>
      </c>
      <c r="Y1148" t="s">
        <v>20</v>
      </c>
      <c r="Z1148" t="s">
        <v>2</v>
      </c>
      <c r="AA1148" t="s">
        <v>223</v>
      </c>
      <c r="AB1148" s="1">
        <v>1</v>
      </c>
      <c r="AC1148" t="s">
        <v>0</v>
      </c>
      <c r="AD1148" s="1">
        <v>383700</v>
      </c>
      <c r="AE1148" s="1">
        <v>196537</v>
      </c>
      <c r="AF1148" s="1">
        <v>383700</v>
      </c>
    </row>
    <row r="1149" spans="1:32" x14ac:dyDescent="0.3">
      <c r="A1149" t="s">
        <v>71</v>
      </c>
      <c r="B1149" t="s">
        <v>54</v>
      </c>
      <c r="C1149" t="s">
        <v>53</v>
      </c>
      <c r="D1149" t="s">
        <v>3092</v>
      </c>
      <c r="E1149" t="s">
        <v>7475</v>
      </c>
      <c r="F1149" t="s">
        <v>7476</v>
      </c>
      <c r="G1149" t="s">
        <v>14</v>
      </c>
      <c r="H1149" t="s">
        <v>72</v>
      </c>
      <c r="I1149" t="s">
        <v>3095</v>
      </c>
      <c r="J1149" t="s">
        <v>7477</v>
      </c>
      <c r="K1149" t="s">
        <v>11</v>
      </c>
      <c r="L1149" t="s">
        <v>7478</v>
      </c>
      <c r="M1149" s="11">
        <v>45986.333333333343</v>
      </c>
      <c r="N1149" s="11">
        <v>45996.518750000003</v>
      </c>
      <c r="O1149" t="s">
        <v>10</v>
      </c>
      <c r="P1149" t="s">
        <v>9</v>
      </c>
      <c r="Q1149" t="s">
        <v>8</v>
      </c>
      <c r="R1149" t="s">
        <v>7</v>
      </c>
      <c r="S1149" t="s">
        <v>7</v>
      </c>
      <c r="T1149" t="s">
        <v>6</v>
      </c>
      <c r="U1149" t="s">
        <v>5</v>
      </c>
      <c r="V1149" t="s">
        <v>7479</v>
      </c>
      <c r="W1149" t="s">
        <v>4</v>
      </c>
      <c r="X1149" t="s">
        <v>7480</v>
      </c>
      <c r="Y1149" t="s">
        <v>3</v>
      </c>
      <c r="Z1149" t="s">
        <v>2</v>
      </c>
      <c r="AA1149" t="s">
        <v>296</v>
      </c>
      <c r="AB1149" s="1">
        <v>1</v>
      </c>
      <c r="AC1149" t="s">
        <v>0</v>
      </c>
      <c r="AD1149" s="1">
        <v>115900</v>
      </c>
      <c r="AE1149" s="1">
        <v>140396</v>
      </c>
      <c r="AF1149" s="1">
        <v>115900</v>
      </c>
    </row>
    <row r="1150" spans="1:32" x14ac:dyDescent="0.3">
      <c r="A1150" t="s">
        <v>60</v>
      </c>
      <c r="B1150" t="s">
        <v>38</v>
      </c>
      <c r="C1150" t="s">
        <v>63</v>
      </c>
      <c r="D1150" t="s">
        <v>104</v>
      </c>
      <c r="E1150" t="s">
        <v>7481</v>
      </c>
      <c r="F1150" t="s">
        <v>7482</v>
      </c>
      <c r="G1150" t="s">
        <v>14</v>
      </c>
      <c r="H1150" t="s">
        <v>61</v>
      </c>
      <c r="I1150" t="s">
        <v>103</v>
      </c>
      <c r="J1150" t="s">
        <v>7483</v>
      </c>
      <c r="K1150" t="s">
        <v>11</v>
      </c>
      <c r="L1150" t="s">
        <v>7484</v>
      </c>
      <c r="M1150" s="11">
        <v>45986.333333333343</v>
      </c>
      <c r="N1150" s="11">
        <v>45996.668749999997</v>
      </c>
      <c r="O1150" t="s">
        <v>10</v>
      </c>
      <c r="P1150" t="s">
        <v>9</v>
      </c>
      <c r="Q1150" t="s">
        <v>8</v>
      </c>
      <c r="R1150" t="s">
        <v>7</v>
      </c>
      <c r="S1150" t="s">
        <v>7</v>
      </c>
      <c r="T1150" t="s">
        <v>22</v>
      </c>
      <c r="U1150" t="s">
        <v>21</v>
      </c>
      <c r="V1150" t="s">
        <v>7485</v>
      </c>
      <c r="W1150" t="s">
        <v>4</v>
      </c>
      <c r="X1150" t="s">
        <v>7486</v>
      </c>
      <c r="Y1150" t="s">
        <v>3</v>
      </c>
      <c r="Z1150" t="s">
        <v>2</v>
      </c>
      <c r="AA1150" t="s">
        <v>274</v>
      </c>
      <c r="AB1150" s="1">
        <v>1</v>
      </c>
      <c r="AC1150" t="s">
        <v>0</v>
      </c>
      <c r="AD1150" s="1">
        <v>115900</v>
      </c>
      <c r="AE1150" s="1">
        <v>140396</v>
      </c>
      <c r="AF1150" s="1">
        <v>115900</v>
      </c>
    </row>
    <row r="1151" spans="1:32" x14ac:dyDescent="0.3">
      <c r="A1151" t="s">
        <v>31</v>
      </c>
      <c r="B1151" t="s">
        <v>32</v>
      </c>
      <c r="C1151" t="s">
        <v>34</v>
      </c>
      <c r="D1151" t="s">
        <v>33</v>
      </c>
      <c r="E1151" t="s">
        <v>7487</v>
      </c>
      <c r="F1151" t="s">
        <v>7488</v>
      </c>
      <c r="G1151" t="s">
        <v>14</v>
      </c>
      <c r="H1151" t="s">
        <v>32</v>
      </c>
      <c r="I1151" t="s">
        <v>31</v>
      </c>
      <c r="J1151" t="s">
        <v>7489</v>
      </c>
      <c r="K1151" t="s">
        <v>11</v>
      </c>
      <c r="L1151" t="s">
        <v>7490</v>
      </c>
      <c r="M1151" s="11">
        <v>45986.333333333343</v>
      </c>
      <c r="N1151" s="11">
        <v>45995.727777777778</v>
      </c>
      <c r="O1151" t="s">
        <v>10</v>
      </c>
      <c r="P1151" t="s">
        <v>9</v>
      </c>
      <c r="Q1151" t="s">
        <v>8</v>
      </c>
      <c r="R1151" t="s">
        <v>7</v>
      </c>
      <c r="S1151" t="s">
        <v>7</v>
      </c>
      <c r="T1151" t="s">
        <v>6</v>
      </c>
      <c r="U1151" t="s">
        <v>5</v>
      </c>
      <c r="V1151" t="s">
        <v>7491</v>
      </c>
      <c r="W1151" t="s">
        <v>4</v>
      </c>
      <c r="X1151" t="s">
        <v>7492</v>
      </c>
      <c r="Y1151" t="s">
        <v>29</v>
      </c>
      <c r="Z1151" t="s">
        <v>2</v>
      </c>
      <c r="AA1151" t="s">
        <v>84</v>
      </c>
      <c r="AB1151" s="1">
        <v>1</v>
      </c>
      <c r="AC1151" t="s">
        <v>0</v>
      </c>
      <c r="AD1151" s="1">
        <v>56100</v>
      </c>
      <c r="AE1151" s="1">
        <v>75096</v>
      </c>
      <c r="AF1151" s="1">
        <v>56100</v>
      </c>
    </row>
    <row r="1152" spans="1:32" x14ac:dyDescent="0.3">
      <c r="A1152" t="s">
        <v>56</v>
      </c>
      <c r="B1152" t="s">
        <v>54</v>
      </c>
      <c r="C1152" t="s">
        <v>53</v>
      </c>
      <c r="D1152" t="s">
        <v>3463</v>
      </c>
      <c r="E1152" t="s">
        <v>7493</v>
      </c>
      <c r="F1152" t="s">
        <v>7494</v>
      </c>
      <c r="G1152" t="s">
        <v>14</v>
      </c>
      <c r="H1152" t="s">
        <v>57</v>
      </c>
      <c r="I1152" t="s">
        <v>3466</v>
      </c>
      <c r="J1152" t="s">
        <v>7495</v>
      </c>
      <c r="K1152" t="s">
        <v>11</v>
      </c>
      <c r="L1152" t="s">
        <v>7496</v>
      </c>
      <c r="M1152" s="11">
        <v>45986.333333333343</v>
      </c>
      <c r="N1152" s="11">
        <v>46007.630555555559</v>
      </c>
      <c r="O1152" t="s">
        <v>10</v>
      </c>
      <c r="P1152" t="s">
        <v>9</v>
      </c>
      <c r="Q1152" t="s">
        <v>8</v>
      </c>
      <c r="R1152" t="s">
        <v>7</v>
      </c>
      <c r="S1152" t="s">
        <v>7</v>
      </c>
      <c r="T1152" t="s">
        <v>6</v>
      </c>
      <c r="U1152" t="s">
        <v>5</v>
      </c>
      <c r="V1152" t="s">
        <v>7497</v>
      </c>
      <c r="W1152" t="s">
        <v>4</v>
      </c>
      <c r="X1152" t="s">
        <v>7498</v>
      </c>
      <c r="Y1152" t="s">
        <v>3</v>
      </c>
      <c r="Z1152" t="s">
        <v>2</v>
      </c>
      <c r="AA1152" t="s">
        <v>55</v>
      </c>
      <c r="AB1152" s="1">
        <v>1</v>
      </c>
      <c r="AC1152" t="s">
        <v>0</v>
      </c>
      <c r="AD1152" s="1">
        <v>115900</v>
      </c>
      <c r="AE1152" s="1">
        <v>140396</v>
      </c>
      <c r="AF1152" s="1">
        <v>115900</v>
      </c>
    </row>
    <row r="1153" spans="1:32" x14ac:dyDescent="0.3">
      <c r="A1153" t="s">
        <v>106</v>
      </c>
      <c r="B1153" t="s">
        <v>54</v>
      </c>
      <c r="C1153" t="s">
        <v>53</v>
      </c>
      <c r="D1153" t="s">
        <v>7499</v>
      </c>
      <c r="E1153" t="s">
        <v>7500</v>
      </c>
      <c r="F1153" t="s">
        <v>7501</v>
      </c>
      <c r="G1153" t="s">
        <v>14</v>
      </c>
      <c r="H1153" t="s">
        <v>205</v>
      </c>
      <c r="I1153" t="s">
        <v>7502</v>
      </c>
      <c r="J1153" t="s">
        <v>7503</v>
      </c>
      <c r="K1153" t="s">
        <v>11</v>
      </c>
      <c r="L1153" t="s">
        <v>7504</v>
      </c>
      <c r="M1153" s="11">
        <v>45986.333333333343</v>
      </c>
      <c r="N1153" s="11">
        <v>46008.556250000001</v>
      </c>
      <c r="O1153" t="s">
        <v>10</v>
      </c>
      <c r="P1153" t="s">
        <v>9</v>
      </c>
      <c r="Q1153" t="s">
        <v>8</v>
      </c>
      <c r="R1153" t="s">
        <v>7</v>
      </c>
      <c r="S1153" t="s">
        <v>7</v>
      </c>
      <c r="T1153" t="s">
        <v>6</v>
      </c>
      <c r="U1153" t="s">
        <v>5</v>
      </c>
      <c r="V1153" t="s">
        <v>7505</v>
      </c>
      <c r="W1153" t="s">
        <v>4</v>
      </c>
      <c r="X1153" t="s">
        <v>7506</v>
      </c>
      <c r="Y1153" t="s">
        <v>120</v>
      </c>
      <c r="Z1153" t="s">
        <v>2</v>
      </c>
      <c r="AA1153" t="s">
        <v>309</v>
      </c>
      <c r="AB1153" s="1">
        <v>1</v>
      </c>
      <c r="AC1153" t="s">
        <v>0</v>
      </c>
      <c r="AD1153" s="1">
        <v>220600</v>
      </c>
      <c r="AE1153" s="1">
        <v>196537</v>
      </c>
      <c r="AF1153" s="1">
        <v>220600</v>
      </c>
    </row>
    <row r="1154" spans="1:32" x14ac:dyDescent="0.3">
      <c r="A1154" t="s">
        <v>67</v>
      </c>
      <c r="B1154" t="s">
        <v>48</v>
      </c>
      <c r="C1154" t="s">
        <v>47</v>
      </c>
      <c r="D1154" t="s">
        <v>130</v>
      </c>
      <c r="E1154" t="s">
        <v>7507</v>
      </c>
      <c r="F1154" t="s">
        <v>7508</v>
      </c>
      <c r="G1154" t="s">
        <v>14</v>
      </c>
      <c r="H1154" t="s">
        <v>68</v>
      </c>
      <c r="I1154" t="s">
        <v>129</v>
      </c>
      <c r="J1154" t="s">
        <v>7509</v>
      </c>
      <c r="K1154" t="s">
        <v>11</v>
      </c>
      <c r="L1154" t="s">
        <v>7510</v>
      </c>
      <c r="M1154" s="11">
        <v>45986.333333333343</v>
      </c>
      <c r="N1154" s="11">
        <v>46017.706250000003</v>
      </c>
      <c r="O1154" t="s">
        <v>10</v>
      </c>
      <c r="P1154" t="s">
        <v>9</v>
      </c>
      <c r="Q1154" t="s">
        <v>8</v>
      </c>
      <c r="R1154" t="s">
        <v>7</v>
      </c>
      <c r="S1154" t="s">
        <v>7</v>
      </c>
      <c r="T1154" t="s">
        <v>6</v>
      </c>
      <c r="U1154" t="s">
        <v>5</v>
      </c>
      <c r="V1154" t="s">
        <v>7511</v>
      </c>
      <c r="W1154" t="s">
        <v>4</v>
      </c>
      <c r="X1154" t="s">
        <v>7512</v>
      </c>
      <c r="Y1154" t="s">
        <v>3</v>
      </c>
      <c r="Z1154" t="s">
        <v>2</v>
      </c>
      <c r="AA1154" t="s">
        <v>66</v>
      </c>
      <c r="AB1154" s="1">
        <v>1</v>
      </c>
      <c r="AC1154" t="s">
        <v>0</v>
      </c>
      <c r="AD1154" s="1">
        <v>115900</v>
      </c>
      <c r="AE1154" s="1">
        <v>140396</v>
      </c>
      <c r="AF1154" s="1">
        <v>115900</v>
      </c>
    </row>
    <row r="1155" spans="1:32" x14ac:dyDescent="0.3">
      <c r="A1155" t="s">
        <v>179</v>
      </c>
      <c r="B1155" t="s">
        <v>38</v>
      </c>
      <c r="C1155" t="s">
        <v>63</v>
      </c>
      <c r="D1155" t="s">
        <v>7513</v>
      </c>
      <c r="E1155" t="s">
        <v>7514</v>
      </c>
      <c r="F1155" t="s">
        <v>7515</v>
      </c>
      <c r="G1155" t="s">
        <v>14</v>
      </c>
      <c r="H1155" t="s">
        <v>178</v>
      </c>
      <c r="I1155" t="s">
        <v>7516</v>
      </c>
      <c r="J1155" t="s">
        <v>7517</v>
      </c>
      <c r="K1155" t="s">
        <v>11</v>
      </c>
      <c r="L1155" t="s">
        <v>7518</v>
      </c>
      <c r="M1155" s="11">
        <v>45986.333333333343</v>
      </c>
      <c r="N1155" s="11">
        <v>46017.542361111111</v>
      </c>
      <c r="O1155" t="s">
        <v>10</v>
      </c>
      <c r="P1155" t="s">
        <v>9</v>
      </c>
      <c r="Q1155" t="s">
        <v>8</v>
      </c>
      <c r="R1155" t="s">
        <v>7</v>
      </c>
      <c r="S1155" t="s">
        <v>7</v>
      </c>
      <c r="T1155" t="s">
        <v>6</v>
      </c>
      <c r="U1155" t="s">
        <v>5</v>
      </c>
      <c r="V1155" t="s">
        <v>7519</v>
      </c>
      <c r="W1155" t="s">
        <v>4</v>
      </c>
      <c r="X1155" t="s">
        <v>7520</v>
      </c>
      <c r="Y1155" t="s">
        <v>3</v>
      </c>
      <c r="Z1155" t="s">
        <v>2</v>
      </c>
      <c r="AA1155" t="s">
        <v>325</v>
      </c>
      <c r="AB1155" s="1">
        <v>1</v>
      </c>
      <c r="AC1155" t="s">
        <v>0</v>
      </c>
      <c r="AD1155" s="1">
        <v>115900</v>
      </c>
      <c r="AE1155" s="1">
        <v>140396</v>
      </c>
      <c r="AF1155" s="1">
        <v>115900</v>
      </c>
    </row>
    <row r="1156" spans="1:32" x14ac:dyDescent="0.3">
      <c r="A1156" t="s">
        <v>44</v>
      </c>
      <c r="B1156" t="s">
        <v>48</v>
      </c>
      <c r="C1156" t="s">
        <v>47</v>
      </c>
      <c r="D1156" t="s">
        <v>5942</v>
      </c>
      <c r="E1156" t="s">
        <v>7521</v>
      </c>
      <c r="F1156" t="s">
        <v>7522</v>
      </c>
      <c r="G1156" t="s">
        <v>14</v>
      </c>
      <c r="H1156" t="s">
        <v>45</v>
      </c>
      <c r="I1156" t="s">
        <v>5945</v>
      </c>
      <c r="J1156" t="s">
        <v>7523</v>
      </c>
      <c r="K1156" t="s">
        <v>11</v>
      </c>
      <c r="L1156" t="s">
        <v>7524</v>
      </c>
      <c r="M1156" s="11">
        <v>45986.333333333343</v>
      </c>
      <c r="N1156" s="11">
        <v>46010.73541666667</v>
      </c>
      <c r="O1156" t="s">
        <v>10</v>
      </c>
      <c r="P1156" t="s">
        <v>9</v>
      </c>
      <c r="Q1156" t="s">
        <v>8</v>
      </c>
      <c r="R1156" t="s">
        <v>7</v>
      </c>
      <c r="S1156" t="s">
        <v>7</v>
      </c>
      <c r="T1156" t="s">
        <v>6</v>
      </c>
      <c r="U1156" t="s">
        <v>5</v>
      </c>
      <c r="V1156" t="s">
        <v>7525</v>
      </c>
      <c r="W1156" t="s">
        <v>4</v>
      </c>
      <c r="X1156" t="s">
        <v>7526</v>
      </c>
      <c r="Y1156" t="s">
        <v>20</v>
      </c>
      <c r="Z1156" t="s">
        <v>2</v>
      </c>
      <c r="AA1156" t="s">
        <v>43</v>
      </c>
      <c r="AB1156" s="1">
        <v>1</v>
      </c>
      <c r="AC1156" t="s">
        <v>0</v>
      </c>
      <c r="AD1156" s="1">
        <v>383700</v>
      </c>
      <c r="AE1156" s="1">
        <v>196537</v>
      </c>
      <c r="AF1156" s="1">
        <v>383700</v>
      </c>
    </row>
    <row r="1157" spans="1:32" x14ac:dyDescent="0.3">
      <c r="A1157" t="s">
        <v>208</v>
      </c>
      <c r="B1157" t="s">
        <v>212</v>
      </c>
      <c r="C1157" t="s">
        <v>211</v>
      </c>
      <c r="D1157" t="s">
        <v>2978</v>
      </c>
      <c r="E1157" t="s">
        <v>7527</v>
      </c>
      <c r="F1157" t="s">
        <v>7528</v>
      </c>
      <c r="G1157" t="s">
        <v>14</v>
      </c>
      <c r="H1157" t="s">
        <v>209</v>
      </c>
      <c r="I1157" t="s">
        <v>2981</v>
      </c>
      <c r="J1157" t="s">
        <v>7529</v>
      </c>
      <c r="K1157" t="s">
        <v>11</v>
      </c>
      <c r="L1157" t="s">
        <v>7530</v>
      </c>
      <c r="M1157" s="11">
        <v>45986.333333333343</v>
      </c>
      <c r="N1157" s="11">
        <v>46002.440972222219</v>
      </c>
      <c r="O1157" t="s">
        <v>10</v>
      </c>
      <c r="P1157" t="s">
        <v>9</v>
      </c>
      <c r="Q1157" t="s">
        <v>8</v>
      </c>
      <c r="R1157" t="s">
        <v>7</v>
      </c>
      <c r="S1157" t="s">
        <v>7</v>
      </c>
      <c r="T1157" t="s">
        <v>6</v>
      </c>
      <c r="U1157" t="s">
        <v>5</v>
      </c>
      <c r="V1157" t="s">
        <v>7531</v>
      </c>
      <c r="W1157" t="s">
        <v>4</v>
      </c>
      <c r="X1157" t="s">
        <v>7532</v>
      </c>
      <c r="Y1157" t="s">
        <v>3</v>
      </c>
      <c r="Z1157" t="s">
        <v>2</v>
      </c>
      <c r="AA1157" t="s">
        <v>649</v>
      </c>
      <c r="AB1157" s="1">
        <v>1</v>
      </c>
      <c r="AC1157" t="s">
        <v>0</v>
      </c>
      <c r="AD1157" s="1">
        <v>115900</v>
      </c>
      <c r="AE1157" s="1">
        <v>140396</v>
      </c>
      <c r="AF1157" s="1">
        <v>115900</v>
      </c>
    </row>
    <row r="1158" spans="1:32" x14ac:dyDescent="0.3">
      <c r="A1158" t="s">
        <v>106</v>
      </c>
      <c r="B1158" t="s">
        <v>54</v>
      </c>
      <c r="C1158" t="s">
        <v>53</v>
      </c>
      <c r="D1158" t="s">
        <v>5607</v>
      </c>
      <c r="E1158" t="s">
        <v>7533</v>
      </c>
      <c r="F1158" t="s">
        <v>7534</v>
      </c>
      <c r="G1158" t="s">
        <v>14</v>
      </c>
      <c r="H1158" t="s">
        <v>107</v>
      </c>
      <c r="I1158" t="s">
        <v>5610</v>
      </c>
      <c r="J1158" t="s">
        <v>7535</v>
      </c>
      <c r="K1158" t="s">
        <v>11</v>
      </c>
      <c r="L1158" t="s">
        <v>7536</v>
      </c>
      <c r="M1158" s="11">
        <v>45986.333333333343</v>
      </c>
      <c r="N1158" s="11">
        <v>45995.37777777778</v>
      </c>
      <c r="O1158" t="s">
        <v>10</v>
      </c>
      <c r="P1158" t="s">
        <v>9</v>
      </c>
      <c r="Q1158" t="s">
        <v>8</v>
      </c>
      <c r="R1158" t="s">
        <v>7</v>
      </c>
      <c r="S1158" t="s">
        <v>7</v>
      </c>
      <c r="T1158" t="s">
        <v>6</v>
      </c>
      <c r="U1158" t="s">
        <v>5</v>
      </c>
      <c r="V1158" t="s">
        <v>5613</v>
      </c>
      <c r="W1158" t="s">
        <v>4</v>
      </c>
      <c r="X1158" t="s">
        <v>7537</v>
      </c>
      <c r="Y1158" t="s">
        <v>3</v>
      </c>
      <c r="Z1158" t="s">
        <v>2</v>
      </c>
      <c r="AA1158" t="s">
        <v>105</v>
      </c>
      <c r="AB1158" s="1">
        <v>1</v>
      </c>
      <c r="AC1158" t="s">
        <v>0</v>
      </c>
      <c r="AD1158" s="1">
        <v>115900</v>
      </c>
      <c r="AE1158" s="1">
        <v>140396</v>
      </c>
      <c r="AF1158" s="1">
        <v>115900</v>
      </c>
    </row>
    <row r="1159" spans="1:32" x14ac:dyDescent="0.3">
      <c r="A1159" t="s">
        <v>27</v>
      </c>
      <c r="B1159" t="s">
        <v>17</v>
      </c>
      <c r="C1159" t="s">
        <v>16</v>
      </c>
      <c r="D1159" t="s">
        <v>3682</v>
      </c>
      <c r="E1159" t="s">
        <v>7538</v>
      </c>
      <c r="F1159" t="s">
        <v>7539</v>
      </c>
      <c r="G1159" t="s">
        <v>14</v>
      </c>
      <c r="H1159" t="s">
        <v>25</v>
      </c>
      <c r="I1159" t="s">
        <v>3685</v>
      </c>
      <c r="J1159" t="s">
        <v>7540</v>
      </c>
      <c r="K1159" t="s">
        <v>11</v>
      </c>
      <c r="L1159" t="s">
        <v>7541</v>
      </c>
      <c r="M1159" s="11">
        <v>45986.333333333343</v>
      </c>
      <c r="N1159" s="11">
        <v>46011.39166666667</v>
      </c>
      <c r="O1159" t="s">
        <v>10</v>
      </c>
      <c r="P1159" t="s">
        <v>9</v>
      </c>
      <c r="Q1159" t="s">
        <v>8</v>
      </c>
      <c r="R1159" t="s">
        <v>23</v>
      </c>
      <c r="S1159" t="s">
        <v>7</v>
      </c>
      <c r="T1159" t="s">
        <v>6</v>
      </c>
      <c r="U1159" t="s">
        <v>5</v>
      </c>
      <c r="V1159" t="s">
        <v>7542</v>
      </c>
      <c r="W1159" t="s">
        <v>4</v>
      </c>
      <c r="X1159" t="s">
        <v>7543</v>
      </c>
      <c r="Y1159" t="s">
        <v>3690</v>
      </c>
      <c r="Z1159" t="s">
        <v>2</v>
      </c>
      <c r="AA1159" t="s">
        <v>79</v>
      </c>
      <c r="AB1159" s="1">
        <v>1</v>
      </c>
      <c r="AC1159" t="s">
        <v>0</v>
      </c>
      <c r="AD1159" s="1">
        <v>790800</v>
      </c>
      <c r="AE1159" s="1">
        <v>196537</v>
      </c>
      <c r="AF1159" s="1">
        <v>790800</v>
      </c>
    </row>
    <row r="1160" spans="1:32" x14ac:dyDescent="0.3">
      <c r="A1160" t="s">
        <v>31</v>
      </c>
      <c r="B1160" t="s">
        <v>32</v>
      </c>
      <c r="C1160" t="s">
        <v>34</v>
      </c>
      <c r="D1160" t="s">
        <v>33</v>
      </c>
      <c r="E1160" t="s">
        <v>7544</v>
      </c>
      <c r="F1160" t="s">
        <v>7545</v>
      </c>
      <c r="G1160" t="s">
        <v>14</v>
      </c>
      <c r="H1160" t="s">
        <v>32</v>
      </c>
      <c r="I1160" t="s">
        <v>31</v>
      </c>
      <c r="J1160" t="s">
        <v>7546</v>
      </c>
      <c r="K1160" t="s">
        <v>11</v>
      </c>
      <c r="L1160" t="s">
        <v>7547</v>
      </c>
      <c r="M1160" s="11">
        <v>45986.333333333343</v>
      </c>
      <c r="N1160" s="11">
        <v>45994.285416666673</v>
      </c>
      <c r="O1160" t="s">
        <v>10</v>
      </c>
      <c r="P1160" t="s">
        <v>9</v>
      </c>
      <c r="Q1160" t="s">
        <v>8</v>
      </c>
      <c r="R1160" t="s">
        <v>7</v>
      </c>
      <c r="S1160" t="s">
        <v>7</v>
      </c>
      <c r="T1160" t="s">
        <v>6</v>
      </c>
      <c r="U1160" t="s">
        <v>5</v>
      </c>
      <c r="V1160" t="s">
        <v>7548</v>
      </c>
      <c r="W1160" t="s">
        <v>4</v>
      </c>
      <c r="X1160" t="s">
        <v>7549</v>
      </c>
      <c r="Y1160" t="s">
        <v>29</v>
      </c>
      <c r="Z1160" t="s">
        <v>2</v>
      </c>
      <c r="AA1160" t="s">
        <v>28</v>
      </c>
      <c r="AB1160" s="1">
        <v>1</v>
      </c>
      <c r="AC1160" t="s">
        <v>0</v>
      </c>
      <c r="AD1160" s="1">
        <v>56100</v>
      </c>
      <c r="AE1160" s="1">
        <v>75096</v>
      </c>
      <c r="AF1160" s="1">
        <v>56100</v>
      </c>
    </row>
    <row r="1161" spans="1:32" x14ac:dyDescent="0.3">
      <c r="A1161" t="s">
        <v>31</v>
      </c>
      <c r="B1161" t="s">
        <v>32</v>
      </c>
      <c r="C1161" t="s">
        <v>34</v>
      </c>
      <c r="D1161" t="s">
        <v>33</v>
      </c>
      <c r="E1161" t="s">
        <v>7550</v>
      </c>
      <c r="F1161" t="s">
        <v>7551</v>
      </c>
      <c r="G1161" t="s">
        <v>14</v>
      </c>
      <c r="H1161" t="s">
        <v>32</v>
      </c>
      <c r="I1161" t="s">
        <v>31</v>
      </c>
      <c r="J1161" t="s">
        <v>7552</v>
      </c>
      <c r="K1161" t="s">
        <v>11</v>
      </c>
      <c r="L1161" t="s">
        <v>7553</v>
      </c>
      <c r="M1161" s="11">
        <v>45986.333333333343</v>
      </c>
      <c r="N1161" s="11">
        <v>45994.284722222219</v>
      </c>
      <c r="O1161" t="s">
        <v>10</v>
      </c>
      <c r="P1161" t="s">
        <v>9</v>
      </c>
      <c r="Q1161" t="s">
        <v>8</v>
      </c>
      <c r="R1161" t="s">
        <v>7</v>
      </c>
      <c r="S1161" t="s">
        <v>7</v>
      </c>
      <c r="T1161" t="s">
        <v>187</v>
      </c>
      <c r="U1161" t="s">
        <v>5</v>
      </c>
      <c r="V1161" t="s">
        <v>7554</v>
      </c>
      <c r="W1161" t="s">
        <v>4</v>
      </c>
      <c r="X1161" t="s">
        <v>7555</v>
      </c>
      <c r="Y1161" t="s">
        <v>29</v>
      </c>
      <c r="Z1161" t="s">
        <v>2</v>
      </c>
      <c r="AA1161" t="s">
        <v>91</v>
      </c>
      <c r="AB1161" s="1">
        <v>2</v>
      </c>
      <c r="AC1161" t="s">
        <v>0</v>
      </c>
      <c r="AD1161" s="1">
        <v>112200</v>
      </c>
      <c r="AE1161" s="1">
        <v>75096</v>
      </c>
      <c r="AF1161" s="1">
        <v>112200</v>
      </c>
    </row>
    <row r="1162" spans="1:32" x14ac:dyDescent="0.3">
      <c r="A1162" t="s">
        <v>31</v>
      </c>
      <c r="B1162" t="s">
        <v>32</v>
      </c>
      <c r="C1162" t="s">
        <v>34</v>
      </c>
      <c r="D1162" t="s">
        <v>33</v>
      </c>
      <c r="E1162" t="s">
        <v>7556</v>
      </c>
      <c r="F1162" t="s">
        <v>7557</v>
      </c>
      <c r="G1162" t="s">
        <v>14</v>
      </c>
      <c r="H1162" t="s">
        <v>32</v>
      </c>
      <c r="I1162" t="s">
        <v>31</v>
      </c>
      <c r="J1162" t="s">
        <v>7558</v>
      </c>
      <c r="K1162" t="s">
        <v>11</v>
      </c>
      <c r="L1162" t="s">
        <v>7559</v>
      </c>
      <c r="M1162" s="11">
        <v>45986.333333333343</v>
      </c>
      <c r="N1162" s="11">
        <v>45993.65</v>
      </c>
      <c r="O1162" t="s">
        <v>10</v>
      </c>
      <c r="P1162" t="s">
        <v>9</v>
      </c>
      <c r="Q1162" t="s">
        <v>8</v>
      </c>
      <c r="R1162" t="s">
        <v>7</v>
      </c>
      <c r="S1162" t="s">
        <v>7</v>
      </c>
      <c r="T1162" t="s">
        <v>6</v>
      </c>
      <c r="U1162" t="s">
        <v>5</v>
      </c>
      <c r="V1162" t="s">
        <v>6445</v>
      </c>
      <c r="W1162" t="s">
        <v>4</v>
      </c>
      <c r="X1162" t="s">
        <v>7560</v>
      </c>
      <c r="Y1162" t="s">
        <v>29</v>
      </c>
      <c r="Z1162" t="s">
        <v>2</v>
      </c>
      <c r="AA1162" t="s">
        <v>122</v>
      </c>
      <c r="AB1162" s="1">
        <v>1</v>
      </c>
      <c r="AC1162" t="s">
        <v>0</v>
      </c>
      <c r="AD1162" s="1">
        <v>56100</v>
      </c>
      <c r="AE1162" s="1">
        <v>75096</v>
      </c>
      <c r="AF1162" s="1">
        <v>56100</v>
      </c>
    </row>
    <row r="1163" spans="1:32" x14ac:dyDescent="0.3">
      <c r="A1163" t="s">
        <v>119</v>
      </c>
      <c r="B1163" t="s">
        <v>17</v>
      </c>
      <c r="C1163" t="s">
        <v>16</v>
      </c>
      <c r="D1163" t="s">
        <v>7561</v>
      </c>
      <c r="E1163" t="s">
        <v>7562</v>
      </c>
      <c r="F1163" t="s">
        <v>7563</v>
      </c>
      <c r="G1163" t="s">
        <v>14</v>
      </c>
      <c r="H1163" t="s">
        <v>118</v>
      </c>
      <c r="I1163" t="s">
        <v>7564</v>
      </c>
      <c r="J1163" t="s">
        <v>7565</v>
      </c>
      <c r="K1163" t="s">
        <v>11</v>
      </c>
      <c r="L1163" t="s">
        <v>7566</v>
      </c>
      <c r="M1163" s="11">
        <v>45986.333333333343</v>
      </c>
      <c r="N1163" s="11">
        <v>46000.706250000003</v>
      </c>
      <c r="O1163" t="s">
        <v>10</v>
      </c>
      <c r="P1163" t="s">
        <v>9</v>
      </c>
      <c r="Q1163" t="s">
        <v>8</v>
      </c>
      <c r="R1163" t="s">
        <v>7</v>
      </c>
      <c r="S1163" t="s">
        <v>7</v>
      </c>
      <c r="T1163" t="s">
        <v>6</v>
      </c>
      <c r="U1163" t="s">
        <v>5</v>
      </c>
      <c r="V1163" t="s">
        <v>7567</v>
      </c>
      <c r="W1163" t="s">
        <v>4</v>
      </c>
      <c r="X1163" t="s">
        <v>7568</v>
      </c>
      <c r="Y1163" t="s">
        <v>3</v>
      </c>
      <c r="Z1163" t="s">
        <v>2</v>
      </c>
      <c r="AA1163" t="s">
        <v>117</v>
      </c>
      <c r="AB1163" s="1">
        <v>1</v>
      </c>
      <c r="AC1163" t="s">
        <v>0</v>
      </c>
      <c r="AD1163" s="1">
        <v>115900</v>
      </c>
      <c r="AE1163" s="1">
        <v>140396</v>
      </c>
      <c r="AF1163" s="1">
        <v>115900</v>
      </c>
    </row>
    <row r="1164" spans="1:32" x14ac:dyDescent="0.3">
      <c r="A1164" t="s">
        <v>67</v>
      </c>
      <c r="B1164" t="s">
        <v>48</v>
      </c>
      <c r="C1164" t="s">
        <v>47</v>
      </c>
      <c r="D1164" t="s">
        <v>3823</v>
      </c>
      <c r="E1164" t="s">
        <v>7569</v>
      </c>
      <c r="F1164" t="s">
        <v>7570</v>
      </c>
      <c r="G1164" t="s">
        <v>14</v>
      </c>
      <c r="H1164" t="s">
        <v>68</v>
      </c>
      <c r="I1164" t="s">
        <v>3826</v>
      </c>
      <c r="J1164" t="s">
        <v>7571</v>
      </c>
      <c r="K1164" t="s">
        <v>11</v>
      </c>
      <c r="L1164" t="s">
        <v>7572</v>
      </c>
      <c r="M1164" s="11">
        <v>45986.333333333343</v>
      </c>
      <c r="N1164" s="11">
        <v>46020.45208333333</v>
      </c>
      <c r="O1164" t="s">
        <v>10</v>
      </c>
      <c r="P1164" t="s">
        <v>9</v>
      </c>
      <c r="Q1164" t="s">
        <v>8</v>
      </c>
      <c r="R1164" t="s">
        <v>7</v>
      </c>
      <c r="S1164" t="s">
        <v>7</v>
      </c>
      <c r="T1164" t="s">
        <v>22</v>
      </c>
      <c r="U1164" t="s">
        <v>30</v>
      </c>
      <c r="V1164" t="s">
        <v>7573</v>
      </c>
      <c r="W1164" t="s">
        <v>4</v>
      </c>
      <c r="X1164" t="s">
        <v>7574</v>
      </c>
      <c r="Y1164" t="s">
        <v>120</v>
      </c>
      <c r="Z1164" t="s">
        <v>2</v>
      </c>
      <c r="AA1164" t="s">
        <v>297</v>
      </c>
      <c r="AB1164" s="1">
        <v>1</v>
      </c>
      <c r="AC1164" t="s">
        <v>0</v>
      </c>
      <c r="AD1164" s="1">
        <v>220600</v>
      </c>
      <c r="AE1164" s="1">
        <v>196537</v>
      </c>
      <c r="AF1164" s="1">
        <v>220600</v>
      </c>
    </row>
    <row r="1165" spans="1:32" x14ac:dyDescent="0.3">
      <c r="A1165" t="s">
        <v>44</v>
      </c>
      <c r="B1165" t="s">
        <v>48</v>
      </c>
      <c r="C1165" t="s">
        <v>47</v>
      </c>
      <c r="D1165" t="s">
        <v>185</v>
      </c>
      <c r="E1165" t="s">
        <v>7575</v>
      </c>
      <c r="F1165" t="s">
        <v>7576</v>
      </c>
      <c r="G1165" t="s">
        <v>14</v>
      </c>
      <c r="H1165" t="s">
        <v>45</v>
      </c>
      <c r="I1165" t="s">
        <v>184</v>
      </c>
      <c r="J1165" t="s">
        <v>7577</v>
      </c>
      <c r="K1165" t="s">
        <v>11</v>
      </c>
      <c r="L1165" t="s">
        <v>7578</v>
      </c>
      <c r="M1165" s="11">
        <v>45986.333333333343</v>
      </c>
      <c r="N1165" s="11">
        <v>46010.53125</v>
      </c>
      <c r="O1165" t="s">
        <v>10</v>
      </c>
      <c r="P1165" t="s">
        <v>9</v>
      </c>
      <c r="Q1165" t="s">
        <v>8</v>
      </c>
      <c r="R1165" t="s">
        <v>7</v>
      </c>
      <c r="S1165" t="s">
        <v>7</v>
      </c>
      <c r="T1165" t="s">
        <v>319</v>
      </c>
      <c r="U1165" t="s">
        <v>30</v>
      </c>
      <c r="V1165" t="s">
        <v>7579</v>
      </c>
      <c r="W1165" t="s">
        <v>4</v>
      </c>
      <c r="X1165" t="s">
        <v>7580</v>
      </c>
      <c r="Y1165" t="s">
        <v>120</v>
      </c>
      <c r="Z1165" t="s">
        <v>2</v>
      </c>
      <c r="AA1165" t="s">
        <v>92</v>
      </c>
      <c r="AB1165" s="1">
        <v>1</v>
      </c>
      <c r="AC1165" t="s">
        <v>0</v>
      </c>
      <c r="AD1165" s="1">
        <v>220600</v>
      </c>
      <c r="AE1165" s="1">
        <v>196537</v>
      </c>
      <c r="AF1165" s="1">
        <v>220600</v>
      </c>
    </row>
    <row r="1166" spans="1:32" x14ac:dyDescent="0.3">
      <c r="A1166" t="s">
        <v>269</v>
      </c>
      <c r="B1166" t="s">
        <v>17</v>
      </c>
      <c r="C1166" t="s">
        <v>16</v>
      </c>
      <c r="D1166" t="s">
        <v>6256</v>
      </c>
      <c r="E1166" t="s">
        <v>7581</v>
      </c>
      <c r="F1166" t="s">
        <v>7582</v>
      </c>
      <c r="G1166" t="s">
        <v>14</v>
      </c>
      <c r="H1166" t="s">
        <v>270</v>
      </c>
      <c r="I1166" t="s">
        <v>6259</v>
      </c>
      <c r="J1166" t="s">
        <v>7583</v>
      </c>
      <c r="K1166" t="s">
        <v>11</v>
      </c>
      <c r="L1166" t="s">
        <v>7584</v>
      </c>
      <c r="M1166" s="11">
        <v>45986.333333333343</v>
      </c>
      <c r="N1166" s="11">
        <v>46014.293055555558</v>
      </c>
      <c r="O1166" t="s">
        <v>10</v>
      </c>
      <c r="P1166" t="s">
        <v>9</v>
      </c>
      <c r="Q1166" t="s">
        <v>8</v>
      </c>
      <c r="R1166" t="s">
        <v>7</v>
      </c>
      <c r="S1166" t="s">
        <v>7</v>
      </c>
      <c r="T1166" t="s">
        <v>6</v>
      </c>
      <c r="U1166" t="s">
        <v>5</v>
      </c>
      <c r="V1166" t="s">
        <v>7585</v>
      </c>
      <c r="W1166" t="s">
        <v>4</v>
      </c>
      <c r="X1166" t="s">
        <v>7586</v>
      </c>
      <c r="Y1166" t="s">
        <v>3</v>
      </c>
      <c r="Z1166" t="s">
        <v>2</v>
      </c>
      <c r="AA1166" t="s">
        <v>91</v>
      </c>
      <c r="AB1166" s="1">
        <v>1</v>
      </c>
      <c r="AC1166" t="s">
        <v>0</v>
      </c>
      <c r="AD1166" s="1">
        <v>115900</v>
      </c>
      <c r="AE1166" s="1">
        <v>140396</v>
      </c>
      <c r="AF1166" s="1">
        <v>115900</v>
      </c>
    </row>
    <row r="1167" spans="1:32" x14ac:dyDescent="0.3">
      <c r="A1167" t="s">
        <v>179</v>
      </c>
      <c r="B1167" t="s">
        <v>38</v>
      </c>
      <c r="C1167" t="s">
        <v>63</v>
      </c>
      <c r="D1167" t="s">
        <v>7587</v>
      </c>
      <c r="E1167" t="s">
        <v>7588</v>
      </c>
      <c r="F1167" t="s">
        <v>7589</v>
      </c>
      <c r="G1167" t="s">
        <v>14</v>
      </c>
      <c r="H1167" t="s">
        <v>178</v>
      </c>
      <c r="I1167" t="s">
        <v>7590</v>
      </c>
      <c r="J1167" t="s">
        <v>7591</v>
      </c>
      <c r="K1167" t="s">
        <v>11</v>
      </c>
      <c r="L1167" t="s">
        <v>7592</v>
      </c>
      <c r="M1167" s="11">
        <v>45986.333333333343</v>
      </c>
      <c r="N1167" s="11">
        <v>46003.703599537039</v>
      </c>
      <c r="O1167" t="s">
        <v>10</v>
      </c>
      <c r="P1167" t="s">
        <v>9</v>
      </c>
      <c r="Q1167" t="s">
        <v>8</v>
      </c>
      <c r="R1167" t="s">
        <v>23</v>
      </c>
      <c r="S1167" t="s">
        <v>7</v>
      </c>
      <c r="T1167" t="s">
        <v>6</v>
      </c>
      <c r="U1167" t="s">
        <v>5</v>
      </c>
      <c r="V1167" t="s">
        <v>4923</v>
      </c>
      <c r="W1167" t="s">
        <v>4</v>
      </c>
      <c r="X1167" t="s">
        <v>7593</v>
      </c>
      <c r="Y1167" t="s">
        <v>3</v>
      </c>
      <c r="Z1167" t="s">
        <v>2</v>
      </c>
      <c r="AA1167" t="s">
        <v>193</v>
      </c>
      <c r="AB1167" s="1">
        <v>1</v>
      </c>
      <c r="AC1167" t="s">
        <v>0</v>
      </c>
      <c r="AD1167" s="1">
        <v>115900</v>
      </c>
      <c r="AE1167" s="1">
        <v>140396</v>
      </c>
      <c r="AF1167" s="1">
        <v>115900</v>
      </c>
    </row>
    <row r="1168" spans="1:32" x14ac:dyDescent="0.3">
      <c r="A1168" t="s">
        <v>60</v>
      </c>
      <c r="B1168" t="s">
        <v>38</v>
      </c>
      <c r="C1168" t="s">
        <v>63</v>
      </c>
      <c r="D1168" t="s">
        <v>174</v>
      </c>
      <c r="E1168" t="s">
        <v>7594</v>
      </c>
      <c r="F1168" t="s">
        <v>7595</v>
      </c>
      <c r="G1168" t="s">
        <v>14</v>
      </c>
      <c r="H1168" t="s">
        <v>61</v>
      </c>
      <c r="I1168" t="s">
        <v>173</v>
      </c>
      <c r="J1168" t="s">
        <v>7596</v>
      </c>
      <c r="K1168" t="s">
        <v>11</v>
      </c>
      <c r="L1168" t="s">
        <v>7597</v>
      </c>
      <c r="M1168" s="11">
        <v>45986.333333333343</v>
      </c>
      <c r="N1168" s="11">
        <v>46006.665972222218</v>
      </c>
      <c r="O1168" t="s">
        <v>10</v>
      </c>
      <c r="P1168" t="s">
        <v>9</v>
      </c>
      <c r="Q1168" t="s">
        <v>8</v>
      </c>
      <c r="R1168" t="s">
        <v>7</v>
      </c>
      <c r="S1168" t="s">
        <v>7</v>
      </c>
      <c r="T1168" t="s">
        <v>6</v>
      </c>
      <c r="U1168" t="s">
        <v>5</v>
      </c>
      <c r="V1168" t="s">
        <v>7598</v>
      </c>
      <c r="W1168" t="s">
        <v>4</v>
      </c>
      <c r="X1168" t="s">
        <v>7599</v>
      </c>
      <c r="Y1168" t="s">
        <v>29</v>
      </c>
      <c r="Z1168" t="s">
        <v>2</v>
      </c>
      <c r="AA1168" t="s">
        <v>229</v>
      </c>
      <c r="AB1168" s="1">
        <v>1</v>
      </c>
      <c r="AC1168" t="s">
        <v>0</v>
      </c>
      <c r="AD1168" s="1">
        <v>56100</v>
      </c>
      <c r="AE1168" s="1">
        <v>75096</v>
      </c>
      <c r="AF1168" s="1">
        <v>56100</v>
      </c>
    </row>
    <row r="1169" spans="1:32" x14ac:dyDescent="0.3">
      <c r="A1169" t="s">
        <v>44</v>
      </c>
      <c r="B1169" t="s">
        <v>48</v>
      </c>
      <c r="C1169" t="s">
        <v>47</v>
      </c>
      <c r="D1169" t="s">
        <v>7600</v>
      </c>
      <c r="E1169" t="s">
        <v>7601</v>
      </c>
      <c r="F1169" t="s">
        <v>7602</v>
      </c>
      <c r="G1169" t="s">
        <v>14</v>
      </c>
      <c r="H1169" t="s">
        <v>215</v>
      </c>
      <c r="I1169" t="s">
        <v>7603</v>
      </c>
      <c r="J1169" t="s">
        <v>7604</v>
      </c>
      <c r="K1169" t="s">
        <v>11</v>
      </c>
      <c r="L1169" t="s">
        <v>7605</v>
      </c>
      <c r="M1169" s="11">
        <v>45986.333333333343</v>
      </c>
      <c r="N1169" s="11">
        <v>46009.543749999997</v>
      </c>
      <c r="O1169" t="s">
        <v>10</v>
      </c>
      <c r="P1169" t="s">
        <v>9</v>
      </c>
      <c r="Q1169" t="s">
        <v>8</v>
      </c>
      <c r="R1169" t="s">
        <v>7</v>
      </c>
      <c r="S1169" t="s">
        <v>7</v>
      </c>
      <c r="T1169" t="s">
        <v>6</v>
      </c>
      <c r="U1169" t="s">
        <v>5</v>
      </c>
      <c r="V1169" t="s">
        <v>7606</v>
      </c>
      <c r="W1169" t="s">
        <v>4</v>
      </c>
      <c r="X1169" t="s">
        <v>7607</v>
      </c>
      <c r="Y1169" t="s">
        <v>120</v>
      </c>
      <c r="Z1169" t="s">
        <v>2</v>
      </c>
      <c r="AA1169" t="s">
        <v>78</v>
      </c>
      <c r="AB1169" s="1">
        <v>1</v>
      </c>
      <c r="AC1169" t="s">
        <v>0</v>
      </c>
      <c r="AD1169" s="1">
        <v>220600</v>
      </c>
      <c r="AE1169" s="1">
        <v>196537</v>
      </c>
      <c r="AF1169" s="1">
        <v>220600</v>
      </c>
    </row>
    <row r="1170" spans="1:32" x14ac:dyDescent="0.3">
      <c r="A1170" t="s">
        <v>60</v>
      </c>
      <c r="B1170" t="s">
        <v>38</v>
      </c>
      <c r="C1170" t="s">
        <v>63</v>
      </c>
      <c r="D1170" t="s">
        <v>62</v>
      </c>
      <c r="E1170" t="s">
        <v>7608</v>
      </c>
      <c r="F1170" t="s">
        <v>7609</v>
      </c>
      <c r="G1170" t="s">
        <v>14</v>
      </c>
      <c r="H1170" t="s">
        <v>61</v>
      </c>
      <c r="I1170" t="s">
        <v>60</v>
      </c>
      <c r="J1170" t="s">
        <v>7610</v>
      </c>
      <c r="K1170" t="s">
        <v>11</v>
      </c>
      <c r="L1170" t="s">
        <v>7611</v>
      </c>
      <c r="M1170" s="11">
        <v>45986.333333333343</v>
      </c>
      <c r="N1170" s="11">
        <v>45996.587500000001</v>
      </c>
      <c r="O1170" t="s">
        <v>10</v>
      </c>
      <c r="P1170" t="s">
        <v>9</v>
      </c>
      <c r="Q1170" t="s">
        <v>8</v>
      </c>
      <c r="R1170" t="s">
        <v>7</v>
      </c>
      <c r="S1170" t="s">
        <v>7</v>
      </c>
      <c r="T1170" t="s">
        <v>22</v>
      </c>
      <c r="U1170" t="s">
        <v>21</v>
      </c>
      <c r="V1170" t="s">
        <v>7612</v>
      </c>
      <c r="W1170" t="s">
        <v>4</v>
      </c>
      <c r="X1170" t="s">
        <v>7613</v>
      </c>
      <c r="Y1170" t="s">
        <v>29</v>
      </c>
      <c r="Z1170" t="s">
        <v>2</v>
      </c>
      <c r="AA1170" t="s">
        <v>172</v>
      </c>
      <c r="AB1170" s="1">
        <v>1</v>
      </c>
      <c r="AC1170" t="s">
        <v>0</v>
      </c>
      <c r="AD1170" s="1">
        <v>56100</v>
      </c>
      <c r="AE1170" s="1">
        <v>75096</v>
      </c>
      <c r="AF1170" s="1">
        <v>56100</v>
      </c>
    </row>
    <row r="1171" spans="1:32" x14ac:dyDescent="0.3">
      <c r="A1171" t="s">
        <v>60</v>
      </c>
      <c r="B1171" t="s">
        <v>38</v>
      </c>
      <c r="C1171" t="s">
        <v>63</v>
      </c>
      <c r="D1171" t="s">
        <v>104</v>
      </c>
      <c r="E1171" t="s">
        <v>7614</v>
      </c>
      <c r="F1171" t="s">
        <v>7615</v>
      </c>
      <c r="G1171" t="s">
        <v>14</v>
      </c>
      <c r="H1171" t="s">
        <v>61</v>
      </c>
      <c r="I1171" t="s">
        <v>103</v>
      </c>
      <c r="J1171" t="s">
        <v>7616</v>
      </c>
      <c r="K1171" t="s">
        <v>11</v>
      </c>
      <c r="L1171" t="s">
        <v>7617</v>
      </c>
      <c r="M1171" s="11">
        <v>45986.333333333343</v>
      </c>
      <c r="N1171" s="11">
        <v>46010.620833333327</v>
      </c>
      <c r="O1171" t="s">
        <v>10</v>
      </c>
      <c r="P1171" t="s">
        <v>9</v>
      </c>
      <c r="Q1171" t="s">
        <v>8</v>
      </c>
      <c r="R1171" t="s">
        <v>7</v>
      </c>
      <c r="S1171" t="s">
        <v>7</v>
      </c>
      <c r="T1171" t="s">
        <v>6</v>
      </c>
      <c r="U1171" t="s">
        <v>5</v>
      </c>
      <c r="V1171" t="s">
        <v>7618</v>
      </c>
      <c r="W1171" t="s">
        <v>4</v>
      </c>
      <c r="X1171" t="s">
        <v>7619</v>
      </c>
      <c r="Y1171" t="s">
        <v>3</v>
      </c>
      <c r="Z1171" t="s">
        <v>2</v>
      </c>
      <c r="AA1171" t="s">
        <v>274</v>
      </c>
      <c r="AB1171" s="1">
        <v>1</v>
      </c>
      <c r="AC1171" t="s">
        <v>0</v>
      </c>
      <c r="AD1171" s="1">
        <v>115900</v>
      </c>
      <c r="AE1171" s="1">
        <v>140396</v>
      </c>
      <c r="AF1171" s="1">
        <v>115900</v>
      </c>
    </row>
    <row r="1172" spans="1:32" x14ac:dyDescent="0.3">
      <c r="A1172" t="s">
        <v>31</v>
      </c>
      <c r="B1172" t="s">
        <v>32</v>
      </c>
      <c r="C1172" t="s">
        <v>34</v>
      </c>
      <c r="D1172" t="s">
        <v>5099</v>
      </c>
      <c r="E1172" t="s">
        <v>7620</v>
      </c>
      <c r="F1172" t="s">
        <v>7621</v>
      </c>
      <c r="G1172" t="s">
        <v>14</v>
      </c>
      <c r="H1172" t="s">
        <v>32</v>
      </c>
      <c r="I1172" t="s">
        <v>5102</v>
      </c>
      <c r="J1172" t="s">
        <v>7622</v>
      </c>
      <c r="K1172" t="s">
        <v>11</v>
      </c>
      <c r="L1172" t="s">
        <v>7623</v>
      </c>
      <c r="M1172" s="11">
        <v>45986.333333333343</v>
      </c>
      <c r="N1172" s="11">
        <v>45993.48333333333</v>
      </c>
      <c r="O1172" t="s">
        <v>10</v>
      </c>
      <c r="P1172" t="s">
        <v>9</v>
      </c>
      <c r="Q1172" t="s">
        <v>8</v>
      </c>
      <c r="R1172" t="s">
        <v>7</v>
      </c>
      <c r="S1172" t="s">
        <v>7</v>
      </c>
      <c r="T1172" t="s">
        <v>6</v>
      </c>
      <c r="U1172" t="s">
        <v>5</v>
      </c>
      <c r="V1172" t="s">
        <v>7624</v>
      </c>
      <c r="W1172" t="s">
        <v>4</v>
      </c>
      <c r="X1172" t="s">
        <v>7625</v>
      </c>
      <c r="Y1172" t="s">
        <v>29</v>
      </c>
      <c r="Z1172" t="s">
        <v>2</v>
      </c>
      <c r="AA1172" t="s">
        <v>171</v>
      </c>
      <c r="AB1172" s="1">
        <v>1</v>
      </c>
      <c r="AC1172" t="s">
        <v>0</v>
      </c>
      <c r="AD1172" s="1">
        <v>56100</v>
      </c>
      <c r="AE1172" s="1">
        <v>75096</v>
      </c>
      <c r="AF1172" s="1">
        <v>56100</v>
      </c>
    </row>
    <row r="1173" spans="1:32" x14ac:dyDescent="0.3">
      <c r="A1173" t="s">
        <v>31</v>
      </c>
      <c r="B1173" t="s">
        <v>32</v>
      </c>
      <c r="C1173" t="s">
        <v>34</v>
      </c>
      <c r="D1173" t="s">
        <v>7626</v>
      </c>
      <c r="E1173" t="s">
        <v>7627</v>
      </c>
      <c r="F1173" t="s">
        <v>7628</v>
      </c>
      <c r="G1173" t="s">
        <v>14</v>
      </c>
      <c r="H1173" t="s">
        <v>32</v>
      </c>
      <c r="I1173" t="s">
        <v>7629</v>
      </c>
      <c r="J1173" t="s">
        <v>7630</v>
      </c>
      <c r="K1173" t="s">
        <v>11</v>
      </c>
      <c r="L1173" t="s">
        <v>7631</v>
      </c>
      <c r="M1173" s="11">
        <v>45986.333333333343</v>
      </c>
      <c r="N1173" s="11">
        <v>45993.362500000003</v>
      </c>
      <c r="O1173" t="s">
        <v>10</v>
      </c>
      <c r="P1173" t="s">
        <v>9</v>
      </c>
      <c r="Q1173" t="s">
        <v>8</v>
      </c>
      <c r="R1173" t="s">
        <v>7</v>
      </c>
      <c r="S1173" t="s">
        <v>7</v>
      </c>
      <c r="T1173" t="s">
        <v>6</v>
      </c>
      <c r="U1173" t="s">
        <v>5</v>
      </c>
      <c r="V1173" t="s">
        <v>7632</v>
      </c>
      <c r="W1173" t="s">
        <v>4</v>
      </c>
      <c r="X1173" t="s">
        <v>7633</v>
      </c>
      <c r="Y1173" t="s">
        <v>3</v>
      </c>
      <c r="Z1173" t="s">
        <v>2</v>
      </c>
      <c r="AA1173" t="s">
        <v>28</v>
      </c>
      <c r="AB1173" s="1">
        <v>1</v>
      </c>
      <c r="AC1173" t="s">
        <v>0</v>
      </c>
      <c r="AD1173" s="1">
        <v>115900</v>
      </c>
      <c r="AE1173" s="1">
        <v>140396</v>
      </c>
      <c r="AF1173" s="1">
        <v>115900</v>
      </c>
    </row>
    <row r="1174" spans="1:32" x14ac:dyDescent="0.3">
      <c r="A1174" t="s">
        <v>208</v>
      </c>
      <c r="B1174" t="s">
        <v>212</v>
      </c>
      <c r="C1174" t="s">
        <v>211</v>
      </c>
      <c r="D1174" t="s">
        <v>2978</v>
      </c>
      <c r="E1174" t="s">
        <v>7634</v>
      </c>
      <c r="F1174" t="s">
        <v>7635</v>
      </c>
      <c r="G1174" t="s">
        <v>14</v>
      </c>
      <c r="H1174" t="s">
        <v>209</v>
      </c>
      <c r="I1174" t="s">
        <v>2981</v>
      </c>
      <c r="J1174" t="s">
        <v>7636</v>
      </c>
      <c r="K1174" t="s">
        <v>11</v>
      </c>
      <c r="L1174" t="s">
        <v>7637</v>
      </c>
      <c r="M1174" s="11">
        <v>45986.333333333343</v>
      </c>
      <c r="N1174" s="11">
        <v>46002.493750000001</v>
      </c>
      <c r="O1174" t="s">
        <v>10</v>
      </c>
      <c r="P1174" t="s">
        <v>9</v>
      </c>
      <c r="Q1174" t="s">
        <v>8</v>
      </c>
      <c r="R1174" t="s">
        <v>7</v>
      </c>
      <c r="S1174" t="s">
        <v>7</v>
      </c>
      <c r="T1174" t="s">
        <v>6</v>
      </c>
      <c r="U1174" t="s">
        <v>5</v>
      </c>
      <c r="V1174" t="s">
        <v>2983</v>
      </c>
      <c r="W1174" t="s">
        <v>4</v>
      </c>
      <c r="X1174" t="s">
        <v>7638</v>
      </c>
      <c r="Y1174" t="s">
        <v>3</v>
      </c>
      <c r="Z1174" t="s">
        <v>2</v>
      </c>
      <c r="AA1174" t="s">
        <v>649</v>
      </c>
      <c r="AB1174" s="1">
        <v>1</v>
      </c>
      <c r="AC1174" t="s">
        <v>0</v>
      </c>
      <c r="AD1174" s="1">
        <v>115900</v>
      </c>
      <c r="AE1174" s="1">
        <v>140396</v>
      </c>
      <c r="AF1174" s="1">
        <v>115900</v>
      </c>
    </row>
    <row r="1175" spans="1:32" x14ac:dyDescent="0.3">
      <c r="A1175" t="s">
        <v>67</v>
      </c>
      <c r="B1175" t="s">
        <v>48</v>
      </c>
      <c r="C1175" t="s">
        <v>47</v>
      </c>
      <c r="D1175" t="s">
        <v>130</v>
      </c>
      <c r="E1175" t="s">
        <v>7639</v>
      </c>
      <c r="F1175" t="s">
        <v>7640</v>
      </c>
      <c r="G1175" t="s">
        <v>14</v>
      </c>
      <c r="H1175" t="s">
        <v>68</v>
      </c>
      <c r="I1175" t="s">
        <v>129</v>
      </c>
      <c r="J1175" t="s">
        <v>6792</v>
      </c>
      <c r="K1175" t="s">
        <v>11</v>
      </c>
      <c r="L1175" t="s">
        <v>7641</v>
      </c>
      <c r="M1175" s="11">
        <v>45986.333333333343</v>
      </c>
      <c r="N1175" s="11">
        <v>46007.493055555547</v>
      </c>
      <c r="O1175" t="s">
        <v>10</v>
      </c>
      <c r="P1175" t="s">
        <v>9</v>
      </c>
      <c r="Q1175" t="s">
        <v>8</v>
      </c>
      <c r="R1175" t="s">
        <v>7</v>
      </c>
      <c r="S1175" t="s">
        <v>7</v>
      </c>
      <c r="T1175" t="s">
        <v>6</v>
      </c>
      <c r="U1175" t="s">
        <v>5</v>
      </c>
      <c r="V1175" t="s">
        <v>7642</v>
      </c>
      <c r="W1175" t="s">
        <v>4</v>
      </c>
      <c r="X1175" t="s">
        <v>7643</v>
      </c>
      <c r="Y1175" t="s">
        <v>3</v>
      </c>
      <c r="Z1175" t="s">
        <v>2</v>
      </c>
      <c r="AA1175" t="s">
        <v>128</v>
      </c>
      <c r="AB1175" s="1">
        <v>1</v>
      </c>
      <c r="AC1175" t="s">
        <v>0</v>
      </c>
      <c r="AD1175" s="1">
        <v>115900</v>
      </c>
      <c r="AE1175" s="1">
        <v>140396</v>
      </c>
      <c r="AF1175" s="1">
        <v>115900</v>
      </c>
    </row>
    <row r="1176" spans="1:32" x14ac:dyDescent="0.3">
      <c r="A1176" t="s">
        <v>67</v>
      </c>
      <c r="B1176" t="s">
        <v>48</v>
      </c>
      <c r="C1176" t="s">
        <v>47</v>
      </c>
      <c r="D1176" t="s">
        <v>130</v>
      </c>
      <c r="E1176" t="s">
        <v>7644</v>
      </c>
      <c r="F1176" t="s">
        <v>7645</v>
      </c>
      <c r="G1176" t="s">
        <v>14</v>
      </c>
      <c r="H1176" t="s">
        <v>68</v>
      </c>
      <c r="I1176" t="s">
        <v>129</v>
      </c>
      <c r="J1176" t="s">
        <v>7646</v>
      </c>
      <c r="K1176" t="s">
        <v>11</v>
      </c>
      <c r="L1176" t="s">
        <v>7647</v>
      </c>
      <c r="M1176" s="11">
        <v>45986.333333333343</v>
      </c>
      <c r="N1176" s="11">
        <v>46020.565972222219</v>
      </c>
      <c r="O1176" t="s">
        <v>10</v>
      </c>
      <c r="P1176" t="s">
        <v>9</v>
      </c>
      <c r="Q1176" t="s">
        <v>8</v>
      </c>
      <c r="R1176" t="s">
        <v>7</v>
      </c>
      <c r="S1176" t="s">
        <v>7</v>
      </c>
      <c r="T1176" t="s">
        <v>6</v>
      </c>
      <c r="U1176" t="s">
        <v>5</v>
      </c>
      <c r="V1176" t="s">
        <v>7648</v>
      </c>
      <c r="W1176" t="s">
        <v>4</v>
      </c>
      <c r="X1176" t="s">
        <v>7649</v>
      </c>
      <c r="Y1176" t="s">
        <v>3</v>
      </c>
      <c r="Z1176" t="s">
        <v>2</v>
      </c>
      <c r="AA1176" t="s">
        <v>66</v>
      </c>
      <c r="AB1176" s="1">
        <v>1</v>
      </c>
      <c r="AC1176" t="s">
        <v>0</v>
      </c>
      <c r="AD1176" s="1">
        <v>115900</v>
      </c>
      <c r="AE1176" s="1">
        <v>140396</v>
      </c>
      <c r="AF1176" s="1">
        <v>115900</v>
      </c>
    </row>
    <row r="1177" spans="1:32" x14ac:dyDescent="0.3">
      <c r="A1177" t="s">
        <v>71</v>
      </c>
      <c r="B1177" t="s">
        <v>54</v>
      </c>
      <c r="C1177" t="s">
        <v>53</v>
      </c>
      <c r="D1177" t="s">
        <v>7650</v>
      </c>
      <c r="E1177" t="s">
        <v>7651</v>
      </c>
      <c r="F1177" t="s">
        <v>7652</v>
      </c>
      <c r="G1177" t="s">
        <v>14</v>
      </c>
      <c r="H1177" t="s">
        <v>72</v>
      </c>
      <c r="I1177" t="s">
        <v>7653</v>
      </c>
      <c r="J1177" t="s">
        <v>7654</v>
      </c>
      <c r="K1177" t="s">
        <v>11</v>
      </c>
      <c r="L1177" t="s">
        <v>7655</v>
      </c>
      <c r="M1177" s="11">
        <v>45986.333333333343</v>
      </c>
      <c r="N1177" s="11">
        <v>46001.489583333343</v>
      </c>
      <c r="O1177" t="s">
        <v>10</v>
      </c>
      <c r="P1177" t="s">
        <v>9</v>
      </c>
      <c r="Q1177" t="s">
        <v>8</v>
      </c>
      <c r="R1177" t="s">
        <v>7</v>
      </c>
      <c r="S1177" t="s">
        <v>7</v>
      </c>
      <c r="T1177" t="s">
        <v>6</v>
      </c>
      <c r="U1177" t="s">
        <v>5</v>
      </c>
      <c r="V1177" t="s">
        <v>7656</v>
      </c>
      <c r="W1177" t="s">
        <v>4</v>
      </c>
      <c r="X1177" t="s">
        <v>7657</v>
      </c>
      <c r="Y1177" t="s">
        <v>120</v>
      </c>
      <c r="Z1177" t="s">
        <v>2</v>
      </c>
      <c r="AA1177" t="s">
        <v>70</v>
      </c>
      <c r="AB1177" s="1">
        <v>1</v>
      </c>
      <c r="AC1177" t="s">
        <v>0</v>
      </c>
      <c r="AD1177" s="1">
        <v>220600</v>
      </c>
      <c r="AE1177" s="1">
        <v>196537</v>
      </c>
      <c r="AF1177" s="1">
        <v>220600</v>
      </c>
    </row>
    <row r="1178" spans="1:32" x14ac:dyDescent="0.3">
      <c r="A1178" t="s">
        <v>31</v>
      </c>
      <c r="B1178" t="s">
        <v>32</v>
      </c>
      <c r="C1178" t="s">
        <v>34</v>
      </c>
      <c r="D1178" t="s">
        <v>6455</v>
      </c>
      <c r="E1178" t="s">
        <v>7658</v>
      </c>
      <c r="F1178" t="s">
        <v>7659</v>
      </c>
      <c r="G1178" t="s">
        <v>14</v>
      </c>
      <c r="H1178" t="s">
        <v>32</v>
      </c>
      <c r="I1178" t="s">
        <v>6458</v>
      </c>
      <c r="J1178" t="s">
        <v>7660</v>
      </c>
      <c r="K1178" t="s">
        <v>11</v>
      </c>
      <c r="L1178" t="s">
        <v>7661</v>
      </c>
      <c r="M1178" s="11">
        <v>45986.333333333343</v>
      </c>
      <c r="N1178" s="11">
        <v>46007.633333333331</v>
      </c>
      <c r="O1178" t="s">
        <v>10</v>
      </c>
      <c r="P1178" t="s">
        <v>9</v>
      </c>
      <c r="Q1178" t="s">
        <v>8</v>
      </c>
      <c r="R1178" t="s">
        <v>7</v>
      </c>
      <c r="S1178" t="s">
        <v>7</v>
      </c>
      <c r="T1178" t="s">
        <v>6</v>
      </c>
      <c r="U1178" t="s">
        <v>5</v>
      </c>
      <c r="V1178" t="s">
        <v>7662</v>
      </c>
      <c r="W1178" t="s">
        <v>4</v>
      </c>
      <c r="X1178" t="s">
        <v>7663</v>
      </c>
      <c r="Y1178" t="s">
        <v>3</v>
      </c>
      <c r="Z1178" t="s">
        <v>2</v>
      </c>
      <c r="AA1178" t="s">
        <v>94</v>
      </c>
      <c r="AB1178" s="1">
        <v>1</v>
      </c>
      <c r="AC1178" t="s">
        <v>0</v>
      </c>
      <c r="AD1178" s="1">
        <v>115900</v>
      </c>
      <c r="AE1178" s="1">
        <v>140396</v>
      </c>
      <c r="AF1178" s="1">
        <v>115900</v>
      </c>
    </row>
    <row r="1179" spans="1:32" x14ac:dyDescent="0.3">
      <c r="A1179" t="s">
        <v>31</v>
      </c>
      <c r="B1179" t="s">
        <v>32</v>
      </c>
      <c r="C1179" t="s">
        <v>34</v>
      </c>
      <c r="D1179" t="s">
        <v>3422</v>
      </c>
      <c r="E1179" t="s">
        <v>7664</v>
      </c>
      <c r="F1179" t="s">
        <v>7665</v>
      </c>
      <c r="G1179" t="s">
        <v>14</v>
      </c>
      <c r="H1179" t="s">
        <v>32</v>
      </c>
      <c r="I1179" t="s">
        <v>3425</v>
      </c>
      <c r="J1179" t="s">
        <v>7666</v>
      </c>
      <c r="K1179" t="s">
        <v>11</v>
      </c>
      <c r="L1179" t="s">
        <v>7667</v>
      </c>
      <c r="M1179" s="11">
        <v>45986.333333333343</v>
      </c>
      <c r="N1179" s="11">
        <v>46009.590277777781</v>
      </c>
      <c r="O1179" t="s">
        <v>10</v>
      </c>
      <c r="P1179" t="s">
        <v>9</v>
      </c>
      <c r="Q1179" t="s">
        <v>8</v>
      </c>
      <c r="R1179" t="s">
        <v>7</v>
      </c>
      <c r="S1179" t="s">
        <v>7</v>
      </c>
      <c r="T1179" t="s">
        <v>6</v>
      </c>
      <c r="U1179" t="s">
        <v>5</v>
      </c>
      <c r="V1179" t="s">
        <v>7668</v>
      </c>
      <c r="W1179" t="s">
        <v>4</v>
      </c>
      <c r="X1179" t="s">
        <v>7669</v>
      </c>
      <c r="Y1179" t="s">
        <v>3</v>
      </c>
      <c r="Z1179" t="s">
        <v>2</v>
      </c>
      <c r="AA1179" t="s">
        <v>98</v>
      </c>
      <c r="AB1179" s="1">
        <v>1</v>
      </c>
      <c r="AC1179" t="s">
        <v>0</v>
      </c>
      <c r="AD1179" s="1">
        <v>115900</v>
      </c>
      <c r="AE1179" s="1">
        <v>140396</v>
      </c>
      <c r="AF1179" s="1">
        <v>115900</v>
      </c>
    </row>
    <row r="1180" spans="1:32" x14ac:dyDescent="0.3">
      <c r="A1180" t="s">
        <v>88</v>
      </c>
      <c r="B1180" t="s">
        <v>38</v>
      </c>
      <c r="C1180" t="s">
        <v>37</v>
      </c>
      <c r="D1180" t="s">
        <v>90</v>
      </c>
      <c r="E1180" t="s">
        <v>7670</v>
      </c>
      <c r="F1180" t="s">
        <v>7671</v>
      </c>
      <c r="G1180" t="s">
        <v>14</v>
      </c>
      <c r="H1180" t="s">
        <v>89</v>
      </c>
      <c r="I1180" t="s">
        <v>88</v>
      </c>
      <c r="J1180" t="s">
        <v>7672</v>
      </c>
      <c r="K1180" t="s">
        <v>11</v>
      </c>
      <c r="L1180" t="s">
        <v>7673</v>
      </c>
      <c r="M1180" s="11">
        <v>45986.333333333343</v>
      </c>
      <c r="N1180" s="11">
        <v>46001.536111111112</v>
      </c>
      <c r="O1180" t="s">
        <v>10</v>
      </c>
      <c r="P1180" t="s">
        <v>9</v>
      </c>
      <c r="Q1180" t="s">
        <v>8</v>
      </c>
      <c r="R1180" t="s">
        <v>7</v>
      </c>
      <c r="S1180" t="s">
        <v>7</v>
      </c>
      <c r="T1180" t="s">
        <v>6</v>
      </c>
      <c r="U1180" t="s">
        <v>5</v>
      </c>
      <c r="V1180" t="s">
        <v>7674</v>
      </c>
      <c r="W1180" t="s">
        <v>4</v>
      </c>
      <c r="X1180" t="s">
        <v>7675</v>
      </c>
      <c r="Y1180" t="s">
        <v>29</v>
      </c>
      <c r="Z1180" t="s">
        <v>2</v>
      </c>
      <c r="AA1180" t="s">
        <v>132</v>
      </c>
      <c r="AB1180" s="1">
        <v>1</v>
      </c>
      <c r="AC1180" t="s">
        <v>0</v>
      </c>
      <c r="AD1180" s="1">
        <v>56100</v>
      </c>
      <c r="AE1180" s="1">
        <v>75096</v>
      </c>
      <c r="AF1180" s="1">
        <v>56100</v>
      </c>
    </row>
    <row r="1181" spans="1:32" x14ac:dyDescent="0.3">
      <c r="A1181" t="s">
        <v>214</v>
      </c>
      <c r="B1181" t="s">
        <v>48</v>
      </c>
      <c r="C1181" t="s">
        <v>47</v>
      </c>
      <c r="D1181" t="s">
        <v>3128</v>
      </c>
      <c r="E1181" t="s">
        <v>7676</v>
      </c>
      <c r="F1181" t="s">
        <v>7677</v>
      </c>
      <c r="G1181" t="s">
        <v>14</v>
      </c>
      <c r="H1181" t="s">
        <v>215</v>
      </c>
      <c r="I1181" t="s">
        <v>3131</v>
      </c>
      <c r="J1181" t="s">
        <v>7678</v>
      </c>
      <c r="K1181" t="s">
        <v>11</v>
      </c>
      <c r="L1181" t="s">
        <v>7679</v>
      </c>
      <c r="M1181" s="11">
        <v>45986.333333333343</v>
      </c>
      <c r="N1181" s="11">
        <v>46011.478472222218</v>
      </c>
      <c r="O1181" t="s">
        <v>10</v>
      </c>
      <c r="P1181" t="s">
        <v>9</v>
      </c>
      <c r="Q1181" t="s">
        <v>8</v>
      </c>
      <c r="R1181" t="s">
        <v>23</v>
      </c>
      <c r="S1181" t="s">
        <v>7</v>
      </c>
      <c r="T1181" t="s">
        <v>6</v>
      </c>
      <c r="U1181" t="s">
        <v>5</v>
      </c>
      <c r="V1181" t="s">
        <v>3134</v>
      </c>
      <c r="W1181" t="s">
        <v>4</v>
      </c>
      <c r="X1181" t="s">
        <v>7680</v>
      </c>
      <c r="Y1181" t="s">
        <v>20</v>
      </c>
      <c r="Z1181" t="s">
        <v>2</v>
      </c>
      <c r="AA1181" t="s">
        <v>255</v>
      </c>
      <c r="AB1181" s="1">
        <v>1</v>
      </c>
      <c r="AC1181" t="s">
        <v>0</v>
      </c>
      <c r="AD1181" s="1">
        <v>383700</v>
      </c>
      <c r="AE1181" s="1">
        <v>196537</v>
      </c>
      <c r="AF1181" s="1">
        <v>383700</v>
      </c>
    </row>
    <row r="1182" spans="1:32" x14ac:dyDescent="0.3">
      <c r="A1182" t="s">
        <v>60</v>
      </c>
      <c r="B1182" t="s">
        <v>38</v>
      </c>
      <c r="C1182" t="s">
        <v>63</v>
      </c>
      <c r="D1182" t="s">
        <v>5091</v>
      </c>
      <c r="E1182" t="s">
        <v>7681</v>
      </c>
      <c r="F1182" t="s">
        <v>7682</v>
      </c>
      <c r="G1182" t="s">
        <v>14</v>
      </c>
      <c r="H1182" t="s">
        <v>140</v>
      </c>
      <c r="I1182" t="s">
        <v>5094</v>
      </c>
      <c r="J1182" t="s">
        <v>7683</v>
      </c>
      <c r="K1182" t="s">
        <v>11</v>
      </c>
      <c r="L1182" t="s">
        <v>7684</v>
      </c>
      <c r="M1182" s="11">
        <v>45986.333333333343</v>
      </c>
      <c r="N1182" s="11">
        <v>45993.658333333333</v>
      </c>
      <c r="O1182" t="s">
        <v>10</v>
      </c>
      <c r="P1182" t="s">
        <v>9</v>
      </c>
      <c r="Q1182" t="s">
        <v>8</v>
      </c>
      <c r="R1182" t="s">
        <v>7</v>
      </c>
      <c r="S1182" t="s">
        <v>7</v>
      </c>
      <c r="T1182" t="s">
        <v>6</v>
      </c>
      <c r="U1182" t="s">
        <v>5</v>
      </c>
      <c r="V1182" t="s">
        <v>7685</v>
      </c>
      <c r="W1182" t="s">
        <v>4</v>
      </c>
      <c r="X1182" t="s">
        <v>7686</v>
      </c>
      <c r="Y1182" t="s">
        <v>3</v>
      </c>
      <c r="Z1182" t="s">
        <v>2</v>
      </c>
      <c r="AA1182" t="s">
        <v>198</v>
      </c>
      <c r="AB1182" s="1">
        <v>1</v>
      </c>
      <c r="AC1182" t="s">
        <v>0</v>
      </c>
      <c r="AD1182" s="1">
        <v>115900</v>
      </c>
      <c r="AE1182" s="1">
        <v>140396</v>
      </c>
      <c r="AF1182" s="1">
        <v>115900</v>
      </c>
    </row>
    <row r="1183" spans="1:32" x14ac:dyDescent="0.3">
      <c r="A1183" t="s">
        <v>31</v>
      </c>
      <c r="B1183" t="s">
        <v>32</v>
      </c>
      <c r="C1183" t="s">
        <v>34</v>
      </c>
      <c r="D1183" t="s">
        <v>135</v>
      </c>
      <c r="E1183" t="s">
        <v>7687</v>
      </c>
      <c r="F1183" t="s">
        <v>7688</v>
      </c>
      <c r="G1183" t="s">
        <v>14</v>
      </c>
      <c r="H1183" t="s">
        <v>32</v>
      </c>
      <c r="I1183" t="s">
        <v>134</v>
      </c>
      <c r="J1183" t="s">
        <v>7689</v>
      </c>
      <c r="K1183" t="s">
        <v>11</v>
      </c>
      <c r="L1183" t="s">
        <v>7690</v>
      </c>
      <c r="M1183" s="11">
        <v>45986.333333333343</v>
      </c>
      <c r="N1183" s="11">
        <v>46006.37777777778</v>
      </c>
      <c r="O1183" t="s">
        <v>10</v>
      </c>
      <c r="P1183" t="s">
        <v>9</v>
      </c>
      <c r="Q1183" t="s">
        <v>8</v>
      </c>
      <c r="R1183" t="s">
        <v>7</v>
      </c>
      <c r="S1183" t="s">
        <v>7</v>
      </c>
      <c r="T1183" t="s">
        <v>22</v>
      </c>
      <c r="U1183" t="s">
        <v>21</v>
      </c>
      <c r="V1183" t="s">
        <v>7691</v>
      </c>
      <c r="W1183" t="s">
        <v>4</v>
      </c>
      <c r="X1183" t="s">
        <v>7692</v>
      </c>
      <c r="Y1183" t="s">
        <v>29</v>
      </c>
      <c r="Z1183" t="s">
        <v>2</v>
      </c>
      <c r="AA1183" t="s">
        <v>77</v>
      </c>
      <c r="AB1183" s="1">
        <v>1</v>
      </c>
      <c r="AC1183" t="s">
        <v>0</v>
      </c>
      <c r="AD1183" s="1">
        <v>56100</v>
      </c>
      <c r="AE1183" s="1">
        <v>75096</v>
      </c>
      <c r="AF1183" s="1">
        <v>56100</v>
      </c>
    </row>
    <row r="1184" spans="1:32" x14ac:dyDescent="0.3">
      <c r="A1184" t="s">
        <v>179</v>
      </c>
      <c r="B1184" t="s">
        <v>38</v>
      </c>
      <c r="C1184" t="s">
        <v>63</v>
      </c>
      <c r="D1184" t="s">
        <v>231</v>
      </c>
      <c r="E1184" t="s">
        <v>7693</v>
      </c>
      <c r="F1184" t="s">
        <v>7694</v>
      </c>
      <c r="G1184" t="s">
        <v>14</v>
      </c>
      <c r="H1184" t="s">
        <v>178</v>
      </c>
      <c r="I1184" t="s">
        <v>179</v>
      </c>
      <c r="J1184" t="s">
        <v>7695</v>
      </c>
      <c r="K1184" t="s">
        <v>11</v>
      </c>
      <c r="L1184" t="s">
        <v>7696</v>
      </c>
      <c r="M1184" s="11">
        <v>45986.333333333343</v>
      </c>
      <c r="N1184" s="11">
        <v>46003.492361111108</v>
      </c>
      <c r="O1184" t="s">
        <v>10</v>
      </c>
      <c r="P1184" t="s">
        <v>9</v>
      </c>
      <c r="Q1184" t="s">
        <v>8</v>
      </c>
      <c r="R1184" t="s">
        <v>7</v>
      </c>
      <c r="S1184" t="s">
        <v>7</v>
      </c>
      <c r="T1184" t="s">
        <v>6</v>
      </c>
      <c r="U1184" t="s">
        <v>5</v>
      </c>
      <c r="V1184" t="s">
        <v>7697</v>
      </c>
      <c r="W1184" t="s">
        <v>4</v>
      </c>
      <c r="X1184" t="s">
        <v>7698</v>
      </c>
      <c r="Y1184" t="s">
        <v>29</v>
      </c>
      <c r="Z1184" t="s">
        <v>2</v>
      </c>
      <c r="AA1184" t="s">
        <v>202</v>
      </c>
      <c r="AB1184" s="1">
        <v>1</v>
      </c>
      <c r="AC1184" t="s">
        <v>0</v>
      </c>
      <c r="AD1184" s="1">
        <v>56100</v>
      </c>
      <c r="AE1184" s="1">
        <v>75096</v>
      </c>
      <c r="AF1184" s="1">
        <v>56100</v>
      </c>
    </row>
    <row r="1185" spans="1:32" x14ac:dyDescent="0.3">
      <c r="A1185" t="s">
        <v>31</v>
      </c>
      <c r="B1185" t="s">
        <v>32</v>
      </c>
      <c r="C1185" t="s">
        <v>34</v>
      </c>
      <c r="D1185" t="s">
        <v>33</v>
      </c>
      <c r="E1185" t="s">
        <v>7699</v>
      </c>
      <c r="F1185" t="s">
        <v>7700</v>
      </c>
      <c r="G1185" t="s">
        <v>14</v>
      </c>
      <c r="H1185" t="s">
        <v>32</v>
      </c>
      <c r="I1185" t="s">
        <v>31</v>
      </c>
      <c r="J1185" t="s">
        <v>7701</v>
      </c>
      <c r="K1185" t="s">
        <v>11</v>
      </c>
      <c r="L1185" t="s">
        <v>7702</v>
      </c>
      <c r="M1185" s="11">
        <v>45986.333333333343</v>
      </c>
      <c r="N1185" s="11">
        <v>45995.631249999999</v>
      </c>
      <c r="O1185" t="s">
        <v>10</v>
      </c>
      <c r="P1185" t="s">
        <v>9</v>
      </c>
      <c r="Q1185" t="s">
        <v>8</v>
      </c>
      <c r="R1185" t="s">
        <v>23</v>
      </c>
      <c r="S1185" t="s">
        <v>7</v>
      </c>
      <c r="T1185" t="s">
        <v>6</v>
      </c>
      <c r="U1185" t="s">
        <v>5</v>
      </c>
      <c r="V1185" t="s">
        <v>5833</v>
      </c>
      <c r="W1185" t="s">
        <v>4</v>
      </c>
      <c r="X1185" t="s">
        <v>7703</v>
      </c>
      <c r="Y1185" t="s">
        <v>29</v>
      </c>
      <c r="Z1185" t="s">
        <v>2</v>
      </c>
      <c r="AA1185" t="s">
        <v>94</v>
      </c>
      <c r="AB1185" s="1">
        <v>1</v>
      </c>
      <c r="AC1185" t="s">
        <v>0</v>
      </c>
      <c r="AD1185" s="1">
        <v>56100</v>
      </c>
      <c r="AE1185" s="1">
        <v>75096</v>
      </c>
      <c r="AF1185" s="1">
        <v>56100</v>
      </c>
    </row>
    <row r="1186" spans="1:32" x14ac:dyDescent="0.3">
      <c r="A1186" t="s">
        <v>31</v>
      </c>
      <c r="B1186" t="s">
        <v>32</v>
      </c>
      <c r="C1186" t="s">
        <v>34</v>
      </c>
      <c r="D1186" t="s">
        <v>5374</v>
      </c>
      <c r="E1186" t="s">
        <v>7704</v>
      </c>
      <c r="F1186" t="s">
        <v>7705</v>
      </c>
      <c r="G1186" t="s">
        <v>14</v>
      </c>
      <c r="H1186" t="s">
        <v>32</v>
      </c>
      <c r="I1186" t="s">
        <v>5377</v>
      </c>
      <c r="J1186" t="s">
        <v>7706</v>
      </c>
      <c r="K1186" t="s">
        <v>11</v>
      </c>
      <c r="L1186" t="s">
        <v>7707</v>
      </c>
      <c r="M1186" s="11">
        <v>45986.333333333343</v>
      </c>
      <c r="N1186" s="11">
        <v>46000.579861111109</v>
      </c>
      <c r="O1186" t="s">
        <v>10</v>
      </c>
      <c r="P1186" t="s">
        <v>9</v>
      </c>
      <c r="Q1186" t="s">
        <v>8</v>
      </c>
      <c r="R1186" t="s">
        <v>23</v>
      </c>
      <c r="S1186" t="s">
        <v>7</v>
      </c>
      <c r="T1186" t="s">
        <v>6</v>
      </c>
      <c r="U1186" t="s">
        <v>5</v>
      </c>
      <c r="V1186" t="s">
        <v>5380</v>
      </c>
      <c r="W1186" t="s">
        <v>4</v>
      </c>
      <c r="X1186" t="s">
        <v>7708</v>
      </c>
      <c r="Y1186" t="s">
        <v>3</v>
      </c>
      <c r="Z1186" t="s">
        <v>2</v>
      </c>
      <c r="AA1186" t="s">
        <v>170</v>
      </c>
      <c r="AB1186" s="1">
        <v>1</v>
      </c>
      <c r="AC1186" t="s">
        <v>0</v>
      </c>
      <c r="AD1186" s="1">
        <v>115900</v>
      </c>
      <c r="AE1186" s="1">
        <v>140396</v>
      </c>
      <c r="AF1186" s="1">
        <v>115900</v>
      </c>
    </row>
    <row r="1187" spans="1:32" x14ac:dyDescent="0.3">
      <c r="A1187" t="s">
        <v>18</v>
      </c>
      <c r="B1187" t="s">
        <v>17</v>
      </c>
      <c r="C1187" t="s">
        <v>16</v>
      </c>
      <c r="D1187" t="s">
        <v>7709</v>
      </c>
      <c r="E1187" t="s">
        <v>7710</v>
      </c>
      <c r="F1187" t="s">
        <v>7711</v>
      </c>
      <c r="G1187" t="s">
        <v>14</v>
      </c>
      <c r="H1187" t="s">
        <v>13</v>
      </c>
      <c r="I1187" t="s">
        <v>7712</v>
      </c>
      <c r="J1187" t="s">
        <v>7713</v>
      </c>
      <c r="K1187" t="s">
        <v>11</v>
      </c>
      <c r="L1187" t="s">
        <v>7714</v>
      </c>
      <c r="M1187" s="11">
        <v>45986.333333333343</v>
      </c>
      <c r="N1187" s="11">
        <v>45995.512499999997</v>
      </c>
      <c r="O1187" t="s">
        <v>10</v>
      </c>
      <c r="P1187" t="s">
        <v>9</v>
      </c>
      <c r="Q1187" t="s">
        <v>8</v>
      </c>
      <c r="R1187" t="s">
        <v>7</v>
      </c>
      <c r="S1187" t="s">
        <v>7</v>
      </c>
      <c r="T1187" t="s">
        <v>6</v>
      </c>
      <c r="U1187" t="s">
        <v>5</v>
      </c>
      <c r="V1187" t="s">
        <v>7715</v>
      </c>
      <c r="W1187" t="s">
        <v>4</v>
      </c>
      <c r="X1187" t="s">
        <v>7716</v>
      </c>
      <c r="Y1187" t="s">
        <v>3</v>
      </c>
      <c r="Z1187" t="s">
        <v>2</v>
      </c>
      <c r="AA1187" t="s">
        <v>163</v>
      </c>
      <c r="AB1187" s="1">
        <v>1</v>
      </c>
      <c r="AC1187" t="s">
        <v>0</v>
      </c>
      <c r="AD1187" s="1">
        <v>115900</v>
      </c>
      <c r="AE1187" s="1">
        <v>140396</v>
      </c>
      <c r="AF1187" s="1">
        <v>115900</v>
      </c>
    </row>
    <row r="1188" spans="1:32" x14ac:dyDescent="0.3">
      <c r="A1188" t="s">
        <v>148</v>
      </c>
      <c r="B1188" t="s">
        <v>54</v>
      </c>
      <c r="C1188" t="s">
        <v>53</v>
      </c>
      <c r="D1188" t="s">
        <v>150</v>
      </c>
      <c r="E1188" t="s">
        <v>7717</v>
      </c>
      <c r="F1188" t="s">
        <v>7718</v>
      </c>
      <c r="G1188" t="s">
        <v>14</v>
      </c>
      <c r="H1188" t="s">
        <v>149</v>
      </c>
      <c r="I1188" t="s">
        <v>148</v>
      </c>
      <c r="J1188" t="s">
        <v>7719</v>
      </c>
      <c r="K1188" t="s">
        <v>11</v>
      </c>
      <c r="L1188" t="s">
        <v>7720</v>
      </c>
      <c r="M1188" s="11">
        <v>45986.333333333343</v>
      </c>
      <c r="N1188" s="11">
        <v>45992.413194444453</v>
      </c>
      <c r="O1188" t="s">
        <v>10</v>
      </c>
      <c r="P1188" t="s">
        <v>9</v>
      </c>
      <c r="Q1188" t="s">
        <v>8</v>
      </c>
      <c r="R1188" t="s">
        <v>7</v>
      </c>
      <c r="S1188" t="s">
        <v>7</v>
      </c>
      <c r="T1188" t="s">
        <v>6</v>
      </c>
      <c r="U1188" t="s">
        <v>5</v>
      </c>
      <c r="V1188" t="s">
        <v>3740</v>
      </c>
      <c r="W1188" t="s">
        <v>4</v>
      </c>
      <c r="X1188" t="s">
        <v>7721</v>
      </c>
      <c r="Y1188" t="s">
        <v>29</v>
      </c>
      <c r="Z1188" t="s">
        <v>2</v>
      </c>
      <c r="AA1188" t="s">
        <v>147</v>
      </c>
      <c r="AB1188" s="1">
        <v>1</v>
      </c>
      <c r="AC1188" t="s">
        <v>0</v>
      </c>
      <c r="AD1188" s="1">
        <v>56100</v>
      </c>
      <c r="AE1188" s="1">
        <v>75096</v>
      </c>
      <c r="AF1188" s="1">
        <v>56100</v>
      </c>
    </row>
    <row r="1189" spans="1:32" x14ac:dyDescent="0.3">
      <c r="A1189" t="s">
        <v>56</v>
      </c>
      <c r="B1189" t="s">
        <v>54</v>
      </c>
      <c r="C1189" t="s">
        <v>53</v>
      </c>
      <c r="D1189" t="s">
        <v>5979</v>
      </c>
      <c r="E1189" t="s">
        <v>7722</v>
      </c>
      <c r="F1189" t="s">
        <v>7723</v>
      </c>
      <c r="G1189" t="s">
        <v>14</v>
      </c>
      <c r="H1189" t="s">
        <v>57</v>
      </c>
      <c r="I1189" t="s">
        <v>5982</v>
      </c>
      <c r="J1189" t="s">
        <v>7724</v>
      </c>
      <c r="K1189" t="s">
        <v>11</v>
      </c>
      <c r="L1189" t="s">
        <v>7725</v>
      </c>
      <c r="M1189" s="11">
        <v>45986.333333333343</v>
      </c>
      <c r="N1189" s="11">
        <v>45994.648611111108</v>
      </c>
      <c r="O1189" t="s">
        <v>10</v>
      </c>
      <c r="P1189" t="s">
        <v>9</v>
      </c>
      <c r="Q1189" t="s">
        <v>8</v>
      </c>
      <c r="R1189" t="s">
        <v>7</v>
      </c>
      <c r="S1189" t="s">
        <v>7</v>
      </c>
      <c r="T1189" t="s">
        <v>6</v>
      </c>
      <c r="U1189" t="s">
        <v>5</v>
      </c>
      <c r="V1189" t="s">
        <v>7726</v>
      </c>
      <c r="W1189" t="s">
        <v>4</v>
      </c>
      <c r="X1189" t="s">
        <v>7727</v>
      </c>
      <c r="Y1189" t="s">
        <v>3</v>
      </c>
      <c r="Z1189" t="s">
        <v>2</v>
      </c>
      <c r="AA1189" t="s">
        <v>55</v>
      </c>
      <c r="AB1189" s="1">
        <v>1</v>
      </c>
      <c r="AC1189" t="s">
        <v>0</v>
      </c>
      <c r="AD1189" s="1">
        <v>115900</v>
      </c>
      <c r="AE1189" s="1">
        <v>140396</v>
      </c>
      <c r="AF1189" s="1">
        <v>115900</v>
      </c>
    </row>
    <row r="1190" spans="1:32" x14ac:dyDescent="0.3">
      <c r="A1190" t="s">
        <v>67</v>
      </c>
      <c r="B1190" t="s">
        <v>48</v>
      </c>
      <c r="C1190" t="s">
        <v>47</v>
      </c>
      <c r="D1190" t="s">
        <v>69</v>
      </c>
      <c r="E1190" t="s">
        <v>7728</v>
      </c>
      <c r="F1190" t="s">
        <v>7729</v>
      </c>
      <c r="G1190" t="s">
        <v>14</v>
      </c>
      <c r="H1190" t="s">
        <v>68</v>
      </c>
      <c r="I1190" t="s">
        <v>67</v>
      </c>
      <c r="J1190" t="s">
        <v>7730</v>
      </c>
      <c r="K1190" t="s">
        <v>11</v>
      </c>
      <c r="L1190" t="s">
        <v>7731</v>
      </c>
      <c r="M1190" s="11">
        <v>45986.333333333343</v>
      </c>
      <c r="N1190" s="11">
        <v>46013.619444444441</v>
      </c>
      <c r="O1190" t="s">
        <v>10</v>
      </c>
      <c r="P1190" t="s">
        <v>9</v>
      </c>
      <c r="Q1190" t="s">
        <v>8</v>
      </c>
      <c r="R1190" t="s">
        <v>7</v>
      </c>
      <c r="S1190" t="s">
        <v>7</v>
      </c>
      <c r="T1190" t="s">
        <v>22</v>
      </c>
      <c r="U1190" t="s">
        <v>30</v>
      </c>
      <c r="V1190" t="s">
        <v>7732</v>
      </c>
      <c r="W1190" t="s">
        <v>4</v>
      </c>
      <c r="Y1190" t="s">
        <v>29</v>
      </c>
      <c r="Z1190" t="s">
        <v>2</v>
      </c>
      <c r="AA1190" t="s">
        <v>318</v>
      </c>
      <c r="AB1190" s="1">
        <v>1</v>
      </c>
      <c r="AC1190" t="s">
        <v>0</v>
      </c>
      <c r="AD1190" s="1">
        <v>56100</v>
      </c>
      <c r="AE1190" s="1">
        <v>75096</v>
      </c>
      <c r="AF1190" s="1">
        <v>56100</v>
      </c>
    </row>
    <row r="1191" spans="1:32" x14ac:dyDescent="0.3">
      <c r="A1191" t="s">
        <v>18</v>
      </c>
      <c r="B1191" t="s">
        <v>17</v>
      </c>
      <c r="C1191" t="s">
        <v>16</v>
      </c>
      <c r="D1191" t="s">
        <v>114</v>
      </c>
      <c r="E1191" t="s">
        <v>7733</v>
      </c>
      <c r="F1191" t="s">
        <v>7734</v>
      </c>
      <c r="G1191" t="s">
        <v>14</v>
      </c>
      <c r="H1191" t="s">
        <v>13</v>
      </c>
      <c r="I1191" t="s">
        <v>113</v>
      </c>
      <c r="J1191" t="s">
        <v>7735</v>
      </c>
      <c r="K1191" t="s">
        <v>11</v>
      </c>
      <c r="L1191" t="s">
        <v>7736</v>
      </c>
      <c r="M1191" s="11">
        <v>45986.333333333343</v>
      </c>
      <c r="N1191" s="11">
        <v>45996.569444444453</v>
      </c>
      <c r="O1191" t="s">
        <v>10</v>
      </c>
      <c r="P1191" t="s">
        <v>9</v>
      </c>
      <c r="Q1191" t="s">
        <v>8</v>
      </c>
      <c r="R1191" t="s">
        <v>7</v>
      </c>
      <c r="S1191" t="s">
        <v>7</v>
      </c>
      <c r="T1191" t="s">
        <v>6</v>
      </c>
      <c r="U1191" t="s">
        <v>5</v>
      </c>
      <c r="V1191" t="s">
        <v>6005</v>
      </c>
      <c r="W1191" t="s">
        <v>4</v>
      </c>
      <c r="X1191" t="s">
        <v>7737</v>
      </c>
      <c r="Y1191" t="s">
        <v>3</v>
      </c>
      <c r="Z1191" t="s">
        <v>2</v>
      </c>
      <c r="AA1191" t="s">
        <v>112</v>
      </c>
      <c r="AB1191" s="1">
        <v>1</v>
      </c>
      <c r="AC1191" t="s">
        <v>0</v>
      </c>
      <c r="AD1191" s="1">
        <v>115900</v>
      </c>
      <c r="AE1191" s="1">
        <v>140396</v>
      </c>
      <c r="AF1191" s="1">
        <v>115900</v>
      </c>
    </row>
    <row r="1192" spans="1:32" x14ac:dyDescent="0.3">
      <c r="A1192" t="s">
        <v>31</v>
      </c>
      <c r="B1192" t="s">
        <v>32</v>
      </c>
      <c r="C1192" t="s">
        <v>34</v>
      </c>
      <c r="D1192" t="s">
        <v>168</v>
      </c>
      <c r="E1192" t="s">
        <v>7738</v>
      </c>
      <c r="F1192" t="s">
        <v>7739</v>
      </c>
      <c r="G1192" t="s">
        <v>14</v>
      </c>
      <c r="H1192" t="s">
        <v>32</v>
      </c>
      <c r="I1192" t="s">
        <v>167</v>
      </c>
      <c r="J1192" t="s">
        <v>7740</v>
      </c>
      <c r="K1192" t="s">
        <v>11</v>
      </c>
      <c r="L1192" t="s">
        <v>7741</v>
      </c>
      <c r="M1192" s="11">
        <v>45986.333333333343</v>
      </c>
      <c r="N1192" s="11">
        <v>45994.65</v>
      </c>
      <c r="O1192" t="s">
        <v>10</v>
      </c>
      <c r="P1192" t="s">
        <v>9</v>
      </c>
      <c r="Q1192" t="s">
        <v>8</v>
      </c>
      <c r="R1192" t="s">
        <v>7</v>
      </c>
      <c r="S1192" t="s">
        <v>7</v>
      </c>
      <c r="T1192" t="s">
        <v>6</v>
      </c>
      <c r="U1192" t="s">
        <v>5</v>
      </c>
      <c r="V1192" t="s">
        <v>7742</v>
      </c>
      <c r="W1192" t="s">
        <v>4</v>
      </c>
      <c r="X1192" t="s">
        <v>7743</v>
      </c>
      <c r="Y1192" t="s">
        <v>3</v>
      </c>
      <c r="Z1192" t="s">
        <v>2</v>
      </c>
      <c r="AA1192" t="s">
        <v>125</v>
      </c>
      <c r="AB1192" s="1">
        <v>1</v>
      </c>
      <c r="AC1192" t="s">
        <v>0</v>
      </c>
      <c r="AD1192" s="1">
        <v>115900</v>
      </c>
      <c r="AE1192" s="1">
        <v>140396</v>
      </c>
      <c r="AF1192" s="1">
        <v>115900</v>
      </c>
    </row>
    <row r="1193" spans="1:32" x14ac:dyDescent="0.3">
      <c r="A1193" t="s">
        <v>31</v>
      </c>
      <c r="B1193" t="s">
        <v>32</v>
      </c>
      <c r="C1193" t="s">
        <v>34</v>
      </c>
      <c r="D1193" t="s">
        <v>135</v>
      </c>
      <c r="E1193" t="s">
        <v>7744</v>
      </c>
      <c r="F1193" t="s">
        <v>7745</v>
      </c>
      <c r="G1193" t="s">
        <v>14</v>
      </c>
      <c r="H1193" t="s">
        <v>32</v>
      </c>
      <c r="I1193" t="s">
        <v>134</v>
      </c>
      <c r="J1193" t="s">
        <v>7746</v>
      </c>
      <c r="K1193" t="s">
        <v>11</v>
      </c>
      <c r="L1193" t="s">
        <v>7747</v>
      </c>
      <c r="M1193" s="11">
        <v>45986.333333333343</v>
      </c>
      <c r="N1193" s="11">
        <v>46000.476388888892</v>
      </c>
      <c r="O1193" t="s">
        <v>10</v>
      </c>
      <c r="P1193" t="s">
        <v>9</v>
      </c>
      <c r="Q1193" t="s">
        <v>8</v>
      </c>
      <c r="R1193" t="s">
        <v>7</v>
      </c>
      <c r="S1193" t="s">
        <v>7</v>
      </c>
      <c r="T1193" t="s">
        <v>6</v>
      </c>
      <c r="U1193" t="s">
        <v>5</v>
      </c>
      <c r="V1193" t="s">
        <v>7228</v>
      </c>
      <c r="W1193" t="s">
        <v>4</v>
      </c>
      <c r="X1193" t="s">
        <v>7748</v>
      </c>
      <c r="Y1193" t="s">
        <v>29</v>
      </c>
      <c r="Z1193" t="s">
        <v>2</v>
      </c>
      <c r="AA1193" t="s">
        <v>94</v>
      </c>
      <c r="AB1193" s="1">
        <v>1</v>
      </c>
      <c r="AC1193" t="s">
        <v>0</v>
      </c>
      <c r="AD1193" s="1">
        <v>56100</v>
      </c>
      <c r="AE1193" s="1">
        <v>75096</v>
      </c>
      <c r="AF1193" s="1">
        <v>56100</v>
      </c>
    </row>
    <row r="1194" spans="1:32" x14ac:dyDescent="0.3">
      <c r="A1194" t="s">
        <v>31</v>
      </c>
      <c r="B1194" t="s">
        <v>32</v>
      </c>
      <c r="C1194" t="s">
        <v>34</v>
      </c>
      <c r="D1194" t="s">
        <v>33</v>
      </c>
      <c r="E1194" t="s">
        <v>7749</v>
      </c>
      <c r="F1194" t="s">
        <v>7750</v>
      </c>
      <c r="G1194" t="s">
        <v>14</v>
      </c>
      <c r="H1194" t="s">
        <v>32</v>
      </c>
      <c r="I1194" t="s">
        <v>31</v>
      </c>
      <c r="J1194" t="s">
        <v>7751</v>
      </c>
      <c r="K1194" t="s">
        <v>11</v>
      </c>
      <c r="L1194" t="s">
        <v>7752</v>
      </c>
      <c r="M1194" s="11">
        <v>45986.333333333343</v>
      </c>
      <c r="N1194" s="11">
        <v>45994.559027777781</v>
      </c>
      <c r="O1194" t="s">
        <v>10</v>
      </c>
      <c r="P1194" t="s">
        <v>9</v>
      </c>
      <c r="Q1194" t="s">
        <v>8</v>
      </c>
      <c r="R1194" t="s">
        <v>7</v>
      </c>
      <c r="S1194" t="s">
        <v>7</v>
      </c>
      <c r="T1194" t="s">
        <v>6</v>
      </c>
      <c r="U1194" t="s">
        <v>5</v>
      </c>
      <c r="V1194" t="s">
        <v>2606</v>
      </c>
      <c r="W1194" t="s">
        <v>4</v>
      </c>
      <c r="X1194" t="s">
        <v>7753</v>
      </c>
      <c r="Y1194" t="s">
        <v>29</v>
      </c>
      <c r="Z1194" t="s">
        <v>2</v>
      </c>
      <c r="AA1194" t="s">
        <v>170</v>
      </c>
      <c r="AB1194" s="1">
        <v>1</v>
      </c>
      <c r="AC1194" t="s">
        <v>0</v>
      </c>
      <c r="AD1194" s="1">
        <v>56100</v>
      </c>
      <c r="AE1194" s="1">
        <v>75096</v>
      </c>
      <c r="AF1194" s="1">
        <v>56100</v>
      </c>
    </row>
    <row r="1195" spans="1:32" x14ac:dyDescent="0.3">
      <c r="A1195" t="s">
        <v>31</v>
      </c>
      <c r="B1195" t="s">
        <v>32</v>
      </c>
      <c r="C1195" t="s">
        <v>34</v>
      </c>
      <c r="D1195" t="s">
        <v>33</v>
      </c>
      <c r="E1195" t="s">
        <v>7754</v>
      </c>
      <c r="F1195" t="s">
        <v>7755</v>
      </c>
      <c r="G1195" t="s">
        <v>14</v>
      </c>
      <c r="H1195" t="s">
        <v>32</v>
      </c>
      <c r="I1195" t="s">
        <v>31</v>
      </c>
      <c r="J1195" t="s">
        <v>7756</v>
      </c>
      <c r="K1195" t="s">
        <v>11</v>
      </c>
      <c r="L1195" t="s">
        <v>7757</v>
      </c>
      <c r="M1195" s="11">
        <v>45986.333333333343</v>
      </c>
      <c r="N1195" s="11">
        <v>46008.657638888893</v>
      </c>
      <c r="O1195" t="s">
        <v>10</v>
      </c>
      <c r="P1195" t="s">
        <v>9</v>
      </c>
      <c r="Q1195" t="s">
        <v>8</v>
      </c>
      <c r="R1195" t="s">
        <v>7</v>
      </c>
      <c r="S1195" t="s">
        <v>7</v>
      </c>
      <c r="T1195" t="s">
        <v>187</v>
      </c>
      <c r="U1195" t="s">
        <v>5</v>
      </c>
      <c r="V1195" t="s">
        <v>7758</v>
      </c>
      <c r="W1195" t="s">
        <v>4</v>
      </c>
      <c r="X1195" t="s">
        <v>7759</v>
      </c>
      <c r="Y1195" t="s">
        <v>29</v>
      </c>
      <c r="Z1195" t="s">
        <v>2</v>
      </c>
      <c r="AA1195" t="s">
        <v>77</v>
      </c>
      <c r="AB1195" s="1">
        <v>2</v>
      </c>
      <c r="AC1195" t="s">
        <v>0</v>
      </c>
      <c r="AD1195" s="1">
        <v>112200</v>
      </c>
      <c r="AE1195" s="1">
        <v>75096</v>
      </c>
      <c r="AF1195" s="1">
        <v>112200</v>
      </c>
    </row>
    <row r="1196" spans="1:32" x14ac:dyDescent="0.3">
      <c r="A1196" t="s">
        <v>31</v>
      </c>
      <c r="B1196" t="s">
        <v>32</v>
      </c>
      <c r="C1196" t="s">
        <v>34</v>
      </c>
      <c r="D1196" t="s">
        <v>33</v>
      </c>
      <c r="E1196" t="s">
        <v>7760</v>
      </c>
      <c r="F1196" t="s">
        <v>7761</v>
      </c>
      <c r="G1196" t="s">
        <v>14</v>
      </c>
      <c r="H1196" t="s">
        <v>32</v>
      </c>
      <c r="I1196" t="s">
        <v>31</v>
      </c>
      <c r="J1196" t="s">
        <v>7762</v>
      </c>
      <c r="K1196" t="s">
        <v>11</v>
      </c>
      <c r="L1196" t="s">
        <v>7763</v>
      </c>
      <c r="M1196" s="11">
        <v>45986.333333333343</v>
      </c>
      <c r="N1196" s="11">
        <v>45994.28402777778</v>
      </c>
      <c r="O1196" t="s">
        <v>10</v>
      </c>
      <c r="P1196" t="s">
        <v>9</v>
      </c>
      <c r="Q1196" t="s">
        <v>8</v>
      </c>
      <c r="R1196" t="s">
        <v>7</v>
      </c>
      <c r="S1196" t="s">
        <v>7</v>
      </c>
      <c r="T1196" t="s">
        <v>6</v>
      </c>
      <c r="U1196" t="s">
        <v>5</v>
      </c>
      <c r="V1196" t="s">
        <v>7764</v>
      </c>
      <c r="W1196" t="s">
        <v>4</v>
      </c>
      <c r="X1196" t="s">
        <v>7765</v>
      </c>
      <c r="Y1196" t="s">
        <v>29</v>
      </c>
      <c r="Z1196" t="s">
        <v>2</v>
      </c>
      <c r="AA1196" t="s">
        <v>136</v>
      </c>
      <c r="AB1196" s="1">
        <v>1</v>
      </c>
      <c r="AC1196" t="s">
        <v>0</v>
      </c>
      <c r="AD1196" s="1">
        <v>56100</v>
      </c>
      <c r="AE1196" s="1">
        <v>75096</v>
      </c>
      <c r="AF1196" s="1">
        <v>56100</v>
      </c>
    </row>
    <row r="1197" spans="1:32" x14ac:dyDescent="0.3">
      <c r="A1197" t="s">
        <v>67</v>
      </c>
      <c r="B1197" t="s">
        <v>48</v>
      </c>
      <c r="C1197" t="s">
        <v>47</v>
      </c>
      <c r="D1197" t="s">
        <v>3823</v>
      </c>
      <c r="E1197" t="s">
        <v>7766</v>
      </c>
      <c r="F1197" t="s">
        <v>7767</v>
      </c>
      <c r="G1197" t="s">
        <v>14</v>
      </c>
      <c r="H1197" t="s">
        <v>68</v>
      </c>
      <c r="I1197" t="s">
        <v>3826</v>
      </c>
      <c r="J1197" t="s">
        <v>7768</v>
      </c>
      <c r="K1197" t="s">
        <v>11</v>
      </c>
      <c r="L1197" t="s">
        <v>7769</v>
      </c>
      <c r="M1197" s="11">
        <v>45986.333333333343</v>
      </c>
      <c r="N1197" s="11">
        <v>46021.423611111109</v>
      </c>
      <c r="O1197" t="s">
        <v>10</v>
      </c>
      <c r="P1197" t="s">
        <v>9</v>
      </c>
      <c r="Q1197" t="s">
        <v>8</v>
      </c>
      <c r="R1197" t="s">
        <v>7</v>
      </c>
      <c r="S1197" t="s">
        <v>7</v>
      </c>
      <c r="T1197" t="s">
        <v>6</v>
      </c>
      <c r="U1197" t="s">
        <v>5</v>
      </c>
      <c r="V1197" t="s">
        <v>7770</v>
      </c>
      <c r="W1197" t="s">
        <v>4</v>
      </c>
      <c r="X1197" t="s">
        <v>7771</v>
      </c>
      <c r="Y1197" t="s">
        <v>120</v>
      </c>
      <c r="Z1197" t="s">
        <v>2</v>
      </c>
      <c r="AA1197" t="s">
        <v>297</v>
      </c>
      <c r="AB1197" s="1">
        <v>1</v>
      </c>
      <c r="AC1197" t="s">
        <v>0</v>
      </c>
      <c r="AD1197" s="1">
        <v>220600</v>
      </c>
      <c r="AE1197" s="1">
        <v>196537</v>
      </c>
      <c r="AF1197" s="1">
        <v>220600</v>
      </c>
    </row>
    <row r="1198" spans="1:32" x14ac:dyDescent="0.3">
      <c r="A1198" t="s">
        <v>67</v>
      </c>
      <c r="B1198" t="s">
        <v>48</v>
      </c>
      <c r="C1198" t="s">
        <v>47</v>
      </c>
      <c r="D1198" t="s">
        <v>2958</v>
      </c>
      <c r="E1198" t="s">
        <v>7772</v>
      </c>
      <c r="F1198" t="s">
        <v>7773</v>
      </c>
      <c r="G1198" t="s">
        <v>14</v>
      </c>
      <c r="H1198" t="s">
        <v>68</v>
      </c>
      <c r="I1198" t="s">
        <v>2961</v>
      </c>
      <c r="J1198" t="s">
        <v>7774</v>
      </c>
      <c r="K1198" t="s">
        <v>11</v>
      </c>
      <c r="L1198" t="s">
        <v>7775</v>
      </c>
      <c r="M1198" s="11">
        <v>45986.333333333343</v>
      </c>
      <c r="N1198" s="11">
        <v>45994.647222222222</v>
      </c>
      <c r="O1198" t="s">
        <v>10</v>
      </c>
      <c r="P1198" t="s">
        <v>9</v>
      </c>
      <c r="Q1198" t="s">
        <v>8</v>
      </c>
      <c r="R1198" t="s">
        <v>7</v>
      </c>
      <c r="S1198" t="s">
        <v>7</v>
      </c>
      <c r="T1198" t="s">
        <v>6</v>
      </c>
      <c r="U1198" t="s">
        <v>5</v>
      </c>
      <c r="V1198" t="s">
        <v>7776</v>
      </c>
      <c r="W1198" t="s">
        <v>4</v>
      </c>
      <c r="X1198" t="s">
        <v>7777</v>
      </c>
      <c r="Y1198" t="s">
        <v>3</v>
      </c>
      <c r="Z1198" t="s">
        <v>2</v>
      </c>
      <c r="AA1198" t="s">
        <v>297</v>
      </c>
      <c r="AB1198" s="1">
        <v>1</v>
      </c>
      <c r="AC1198" t="s">
        <v>0</v>
      </c>
      <c r="AD1198" s="1">
        <v>115900</v>
      </c>
      <c r="AE1198" s="1">
        <v>140396</v>
      </c>
      <c r="AF1198" s="1">
        <v>115900</v>
      </c>
    </row>
    <row r="1199" spans="1:32" x14ac:dyDescent="0.3">
      <c r="A1199" t="s">
        <v>50</v>
      </c>
      <c r="B1199" t="s">
        <v>54</v>
      </c>
      <c r="C1199" t="s">
        <v>53</v>
      </c>
      <c r="D1199" t="s">
        <v>5428</v>
      </c>
      <c r="E1199" t="s">
        <v>7778</v>
      </c>
      <c r="F1199" t="s">
        <v>7779</v>
      </c>
      <c r="G1199" t="s">
        <v>14</v>
      </c>
      <c r="H1199" t="s">
        <v>51</v>
      </c>
      <c r="I1199" t="s">
        <v>5431</v>
      </c>
      <c r="J1199" t="s">
        <v>7780</v>
      </c>
      <c r="K1199" t="s">
        <v>11</v>
      </c>
      <c r="L1199" t="s">
        <v>7781</v>
      </c>
      <c r="M1199" s="11">
        <v>45986.333333333343</v>
      </c>
      <c r="N1199" s="11">
        <v>46001.27847222222</v>
      </c>
      <c r="O1199" t="s">
        <v>10</v>
      </c>
      <c r="P1199" t="s">
        <v>9</v>
      </c>
      <c r="Q1199" t="s">
        <v>8</v>
      </c>
      <c r="R1199" t="s">
        <v>7</v>
      </c>
      <c r="S1199" t="s">
        <v>7</v>
      </c>
      <c r="T1199" t="s">
        <v>6</v>
      </c>
      <c r="U1199" t="s">
        <v>5</v>
      </c>
      <c r="V1199" t="s">
        <v>5434</v>
      </c>
      <c r="W1199" t="s">
        <v>4</v>
      </c>
      <c r="X1199" t="s">
        <v>7782</v>
      </c>
      <c r="Y1199" t="s">
        <v>120</v>
      </c>
      <c r="Z1199" t="s">
        <v>2</v>
      </c>
      <c r="AA1199" t="s">
        <v>49</v>
      </c>
      <c r="AB1199" s="1">
        <v>1</v>
      </c>
      <c r="AC1199" t="s">
        <v>0</v>
      </c>
      <c r="AD1199" s="1">
        <v>220600</v>
      </c>
      <c r="AE1199" s="1">
        <v>196537</v>
      </c>
      <c r="AF1199" s="1">
        <v>220600</v>
      </c>
    </row>
    <row r="1200" spans="1:32" x14ac:dyDescent="0.3">
      <c r="A1200" t="s">
        <v>50</v>
      </c>
      <c r="B1200" t="s">
        <v>54</v>
      </c>
      <c r="C1200" t="s">
        <v>53</v>
      </c>
      <c r="D1200" t="s">
        <v>3180</v>
      </c>
      <c r="E1200" t="s">
        <v>7783</v>
      </c>
      <c r="F1200" t="s">
        <v>7784</v>
      </c>
      <c r="G1200" t="s">
        <v>14</v>
      </c>
      <c r="H1200" t="s">
        <v>51</v>
      </c>
      <c r="I1200" t="s">
        <v>3183</v>
      </c>
      <c r="J1200" t="s">
        <v>7785</v>
      </c>
      <c r="K1200" t="s">
        <v>11</v>
      </c>
      <c r="L1200" t="s">
        <v>7786</v>
      </c>
      <c r="M1200" s="11">
        <v>45986.333333333343</v>
      </c>
      <c r="N1200" s="11">
        <v>46001.40902777778</v>
      </c>
      <c r="O1200" t="s">
        <v>10</v>
      </c>
      <c r="P1200" t="s">
        <v>9</v>
      </c>
      <c r="Q1200" t="s">
        <v>8</v>
      </c>
      <c r="R1200" t="s">
        <v>23</v>
      </c>
      <c r="S1200" t="s">
        <v>7</v>
      </c>
      <c r="T1200" t="s">
        <v>6</v>
      </c>
      <c r="U1200" t="s">
        <v>5</v>
      </c>
      <c r="V1200" t="s">
        <v>7787</v>
      </c>
      <c r="W1200" t="s">
        <v>4</v>
      </c>
      <c r="X1200" t="s">
        <v>7788</v>
      </c>
      <c r="Y1200" t="s">
        <v>20</v>
      </c>
      <c r="Z1200" t="s">
        <v>2</v>
      </c>
      <c r="AA1200" t="s">
        <v>64</v>
      </c>
      <c r="AB1200" s="1">
        <v>1</v>
      </c>
      <c r="AC1200" t="s">
        <v>0</v>
      </c>
      <c r="AD1200" s="1">
        <v>383700</v>
      </c>
      <c r="AE1200" s="1">
        <v>196537</v>
      </c>
      <c r="AF1200" s="1">
        <v>383700</v>
      </c>
    </row>
    <row r="1201" spans="1:32" x14ac:dyDescent="0.3">
      <c r="A1201" t="s">
        <v>71</v>
      </c>
      <c r="B1201" t="s">
        <v>54</v>
      </c>
      <c r="C1201" t="s">
        <v>53</v>
      </c>
      <c r="D1201" t="s">
        <v>182</v>
      </c>
      <c r="E1201" t="s">
        <v>7789</v>
      </c>
      <c r="F1201" t="s">
        <v>7790</v>
      </c>
      <c r="G1201" t="s">
        <v>14</v>
      </c>
      <c r="H1201" t="s">
        <v>72</v>
      </c>
      <c r="I1201" t="s">
        <v>181</v>
      </c>
      <c r="J1201" t="s">
        <v>7791</v>
      </c>
      <c r="K1201" t="s">
        <v>11</v>
      </c>
      <c r="L1201" t="s">
        <v>7792</v>
      </c>
      <c r="M1201" s="11">
        <v>45986.333333333343</v>
      </c>
      <c r="N1201" s="11">
        <v>46001.463194444441</v>
      </c>
      <c r="O1201" t="s">
        <v>10</v>
      </c>
      <c r="P1201" t="s">
        <v>9</v>
      </c>
      <c r="Q1201" t="s">
        <v>8</v>
      </c>
      <c r="R1201" t="s">
        <v>7</v>
      </c>
      <c r="S1201" t="s">
        <v>7</v>
      </c>
      <c r="T1201" t="s">
        <v>6</v>
      </c>
      <c r="U1201" t="s">
        <v>5</v>
      </c>
      <c r="V1201" t="s">
        <v>7793</v>
      </c>
      <c r="W1201" t="s">
        <v>4</v>
      </c>
      <c r="X1201" t="s">
        <v>7794</v>
      </c>
      <c r="Y1201" t="s">
        <v>3</v>
      </c>
      <c r="Z1201" t="s">
        <v>2</v>
      </c>
      <c r="AA1201" t="s">
        <v>296</v>
      </c>
      <c r="AB1201" s="1">
        <v>1</v>
      </c>
      <c r="AC1201" t="s">
        <v>0</v>
      </c>
      <c r="AD1201" s="1">
        <v>115900</v>
      </c>
      <c r="AE1201" s="1">
        <v>140396</v>
      </c>
      <c r="AF1201" s="1">
        <v>115900</v>
      </c>
    </row>
    <row r="1202" spans="1:32" x14ac:dyDescent="0.3">
      <c r="A1202" t="s">
        <v>27</v>
      </c>
      <c r="B1202" t="s">
        <v>17</v>
      </c>
      <c r="C1202" t="s">
        <v>16</v>
      </c>
      <c r="D1202" t="s">
        <v>7795</v>
      </c>
      <c r="E1202" t="s">
        <v>7796</v>
      </c>
      <c r="F1202" t="s">
        <v>7797</v>
      </c>
      <c r="G1202" t="s">
        <v>14</v>
      </c>
      <c r="H1202" t="s">
        <v>80</v>
      </c>
      <c r="I1202" t="s">
        <v>7798</v>
      </c>
      <c r="J1202" t="s">
        <v>7799</v>
      </c>
      <c r="K1202" t="s">
        <v>11</v>
      </c>
      <c r="L1202" t="s">
        <v>7800</v>
      </c>
      <c r="M1202" s="11">
        <v>45986.333333333343</v>
      </c>
      <c r="N1202" s="11">
        <v>45993.480555555558</v>
      </c>
      <c r="O1202" t="s">
        <v>10</v>
      </c>
      <c r="P1202" t="s">
        <v>9</v>
      </c>
      <c r="Q1202" t="s">
        <v>8</v>
      </c>
      <c r="R1202" t="s">
        <v>7</v>
      </c>
      <c r="S1202" t="s">
        <v>7</v>
      </c>
      <c r="T1202" t="s">
        <v>6</v>
      </c>
      <c r="U1202" t="s">
        <v>5</v>
      </c>
      <c r="V1202" t="s">
        <v>7801</v>
      </c>
      <c r="W1202" t="s">
        <v>4</v>
      </c>
      <c r="X1202" t="s">
        <v>7802</v>
      </c>
      <c r="Y1202" t="s">
        <v>29</v>
      </c>
      <c r="Z1202" t="s">
        <v>2</v>
      </c>
      <c r="AA1202" t="s">
        <v>82</v>
      </c>
      <c r="AB1202" s="1">
        <v>1</v>
      </c>
      <c r="AC1202" t="s">
        <v>0</v>
      </c>
      <c r="AD1202" s="1">
        <v>56100</v>
      </c>
      <c r="AE1202" s="1">
        <v>75096</v>
      </c>
      <c r="AF1202" s="1">
        <v>56100</v>
      </c>
    </row>
    <row r="1203" spans="1:32" x14ac:dyDescent="0.3">
      <c r="A1203" t="s">
        <v>31</v>
      </c>
      <c r="B1203" t="s">
        <v>32</v>
      </c>
      <c r="C1203" t="s">
        <v>34</v>
      </c>
      <c r="D1203" t="s">
        <v>135</v>
      </c>
      <c r="E1203" t="s">
        <v>7803</v>
      </c>
      <c r="F1203" t="s">
        <v>7804</v>
      </c>
      <c r="G1203" t="s">
        <v>14</v>
      </c>
      <c r="H1203" t="s">
        <v>32</v>
      </c>
      <c r="I1203" t="s">
        <v>134</v>
      </c>
      <c r="J1203" t="s">
        <v>7805</v>
      </c>
      <c r="K1203" t="s">
        <v>11</v>
      </c>
      <c r="L1203" t="s">
        <v>7806</v>
      </c>
      <c r="M1203" s="11">
        <v>45986.333333333343</v>
      </c>
      <c r="N1203" s="11">
        <v>46000.580555555563</v>
      </c>
      <c r="O1203" t="s">
        <v>10</v>
      </c>
      <c r="P1203" t="s">
        <v>9</v>
      </c>
      <c r="Q1203" t="s">
        <v>8</v>
      </c>
      <c r="R1203" t="s">
        <v>7</v>
      </c>
      <c r="S1203" t="s">
        <v>7</v>
      </c>
      <c r="T1203" t="s">
        <v>6</v>
      </c>
      <c r="U1203" t="s">
        <v>5</v>
      </c>
      <c r="V1203" t="s">
        <v>7228</v>
      </c>
      <c r="W1203" t="s">
        <v>4</v>
      </c>
      <c r="X1203" t="s">
        <v>7807</v>
      </c>
      <c r="Y1203" t="s">
        <v>29</v>
      </c>
      <c r="Z1203" t="s">
        <v>2</v>
      </c>
      <c r="AA1203" t="s">
        <v>94</v>
      </c>
      <c r="AB1203" s="1">
        <v>1</v>
      </c>
      <c r="AC1203" t="s">
        <v>0</v>
      </c>
      <c r="AD1203" s="1">
        <v>56100</v>
      </c>
      <c r="AE1203" s="1">
        <v>75096</v>
      </c>
      <c r="AF1203" s="1">
        <v>56100</v>
      </c>
    </row>
    <row r="1204" spans="1:32" x14ac:dyDescent="0.3">
      <c r="A1204" t="s">
        <v>31</v>
      </c>
      <c r="B1204" t="s">
        <v>32</v>
      </c>
      <c r="C1204" t="s">
        <v>34</v>
      </c>
      <c r="D1204" t="s">
        <v>33</v>
      </c>
      <c r="E1204" t="s">
        <v>7808</v>
      </c>
      <c r="F1204" t="s">
        <v>7809</v>
      </c>
      <c r="G1204" t="s">
        <v>14</v>
      </c>
      <c r="H1204" t="s">
        <v>32</v>
      </c>
      <c r="I1204" t="s">
        <v>31</v>
      </c>
      <c r="J1204" t="s">
        <v>7810</v>
      </c>
      <c r="K1204" t="s">
        <v>11</v>
      </c>
      <c r="L1204" t="s">
        <v>7811</v>
      </c>
      <c r="M1204" s="11">
        <v>45986.333333333343</v>
      </c>
      <c r="N1204" s="11">
        <v>46001.48333333333</v>
      </c>
      <c r="O1204" t="s">
        <v>10</v>
      </c>
      <c r="P1204" t="s">
        <v>9</v>
      </c>
      <c r="Q1204" t="s">
        <v>8</v>
      </c>
      <c r="R1204" t="s">
        <v>7</v>
      </c>
      <c r="S1204" t="s">
        <v>7</v>
      </c>
      <c r="T1204" t="s">
        <v>22</v>
      </c>
      <c r="U1204" t="s">
        <v>21</v>
      </c>
      <c r="V1204" t="s">
        <v>7812</v>
      </c>
      <c r="W1204" t="s">
        <v>4</v>
      </c>
      <c r="Y1204" t="s">
        <v>29</v>
      </c>
      <c r="Z1204" t="s">
        <v>2</v>
      </c>
      <c r="AA1204" t="s">
        <v>125</v>
      </c>
      <c r="AB1204" s="1">
        <v>1</v>
      </c>
      <c r="AC1204" t="s">
        <v>0</v>
      </c>
      <c r="AD1204" s="1">
        <v>56100</v>
      </c>
      <c r="AE1204" s="1">
        <v>75096</v>
      </c>
      <c r="AF1204" s="1">
        <v>56100</v>
      </c>
    </row>
    <row r="1205" spans="1:32" x14ac:dyDescent="0.3">
      <c r="A1205" t="s">
        <v>18</v>
      </c>
      <c r="B1205" t="s">
        <v>17</v>
      </c>
      <c r="C1205" t="s">
        <v>16</v>
      </c>
      <c r="D1205" t="s">
        <v>114</v>
      </c>
      <c r="E1205" t="s">
        <v>7813</v>
      </c>
      <c r="F1205" t="s">
        <v>7814</v>
      </c>
      <c r="G1205" t="s">
        <v>14</v>
      </c>
      <c r="H1205" t="s">
        <v>13</v>
      </c>
      <c r="I1205" t="s">
        <v>113</v>
      </c>
      <c r="J1205" t="s">
        <v>7815</v>
      </c>
      <c r="K1205" t="s">
        <v>11</v>
      </c>
      <c r="L1205" t="s">
        <v>7816</v>
      </c>
      <c r="M1205" s="11">
        <v>45986.333333333343</v>
      </c>
      <c r="N1205" s="11">
        <v>46000.584722222222</v>
      </c>
      <c r="O1205" t="s">
        <v>10</v>
      </c>
      <c r="P1205" t="s">
        <v>9</v>
      </c>
      <c r="Q1205" t="s">
        <v>8</v>
      </c>
      <c r="R1205" t="s">
        <v>7</v>
      </c>
      <c r="S1205" t="s">
        <v>7</v>
      </c>
      <c r="T1205" t="s">
        <v>6</v>
      </c>
      <c r="U1205" t="s">
        <v>5</v>
      </c>
      <c r="V1205" t="s">
        <v>7817</v>
      </c>
      <c r="W1205" t="s">
        <v>4</v>
      </c>
      <c r="X1205" t="s">
        <v>7818</v>
      </c>
      <c r="Y1205" t="s">
        <v>3</v>
      </c>
      <c r="Z1205" t="s">
        <v>2</v>
      </c>
      <c r="AA1205" t="s">
        <v>65</v>
      </c>
      <c r="AB1205" s="1">
        <v>1</v>
      </c>
      <c r="AC1205" t="s">
        <v>0</v>
      </c>
      <c r="AD1205" s="1">
        <v>115900</v>
      </c>
      <c r="AE1205" s="1">
        <v>140396</v>
      </c>
      <c r="AF1205" s="1">
        <v>115900</v>
      </c>
    </row>
    <row r="1206" spans="1:32" x14ac:dyDescent="0.3">
      <c r="A1206" t="s">
        <v>31</v>
      </c>
      <c r="B1206" t="s">
        <v>32</v>
      </c>
      <c r="C1206" t="s">
        <v>34</v>
      </c>
      <c r="D1206" t="s">
        <v>33</v>
      </c>
      <c r="E1206" t="s">
        <v>7819</v>
      </c>
      <c r="F1206" t="s">
        <v>7820</v>
      </c>
      <c r="G1206" t="s">
        <v>14</v>
      </c>
      <c r="H1206" t="s">
        <v>32</v>
      </c>
      <c r="I1206" t="s">
        <v>31</v>
      </c>
      <c r="J1206" t="s">
        <v>7821</v>
      </c>
      <c r="K1206" t="s">
        <v>11</v>
      </c>
      <c r="L1206" t="s">
        <v>7822</v>
      </c>
      <c r="M1206" s="11">
        <v>45986.333333333343</v>
      </c>
      <c r="N1206" s="11">
        <v>45992.441666666673</v>
      </c>
      <c r="O1206" t="s">
        <v>10</v>
      </c>
      <c r="P1206" t="s">
        <v>9</v>
      </c>
      <c r="Q1206" t="s">
        <v>8</v>
      </c>
      <c r="R1206" t="s">
        <v>7</v>
      </c>
      <c r="S1206" t="s">
        <v>7</v>
      </c>
      <c r="T1206" t="s">
        <v>6</v>
      </c>
      <c r="U1206" t="s">
        <v>5</v>
      </c>
      <c r="V1206" t="s">
        <v>7823</v>
      </c>
      <c r="W1206" t="s">
        <v>4</v>
      </c>
      <c r="X1206" t="s">
        <v>7824</v>
      </c>
      <c r="Y1206" t="s">
        <v>29</v>
      </c>
      <c r="Z1206" t="s">
        <v>2</v>
      </c>
      <c r="AA1206" t="s">
        <v>95</v>
      </c>
      <c r="AB1206" s="1">
        <v>1</v>
      </c>
      <c r="AC1206" t="s">
        <v>0</v>
      </c>
      <c r="AD1206" s="1">
        <v>56100</v>
      </c>
      <c r="AE1206" s="1">
        <v>75096</v>
      </c>
      <c r="AF1206" s="1">
        <v>56100</v>
      </c>
    </row>
    <row r="1207" spans="1:32" x14ac:dyDescent="0.3">
      <c r="A1207" t="s">
        <v>18</v>
      </c>
      <c r="B1207" t="s">
        <v>17</v>
      </c>
      <c r="C1207" t="s">
        <v>16</v>
      </c>
      <c r="D1207" t="s">
        <v>6956</v>
      </c>
      <c r="E1207" t="s">
        <v>7825</v>
      </c>
      <c r="F1207" t="s">
        <v>7826</v>
      </c>
      <c r="G1207" t="s">
        <v>14</v>
      </c>
      <c r="H1207" t="s">
        <v>13</v>
      </c>
      <c r="I1207" t="s">
        <v>6959</v>
      </c>
      <c r="J1207" t="s">
        <v>7827</v>
      </c>
      <c r="K1207" t="s">
        <v>11</v>
      </c>
      <c r="L1207" t="s">
        <v>7828</v>
      </c>
      <c r="M1207" s="11">
        <v>45986.333333333343</v>
      </c>
      <c r="N1207" s="11">
        <v>46000.65347222222</v>
      </c>
      <c r="O1207" t="s">
        <v>10</v>
      </c>
      <c r="P1207" t="s">
        <v>9</v>
      </c>
      <c r="Q1207" t="s">
        <v>8</v>
      </c>
      <c r="R1207" t="s">
        <v>7</v>
      </c>
      <c r="S1207" t="s">
        <v>7</v>
      </c>
      <c r="T1207" t="s">
        <v>6</v>
      </c>
      <c r="U1207" t="s">
        <v>5</v>
      </c>
      <c r="V1207" t="s">
        <v>7829</v>
      </c>
      <c r="W1207" t="s">
        <v>4</v>
      </c>
      <c r="X1207" t="s">
        <v>7830</v>
      </c>
      <c r="Y1207" t="s">
        <v>3</v>
      </c>
      <c r="Z1207" t="s">
        <v>2</v>
      </c>
      <c r="AA1207" t="s">
        <v>112</v>
      </c>
      <c r="AB1207" s="1">
        <v>1</v>
      </c>
      <c r="AC1207" t="s">
        <v>0</v>
      </c>
      <c r="AD1207" s="1">
        <v>115900</v>
      </c>
      <c r="AE1207" s="1">
        <v>140396</v>
      </c>
      <c r="AF1207" s="1">
        <v>115900</v>
      </c>
    </row>
    <row r="1208" spans="1:32" x14ac:dyDescent="0.3">
      <c r="A1208" t="s">
        <v>31</v>
      </c>
      <c r="B1208" t="s">
        <v>32</v>
      </c>
      <c r="C1208" t="s">
        <v>34</v>
      </c>
      <c r="D1208" t="s">
        <v>135</v>
      </c>
      <c r="E1208" t="s">
        <v>7831</v>
      </c>
      <c r="F1208" t="s">
        <v>7832</v>
      </c>
      <c r="G1208" t="s">
        <v>14</v>
      </c>
      <c r="H1208" t="s">
        <v>32</v>
      </c>
      <c r="I1208" t="s">
        <v>134</v>
      </c>
      <c r="J1208" t="s">
        <v>7833</v>
      </c>
      <c r="K1208" t="s">
        <v>11</v>
      </c>
      <c r="L1208" t="s">
        <v>7834</v>
      </c>
      <c r="M1208" s="11">
        <v>45986.333333333343</v>
      </c>
      <c r="N1208" s="11">
        <v>46004.472222222219</v>
      </c>
      <c r="O1208" t="s">
        <v>10</v>
      </c>
      <c r="P1208" t="s">
        <v>9</v>
      </c>
      <c r="Q1208" t="s">
        <v>8</v>
      </c>
      <c r="R1208" t="s">
        <v>7</v>
      </c>
      <c r="S1208" t="s">
        <v>7</v>
      </c>
      <c r="T1208" t="s">
        <v>6</v>
      </c>
      <c r="U1208" t="s">
        <v>5</v>
      </c>
      <c r="V1208" t="s">
        <v>7835</v>
      </c>
      <c r="W1208" t="s">
        <v>4</v>
      </c>
      <c r="X1208" t="s">
        <v>7836</v>
      </c>
      <c r="Y1208" t="s">
        <v>29</v>
      </c>
      <c r="Z1208" t="s">
        <v>2</v>
      </c>
      <c r="AA1208" t="s">
        <v>155</v>
      </c>
      <c r="AB1208" s="1">
        <v>1</v>
      </c>
      <c r="AC1208" t="s">
        <v>0</v>
      </c>
      <c r="AD1208" s="1">
        <v>56100</v>
      </c>
      <c r="AE1208" s="1">
        <v>75096</v>
      </c>
      <c r="AF1208" s="1">
        <v>56100</v>
      </c>
    </row>
    <row r="1209" spans="1:32" x14ac:dyDescent="0.3">
      <c r="A1209" t="s">
        <v>67</v>
      </c>
      <c r="B1209" t="s">
        <v>48</v>
      </c>
      <c r="C1209" t="s">
        <v>47</v>
      </c>
      <c r="D1209" t="s">
        <v>4588</v>
      </c>
      <c r="E1209" t="s">
        <v>7837</v>
      </c>
      <c r="F1209" t="s">
        <v>7838</v>
      </c>
      <c r="G1209" t="s">
        <v>14</v>
      </c>
      <c r="H1209" t="s">
        <v>45</v>
      </c>
      <c r="I1209" t="s">
        <v>3280</v>
      </c>
      <c r="J1209" t="s">
        <v>7839</v>
      </c>
      <c r="K1209" t="s">
        <v>11</v>
      </c>
      <c r="L1209" t="s">
        <v>7840</v>
      </c>
      <c r="M1209" s="11">
        <v>45986.333333333343</v>
      </c>
      <c r="N1209" s="11">
        <v>45995.669444444437</v>
      </c>
      <c r="O1209" t="s">
        <v>10</v>
      </c>
      <c r="P1209" t="s">
        <v>9</v>
      </c>
      <c r="Q1209" t="s">
        <v>8</v>
      </c>
      <c r="R1209" t="s">
        <v>7</v>
      </c>
      <c r="S1209" t="s">
        <v>7</v>
      </c>
      <c r="T1209" t="s">
        <v>6</v>
      </c>
      <c r="U1209" t="s">
        <v>5</v>
      </c>
      <c r="V1209" t="s">
        <v>7841</v>
      </c>
      <c r="W1209" t="s">
        <v>4</v>
      </c>
      <c r="X1209" t="s">
        <v>7842</v>
      </c>
      <c r="Y1209" t="s">
        <v>3</v>
      </c>
      <c r="Z1209" t="s">
        <v>2</v>
      </c>
      <c r="AA1209" t="s">
        <v>66</v>
      </c>
      <c r="AB1209" s="1">
        <v>1</v>
      </c>
      <c r="AC1209" t="s">
        <v>0</v>
      </c>
      <c r="AD1209" s="1">
        <v>115900</v>
      </c>
      <c r="AE1209" s="1">
        <v>140396</v>
      </c>
      <c r="AF1209" s="1">
        <v>115900</v>
      </c>
    </row>
    <row r="1210" spans="1:32" x14ac:dyDescent="0.3">
      <c r="A1210" t="s">
        <v>88</v>
      </c>
      <c r="B1210" t="s">
        <v>38</v>
      </c>
      <c r="C1210" t="s">
        <v>37</v>
      </c>
      <c r="D1210" t="s">
        <v>90</v>
      </c>
      <c r="E1210" t="s">
        <v>7843</v>
      </c>
      <c r="F1210" t="s">
        <v>7844</v>
      </c>
      <c r="G1210" t="s">
        <v>14</v>
      </c>
      <c r="H1210" t="s">
        <v>89</v>
      </c>
      <c r="I1210" t="s">
        <v>88</v>
      </c>
      <c r="J1210" t="s">
        <v>7845</v>
      </c>
      <c r="K1210" t="s">
        <v>11</v>
      </c>
      <c r="L1210" t="s">
        <v>7846</v>
      </c>
      <c r="M1210" s="11">
        <v>45986.333333333343</v>
      </c>
      <c r="N1210" s="11">
        <v>45992.418749999997</v>
      </c>
      <c r="O1210" t="s">
        <v>10</v>
      </c>
      <c r="P1210" t="s">
        <v>9</v>
      </c>
      <c r="Q1210" t="s">
        <v>8</v>
      </c>
      <c r="R1210" t="s">
        <v>7</v>
      </c>
      <c r="S1210" t="s">
        <v>7</v>
      </c>
      <c r="T1210" t="s">
        <v>6</v>
      </c>
      <c r="U1210" t="s">
        <v>5</v>
      </c>
      <c r="V1210" t="s">
        <v>7847</v>
      </c>
      <c r="W1210" t="s">
        <v>4</v>
      </c>
      <c r="X1210" t="s">
        <v>7848</v>
      </c>
      <c r="Y1210" t="s">
        <v>29</v>
      </c>
      <c r="Z1210" t="s">
        <v>2</v>
      </c>
      <c r="AA1210" t="s">
        <v>35</v>
      </c>
      <c r="AB1210" s="1">
        <v>1</v>
      </c>
      <c r="AC1210" t="s">
        <v>0</v>
      </c>
      <c r="AD1210" s="1">
        <v>56100</v>
      </c>
      <c r="AE1210" s="1">
        <v>75096</v>
      </c>
      <c r="AF1210" s="1">
        <v>56100</v>
      </c>
    </row>
    <row r="1211" spans="1:32" x14ac:dyDescent="0.3">
      <c r="A1211" t="s">
        <v>208</v>
      </c>
      <c r="B1211" t="s">
        <v>212</v>
      </c>
      <c r="C1211" t="s">
        <v>211</v>
      </c>
      <c r="D1211" t="s">
        <v>6730</v>
      </c>
      <c r="E1211" t="s">
        <v>7849</v>
      </c>
      <c r="F1211" t="s">
        <v>7850</v>
      </c>
      <c r="G1211" t="s">
        <v>14</v>
      </c>
      <c r="H1211" t="s">
        <v>209</v>
      </c>
      <c r="I1211" t="s">
        <v>6733</v>
      </c>
      <c r="J1211" t="s">
        <v>7851</v>
      </c>
      <c r="K1211" t="s">
        <v>11</v>
      </c>
      <c r="L1211" t="s">
        <v>7852</v>
      </c>
      <c r="M1211" s="11">
        <v>45986.333333333343</v>
      </c>
      <c r="N1211" s="11">
        <v>46006.688888888893</v>
      </c>
      <c r="O1211" t="s">
        <v>10</v>
      </c>
      <c r="P1211" t="s">
        <v>9</v>
      </c>
      <c r="Q1211" t="s">
        <v>8</v>
      </c>
      <c r="R1211" t="s">
        <v>7</v>
      </c>
      <c r="S1211" t="s">
        <v>7</v>
      </c>
      <c r="T1211" t="s">
        <v>6</v>
      </c>
      <c r="U1211" t="s">
        <v>5</v>
      </c>
      <c r="V1211" t="s">
        <v>7853</v>
      </c>
      <c r="W1211" t="s">
        <v>4</v>
      </c>
      <c r="X1211" t="s">
        <v>7854</v>
      </c>
      <c r="Y1211" t="s">
        <v>120</v>
      </c>
      <c r="Z1211" t="s">
        <v>2</v>
      </c>
      <c r="AA1211" t="s">
        <v>260</v>
      </c>
      <c r="AB1211" s="1">
        <v>1</v>
      </c>
      <c r="AC1211" t="s">
        <v>0</v>
      </c>
      <c r="AD1211" s="1">
        <v>220600</v>
      </c>
      <c r="AE1211" s="1">
        <v>196537</v>
      </c>
      <c r="AF1211" s="1">
        <v>220600</v>
      </c>
    </row>
    <row r="1212" spans="1:32" x14ac:dyDescent="0.3">
      <c r="A1212" t="s">
        <v>18</v>
      </c>
      <c r="B1212" t="s">
        <v>17</v>
      </c>
      <c r="C1212" t="s">
        <v>16</v>
      </c>
      <c r="D1212" t="s">
        <v>86</v>
      </c>
      <c r="E1212" t="s">
        <v>7855</v>
      </c>
      <c r="F1212" t="s">
        <v>7856</v>
      </c>
      <c r="G1212" t="s">
        <v>14</v>
      </c>
      <c r="H1212" t="s">
        <v>13</v>
      </c>
      <c r="I1212" t="s">
        <v>18</v>
      </c>
      <c r="J1212" t="s">
        <v>7857</v>
      </c>
      <c r="K1212" t="s">
        <v>11</v>
      </c>
      <c r="L1212" t="s">
        <v>7858</v>
      </c>
      <c r="M1212" s="11">
        <v>45986.333333333343</v>
      </c>
      <c r="N1212" s="11">
        <v>45993.701388888891</v>
      </c>
      <c r="O1212" t="s">
        <v>10</v>
      </c>
      <c r="P1212" t="s">
        <v>9</v>
      </c>
      <c r="Q1212" t="s">
        <v>8</v>
      </c>
      <c r="R1212" t="s">
        <v>7</v>
      </c>
      <c r="S1212" t="s">
        <v>7</v>
      </c>
      <c r="T1212" t="s">
        <v>6</v>
      </c>
      <c r="U1212" t="s">
        <v>5</v>
      </c>
      <c r="V1212" t="s">
        <v>7859</v>
      </c>
      <c r="W1212" t="s">
        <v>4</v>
      </c>
      <c r="X1212" t="s">
        <v>7860</v>
      </c>
      <c r="Y1212" t="s">
        <v>29</v>
      </c>
      <c r="Z1212" t="s">
        <v>2</v>
      </c>
      <c r="AA1212" t="s">
        <v>85</v>
      </c>
      <c r="AB1212" s="1">
        <v>1</v>
      </c>
      <c r="AC1212" t="s">
        <v>0</v>
      </c>
      <c r="AD1212" s="1">
        <v>56100</v>
      </c>
      <c r="AE1212" s="1">
        <v>75096</v>
      </c>
      <c r="AF1212" s="1">
        <v>56100</v>
      </c>
    </row>
    <row r="1213" spans="1:32" x14ac:dyDescent="0.3">
      <c r="A1213" t="s">
        <v>50</v>
      </c>
      <c r="B1213" t="s">
        <v>54</v>
      </c>
      <c r="C1213" t="s">
        <v>53</v>
      </c>
      <c r="D1213" t="s">
        <v>7861</v>
      </c>
      <c r="E1213" t="s">
        <v>7862</v>
      </c>
      <c r="F1213" t="s">
        <v>7863</v>
      </c>
      <c r="G1213" t="s">
        <v>14</v>
      </c>
      <c r="H1213" t="s">
        <v>51</v>
      </c>
      <c r="I1213" t="s">
        <v>7864</v>
      </c>
      <c r="J1213" t="s">
        <v>7865</v>
      </c>
      <c r="K1213" t="s">
        <v>11</v>
      </c>
      <c r="L1213" t="s">
        <v>7866</v>
      </c>
      <c r="M1213" s="11">
        <v>45986.333333333343</v>
      </c>
      <c r="N1213" s="11">
        <v>45996.66</v>
      </c>
      <c r="O1213" t="s">
        <v>10</v>
      </c>
      <c r="P1213" t="s">
        <v>9</v>
      </c>
      <c r="Q1213" t="s">
        <v>8</v>
      </c>
      <c r="R1213" t="s">
        <v>7</v>
      </c>
      <c r="S1213" t="s">
        <v>7</v>
      </c>
      <c r="T1213" t="s">
        <v>6</v>
      </c>
      <c r="U1213" t="s">
        <v>5</v>
      </c>
      <c r="V1213" t="s">
        <v>7867</v>
      </c>
      <c r="W1213" t="s">
        <v>4</v>
      </c>
      <c r="X1213" t="s">
        <v>7868</v>
      </c>
      <c r="Y1213" t="s">
        <v>3</v>
      </c>
      <c r="Z1213" t="s">
        <v>2</v>
      </c>
      <c r="AA1213" t="s">
        <v>257</v>
      </c>
      <c r="AB1213" s="1">
        <v>1</v>
      </c>
      <c r="AC1213" t="s">
        <v>0</v>
      </c>
      <c r="AD1213" s="1">
        <v>115900</v>
      </c>
      <c r="AE1213" s="1">
        <v>140396</v>
      </c>
      <c r="AF1213" s="1">
        <v>115900</v>
      </c>
    </row>
    <row r="1214" spans="1:32" x14ac:dyDescent="0.3">
      <c r="A1214" t="s">
        <v>60</v>
      </c>
      <c r="B1214" t="s">
        <v>38</v>
      </c>
      <c r="C1214" t="s">
        <v>63</v>
      </c>
      <c r="D1214" t="s">
        <v>141</v>
      </c>
      <c r="E1214" t="s">
        <v>7869</v>
      </c>
      <c r="F1214" t="s">
        <v>7870</v>
      </c>
      <c r="G1214" t="s">
        <v>14</v>
      </c>
      <c r="H1214" t="s">
        <v>140</v>
      </c>
      <c r="I1214" t="s">
        <v>139</v>
      </c>
      <c r="J1214" t="s">
        <v>7871</v>
      </c>
      <c r="K1214" t="s">
        <v>11</v>
      </c>
      <c r="L1214" t="s">
        <v>7872</v>
      </c>
      <c r="M1214" s="11">
        <v>45986.333333333343</v>
      </c>
      <c r="N1214" s="11">
        <v>46014.552777777782</v>
      </c>
      <c r="O1214" t="s">
        <v>10</v>
      </c>
      <c r="P1214" t="s">
        <v>9</v>
      </c>
      <c r="Q1214" t="s">
        <v>8</v>
      </c>
      <c r="R1214" t="s">
        <v>7</v>
      </c>
      <c r="S1214" t="s">
        <v>7</v>
      </c>
      <c r="T1214" t="s">
        <v>6</v>
      </c>
      <c r="U1214" t="s">
        <v>5</v>
      </c>
      <c r="V1214" t="s">
        <v>7873</v>
      </c>
      <c r="W1214" t="s">
        <v>4</v>
      </c>
      <c r="X1214" t="s">
        <v>7874</v>
      </c>
      <c r="Y1214" t="s">
        <v>3</v>
      </c>
      <c r="Z1214" t="s">
        <v>2</v>
      </c>
      <c r="AA1214" t="s">
        <v>102</v>
      </c>
      <c r="AB1214" s="1">
        <v>1</v>
      </c>
      <c r="AC1214" t="s">
        <v>0</v>
      </c>
      <c r="AD1214" s="1">
        <v>115900</v>
      </c>
      <c r="AE1214" s="1">
        <v>140396</v>
      </c>
      <c r="AF1214" s="1">
        <v>115900</v>
      </c>
    </row>
    <row r="1215" spans="1:32" x14ac:dyDescent="0.3">
      <c r="A1215" t="s">
        <v>67</v>
      </c>
      <c r="B1215" t="s">
        <v>48</v>
      </c>
      <c r="C1215" t="s">
        <v>47</v>
      </c>
      <c r="D1215" t="s">
        <v>69</v>
      </c>
      <c r="E1215" t="s">
        <v>7875</v>
      </c>
      <c r="F1215" t="s">
        <v>7876</v>
      </c>
      <c r="G1215" t="s">
        <v>14</v>
      </c>
      <c r="H1215" t="s">
        <v>68</v>
      </c>
      <c r="I1215" t="s">
        <v>67</v>
      </c>
      <c r="J1215" t="s">
        <v>7877</v>
      </c>
      <c r="K1215" t="s">
        <v>11</v>
      </c>
      <c r="L1215" t="s">
        <v>7878</v>
      </c>
      <c r="M1215" s="11">
        <v>45986.333333333343</v>
      </c>
      <c r="N1215" s="11">
        <v>46017.456250000003</v>
      </c>
      <c r="O1215" t="s">
        <v>10</v>
      </c>
      <c r="P1215" t="s">
        <v>9</v>
      </c>
      <c r="Q1215" t="s">
        <v>8</v>
      </c>
      <c r="R1215" t="s">
        <v>7</v>
      </c>
      <c r="S1215" t="s">
        <v>7</v>
      </c>
      <c r="T1215" t="s">
        <v>6</v>
      </c>
      <c r="U1215" t="s">
        <v>5</v>
      </c>
      <c r="V1215" t="s">
        <v>7879</v>
      </c>
      <c r="W1215" t="s">
        <v>4</v>
      </c>
      <c r="X1215" t="s">
        <v>7880</v>
      </c>
      <c r="Y1215" t="s">
        <v>29</v>
      </c>
      <c r="Z1215" t="s">
        <v>2</v>
      </c>
      <c r="AA1215" t="s">
        <v>318</v>
      </c>
      <c r="AB1215" s="1">
        <v>1</v>
      </c>
      <c r="AC1215" t="s">
        <v>0</v>
      </c>
      <c r="AD1215" s="1">
        <v>56100</v>
      </c>
      <c r="AE1215" s="1">
        <v>75096</v>
      </c>
      <c r="AF1215" s="1">
        <v>56100</v>
      </c>
    </row>
    <row r="1216" spans="1:32" x14ac:dyDescent="0.3">
      <c r="A1216" t="s">
        <v>39</v>
      </c>
      <c r="B1216" t="s">
        <v>38</v>
      </c>
      <c r="C1216" t="s">
        <v>37</v>
      </c>
      <c r="D1216" t="s">
        <v>5318</v>
      </c>
      <c r="E1216" t="s">
        <v>7881</v>
      </c>
      <c r="F1216" t="s">
        <v>7882</v>
      </c>
      <c r="G1216" t="s">
        <v>14</v>
      </c>
      <c r="H1216" t="s">
        <v>36</v>
      </c>
      <c r="I1216" t="s">
        <v>5321</v>
      </c>
      <c r="J1216" t="s">
        <v>7883</v>
      </c>
      <c r="K1216" t="s">
        <v>11</v>
      </c>
      <c r="L1216" t="s">
        <v>7884</v>
      </c>
      <c r="M1216" s="11">
        <v>45986.333333333343</v>
      </c>
      <c r="N1216" s="11">
        <v>46010.531944444447</v>
      </c>
      <c r="O1216" t="s">
        <v>10</v>
      </c>
      <c r="P1216" t="s">
        <v>9</v>
      </c>
      <c r="Q1216" t="s">
        <v>8</v>
      </c>
      <c r="R1216" t="s">
        <v>7</v>
      </c>
      <c r="S1216" t="s">
        <v>7</v>
      </c>
      <c r="T1216" t="s">
        <v>6</v>
      </c>
      <c r="U1216" t="s">
        <v>5</v>
      </c>
      <c r="V1216" t="s">
        <v>7885</v>
      </c>
      <c r="W1216" t="s">
        <v>4</v>
      </c>
      <c r="X1216" t="s">
        <v>7886</v>
      </c>
      <c r="Y1216" t="s">
        <v>3</v>
      </c>
      <c r="Z1216" t="s">
        <v>2</v>
      </c>
      <c r="AA1216" t="s">
        <v>247</v>
      </c>
      <c r="AB1216" s="1">
        <v>1</v>
      </c>
      <c r="AC1216" t="s">
        <v>0</v>
      </c>
      <c r="AD1216" s="1">
        <v>115900</v>
      </c>
      <c r="AE1216" s="1">
        <v>140396</v>
      </c>
      <c r="AF1216" s="1">
        <v>115900</v>
      </c>
    </row>
    <row r="1217" spans="1:32" x14ac:dyDescent="0.3">
      <c r="A1217" t="s">
        <v>71</v>
      </c>
      <c r="B1217" t="s">
        <v>54</v>
      </c>
      <c r="C1217" t="s">
        <v>53</v>
      </c>
      <c r="D1217" t="s">
        <v>73</v>
      </c>
      <c r="E1217" t="s">
        <v>7887</v>
      </c>
      <c r="F1217" t="s">
        <v>7888</v>
      </c>
      <c r="G1217" t="s">
        <v>14</v>
      </c>
      <c r="H1217" t="s">
        <v>72</v>
      </c>
      <c r="I1217" t="s">
        <v>71</v>
      </c>
      <c r="J1217" t="s">
        <v>7889</v>
      </c>
      <c r="K1217" t="s">
        <v>11</v>
      </c>
      <c r="L1217" t="s">
        <v>7890</v>
      </c>
      <c r="M1217" s="11">
        <v>45986.333333333343</v>
      </c>
      <c r="N1217" s="11">
        <v>45992.69027777778</v>
      </c>
      <c r="O1217" t="s">
        <v>10</v>
      </c>
      <c r="P1217" t="s">
        <v>9</v>
      </c>
      <c r="Q1217" t="s">
        <v>8</v>
      </c>
      <c r="R1217" t="s">
        <v>7</v>
      </c>
      <c r="S1217" t="s">
        <v>7</v>
      </c>
      <c r="T1217" t="s">
        <v>6</v>
      </c>
      <c r="U1217" t="s">
        <v>5</v>
      </c>
      <c r="V1217" t="s">
        <v>7891</v>
      </c>
      <c r="W1217" t="s">
        <v>4</v>
      </c>
      <c r="X1217" t="s">
        <v>7892</v>
      </c>
      <c r="Y1217" t="s">
        <v>29</v>
      </c>
      <c r="Z1217" t="s">
        <v>2</v>
      </c>
      <c r="AA1217" t="s">
        <v>142</v>
      </c>
      <c r="AB1217" s="1">
        <v>1</v>
      </c>
      <c r="AC1217" t="s">
        <v>0</v>
      </c>
      <c r="AD1217" s="1">
        <v>56100</v>
      </c>
      <c r="AE1217" s="1">
        <v>75096</v>
      </c>
      <c r="AF1217" s="1">
        <v>56100</v>
      </c>
    </row>
    <row r="1218" spans="1:32" x14ac:dyDescent="0.3">
      <c r="A1218" t="s">
        <v>67</v>
      </c>
      <c r="B1218" t="s">
        <v>48</v>
      </c>
      <c r="C1218" t="s">
        <v>47</v>
      </c>
      <c r="D1218" t="s">
        <v>6242</v>
      </c>
      <c r="E1218" t="s">
        <v>7893</v>
      </c>
      <c r="F1218" t="s">
        <v>7894</v>
      </c>
      <c r="G1218" t="s">
        <v>14</v>
      </c>
      <c r="H1218" t="s">
        <v>68</v>
      </c>
      <c r="I1218" t="s">
        <v>6245</v>
      </c>
      <c r="J1218" t="s">
        <v>7895</v>
      </c>
      <c r="K1218" t="s">
        <v>11</v>
      </c>
      <c r="L1218" t="s">
        <v>7896</v>
      </c>
      <c r="M1218" s="11">
        <v>45986.333333333343</v>
      </c>
      <c r="N1218" s="11">
        <v>46018.525000000001</v>
      </c>
      <c r="O1218" t="s">
        <v>10</v>
      </c>
      <c r="P1218" t="s">
        <v>9</v>
      </c>
      <c r="Q1218" t="s">
        <v>8</v>
      </c>
      <c r="R1218" t="s">
        <v>7</v>
      </c>
      <c r="S1218" t="s">
        <v>7</v>
      </c>
      <c r="T1218" t="s">
        <v>6</v>
      </c>
      <c r="U1218" t="s">
        <v>5</v>
      </c>
      <c r="V1218" t="s">
        <v>6646</v>
      </c>
      <c r="W1218" t="s">
        <v>4</v>
      </c>
      <c r="X1218" t="s">
        <v>7897</v>
      </c>
      <c r="Y1218" t="s">
        <v>3</v>
      </c>
      <c r="Z1218" t="s">
        <v>2</v>
      </c>
      <c r="AA1218" t="s">
        <v>297</v>
      </c>
      <c r="AB1218" s="1">
        <v>1</v>
      </c>
      <c r="AC1218" t="s">
        <v>0</v>
      </c>
      <c r="AD1218" s="1">
        <v>115900</v>
      </c>
      <c r="AE1218" s="1">
        <v>140396</v>
      </c>
      <c r="AF1218" s="1">
        <v>115900</v>
      </c>
    </row>
    <row r="1219" spans="1:32" x14ac:dyDescent="0.3">
      <c r="A1219" t="s">
        <v>214</v>
      </c>
      <c r="B1219" t="s">
        <v>48</v>
      </c>
      <c r="C1219" t="s">
        <v>47</v>
      </c>
      <c r="D1219" t="s">
        <v>825</v>
      </c>
      <c r="E1219" t="s">
        <v>7898</v>
      </c>
      <c r="F1219" t="s">
        <v>7899</v>
      </c>
      <c r="G1219" t="s">
        <v>14</v>
      </c>
      <c r="H1219" t="s">
        <v>215</v>
      </c>
      <c r="I1219" t="s">
        <v>828</v>
      </c>
      <c r="J1219" t="s">
        <v>7900</v>
      </c>
      <c r="K1219" t="s">
        <v>11</v>
      </c>
      <c r="L1219" t="s">
        <v>7901</v>
      </c>
      <c r="M1219" s="11">
        <v>45986.333333333343</v>
      </c>
      <c r="N1219" s="11">
        <v>45996.462500000001</v>
      </c>
      <c r="O1219" t="s">
        <v>10</v>
      </c>
      <c r="P1219" t="s">
        <v>9</v>
      </c>
      <c r="Q1219" t="s">
        <v>8</v>
      </c>
      <c r="R1219" t="s">
        <v>7</v>
      </c>
      <c r="S1219" t="s">
        <v>7</v>
      </c>
      <c r="T1219" t="s">
        <v>6</v>
      </c>
      <c r="U1219" t="s">
        <v>5</v>
      </c>
      <c r="V1219" t="s">
        <v>6065</v>
      </c>
      <c r="W1219" t="s">
        <v>4</v>
      </c>
      <c r="X1219" t="s">
        <v>7902</v>
      </c>
      <c r="Y1219" t="s">
        <v>120</v>
      </c>
      <c r="Z1219" t="s">
        <v>2</v>
      </c>
      <c r="AA1219" t="s">
        <v>255</v>
      </c>
      <c r="AB1219" s="1">
        <v>1</v>
      </c>
      <c r="AC1219" t="s">
        <v>0</v>
      </c>
      <c r="AD1219" s="1">
        <v>220600</v>
      </c>
      <c r="AE1219" s="1">
        <v>196537</v>
      </c>
      <c r="AF1219" s="1">
        <v>220600</v>
      </c>
    </row>
    <row r="1220" spans="1:32" x14ac:dyDescent="0.3">
      <c r="A1220" t="s">
        <v>88</v>
      </c>
      <c r="B1220" t="s">
        <v>38</v>
      </c>
      <c r="C1220" t="s">
        <v>37</v>
      </c>
      <c r="D1220" t="s">
        <v>90</v>
      </c>
      <c r="E1220" t="s">
        <v>7903</v>
      </c>
      <c r="F1220" t="s">
        <v>7904</v>
      </c>
      <c r="G1220" t="s">
        <v>14</v>
      </c>
      <c r="H1220" t="s">
        <v>89</v>
      </c>
      <c r="I1220" t="s">
        <v>88</v>
      </c>
      <c r="J1220" t="s">
        <v>7905</v>
      </c>
      <c r="K1220" t="s">
        <v>11</v>
      </c>
      <c r="L1220" t="s">
        <v>7906</v>
      </c>
      <c r="M1220" s="11">
        <v>45986.333333333343</v>
      </c>
      <c r="N1220" s="11">
        <v>45992.67083333333</v>
      </c>
      <c r="O1220" t="s">
        <v>10</v>
      </c>
      <c r="P1220" t="s">
        <v>9</v>
      </c>
      <c r="Q1220" t="s">
        <v>8</v>
      </c>
      <c r="R1220" t="s">
        <v>7</v>
      </c>
      <c r="S1220" t="s">
        <v>7</v>
      </c>
      <c r="T1220" t="s">
        <v>6</v>
      </c>
      <c r="U1220" t="s">
        <v>5</v>
      </c>
      <c r="V1220" t="s">
        <v>3714</v>
      </c>
      <c r="W1220" t="s">
        <v>4</v>
      </c>
      <c r="X1220" t="s">
        <v>7907</v>
      </c>
      <c r="Y1220" t="s">
        <v>29</v>
      </c>
      <c r="Z1220" t="s">
        <v>2</v>
      </c>
      <c r="AA1220" t="s">
        <v>35</v>
      </c>
      <c r="AB1220" s="1">
        <v>1</v>
      </c>
      <c r="AC1220" t="s">
        <v>0</v>
      </c>
      <c r="AD1220" s="1">
        <v>56100</v>
      </c>
      <c r="AE1220" s="1">
        <v>75096</v>
      </c>
      <c r="AF1220" s="1">
        <v>56100</v>
      </c>
    </row>
    <row r="1221" spans="1:32" x14ac:dyDescent="0.3">
      <c r="A1221" t="s">
        <v>31</v>
      </c>
      <c r="B1221" t="s">
        <v>32</v>
      </c>
      <c r="C1221" t="s">
        <v>34</v>
      </c>
      <c r="D1221" t="s">
        <v>7908</v>
      </c>
      <c r="E1221" t="s">
        <v>7909</v>
      </c>
      <c r="F1221" t="s">
        <v>7910</v>
      </c>
      <c r="G1221" t="s">
        <v>14</v>
      </c>
      <c r="H1221" t="s">
        <v>32</v>
      </c>
      <c r="I1221" t="s">
        <v>7911</v>
      </c>
      <c r="J1221" t="s">
        <v>7912</v>
      </c>
      <c r="K1221" t="s">
        <v>11</v>
      </c>
      <c r="L1221" t="s">
        <v>7913</v>
      </c>
      <c r="M1221" s="11">
        <v>45986.333333333343</v>
      </c>
      <c r="N1221" s="11">
        <v>45996.609027777777</v>
      </c>
      <c r="O1221" t="s">
        <v>10</v>
      </c>
      <c r="P1221" t="s">
        <v>9</v>
      </c>
      <c r="Q1221" t="s">
        <v>8</v>
      </c>
      <c r="R1221" t="s">
        <v>7</v>
      </c>
      <c r="S1221" t="s">
        <v>7</v>
      </c>
      <c r="T1221" t="s">
        <v>6</v>
      </c>
      <c r="U1221" t="s">
        <v>5</v>
      </c>
      <c r="V1221" t="s">
        <v>7914</v>
      </c>
      <c r="W1221" t="s">
        <v>4</v>
      </c>
      <c r="X1221" t="s">
        <v>7915</v>
      </c>
      <c r="Y1221" t="s">
        <v>120</v>
      </c>
      <c r="Z1221" t="s">
        <v>2</v>
      </c>
      <c r="AA1221" t="s">
        <v>171</v>
      </c>
      <c r="AB1221" s="1">
        <v>1</v>
      </c>
      <c r="AC1221" t="s">
        <v>0</v>
      </c>
      <c r="AD1221" s="1">
        <v>220600</v>
      </c>
      <c r="AE1221" s="1">
        <v>196537</v>
      </c>
      <c r="AF1221" s="1">
        <v>220600</v>
      </c>
    </row>
    <row r="1222" spans="1:32" x14ac:dyDescent="0.3">
      <c r="A1222" t="s">
        <v>31</v>
      </c>
      <c r="B1222" t="s">
        <v>32</v>
      </c>
      <c r="C1222" t="s">
        <v>34</v>
      </c>
      <c r="D1222" t="s">
        <v>33</v>
      </c>
      <c r="E1222" t="s">
        <v>7916</v>
      </c>
      <c r="F1222" t="s">
        <v>7917</v>
      </c>
      <c r="G1222" t="s">
        <v>14</v>
      </c>
      <c r="H1222" t="s">
        <v>32</v>
      </c>
      <c r="I1222" t="s">
        <v>31</v>
      </c>
      <c r="J1222" t="s">
        <v>7918</v>
      </c>
      <c r="K1222" t="s">
        <v>11</v>
      </c>
      <c r="L1222" t="s">
        <v>7919</v>
      </c>
      <c r="M1222" s="11">
        <v>45986.333333333343</v>
      </c>
      <c r="N1222" s="11">
        <v>45993.677083333343</v>
      </c>
      <c r="O1222" t="s">
        <v>10</v>
      </c>
      <c r="P1222" t="s">
        <v>9</v>
      </c>
      <c r="Q1222" t="s">
        <v>8</v>
      </c>
      <c r="R1222" t="s">
        <v>7</v>
      </c>
      <c r="S1222" t="s">
        <v>7</v>
      </c>
      <c r="T1222" t="s">
        <v>6</v>
      </c>
      <c r="U1222" t="s">
        <v>5</v>
      </c>
      <c r="V1222" t="s">
        <v>7920</v>
      </c>
      <c r="W1222" t="s">
        <v>4</v>
      </c>
      <c r="X1222" t="s">
        <v>7921</v>
      </c>
      <c r="Y1222" t="s">
        <v>29</v>
      </c>
      <c r="Z1222" t="s">
        <v>2</v>
      </c>
      <c r="AA1222" t="s">
        <v>136</v>
      </c>
      <c r="AB1222" s="1">
        <v>1</v>
      </c>
      <c r="AC1222" t="s">
        <v>0</v>
      </c>
      <c r="AD1222" s="1">
        <v>56100</v>
      </c>
      <c r="AE1222" s="1">
        <v>75096</v>
      </c>
      <c r="AF1222" s="1">
        <v>56100</v>
      </c>
    </row>
    <row r="1223" spans="1:32" x14ac:dyDescent="0.3">
      <c r="A1223" t="s">
        <v>208</v>
      </c>
      <c r="B1223" t="s">
        <v>212</v>
      </c>
      <c r="C1223" t="s">
        <v>211</v>
      </c>
      <c r="D1223" t="s">
        <v>7922</v>
      </c>
      <c r="E1223" t="s">
        <v>7923</v>
      </c>
      <c r="F1223" t="s">
        <v>7924</v>
      </c>
      <c r="G1223" t="s">
        <v>14</v>
      </c>
      <c r="H1223" t="s">
        <v>209</v>
      </c>
      <c r="I1223" t="s">
        <v>7925</v>
      </c>
      <c r="J1223" t="s">
        <v>7926</v>
      </c>
      <c r="K1223" t="s">
        <v>11</v>
      </c>
      <c r="L1223" t="s">
        <v>7927</v>
      </c>
      <c r="M1223" s="11">
        <v>45986.333333333343</v>
      </c>
      <c r="N1223" s="11">
        <v>46008.660416666673</v>
      </c>
      <c r="O1223" t="s">
        <v>10</v>
      </c>
      <c r="P1223" t="s">
        <v>9</v>
      </c>
      <c r="Q1223" t="s">
        <v>8</v>
      </c>
      <c r="R1223" t="s">
        <v>7</v>
      </c>
      <c r="S1223" t="s">
        <v>7</v>
      </c>
      <c r="T1223" t="s">
        <v>6</v>
      </c>
      <c r="U1223" t="s">
        <v>5</v>
      </c>
      <c r="V1223" t="s">
        <v>7928</v>
      </c>
      <c r="W1223" t="s">
        <v>4</v>
      </c>
      <c r="X1223" t="s">
        <v>7929</v>
      </c>
      <c r="Y1223" t="s">
        <v>120</v>
      </c>
      <c r="Z1223" t="s">
        <v>2</v>
      </c>
      <c r="AA1223" t="s">
        <v>282</v>
      </c>
      <c r="AB1223" s="1">
        <v>1</v>
      </c>
      <c r="AC1223" t="s">
        <v>0</v>
      </c>
      <c r="AD1223" s="1">
        <v>220600</v>
      </c>
      <c r="AE1223" s="1">
        <v>196537</v>
      </c>
      <c r="AF1223" s="1">
        <v>220600</v>
      </c>
    </row>
    <row r="1224" spans="1:32" x14ac:dyDescent="0.3">
      <c r="A1224" t="s">
        <v>31</v>
      </c>
      <c r="B1224" t="s">
        <v>32</v>
      </c>
      <c r="C1224" t="s">
        <v>34</v>
      </c>
      <c r="D1224" t="s">
        <v>4064</v>
      </c>
      <c r="E1224" t="s">
        <v>7930</v>
      </c>
      <c r="F1224" t="s">
        <v>7931</v>
      </c>
      <c r="G1224" t="s">
        <v>14</v>
      </c>
      <c r="H1224" t="s">
        <v>32</v>
      </c>
      <c r="I1224" t="s">
        <v>4067</v>
      </c>
      <c r="J1224" t="s">
        <v>7932</v>
      </c>
      <c r="K1224" t="s">
        <v>11</v>
      </c>
      <c r="L1224" t="s">
        <v>7933</v>
      </c>
      <c r="M1224" s="11">
        <v>45986.333333333343</v>
      </c>
      <c r="N1224" s="11">
        <v>46001.546527777777</v>
      </c>
      <c r="O1224" t="s">
        <v>10</v>
      </c>
      <c r="P1224" t="s">
        <v>9</v>
      </c>
      <c r="Q1224" t="s">
        <v>8</v>
      </c>
      <c r="R1224" t="s">
        <v>7</v>
      </c>
      <c r="S1224" t="s">
        <v>7</v>
      </c>
      <c r="T1224" t="s">
        <v>6</v>
      </c>
      <c r="U1224" t="s">
        <v>5</v>
      </c>
      <c r="V1224" t="s">
        <v>7934</v>
      </c>
      <c r="W1224" t="s">
        <v>4</v>
      </c>
      <c r="X1224" t="s">
        <v>7935</v>
      </c>
      <c r="Y1224" t="s">
        <v>120</v>
      </c>
      <c r="Z1224" t="s">
        <v>2</v>
      </c>
      <c r="AA1224" t="s">
        <v>91</v>
      </c>
      <c r="AB1224" s="1">
        <v>1</v>
      </c>
      <c r="AC1224" t="s">
        <v>0</v>
      </c>
      <c r="AD1224" s="1">
        <v>220600</v>
      </c>
      <c r="AE1224" s="1">
        <v>196537</v>
      </c>
      <c r="AF1224" s="1">
        <v>220600</v>
      </c>
    </row>
    <row r="1225" spans="1:32" x14ac:dyDescent="0.3">
      <c r="A1225" t="s">
        <v>269</v>
      </c>
      <c r="B1225" t="s">
        <v>17</v>
      </c>
      <c r="C1225" t="s">
        <v>16</v>
      </c>
      <c r="D1225" t="s">
        <v>3647</v>
      </c>
      <c r="E1225" t="s">
        <v>7936</v>
      </c>
      <c r="F1225" t="s">
        <v>7937</v>
      </c>
      <c r="G1225" t="s">
        <v>14</v>
      </c>
      <c r="H1225" t="s">
        <v>270</v>
      </c>
      <c r="I1225" t="s">
        <v>3650</v>
      </c>
      <c r="J1225" t="s">
        <v>7938</v>
      </c>
      <c r="K1225" t="s">
        <v>11</v>
      </c>
      <c r="L1225" t="s">
        <v>7939</v>
      </c>
      <c r="M1225" s="11">
        <v>45986.333333333343</v>
      </c>
      <c r="N1225" s="11">
        <v>46014.531944444447</v>
      </c>
      <c r="O1225" t="s">
        <v>10</v>
      </c>
      <c r="P1225" t="s">
        <v>9</v>
      </c>
      <c r="Q1225" t="s">
        <v>8</v>
      </c>
      <c r="R1225" t="s">
        <v>7</v>
      </c>
      <c r="S1225" t="s">
        <v>7</v>
      </c>
      <c r="T1225" t="s">
        <v>6</v>
      </c>
      <c r="U1225" t="s">
        <v>5</v>
      </c>
      <c r="V1225" t="s">
        <v>7940</v>
      </c>
      <c r="W1225" t="s">
        <v>4</v>
      </c>
      <c r="X1225" t="s">
        <v>7941</v>
      </c>
      <c r="Y1225" t="s">
        <v>3</v>
      </c>
      <c r="Z1225" t="s">
        <v>2</v>
      </c>
      <c r="AA1225" t="s">
        <v>91</v>
      </c>
      <c r="AB1225" s="1">
        <v>1</v>
      </c>
      <c r="AC1225" t="s">
        <v>0</v>
      </c>
      <c r="AD1225" s="1">
        <v>115900</v>
      </c>
      <c r="AE1225" s="1">
        <v>140396</v>
      </c>
      <c r="AF1225" s="1">
        <v>115900</v>
      </c>
    </row>
    <row r="1226" spans="1:32" x14ac:dyDescent="0.3">
      <c r="A1226" t="s">
        <v>60</v>
      </c>
      <c r="B1226" t="s">
        <v>38</v>
      </c>
      <c r="C1226" t="s">
        <v>63</v>
      </c>
      <c r="D1226" t="s">
        <v>4639</v>
      </c>
      <c r="E1226" t="s">
        <v>7942</v>
      </c>
      <c r="F1226" t="s">
        <v>7943</v>
      </c>
      <c r="G1226" t="s">
        <v>14</v>
      </c>
      <c r="H1226" t="s">
        <v>61</v>
      </c>
      <c r="I1226" t="s">
        <v>4642</v>
      </c>
      <c r="J1226" t="s">
        <v>7944</v>
      </c>
      <c r="K1226" t="s">
        <v>11</v>
      </c>
      <c r="L1226" t="s">
        <v>7945</v>
      </c>
      <c r="M1226" s="11">
        <v>45986.333333333343</v>
      </c>
      <c r="N1226" s="11">
        <v>45996.504166666673</v>
      </c>
      <c r="O1226" t="s">
        <v>10</v>
      </c>
      <c r="P1226" t="s">
        <v>9</v>
      </c>
      <c r="Q1226" t="s">
        <v>8</v>
      </c>
      <c r="R1226" t="s">
        <v>7</v>
      </c>
      <c r="S1226" t="s">
        <v>7</v>
      </c>
      <c r="T1226" t="s">
        <v>6</v>
      </c>
      <c r="U1226" t="s">
        <v>5</v>
      </c>
      <c r="V1226" t="s">
        <v>7946</v>
      </c>
      <c r="W1226" t="s">
        <v>4</v>
      </c>
      <c r="X1226" t="s">
        <v>7947</v>
      </c>
      <c r="Y1226" t="s">
        <v>3</v>
      </c>
      <c r="Z1226" t="s">
        <v>2</v>
      </c>
      <c r="AA1226" t="s">
        <v>138</v>
      </c>
      <c r="AB1226" s="1">
        <v>1</v>
      </c>
      <c r="AC1226" t="s">
        <v>0</v>
      </c>
      <c r="AD1226" s="1">
        <v>115900</v>
      </c>
      <c r="AE1226" s="1">
        <v>140396</v>
      </c>
      <c r="AF1226" s="1">
        <v>115900</v>
      </c>
    </row>
    <row r="1227" spans="1:32" x14ac:dyDescent="0.3">
      <c r="A1227" t="s">
        <v>148</v>
      </c>
      <c r="B1227" t="s">
        <v>54</v>
      </c>
      <c r="C1227" t="s">
        <v>53</v>
      </c>
      <c r="D1227" t="s">
        <v>150</v>
      </c>
      <c r="E1227" t="s">
        <v>7948</v>
      </c>
      <c r="F1227" t="s">
        <v>7949</v>
      </c>
      <c r="G1227" t="s">
        <v>14</v>
      </c>
      <c r="H1227" t="s">
        <v>149</v>
      </c>
      <c r="I1227" t="s">
        <v>148</v>
      </c>
      <c r="J1227" t="s">
        <v>7950</v>
      </c>
      <c r="K1227" t="s">
        <v>11</v>
      </c>
      <c r="L1227" t="s">
        <v>7951</v>
      </c>
      <c r="M1227" s="11">
        <v>45986.333333333343</v>
      </c>
      <c r="N1227" s="11">
        <v>45996.426388888889</v>
      </c>
      <c r="O1227" t="s">
        <v>10</v>
      </c>
      <c r="P1227" t="s">
        <v>9</v>
      </c>
      <c r="Q1227" t="s">
        <v>8</v>
      </c>
      <c r="R1227" t="s">
        <v>7</v>
      </c>
      <c r="S1227" t="s">
        <v>7</v>
      </c>
      <c r="T1227" t="s">
        <v>6</v>
      </c>
      <c r="U1227" t="s">
        <v>5</v>
      </c>
      <c r="V1227" t="s">
        <v>7952</v>
      </c>
      <c r="W1227" t="s">
        <v>4</v>
      </c>
      <c r="X1227" t="s">
        <v>7953</v>
      </c>
      <c r="Y1227" t="s">
        <v>29</v>
      </c>
      <c r="Z1227" t="s">
        <v>2</v>
      </c>
      <c r="AA1227" t="s">
        <v>147</v>
      </c>
      <c r="AB1227" s="1">
        <v>1</v>
      </c>
      <c r="AC1227" t="s">
        <v>0</v>
      </c>
      <c r="AD1227" s="1">
        <v>56100</v>
      </c>
      <c r="AE1227" s="1">
        <v>75096</v>
      </c>
      <c r="AF1227" s="1">
        <v>56100</v>
      </c>
    </row>
    <row r="1228" spans="1:32" x14ac:dyDescent="0.3">
      <c r="A1228" t="s">
        <v>31</v>
      </c>
      <c r="B1228" t="s">
        <v>32</v>
      </c>
      <c r="C1228" t="s">
        <v>34</v>
      </c>
      <c r="D1228" t="s">
        <v>135</v>
      </c>
      <c r="E1228" t="s">
        <v>7954</v>
      </c>
      <c r="F1228" t="s">
        <v>7955</v>
      </c>
      <c r="G1228" t="s">
        <v>14</v>
      </c>
      <c r="H1228" t="s">
        <v>32</v>
      </c>
      <c r="I1228" t="s">
        <v>134</v>
      </c>
      <c r="J1228" t="s">
        <v>7956</v>
      </c>
      <c r="K1228" t="s">
        <v>11</v>
      </c>
      <c r="L1228" t="s">
        <v>7957</v>
      </c>
      <c r="M1228" s="11">
        <v>45986.333333333343</v>
      </c>
      <c r="N1228" s="11">
        <v>46001.523611111108</v>
      </c>
      <c r="O1228" t="s">
        <v>10</v>
      </c>
      <c r="P1228" t="s">
        <v>9</v>
      </c>
      <c r="Q1228" t="s">
        <v>8</v>
      </c>
      <c r="R1228" t="s">
        <v>7</v>
      </c>
      <c r="S1228" t="s">
        <v>7</v>
      </c>
      <c r="T1228" t="s">
        <v>6</v>
      </c>
      <c r="U1228" t="s">
        <v>5</v>
      </c>
      <c r="V1228" t="s">
        <v>7958</v>
      </c>
      <c r="W1228" t="s">
        <v>4</v>
      </c>
      <c r="X1228" t="s">
        <v>7959</v>
      </c>
      <c r="Y1228" t="s">
        <v>29</v>
      </c>
      <c r="Z1228" t="s">
        <v>2</v>
      </c>
      <c r="AA1228" t="s">
        <v>171</v>
      </c>
      <c r="AB1228" s="1">
        <v>1</v>
      </c>
      <c r="AC1228" t="s">
        <v>0</v>
      </c>
      <c r="AD1228" s="1">
        <v>56100</v>
      </c>
      <c r="AE1228" s="1">
        <v>75096</v>
      </c>
      <c r="AF1228" s="1">
        <v>56100</v>
      </c>
    </row>
    <row r="1229" spans="1:32" x14ac:dyDescent="0.3">
      <c r="A1229" t="s">
        <v>106</v>
      </c>
      <c r="B1229" t="s">
        <v>54</v>
      </c>
      <c r="C1229" t="s">
        <v>53</v>
      </c>
      <c r="D1229" t="s">
        <v>7960</v>
      </c>
      <c r="E1229" t="s">
        <v>7961</v>
      </c>
      <c r="F1229" t="s">
        <v>7962</v>
      </c>
      <c r="G1229" t="s">
        <v>14</v>
      </c>
      <c r="H1229" t="s">
        <v>107</v>
      </c>
      <c r="I1229" t="s">
        <v>7963</v>
      </c>
      <c r="J1229" t="s">
        <v>7964</v>
      </c>
      <c r="K1229" t="s">
        <v>11</v>
      </c>
      <c r="L1229" t="s">
        <v>7965</v>
      </c>
      <c r="M1229" s="11">
        <v>45986.333333333343</v>
      </c>
      <c r="N1229" s="11">
        <v>45995.65625</v>
      </c>
      <c r="O1229" t="s">
        <v>10</v>
      </c>
      <c r="P1229" t="s">
        <v>9</v>
      </c>
      <c r="Q1229" t="s">
        <v>8</v>
      </c>
      <c r="R1229" t="s">
        <v>7</v>
      </c>
      <c r="S1229" t="s">
        <v>7</v>
      </c>
      <c r="T1229" t="s">
        <v>6</v>
      </c>
      <c r="U1229" t="s">
        <v>5</v>
      </c>
      <c r="V1229" t="s">
        <v>7966</v>
      </c>
      <c r="W1229" t="s">
        <v>4</v>
      </c>
      <c r="X1229" t="s">
        <v>7967</v>
      </c>
      <c r="Y1229" t="s">
        <v>3</v>
      </c>
      <c r="Z1229" t="s">
        <v>2</v>
      </c>
      <c r="AA1229" t="s">
        <v>279</v>
      </c>
      <c r="AB1229" s="1">
        <v>1</v>
      </c>
      <c r="AC1229" t="s">
        <v>0</v>
      </c>
      <c r="AD1229" s="1">
        <v>115900</v>
      </c>
      <c r="AE1229" s="1">
        <v>140396</v>
      </c>
      <c r="AF1229" s="1">
        <v>115900</v>
      </c>
    </row>
    <row r="1230" spans="1:32" x14ac:dyDescent="0.3">
      <c r="A1230" t="s">
        <v>60</v>
      </c>
      <c r="B1230" t="s">
        <v>38</v>
      </c>
      <c r="C1230" t="s">
        <v>63</v>
      </c>
      <c r="D1230" t="s">
        <v>174</v>
      </c>
      <c r="E1230" t="s">
        <v>7968</v>
      </c>
      <c r="F1230" t="s">
        <v>7969</v>
      </c>
      <c r="G1230" t="s">
        <v>14</v>
      </c>
      <c r="H1230" t="s">
        <v>61</v>
      </c>
      <c r="I1230" t="s">
        <v>173</v>
      </c>
      <c r="J1230" t="s">
        <v>7970</v>
      </c>
      <c r="K1230" t="s">
        <v>11</v>
      </c>
      <c r="L1230" t="s">
        <v>7971</v>
      </c>
      <c r="M1230" s="11">
        <v>45986.333333333343</v>
      </c>
      <c r="N1230" s="11">
        <v>45994.558333333327</v>
      </c>
      <c r="O1230" t="s">
        <v>10</v>
      </c>
      <c r="P1230" t="s">
        <v>9</v>
      </c>
      <c r="Q1230" t="s">
        <v>8</v>
      </c>
      <c r="R1230" t="s">
        <v>7</v>
      </c>
      <c r="S1230" t="s">
        <v>7</v>
      </c>
      <c r="T1230" t="s">
        <v>22</v>
      </c>
      <c r="U1230" t="s">
        <v>21</v>
      </c>
      <c r="V1230" t="s">
        <v>7972</v>
      </c>
      <c r="W1230" t="s">
        <v>4</v>
      </c>
      <c r="X1230" t="s">
        <v>7973</v>
      </c>
      <c r="Y1230" t="s">
        <v>29</v>
      </c>
      <c r="Z1230" t="s">
        <v>2</v>
      </c>
      <c r="AA1230" t="s">
        <v>172</v>
      </c>
      <c r="AB1230" s="1">
        <v>1</v>
      </c>
      <c r="AC1230" t="s">
        <v>0</v>
      </c>
      <c r="AD1230" s="1">
        <v>56100</v>
      </c>
      <c r="AE1230" s="1">
        <v>75096</v>
      </c>
      <c r="AF1230" s="1">
        <v>56100</v>
      </c>
    </row>
    <row r="1231" spans="1:32" x14ac:dyDescent="0.3">
      <c r="A1231" t="s">
        <v>119</v>
      </c>
      <c r="B1231" t="s">
        <v>17</v>
      </c>
      <c r="C1231" t="s">
        <v>16</v>
      </c>
      <c r="D1231" t="s">
        <v>7561</v>
      </c>
      <c r="E1231" t="s">
        <v>7974</v>
      </c>
      <c r="F1231" t="s">
        <v>7975</v>
      </c>
      <c r="G1231" t="s">
        <v>14</v>
      </c>
      <c r="H1231" t="s">
        <v>118</v>
      </c>
      <c r="I1231" t="s">
        <v>7564</v>
      </c>
      <c r="J1231" t="s">
        <v>7976</v>
      </c>
      <c r="K1231" t="s">
        <v>11</v>
      </c>
      <c r="L1231" t="s">
        <v>7977</v>
      </c>
      <c r="M1231" s="11">
        <v>45986.333333333343</v>
      </c>
      <c r="N1231" s="11">
        <v>46000.634722222218</v>
      </c>
      <c r="O1231" t="s">
        <v>10</v>
      </c>
      <c r="P1231" t="s">
        <v>9</v>
      </c>
      <c r="Q1231" t="s">
        <v>8</v>
      </c>
      <c r="R1231" t="s">
        <v>7</v>
      </c>
      <c r="S1231" t="s">
        <v>7</v>
      </c>
      <c r="T1231" t="s">
        <v>6</v>
      </c>
      <c r="U1231" t="s">
        <v>5</v>
      </c>
      <c r="V1231" t="s">
        <v>7567</v>
      </c>
      <c r="W1231" t="s">
        <v>4</v>
      </c>
      <c r="X1231" t="s">
        <v>7978</v>
      </c>
      <c r="Y1231" t="s">
        <v>3</v>
      </c>
      <c r="Z1231" t="s">
        <v>2</v>
      </c>
      <c r="AA1231" t="s">
        <v>117</v>
      </c>
      <c r="AB1231" s="1">
        <v>1</v>
      </c>
      <c r="AC1231" t="s">
        <v>0</v>
      </c>
      <c r="AD1231" s="1">
        <v>115900</v>
      </c>
      <c r="AE1231" s="1">
        <v>140396</v>
      </c>
      <c r="AF1231" s="1">
        <v>115900</v>
      </c>
    </row>
    <row r="1232" spans="1:32" x14ac:dyDescent="0.3">
      <c r="A1232" t="s">
        <v>31</v>
      </c>
      <c r="B1232" t="s">
        <v>32</v>
      </c>
      <c r="C1232" t="s">
        <v>34</v>
      </c>
      <c r="D1232" t="s">
        <v>33</v>
      </c>
      <c r="E1232" t="s">
        <v>7979</v>
      </c>
      <c r="F1232" t="s">
        <v>7980</v>
      </c>
      <c r="G1232" t="s">
        <v>14</v>
      </c>
      <c r="H1232" t="s">
        <v>32</v>
      </c>
      <c r="I1232" t="s">
        <v>31</v>
      </c>
      <c r="J1232" t="s">
        <v>7981</v>
      </c>
      <c r="K1232" t="s">
        <v>11</v>
      </c>
      <c r="L1232" t="s">
        <v>7982</v>
      </c>
      <c r="M1232" s="11">
        <v>45986.333333333343</v>
      </c>
      <c r="N1232" s="11">
        <v>45992.623611111107</v>
      </c>
      <c r="O1232" t="s">
        <v>10</v>
      </c>
      <c r="P1232" t="s">
        <v>9</v>
      </c>
      <c r="Q1232" t="s">
        <v>8</v>
      </c>
      <c r="R1232" t="s">
        <v>7</v>
      </c>
      <c r="S1232" t="s">
        <v>7</v>
      </c>
      <c r="T1232" t="s">
        <v>6</v>
      </c>
      <c r="U1232" t="s">
        <v>5</v>
      </c>
      <c r="V1232" t="s">
        <v>7983</v>
      </c>
      <c r="W1232" t="s">
        <v>4</v>
      </c>
      <c r="X1232" t="s">
        <v>7984</v>
      </c>
      <c r="Y1232" t="s">
        <v>29</v>
      </c>
      <c r="Z1232" t="s">
        <v>2</v>
      </c>
      <c r="AA1232" t="s">
        <v>40</v>
      </c>
      <c r="AB1232" s="1">
        <v>1</v>
      </c>
      <c r="AC1232" t="s">
        <v>0</v>
      </c>
      <c r="AD1232" s="1">
        <v>56100</v>
      </c>
      <c r="AE1232" s="1">
        <v>75096</v>
      </c>
      <c r="AF1232" s="1">
        <v>56100</v>
      </c>
    </row>
    <row r="1233" spans="1:32" x14ac:dyDescent="0.3">
      <c r="A1233" t="s">
        <v>148</v>
      </c>
      <c r="B1233" t="s">
        <v>54</v>
      </c>
      <c r="C1233" t="s">
        <v>53</v>
      </c>
      <c r="D1233" t="s">
        <v>150</v>
      </c>
      <c r="E1233" t="s">
        <v>7985</v>
      </c>
      <c r="F1233" t="s">
        <v>7986</v>
      </c>
      <c r="G1233" t="s">
        <v>14</v>
      </c>
      <c r="H1233" t="s">
        <v>149</v>
      </c>
      <c r="I1233" t="s">
        <v>148</v>
      </c>
      <c r="J1233" t="s">
        <v>332</v>
      </c>
      <c r="K1233" t="s">
        <v>11</v>
      </c>
      <c r="L1233" t="s">
        <v>7987</v>
      </c>
      <c r="M1233" s="11">
        <v>45986.333333333343</v>
      </c>
      <c r="N1233" s="11">
        <v>45994.281944444447</v>
      </c>
      <c r="O1233" t="s">
        <v>10</v>
      </c>
      <c r="P1233" t="s">
        <v>9</v>
      </c>
      <c r="Q1233" t="s">
        <v>8</v>
      </c>
      <c r="R1233" t="s">
        <v>7</v>
      </c>
      <c r="S1233" t="s">
        <v>7</v>
      </c>
      <c r="T1233" t="s">
        <v>6</v>
      </c>
      <c r="U1233" t="s">
        <v>5</v>
      </c>
      <c r="V1233" t="s">
        <v>7988</v>
      </c>
      <c r="W1233" t="s">
        <v>4</v>
      </c>
      <c r="X1233" t="s">
        <v>7989</v>
      </c>
      <c r="Y1233" t="s">
        <v>29</v>
      </c>
      <c r="Z1233" t="s">
        <v>2</v>
      </c>
      <c r="AA1233" t="s">
        <v>147</v>
      </c>
      <c r="AB1233" s="1">
        <v>1</v>
      </c>
      <c r="AC1233" t="s">
        <v>0</v>
      </c>
      <c r="AD1233" s="1">
        <v>56100</v>
      </c>
      <c r="AE1233" s="1">
        <v>75096</v>
      </c>
      <c r="AF1233" s="1">
        <v>56100</v>
      </c>
    </row>
    <row r="1234" spans="1:32" x14ac:dyDescent="0.3">
      <c r="A1234" t="s">
        <v>67</v>
      </c>
      <c r="B1234" t="s">
        <v>48</v>
      </c>
      <c r="C1234" t="s">
        <v>47</v>
      </c>
      <c r="D1234" t="s">
        <v>3823</v>
      </c>
      <c r="E1234" t="s">
        <v>7990</v>
      </c>
      <c r="F1234" t="s">
        <v>7991</v>
      </c>
      <c r="G1234" t="s">
        <v>14</v>
      </c>
      <c r="H1234" t="s">
        <v>68</v>
      </c>
      <c r="I1234" t="s">
        <v>3826</v>
      </c>
      <c r="J1234" t="s">
        <v>7992</v>
      </c>
      <c r="K1234" t="s">
        <v>11</v>
      </c>
      <c r="L1234" t="s">
        <v>7993</v>
      </c>
      <c r="M1234" s="11">
        <v>45986.333333333343</v>
      </c>
      <c r="N1234" s="11">
        <v>46010.73333333333</v>
      </c>
      <c r="O1234" t="s">
        <v>10</v>
      </c>
      <c r="P1234" t="s">
        <v>9</v>
      </c>
      <c r="Q1234" t="s">
        <v>8</v>
      </c>
      <c r="R1234" t="s">
        <v>23</v>
      </c>
      <c r="S1234" t="s">
        <v>7</v>
      </c>
      <c r="T1234" t="s">
        <v>6</v>
      </c>
      <c r="U1234" t="s">
        <v>5</v>
      </c>
      <c r="V1234" t="s">
        <v>7994</v>
      </c>
      <c r="W1234" t="s">
        <v>4</v>
      </c>
      <c r="X1234" t="s">
        <v>7995</v>
      </c>
      <c r="Y1234" t="s">
        <v>120</v>
      </c>
      <c r="Z1234" t="s">
        <v>2</v>
      </c>
      <c r="AA1234" t="s">
        <v>128</v>
      </c>
      <c r="AB1234" s="1">
        <v>1</v>
      </c>
      <c r="AC1234" t="s">
        <v>0</v>
      </c>
      <c r="AD1234" s="1">
        <v>220600</v>
      </c>
      <c r="AE1234" s="1">
        <v>196537</v>
      </c>
      <c r="AF1234" s="1">
        <v>220600</v>
      </c>
    </row>
    <row r="1235" spans="1:32" x14ac:dyDescent="0.3">
      <c r="A1235" t="s">
        <v>67</v>
      </c>
      <c r="B1235" t="s">
        <v>48</v>
      </c>
      <c r="C1235" t="s">
        <v>47</v>
      </c>
      <c r="D1235" t="s">
        <v>7996</v>
      </c>
      <c r="E1235" t="s">
        <v>7997</v>
      </c>
      <c r="F1235" t="s">
        <v>7998</v>
      </c>
      <c r="G1235" t="s">
        <v>14</v>
      </c>
      <c r="H1235" t="s">
        <v>68</v>
      </c>
      <c r="I1235" t="s">
        <v>7999</v>
      </c>
      <c r="J1235" t="s">
        <v>8000</v>
      </c>
      <c r="K1235" t="s">
        <v>11</v>
      </c>
      <c r="L1235" t="s">
        <v>8001</v>
      </c>
      <c r="M1235" s="11">
        <v>45986.333333333343</v>
      </c>
      <c r="N1235" s="11">
        <v>46021.70208333333</v>
      </c>
      <c r="O1235" t="s">
        <v>10</v>
      </c>
      <c r="P1235" t="s">
        <v>9</v>
      </c>
      <c r="Q1235" t="s">
        <v>8</v>
      </c>
      <c r="R1235" t="s">
        <v>23</v>
      </c>
      <c r="S1235" t="s">
        <v>7</v>
      </c>
      <c r="T1235" t="s">
        <v>6</v>
      </c>
      <c r="U1235" t="s">
        <v>5</v>
      </c>
      <c r="V1235" t="s">
        <v>8002</v>
      </c>
      <c r="W1235" t="s">
        <v>4</v>
      </c>
      <c r="X1235" t="s">
        <v>8003</v>
      </c>
      <c r="Y1235" t="s">
        <v>120</v>
      </c>
      <c r="Z1235" t="s">
        <v>2</v>
      </c>
      <c r="AA1235" t="s">
        <v>297</v>
      </c>
      <c r="AB1235" s="1">
        <v>1</v>
      </c>
      <c r="AC1235" t="s">
        <v>0</v>
      </c>
      <c r="AD1235" s="1">
        <v>220600</v>
      </c>
      <c r="AE1235" s="1">
        <v>196537</v>
      </c>
      <c r="AF1235" s="1">
        <v>220600</v>
      </c>
    </row>
    <row r="1236" spans="1:32" x14ac:dyDescent="0.3">
      <c r="A1236" t="s">
        <v>18</v>
      </c>
      <c r="B1236" t="s">
        <v>17</v>
      </c>
      <c r="C1236" t="s">
        <v>16</v>
      </c>
      <c r="D1236" t="s">
        <v>4543</v>
      </c>
      <c r="E1236" t="s">
        <v>8004</v>
      </c>
      <c r="F1236" t="s">
        <v>8005</v>
      </c>
      <c r="G1236" t="s">
        <v>14</v>
      </c>
      <c r="H1236" t="s">
        <v>13</v>
      </c>
      <c r="I1236" t="s">
        <v>4546</v>
      </c>
      <c r="J1236" t="s">
        <v>8006</v>
      </c>
      <c r="K1236" t="s">
        <v>11</v>
      </c>
      <c r="L1236" t="s">
        <v>8007</v>
      </c>
      <c r="M1236" s="11">
        <v>45986.333333333343</v>
      </c>
      <c r="N1236" s="11">
        <v>45993.394444444442</v>
      </c>
      <c r="O1236" t="s">
        <v>10</v>
      </c>
      <c r="P1236" t="s">
        <v>9</v>
      </c>
      <c r="Q1236" t="s">
        <v>8</v>
      </c>
      <c r="R1236" t="s">
        <v>7</v>
      </c>
      <c r="S1236" t="s">
        <v>7</v>
      </c>
      <c r="T1236" t="s">
        <v>6</v>
      </c>
      <c r="U1236" t="s">
        <v>5</v>
      </c>
      <c r="V1236" t="s">
        <v>4549</v>
      </c>
      <c r="W1236" t="s">
        <v>4</v>
      </c>
      <c r="X1236" t="s">
        <v>8008</v>
      </c>
      <c r="Y1236" t="s">
        <v>3</v>
      </c>
      <c r="Z1236" t="s">
        <v>2</v>
      </c>
      <c r="AA1236" t="s">
        <v>112</v>
      </c>
      <c r="AB1236" s="1">
        <v>1</v>
      </c>
      <c r="AC1236" t="s">
        <v>0</v>
      </c>
      <c r="AD1236" s="1">
        <v>115900</v>
      </c>
      <c r="AE1236" s="1">
        <v>140396</v>
      </c>
      <c r="AF1236" s="1">
        <v>115900</v>
      </c>
    </row>
    <row r="1237" spans="1:32" x14ac:dyDescent="0.3">
      <c r="A1237" t="s">
        <v>44</v>
      </c>
      <c r="B1237" t="s">
        <v>48</v>
      </c>
      <c r="C1237" t="s">
        <v>47</v>
      </c>
      <c r="D1237" t="s">
        <v>4504</v>
      </c>
      <c r="E1237" t="s">
        <v>8009</v>
      </c>
      <c r="F1237" t="s">
        <v>8010</v>
      </c>
      <c r="G1237" t="s">
        <v>14</v>
      </c>
      <c r="H1237" t="s">
        <v>45</v>
      </c>
      <c r="I1237" t="s">
        <v>4507</v>
      </c>
      <c r="J1237" t="s">
        <v>8011</v>
      </c>
      <c r="K1237" t="s">
        <v>11</v>
      </c>
      <c r="L1237" t="s">
        <v>8012</v>
      </c>
      <c r="M1237" s="11">
        <v>45986.333333333343</v>
      </c>
      <c r="N1237" s="11">
        <v>45994.65902777778</v>
      </c>
      <c r="O1237" t="s">
        <v>10</v>
      </c>
      <c r="P1237" t="s">
        <v>9</v>
      </c>
      <c r="Q1237" t="s">
        <v>8</v>
      </c>
      <c r="R1237" t="s">
        <v>7</v>
      </c>
      <c r="S1237" t="s">
        <v>7</v>
      </c>
      <c r="T1237" t="s">
        <v>6</v>
      </c>
      <c r="U1237" t="s">
        <v>5</v>
      </c>
      <c r="V1237" t="s">
        <v>8013</v>
      </c>
      <c r="W1237" t="s">
        <v>4</v>
      </c>
      <c r="X1237" t="s">
        <v>8014</v>
      </c>
      <c r="Y1237" t="s">
        <v>120</v>
      </c>
      <c r="Z1237" t="s">
        <v>2</v>
      </c>
      <c r="AA1237" t="s">
        <v>166</v>
      </c>
      <c r="AB1237" s="1">
        <v>1</v>
      </c>
      <c r="AC1237" t="s">
        <v>0</v>
      </c>
      <c r="AD1237" s="1">
        <v>220600</v>
      </c>
      <c r="AE1237" s="1">
        <v>196537</v>
      </c>
      <c r="AF1237" s="1">
        <v>220600</v>
      </c>
    </row>
    <row r="1238" spans="1:32" x14ac:dyDescent="0.3">
      <c r="A1238" t="s">
        <v>44</v>
      </c>
      <c r="B1238" t="s">
        <v>48</v>
      </c>
      <c r="C1238" t="s">
        <v>47</v>
      </c>
      <c r="D1238" t="s">
        <v>5488</v>
      </c>
      <c r="E1238" t="s">
        <v>8015</v>
      </c>
      <c r="F1238" t="s">
        <v>8016</v>
      </c>
      <c r="G1238" t="s">
        <v>14</v>
      </c>
      <c r="H1238" t="s">
        <v>45</v>
      </c>
      <c r="I1238" t="s">
        <v>5491</v>
      </c>
      <c r="J1238" t="s">
        <v>8017</v>
      </c>
      <c r="K1238" t="s">
        <v>11</v>
      </c>
      <c r="L1238" t="s">
        <v>8018</v>
      </c>
      <c r="M1238" s="11">
        <v>45986.333333333343</v>
      </c>
      <c r="N1238" s="11">
        <v>46008.727777777778</v>
      </c>
      <c r="O1238" t="s">
        <v>10</v>
      </c>
      <c r="P1238" t="s">
        <v>9</v>
      </c>
      <c r="Q1238" t="s">
        <v>8</v>
      </c>
      <c r="R1238" t="s">
        <v>7</v>
      </c>
      <c r="S1238" t="s">
        <v>7</v>
      </c>
      <c r="T1238" t="s">
        <v>6</v>
      </c>
      <c r="U1238" t="s">
        <v>5</v>
      </c>
      <c r="V1238" t="s">
        <v>8019</v>
      </c>
      <c r="W1238" t="s">
        <v>4</v>
      </c>
      <c r="X1238" t="s">
        <v>8020</v>
      </c>
      <c r="Y1238" t="s">
        <v>3</v>
      </c>
      <c r="Z1238" t="s">
        <v>2</v>
      </c>
      <c r="AA1238" t="s">
        <v>43</v>
      </c>
      <c r="AB1238" s="1">
        <v>1</v>
      </c>
      <c r="AC1238" t="s">
        <v>0</v>
      </c>
      <c r="AD1238" s="1">
        <v>115900</v>
      </c>
      <c r="AE1238" s="1">
        <v>140396</v>
      </c>
      <c r="AF1238" s="1">
        <v>115900</v>
      </c>
    </row>
    <row r="1239" spans="1:32" x14ac:dyDescent="0.3">
      <c r="A1239" t="s">
        <v>67</v>
      </c>
      <c r="B1239" t="s">
        <v>48</v>
      </c>
      <c r="C1239" t="s">
        <v>47</v>
      </c>
      <c r="D1239" t="s">
        <v>69</v>
      </c>
      <c r="E1239" t="s">
        <v>8021</v>
      </c>
      <c r="F1239" t="s">
        <v>8022</v>
      </c>
      <c r="G1239" t="s">
        <v>14</v>
      </c>
      <c r="H1239" t="s">
        <v>68</v>
      </c>
      <c r="I1239" t="s">
        <v>67</v>
      </c>
      <c r="J1239" t="s">
        <v>8023</v>
      </c>
      <c r="K1239" t="s">
        <v>11</v>
      </c>
      <c r="L1239" t="s">
        <v>8024</v>
      </c>
      <c r="M1239" s="11">
        <v>45986.333333333343</v>
      </c>
      <c r="N1239" s="11">
        <v>46013.459027777782</v>
      </c>
      <c r="O1239" t="s">
        <v>10</v>
      </c>
      <c r="P1239" t="s">
        <v>9</v>
      </c>
      <c r="Q1239" t="s">
        <v>8</v>
      </c>
      <c r="R1239" t="s">
        <v>7</v>
      </c>
      <c r="S1239" t="s">
        <v>7</v>
      </c>
      <c r="T1239" t="s">
        <v>6</v>
      </c>
      <c r="U1239" t="s">
        <v>5</v>
      </c>
      <c r="V1239" t="s">
        <v>8025</v>
      </c>
      <c r="W1239" t="s">
        <v>4</v>
      </c>
      <c r="X1239" t="s">
        <v>8026</v>
      </c>
      <c r="Y1239" t="s">
        <v>29</v>
      </c>
      <c r="Z1239" t="s">
        <v>2</v>
      </c>
      <c r="AA1239" t="s">
        <v>318</v>
      </c>
      <c r="AB1239" s="1">
        <v>1</v>
      </c>
      <c r="AC1239" t="s">
        <v>0</v>
      </c>
      <c r="AD1239" s="1">
        <v>56100</v>
      </c>
      <c r="AE1239" s="1">
        <v>75096</v>
      </c>
      <c r="AF1239" s="1">
        <v>56100</v>
      </c>
    </row>
    <row r="1240" spans="1:32" x14ac:dyDescent="0.3">
      <c r="A1240" t="s">
        <v>119</v>
      </c>
      <c r="B1240" t="s">
        <v>17</v>
      </c>
      <c r="C1240" t="s">
        <v>16</v>
      </c>
      <c r="D1240" t="s">
        <v>267</v>
      </c>
      <c r="E1240" t="s">
        <v>8027</v>
      </c>
      <c r="F1240" t="s">
        <v>8028</v>
      </c>
      <c r="G1240" t="s">
        <v>14</v>
      </c>
      <c r="H1240" t="s">
        <v>118</v>
      </c>
      <c r="I1240" t="s">
        <v>119</v>
      </c>
      <c r="J1240" t="s">
        <v>8029</v>
      </c>
      <c r="K1240" t="s">
        <v>11</v>
      </c>
      <c r="L1240" t="s">
        <v>8030</v>
      </c>
      <c r="M1240" s="11">
        <v>45986.333333333343</v>
      </c>
      <c r="N1240" s="11">
        <v>45996.533333333333</v>
      </c>
      <c r="O1240" t="s">
        <v>10</v>
      </c>
      <c r="P1240" t="s">
        <v>9</v>
      </c>
      <c r="Q1240" t="s">
        <v>8</v>
      </c>
      <c r="R1240" t="s">
        <v>7</v>
      </c>
      <c r="S1240" t="s">
        <v>7</v>
      </c>
      <c r="T1240" t="s">
        <v>6</v>
      </c>
      <c r="U1240" t="s">
        <v>5</v>
      </c>
      <c r="V1240" t="s">
        <v>8031</v>
      </c>
      <c r="W1240" t="s">
        <v>4</v>
      </c>
      <c r="X1240" t="s">
        <v>8032</v>
      </c>
      <c r="Y1240" t="s">
        <v>29</v>
      </c>
      <c r="Z1240" t="s">
        <v>2</v>
      </c>
      <c r="AA1240" t="s">
        <v>117</v>
      </c>
      <c r="AB1240" s="1">
        <v>1</v>
      </c>
      <c r="AC1240" t="s">
        <v>0</v>
      </c>
      <c r="AD1240" s="1">
        <v>56100</v>
      </c>
      <c r="AE1240" s="1">
        <v>75096</v>
      </c>
      <c r="AF1240" s="1">
        <v>56100</v>
      </c>
    </row>
    <row r="1241" spans="1:32" x14ac:dyDescent="0.3">
      <c r="A1241" t="s">
        <v>269</v>
      </c>
      <c r="B1241" t="s">
        <v>17</v>
      </c>
      <c r="C1241" t="s">
        <v>16</v>
      </c>
      <c r="D1241" t="s">
        <v>271</v>
      </c>
      <c r="E1241" t="s">
        <v>8033</v>
      </c>
      <c r="F1241" t="s">
        <v>8034</v>
      </c>
      <c r="G1241" t="s">
        <v>14</v>
      </c>
      <c r="H1241" t="s">
        <v>270</v>
      </c>
      <c r="I1241" t="s">
        <v>269</v>
      </c>
      <c r="J1241" t="s">
        <v>8035</v>
      </c>
      <c r="K1241" t="s">
        <v>11</v>
      </c>
      <c r="L1241" t="s">
        <v>8036</v>
      </c>
      <c r="M1241" s="11">
        <v>45986.333333333343</v>
      </c>
      <c r="N1241" s="11">
        <v>46022.454861111109</v>
      </c>
      <c r="O1241" t="s">
        <v>10</v>
      </c>
      <c r="P1241" t="s">
        <v>9</v>
      </c>
      <c r="Q1241" t="s">
        <v>8</v>
      </c>
      <c r="R1241" t="s">
        <v>7</v>
      </c>
      <c r="S1241" t="s">
        <v>7</v>
      </c>
      <c r="T1241" t="s">
        <v>6</v>
      </c>
      <c r="U1241" t="s">
        <v>5</v>
      </c>
      <c r="V1241" t="s">
        <v>8037</v>
      </c>
      <c r="W1241" t="s">
        <v>4</v>
      </c>
      <c r="X1241" t="s">
        <v>8038</v>
      </c>
      <c r="Y1241" t="s">
        <v>29</v>
      </c>
      <c r="Z1241" t="s">
        <v>2</v>
      </c>
      <c r="AA1241" t="s">
        <v>268</v>
      </c>
      <c r="AB1241" s="1">
        <v>1</v>
      </c>
      <c r="AC1241" t="s">
        <v>0</v>
      </c>
      <c r="AD1241" s="1">
        <v>56100</v>
      </c>
      <c r="AE1241" s="1">
        <v>75096</v>
      </c>
      <c r="AF1241" s="1">
        <v>56100</v>
      </c>
    </row>
    <row r="1242" spans="1:32" x14ac:dyDescent="0.3">
      <c r="A1242" t="s">
        <v>31</v>
      </c>
      <c r="B1242" t="s">
        <v>32</v>
      </c>
      <c r="C1242" t="s">
        <v>34</v>
      </c>
      <c r="D1242" t="s">
        <v>33</v>
      </c>
      <c r="E1242" t="s">
        <v>8039</v>
      </c>
      <c r="F1242" t="s">
        <v>8040</v>
      </c>
      <c r="G1242" t="s">
        <v>14</v>
      </c>
      <c r="H1242" t="s">
        <v>32</v>
      </c>
      <c r="I1242" t="s">
        <v>31</v>
      </c>
      <c r="J1242" t="s">
        <v>8041</v>
      </c>
      <c r="K1242" t="s">
        <v>11</v>
      </c>
      <c r="L1242" t="s">
        <v>8042</v>
      </c>
      <c r="M1242" s="11">
        <v>45986.333333333343</v>
      </c>
      <c r="N1242" s="11">
        <v>45992.568055555559</v>
      </c>
      <c r="O1242" t="s">
        <v>10</v>
      </c>
      <c r="P1242" t="s">
        <v>9</v>
      </c>
      <c r="Q1242" t="s">
        <v>8</v>
      </c>
      <c r="R1242" t="s">
        <v>7</v>
      </c>
      <c r="S1242" t="s">
        <v>7</v>
      </c>
      <c r="T1242" t="s">
        <v>6</v>
      </c>
      <c r="U1242" t="s">
        <v>5</v>
      </c>
      <c r="V1242" t="s">
        <v>8043</v>
      </c>
      <c r="W1242" t="s">
        <v>4</v>
      </c>
      <c r="X1242" t="s">
        <v>8044</v>
      </c>
      <c r="Y1242" t="s">
        <v>29</v>
      </c>
      <c r="Z1242" t="s">
        <v>2</v>
      </c>
      <c r="AA1242" t="s">
        <v>98</v>
      </c>
      <c r="AB1242" s="1">
        <v>1</v>
      </c>
      <c r="AC1242" t="s">
        <v>0</v>
      </c>
      <c r="AD1242" s="1">
        <v>56100</v>
      </c>
      <c r="AE1242" s="1">
        <v>75096</v>
      </c>
      <c r="AF1242" s="1">
        <v>56100</v>
      </c>
    </row>
    <row r="1243" spans="1:32" x14ac:dyDescent="0.3">
      <c r="A1243" t="s">
        <v>67</v>
      </c>
      <c r="B1243" t="s">
        <v>48</v>
      </c>
      <c r="C1243" t="s">
        <v>47</v>
      </c>
      <c r="D1243" t="s">
        <v>3823</v>
      </c>
      <c r="E1243" t="s">
        <v>8045</v>
      </c>
      <c r="F1243" t="s">
        <v>8046</v>
      </c>
      <c r="G1243" t="s">
        <v>14</v>
      </c>
      <c r="H1243" t="s">
        <v>68</v>
      </c>
      <c r="I1243" t="s">
        <v>3826</v>
      </c>
      <c r="J1243" t="s">
        <v>8047</v>
      </c>
      <c r="K1243" t="s">
        <v>11</v>
      </c>
      <c r="L1243" t="s">
        <v>8048</v>
      </c>
      <c r="M1243" s="11">
        <v>45986.333333333343</v>
      </c>
      <c r="N1243" s="11">
        <v>46020.55972222222</v>
      </c>
      <c r="O1243" t="s">
        <v>10</v>
      </c>
      <c r="P1243" t="s">
        <v>9</v>
      </c>
      <c r="Q1243" t="s">
        <v>8</v>
      </c>
      <c r="R1243" t="s">
        <v>7</v>
      </c>
      <c r="S1243" t="s">
        <v>7</v>
      </c>
      <c r="T1243" t="s">
        <v>6</v>
      </c>
      <c r="U1243" t="s">
        <v>5</v>
      </c>
      <c r="V1243" t="s">
        <v>8049</v>
      </c>
      <c r="W1243" t="s">
        <v>4</v>
      </c>
      <c r="X1243" t="s">
        <v>8050</v>
      </c>
      <c r="Y1243" t="s">
        <v>120</v>
      </c>
      <c r="Z1243" t="s">
        <v>2</v>
      </c>
      <c r="AA1243" t="s">
        <v>297</v>
      </c>
      <c r="AB1243" s="1">
        <v>1</v>
      </c>
      <c r="AC1243" t="s">
        <v>0</v>
      </c>
      <c r="AD1243" s="1">
        <v>220600</v>
      </c>
      <c r="AE1243" s="1">
        <v>196537</v>
      </c>
      <c r="AF1243" s="1">
        <v>220600</v>
      </c>
    </row>
    <row r="1244" spans="1:32" x14ac:dyDescent="0.3">
      <c r="A1244" t="s">
        <v>31</v>
      </c>
      <c r="B1244" t="s">
        <v>32</v>
      </c>
      <c r="C1244" t="s">
        <v>34</v>
      </c>
      <c r="D1244" t="s">
        <v>4117</v>
      </c>
      <c r="E1244" t="s">
        <v>8051</v>
      </c>
      <c r="F1244" t="s">
        <v>8052</v>
      </c>
      <c r="G1244" t="s">
        <v>14</v>
      </c>
      <c r="H1244" t="s">
        <v>32</v>
      </c>
      <c r="I1244" t="s">
        <v>4120</v>
      </c>
      <c r="J1244" t="s">
        <v>8053</v>
      </c>
      <c r="K1244" t="s">
        <v>11</v>
      </c>
      <c r="L1244" t="s">
        <v>8054</v>
      </c>
      <c r="M1244" s="11">
        <v>45986.333333333343</v>
      </c>
      <c r="N1244" s="11">
        <v>46007.612500000003</v>
      </c>
      <c r="O1244" t="s">
        <v>10</v>
      </c>
      <c r="P1244" t="s">
        <v>9</v>
      </c>
      <c r="Q1244" t="s">
        <v>8</v>
      </c>
      <c r="R1244" t="s">
        <v>7</v>
      </c>
      <c r="S1244" t="s">
        <v>7</v>
      </c>
      <c r="T1244" t="s">
        <v>6</v>
      </c>
      <c r="U1244" t="s">
        <v>5</v>
      </c>
      <c r="V1244" t="s">
        <v>8055</v>
      </c>
      <c r="W1244" t="s">
        <v>4</v>
      </c>
      <c r="X1244" t="s">
        <v>8056</v>
      </c>
      <c r="Y1244" t="s">
        <v>3</v>
      </c>
      <c r="Z1244" t="s">
        <v>2</v>
      </c>
      <c r="AA1244" t="s">
        <v>217</v>
      </c>
      <c r="AB1244" s="1">
        <v>1</v>
      </c>
      <c r="AC1244" t="s">
        <v>0</v>
      </c>
      <c r="AD1244" s="1">
        <v>115900</v>
      </c>
      <c r="AE1244" s="1">
        <v>140396</v>
      </c>
      <c r="AF1244" s="1">
        <v>115900</v>
      </c>
    </row>
    <row r="1245" spans="1:32" x14ac:dyDescent="0.3">
      <c r="A1245" t="s">
        <v>60</v>
      </c>
      <c r="B1245" t="s">
        <v>38</v>
      </c>
      <c r="C1245" t="s">
        <v>63</v>
      </c>
      <c r="D1245" t="s">
        <v>174</v>
      </c>
      <c r="E1245" t="s">
        <v>8057</v>
      </c>
      <c r="F1245" t="s">
        <v>8058</v>
      </c>
      <c r="G1245" t="s">
        <v>14</v>
      </c>
      <c r="H1245" t="s">
        <v>61</v>
      </c>
      <c r="I1245" t="s">
        <v>173</v>
      </c>
      <c r="J1245" t="s">
        <v>8059</v>
      </c>
      <c r="K1245" t="s">
        <v>11</v>
      </c>
      <c r="L1245" t="s">
        <v>8060</v>
      </c>
      <c r="M1245" s="11">
        <v>45986.333333333343</v>
      </c>
      <c r="N1245" s="11">
        <v>46000.723611111112</v>
      </c>
      <c r="O1245" t="s">
        <v>10</v>
      </c>
      <c r="P1245" t="s">
        <v>9</v>
      </c>
      <c r="Q1245" t="s">
        <v>8</v>
      </c>
      <c r="R1245" t="s">
        <v>7</v>
      </c>
      <c r="S1245" t="s">
        <v>7</v>
      </c>
      <c r="T1245" t="s">
        <v>22</v>
      </c>
      <c r="U1245" t="s">
        <v>21</v>
      </c>
      <c r="V1245" t="s">
        <v>8061</v>
      </c>
      <c r="W1245" t="s">
        <v>4</v>
      </c>
      <c r="X1245" t="s">
        <v>8062</v>
      </c>
      <c r="Y1245" t="s">
        <v>29</v>
      </c>
      <c r="Z1245" t="s">
        <v>2</v>
      </c>
      <c r="AA1245" t="s">
        <v>229</v>
      </c>
      <c r="AB1245" s="1">
        <v>1</v>
      </c>
      <c r="AC1245" t="s">
        <v>0</v>
      </c>
      <c r="AD1245" s="1">
        <v>56100</v>
      </c>
      <c r="AE1245" s="1">
        <v>75096</v>
      </c>
      <c r="AF1245" s="1">
        <v>56100</v>
      </c>
    </row>
    <row r="1246" spans="1:32" x14ac:dyDescent="0.3">
      <c r="A1246" t="s">
        <v>39</v>
      </c>
      <c r="B1246" t="s">
        <v>38</v>
      </c>
      <c r="C1246" t="s">
        <v>37</v>
      </c>
      <c r="D1246" t="s">
        <v>248</v>
      </c>
      <c r="E1246" t="s">
        <v>8063</v>
      </c>
      <c r="F1246" t="s">
        <v>8064</v>
      </c>
      <c r="G1246" t="s">
        <v>14</v>
      </c>
      <c r="H1246" t="s">
        <v>36</v>
      </c>
      <c r="I1246" t="s">
        <v>39</v>
      </c>
      <c r="J1246" t="s">
        <v>8065</v>
      </c>
      <c r="K1246" t="s">
        <v>11</v>
      </c>
      <c r="L1246" t="s">
        <v>8066</v>
      </c>
      <c r="M1246" s="11">
        <v>45986.333333333343</v>
      </c>
      <c r="N1246" s="11">
        <v>46013.524305555547</v>
      </c>
      <c r="O1246" t="s">
        <v>10</v>
      </c>
      <c r="P1246" t="s">
        <v>9</v>
      </c>
      <c r="Q1246" t="s">
        <v>8</v>
      </c>
      <c r="R1246" t="s">
        <v>7</v>
      </c>
      <c r="S1246" t="s">
        <v>7</v>
      </c>
      <c r="T1246" t="s">
        <v>6</v>
      </c>
      <c r="U1246" t="s">
        <v>5</v>
      </c>
      <c r="V1246" t="s">
        <v>8067</v>
      </c>
      <c r="W1246" t="s">
        <v>4</v>
      </c>
      <c r="X1246" t="s">
        <v>8068</v>
      </c>
      <c r="Y1246" t="s">
        <v>29</v>
      </c>
      <c r="Z1246" t="s">
        <v>2</v>
      </c>
      <c r="AA1246" t="s">
        <v>35</v>
      </c>
      <c r="AB1246" s="1">
        <v>1</v>
      </c>
      <c r="AC1246" t="s">
        <v>0</v>
      </c>
      <c r="AD1246" s="1">
        <v>56100</v>
      </c>
      <c r="AE1246" s="1">
        <v>75096</v>
      </c>
      <c r="AF1246" s="1">
        <v>56100</v>
      </c>
    </row>
    <row r="1247" spans="1:32" x14ac:dyDescent="0.3">
      <c r="A1247" t="s">
        <v>31</v>
      </c>
      <c r="B1247" t="s">
        <v>32</v>
      </c>
      <c r="C1247" t="s">
        <v>34</v>
      </c>
      <c r="D1247" t="s">
        <v>33</v>
      </c>
      <c r="E1247" t="s">
        <v>8069</v>
      </c>
      <c r="F1247" t="s">
        <v>8070</v>
      </c>
      <c r="G1247" t="s">
        <v>14</v>
      </c>
      <c r="H1247" t="s">
        <v>32</v>
      </c>
      <c r="I1247" t="s">
        <v>31</v>
      </c>
      <c r="J1247" t="s">
        <v>8071</v>
      </c>
      <c r="K1247" t="s">
        <v>11</v>
      </c>
      <c r="L1247" t="s">
        <v>8072</v>
      </c>
      <c r="M1247" s="11">
        <v>45986.333333333343</v>
      </c>
      <c r="N1247" s="11">
        <v>45992.586805555547</v>
      </c>
      <c r="O1247" t="s">
        <v>10</v>
      </c>
      <c r="P1247" t="s">
        <v>9</v>
      </c>
      <c r="Q1247" t="s">
        <v>8</v>
      </c>
      <c r="R1247" t="s">
        <v>7</v>
      </c>
      <c r="S1247" t="s">
        <v>7</v>
      </c>
      <c r="T1247" t="s">
        <v>6</v>
      </c>
      <c r="U1247" t="s">
        <v>5</v>
      </c>
      <c r="V1247" t="s">
        <v>8073</v>
      </c>
      <c r="W1247" t="s">
        <v>4</v>
      </c>
      <c r="X1247" t="s">
        <v>8074</v>
      </c>
      <c r="Y1247" t="s">
        <v>29</v>
      </c>
      <c r="Z1247" t="s">
        <v>2</v>
      </c>
      <c r="AA1247" t="s">
        <v>98</v>
      </c>
      <c r="AB1247" s="1">
        <v>1</v>
      </c>
      <c r="AC1247" t="s">
        <v>0</v>
      </c>
      <c r="AD1247" s="1">
        <v>56100</v>
      </c>
      <c r="AE1247" s="1">
        <v>75096</v>
      </c>
      <c r="AF1247" s="1">
        <v>56100</v>
      </c>
    </row>
    <row r="1248" spans="1:32" x14ac:dyDescent="0.3">
      <c r="A1248" t="s">
        <v>56</v>
      </c>
      <c r="B1248" t="s">
        <v>54</v>
      </c>
      <c r="C1248" t="s">
        <v>53</v>
      </c>
      <c r="D1248" t="s">
        <v>5214</v>
      </c>
      <c r="E1248" t="s">
        <v>8075</v>
      </c>
      <c r="F1248" t="s">
        <v>8076</v>
      </c>
      <c r="G1248" t="s">
        <v>14</v>
      </c>
      <c r="H1248" t="s">
        <v>57</v>
      </c>
      <c r="I1248" t="s">
        <v>5217</v>
      </c>
      <c r="J1248" t="s">
        <v>8077</v>
      </c>
      <c r="K1248" t="s">
        <v>11</v>
      </c>
      <c r="L1248" t="s">
        <v>8078</v>
      </c>
      <c r="M1248" s="11">
        <v>45986.333333333343</v>
      </c>
      <c r="N1248" s="11">
        <v>45996.560416666667</v>
      </c>
      <c r="O1248" t="s">
        <v>10</v>
      </c>
      <c r="P1248" t="s">
        <v>9</v>
      </c>
      <c r="Q1248" t="s">
        <v>8</v>
      </c>
      <c r="R1248" t="s">
        <v>7</v>
      </c>
      <c r="S1248" t="s">
        <v>7</v>
      </c>
      <c r="T1248" t="s">
        <v>6</v>
      </c>
      <c r="U1248" t="s">
        <v>5</v>
      </c>
      <c r="V1248" t="s">
        <v>8079</v>
      </c>
      <c r="W1248" t="s">
        <v>4</v>
      </c>
      <c r="X1248" t="s">
        <v>8080</v>
      </c>
      <c r="Y1248" t="s">
        <v>3</v>
      </c>
      <c r="Z1248" t="s">
        <v>2</v>
      </c>
      <c r="AA1248" t="s">
        <v>55</v>
      </c>
      <c r="AB1248" s="1">
        <v>1</v>
      </c>
      <c r="AC1248" t="s">
        <v>0</v>
      </c>
      <c r="AD1248" s="1">
        <v>115900</v>
      </c>
      <c r="AE1248" s="1">
        <v>140396</v>
      </c>
      <c r="AF1248" s="1">
        <v>115900</v>
      </c>
    </row>
    <row r="1249" spans="1:32" x14ac:dyDescent="0.3">
      <c r="A1249" t="s">
        <v>208</v>
      </c>
      <c r="B1249" t="s">
        <v>212</v>
      </c>
      <c r="C1249" t="s">
        <v>211</v>
      </c>
      <c r="D1249" t="s">
        <v>293</v>
      </c>
      <c r="E1249" t="s">
        <v>8081</v>
      </c>
      <c r="F1249" t="s">
        <v>8082</v>
      </c>
      <c r="G1249" t="s">
        <v>14</v>
      </c>
      <c r="H1249" t="s">
        <v>209</v>
      </c>
      <c r="I1249" t="s">
        <v>292</v>
      </c>
      <c r="J1249" t="s">
        <v>8083</v>
      </c>
      <c r="K1249" t="s">
        <v>11</v>
      </c>
      <c r="L1249" t="s">
        <v>8084</v>
      </c>
      <c r="M1249" s="11">
        <v>45986.333333333343</v>
      </c>
      <c r="N1249" s="11">
        <v>46000.782268518517</v>
      </c>
      <c r="O1249" t="s">
        <v>10</v>
      </c>
      <c r="P1249" t="s">
        <v>9</v>
      </c>
      <c r="Q1249" t="s">
        <v>8</v>
      </c>
      <c r="R1249" t="s">
        <v>7</v>
      </c>
      <c r="S1249" t="s">
        <v>7</v>
      </c>
      <c r="T1249" t="s">
        <v>6</v>
      </c>
      <c r="U1249" t="s">
        <v>5</v>
      </c>
      <c r="V1249" t="s">
        <v>8085</v>
      </c>
      <c r="W1249" t="s">
        <v>4</v>
      </c>
      <c r="X1249" t="s">
        <v>8086</v>
      </c>
      <c r="Y1249" t="s">
        <v>29</v>
      </c>
      <c r="Z1249" t="s">
        <v>2</v>
      </c>
      <c r="AA1249" t="s">
        <v>225</v>
      </c>
      <c r="AB1249" s="1">
        <v>1</v>
      </c>
      <c r="AC1249" t="s">
        <v>0</v>
      </c>
      <c r="AD1249" s="1">
        <v>56100</v>
      </c>
      <c r="AE1249" s="1">
        <v>75096</v>
      </c>
      <c r="AF1249" s="1">
        <v>56100</v>
      </c>
    </row>
    <row r="1250" spans="1:32" x14ac:dyDescent="0.3">
      <c r="A1250" t="s">
        <v>44</v>
      </c>
      <c r="B1250" t="s">
        <v>48</v>
      </c>
      <c r="C1250" t="s">
        <v>47</v>
      </c>
      <c r="D1250" t="s">
        <v>4504</v>
      </c>
      <c r="E1250" t="s">
        <v>8087</v>
      </c>
      <c r="F1250" t="s">
        <v>8088</v>
      </c>
      <c r="G1250" t="s">
        <v>14</v>
      </c>
      <c r="H1250" t="s">
        <v>45</v>
      </c>
      <c r="I1250" t="s">
        <v>4507</v>
      </c>
      <c r="J1250" t="s">
        <v>8089</v>
      </c>
      <c r="K1250" t="s">
        <v>11</v>
      </c>
      <c r="L1250" t="s">
        <v>8090</v>
      </c>
      <c r="M1250" s="11">
        <v>45986.333333333343</v>
      </c>
      <c r="N1250" s="11">
        <v>45995.356249999997</v>
      </c>
      <c r="O1250" t="s">
        <v>10</v>
      </c>
      <c r="P1250" t="s">
        <v>9</v>
      </c>
      <c r="Q1250" t="s">
        <v>8</v>
      </c>
      <c r="R1250" t="s">
        <v>7</v>
      </c>
      <c r="S1250" t="s">
        <v>7</v>
      </c>
      <c r="T1250" t="s">
        <v>6</v>
      </c>
      <c r="U1250" t="s">
        <v>5</v>
      </c>
      <c r="V1250" t="s">
        <v>8091</v>
      </c>
      <c r="W1250" t="s">
        <v>4</v>
      </c>
      <c r="X1250" t="s">
        <v>8092</v>
      </c>
      <c r="Y1250" t="s">
        <v>120</v>
      </c>
      <c r="Z1250" t="s">
        <v>2</v>
      </c>
      <c r="AA1250" t="s">
        <v>166</v>
      </c>
      <c r="AB1250" s="1">
        <v>1</v>
      </c>
      <c r="AC1250" t="s">
        <v>0</v>
      </c>
      <c r="AD1250" s="1">
        <v>220600</v>
      </c>
      <c r="AE1250" s="1">
        <v>196537</v>
      </c>
      <c r="AF1250" s="1">
        <v>220600</v>
      </c>
    </row>
    <row r="1251" spans="1:32" x14ac:dyDescent="0.3">
      <c r="A1251" t="s">
        <v>44</v>
      </c>
      <c r="B1251" t="s">
        <v>48</v>
      </c>
      <c r="C1251" t="s">
        <v>47</v>
      </c>
      <c r="D1251" t="s">
        <v>3343</v>
      </c>
      <c r="E1251" t="s">
        <v>8093</v>
      </c>
      <c r="F1251" t="s">
        <v>8094</v>
      </c>
      <c r="G1251" t="s">
        <v>14</v>
      </c>
      <c r="H1251" t="s">
        <v>45</v>
      </c>
      <c r="I1251" t="s">
        <v>3346</v>
      </c>
      <c r="J1251" t="s">
        <v>8095</v>
      </c>
      <c r="K1251" t="s">
        <v>11</v>
      </c>
      <c r="L1251" t="s">
        <v>8096</v>
      </c>
      <c r="M1251" s="11">
        <v>45986.333333333343</v>
      </c>
      <c r="N1251" s="11">
        <v>46008.688888888893</v>
      </c>
      <c r="O1251" t="s">
        <v>10</v>
      </c>
      <c r="P1251" t="s">
        <v>9</v>
      </c>
      <c r="Q1251" t="s">
        <v>8</v>
      </c>
      <c r="R1251" t="s">
        <v>7</v>
      </c>
      <c r="S1251" t="s">
        <v>7</v>
      </c>
      <c r="T1251" t="s">
        <v>6</v>
      </c>
      <c r="U1251" t="s">
        <v>5</v>
      </c>
      <c r="V1251" t="s">
        <v>8097</v>
      </c>
      <c r="W1251" t="s">
        <v>4</v>
      </c>
      <c r="X1251" t="s">
        <v>8098</v>
      </c>
      <c r="Y1251" t="s">
        <v>120</v>
      </c>
      <c r="Z1251" t="s">
        <v>2</v>
      </c>
      <c r="AA1251" t="s">
        <v>78</v>
      </c>
      <c r="AB1251" s="1">
        <v>1</v>
      </c>
      <c r="AC1251" t="s">
        <v>0</v>
      </c>
      <c r="AD1251" s="1">
        <v>220600</v>
      </c>
      <c r="AE1251" s="1">
        <v>196537</v>
      </c>
      <c r="AF1251" s="1">
        <v>220600</v>
      </c>
    </row>
    <row r="1252" spans="1:32" x14ac:dyDescent="0.3">
      <c r="A1252" t="s">
        <v>208</v>
      </c>
      <c r="B1252" t="s">
        <v>212</v>
      </c>
      <c r="C1252" t="s">
        <v>211</v>
      </c>
      <c r="D1252" t="s">
        <v>4078</v>
      </c>
      <c r="E1252" t="s">
        <v>8099</v>
      </c>
      <c r="F1252" t="s">
        <v>8100</v>
      </c>
      <c r="G1252" t="s">
        <v>14</v>
      </c>
      <c r="H1252" t="s">
        <v>209</v>
      </c>
      <c r="I1252" t="s">
        <v>4081</v>
      </c>
      <c r="J1252" t="s">
        <v>8101</v>
      </c>
      <c r="K1252" t="s">
        <v>11</v>
      </c>
      <c r="L1252" t="s">
        <v>8102</v>
      </c>
      <c r="M1252" s="11">
        <v>45986.333333333343</v>
      </c>
      <c r="N1252" s="11">
        <v>46007.455555555563</v>
      </c>
      <c r="O1252" t="s">
        <v>10</v>
      </c>
      <c r="P1252" t="s">
        <v>9</v>
      </c>
      <c r="Q1252" t="s">
        <v>8</v>
      </c>
      <c r="R1252" t="s">
        <v>7</v>
      </c>
      <c r="S1252" t="s">
        <v>7</v>
      </c>
      <c r="T1252" t="s">
        <v>6</v>
      </c>
      <c r="U1252" t="s">
        <v>5</v>
      </c>
      <c r="V1252" t="s">
        <v>4096</v>
      </c>
      <c r="W1252" t="s">
        <v>4</v>
      </c>
      <c r="X1252" t="s">
        <v>8103</v>
      </c>
      <c r="Y1252" t="s">
        <v>3</v>
      </c>
      <c r="Z1252" t="s">
        <v>2</v>
      </c>
      <c r="AA1252" t="s">
        <v>275</v>
      </c>
      <c r="AB1252" s="1">
        <v>1</v>
      </c>
      <c r="AC1252" t="s">
        <v>0</v>
      </c>
      <c r="AD1252" s="1">
        <v>115900</v>
      </c>
      <c r="AE1252" s="1">
        <v>140396</v>
      </c>
      <c r="AF1252" s="1">
        <v>115900</v>
      </c>
    </row>
    <row r="1253" spans="1:32" x14ac:dyDescent="0.3">
      <c r="A1253" t="s">
        <v>208</v>
      </c>
      <c r="B1253" t="s">
        <v>212</v>
      </c>
      <c r="C1253" t="s">
        <v>211</v>
      </c>
      <c r="D1253" t="s">
        <v>7922</v>
      </c>
      <c r="E1253" t="s">
        <v>8104</v>
      </c>
      <c r="F1253" t="s">
        <v>8105</v>
      </c>
      <c r="G1253" t="s">
        <v>14</v>
      </c>
      <c r="H1253" t="s">
        <v>209</v>
      </c>
      <c r="I1253" t="s">
        <v>7925</v>
      </c>
      <c r="J1253" t="s">
        <v>8106</v>
      </c>
      <c r="K1253" t="s">
        <v>11</v>
      </c>
      <c r="L1253" t="s">
        <v>8107</v>
      </c>
      <c r="M1253" s="11">
        <v>45986.333333333343</v>
      </c>
      <c r="N1253" s="11">
        <v>46008.652083333327</v>
      </c>
      <c r="O1253" t="s">
        <v>10</v>
      </c>
      <c r="P1253" t="s">
        <v>9</v>
      </c>
      <c r="Q1253" t="s">
        <v>8</v>
      </c>
      <c r="R1253" t="s">
        <v>23</v>
      </c>
      <c r="S1253" t="s">
        <v>7</v>
      </c>
      <c r="T1253" t="s">
        <v>6</v>
      </c>
      <c r="U1253" t="s">
        <v>5</v>
      </c>
      <c r="V1253" t="s">
        <v>8108</v>
      </c>
      <c r="W1253" t="s">
        <v>4</v>
      </c>
      <c r="X1253" t="s">
        <v>8109</v>
      </c>
      <c r="Y1253" t="s">
        <v>120</v>
      </c>
      <c r="Z1253" t="s">
        <v>2</v>
      </c>
      <c r="AA1253" t="s">
        <v>282</v>
      </c>
      <c r="AB1253" s="1">
        <v>1</v>
      </c>
      <c r="AC1253" t="s">
        <v>0</v>
      </c>
      <c r="AD1253" s="1">
        <v>220600</v>
      </c>
      <c r="AE1253" s="1">
        <v>196537</v>
      </c>
      <c r="AF1253" s="1">
        <v>220600</v>
      </c>
    </row>
    <row r="1254" spans="1:32" x14ac:dyDescent="0.3">
      <c r="A1254" t="s">
        <v>50</v>
      </c>
      <c r="B1254" t="s">
        <v>54</v>
      </c>
      <c r="C1254" t="s">
        <v>53</v>
      </c>
      <c r="D1254" t="s">
        <v>4681</v>
      </c>
      <c r="E1254" t="s">
        <v>8110</v>
      </c>
      <c r="F1254" t="s">
        <v>8111</v>
      </c>
      <c r="G1254" t="s">
        <v>14</v>
      </c>
      <c r="H1254" t="s">
        <v>51</v>
      </c>
      <c r="I1254" t="s">
        <v>4684</v>
      </c>
      <c r="J1254" t="s">
        <v>8112</v>
      </c>
      <c r="K1254" t="s">
        <v>11</v>
      </c>
      <c r="L1254" t="s">
        <v>8113</v>
      </c>
      <c r="M1254" s="11">
        <v>45986.333333333343</v>
      </c>
      <c r="N1254" s="11">
        <v>46000.654166666667</v>
      </c>
      <c r="O1254" t="s">
        <v>10</v>
      </c>
      <c r="P1254" t="s">
        <v>9</v>
      </c>
      <c r="Q1254" t="s">
        <v>8</v>
      </c>
      <c r="R1254" t="s">
        <v>7</v>
      </c>
      <c r="S1254" t="s">
        <v>7</v>
      </c>
      <c r="T1254" t="s">
        <v>6</v>
      </c>
      <c r="U1254" t="s">
        <v>5</v>
      </c>
      <c r="V1254" t="s">
        <v>6799</v>
      </c>
      <c r="W1254" t="s">
        <v>4</v>
      </c>
      <c r="X1254" t="s">
        <v>8114</v>
      </c>
      <c r="Y1254" t="s">
        <v>20</v>
      </c>
      <c r="Z1254" t="s">
        <v>2</v>
      </c>
      <c r="AA1254" t="s">
        <v>64</v>
      </c>
      <c r="AB1254" s="1">
        <v>1</v>
      </c>
      <c r="AC1254" t="s">
        <v>0</v>
      </c>
      <c r="AD1254" s="1">
        <v>383700</v>
      </c>
      <c r="AE1254" s="1">
        <v>196537</v>
      </c>
      <c r="AF1254" s="1">
        <v>383700</v>
      </c>
    </row>
    <row r="1255" spans="1:32" x14ac:dyDescent="0.3">
      <c r="A1255" t="s">
        <v>269</v>
      </c>
      <c r="B1255" t="s">
        <v>17</v>
      </c>
      <c r="C1255" t="s">
        <v>16</v>
      </c>
      <c r="D1255" t="s">
        <v>271</v>
      </c>
      <c r="E1255" t="s">
        <v>8115</v>
      </c>
      <c r="F1255" t="s">
        <v>8116</v>
      </c>
      <c r="G1255" t="s">
        <v>14</v>
      </c>
      <c r="H1255" t="s">
        <v>270</v>
      </c>
      <c r="I1255" t="s">
        <v>269</v>
      </c>
      <c r="J1255" t="s">
        <v>8117</v>
      </c>
      <c r="K1255" t="s">
        <v>11</v>
      </c>
      <c r="L1255" t="s">
        <v>8118</v>
      </c>
      <c r="M1255" s="11">
        <v>45986.333333333343</v>
      </c>
      <c r="N1255" s="11">
        <v>46016.501388888893</v>
      </c>
      <c r="O1255" t="s">
        <v>10</v>
      </c>
      <c r="P1255" t="s">
        <v>9</v>
      </c>
      <c r="Q1255" t="s">
        <v>8</v>
      </c>
      <c r="R1255" t="s">
        <v>23</v>
      </c>
      <c r="S1255" t="s">
        <v>7</v>
      </c>
      <c r="T1255" t="s">
        <v>6</v>
      </c>
      <c r="U1255" t="s">
        <v>5</v>
      </c>
      <c r="V1255" t="s">
        <v>8119</v>
      </c>
      <c r="W1255" t="s">
        <v>4</v>
      </c>
      <c r="X1255" t="s">
        <v>8120</v>
      </c>
      <c r="Y1255" t="s">
        <v>29</v>
      </c>
      <c r="Z1255" t="s">
        <v>2</v>
      </c>
      <c r="AA1255" t="s">
        <v>302</v>
      </c>
      <c r="AB1255" s="1">
        <v>1</v>
      </c>
      <c r="AC1255" t="s">
        <v>0</v>
      </c>
      <c r="AD1255" s="1">
        <v>56100</v>
      </c>
      <c r="AE1255" s="1">
        <v>75096</v>
      </c>
      <c r="AF1255" s="1">
        <v>56100</v>
      </c>
    </row>
    <row r="1256" spans="1:32" x14ac:dyDescent="0.3">
      <c r="A1256" t="s">
        <v>31</v>
      </c>
      <c r="B1256" t="s">
        <v>32</v>
      </c>
      <c r="C1256" t="s">
        <v>34</v>
      </c>
      <c r="D1256" t="s">
        <v>135</v>
      </c>
      <c r="E1256" t="s">
        <v>8121</v>
      </c>
      <c r="F1256" t="s">
        <v>8122</v>
      </c>
      <c r="G1256" t="s">
        <v>14</v>
      </c>
      <c r="H1256" t="s">
        <v>32</v>
      </c>
      <c r="I1256" t="s">
        <v>134</v>
      </c>
      <c r="J1256" t="s">
        <v>8123</v>
      </c>
      <c r="K1256" t="s">
        <v>11</v>
      </c>
      <c r="L1256" t="s">
        <v>8124</v>
      </c>
      <c r="M1256" s="11">
        <v>45986.333333333343</v>
      </c>
      <c r="N1256" s="11">
        <v>46004.443749999999</v>
      </c>
      <c r="O1256" t="s">
        <v>10</v>
      </c>
      <c r="P1256" t="s">
        <v>9</v>
      </c>
      <c r="Q1256" t="s">
        <v>8</v>
      </c>
      <c r="R1256" t="s">
        <v>7</v>
      </c>
      <c r="S1256" t="s">
        <v>7</v>
      </c>
      <c r="T1256" t="s">
        <v>22</v>
      </c>
      <c r="U1256" t="s">
        <v>30</v>
      </c>
      <c r="V1256" t="s">
        <v>8125</v>
      </c>
      <c r="W1256" t="s">
        <v>4</v>
      </c>
      <c r="X1256" t="s">
        <v>203</v>
      </c>
      <c r="Y1256" t="s">
        <v>29</v>
      </c>
      <c r="Z1256" t="s">
        <v>2</v>
      </c>
      <c r="AA1256" t="s">
        <v>155</v>
      </c>
      <c r="AB1256" s="1">
        <v>1</v>
      </c>
      <c r="AC1256" t="s">
        <v>0</v>
      </c>
      <c r="AD1256" s="1">
        <v>56100</v>
      </c>
      <c r="AE1256" s="1">
        <v>75096</v>
      </c>
      <c r="AF1256" s="1">
        <v>56100</v>
      </c>
    </row>
    <row r="1257" spans="1:32" x14ac:dyDescent="0.3">
      <c r="A1257" t="s">
        <v>88</v>
      </c>
      <c r="B1257" t="s">
        <v>38</v>
      </c>
      <c r="C1257" t="s">
        <v>37</v>
      </c>
      <c r="D1257" t="s">
        <v>235</v>
      </c>
      <c r="E1257" t="s">
        <v>8126</v>
      </c>
      <c r="F1257" t="s">
        <v>8127</v>
      </c>
      <c r="G1257" t="s">
        <v>14</v>
      </c>
      <c r="H1257" t="s">
        <v>133</v>
      </c>
      <c r="I1257" t="s">
        <v>234</v>
      </c>
      <c r="J1257" t="s">
        <v>8128</v>
      </c>
      <c r="K1257" t="s">
        <v>11</v>
      </c>
      <c r="L1257" t="s">
        <v>8129</v>
      </c>
      <c r="M1257" s="11">
        <v>45986.333333333343</v>
      </c>
      <c r="N1257" s="11">
        <v>45993.494444444441</v>
      </c>
      <c r="O1257" t="s">
        <v>10</v>
      </c>
      <c r="P1257" t="s">
        <v>9</v>
      </c>
      <c r="Q1257" t="s">
        <v>8</v>
      </c>
      <c r="R1257" t="s">
        <v>7</v>
      </c>
      <c r="S1257" t="s">
        <v>7</v>
      </c>
      <c r="T1257" t="s">
        <v>6</v>
      </c>
      <c r="U1257" t="s">
        <v>5</v>
      </c>
      <c r="V1257" t="s">
        <v>8130</v>
      </c>
      <c r="W1257" t="s">
        <v>4</v>
      </c>
      <c r="X1257" t="s">
        <v>8131</v>
      </c>
      <c r="Y1257" t="s">
        <v>3</v>
      </c>
      <c r="Z1257" t="s">
        <v>2</v>
      </c>
      <c r="AA1257" t="s">
        <v>266</v>
      </c>
      <c r="AB1257" s="1">
        <v>1</v>
      </c>
      <c r="AC1257" t="s">
        <v>0</v>
      </c>
      <c r="AD1257" s="1">
        <v>115900</v>
      </c>
      <c r="AE1257" s="1">
        <v>140396</v>
      </c>
      <c r="AF1257" s="1">
        <v>115900</v>
      </c>
    </row>
    <row r="1258" spans="1:32" x14ac:dyDescent="0.3">
      <c r="A1258" t="s">
        <v>31</v>
      </c>
      <c r="B1258" t="s">
        <v>32</v>
      </c>
      <c r="C1258" t="s">
        <v>34</v>
      </c>
      <c r="D1258" t="s">
        <v>33</v>
      </c>
      <c r="E1258" t="s">
        <v>8132</v>
      </c>
      <c r="F1258" t="s">
        <v>8133</v>
      </c>
      <c r="G1258" t="s">
        <v>14</v>
      </c>
      <c r="H1258" t="s">
        <v>32</v>
      </c>
      <c r="I1258" t="s">
        <v>31</v>
      </c>
      <c r="J1258" t="s">
        <v>8134</v>
      </c>
      <c r="K1258" t="s">
        <v>11</v>
      </c>
      <c r="L1258" t="s">
        <v>8135</v>
      </c>
      <c r="M1258" s="11">
        <v>45986.333333333343</v>
      </c>
      <c r="N1258" s="11">
        <v>45993.698611111111</v>
      </c>
      <c r="O1258" t="s">
        <v>10</v>
      </c>
      <c r="P1258" t="s">
        <v>9</v>
      </c>
      <c r="Q1258" t="s">
        <v>8</v>
      </c>
      <c r="R1258" t="s">
        <v>7</v>
      </c>
      <c r="S1258" t="s">
        <v>7</v>
      </c>
      <c r="T1258" t="s">
        <v>6</v>
      </c>
      <c r="U1258" t="s">
        <v>5</v>
      </c>
      <c r="V1258" t="s">
        <v>6484</v>
      </c>
      <c r="W1258" t="s">
        <v>4</v>
      </c>
      <c r="X1258" t="s">
        <v>8136</v>
      </c>
      <c r="Y1258" t="s">
        <v>29</v>
      </c>
      <c r="Z1258" t="s">
        <v>2</v>
      </c>
      <c r="AA1258" t="s">
        <v>77</v>
      </c>
      <c r="AB1258" s="1">
        <v>1</v>
      </c>
      <c r="AC1258" t="s">
        <v>0</v>
      </c>
      <c r="AD1258" s="1">
        <v>56100</v>
      </c>
      <c r="AE1258" s="1">
        <v>75096</v>
      </c>
      <c r="AF1258" s="1">
        <v>56100</v>
      </c>
    </row>
    <row r="1259" spans="1:32" x14ac:dyDescent="0.3">
      <c r="A1259" t="s">
        <v>88</v>
      </c>
      <c r="B1259" t="s">
        <v>38</v>
      </c>
      <c r="C1259" t="s">
        <v>37</v>
      </c>
      <c r="D1259" t="s">
        <v>3263</v>
      </c>
      <c r="E1259" t="s">
        <v>8137</v>
      </c>
      <c r="F1259" t="s">
        <v>8138</v>
      </c>
      <c r="G1259" t="s">
        <v>14</v>
      </c>
      <c r="H1259" t="s">
        <v>133</v>
      </c>
      <c r="I1259" t="s">
        <v>3266</v>
      </c>
      <c r="J1259" t="s">
        <v>8139</v>
      </c>
      <c r="K1259" t="s">
        <v>11</v>
      </c>
      <c r="L1259" t="s">
        <v>8140</v>
      </c>
      <c r="M1259" s="11">
        <v>45986.333333333343</v>
      </c>
      <c r="N1259" s="11">
        <v>46000.582638888889</v>
      </c>
      <c r="O1259" t="s">
        <v>10</v>
      </c>
      <c r="P1259" t="s">
        <v>9</v>
      </c>
      <c r="Q1259" t="s">
        <v>8</v>
      </c>
      <c r="R1259" t="s">
        <v>7</v>
      </c>
      <c r="S1259" t="s">
        <v>7</v>
      </c>
      <c r="T1259" t="s">
        <v>22</v>
      </c>
      <c r="U1259" t="s">
        <v>30</v>
      </c>
      <c r="V1259" t="s">
        <v>8141</v>
      </c>
      <c r="W1259" t="s">
        <v>4</v>
      </c>
      <c r="X1259" t="s">
        <v>8142</v>
      </c>
      <c r="Y1259" t="s">
        <v>3</v>
      </c>
      <c r="Z1259" t="s">
        <v>2</v>
      </c>
      <c r="AA1259" t="s">
        <v>266</v>
      </c>
      <c r="AB1259" s="1">
        <v>1</v>
      </c>
      <c r="AC1259" t="s">
        <v>0</v>
      </c>
      <c r="AD1259" s="1">
        <v>115900</v>
      </c>
      <c r="AE1259" s="1">
        <v>140396</v>
      </c>
      <c r="AF1259" s="1">
        <v>115900</v>
      </c>
    </row>
    <row r="1260" spans="1:32" x14ac:dyDescent="0.3">
      <c r="A1260" t="s">
        <v>44</v>
      </c>
      <c r="B1260" t="s">
        <v>48</v>
      </c>
      <c r="C1260" t="s">
        <v>47</v>
      </c>
      <c r="D1260" t="s">
        <v>5265</v>
      </c>
      <c r="E1260" t="s">
        <v>8143</v>
      </c>
      <c r="F1260" t="s">
        <v>8144</v>
      </c>
      <c r="G1260" t="s">
        <v>14</v>
      </c>
      <c r="H1260" t="s">
        <v>45</v>
      </c>
      <c r="I1260" t="s">
        <v>5268</v>
      </c>
      <c r="J1260" t="s">
        <v>8145</v>
      </c>
      <c r="K1260" t="s">
        <v>11</v>
      </c>
      <c r="L1260" t="s">
        <v>8146</v>
      </c>
      <c r="M1260" s="11">
        <v>45986.333333333343</v>
      </c>
      <c r="N1260" s="11">
        <v>45996.492361111108</v>
      </c>
      <c r="O1260" t="s">
        <v>10</v>
      </c>
      <c r="P1260" t="s">
        <v>9</v>
      </c>
      <c r="Q1260" t="s">
        <v>8</v>
      </c>
      <c r="R1260" t="s">
        <v>7</v>
      </c>
      <c r="S1260" t="s">
        <v>7</v>
      </c>
      <c r="T1260" t="s">
        <v>6</v>
      </c>
      <c r="U1260" t="s">
        <v>5</v>
      </c>
      <c r="V1260" t="s">
        <v>8147</v>
      </c>
      <c r="W1260" t="s">
        <v>4</v>
      </c>
      <c r="X1260" t="s">
        <v>8148</v>
      </c>
      <c r="Y1260" t="s">
        <v>3</v>
      </c>
      <c r="Z1260" t="s">
        <v>2</v>
      </c>
      <c r="AA1260" t="s">
        <v>166</v>
      </c>
      <c r="AB1260" s="1">
        <v>1</v>
      </c>
      <c r="AC1260" t="s">
        <v>0</v>
      </c>
      <c r="AD1260" s="1">
        <v>115900</v>
      </c>
      <c r="AE1260" s="1">
        <v>140396</v>
      </c>
      <c r="AF1260" s="1">
        <v>115900</v>
      </c>
    </row>
    <row r="1261" spans="1:32" x14ac:dyDescent="0.3">
      <c r="A1261" t="s">
        <v>39</v>
      </c>
      <c r="B1261" t="s">
        <v>38</v>
      </c>
      <c r="C1261" t="s">
        <v>37</v>
      </c>
      <c r="D1261" t="s">
        <v>248</v>
      </c>
      <c r="E1261" t="s">
        <v>8149</v>
      </c>
      <c r="F1261" t="s">
        <v>8150</v>
      </c>
      <c r="G1261" t="s">
        <v>14</v>
      </c>
      <c r="H1261" t="s">
        <v>36</v>
      </c>
      <c r="I1261" t="s">
        <v>39</v>
      </c>
      <c r="J1261" t="s">
        <v>8151</v>
      </c>
      <c r="K1261" t="s">
        <v>11</v>
      </c>
      <c r="L1261" t="s">
        <v>8152</v>
      </c>
      <c r="M1261" s="11">
        <v>45986.333333333343</v>
      </c>
      <c r="N1261" s="11">
        <v>45996.479861111111</v>
      </c>
      <c r="O1261" t="s">
        <v>10</v>
      </c>
      <c r="P1261" t="s">
        <v>9</v>
      </c>
      <c r="Q1261" t="s">
        <v>8</v>
      </c>
      <c r="R1261" t="s">
        <v>7</v>
      </c>
      <c r="S1261" t="s">
        <v>7</v>
      </c>
      <c r="T1261" t="s">
        <v>6</v>
      </c>
      <c r="U1261" t="s">
        <v>5</v>
      </c>
      <c r="V1261" t="s">
        <v>8153</v>
      </c>
      <c r="W1261" t="s">
        <v>4</v>
      </c>
      <c r="X1261" t="s">
        <v>8154</v>
      </c>
      <c r="Y1261" t="s">
        <v>29</v>
      </c>
      <c r="Z1261" t="s">
        <v>2</v>
      </c>
      <c r="AA1261" t="s">
        <v>294</v>
      </c>
      <c r="AB1261" s="1">
        <v>1</v>
      </c>
      <c r="AC1261" t="s">
        <v>0</v>
      </c>
      <c r="AD1261" s="1">
        <v>56100</v>
      </c>
      <c r="AE1261" s="1">
        <v>75096</v>
      </c>
      <c r="AF1261" s="1">
        <v>56100</v>
      </c>
    </row>
    <row r="1262" spans="1:32" x14ac:dyDescent="0.3">
      <c r="A1262" t="s">
        <v>31</v>
      </c>
      <c r="B1262" t="s">
        <v>32</v>
      </c>
      <c r="C1262" t="s">
        <v>34</v>
      </c>
      <c r="D1262" t="s">
        <v>3950</v>
      </c>
      <c r="E1262" t="s">
        <v>8155</v>
      </c>
      <c r="F1262" t="s">
        <v>8156</v>
      </c>
      <c r="G1262" t="s">
        <v>14</v>
      </c>
      <c r="H1262" t="s">
        <v>32</v>
      </c>
      <c r="I1262" t="s">
        <v>3953</v>
      </c>
      <c r="J1262" t="s">
        <v>8157</v>
      </c>
      <c r="K1262" t="s">
        <v>11</v>
      </c>
      <c r="L1262" t="s">
        <v>8158</v>
      </c>
      <c r="M1262" s="11">
        <v>45986.333333333343</v>
      </c>
      <c r="N1262" s="11">
        <v>46001.552777777782</v>
      </c>
      <c r="O1262" t="s">
        <v>10</v>
      </c>
      <c r="P1262" t="s">
        <v>9</v>
      </c>
      <c r="Q1262" t="s">
        <v>8</v>
      </c>
      <c r="R1262" t="s">
        <v>7</v>
      </c>
      <c r="S1262" t="s">
        <v>7</v>
      </c>
      <c r="T1262" t="s">
        <v>22</v>
      </c>
      <c r="U1262" t="s">
        <v>21</v>
      </c>
      <c r="V1262" t="s">
        <v>8159</v>
      </c>
      <c r="W1262" t="s">
        <v>4</v>
      </c>
      <c r="Y1262" t="s">
        <v>3</v>
      </c>
      <c r="Z1262" t="s">
        <v>2</v>
      </c>
      <c r="AA1262" t="s">
        <v>40</v>
      </c>
      <c r="AB1262" s="1">
        <v>1</v>
      </c>
      <c r="AC1262" t="s">
        <v>0</v>
      </c>
      <c r="AD1262" s="1">
        <v>115900</v>
      </c>
      <c r="AE1262" s="1">
        <v>140396</v>
      </c>
      <c r="AF1262" s="1">
        <v>115900</v>
      </c>
    </row>
    <row r="1263" spans="1:32" x14ac:dyDescent="0.3">
      <c r="A1263" t="s">
        <v>269</v>
      </c>
      <c r="B1263" t="s">
        <v>17</v>
      </c>
      <c r="C1263" t="s">
        <v>16</v>
      </c>
      <c r="D1263" t="s">
        <v>271</v>
      </c>
      <c r="E1263" t="s">
        <v>8160</v>
      </c>
      <c r="F1263" t="s">
        <v>8161</v>
      </c>
      <c r="G1263" t="s">
        <v>14</v>
      </c>
      <c r="H1263" t="s">
        <v>270</v>
      </c>
      <c r="I1263" t="s">
        <v>269</v>
      </c>
      <c r="J1263" t="s">
        <v>8162</v>
      </c>
      <c r="K1263" t="s">
        <v>11</v>
      </c>
      <c r="L1263" t="s">
        <v>8163</v>
      </c>
      <c r="M1263" s="11">
        <v>45986.333333333343</v>
      </c>
      <c r="N1263" s="11">
        <v>46017.671527777777</v>
      </c>
      <c r="O1263" t="s">
        <v>10</v>
      </c>
      <c r="P1263" t="s">
        <v>9</v>
      </c>
      <c r="Q1263" t="s">
        <v>8</v>
      </c>
      <c r="R1263" t="s">
        <v>7</v>
      </c>
      <c r="S1263" t="s">
        <v>7</v>
      </c>
      <c r="T1263" t="s">
        <v>6</v>
      </c>
      <c r="U1263" t="s">
        <v>5</v>
      </c>
      <c r="V1263" t="s">
        <v>6904</v>
      </c>
      <c r="W1263" t="s">
        <v>4</v>
      </c>
      <c r="X1263" t="s">
        <v>8164</v>
      </c>
      <c r="Y1263" t="s">
        <v>29</v>
      </c>
      <c r="Z1263" t="s">
        <v>2</v>
      </c>
      <c r="AA1263" t="s">
        <v>302</v>
      </c>
      <c r="AB1263" s="1">
        <v>1</v>
      </c>
      <c r="AC1263" t="s">
        <v>0</v>
      </c>
      <c r="AD1263" s="1">
        <v>56100</v>
      </c>
      <c r="AE1263" s="1">
        <v>75096</v>
      </c>
      <c r="AF1263" s="1">
        <v>56100</v>
      </c>
    </row>
    <row r="1264" spans="1:32" x14ac:dyDescent="0.3">
      <c r="A1264" t="s">
        <v>214</v>
      </c>
      <c r="B1264" t="s">
        <v>48</v>
      </c>
      <c r="C1264" t="s">
        <v>47</v>
      </c>
      <c r="D1264" t="s">
        <v>825</v>
      </c>
      <c r="E1264" t="s">
        <v>8165</v>
      </c>
      <c r="F1264" t="s">
        <v>8166</v>
      </c>
      <c r="G1264" t="s">
        <v>14</v>
      </c>
      <c r="H1264" t="s">
        <v>215</v>
      </c>
      <c r="I1264" t="s">
        <v>828</v>
      </c>
      <c r="J1264" t="s">
        <v>8167</v>
      </c>
      <c r="K1264" t="s">
        <v>11</v>
      </c>
      <c r="L1264" t="s">
        <v>8168</v>
      </c>
      <c r="M1264" s="11">
        <v>45986.333333333343</v>
      </c>
      <c r="N1264" s="11">
        <v>46010.421527777777</v>
      </c>
      <c r="O1264" t="s">
        <v>10</v>
      </c>
      <c r="P1264" t="s">
        <v>9</v>
      </c>
      <c r="Q1264" t="s">
        <v>8</v>
      </c>
      <c r="R1264" t="s">
        <v>7</v>
      </c>
      <c r="S1264" t="s">
        <v>7</v>
      </c>
      <c r="T1264" t="s">
        <v>6</v>
      </c>
      <c r="U1264" t="s">
        <v>5</v>
      </c>
      <c r="V1264" t="s">
        <v>8169</v>
      </c>
      <c r="W1264" t="s">
        <v>4</v>
      </c>
      <c r="X1264" t="s">
        <v>8170</v>
      </c>
      <c r="Y1264" t="s">
        <v>120</v>
      </c>
      <c r="Z1264" t="s">
        <v>2</v>
      </c>
      <c r="AA1264" t="s">
        <v>295</v>
      </c>
      <c r="AB1264" s="1">
        <v>1</v>
      </c>
      <c r="AC1264" t="s">
        <v>0</v>
      </c>
      <c r="AD1264" s="1">
        <v>220600</v>
      </c>
      <c r="AE1264" s="1">
        <v>196537</v>
      </c>
      <c r="AF1264" s="1">
        <v>220600</v>
      </c>
    </row>
    <row r="1265" spans="1:32" x14ac:dyDescent="0.3">
      <c r="A1265" t="s">
        <v>119</v>
      </c>
      <c r="B1265" t="s">
        <v>17</v>
      </c>
      <c r="C1265" t="s">
        <v>16</v>
      </c>
      <c r="D1265" t="s">
        <v>8171</v>
      </c>
      <c r="E1265" t="s">
        <v>8172</v>
      </c>
      <c r="F1265" t="s">
        <v>8173</v>
      </c>
      <c r="G1265" t="s">
        <v>14</v>
      </c>
      <c r="H1265" t="s">
        <v>118</v>
      </c>
      <c r="I1265" t="s">
        <v>8174</v>
      </c>
      <c r="J1265" t="s">
        <v>8175</v>
      </c>
      <c r="K1265" t="s">
        <v>11</v>
      </c>
      <c r="L1265" t="s">
        <v>8176</v>
      </c>
      <c r="M1265" s="11">
        <v>45986.333333333343</v>
      </c>
      <c r="N1265" s="11">
        <v>46003.613194444442</v>
      </c>
      <c r="O1265" t="s">
        <v>10</v>
      </c>
      <c r="P1265" t="s">
        <v>9</v>
      </c>
      <c r="Q1265" t="s">
        <v>8</v>
      </c>
      <c r="R1265" t="s">
        <v>7</v>
      </c>
      <c r="S1265" t="s">
        <v>7</v>
      </c>
      <c r="T1265" t="s">
        <v>6</v>
      </c>
      <c r="U1265" t="s">
        <v>5</v>
      </c>
      <c r="V1265" t="s">
        <v>8177</v>
      </c>
      <c r="W1265" t="s">
        <v>4</v>
      </c>
      <c r="X1265" t="s">
        <v>8178</v>
      </c>
      <c r="Y1265" t="s">
        <v>3</v>
      </c>
      <c r="Z1265" t="s">
        <v>2</v>
      </c>
      <c r="AA1265" t="s">
        <v>117</v>
      </c>
      <c r="AB1265" s="1">
        <v>1</v>
      </c>
      <c r="AC1265" t="s">
        <v>0</v>
      </c>
      <c r="AD1265" s="1">
        <v>115900</v>
      </c>
      <c r="AE1265" s="1">
        <v>140396</v>
      </c>
      <c r="AF1265" s="1">
        <v>115900</v>
      </c>
    </row>
    <row r="1266" spans="1:32" x14ac:dyDescent="0.3">
      <c r="A1266" t="s">
        <v>208</v>
      </c>
      <c r="B1266" t="s">
        <v>212</v>
      </c>
      <c r="C1266" t="s">
        <v>211</v>
      </c>
      <c r="D1266" t="s">
        <v>4195</v>
      </c>
      <c r="E1266" t="s">
        <v>8179</v>
      </c>
      <c r="F1266" t="s">
        <v>8180</v>
      </c>
      <c r="G1266" t="s">
        <v>14</v>
      </c>
      <c r="H1266" t="s">
        <v>209</v>
      </c>
      <c r="I1266" t="s">
        <v>4198</v>
      </c>
      <c r="J1266" t="s">
        <v>8181</v>
      </c>
      <c r="K1266" t="s">
        <v>11</v>
      </c>
      <c r="L1266" t="s">
        <v>8182</v>
      </c>
      <c r="M1266" s="11">
        <v>45986.333333333343</v>
      </c>
      <c r="N1266" s="11">
        <v>46010.419444444437</v>
      </c>
      <c r="O1266" t="s">
        <v>10</v>
      </c>
      <c r="P1266" t="s">
        <v>9</v>
      </c>
      <c r="Q1266" t="s">
        <v>8</v>
      </c>
      <c r="R1266" t="s">
        <v>7</v>
      </c>
      <c r="S1266" t="s">
        <v>7</v>
      </c>
      <c r="T1266" t="s">
        <v>6</v>
      </c>
      <c r="U1266" t="s">
        <v>5</v>
      </c>
      <c r="V1266" t="s">
        <v>4201</v>
      </c>
      <c r="W1266" t="s">
        <v>4</v>
      </c>
      <c r="X1266" t="s">
        <v>8183</v>
      </c>
      <c r="Y1266" t="s">
        <v>120</v>
      </c>
      <c r="Z1266" t="s">
        <v>2</v>
      </c>
      <c r="AA1266" t="s">
        <v>226</v>
      </c>
      <c r="AB1266" s="1">
        <v>1</v>
      </c>
      <c r="AC1266" t="s">
        <v>0</v>
      </c>
      <c r="AD1266" s="1">
        <v>220600</v>
      </c>
      <c r="AE1266" s="1">
        <v>196537</v>
      </c>
      <c r="AF1266" s="1">
        <v>220600</v>
      </c>
    </row>
    <row r="1267" spans="1:32" x14ac:dyDescent="0.3">
      <c r="A1267" t="s">
        <v>208</v>
      </c>
      <c r="B1267" t="s">
        <v>212</v>
      </c>
      <c r="C1267" t="s">
        <v>211</v>
      </c>
      <c r="D1267" t="s">
        <v>3285</v>
      </c>
      <c r="E1267" t="s">
        <v>8184</v>
      </c>
      <c r="F1267" t="s">
        <v>8185</v>
      </c>
      <c r="G1267" t="s">
        <v>14</v>
      </c>
      <c r="H1267" t="s">
        <v>209</v>
      </c>
      <c r="I1267" t="s">
        <v>3288</v>
      </c>
      <c r="J1267" t="s">
        <v>8186</v>
      </c>
      <c r="K1267" t="s">
        <v>11</v>
      </c>
      <c r="L1267" t="s">
        <v>8187</v>
      </c>
      <c r="M1267" s="11">
        <v>45986.333333333343</v>
      </c>
      <c r="N1267" s="11">
        <v>46014.427083333343</v>
      </c>
      <c r="O1267" t="s">
        <v>10</v>
      </c>
      <c r="P1267" t="s">
        <v>9</v>
      </c>
      <c r="Q1267" t="s">
        <v>8</v>
      </c>
      <c r="R1267" t="s">
        <v>7</v>
      </c>
      <c r="S1267" t="s">
        <v>7</v>
      </c>
      <c r="T1267" t="s">
        <v>6</v>
      </c>
      <c r="U1267" t="s">
        <v>5</v>
      </c>
      <c r="V1267" t="s">
        <v>8188</v>
      </c>
      <c r="W1267" t="s">
        <v>4</v>
      </c>
      <c r="X1267" t="s">
        <v>8189</v>
      </c>
      <c r="Y1267" t="s">
        <v>3</v>
      </c>
      <c r="Z1267" t="s">
        <v>2</v>
      </c>
      <c r="AA1267" t="s">
        <v>218</v>
      </c>
      <c r="AB1267" s="1">
        <v>1</v>
      </c>
      <c r="AC1267" t="s">
        <v>0</v>
      </c>
      <c r="AD1267" s="1">
        <v>115900</v>
      </c>
      <c r="AE1267" s="1">
        <v>140396</v>
      </c>
      <c r="AF1267" s="1">
        <v>115900</v>
      </c>
    </row>
    <row r="1268" spans="1:32" x14ac:dyDescent="0.3">
      <c r="A1268" t="s">
        <v>71</v>
      </c>
      <c r="B1268" t="s">
        <v>54</v>
      </c>
      <c r="C1268" t="s">
        <v>53</v>
      </c>
      <c r="D1268" t="s">
        <v>182</v>
      </c>
      <c r="E1268" t="s">
        <v>8190</v>
      </c>
      <c r="F1268" t="s">
        <v>8191</v>
      </c>
      <c r="G1268" t="s">
        <v>14</v>
      </c>
      <c r="H1268" t="s">
        <v>72</v>
      </c>
      <c r="I1268" t="s">
        <v>181</v>
      </c>
      <c r="J1268" t="s">
        <v>8192</v>
      </c>
      <c r="K1268" t="s">
        <v>11</v>
      </c>
      <c r="L1268" t="s">
        <v>8193</v>
      </c>
      <c r="M1268" s="11">
        <v>45986.333333333343</v>
      </c>
      <c r="N1268" s="11">
        <v>46000.664583333331</v>
      </c>
      <c r="O1268" t="s">
        <v>10</v>
      </c>
      <c r="P1268" t="s">
        <v>9</v>
      </c>
      <c r="Q1268" t="s">
        <v>8</v>
      </c>
      <c r="R1268" t="s">
        <v>7</v>
      </c>
      <c r="S1268" t="s">
        <v>7</v>
      </c>
      <c r="T1268" t="s">
        <v>6</v>
      </c>
      <c r="U1268" t="s">
        <v>5</v>
      </c>
      <c r="V1268" t="s">
        <v>8194</v>
      </c>
      <c r="W1268" t="s">
        <v>4</v>
      </c>
      <c r="X1268" t="s">
        <v>8195</v>
      </c>
      <c r="Y1268" t="s">
        <v>3</v>
      </c>
      <c r="Z1268" t="s">
        <v>2</v>
      </c>
      <c r="AA1268" t="s">
        <v>296</v>
      </c>
      <c r="AB1268" s="1">
        <v>1</v>
      </c>
      <c r="AC1268" t="s">
        <v>0</v>
      </c>
      <c r="AD1268" s="1">
        <v>115900</v>
      </c>
      <c r="AE1268" s="1">
        <v>140396</v>
      </c>
      <c r="AF1268" s="1">
        <v>115900</v>
      </c>
    </row>
    <row r="1269" spans="1:32" x14ac:dyDescent="0.3">
      <c r="A1269" t="s">
        <v>31</v>
      </c>
      <c r="B1269" t="s">
        <v>32</v>
      </c>
      <c r="C1269" t="s">
        <v>34</v>
      </c>
      <c r="D1269" t="s">
        <v>135</v>
      </c>
      <c r="E1269" t="s">
        <v>8196</v>
      </c>
      <c r="F1269" t="s">
        <v>8197</v>
      </c>
      <c r="G1269" t="s">
        <v>14</v>
      </c>
      <c r="H1269" t="s">
        <v>32</v>
      </c>
      <c r="I1269" t="s">
        <v>134</v>
      </c>
      <c r="J1269" t="s">
        <v>8198</v>
      </c>
      <c r="K1269" t="s">
        <v>11</v>
      </c>
      <c r="L1269" t="s">
        <v>8199</v>
      </c>
      <c r="M1269" s="11">
        <v>45986.333333333343</v>
      </c>
      <c r="N1269" s="11">
        <v>46006.683333333327</v>
      </c>
      <c r="O1269" t="s">
        <v>10</v>
      </c>
      <c r="P1269" t="s">
        <v>9</v>
      </c>
      <c r="Q1269" t="s">
        <v>8</v>
      </c>
      <c r="R1269" t="s">
        <v>7</v>
      </c>
      <c r="S1269" t="s">
        <v>7</v>
      </c>
      <c r="T1269" t="s">
        <v>6</v>
      </c>
      <c r="U1269" t="s">
        <v>5</v>
      </c>
      <c r="V1269" t="s">
        <v>8200</v>
      </c>
      <c r="W1269" t="s">
        <v>4</v>
      </c>
      <c r="X1269" t="s">
        <v>8201</v>
      </c>
      <c r="Y1269" t="s">
        <v>29</v>
      </c>
      <c r="Z1269" t="s">
        <v>2</v>
      </c>
      <c r="AA1269" t="s">
        <v>171</v>
      </c>
      <c r="AB1269" s="1">
        <v>1</v>
      </c>
      <c r="AC1269" t="s">
        <v>0</v>
      </c>
      <c r="AD1269" s="1">
        <v>56100</v>
      </c>
      <c r="AE1269" s="1">
        <v>75096</v>
      </c>
      <c r="AF1269" s="1">
        <v>56100</v>
      </c>
    </row>
    <row r="1270" spans="1:32" x14ac:dyDescent="0.3">
      <c r="A1270" t="s">
        <v>18</v>
      </c>
      <c r="B1270" t="s">
        <v>17</v>
      </c>
      <c r="C1270" t="s">
        <v>16</v>
      </c>
      <c r="D1270" t="s">
        <v>86</v>
      </c>
      <c r="E1270" t="s">
        <v>8202</v>
      </c>
      <c r="F1270" t="s">
        <v>8203</v>
      </c>
      <c r="G1270" t="s">
        <v>14</v>
      </c>
      <c r="H1270" t="s">
        <v>13</v>
      </c>
      <c r="I1270" t="s">
        <v>18</v>
      </c>
      <c r="J1270" t="s">
        <v>8204</v>
      </c>
      <c r="K1270" t="s">
        <v>11</v>
      </c>
      <c r="L1270" t="s">
        <v>8205</v>
      </c>
      <c r="M1270" s="11">
        <v>45986.333333333343</v>
      </c>
      <c r="N1270" s="11">
        <v>45993.654861111107</v>
      </c>
      <c r="O1270" t="s">
        <v>10</v>
      </c>
      <c r="P1270" t="s">
        <v>9</v>
      </c>
      <c r="Q1270" t="s">
        <v>8</v>
      </c>
      <c r="R1270" t="s">
        <v>7</v>
      </c>
      <c r="S1270" t="s">
        <v>7</v>
      </c>
      <c r="T1270" t="s">
        <v>6</v>
      </c>
      <c r="U1270" t="s">
        <v>5</v>
      </c>
      <c r="V1270" t="s">
        <v>8206</v>
      </c>
      <c r="W1270" t="s">
        <v>4</v>
      </c>
      <c r="X1270" t="s">
        <v>8207</v>
      </c>
      <c r="Y1270" t="s">
        <v>29</v>
      </c>
      <c r="Z1270" t="s">
        <v>2</v>
      </c>
      <c r="AA1270" t="s">
        <v>115</v>
      </c>
      <c r="AB1270" s="1">
        <v>1</v>
      </c>
      <c r="AC1270" t="s">
        <v>0</v>
      </c>
      <c r="AD1270" s="1">
        <v>56100</v>
      </c>
      <c r="AE1270" s="1">
        <v>75096</v>
      </c>
      <c r="AF1270" s="1">
        <v>56100</v>
      </c>
    </row>
    <row r="1271" spans="1:32" x14ac:dyDescent="0.3">
      <c r="A1271" t="s">
        <v>18</v>
      </c>
      <c r="B1271" t="s">
        <v>17</v>
      </c>
      <c r="C1271" t="s">
        <v>16</v>
      </c>
      <c r="D1271" t="s">
        <v>15</v>
      </c>
      <c r="E1271" t="s">
        <v>8208</v>
      </c>
      <c r="F1271" t="s">
        <v>8209</v>
      </c>
      <c r="G1271" t="s">
        <v>14</v>
      </c>
      <c r="H1271" t="s">
        <v>13</v>
      </c>
      <c r="I1271" t="s">
        <v>12</v>
      </c>
      <c r="J1271" t="s">
        <v>8210</v>
      </c>
      <c r="K1271" t="s">
        <v>11</v>
      </c>
      <c r="L1271" t="s">
        <v>8211</v>
      </c>
      <c r="M1271" s="11">
        <v>45986.333333333343</v>
      </c>
      <c r="N1271" s="11">
        <v>45996.629861111112</v>
      </c>
      <c r="O1271" t="s">
        <v>10</v>
      </c>
      <c r="P1271" t="s">
        <v>9</v>
      </c>
      <c r="Q1271" t="s">
        <v>8</v>
      </c>
      <c r="R1271" t="s">
        <v>7</v>
      </c>
      <c r="S1271" t="s">
        <v>7</v>
      </c>
      <c r="T1271" t="s">
        <v>6</v>
      </c>
      <c r="U1271" t="s">
        <v>5</v>
      </c>
      <c r="V1271" t="s">
        <v>8212</v>
      </c>
      <c r="W1271" t="s">
        <v>4</v>
      </c>
      <c r="X1271" t="s">
        <v>8213</v>
      </c>
      <c r="Y1271" t="s">
        <v>3</v>
      </c>
      <c r="Z1271" t="s">
        <v>2</v>
      </c>
      <c r="AA1271" t="s">
        <v>163</v>
      </c>
      <c r="AB1271" s="1">
        <v>1</v>
      </c>
      <c r="AC1271" t="s">
        <v>0</v>
      </c>
      <c r="AD1271" s="1">
        <v>115900</v>
      </c>
      <c r="AE1271" s="1">
        <v>140396</v>
      </c>
      <c r="AF1271" s="1">
        <v>115900</v>
      </c>
    </row>
    <row r="1272" spans="1:32" x14ac:dyDescent="0.3">
      <c r="A1272" t="s">
        <v>179</v>
      </c>
      <c r="B1272" t="s">
        <v>38</v>
      </c>
      <c r="C1272" t="s">
        <v>63</v>
      </c>
      <c r="D1272" t="s">
        <v>4595</v>
      </c>
      <c r="E1272" t="s">
        <v>8214</v>
      </c>
      <c r="F1272" t="s">
        <v>8215</v>
      </c>
      <c r="G1272" t="s">
        <v>14</v>
      </c>
      <c r="H1272" t="s">
        <v>178</v>
      </c>
      <c r="I1272" t="s">
        <v>4598</v>
      </c>
      <c r="J1272" t="s">
        <v>8216</v>
      </c>
      <c r="K1272" t="s">
        <v>11</v>
      </c>
      <c r="L1272" t="s">
        <v>8217</v>
      </c>
      <c r="M1272" s="11">
        <v>45986.333333333343</v>
      </c>
      <c r="N1272" s="11">
        <v>46008.486805555563</v>
      </c>
      <c r="O1272" t="s">
        <v>10</v>
      </c>
      <c r="P1272" t="s">
        <v>9</v>
      </c>
      <c r="Q1272" t="s">
        <v>8</v>
      </c>
      <c r="R1272" t="s">
        <v>7</v>
      </c>
      <c r="S1272" t="s">
        <v>7</v>
      </c>
      <c r="T1272" t="s">
        <v>6</v>
      </c>
      <c r="U1272" t="s">
        <v>5</v>
      </c>
      <c r="V1272" t="s">
        <v>8218</v>
      </c>
      <c r="W1272" t="s">
        <v>4</v>
      </c>
      <c r="X1272" t="s">
        <v>8219</v>
      </c>
      <c r="Y1272" t="s">
        <v>20</v>
      </c>
      <c r="Z1272" t="s">
        <v>2</v>
      </c>
      <c r="AA1272" t="s">
        <v>325</v>
      </c>
      <c r="AB1272" s="1">
        <v>1</v>
      </c>
      <c r="AC1272" t="s">
        <v>0</v>
      </c>
      <c r="AD1272" s="1">
        <v>383700</v>
      </c>
      <c r="AE1272" s="1">
        <v>196537</v>
      </c>
      <c r="AF1272" s="1">
        <v>383700</v>
      </c>
    </row>
    <row r="1273" spans="1:32" x14ac:dyDescent="0.3">
      <c r="A1273" t="s">
        <v>214</v>
      </c>
      <c r="B1273" t="s">
        <v>48</v>
      </c>
      <c r="C1273" t="s">
        <v>47</v>
      </c>
      <c r="D1273" t="s">
        <v>3491</v>
      </c>
      <c r="E1273" t="s">
        <v>8220</v>
      </c>
      <c r="F1273" t="s">
        <v>8221</v>
      </c>
      <c r="G1273" t="s">
        <v>14</v>
      </c>
      <c r="H1273" t="s">
        <v>215</v>
      </c>
      <c r="I1273" t="s">
        <v>3494</v>
      </c>
      <c r="J1273" t="s">
        <v>8222</v>
      </c>
      <c r="K1273" t="s">
        <v>11</v>
      </c>
      <c r="L1273" t="s">
        <v>8223</v>
      </c>
      <c r="M1273" s="11">
        <v>45986.333333333343</v>
      </c>
      <c r="N1273" s="11">
        <v>46002.476388888892</v>
      </c>
      <c r="O1273" t="s">
        <v>10</v>
      </c>
      <c r="P1273" t="s">
        <v>9</v>
      </c>
      <c r="Q1273" t="s">
        <v>8</v>
      </c>
      <c r="R1273" t="s">
        <v>7</v>
      </c>
      <c r="S1273" t="s">
        <v>7</v>
      </c>
      <c r="T1273" t="s">
        <v>6</v>
      </c>
      <c r="U1273" t="s">
        <v>5</v>
      </c>
      <c r="V1273" t="s">
        <v>5675</v>
      </c>
      <c r="W1273" t="s">
        <v>4</v>
      </c>
      <c r="X1273" t="s">
        <v>8224</v>
      </c>
      <c r="Y1273" t="s">
        <v>20</v>
      </c>
      <c r="Z1273" t="s">
        <v>2</v>
      </c>
      <c r="AA1273" t="s">
        <v>223</v>
      </c>
      <c r="AB1273" s="1">
        <v>1</v>
      </c>
      <c r="AC1273" t="s">
        <v>0</v>
      </c>
      <c r="AD1273" s="1">
        <v>383700</v>
      </c>
      <c r="AE1273" s="1">
        <v>196537</v>
      </c>
      <c r="AF1273" s="1">
        <v>383700</v>
      </c>
    </row>
    <row r="1274" spans="1:32" x14ac:dyDescent="0.3">
      <c r="A1274" t="s">
        <v>208</v>
      </c>
      <c r="B1274" t="s">
        <v>212</v>
      </c>
      <c r="C1274" t="s">
        <v>211</v>
      </c>
      <c r="D1274" t="s">
        <v>3277</v>
      </c>
      <c r="E1274" t="s">
        <v>8225</v>
      </c>
      <c r="F1274" t="s">
        <v>8226</v>
      </c>
      <c r="G1274" t="s">
        <v>14</v>
      </c>
      <c r="H1274" t="s">
        <v>209</v>
      </c>
      <c r="I1274" t="s">
        <v>3280</v>
      </c>
      <c r="J1274" t="s">
        <v>8227</v>
      </c>
      <c r="K1274" t="s">
        <v>11</v>
      </c>
      <c r="L1274" t="s">
        <v>8228</v>
      </c>
      <c r="M1274" s="11">
        <v>45986.333333333343</v>
      </c>
      <c r="N1274" s="11">
        <v>46006.618055555547</v>
      </c>
      <c r="O1274" t="s">
        <v>10</v>
      </c>
      <c r="P1274" t="s">
        <v>9</v>
      </c>
      <c r="Q1274" t="s">
        <v>8</v>
      </c>
      <c r="R1274" t="s">
        <v>7</v>
      </c>
      <c r="S1274" t="s">
        <v>7</v>
      </c>
      <c r="T1274" t="s">
        <v>6</v>
      </c>
      <c r="U1274" t="s">
        <v>5</v>
      </c>
      <c r="V1274" t="s">
        <v>8229</v>
      </c>
      <c r="W1274" t="s">
        <v>4</v>
      </c>
      <c r="X1274" t="s">
        <v>8230</v>
      </c>
      <c r="Y1274" t="s">
        <v>3</v>
      </c>
      <c r="Z1274" t="s">
        <v>2</v>
      </c>
      <c r="AA1274" t="s">
        <v>225</v>
      </c>
      <c r="AB1274" s="1">
        <v>1</v>
      </c>
      <c r="AC1274" t="s">
        <v>0</v>
      </c>
      <c r="AD1274" s="1">
        <v>115900</v>
      </c>
      <c r="AE1274" s="1">
        <v>140396</v>
      </c>
      <c r="AF1274" s="1">
        <v>115900</v>
      </c>
    </row>
    <row r="1275" spans="1:32" x14ac:dyDescent="0.3">
      <c r="A1275" t="s">
        <v>31</v>
      </c>
      <c r="B1275" t="s">
        <v>32</v>
      </c>
      <c r="C1275" t="s">
        <v>34</v>
      </c>
      <c r="D1275" t="s">
        <v>8231</v>
      </c>
      <c r="E1275" t="s">
        <v>8232</v>
      </c>
      <c r="F1275" t="s">
        <v>8233</v>
      </c>
      <c r="G1275" t="s">
        <v>14</v>
      </c>
      <c r="H1275" t="s">
        <v>32</v>
      </c>
      <c r="I1275" t="s">
        <v>8234</v>
      </c>
      <c r="J1275" t="s">
        <v>8235</v>
      </c>
      <c r="K1275" t="s">
        <v>11</v>
      </c>
      <c r="L1275" t="s">
        <v>8236</v>
      </c>
      <c r="M1275" s="11">
        <v>45986.333333333343</v>
      </c>
      <c r="N1275" s="11">
        <v>46000.586111111108</v>
      </c>
      <c r="O1275" t="s">
        <v>10</v>
      </c>
      <c r="P1275" t="s">
        <v>9</v>
      </c>
      <c r="Q1275" t="s">
        <v>8</v>
      </c>
      <c r="R1275" t="s">
        <v>7</v>
      </c>
      <c r="S1275" t="s">
        <v>7</v>
      </c>
      <c r="T1275" t="s">
        <v>6</v>
      </c>
      <c r="U1275" t="s">
        <v>5</v>
      </c>
      <c r="V1275" t="s">
        <v>8237</v>
      </c>
      <c r="W1275" t="s">
        <v>4</v>
      </c>
      <c r="X1275" t="s">
        <v>8238</v>
      </c>
      <c r="Y1275" t="s">
        <v>120</v>
      </c>
      <c r="Z1275" t="s">
        <v>2</v>
      </c>
      <c r="AA1275" t="s">
        <v>155</v>
      </c>
      <c r="AB1275" s="1">
        <v>1</v>
      </c>
      <c r="AC1275" t="s">
        <v>0</v>
      </c>
      <c r="AD1275" s="1">
        <v>220600</v>
      </c>
      <c r="AE1275" s="1">
        <v>196537</v>
      </c>
      <c r="AF1275" s="1">
        <v>220600</v>
      </c>
    </row>
    <row r="1276" spans="1:32" x14ac:dyDescent="0.3">
      <c r="A1276" t="s">
        <v>27</v>
      </c>
      <c r="B1276" t="s">
        <v>17</v>
      </c>
      <c r="C1276" t="s">
        <v>16</v>
      </c>
      <c r="D1276" t="s">
        <v>4358</v>
      </c>
      <c r="E1276" t="s">
        <v>8239</v>
      </c>
      <c r="F1276" t="s">
        <v>8240</v>
      </c>
      <c r="G1276" t="s">
        <v>14</v>
      </c>
      <c r="H1276" t="s">
        <v>80</v>
      </c>
      <c r="I1276" t="s">
        <v>4361</v>
      </c>
      <c r="J1276" t="s">
        <v>8241</v>
      </c>
      <c r="K1276" t="s">
        <v>11</v>
      </c>
      <c r="L1276" t="s">
        <v>8242</v>
      </c>
      <c r="M1276" s="11">
        <v>45986.333333333343</v>
      </c>
      <c r="N1276" s="11">
        <v>46014.676388888889</v>
      </c>
      <c r="O1276" t="s">
        <v>10</v>
      </c>
      <c r="P1276" t="s">
        <v>9</v>
      </c>
      <c r="Q1276" t="s">
        <v>8</v>
      </c>
      <c r="R1276" t="s">
        <v>7</v>
      </c>
      <c r="S1276" t="s">
        <v>7</v>
      </c>
      <c r="T1276" t="s">
        <v>6</v>
      </c>
      <c r="U1276" t="s">
        <v>5</v>
      </c>
      <c r="V1276" t="s">
        <v>4364</v>
      </c>
      <c r="W1276" t="s">
        <v>4</v>
      </c>
      <c r="X1276" t="s">
        <v>8243</v>
      </c>
      <c r="Y1276" t="s">
        <v>3</v>
      </c>
      <c r="Z1276" t="s">
        <v>2</v>
      </c>
      <c r="AA1276" t="s">
        <v>79</v>
      </c>
      <c r="AB1276" s="1">
        <v>1</v>
      </c>
      <c r="AC1276" t="s">
        <v>0</v>
      </c>
      <c r="AD1276" s="1">
        <v>115900</v>
      </c>
      <c r="AE1276" s="1">
        <v>140396</v>
      </c>
      <c r="AF1276" s="1">
        <v>115900</v>
      </c>
    </row>
    <row r="1277" spans="1:32" x14ac:dyDescent="0.3">
      <c r="A1277" t="s">
        <v>179</v>
      </c>
      <c r="B1277" t="s">
        <v>38</v>
      </c>
      <c r="C1277" t="s">
        <v>63</v>
      </c>
      <c r="D1277" t="s">
        <v>195</v>
      </c>
      <c r="E1277" t="s">
        <v>8244</v>
      </c>
      <c r="F1277" t="s">
        <v>8245</v>
      </c>
      <c r="G1277" t="s">
        <v>14</v>
      </c>
      <c r="H1277" t="s">
        <v>178</v>
      </c>
      <c r="I1277" t="s">
        <v>194</v>
      </c>
      <c r="J1277" t="s">
        <v>8246</v>
      </c>
      <c r="K1277" t="s">
        <v>11</v>
      </c>
      <c r="L1277" t="s">
        <v>8247</v>
      </c>
      <c r="M1277" s="11">
        <v>45986.333333333343</v>
      </c>
      <c r="N1277" s="11">
        <v>46010.609722222223</v>
      </c>
      <c r="O1277" t="s">
        <v>10</v>
      </c>
      <c r="P1277" t="s">
        <v>9</v>
      </c>
      <c r="Q1277" t="s">
        <v>8</v>
      </c>
      <c r="R1277" t="s">
        <v>7</v>
      </c>
      <c r="S1277" t="s">
        <v>7</v>
      </c>
      <c r="T1277" t="s">
        <v>6</v>
      </c>
      <c r="U1277" t="s">
        <v>5</v>
      </c>
      <c r="V1277" t="s">
        <v>8248</v>
      </c>
      <c r="W1277" t="s">
        <v>4</v>
      </c>
      <c r="X1277" t="s">
        <v>8249</v>
      </c>
      <c r="Y1277" t="s">
        <v>3</v>
      </c>
      <c r="Z1277" t="s">
        <v>2</v>
      </c>
      <c r="AA1277" t="s">
        <v>311</v>
      </c>
      <c r="AB1277" s="1">
        <v>1</v>
      </c>
      <c r="AC1277" t="s">
        <v>0</v>
      </c>
      <c r="AD1277" s="1">
        <v>115900</v>
      </c>
      <c r="AE1277" s="1">
        <v>140396</v>
      </c>
      <c r="AF1277" s="1">
        <v>115900</v>
      </c>
    </row>
    <row r="1278" spans="1:32" x14ac:dyDescent="0.3">
      <c r="A1278" t="s">
        <v>31</v>
      </c>
      <c r="B1278" t="s">
        <v>32</v>
      </c>
      <c r="C1278" t="s">
        <v>34</v>
      </c>
      <c r="D1278" t="s">
        <v>4623</v>
      </c>
      <c r="E1278" t="s">
        <v>8250</v>
      </c>
      <c r="F1278" t="s">
        <v>8251</v>
      </c>
      <c r="G1278" t="s">
        <v>14</v>
      </c>
      <c r="H1278" t="s">
        <v>32</v>
      </c>
      <c r="I1278" t="s">
        <v>4626</v>
      </c>
      <c r="J1278" t="s">
        <v>8252</v>
      </c>
      <c r="K1278" t="s">
        <v>11</v>
      </c>
      <c r="L1278" t="s">
        <v>8253</v>
      </c>
      <c r="M1278" s="11">
        <v>45986.333333333343</v>
      </c>
      <c r="N1278" s="11">
        <v>46000.492361111108</v>
      </c>
      <c r="O1278" t="s">
        <v>10</v>
      </c>
      <c r="P1278" t="s">
        <v>9</v>
      </c>
      <c r="Q1278" t="s">
        <v>8</v>
      </c>
      <c r="R1278" t="s">
        <v>7</v>
      </c>
      <c r="S1278" t="s">
        <v>7</v>
      </c>
      <c r="T1278" t="s">
        <v>6</v>
      </c>
      <c r="U1278" t="s">
        <v>5</v>
      </c>
      <c r="V1278" t="s">
        <v>8254</v>
      </c>
      <c r="W1278" t="s">
        <v>4</v>
      </c>
      <c r="X1278" t="s">
        <v>8255</v>
      </c>
      <c r="Y1278" t="s">
        <v>3</v>
      </c>
      <c r="Z1278" t="s">
        <v>2</v>
      </c>
      <c r="AA1278" t="s">
        <v>95</v>
      </c>
      <c r="AB1278" s="1">
        <v>1</v>
      </c>
      <c r="AC1278" t="s">
        <v>0</v>
      </c>
      <c r="AD1278" s="1">
        <v>115900</v>
      </c>
      <c r="AE1278" s="1">
        <v>140396</v>
      </c>
      <c r="AF1278" s="1">
        <v>115900</v>
      </c>
    </row>
    <row r="1279" spans="1:32" x14ac:dyDescent="0.3">
      <c r="A1279" t="s">
        <v>208</v>
      </c>
      <c r="B1279" t="s">
        <v>212</v>
      </c>
      <c r="C1279" t="s">
        <v>211</v>
      </c>
      <c r="D1279" t="s">
        <v>210</v>
      </c>
      <c r="E1279" t="s">
        <v>8256</v>
      </c>
      <c r="F1279" t="s">
        <v>8257</v>
      </c>
      <c r="G1279" t="s">
        <v>14</v>
      </c>
      <c r="H1279" t="s">
        <v>209</v>
      </c>
      <c r="I1279" t="s">
        <v>208</v>
      </c>
      <c r="J1279" t="s">
        <v>8258</v>
      </c>
      <c r="K1279" t="s">
        <v>11</v>
      </c>
      <c r="L1279" t="s">
        <v>8259</v>
      </c>
      <c r="M1279" s="11">
        <v>45986.333333333343</v>
      </c>
      <c r="N1279" s="11">
        <v>46000.450694444437</v>
      </c>
      <c r="O1279" t="s">
        <v>10</v>
      </c>
      <c r="P1279" t="s">
        <v>9</v>
      </c>
      <c r="Q1279" t="s">
        <v>8</v>
      </c>
      <c r="R1279" t="s">
        <v>7</v>
      </c>
      <c r="S1279" t="s">
        <v>7</v>
      </c>
      <c r="T1279" t="s">
        <v>6</v>
      </c>
      <c r="U1279" t="s">
        <v>5</v>
      </c>
      <c r="V1279" t="s">
        <v>8260</v>
      </c>
      <c r="W1279" t="s">
        <v>4</v>
      </c>
      <c r="X1279" t="s">
        <v>8261</v>
      </c>
      <c r="Y1279" t="s">
        <v>29</v>
      </c>
      <c r="Z1279" t="s">
        <v>2</v>
      </c>
      <c r="AA1279" t="s">
        <v>218</v>
      </c>
      <c r="AB1279" s="1">
        <v>1</v>
      </c>
      <c r="AC1279" t="s">
        <v>0</v>
      </c>
      <c r="AD1279" s="1">
        <v>56100</v>
      </c>
      <c r="AE1279" s="1">
        <v>75096</v>
      </c>
      <c r="AF1279" s="1">
        <v>56100</v>
      </c>
    </row>
    <row r="1280" spans="1:32" x14ac:dyDescent="0.3">
      <c r="A1280" t="s">
        <v>208</v>
      </c>
      <c r="B1280" t="s">
        <v>212</v>
      </c>
      <c r="C1280" t="s">
        <v>211</v>
      </c>
      <c r="D1280" t="s">
        <v>5002</v>
      </c>
      <c r="E1280" t="s">
        <v>8262</v>
      </c>
      <c r="F1280" t="s">
        <v>8263</v>
      </c>
      <c r="G1280" t="s">
        <v>14</v>
      </c>
      <c r="H1280" t="s">
        <v>209</v>
      </c>
      <c r="I1280" t="s">
        <v>5005</v>
      </c>
      <c r="J1280" t="s">
        <v>8264</v>
      </c>
      <c r="K1280" t="s">
        <v>11</v>
      </c>
      <c r="L1280" t="s">
        <v>8265</v>
      </c>
      <c r="M1280" s="11">
        <v>45986.333333333343</v>
      </c>
      <c r="N1280" s="11">
        <v>46006.518750000003</v>
      </c>
      <c r="O1280" t="s">
        <v>10</v>
      </c>
      <c r="P1280" t="s">
        <v>9</v>
      </c>
      <c r="Q1280" t="s">
        <v>8</v>
      </c>
      <c r="R1280" t="s">
        <v>7</v>
      </c>
      <c r="S1280" t="s">
        <v>7</v>
      </c>
      <c r="T1280" t="s">
        <v>6</v>
      </c>
      <c r="U1280" t="s">
        <v>5</v>
      </c>
      <c r="V1280" t="s">
        <v>8266</v>
      </c>
      <c r="W1280" t="s">
        <v>4</v>
      </c>
      <c r="X1280" t="s">
        <v>8267</v>
      </c>
      <c r="Y1280" t="s">
        <v>3</v>
      </c>
      <c r="Z1280" t="s">
        <v>2</v>
      </c>
      <c r="AA1280" t="s">
        <v>649</v>
      </c>
      <c r="AB1280" s="1">
        <v>1</v>
      </c>
      <c r="AC1280" t="s">
        <v>0</v>
      </c>
      <c r="AD1280" s="1">
        <v>115900</v>
      </c>
      <c r="AE1280" s="1">
        <v>140396</v>
      </c>
      <c r="AF1280" s="1">
        <v>115900</v>
      </c>
    </row>
    <row r="1281" spans="1:32" x14ac:dyDescent="0.3">
      <c r="A1281" t="s">
        <v>18</v>
      </c>
      <c r="B1281" t="s">
        <v>17</v>
      </c>
      <c r="C1281" t="s">
        <v>16</v>
      </c>
      <c r="D1281" t="s">
        <v>4543</v>
      </c>
      <c r="E1281" t="s">
        <v>8268</v>
      </c>
      <c r="F1281" t="s">
        <v>8269</v>
      </c>
      <c r="G1281" t="s">
        <v>14</v>
      </c>
      <c r="H1281" t="s">
        <v>13</v>
      </c>
      <c r="I1281" t="s">
        <v>4546</v>
      </c>
      <c r="J1281" t="s">
        <v>8270</v>
      </c>
      <c r="K1281" t="s">
        <v>11</v>
      </c>
      <c r="L1281" t="s">
        <v>8271</v>
      </c>
      <c r="M1281" s="11">
        <v>45986.333333333343</v>
      </c>
      <c r="N1281" s="11">
        <v>45994.28125</v>
      </c>
      <c r="O1281" t="s">
        <v>10</v>
      </c>
      <c r="P1281" t="s">
        <v>9</v>
      </c>
      <c r="Q1281" t="s">
        <v>8</v>
      </c>
      <c r="R1281" t="s">
        <v>7</v>
      </c>
      <c r="S1281" t="s">
        <v>7</v>
      </c>
      <c r="T1281" t="s">
        <v>6</v>
      </c>
      <c r="U1281" t="s">
        <v>5</v>
      </c>
      <c r="V1281" t="s">
        <v>4549</v>
      </c>
      <c r="W1281" t="s">
        <v>4</v>
      </c>
      <c r="X1281" t="s">
        <v>8272</v>
      </c>
      <c r="Y1281" t="s">
        <v>3</v>
      </c>
      <c r="Z1281" t="s">
        <v>2</v>
      </c>
      <c r="AA1281" t="s">
        <v>112</v>
      </c>
      <c r="AB1281" s="1">
        <v>1</v>
      </c>
      <c r="AC1281" t="s">
        <v>0</v>
      </c>
      <c r="AD1281" s="1">
        <v>115900</v>
      </c>
      <c r="AE1281" s="1">
        <v>140396</v>
      </c>
      <c r="AF1281" s="1">
        <v>115900</v>
      </c>
    </row>
    <row r="1282" spans="1:32" x14ac:dyDescent="0.3">
      <c r="A1282" t="s">
        <v>44</v>
      </c>
      <c r="B1282" t="s">
        <v>48</v>
      </c>
      <c r="C1282" t="s">
        <v>47</v>
      </c>
      <c r="D1282" t="s">
        <v>4504</v>
      </c>
      <c r="E1282" t="s">
        <v>8273</v>
      </c>
      <c r="F1282" t="s">
        <v>8274</v>
      </c>
      <c r="G1282" t="s">
        <v>14</v>
      </c>
      <c r="H1282" t="s">
        <v>45</v>
      </c>
      <c r="I1282" t="s">
        <v>4507</v>
      </c>
      <c r="J1282" t="s">
        <v>8275</v>
      </c>
      <c r="K1282" t="s">
        <v>11</v>
      </c>
      <c r="L1282" t="s">
        <v>8276</v>
      </c>
      <c r="M1282" s="11">
        <v>45986.333333333343</v>
      </c>
      <c r="N1282" s="11">
        <v>45995.477083333331</v>
      </c>
      <c r="O1282" t="s">
        <v>10</v>
      </c>
      <c r="P1282" t="s">
        <v>9</v>
      </c>
      <c r="Q1282" t="s">
        <v>8</v>
      </c>
      <c r="R1282" t="s">
        <v>7</v>
      </c>
      <c r="S1282" t="s">
        <v>7</v>
      </c>
      <c r="T1282" t="s">
        <v>6</v>
      </c>
      <c r="U1282" t="s">
        <v>5</v>
      </c>
      <c r="V1282" t="s">
        <v>8277</v>
      </c>
      <c r="W1282" t="s">
        <v>4</v>
      </c>
      <c r="X1282" t="s">
        <v>8278</v>
      </c>
      <c r="Y1282" t="s">
        <v>120</v>
      </c>
      <c r="Z1282" t="s">
        <v>2</v>
      </c>
      <c r="AA1282" t="s">
        <v>166</v>
      </c>
      <c r="AB1282" s="1">
        <v>1</v>
      </c>
      <c r="AC1282" t="s">
        <v>0</v>
      </c>
      <c r="AD1282" s="1">
        <v>220600</v>
      </c>
      <c r="AE1282" s="1">
        <v>196537</v>
      </c>
      <c r="AF1282" s="1">
        <v>220600</v>
      </c>
    </row>
    <row r="1283" spans="1:32" x14ac:dyDescent="0.3">
      <c r="A1283" t="s">
        <v>31</v>
      </c>
      <c r="B1283" t="s">
        <v>32</v>
      </c>
      <c r="C1283" t="s">
        <v>34</v>
      </c>
      <c r="D1283" t="s">
        <v>197</v>
      </c>
      <c r="E1283" t="s">
        <v>8279</v>
      </c>
      <c r="F1283" t="s">
        <v>8280</v>
      </c>
      <c r="G1283" t="s">
        <v>14</v>
      </c>
      <c r="H1283" t="s">
        <v>32</v>
      </c>
      <c r="I1283" t="s">
        <v>196</v>
      </c>
      <c r="J1283" t="s">
        <v>8281</v>
      </c>
      <c r="K1283" t="s">
        <v>11</v>
      </c>
      <c r="L1283" t="s">
        <v>8282</v>
      </c>
      <c r="M1283" s="11">
        <v>45986.333333333343</v>
      </c>
      <c r="N1283" s="11">
        <v>46001.53402777778</v>
      </c>
      <c r="O1283" t="s">
        <v>10</v>
      </c>
      <c r="P1283" t="s">
        <v>9</v>
      </c>
      <c r="Q1283" t="s">
        <v>8</v>
      </c>
      <c r="R1283" t="s">
        <v>7</v>
      </c>
      <c r="S1283" t="s">
        <v>7</v>
      </c>
      <c r="T1283" t="s">
        <v>187</v>
      </c>
      <c r="U1283" t="s">
        <v>5</v>
      </c>
      <c r="V1283" t="s">
        <v>8283</v>
      </c>
      <c r="W1283" t="s">
        <v>4</v>
      </c>
      <c r="X1283" t="s">
        <v>8284</v>
      </c>
      <c r="Y1283" t="s">
        <v>3</v>
      </c>
      <c r="Z1283" t="s">
        <v>2</v>
      </c>
      <c r="AA1283" t="s">
        <v>84</v>
      </c>
      <c r="AB1283" s="1">
        <v>2</v>
      </c>
      <c r="AC1283" t="s">
        <v>0</v>
      </c>
      <c r="AD1283" s="1">
        <v>231800</v>
      </c>
      <c r="AE1283" s="1">
        <v>140396</v>
      </c>
      <c r="AF1283" s="1">
        <v>231800</v>
      </c>
    </row>
    <row r="1284" spans="1:32" x14ac:dyDescent="0.3">
      <c r="A1284" t="s">
        <v>31</v>
      </c>
      <c r="B1284" t="s">
        <v>32</v>
      </c>
      <c r="C1284" t="s">
        <v>34</v>
      </c>
      <c r="D1284" t="s">
        <v>3853</v>
      </c>
      <c r="E1284" t="s">
        <v>8285</v>
      </c>
      <c r="F1284" t="s">
        <v>8286</v>
      </c>
      <c r="G1284" t="s">
        <v>14</v>
      </c>
      <c r="H1284" t="s">
        <v>32</v>
      </c>
      <c r="I1284" t="s">
        <v>3856</v>
      </c>
      <c r="J1284" t="s">
        <v>8287</v>
      </c>
      <c r="K1284" t="s">
        <v>11</v>
      </c>
      <c r="L1284" t="s">
        <v>8288</v>
      </c>
      <c r="M1284" s="11">
        <v>45986.333333333343</v>
      </c>
      <c r="N1284" s="11">
        <v>46001.520138888889</v>
      </c>
      <c r="O1284" t="s">
        <v>10</v>
      </c>
      <c r="P1284" t="s">
        <v>9</v>
      </c>
      <c r="Q1284" t="s">
        <v>8</v>
      </c>
      <c r="R1284" t="s">
        <v>7</v>
      </c>
      <c r="S1284" t="s">
        <v>7</v>
      </c>
      <c r="T1284" t="s">
        <v>6</v>
      </c>
      <c r="U1284" t="s">
        <v>5</v>
      </c>
      <c r="V1284" t="s">
        <v>6222</v>
      </c>
      <c r="W1284" t="s">
        <v>4</v>
      </c>
      <c r="X1284" t="s">
        <v>8289</v>
      </c>
      <c r="Y1284" t="s">
        <v>3</v>
      </c>
      <c r="Z1284" t="s">
        <v>2</v>
      </c>
      <c r="AA1284" t="s">
        <v>122</v>
      </c>
      <c r="AB1284" s="1">
        <v>1</v>
      </c>
      <c r="AC1284" t="s">
        <v>0</v>
      </c>
      <c r="AD1284" s="1">
        <v>115900</v>
      </c>
      <c r="AE1284" s="1">
        <v>140396</v>
      </c>
      <c r="AF1284" s="1">
        <v>115900</v>
      </c>
    </row>
    <row r="1285" spans="1:32" x14ac:dyDescent="0.3">
      <c r="A1285" t="s">
        <v>31</v>
      </c>
      <c r="B1285" t="s">
        <v>32</v>
      </c>
      <c r="C1285" t="s">
        <v>34</v>
      </c>
      <c r="D1285" t="s">
        <v>135</v>
      </c>
      <c r="E1285" t="s">
        <v>8290</v>
      </c>
      <c r="F1285" t="s">
        <v>8291</v>
      </c>
      <c r="G1285" t="s">
        <v>14</v>
      </c>
      <c r="H1285" t="s">
        <v>32</v>
      </c>
      <c r="I1285" t="s">
        <v>134</v>
      </c>
      <c r="J1285" t="s">
        <v>8292</v>
      </c>
      <c r="K1285" t="s">
        <v>11</v>
      </c>
      <c r="L1285" t="s">
        <v>8293</v>
      </c>
      <c r="M1285" s="11">
        <v>45986.333333333343</v>
      </c>
      <c r="N1285" s="11">
        <v>46006.569444444453</v>
      </c>
      <c r="O1285" t="s">
        <v>10</v>
      </c>
      <c r="P1285" t="s">
        <v>9</v>
      </c>
      <c r="Q1285" t="s">
        <v>8</v>
      </c>
      <c r="R1285" t="s">
        <v>7</v>
      </c>
      <c r="S1285" t="s">
        <v>7</v>
      </c>
      <c r="T1285" t="s">
        <v>6</v>
      </c>
      <c r="U1285" t="s">
        <v>5</v>
      </c>
      <c r="V1285" t="s">
        <v>8294</v>
      </c>
      <c r="W1285" t="s">
        <v>4</v>
      </c>
      <c r="X1285" t="s">
        <v>8295</v>
      </c>
      <c r="Y1285" t="s">
        <v>29</v>
      </c>
      <c r="Z1285" t="s">
        <v>2</v>
      </c>
      <c r="AA1285" t="s">
        <v>171</v>
      </c>
      <c r="AB1285" s="1">
        <v>1</v>
      </c>
      <c r="AC1285" t="s">
        <v>0</v>
      </c>
      <c r="AD1285" s="1">
        <v>56100</v>
      </c>
      <c r="AE1285" s="1">
        <v>75096</v>
      </c>
      <c r="AF1285" s="1">
        <v>56100</v>
      </c>
    </row>
    <row r="1286" spans="1:32" x14ac:dyDescent="0.3">
      <c r="A1286" t="s">
        <v>18</v>
      </c>
      <c r="B1286" t="s">
        <v>17</v>
      </c>
      <c r="C1286" t="s">
        <v>16</v>
      </c>
      <c r="D1286" t="s">
        <v>15</v>
      </c>
      <c r="E1286" t="s">
        <v>8296</v>
      </c>
      <c r="F1286" t="s">
        <v>8297</v>
      </c>
      <c r="G1286" t="s">
        <v>14</v>
      </c>
      <c r="H1286" t="s">
        <v>13</v>
      </c>
      <c r="I1286" t="s">
        <v>12</v>
      </c>
      <c r="J1286" t="s">
        <v>8298</v>
      </c>
      <c r="K1286" t="s">
        <v>11</v>
      </c>
      <c r="L1286" t="s">
        <v>8299</v>
      </c>
      <c r="M1286" s="11">
        <v>45986.333333333343</v>
      </c>
      <c r="N1286" s="11">
        <v>45994.48333333333</v>
      </c>
      <c r="O1286" t="s">
        <v>10</v>
      </c>
      <c r="P1286" t="s">
        <v>9</v>
      </c>
      <c r="Q1286" t="s">
        <v>8</v>
      </c>
      <c r="R1286" t="s">
        <v>7</v>
      </c>
      <c r="S1286" t="s">
        <v>7</v>
      </c>
      <c r="T1286" t="s">
        <v>6</v>
      </c>
      <c r="U1286" t="s">
        <v>5</v>
      </c>
      <c r="V1286" t="s">
        <v>8300</v>
      </c>
      <c r="W1286" t="s">
        <v>4</v>
      </c>
      <c r="X1286" t="s">
        <v>8301</v>
      </c>
      <c r="Y1286" t="s">
        <v>3</v>
      </c>
      <c r="Z1286" t="s">
        <v>2</v>
      </c>
      <c r="AA1286" t="s">
        <v>115</v>
      </c>
      <c r="AB1286" s="1">
        <v>1</v>
      </c>
      <c r="AC1286" t="s">
        <v>0</v>
      </c>
      <c r="AD1286" s="1">
        <v>115900</v>
      </c>
      <c r="AE1286" s="1">
        <v>140396</v>
      </c>
      <c r="AF1286" s="1">
        <v>115900</v>
      </c>
    </row>
    <row r="1287" spans="1:32" x14ac:dyDescent="0.3">
      <c r="A1287" t="s">
        <v>179</v>
      </c>
      <c r="B1287" t="s">
        <v>38</v>
      </c>
      <c r="C1287" t="s">
        <v>63</v>
      </c>
      <c r="D1287" t="s">
        <v>231</v>
      </c>
      <c r="E1287" t="s">
        <v>8302</v>
      </c>
      <c r="F1287" t="s">
        <v>8303</v>
      </c>
      <c r="G1287" t="s">
        <v>14</v>
      </c>
      <c r="H1287" t="s">
        <v>178</v>
      </c>
      <c r="I1287" t="s">
        <v>179</v>
      </c>
      <c r="J1287" t="s">
        <v>8304</v>
      </c>
      <c r="K1287" t="s">
        <v>11</v>
      </c>
      <c r="L1287" t="s">
        <v>8305</v>
      </c>
      <c r="M1287" s="11">
        <v>45986.333333333343</v>
      </c>
      <c r="N1287" s="11">
        <v>46003.676388888889</v>
      </c>
      <c r="O1287" t="s">
        <v>10</v>
      </c>
      <c r="P1287" t="s">
        <v>9</v>
      </c>
      <c r="Q1287" t="s">
        <v>8</v>
      </c>
      <c r="R1287" t="s">
        <v>7</v>
      </c>
      <c r="S1287" t="s">
        <v>7</v>
      </c>
      <c r="T1287" t="s">
        <v>6</v>
      </c>
      <c r="U1287" t="s">
        <v>5</v>
      </c>
      <c r="V1287" t="s">
        <v>8306</v>
      </c>
      <c r="W1287" t="s">
        <v>4</v>
      </c>
      <c r="X1287" t="s">
        <v>8307</v>
      </c>
      <c r="Y1287" t="s">
        <v>29</v>
      </c>
      <c r="Z1287" t="s">
        <v>2</v>
      </c>
      <c r="AA1287" t="s">
        <v>202</v>
      </c>
      <c r="AB1287" s="1">
        <v>1</v>
      </c>
      <c r="AC1287" t="s">
        <v>0</v>
      </c>
      <c r="AD1287" s="1">
        <v>56100</v>
      </c>
      <c r="AE1287" s="1">
        <v>75096</v>
      </c>
      <c r="AF1287" s="1">
        <v>56100</v>
      </c>
    </row>
    <row r="1288" spans="1:32" x14ac:dyDescent="0.3">
      <c r="A1288" t="s">
        <v>214</v>
      </c>
      <c r="B1288" t="s">
        <v>48</v>
      </c>
      <c r="C1288" t="s">
        <v>47</v>
      </c>
      <c r="D1288" t="s">
        <v>1630</v>
      </c>
      <c r="E1288" t="s">
        <v>8308</v>
      </c>
      <c r="F1288" t="s">
        <v>8309</v>
      </c>
      <c r="G1288" t="s">
        <v>14</v>
      </c>
      <c r="H1288" t="s">
        <v>215</v>
      </c>
      <c r="I1288" t="s">
        <v>1633</v>
      </c>
      <c r="J1288" t="s">
        <v>8310</v>
      </c>
      <c r="K1288" t="s">
        <v>11</v>
      </c>
      <c r="L1288" t="s">
        <v>8311</v>
      </c>
      <c r="M1288" s="11">
        <v>45986.333333333343</v>
      </c>
      <c r="N1288" s="11">
        <v>46010.627083333333</v>
      </c>
      <c r="O1288" t="s">
        <v>10</v>
      </c>
      <c r="P1288" t="s">
        <v>9</v>
      </c>
      <c r="Q1288" t="s">
        <v>8</v>
      </c>
      <c r="R1288" t="s">
        <v>7</v>
      </c>
      <c r="S1288" t="s">
        <v>7</v>
      </c>
      <c r="T1288" t="s">
        <v>6</v>
      </c>
      <c r="U1288" t="s">
        <v>5</v>
      </c>
      <c r="V1288" t="s">
        <v>8312</v>
      </c>
      <c r="W1288" t="s">
        <v>4</v>
      </c>
      <c r="X1288" t="s">
        <v>8313</v>
      </c>
      <c r="Y1288" t="s">
        <v>3</v>
      </c>
      <c r="Z1288" t="s">
        <v>2</v>
      </c>
      <c r="AA1288" t="s">
        <v>213</v>
      </c>
      <c r="AB1288" s="1">
        <v>1</v>
      </c>
      <c r="AC1288" t="s">
        <v>0</v>
      </c>
      <c r="AD1288" s="1">
        <v>115900</v>
      </c>
      <c r="AE1288" s="1">
        <v>140396</v>
      </c>
      <c r="AF1288" s="1">
        <v>115900</v>
      </c>
    </row>
    <row r="1289" spans="1:32" x14ac:dyDescent="0.3">
      <c r="A1289" t="s">
        <v>44</v>
      </c>
      <c r="B1289" t="s">
        <v>48</v>
      </c>
      <c r="C1289" t="s">
        <v>47</v>
      </c>
      <c r="D1289" t="s">
        <v>299</v>
      </c>
      <c r="E1289" t="s">
        <v>8314</v>
      </c>
      <c r="F1289" t="s">
        <v>8315</v>
      </c>
      <c r="G1289" t="s">
        <v>14</v>
      </c>
      <c r="H1289" t="s">
        <v>45</v>
      </c>
      <c r="I1289" t="s">
        <v>298</v>
      </c>
      <c r="J1289" t="s">
        <v>8316</v>
      </c>
      <c r="K1289" t="s">
        <v>11</v>
      </c>
      <c r="L1289" t="s">
        <v>8317</v>
      </c>
      <c r="M1289" s="11">
        <v>45986.333333333343</v>
      </c>
      <c r="N1289" s="11">
        <v>45994.449305555558</v>
      </c>
      <c r="O1289" t="s">
        <v>10</v>
      </c>
      <c r="P1289" t="s">
        <v>9</v>
      </c>
      <c r="Q1289" t="s">
        <v>8</v>
      </c>
      <c r="R1289" t="s">
        <v>7</v>
      </c>
      <c r="S1289" t="s">
        <v>7</v>
      </c>
      <c r="T1289" t="s">
        <v>6</v>
      </c>
      <c r="U1289" t="s">
        <v>5</v>
      </c>
      <c r="V1289" t="s">
        <v>8318</v>
      </c>
      <c r="W1289" t="s">
        <v>4</v>
      </c>
      <c r="X1289" t="s">
        <v>8319</v>
      </c>
      <c r="Y1289" t="s">
        <v>29</v>
      </c>
      <c r="Z1289" t="s">
        <v>2</v>
      </c>
      <c r="AA1289" t="s">
        <v>92</v>
      </c>
      <c r="AB1289" s="1">
        <v>1</v>
      </c>
      <c r="AC1289" t="s">
        <v>0</v>
      </c>
      <c r="AD1289" s="1">
        <v>56100</v>
      </c>
      <c r="AE1289" s="1">
        <v>75096</v>
      </c>
      <c r="AF1289" s="1">
        <v>56100</v>
      </c>
    </row>
    <row r="1290" spans="1:32" x14ac:dyDescent="0.3">
      <c r="A1290" t="s">
        <v>44</v>
      </c>
      <c r="B1290" t="s">
        <v>48</v>
      </c>
      <c r="C1290" t="s">
        <v>47</v>
      </c>
      <c r="D1290" t="s">
        <v>8320</v>
      </c>
      <c r="E1290" t="s">
        <v>8321</v>
      </c>
      <c r="F1290" t="s">
        <v>8322</v>
      </c>
      <c r="G1290" t="s">
        <v>14</v>
      </c>
      <c r="H1290" t="s">
        <v>45</v>
      </c>
      <c r="I1290" t="s">
        <v>8323</v>
      </c>
      <c r="J1290" t="s">
        <v>8324</v>
      </c>
      <c r="K1290" t="s">
        <v>11</v>
      </c>
      <c r="L1290" t="s">
        <v>8325</v>
      </c>
      <c r="M1290" s="11">
        <v>45986.333333333343</v>
      </c>
      <c r="N1290" s="11">
        <v>46009.439583333333</v>
      </c>
      <c r="O1290" t="s">
        <v>10</v>
      </c>
      <c r="P1290" t="s">
        <v>9</v>
      </c>
      <c r="Q1290" t="s">
        <v>8</v>
      </c>
      <c r="R1290" t="s">
        <v>7</v>
      </c>
      <c r="S1290" t="s">
        <v>7</v>
      </c>
      <c r="T1290" t="s">
        <v>6</v>
      </c>
      <c r="U1290" t="s">
        <v>5</v>
      </c>
      <c r="V1290" t="s">
        <v>8326</v>
      </c>
      <c r="W1290" t="s">
        <v>4</v>
      </c>
      <c r="X1290" t="s">
        <v>8327</v>
      </c>
      <c r="Y1290" t="s">
        <v>120</v>
      </c>
      <c r="Z1290" t="s">
        <v>2</v>
      </c>
      <c r="AA1290" t="s">
        <v>166</v>
      </c>
      <c r="AB1290" s="1">
        <v>1</v>
      </c>
      <c r="AC1290" t="s">
        <v>0</v>
      </c>
      <c r="AD1290" s="1">
        <v>220600</v>
      </c>
      <c r="AE1290" s="1">
        <v>196537</v>
      </c>
      <c r="AF1290" s="1">
        <v>220600</v>
      </c>
    </row>
    <row r="1291" spans="1:32" x14ac:dyDescent="0.3">
      <c r="A1291" t="s">
        <v>44</v>
      </c>
      <c r="B1291" t="s">
        <v>48</v>
      </c>
      <c r="C1291" t="s">
        <v>47</v>
      </c>
      <c r="D1291" t="s">
        <v>192</v>
      </c>
      <c r="E1291" t="s">
        <v>8328</v>
      </c>
      <c r="F1291" t="s">
        <v>8329</v>
      </c>
      <c r="G1291" t="s">
        <v>14</v>
      </c>
      <c r="H1291" t="s">
        <v>45</v>
      </c>
      <c r="I1291" t="s">
        <v>191</v>
      </c>
      <c r="J1291" t="s">
        <v>8330</v>
      </c>
      <c r="K1291" t="s">
        <v>11</v>
      </c>
      <c r="L1291" t="s">
        <v>8331</v>
      </c>
      <c r="M1291" s="11">
        <v>45986.333333333343</v>
      </c>
      <c r="N1291" s="11">
        <v>45992.668749999997</v>
      </c>
      <c r="O1291" t="s">
        <v>10</v>
      </c>
      <c r="P1291" t="s">
        <v>9</v>
      </c>
      <c r="Q1291" t="s">
        <v>8</v>
      </c>
      <c r="R1291" t="s">
        <v>7</v>
      </c>
      <c r="S1291" t="s">
        <v>7</v>
      </c>
      <c r="T1291" t="s">
        <v>6</v>
      </c>
      <c r="U1291" t="s">
        <v>5</v>
      </c>
      <c r="V1291" t="s">
        <v>8332</v>
      </c>
      <c r="W1291" t="s">
        <v>4</v>
      </c>
      <c r="X1291" t="s">
        <v>8333</v>
      </c>
      <c r="Y1291" t="s">
        <v>3</v>
      </c>
      <c r="Z1291" t="s">
        <v>2</v>
      </c>
      <c r="AA1291" t="s">
        <v>190</v>
      </c>
      <c r="AB1291" s="1">
        <v>1</v>
      </c>
      <c r="AC1291" t="s">
        <v>0</v>
      </c>
      <c r="AD1291" s="1">
        <v>115900</v>
      </c>
      <c r="AE1291" s="1">
        <v>140396</v>
      </c>
      <c r="AF1291" s="1">
        <v>115900</v>
      </c>
    </row>
    <row r="1292" spans="1:32" x14ac:dyDescent="0.3">
      <c r="A1292" t="s">
        <v>44</v>
      </c>
      <c r="B1292" t="s">
        <v>48</v>
      </c>
      <c r="C1292" t="s">
        <v>47</v>
      </c>
      <c r="D1292" t="s">
        <v>5488</v>
      </c>
      <c r="E1292" t="s">
        <v>8334</v>
      </c>
      <c r="F1292" t="s">
        <v>8335</v>
      </c>
      <c r="G1292" t="s">
        <v>14</v>
      </c>
      <c r="H1292" t="s">
        <v>45</v>
      </c>
      <c r="I1292" t="s">
        <v>5491</v>
      </c>
      <c r="J1292" t="s">
        <v>8336</v>
      </c>
      <c r="K1292" t="s">
        <v>11</v>
      </c>
      <c r="L1292" t="s">
        <v>8337</v>
      </c>
      <c r="M1292" s="11">
        <v>45986.333333333343</v>
      </c>
      <c r="N1292" s="11">
        <v>46008.703472222223</v>
      </c>
      <c r="O1292" t="s">
        <v>10</v>
      </c>
      <c r="P1292" t="s">
        <v>9</v>
      </c>
      <c r="Q1292" t="s">
        <v>8</v>
      </c>
      <c r="R1292" t="s">
        <v>7</v>
      </c>
      <c r="S1292" t="s">
        <v>7</v>
      </c>
      <c r="T1292" t="s">
        <v>6</v>
      </c>
      <c r="U1292" t="s">
        <v>5</v>
      </c>
      <c r="V1292" t="s">
        <v>8338</v>
      </c>
      <c r="W1292" t="s">
        <v>4</v>
      </c>
      <c r="X1292" t="s">
        <v>8339</v>
      </c>
      <c r="Y1292" t="s">
        <v>3</v>
      </c>
      <c r="Z1292" t="s">
        <v>2</v>
      </c>
      <c r="AA1292" t="s">
        <v>43</v>
      </c>
      <c r="AB1292" s="1">
        <v>1</v>
      </c>
      <c r="AC1292" t="s">
        <v>0</v>
      </c>
      <c r="AD1292" s="1">
        <v>115900</v>
      </c>
      <c r="AE1292" s="1">
        <v>140396</v>
      </c>
      <c r="AF1292" s="1">
        <v>115900</v>
      </c>
    </row>
    <row r="1293" spans="1:32" x14ac:dyDescent="0.3">
      <c r="A1293" t="s">
        <v>60</v>
      </c>
      <c r="B1293" t="s">
        <v>38</v>
      </c>
      <c r="C1293" t="s">
        <v>63</v>
      </c>
      <c r="D1293" t="s">
        <v>62</v>
      </c>
      <c r="E1293" t="s">
        <v>8340</v>
      </c>
      <c r="F1293" t="s">
        <v>8341</v>
      </c>
      <c r="G1293" t="s">
        <v>14</v>
      </c>
      <c r="H1293" t="s">
        <v>61</v>
      </c>
      <c r="I1293" t="s">
        <v>60</v>
      </c>
      <c r="J1293" t="s">
        <v>8342</v>
      </c>
      <c r="K1293" t="s">
        <v>11</v>
      </c>
      <c r="L1293" t="s">
        <v>8343</v>
      </c>
      <c r="M1293" s="11">
        <v>45986.333333333343</v>
      </c>
      <c r="N1293" s="11">
        <v>45993.669444444437</v>
      </c>
      <c r="O1293" t="s">
        <v>10</v>
      </c>
      <c r="P1293" t="s">
        <v>9</v>
      </c>
      <c r="Q1293" t="s">
        <v>8</v>
      </c>
      <c r="R1293" t="s">
        <v>7</v>
      </c>
      <c r="S1293" t="s">
        <v>7</v>
      </c>
      <c r="T1293" t="s">
        <v>6</v>
      </c>
      <c r="U1293" t="s">
        <v>5</v>
      </c>
      <c r="V1293" t="s">
        <v>8344</v>
      </c>
      <c r="W1293" t="s">
        <v>4</v>
      </c>
      <c r="X1293" t="s">
        <v>8345</v>
      </c>
      <c r="Y1293" t="s">
        <v>29</v>
      </c>
      <c r="Z1293" t="s">
        <v>2</v>
      </c>
      <c r="AA1293" t="s">
        <v>83</v>
      </c>
      <c r="AB1293" s="1">
        <v>1</v>
      </c>
      <c r="AC1293" t="s">
        <v>0</v>
      </c>
      <c r="AD1293" s="1">
        <v>56100</v>
      </c>
      <c r="AE1293" s="1">
        <v>75096</v>
      </c>
      <c r="AF1293" s="1">
        <v>56100</v>
      </c>
    </row>
    <row r="1294" spans="1:32" x14ac:dyDescent="0.3">
      <c r="A1294" t="s">
        <v>60</v>
      </c>
      <c r="B1294" t="s">
        <v>38</v>
      </c>
      <c r="C1294" t="s">
        <v>63</v>
      </c>
      <c r="D1294" t="s">
        <v>174</v>
      </c>
      <c r="E1294" t="s">
        <v>8346</v>
      </c>
      <c r="F1294" t="s">
        <v>8347</v>
      </c>
      <c r="G1294" t="s">
        <v>14</v>
      </c>
      <c r="H1294" t="s">
        <v>61</v>
      </c>
      <c r="I1294" t="s">
        <v>173</v>
      </c>
      <c r="J1294" t="s">
        <v>8348</v>
      </c>
      <c r="K1294" t="s">
        <v>11</v>
      </c>
      <c r="L1294" t="s">
        <v>8349</v>
      </c>
      <c r="M1294" s="11">
        <v>45986.333333333343</v>
      </c>
      <c r="N1294" s="11">
        <v>46006.678472222222</v>
      </c>
      <c r="O1294" t="s">
        <v>10</v>
      </c>
      <c r="P1294" t="s">
        <v>9</v>
      </c>
      <c r="Q1294" t="s">
        <v>8</v>
      </c>
      <c r="R1294" t="s">
        <v>7</v>
      </c>
      <c r="S1294" t="s">
        <v>7</v>
      </c>
      <c r="T1294" t="s">
        <v>22</v>
      </c>
      <c r="U1294" t="s">
        <v>21</v>
      </c>
      <c r="V1294" t="s">
        <v>8350</v>
      </c>
      <c r="W1294" t="s">
        <v>4</v>
      </c>
      <c r="X1294" t="s">
        <v>8351</v>
      </c>
      <c r="Y1294" t="s">
        <v>29</v>
      </c>
      <c r="Z1294" t="s">
        <v>2</v>
      </c>
      <c r="AA1294" t="s">
        <v>229</v>
      </c>
      <c r="AB1294" s="1">
        <v>1</v>
      </c>
      <c r="AC1294" t="s">
        <v>0</v>
      </c>
      <c r="AD1294" s="1">
        <v>56100</v>
      </c>
      <c r="AE1294" s="1">
        <v>75096</v>
      </c>
      <c r="AF1294" s="1">
        <v>56100</v>
      </c>
    </row>
    <row r="1295" spans="1:32" x14ac:dyDescent="0.3">
      <c r="A1295" t="s">
        <v>208</v>
      </c>
      <c r="B1295" t="s">
        <v>212</v>
      </c>
      <c r="C1295" t="s">
        <v>211</v>
      </c>
      <c r="D1295" t="s">
        <v>3393</v>
      </c>
      <c r="E1295" t="s">
        <v>8352</v>
      </c>
      <c r="F1295" t="s">
        <v>8353</v>
      </c>
      <c r="G1295" t="s">
        <v>14</v>
      </c>
      <c r="H1295" t="s">
        <v>209</v>
      </c>
      <c r="I1295" t="s">
        <v>3396</v>
      </c>
      <c r="J1295" t="s">
        <v>8354</v>
      </c>
      <c r="K1295" t="s">
        <v>11</v>
      </c>
      <c r="L1295" t="s">
        <v>8355</v>
      </c>
      <c r="M1295" s="11">
        <v>45986.333333333343</v>
      </c>
      <c r="N1295" s="11">
        <v>46006.57708333333</v>
      </c>
      <c r="O1295" t="s">
        <v>10</v>
      </c>
      <c r="P1295" t="s">
        <v>9</v>
      </c>
      <c r="Q1295" t="s">
        <v>8</v>
      </c>
      <c r="R1295" t="s">
        <v>7</v>
      </c>
      <c r="S1295" t="s">
        <v>7</v>
      </c>
      <c r="T1295" t="s">
        <v>6</v>
      </c>
      <c r="U1295" t="s">
        <v>5</v>
      </c>
      <c r="V1295" t="s">
        <v>7000</v>
      </c>
      <c r="W1295" t="s">
        <v>4</v>
      </c>
      <c r="X1295" t="s">
        <v>8356</v>
      </c>
      <c r="Y1295" t="s">
        <v>29</v>
      </c>
      <c r="Z1295" t="s">
        <v>2</v>
      </c>
      <c r="AA1295" t="s">
        <v>218</v>
      </c>
      <c r="AB1295" s="1">
        <v>1</v>
      </c>
      <c r="AC1295" t="s">
        <v>0</v>
      </c>
      <c r="AD1295" s="1">
        <v>56100</v>
      </c>
      <c r="AE1295" s="1">
        <v>75096</v>
      </c>
      <c r="AF1295" s="1">
        <v>56100</v>
      </c>
    </row>
    <row r="1296" spans="1:32" x14ac:dyDescent="0.3">
      <c r="A1296" t="s">
        <v>208</v>
      </c>
      <c r="B1296" t="s">
        <v>212</v>
      </c>
      <c r="C1296" t="s">
        <v>211</v>
      </c>
      <c r="D1296" t="s">
        <v>8357</v>
      </c>
      <c r="E1296" t="s">
        <v>8358</v>
      </c>
      <c r="F1296" t="s">
        <v>8359</v>
      </c>
      <c r="G1296" t="s">
        <v>14</v>
      </c>
      <c r="H1296" t="s">
        <v>209</v>
      </c>
      <c r="I1296" t="s">
        <v>8360</v>
      </c>
      <c r="J1296" t="s">
        <v>8361</v>
      </c>
      <c r="K1296" t="s">
        <v>11</v>
      </c>
      <c r="L1296" t="s">
        <v>8362</v>
      </c>
      <c r="M1296" s="11">
        <v>45986.333333333343</v>
      </c>
      <c r="N1296" s="11">
        <v>46002.44027777778</v>
      </c>
      <c r="O1296" t="s">
        <v>10</v>
      </c>
      <c r="P1296" t="s">
        <v>9</v>
      </c>
      <c r="Q1296" t="s">
        <v>8</v>
      </c>
      <c r="R1296" t="s">
        <v>7</v>
      </c>
      <c r="S1296" t="s">
        <v>7</v>
      </c>
      <c r="T1296" t="s">
        <v>6</v>
      </c>
      <c r="U1296" t="s">
        <v>5</v>
      </c>
      <c r="V1296" t="s">
        <v>8363</v>
      </c>
      <c r="W1296" t="s">
        <v>4</v>
      </c>
      <c r="X1296" t="s">
        <v>8364</v>
      </c>
      <c r="Y1296" t="s">
        <v>3</v>
      </c>
      <c r="Z1296" t="s">
        <v>2</v>
      </c>
      <c r="AA1296" t="s">
        <v>1611</v>
      </c>
      <c r="AB1296" s="1">
        <v>1</v>
      </c>
      <c r="AC1296" t="s">
        <v>0</v>
      </c>
      <c r="AD1296" s="1">
        <v>115900</v>
      </c>
      <c r="AE1296" s="1">
        <v>140396</v>
      </c>
      <c r="AF1296" s="1">
        <v>115900</v>
      </c>
    </row>
    <row r="1297" spans="1:32" x14ac:dyDescent="0.3">
      <c r="A1297" t="s">
        <v>31</v>
      </c>
      <c r="B1297" t="s">
        <v>32</v>
      </c>
      <c r="C1297" t="s">
        <v>34</v>
      </c>
      <c r="D1297" t="s">
        <v>135</v>
      </c>
      <c r="E1297" t="s">
        <v>8365</v>
      </c>
      <c r="F1297" t="s">
        <v>8366</v>
      </c>
      <c r="G1297" t="s">
        <v>14</v>
      </c>
      <c r="H1297" t="s">
        <v>32</v>
      </c>
      <c r="I1297" t="s">
        <v>134</v>
      </c>
      <c r="J1297" t="s">
        <v>8367</v>
      </c>
      <c r="K1297" t="s">
        <v>11</v>
      </c>
      <c r="L1297" t="s">
        <v>8368</v>
      </c>
      <c r="M1297" s="11">
        <v>45986.333333333343</v>
      </c>
      <c r="N1297" s="11">
        <v>45992.567361111112</v>
      </c>
      <c r="O1297" t="s">
        <v>10</v>
      </c>
      <c r="P1297" t="s">
        <v>9</v>
      </c>
      <c r="Q1297" t="s">
        <v>8</v>
      </c>
      <c r="R1297" t="s">
        <v>7</v>
      </c>
      <c r="S1297" t="s">
        <v>7</v>
      </c>
      <c r="T1297" t="s">
        <v>6</v>
      </c>
      <c r="U1297" t="s">
        <v>5</v>
      </c>
      <c r="V1297" t="s">
        <v>8369</v>
      </c>
      <c r="W1297" t="s">
        <v>4</v>
      </c>
      <c r="X1297" t="s">
        <v>8370</v>
      </c>
      <c r="Y1297" t="s">
        <v>29</v>
      </c>
      <c r="Z1297" t="s">
        <v>2</v>
      </c>
      <c r="AA1297" t="s">
        <v>94</v>
      </c>
      <c r="AB1297" s="1">
        <v>1</v>
      </c>
      <c r="AC1297" t="s">
        <v>0</v>
      </c>
      <c r="AD1297" s="1">
        <v>56100</v>
      </c>
      <c r="AE1297" s="1">
        <v>75096</v>
      </c>
      <c r="AF1297" s="1">
        <v>56100</v>
      </c>
    </row>
    <row r="1298" spans="1:32" x14ac:dyDescent="0.3">
      <c r="A1298" t="s">
        <v>88</v>
      </c>
      <c r="B1298" t="s">
        <v>38</v>
      </c>
      <c r="C1298" t="s">
        <v>37</v>
      </c>
      <c r="D1298" t="s">
        <v>3263</v>
      </c>
      <c r="E1298" t="s">
        <v>8371</v>
      </c>
      <c r="F1298" t="s">
        <v>8372</v>
      </c>
      <c r="G1298" t="s">
        <v>14</v>
      </c>
      <c r="H1298" t="s">
        <v>133</v>
      </c>
      <c r="I1298" t="s">
        <v>3266</v>
      </c>
      <c r="J1298" t="s">
        <v>8373</v>
      </c>
      <c r="K1298" t="s">
        <v>11</v>
      </c>
      <c r="L1298" t="s">
        <v>8374</v>
      </c>
      <c r="M1298" s="11">
        <v>45986.333333333343</v>
      </c>
      <c r="N1298" s="11">
        <v>46000.591666666667</v>
      </c>
      <c r="O1298" t="s">
        <v>10</v>
      </c>
      <c r="P1298" t="s">
        <v>9</v>
      </c>
      <c r="Q1298" t="s">
        <v>8</v>
      </c>
      <c r="R1298" t="s">
        <v>7</v>
      </c>
      <c r="S1298" t="s">
        <v>7</v>
      </c>
      <c r="T1298" t="s">
        <v>22</v>
      </c>
      <c r="U1298" t="s">
        <v>21</v>
      </c>
      <c r="V1298" t="s">
        <v>8375</v>
      </c>
      <c r="W1298" t="s">
        <v>4</v>
      </c>
      <c r="X1298" t="s">
        <v>8376</v>
      </c>
      <c r="Y1298" t="s">
        <v>3</v>
      </c>
      <c r="Z1298" t="s">
        <v>2</v>
      </c>
      <c r="AA1298" t="s">
        <v>266</v>
      </c>
      <c r="AB1298" s="1">
        <v>1</v>
      </c>
      <c r="AC1298" t="s">
        <v>0</v>
      </c>
      <c r="AD1298" s="1">
        <v>115900</v>
      </c>
      <c r="AE1298" s="1">
        <v>140396</v>
      </c>
      <c r="AF1298" s="1">
        <v>115900</v>
      </c>
    </row>
    <row r="1299" spans="1:32" x14ac:dyDescent="0.3">
      <c r="A1299" t="s">
        <v>269</v>
      </c>
      <c r="B1299" t="s">
        <v>17</v>
      </c>
      <c r="C1299" t="s">
        <v>16</v>
      </c>
      <c r="D1299" t="s">
        <v>4925</v>
      </c>
      <c r="E1299" t="s">
        <v>8377</v>
      </c>
      <c r="F1299" t="s">
        <v>8378</v>
      </c>
      <c r="G1299" t="s">
        <v>14</v>
      </c>
      <c r="H1299" t="s">
        <v>270</v>
      </c>
      <c r="I1299" t="s">
        <v>4928</v>
      </c>
      <c r="J1299" t="s">
        <v>8379</v>
      </c>
      <c r="K1299" t="s">
        <v>11</v>
      </c>
      <c r="L1299" t="s">
        <v>8380</v>
      </c>
      <c r="M1299" s="11">
        <v>45986.333333333343</v>
      </c>
      <c r="N1299" s="11">
        <v>45996.508333333331</v>
      </c>
      <c r="O1299" t="s">
        <v>10</v>
      </c>
      <c r="P1299" t="s">
        <v>9</v>
      </c>
      <c r="Q1299" t="s">
        <v>8</v>
      </c>
      <c r="R1299" t="s">
        <v>7</v>
      </c>
      <c r="S1299" t="s">
        <v>7</v>
      </c>
      <c r="T1299" t="s">
        <v>22</v>
      </c>
      <c r="U1299" t="s">
        <v>30</v>
      </c>
      <c r="V1299" t="s">
        <v>8381</v>
      </c>
      <c r="W1299" t="s">
        <v>4</v>
      </c>
      <c r="X1299" t="s">
        <v>203</v>
      </c>
      <c r="Y1299" t="s">
        <v>120</v>
      </c>
      <c r="Z1299" t="s">
        <v>2</v>
      </c>
      <c r="AA1299" t="s">
        <v>82</v>
      </c>
      <c r="AB1299" s="1">
        <v>1</v>
      </c>
      <c r="AC1299" t="s">
        <v>0</v>
      </c>
      <c r="AD1299" s="1">
        <v>220600</v>
      </c>
      <c r="AE1299" s="1">
        <v>196537</v>
      </c>
      <c r="AF1299" s="1">
        <v>220600</v>
      </c>
    </row>
    <row r="1300" spans="1:32" x14ac:dyDescent="0.3">
      <c r="A1300" t="s">
        <v>88</v>
      </c>
      <c r="B1300" t="s">
        <v>38</v>
      </c>
      <c r="C1300" t="s">
        <v>37</v>
      </c>
      <c r="D1300" t="s">
        <v>3357</v>
      </c>
      <c r="E1300" t="s">
        <v>8382</v>
      </c>
      <c r="F1300" t="s">
        <v>8383</v>
      </c>
      <c r="G1300" t="s">
        <v>14</v>
      </c>
      <c r="H1300" t="s">
        <v>61</v>
      </c>
      <c r="I1300" t="s">
        <v>3360</v>
      </c>
      <c r="J1300" t="s">
        <v>8384</v>
      </c>
      <c r="K1300" t="s">
        <v>11</v>
      </c>
      <c r="L1300" t="s">
        <v>8385</v>
      </c>
      <c r="M1300" s="11">
        <v>45986.333333333343</v>
      </c>
      <c r="N1300" s="11">
        <v>46000.586805555547</v>
      </c>
      <c r="O1300" t="s">
        <v>10</v>
      </c>
      <c r="P1300" t="s">
        <v>9</v>
      </c>
      <c r="Q1300" t="s">
        <v>8</v>
      </c>
      <c r="R1300" t="s">
        <v>7</v>
      </c>
      <c r="S1300" t="s">
        <v>7</v>
      </c>
      <c r="T1300" t="s">
        <v>6</v>
      </c>
      <c r="U1300" t="s">
        <v>5</v>
      </c>
      <c r="V1300" t="s">
        <v>8386</v>
      </c>
      <c r="W1300" t="s">
        <v>4</v>
      </c>
      <c r="X1300" t="s">
        <v>8387</v>
      </c>
      <c r="Y1300" t="s">
        <v>3</v>
      </c>
      <c r="Z1300" t="s">
        <v>2</v>
      </c>
      <c r="AA1300" t="s">
        <v>87</v>
      </c>
      <c r="AB1300" s="1">
        <v>1</v>
      </c>
      <c r="AC1300" t="s">
        <v>0</v>
      </c>
      <c r="AD1300" s="1">
        <v>115900</v>
      </c>
      <c r="AE1300" s="1">
        <v>140396</v>
      </c>
      <c r="AF1300" s="1">
        <v>115900</v>
      </c>
    </row>
    <row r="1301" spans="1:32" x14ac:dyDescent="0.3">
      <c r="A1301" t="s">
        <v>31</v>
      </c>
      <c r="B1301" t="s">
        <v>32</v>
      </c>
      <c r="C1301" t="s">
        <v>34</v>
      </c>
      <c r="D1301" t="s">
        <v>3422</v>
      </c>
      <c r="E1301" t="s">
        <v>8388</v>
      </c>
      <c r="F1301" t="s">
        <v>8389</v>
      </c>
      <c r="G1301" t="s">
        <v>14</v>
      </c>
      <c r="H1301" t="s">
        <v>32</v>
      </c>
      <c r="I1301" t="s">
        <v>3425</v>
      </c>
      <c r="J1301" t="s">
        <v>8390</v>
      </c>
      <c r="K1301" t="s">
        <v>11</v>
      </c>
      <c r="L1301" t="s">
        <v>8391</v>
      </c>
      <c r="M1301" s="11">
        <v>45986.333333333343</v>
      </c>
      <c r="N1301" s="11">
        <v>46009.570138888892</v>
      </c>
      <c r="O1301" t="s">
        <v>10</v>
      </c>
      <c r="P1301" t="s">
        <v>9</v>
      </c>
      <c r="Q1301" t="s">
        <v>8</v>
      </c>
      <c r="R1301" t="s">
        <v>7</v>
      </c>
      <c r="S1301" t="s">
        <v>7</v>
      </c>
      <c r="T1301" t="s">
        <v>6</v>
      </c>
      <c r="U1301" t="s">
        <v>5</v>
      </c>
      <c r="V1301" t="s">
        <v>8392</v>
      </c>
      <c r="W1301" t="s">
        <v>4</v>
      </c>
      <c r="X1301" t="s">
        <v>8393</v>
      </c>
      <c r="Y1301" t="s">
        <v>3</v>
      </c>
      <c r="Z1301" t="s">
        <v>2</v>
      </c>
      <c r="AA1301" t="s">
        <v>98</v>
      </c>
      <c r="AB1301" s="1">
        <v>1</v>
      </c>
      <c r="AC1301" t="s">
        <v>0</v>
      </c>
      <c r="AD1301" s="1">
        <v>115900</v>
      </c>
      <c r="AE1301" s="1">
        <v>140396</v>
      </c>
      <c r="AF1301" s="1">
        <v>115900</v>
      </c>
    </row>
    <row r="1302" spans="1:32" x14ac:dyDescent="0.3">
      <c r="A1302" t="s">
        <v>88</v>
      </c>
      <c r="B1302" t="s">
        <v>38</v>
      </c>
      <c r="C1302" t="s">
        <v>37</v>
      </c>
      <c r="D1302" t="s">
        <v>3408</v>
      </c>
      <c r="E1302" t="s">
        <v>8394</v>
      </c>
      <c r="F1302" t="s">
        <v>8395</v>
      </c>
      <c r="G1302" t="s">
        <v>14</v>
      </c>
      <c r="H1302" t="s">
        <v>133</v>
      </c>
      <c r="I1302" t="s">
        <v>3411</v>
      </c>
      <c r="J1302" t="s">
        <v>8396</v>
      </c>
      <c r="K1302" t="s">
        <v>11</v>
      </c>
      <c r="L1302" t="s">
        <v>8397</v>
      </c>
      <c r="M1302" s="11">
        <v>45986.333333333343</v>
      </c>
      <c r="N1302" s="11">
        <v>46020.561805555553</v>
      </c>
      <c r="O1302" t="s">
        <v>10</v>
      </c>
      <c r="P1302" t="s">
        <v>9</v>
      </c>
      <c r="Q1302" t="s">
        <v>8</v>
      </c>
      <c r="R1302" t="s">
        <v>7</v>
      </c>
      <c r="S1302" t="s">
        <v>7</v>
      </c>
      <c r="T1302" t="s">
        <v>6</v>
      </c>
      <c r="U1302" t="s">
        <v>5</v>
      </c>
      <c r="V1302" t="s">
        <v>8398</v>
      </c>
      <c r="W1302" t="s">
        <v>4</v>
      </c>
      <c r="X1302" t="s">
        <v>8399</v>
      </c>
      <c r="Y1302" t="s">
        <v>3</v>
      </c>
      <c r="Z1302" t="s">
        <v>2</v>
      </c>
      <c r="AA1302" t="s">
        <v>35</v>
      </c>
      <c r="AB1302" s="1">
        <v>1</v>
      </c>
      <c r="AC1302" t="s">
        <v>0</v>
      </c>
      <c r="AD1302" s="1">
        <v>115900</v>
      </c>
      <c r="AE1302" s="1">
        <v>140396</v>
      </c>
      <c r="AF1302" s="1">
        <v>115900</v>
      </c>
    </row>
    <row r="1303" spans="1:32" x14ac:dyDescent="0.3">
      <c r="A1303" t="s">
        <v>56</v>
      </c>
      <c r="B1303" t="s">
        <v>54</v>
      </c>
      <c r="C1303" t="s">
        <v>53</v>
      </c>
      <c r="D1303" t="s">
        <v>8400</v>
      </c>
      <c r="E1303" t="s">
        <v>8401</v>
      </c>
      <c r="F1303" t="s">
        <v>8402</v>
      </c>
      <c r="G1303" t="s">
        <v>14</v>
      </c>
      <c r="H1303" t="s">
        <v>57</v>
      </c>
      <c r="I1303" t="s">
        <v>8403</v>
      </c>
      <c r="J1303" t="s">
        <v>8404</v>
      </c>
      <c r="K1303" t="s">
        <v>11</v>
      </c>
      <c r="L1303" t="s">
        <v>8405</v>
      </c>
      <c r="M1303" s="11">
        <v>45986.333333333343</v>
      </c>
      <c r="N1303" s="11">
        <v>46000.454861111109</v>
      </c>
      <c r="O1303" t="s">
        <v>10</v>
      </c>
      <c r="P1303" t="s">
        <v>9</v>
      </c>
      <c r="Q1303" t="s">
        <v>8</v>
      </c>
      <c r="R1303" t="s">
        <v>7</v>
      </c>
      <c r="S1303" t="s">
        <v>7</v>
      </c>
      <c r="T1303" t="s">
        <v>6</v>
      </c>
      <c r="U1303" t="s">
        <v>5</v>
      </c>
      <c r="V1303" t="s">
        <v>6041</v>
      </c>
      <c r="W1303" t="s">
        <v>4</v>
      </c>
      <c r="X1303" t="s">
        <v>8406</v>
      </c>
      <c r="Y1303" t="s">
        <v>3</v>
      </c>
      <c r="Z1303" t="s">
        <v>2</v>
      </c>
      <c r="AA1303" t="s">
        <v>137</v>
      </c>
      <c r="AB1303" s="1">
        <v>1</v>
      </c>
      <c r="AC1303" t="s">
        <v>0</v>
      </c>
      <c r="AD1303" s="1">
        <v>115900</v>
      </c>
      <c r="AE1303" s="1">
        <v>140396</v>
      </c>
      <c r="AF1303" s="1">
        <v>115900</v>
      </c>
    </row>
    <row r="1304" spans="1:32" x14ac:dyDescent="0.3">
      <c r="A1304" t="s">
        <v>119</v>
      </c>
      <c r="B1304" t="s">
        <v>17</v>
      </c>
      <c r="C1304" t="s">
        <v>16</v>
      </c>
      <c r="D1304" t="s">
        <v>5444</v>
      </c>
      <c r="E1304" t="s">
        <v>8407</v>
      </c>
      <c r="F1304" t="s">
        <v>8408</v>
      </c>
      <c r="G1304" t="s">
        <v>14</v>
      </c>
      <c r="H1304" t="s">
        <v>118</v>
      </c>
      <c r="I1304" t="s">
        <v>5447</v>
      </c>
      <c r="J1304" t="s">
        <v>8409</v>
      </c>
      <c r="K1304" t="s">
        <v>11</v>
      </c>
      <c r="L1304" t="s">
        <v>8410</v>
      </c>
      <c r="M1304" s="11">
        <v>45986.333333333343</v>
      </c>
      <c r="N1304" s="11">
        <v>46006.611805555563</v>
      </c>
      <c r="O1304" t="s">
        <v>10</v>
      </c>
      <c r="P1304" t="s">
        <v>9</v>
      </c>
      <c r="Q1304" t="s">
        <v>8</v>
      </c>
      <c r="R1304" t="s">
        <v>7</v>
      </c>
      <c r="S1304" t="s">
        <v>7</v>
      </c>
      <c r="T1304" t="s">
        <v>6</v>
      </c>
      <c r="U1304" t="s">
        <v>5</v>
      </c>
      <c r="V1304" t="s">
        <v>8411</v>
      </c>
      <c r="W1304" t="s">
        <v>4</v>
      </c>
      <c r="X1304" t="s">
        <v>8412</v>
      </c>
      <c r="Y1304" t="s">
        <v>3</v>
      </c>
      <c r="Z1304" t="s">
        <v>2</v>
      </c>
      <c r="AA1304" t="s">
        <v>65</v>
      </c>
      <c r="AB1304" s="1">
        <v>1</v>
      </c>
      <c r="AC1304" t="s">
        <v>0</v>
      </c>
      <c r="AD1304" s="1">
        <v>115900</v>
      </c>
      <c r="AE1304" s="1">
        <v>140396</v>
      </c>
      <c r="AF1304" s="1">
        <v>115900</v>
      </c>
    </row>
    <row r="1305" spans="1:32" x14ac:dyDescent="0.3">
      <c r="A1305" t="s">
        <v>31</v>
      </c>
      <c r="B1305" t="s">
        <v>32</v>
      </c>
      <c r="C1305" t="s">
        <v>34</v>
      </c>
      <c r="D1305" t="s">
        <v>3788</v>
      </c>
      <c r="E1305" t="s">
        <v>8413</v>
      </c>
      <c r="F1305" t="s">
        <v>8414</v>
      </c>
      <c r="G1305" t="s">
        <v>14</v>
      </c>
      <c r="H1305" t="s">
        <v>32</v>
      </c>
      <c r="I1305" t="s">
        <v>3791</v>
      </c>
      <c r="J1305" t="s">
        <v>8415</v>
      </c>
      <c r="K1305" t="s">
        <v>11</v>
      </c>
      <c r="L1305" t="s">
        <v>8416</v>
      </c>
      <c r="M1305" s="11">
        <v>45986.333333333343</v>
      </c>
      <c r="N1305" s="11">
        <v>46000.541666666657</v>
      </c>
      <c r="O1305" t="s">
        <v>10</v>
      </c>
      <c r="P1305" t="s">
        <v>9</v>
      </c>
      <c r="Q1305" t="s">
        <v>8</v>
      </c>
      <c r="R1305" t="s">
        <v>7</v>
      </c>
      <c r="S1305" t="s">
        <v>7</v>
      </c>
      <c r="T1305" t="s">
        <v>6</v>
      </c>
      <c r="U1305" t="s">
        <v>5</v>
      </c>
      <c r="V1305" t="s">
        <v>8417</v>
      </c>
      <c r="W1305" t="s">
        <v>4</v>
      </c>
      <c r="X1305" t="s">
        <v>8418</v>
      </c>
      <c r="Y1305" t="s">
        <v>3</v>
      </c>
      <c r="Z1305" t="s">
        <v>2</v>
      </c>
      <c r="AA1305" t="s">
        <v>136</v>
      </c>
      <c r="AB1305" s="1">
        <v>1</v>
      </c>
      <c r="AC1305" t="s">
        <v>0</v>
      </c>
      <c r="AD1305" s="1">
        <v>115900</v>
      </c>
      <c r="AE1305" s="1">
        <v>140396</v>
      </c>
      <c r="AF1305" s="1">
        <v>115900</v>
      </c>
    </row>
    <row r="1306" spans="1:32" x14ac:dyDescent="0.3">
      <c r="A1306" t="s">
        <v>31</v>
      </c>
      <c r="B1306" t="s">
        <v>32</v>
      </c>
      <c r="C1306" t="s">
        <v>34</v>
      </c>
      <c r="D1306" t="s">
        <v>33</v>
      </c>
      <c r="E1306" t="s">
        <v>8419</v>
      </c>
      <c r="F1306" t="s">
        <v>8420</v>
      </c>
      <c r="G1306" t="s">
        <v>14</v>
      </c>
      <c r="H1306" t="s">
        <v>32</v>
      </c>
      <c r="I1306" t="s">
        <v>31</v>
      </c>
      <c r="J1306" t="s">
        <v>8421</v>
      </c>
      <c r="K1306" t="s">
        <v>11</v>
      </c>
      <c r="L1306" t="s">
        <v>8422</v>
      </c>
      <c r="M1306" s="11">
        <v>45986.333333333343</v>
      </c>
      <c r="N1306" s="11">
        <v>45994.279861111107</v>
      </c>
      <c r="O1306" t="s">
        <v>10</v>
      </c>
      <c r="P1306" t="s">
        <v>9</v>
      </c>
      <c r="Q1306" t="s">
        <v>8</v>
      </c>
      <c r="R1306" t="s">
        <v>7</v>
      </c>
      <c r="S1306" t="s">
        <v>7</v>
      </c>
      <c r="T1306" t="s">
        <v>187</v>
      </c>
      <c r="U1306" t="s">
        <v>5</v>
      </c>
      <c r="V1306" t="s">
        <v>8423</v>
      </c>
      <c r="W1306" t="s">
        <v>4</v>
      </c>
      <c r="X1306" t="s">
        <v>8424</v>
      </c>
      <c r="Y1306" t="s">
        <v>29</v>
      </c>
      <c r="Z1306" t="s">
        <v>2</v>
      </c>
      <c r="AA1306" t="s">
        <v>91</v>
      </c>
      <c r="AB1306" s="1">
        <v>2</v>
      </c>
      <c r="AC1306" t="s">
        <v>0</v>
      </c>
      <c r="AD1306" s="1">
        <v>112200</v>
      </c>
      <c r="AE1306" s="1">
        <v>75096</v>
      </c>
      <c r="AF1306" s="1">
        <v>112200</v>
      </c>
    </row>
    <row r="1307" spans="1:32" x14ac:dyDescent="0.3">
      <c r="A1307" t="s">
        <v>31</v>
      </c>
      <c r="B1307" t="s">
        <v>32</v>
      </c>
      <c r="C1307" t="s">
        <v>34</v>
      </c>
      <c r="D1307" t="s">
        <v>33</v>
      </c>
      <c r="E1307" t="s">
        <v>8425</v>
      </c>
      <c r="F1307" t="s">
        <v>8426</v>
      </c>
      <c r="G1307" t="s">
        <v>14</v>
      </c>
      <c r="H1307" t="s">
        <v>32</v>
      </c>
      <c r="I1307" t="s">
        <v>31</v>
      </c>
      <c r="J1307" t="s">
        <v>8427</v>
      </c>
      <c r="K1307" t="s">
        <v>11</v>
      </c>
      <c r="L1307" t="s">
        <v>8428</v>
      </c>
      <c r="M1307" s="11">
        <v>45986.333333333343</v>
      </c>
      <c r="N1307" s="11">
        <v>45995.629166666673</v>
      </c>
      <c r="O1307" t="s">
        <v>10</v>
      </c>
      <c r="P1307" t="s">
        <v>9</v>
      </c>
      <c r="Q1307" t="s">
        <v>8</v>
      </c>
      <c r="R1307" t="s">
        <v>7</v>
      </c>
      <c r="S1307" t="s">
        <v>7</v>
      </c>
      <c r="T1307" t="s">
        <v>6</v>
      </c>
      <c r="U1307" t="s">
        <v>5</v>
      </c>
      <c r="V1307" t="s">
        <v>7491</v>
      </c>
      <c r="W1307" t="s">
        <v>4</v>
      </c>
      <c r="X1307" t="s">
        <v>8429</v>
      </c>
      <c r="Y1307" t="s">
        <v>29</v>
      </c>
      <c r="Z1307" t="s">
        <v>2</v>
      </c>
      <c r="AA1307" t="s">
        <v>84</v>
      </c>
      <c r="AB1307" s="1">
        <v>1</v>
      </c>
      <c r="AC1307" t="s">
        <v>0</v>
      </c>
      <c r="AD1307" s="1">
        <v>56100</v>
      </c>
      <c r="AE1307" s="1">
        <v>75096</v>
      </c>
      <c r="AF1307" s="1">
        <v>56100</v>
      </c>
    </row>
    <row r="1308" spans="1:32" x14ac:dyDescent="0.3">
      <c r="A1308" t="s">
        <v>31</v>
      </c>
      <c r="B1308" t="s">
        <v>32</v>
      </c>
      <c r="C1308" t="s">
        <v>34</v>
      </c>
      <c r="D1308" t="s">
        <v>33</v>
      </c>
      <c r="E1308" t="s">
        <v>8430</v>
      </c>
      <c r="F1308" t="s">
        <v>8431</v>
      </c>
      <c r="G1308" t="s">
        <v>14</v>
      </c>
      <c r="H1308" t="s">
        <v>32</v>
      </c>
      <c r="I1308" t="s">
        <v>31</v>
      </c>
      <c r="J1308" t="s">
        <v>8432</v>
      </c>
      <c r="K1308" t="s">
        <v>11</v>
      </c>
      <c r="L1308" t="s">
        <v>8433</v>
      </c>
      <c r="M1308" s="11">
        <v>45986.333333333343</v>
      </c>
      <c r="N1308" s="11">
        <v>45996.507638888892</v>
      </c>
      <c r="O1308" t="s">
        <v>10</v>
      </c>
      <c r="P1308" t="s">
        <v>9</v>
      </c>
      <c r="Q1308" t="s">
        <v>8</v>
      </c>
      <c r="R1308" t="s">
        <v>7</v>
      </c>
      <c r="S1308" t="s">
        <v>7</v>
      </c>
      <c r="T1308" t="s">
        <v>6</v>
      </c>
      <c r="U1308" t="s">
        <v>5</v>
      </c>
      <c r="V1308" t="s">
        <v>8434</v>
      </c>
      <c r="W1308" t="s">
        <v>4</v>
      </c>
      <c r="X1308" t="s">
        <v>8435</v>
      </c>
      <c r="Y1308" t="s">
        <v>29</v>
      </c>
      <c r="Z1308" t="s">
        <v>2</v>
      </c>
      <c r="AA1308" t="s">
        <v>91</v>
      </c>
      <c r="AB1308" s="1">
        <v>1</v>
      </c>
      <c r="AC1308" t="s">
        <v>0</v>
      </c>
      <c r="AD1308" s="1">
        <v>56100</v>
      </c>
      <c r="AE1308" s="1">
        <v>75096</v>
      </c>
      <c r="AF1308" s="1">
        <v>56100</v>
      </c>
    </row>
    <row r="1309" spans="1:32" x14ac:dyDescent="0.3">
      <c r="A1309" t="s">
        <v>60</v>
      </c>
      <c r="B1309" t="s">
        <v>38</v>
      </c>
      <c r="C1309" t="s">
        <v>63</v>
      </c>
      <c r="D1309" t="s">
        <v>8436</v>
      </c>
      <c r="E1309" t="s">
        <v>8437</v>
      </c>
      <c r="F1309" t="s">
        <v>8438</v>
      </c>
      <c r="G1309" t="s">
        <v>14</v>
      </c>
      <c r="H1309" t="s">
        <v>61</v>
      </c>
      <c r="I1309" t="s">
        <v>8439</v>
      </c>
      <c r="J1309" t="s">
        <v>8440</v>
      </c>
      <c r="K1309" t="s">
        <v>11</v>
      </c>
      <c r="L1309" t="s">
        <v>8441</v>
      </c>
      <c r="M1309" s="11">
        <v>45986.333333333343</v>
      </c>
      <c r="N1309" s="11">
        <v>46000.587500000001</v>
      </c>
      <c r="O1309" t="s">
        <v>10</v>
      </c>
      <c r="P1309" t="s">
        <v>9</v>
      </c>
      <c r="Q1309" t="s">
        <v>8</v>
      </c>
      <c r="R1309" t="s">
        <v>7</v>
      </c>
      <c r="S1309" t="s">
        <v>7</v>
      </c>
      <c r="T1309" t="s">
        <v>22</v>
      </c>
      <c r="U1309" t="s">
        <v>21</v>
      </c>
      <c r="V1309" t="s">
        <v>8442</v>
      </c>
      <c r="W1309" t="s">
        <v>4</v>
      </c>
      <c r="Y1309" t="s">
        <v>3</v>
      </c>
      <c r="Z1309" t="s">
        <v>2</v>
      </c>
      <c r="AA1309" t="s">
        <v>138</v>
      </c>
      <c r="AB1309" s="1">
        <v>1</v>
      </c>
      <c r="AC1309" t="s">
        <v>0</v>
      </c>
      <c r="AD1309" s="1">
        <v>115900</v>
      </c>
      <c r="AE1309" s="1">
        <v>140396</v>
      </c>
      <c r="AF1309" s="1">
        <v>115900</v>
      </c>
    </row>
    <row r="1310" spans="1:32" x14ac:dyDescent="0.3">
      <c r="A1310" t="s">
        <v>31</v>
      </c>
      <c r="B1310" t="s">
        <v>32</v>
      </c>
      <c r="C1310" t="s">
        <v>34</v>
      </c>
      <c r="D1310" t="s">
        <v>33</v>
      </c>
      <c r="E1310" t="s">
        <v>8443</v>
      </c>
      <c r="F1310" t="s">
        <v>8444</v>
      </c>
      <c r="G1310" t="s">
        <v>14</v>
      </c>
      <c r="H1310" t="s">
        <v>32</v>
      </c>
      <c r="I1310" t="s">
        <v>31</v>
      </c>
      <c r="J1310" t="s">
        <v>8445</v>
      </c>
      <c r="K1310" t="s">
        <v>11</v>
      </c>
      <c r="L1310" t="s">
        <v>8446</v>
      </c>
      <c r="M1310" s="11">
        <v>45986.333333333343</v>
      </c>
      <c r="N1310" s="11">
        <v>45996.663888888892</v>
      </c>
      <c r="O1310" t="s">
        <v>10</v>
      </c>
      <c r="P1310" t="s">
        <v>9</v>
      </c>
      <c r="Q1310" t="s">
        <v>8</v>
      </c>
      <c r="R1310" t="s">
        <v>7</v>
      </c>
      <c r="S1310" t="s">
        <v>7</v>
      </c>
      <c r="T1310" t="s">
        <v>6</v>
      </c>
      <c r="U1310" t="s">
        <v>5</v>
      </c>
      <c r="V1310" t="s">
        <v>3645</v>
      </c>
      <c r="W1310" t="s">
        <v>4</v>
      </c>
      <c r="X1310" t="s">
        <v>8447</v>
      </c>
      <c r="Y1310" t="s">
        <v>29</v>
      </c>
      <c r="Z1310" t="s">
        <v>2</v>
      </c>
      <c r="AA1310" t="s">
        <v>84</v>
      </c>
      <c r="AB1310" s="1">
        <v>1</v>
      </c>
      <c r="AC1310" t="s">
        <v>0</v>
      </c>
      <c r="AD1310" s="1">
        <v>56100</v>
      </c>
      <c r="AE1310" s="1">
        <v>75096</v>
      </c>
      <c r="AF1310" s="1">
        <v>56100</v>
      </c>
    </row>
    <row r="1311" spans="1:32" x14ac:dyDescent="0.3">
      <c r="A1311" t="s">
        <v>39</v>
      </c>
      <c r="B1311" t="s">
        <v>38</v>
      </c>
      <c r="C1311" t="s">
        <v>37</v>
      </c>
      <c r="D1311" t="s">
        <v>4450</v>
      </c>
      <c r="E1311" t="s">
        <v>8448</v>
      </c>
      <c r="F1311" t="s">
        <v>8449</v>
      </c>
      <c r="G1311" t="s">
        <v>14</v>
      </c>
      <c r="H1311" t="s">
        <v>36</v>
      </c>
      <c r="I1311" t="s">
        <v>4453</v>
      </c>
      <c r="J1311" t="s">
        <v>8450</v>
      </c>
      <c r="K1311" t="s">
        <v>11</v>
      </c>
      <c r="L1311" t="s">
        <v>8451</v>
      </c>
      <c r="M1311" s="11">
        <v>45986.333333333343</v>
      </c>
      <c r="N1311" s="11">
        <v>46008.481249999997</v>
      </c>
      <c r="O1311" t="s">
        <v>10</v>
      </c>
      <c r="P1311" t="s">
        <v>9</v>
      </c>
      <c r="Q1311" t="s">
        <v>8</v>
      </c>
      <c r="R1311" t="s">
        <v>7</v>
      </c>
      <c r="S1311" t="s">
        <v>7</v>
      </c>
      <c r="T1311" t="s">
        <v>6</v>
      </c>
      <c r="U1311" t="s">
        <v>5</v>
      </c>
      <c r="V1311" t="s">
        <v>8452</v>
      </c>
      <c r="W1311" t="s">
        <v>4</v>
      </c>
      <c r="X1311" t="s">
        <v>8453</v>
      </c>
      <c r="Y1311" t="s">
        <v>3</v>
      </c>
      <c r="Z1311" t="s">
        <v>2</v>
      </c>
      <c r="AA1311" t="s">
        <v>35</v>
      </c>
      <c r="AB1311" s="1">
        <v>1</v>
      </c>
      <c r="AC1311" t="s">
        <v>0</v>
      </c>
      <c r="AD1311" s="1">
        <v>115900</v>
      </c>
      <c r="AE1311" s="1">
        <v>140396</v>
      </c>
      <c r="AF1311" s="1">
        <v>115900</v>
      </c>
    </row>
    <row r="1312" spans="1:32" x14ac:dyDescent="0.3">
      <c r="A1312" t="s">
        <v>50</v>
      </c>
      <c r="B1312" t="s">
        <v>54</v>
      </c>
      <c r="C1312" t="s">
        <v>53</v>
      </c>
      <c r="D1312" t="s">
        <v>3972</v>
      </c>
      <c r="E1312" t="s">
        <v>8454</v>
      </c>
      <c r="F1312" t="s">
        <v>8455</v>
      </c>
      <c r="G1312" t="s">
        <v>14</v>
      </c>
      <c r="H1312" t="s">
        <v>51</v>
      </c>
      <c r="I1312" t="s">
        <v>3975</v>
      </c>
      <c r="J1312" t="s">
        <v>8456</v>
      </c>
      <c r="K1312" t="s">
        <v>11</v>
      </c>
      <c r="L1312" t="s">
        <v>8457</v>
      </c>
      <c r="M1312" s="11">
        <v>45986.333333333343</v>
      </c>
      <c r="N1312" s="11">
        <v>45995.712500000001</v>
      </c>
      <c r="O1312" t="s">
        <v>10</v>
      </c>
      <c r="P1312" t="s">
        <v>9</v>
      </c>
      <c r="Q1312" t="s">
        <v>8</v>
      </c>
      <c r="R1312" t="s">
        <v>7</v>
      </c>
      <c r="S1312" t="s">
        <v>7</v>
      </c>
      <c r="T1312" t="s">
        <v>6</v>
      </c>
      <c r="U1312" t="s">
        <v>5</v>
      </c>
      <c r="V1312" t="s">
        <v>8458</v>
      </c>
      <c r="W1312" t="s">
        <v>4</v>
      </c>
      <c r="X1312" t="s">
        <v>8459</v>
      </c>
      <c r="Y1312" t="s">
        <v>20</v>
      </c>
      <c r="Z1312" t="s">
        <v>2</v>
      </c>
      <c r="AA1312" t="s">
        <v>49</v>
      </c>
      <c r="AB1312" s="1">
        <v>1</v>
      </c>
      <c r="AC1312" t="s">
        <v>0</v>
      </c>
      <c r="AD1312" s="1">
        <v>383700</v>
      </c>
      <c r="AE1312" s="1">
        <v>196537</v>
      </c>
      <c r="AF1312" s="1">
        <v>383700</v>
      </c>
    </row>
    <row r="1313" spans="1:32" x14ac:dyDescent="0.3">
      <c r="A1313" t="s">
        <v>71</v>
      </c>
      <c r="B1313" t="s">
        <v>54</v>
      </c>
      <c r="C1313" t="s">
        <v>53</v>
      </c>
      <c r="D1313" t="s">
        <v>4667</v>
      </c>
      <c r="E1313" t="s">
        <v>8460</v>
      </c>
      <c r="F1313" t="s">
        <v>8461</v>
      </c>
      <c r="G1313" t="s">
        <v>14</v>
      </c>
      <c r="H1313" t="s">
        <v>72</v>
      </c>
      <c r="I1313" t="s">
        <v>4670</v>
      </c>
      <c r="J1313" t="s">
        <v>8462</v>
      </c>
      <c r="K1313" t="s">
        <v>11</v>
      </c>
      <c r="L1313" t="s">
        <v>8463</v>
      </c>
      <c r="M1313" s="11">
        <v>45986.333333333343</v>
      </c>
      <c r="N1313" s="11">
        <v>45994.572222222218</v>
      </c>
      <c r="O1313" t="s">
        <v>10</v>
      </c>
      <c r="P1313" t="s">
        <v>9</v>
      </c>
      <c r="Q1313" t="s">
        <v>8</v>
      </c>
      <c r="R1313" t="s">
        <v>7</v>
      </c>
      <c r="S1313" t="s">
        <v>7</v>
      </c>
      <c r="T1313" t="s">
        <v>6</v>
      </c>
      <c r="U1313" t="s">
        <v>5</v>
      </c>
      <c r="V1313" t="s">
        <v>8464</v>
      </c>
      <c r="W1313" t="s">
        <v>4</v>
      </c>
      <c r="X1313" t="s">
        <v>8465</v>
      </c>
      <c r="Y1313" t="s">
        <v>3</v>
      </c>
      <c r="Z1313" t="s">
        <v>2</v>
      </c>
      <c r="AA1313" t="s">
        <v>296</v>
      </c>
      <c r="AB1313" s="1">
        <v>1</v>
      </c>
      <c r="AC1313" t="s">
        <v>0</v>
      </c>
      <c r="AD1313" s="1">
        <v>115900</v>
      </c>
      <c r="AE1313" s="1">
        <v>140396</v>
      </c>
      <c r="AF1313" s="1">
        <v>115900</v>
      </c>
    </row>
    <row r="1314" spans="1:32" x14ac:dyDescent="0.3">
      <c r="A1314" t="s">
        <v>31</v>
      </c>
      <c r="B1314" t="s">
        <v>32</v>
      </c>
      <c r="C1314" t="s">
        <v>34</v>
      </c>
      <c r="D1314" t="s">
        <v>135</v>
      </c>
      <c r="E1314" t="s">
        <v>8466</v>
      </c>
      <c r="F1314" t="s">
        <v>8467</v>
      </c>
      <c r="G1314" t="s">
        <v>14</v>
      </c>
      <c r="H1314" t="s">
        <v>32</v>
      </c>
      <c r="I1314" t="s">
        <v>134</v>
      </c>
      <c r="J1314" t="s">
        <v>8468</v>
      </c>
      <c r="K1314" t="s">
        <v>11</v>
      </c>
      <c r="L1314" t="s">
        <v>8469</v>
      </c>
      <c r="M1314" s="11">
        <v>45986.333333333343</v>
      </c>
      <c r="N1314" s="11">
        <v>46002.50277777778</v>
      </c>
      <c r="O1314" t="s">
        <v>10</v>
      </c>
      <c r="P1314" t="s">
        <v>9</v>
      </c>
      <c r="Q1314" t="s">
        <v>8</v>
      </c>
      <c r="R1314" t="s">
        <v>7</v>
      </c>
      <c r="S1314" t="s">
        <v>7</v>
      </c>
      <c r="T1314" t="s">
        <v>6</v>
      </c>
      <c r="U1314" t="s">
        <v>5</v>
      </c>
      <c r="V1314" t="s">
        <v>8470</v>
      </c>
      <c r="W1314" t="s">
        <v>4</v>
      </c>
      <c r="X1314" t="s">
        <v>8471</v>
      </c>
      <c r="Y1314" t="s">
        <v>29</v>
      </c>
      <c r="Z1314" t="s">
        <v>2</v>
      </c>
      <c r="AA1314" t="s">
        <v>94</v>
      </c>
      <c r="AB1314" s="1">
        <v>1</v>
      </c>
      <c r="AC1314" t="s">
        <v>0</v>
      </c>
      <c r="AD1314" s="1">
        <v>56100</v>
      </c>
      <c r="AE1314" s="1">
        <v>75096</v>
      </c>
      <c r="AF1314" s="1">
        <v>56100</v>
      </c>
    </row>
    <row r="1315" spans="1:32" x14ac:dyDescent="0.3">
      <c r="A1315" t="s">
        <v>179</v>
      </c>
      <c r="B1315" t="s">
        <v>38</v>
      </c>
      <c r="C1315" t="s">
        <v>63</v>
      </c>
      <c r="D1315" t="s">
        <v>4021</v>
      </c>
      <c r="E1315" t="s">
        <v>8472</v>
      </c>
      <c r="F1315" t="s">
        <v>8473</v>
      </c>
      <c r="G1315" t="s">
        <v>14</v>
      </c>
      <c r="H1315" t="s">
        <v>178</v>
      </c>
      <c r="I1315" t="s">
        <v>4024</v>
      </c>
      <c r="J1315" t="s">
        <v>8474</v>
      </c>
      <c r="K1315" t="s">
        <v>11</v>
      </c>
      <c r="L1315" t="s">
        <v>8475</v>
      </c>
      <c r="M1315" s="11">
        <v>45986.333333333343</v>
      </c>
      <c r="N1315" s="11">
        <v>46013.671527777777</v>
      </c>
      <c r="O1315" t="s">
        <v>10</v>
      </c>
      <c r="P1315" t="s">
        <v>9</v>
      </c>
      <c r="Q1315" t="s">
        <v>8</v>
      </c>
      <c r="R1315" t="s">
        <v>7</v>
      </c>
      <c r="S1315" t="s">
        <v>7</v>
      </c>
      <c r="T1315" t="s">
        <v>6</v>
      </c>
      <c r="U1315" t="s">
        <v>5</v>
      </c>
      <c r="V1315" t="s">
        <v>8476</v>
      </c>
      <c r="W1315" t="s">
        <v>4</v>
      </c>
      <c r="X1315" t="s">
        <v>8477</v>
      </c>
      <c r="Y1315" t="s">
        <v>3</v>
      </c>
      <c r="Z1315" t="s">
        <v>2</v>
      </c>
      <c r="AA1315" t="s">
        <v>177</v>
      </c>
      <c r="AB1315" s="1">
        <v>1</v>
      </c>
      <c r="AC1315" t="s">
        <v>0</v>
      </c>
      <c r="AD1315" s="1">
        <v>115900</v>
      </c>
      <c r="AE1315" s="1">
        <v>140396</v>
      </c>
      <c r="AF1315" s="1">
        <v>115900</v>
      </c>
    </row>
    <row r="1316" spans="1:32" x14ac:dyDescent="0.3">
      <c r="A1316" t="s">
        <v>208</v>
      </c>
      <c r="B1316" t="s">
        <v>212</v>
      </c>
      <c r="C1316" t="s">
        <v>211</v>
      </c>
      <c r="D1316" t="s">
        <v>3061</v>
      </c>
      <c r="E1316" t="s">
        <v>8478</v>
      </c>
      <c r="F1316" t="s">
        <v>8479</v>
      </c>
      <c r="G1316" t="s">
        <v>14</v>
      </c>
      <c r="H1316" t="s">
        <v>209</v>
      </c>
      <c r="I1316" t="s">
        <v>3064</v>
      </c>
      <c r="J1316" t="s">
        <v>8480</v>
      </c>
      <c r="K1316" t="s">
        <v>11</v>
      </c>
      <c r="L1316" t="s">
        <v>8481</v>
      </c>
      <c r="M1316" s="11">
        <v>45986.333333333343</v>
      </c>
      <c r="N1316" s="11">
        <v>46014.447222222218</v>
      </c>
      <c r="O1316" t="s">
        <v>10</v>
      </c>
      <c r="P1316" t="s">
        <v>9</v>
      </c>
      <c r="Q1316" t="s">
        <v>8</v>
      </c>
      <c r="R1316" t="s">
        <v>7</v>
      </c>
      <c r="S1316" t="s">
        <v>7</v>
      </c>
      <c r="T1316" t="s">
        <v>6</v>
      </c>
      <c r="U1316" t="s">
        <v>5</v>
      </c>
      <c r="V1316" t="s">
        <v>8482</v>
      </c>
      <c r="W1316" t="s">
        <v>4</v>
      </c>
      <c r="X1316" t="s">
        <v>8483</v>
      </c>
      <c r="Y1316" t="s">
        <v>120</v>
      </c>
      <c r="Z1316" t="s">
        <v>2</v>
      </c>
      <c r="AA1316" t="s">
        <v>282</v>
      </c>
      <c r="AB1316" s="1">
        <v>1</v>
      </c>
      <c r="AC1316" t="s">
        <v>0</v>
      </c>
      <c r="AD1316" s="1">
        <v>220600</v>
      </c>
      <c r="AE1316" s="1">
        <v>196537</v>
      </c>
      <c r="AF1316" s="1">
        <v>220600</v>
      </c>
    </row>
    <row r="1317" spans="1:32" x14ac:dyDescent="0.3">
      <c r="A1317" t="s">
        <v>67</v>
      </c>
      <c r="B1317" t="s">
        <v>48</v>
      </c>
      <c r="C1317" t="s">
        <v>47</v>
      </c>
      <c r="D1317" t="s">
        <v>3823</v>
      </c>
      <c r="E1317" t="s">
        <v>8484</v>
      </c>
      <c r="F1317" t="s">
        <v>8485</v>
      </c>
      <c r="G1317" t="s">
        <v>14</v>
      </c>
      <c r="H1317" t="s">
        <v>68</v>
      </c>
      <c r="I1317" t="s">
        <v>3826</v>
      </c>
      <c r="J1317" t="s">
        <v>8486</v>
      </c>
      <c r="K1317" t="s">
        <v>11</v>
      </c>
      <c r="L1317" t="s">
        <v>8487</v>
      </c>
      <c r="M1317" s="11">
        <v>45986.333333333343</v>
      </c>
      <c r="N1317" s="11">
        <v>46010.563888888893</v>
      </c>
      <c r="O1317" t="s">
        <v>10</v>
      </c>
      <c r="P1317" t="s">
        <v>9</v>
      </c>
      <c r="Q1317" t="s">
        <v>8</v>
      </c>
      <c r="R1317" t="s">
        <v>7</v>
      </c>
      <c r="S1317" t="s">
        <v>7</v>
      </c>
      <c r="T1317" t="s">
        <v>6</v>
      </c>
      <c r="U1317" t="s">
        <v>5</v>
      </c>
      <c r="V1317" t="s">
        <v>8488</v>
      </c>
      <c r="W1317" t="s">
        <v>4</v>
      </c>
      <c r="X1317" t="s">
        <v>8489</v>
      </c>
      <c r="Y1317" t="s">
        <v>120</v>
      </c>
      <c r="Z1317" t="s">
        <v>2</v>
      </c>
      <c r="AA1317" t="s">
        <v>128</v>
      </c>
      <c r="AB1317" s="1">
        <v>1</v>
      </c>
      <c r="AC1317" t="s">
        <v>0</v>
      </c>
      <c r="AD1317" s="1">
        <v>220600</v>
      </c>
      <c r="AE1317" s="1">
        <v>196537</v>
      </c>
      <c r="AF1317" s="1">
        <v>220600</v>
      </c>
    </row>
    <row r="1318" spans="1:32" x14ac:dyDescent="0.3">
      <c r="A1318" t="s">
        <v>39</v>
      </c>
      <c r="B1318" t="s">
        <v>38</v>
      </c>
      <c r="C1318" t="s">
        <v>37</v>
      </c>
      <c r="D1318" t="s">
        <v>248</v>
      </c>
      <c r="E1318" t="s">
        <v>8490</v>
      </c>
      <c r="F1318" t="s">
        <v>8491</v>
      </c>
      <c r="G1318" t="s">
        <v>14</v>
      </c>
      <c r="H1318" t="s">
        <v>36</v>
      </c>
      <c r="I1318" t="s">
        <v>39</v>
      </c>
      <c r="J1318" t="s">
        <v>8492</v>
      </c>
      <c r="K1318" t="s">
        <v>11</v>
      </c>
      <c r="L1318" t="s">
        <v>8493</v>
      </c>
      <c r="M1318" s="11">
        <v>45986.333333333343</v>
      </c>
      <c r="N1318" s="11">
        <v>46009.491666666669</v>
      </c>
      <c r="O1318" t="s">
        <v>10</v>
      </c>
      <c r="P1318" t="s">
        <v>9</v>
      </c>
      <c r="Q1318" t="s">
        <v>8</v>
      </c>
      <c r="R1318" t="s">
        <v>7</v>
      </c>
      <c r="S1318" t="s">
        <v>7</v>
      </c>
      <c r="T1318" t="s">
        <v>6</v>
      </c>
      <c r="U1318" t="s">
        <v>5</v>
      </c>
      <c r="V1318" t="s">
        <v>8494</v>
      </c>
      <c r="W1318" t="s">
        <v>4</v>
      </c>
      <c r="X1318" t="s">
        <v>8495</v>
      </c>
      <c r="Y1318" t="s">
        <v>29</v>
      </c>
      <c r="Z1318" t="s">
        <v>2</v>
      </c>
      <c r="AA1318" t="s">
        <v>35</v>
      </c>
      <c r="AB1318" s="1">
        <v>1</v>
      </c>
      <c r="AC1318" t="s">
        <v>0</v>
      </c>
      <c r="AD1318" s="1">
        <v>56100</v>
      </c>
      <c r="AE1318" s="1">
        <v>75096</v>
      </c>
      <c r="AF1318" s="1">
        <v>56100</v>
      </c>
    </row>
    <row r="1319" spans="1:32" x14ac:dyDescent="0.3">
      <c r="A1319" t="s">
        <v>214</v>
      </c>
      <c r="B1319" t="s">
        <v>48</v>
      </c>
      <c r="C1319" t="s">
        <v>47</v>
      </c>
      <c r="D1319" t="s">
        <v>3575</v>
      </c>
      <c r="E1319" t="s">
        <v>8496</v>
      </c>
      <c r="F1319" t="s">
        <v>8497</v>
      </c>
      <c r="G1319" t="s">
        <v>14</v>
      </c>
      <c r="H1319" t="s">
        <v>215</v>
      </c>
      <c r="I1319" t="s">
        <v>3578</v>
      </c>
      <c r="J1319" t="s">
        <v>8498</v>
      </c>
      <c r="K1319" t="s">
        <v>11</v>
      </c>
      <c r="L1319" t="s">
        <v>8499</v>
      </c>
      <c r="M1319" s="11">
        <v>45986.333333333343</v>
      </c>
      <c r="N1319" s="11">
        <v>46013.470138888893</v>
      </c>
      <c r="O1319" t="s">
        <v>10</v>
      </c>
      <c r="P1319" t="s">
        <v>9</v>
      </c>
      <c r="Q1319" t="s">
        <v>8</v>
      </c>
      <c r="R1319" t="s">
        <v>7</v>
      </c>
      <c r="S1319" t="s">
        <v>7</v>
      </c>
      <c r="T1319" t="s">
        <v>22</v>
      </c>
      <c r="U1319" t="s">
        <v>30</v>
      </c>
      <c r="V1319" t="s">
        <v>8500</v>
      </c>
      <c r="W1319" t="s">
        <v>4</v>
      </c>
      <c r="Y1319" t="s">
        <v>3</v>
      </c>
      <c r="Z1319" t="s">
        <v>2</v>
      </c>
      <c r="AA1319" t="s">
        <v>223</v>
      </c>
      <c r="AB1319" s="1">
        <v>1</v>
      </c>
      <c r="AC1319" t="s">
        <v>0</v>
      </c>
      <c r="AD1319" s="1">
        <v>115900</v>
      </c>
      <c r="AE1319" s="1">
        <v>140396</v>
      </c>
      <c r="AF1319" s="1">
        <v>115900</v>
      </c>
    </row>
    <row r="1320" spans="1:32" x14ac:dyDescent="0.3">
      <c r="A1320" t="s">
        <v>208</v>
      </c>
      <c r="B1320" t="s">
        <v>212</v>
      </c>
      <c r="C1320" t="s">
        <v>211</v>
      </c>
      <c r="D1320" t="s">
        <v>3277</v>
      </c>
      <c r="E1320" t="s">
        <v>8501</v>
      </c>
      <c r="F1320" t="s">
        <v>8502</v>
      </c>
      <c r="G1320" t="s">
        <v>14</v>
      </c>
      <c r="H1320" t="s">
        <v>209</v>
      </c>
      <c r="I1320" t="s">
        <v>3280</v>
      </c>
      <c r="J1320" t="s">
        <v>8503</v>
      </c>
      <c r="K1320" t="s">
        <v>11</v>
      </c>
      <c r="L1320" t="s">
        <v>8504</v>
      </c>
      <c r="M1320" s="11">
        <v>45986.333333333343</v>
      </c>
      <c r="N1320" s="11">
        <v>46006.561111111107</v>
      </c>
      <c r="O1320" t="s">
        <v>10</v>
      </c>
      <c r="P1320" t="s">
        <v>9</v>
      </c>
      <c r="Q1320" t="s">
        <v>8</v>
      </c>
      <c r="R1320" t="s">
        <v>7</v>
      </c>
      <c r="S1320" t="s">
        <v>7</v>
      </c>
      <c r="T1320" t="s">
        <v>6</v>
      </c>
      <c r="U1320" t="s">
        <v>5</v>
      </c>
      <c r="V1320" t="s">
        <v>8505</v>
      </c>
      <c r="W1320" t="s">
        <v>4</v>
      </c>
      <c r="X1320" t="s">
        <v>8506</v>
      </c>
      <c r="Y1320" t="s">
        <v>3</v>
      </c>
      <c r="Z1320" t="s">
        <v>2</v>
      </c>
      <c r="AA1320" t="s">
        <v>225</v>
      </c>
      <c r="AB1320" s="1">
        <v>1</v>
      </c>
      <c r="AC1320" t="s">
        <v>0</v>
      </c>
      <c r="AD1320" s="1">
        <v>115900</v>
      </c>
      <c r="AE1320" s="1">
        <v>140396</v>
      </c>
      <c r="AF1320" s="1">
        <v>115900</v>
      </c>
    </row>
    <row r="1321" spans="1:32" x14ac:dyDescent="0.3">
      <c r="A1321" t="s">
        <v>208</v>
      </c>
      <c r="B1321" t="s">
        <v>212</v>
      </c>
      <c r="C1321" t="s">
        <v>211</v>
      </c>
      <c r="D1321" t="s">
        <v>3559</v>
      </c>
      <c r="E1321" t="s">
        <v>8507</v>
      </c>
      <c r="F1321" t="s">
        <v>8508</v>
      </c>
      <c r="G1321" t="s">
        <v>14</v>
      </c>
      <c r="H1321" t="s">
        <v>209</v>
      </c>
      <c r="I1321" t="s">
        <v>3562</v>
      </c>
      <c r="J1321" t="s">
        <v>8509</v>
      </c>
      <c r="K1321" t="s">
        <v>11</v>
      </c>
      <c r="L1321" t="s">
        <v>8510</v>
      </c>
      <c r="M1321" s="11">
        <v>45986.333333333343</v>
      </c>
      <c r="N1321" s="11">
        <v>46007.430555555547</v>
      </c>
      <c r="O1321" t="s">
        <v>10</v>
      </c>
      <c r="P1321" t="s">
        <v>9</v>
      </c>
      <c r="Q1321" t="s">
        <v>8</v>
      </c>
      <c r="R1321" t="s">
        <v>7</v>
      </c>
      <c r="S1321" t="s">
        <v>7</v>
      </c>
      <c r="T1321" t="s">
        <v>6</v>
      </c>
      <c r="U1321" t="s">
        <v>5</v>
      </c>
      <c r="V1321" t="s">
        <v>4657</v>
      </c>
      <c r="W1321" t="s">
        <v>4</v>
      </c>
      <c r="X1321" t="s">
        <v>8511</v>
      </c>
      <c r="Y1321" t="s">
        <v>120</v>
      </c>
      <c r="Z1321" t="s">
        <v>2</v>
      </c>
      <c r="AA1321" t="s">
        <v>260</v>
      </c>
      <c r="AB1321" s="1">
        <v>1</v>
      </c>
      <c r="AC1321" t="s">
        <v>0</v>
      </c>
      <c r="AD1321" s="1">
        <v>220600</v>
      </c>
      <c r="AE1321" s="1">
        <v>196537</v>
      </c>
      <c r="AF1321" s="1">
        <v>220600</v>
      </c>
    </row>
    <row r="1322" spans="1:32" x14ac:dyDescent="0.3">
      <c r="A1322" t="s">
        <v>106</v>
      </c>
      <c r="B1322" t="s">
        <v>54</v>
      </c>
      <c r="C1322" t="s">
        <v>53</v>
      </c>
      <c r="D1322" t="s">
        <v>8512</v>
      </c>
      <c r="E1322" t="s">
        <v>8513</v>
      </c>
      <c r="F1322" t="s">
        <v>8514</v>
      </c>
      <c r="G1322" t="s">
        <v>14</v>
      </c>
      <c r="H1322" t="s">
        <v>107</v>
      </c>
      <c r="I1322" t="s">
        <v>8515</v>
      </c>
      <c r="J1322" t="s">
        <v>8516</v>
      </c>
      <c r="K1322" t="s">
        <v>11</v>
      </c>
      <c r="L1322" t="s">
        <v>8517</v>
      </c>
      <c r="M1322" s="11">
        <v>45986.333333333343</v>
      </c>
      <c r="N1322" s="11">
        <v>46002.583333333343</v>
      </c>
      <c r="O1322" t="s">
        <v>10</v>
      </c>
      <c r="P1322" t="s">
        <v>9</v>
      </c>
      <c r="Q1322" t="s">
        <v>8</v>
      </c>
      <c r="R1322" t="s">
        <v>7</v>
      </c>
      <c r="S1322" t="s">
        <v>7</v>
      </c>
      <c r="T1322" t="s">
        <v>6</v>
      </c>
      <c r="U1322" t="s">
        <v>5</v>
      </c>
      <c r="V1322" t="s">
        <v>8518</v>
      </c>
      <c r="W1322" t="s">
        <v>4</v>
      </c>
      <c r="X1322" t="s">
        <v>8519</v>
      </c>
      <c r="Y1322" t="s">
        <v>3</v>
      </c>
      <c r="Z1322" t="s">
        <v>2</v>
      </c>
      <c r="AA1322" t="s">
        <v>105</v>
      </c>
      <c r="AB1322" s="1">
        <v>1</v>
      </c>
      <c r="AC1322" t="s">
        <v>0</v>
      </c>
      <c r="AD1322" s="1">
        <v>115900</v>
      </c>
      <c r="AE1322" s="1">
        <v>140396</v>
      </c>
      <c r="AF1322" s="1">
        <v>115900</v>
      </c>
    </row>
    <row r="1323" spans="1:32" x14ac:dyDescent="0.3">
      <c r="A1323" t="s">
        <v>106</v>
      </c>
      <c r="B1323" t="s">
        <v>54</v>
      </c>
      <c r="C1323" t="s">
        <v>53</v>
      </c>
      <c r="D1323" t="s">
        <v>8520</v>
      </c>
      <c r="E1323" t="s">
        <v>8521</v>
      </c>
      <c r="F1323" t="s">
        <v>8522</v>
      </c>
      <c r="G1323" t="s">
        <v>14</v>
      </c>
      <c r="H1323" t="s">
        <v>107</v>
      </c>
      <c r="I1323" t="s">
        <v>8523</v>
      </c>
      <c r="J1323" t="s">
        <v>8524</v>
      </c>
      <c r="K1323" t="s">
        <v>11</v>
      </c>
      <c r="L1323" t="s">
        <v>8525</v>
      </c>
      <c r="M1323" s="11">
        <v>45986.333333333343</v>
      </c>
      <c r="N1323" s="11">
        <v>45994.43472222222</v>
      </c>
      <c r="O1323" t="s">
        <v>10</v>
      </c>
      <c r="P1323" t="s">
        <v>9</v>
      </c>
      <c r="Q1323" t="s">
        <v>8</v>
      </c>
      <c r="R1323" t="s">
        <v>7</v>
      </c>
      <c r="S1323" t="s">
        <v>7</v>
      </c>
      <c r="T1323" t="s">
        <v>6</v>
      </c>
      <c r="U1323" t="s">
        <v>5</v>
      </c>
      <c r="V1323" t="s">
        <v>3299</v>
      </c>
      <c r="W1323" t="s">
        <v>4</v>
      </c>
      <c r="X1323" t="s">
        <v>8526</v>
      </c>
      <c r="Y1323" t="s">
        <v>3</v>
      </c>
      <c r="Z1323" t="s">
        <v>2</v>
      </c>
      <c r="AA1323" t="s">
        <v>105</v>
      </c>
      <c r="AB1323" s="1">
        <v>1</v>
      </c>
      <c r="AC1323" t="s">
        <v>0</v>
      </c>
      <c r="AD1323" s="1">
        <v>115900</v>
      </c>
      <c r="AE1323" s="1">
        <v>140396</v>
      </c>
      <c r="AF1323" s="1">
        <v>115900</v>
      </c>
    </row>
    <row r="1324" spans="1:32" x14ac:dyDescent="0.3">
      <c r="A1324" t="s">
        <v>208</v>
      </c>
      <c r="B1324" t="s">
        <v>212</v>
      </c>
      <c r="C1324" t="s">
        <v>211</v>
      </c>
      <c r="D1324" t="s">
        <v>3327</v>
      </c>
      <c r="E1324" t="s">
        <v>8527</v>
      </c>
      <c r="F1324" t="s">
        <v>8528</v>
      </c>
      <c r="G1324" t="s">
        <v>14</v>
      </c>
      <c r="H1324" t="s">
        <v>209</v>
      </c>
      <c r="I1324" t="s">
        <v>3330</v>
      </c>
      <c r="J1324" t="s">
        <v>8529</v>
      </c>
      <c r="K1324" t="s">
        <v>11</v>
      </c>
      <c r="L1324" t="s">
        <v>8530</v>
      </c>
      <c r="M1324" s="11">
        <v>45986.333333333343</v>
      </c>
      <c r="N1324" s="11">
        <v>46001.431250000001</v>
      </c>
      <c r="O1324" t="s">
        <v>10</v>
      </c>
      <c r="P1324" t="s">
        <v>9</v>
      </c>
      <c r="Q1324" t="s">
        <v>8</v>
      </c>
      <c r="R1324" t="s">
        <v>7</v>
      </c>
      <c r="S1324" t="s">
        <v>7</v>
      </c>
      <c r="T1324" t="s">
        <v>6</v>
      </c>
      <c r="U1324" t="s">
        <v>5</v>
      </c>
      <c r="V1324" t="s">
        <v>3333</v>
      </c>
      <c r="W1324" t="s">
        <v>4</v>
      </c>
      <c r="X1324" t="s">
        <v>8531</v>
      </c>
      <c r="Y1324" t="s">
        <v>29</v>
      </c>
      <c r="Z1324" t="s">
        <v>2</v>
      </c>
      <c r="AA1324" t="s">
        <v>322</v>
      </c>
      <c r="AB1324" s="1">
        <v>1</v>
      </c>
      <c r="AC1324" t="s">
        <v>0</v>
      </c>
      <c r="AD1324" s="1">
        <v>56100</v>
      </c>
      <c r="AE1324" s="1">
        <v>75096</v>
      </c>
      <c r="AF1324" s="1">
        <v>56100</v>
      </c>
    </row>
    <row r="1325" spans="1:32" x14ac:dyDescent="0.3">
      <c r="A1325" t="s">
        <v>208</v>
      </c>
      <c r="B1325" t="s">
        <v>212</v>
      </c>
      <c r="C1325" t="s">
        <v>211</v>
      </c>
      <c r="D1325" t="s">
        <v>3061</v>
      </c>
      <c r="E1325" t="s">
        <v>8532</v>
      </c>
      <c r="F1325" t="s">
        <v>8533</v>
      </c>
      <c r="G1325" t="s">
        <v>14</v>
      </c>
      <c r="H1325" t="s">
        <v>209</v>
      </c>
      <c r="I1325" t="s">
        <v>3064</v>
      </c>
      <c r="J1325" t="s">
        <v>8534</v>
      </c>
      <c r="K1325" t="s">
        <v>11</v>
      </c>
      <c r="L1325" t="s">
        <v>8535</v>
      </c>
      <c r="M1325" s="11">
        <v>45986.333333333343</v>
      </c>
      <c r="N1325" s="11">
        <v>46014.550694444442</v>
      </c>
      <c r="O1325" t="s">
        <v>10</v>
      </c>
      <c r="P1325" t="s">
        <v>9</v>
      </c>
      <c r="Q1325" t="s">
        <v>8</v>
      </c>
      <c r="R1325" t="s">
        <v>7</v>
      </c>
      <c r="S1325" t="s">
        <v>7</v>
      </c>
      <c r="T1325" t="s">
        <v>6</v>
      </c>
      <c r="U1325" t="s">
        <v>5</v>
      </c>
      <c r="V1325" t="s">
        <v>8482</v>
      </c>
      <c r="W1325" t="s">
        <v>4</v>
      </c>
      <c r="X1325" t="s">
        <v>8536</v>
      </c>
      <c r="Y1325" t="s">
        <v>120</v>
      </c>
      <c r="Z1325" t="s">
        <v>2</v>
      </c>
      <c r="AA1325" t="s">
        <v>282</v>
      </c>
      <c r="AB1325" s="1">
        <v>1</v>
      </c>
      <c r="AC1325" t="s">
        <v>0</v>
      </c>
      <c r="AD1325" s="1">
        <v>220600</v>
      </c>
      <c r="AE1325" s="1">
        <v>196537</v>
      </c>
      <c r="AF1325" s="1">
        <v>220600</v>
      </c>
    </row>
    <row r="1326" spans="1:32" x14ac:dyDescent="0.3">
      <c r="A1326" t="s">
        <v>50</v>
      </c>
      <c r="B1326" t="s">
        <v>54</v>
      </c>
      <c r="C1326" t="s">
        <v>53</v>
      </c>
      <c r="D1326" t="s">
        <v>4681</v>
      </c>
      <c r="E1326" t="s">
        <v>8537</v>
      </c>
      <c r="F1326" t="s">
        <v>8538</v>
      </c>
      <c r="G1326" t="s">
        <v>14</v>
      </c>
      <c r="H1326" t="s">
        <v>51</v>
      </c>
      <c r="I1326" t="s">
        <v>4684</v>
      </c>
      <c r="J1326" t="s">
        <v>8539</v>
      </c>
      <c r="K1326" t="s">
        <v>11</v>
      </c>
      <c r="L1326" t="s">
        <v>8540</v>
      </c>
      <c r="M1326" s="11">
        <v>45986.333333333343</v>
      </c>
      <c r="N1326" s="11">
        <v>46001.633333333331</v>
      </c>
      <c r="O1326" t="s">
        <v>10</v>
      </c>
      <c r="P1326" t="s">
        <v>9</v>
      </c>
      <c r="Q1326" t="s">
        <v>8</v>
      </c>
      <c r="R1326" t="s">
        <v>7</v>
      </c>
      <c r="S1326" t="s">
        <v>7</v>
      </c>
      <c r="T1326" t="s">
        <v>6</v>
      </c>
      <c r="U1326" t="s">
        <v>5</v>
      </c>
      <c r="V1326" t="s">
        <v>5500</v>
      </c>
      <c r="W1326" t="s">
        <v>4</v>
      </c>
      <c r="X1326" t="s">
        <v>8541</v>
      </c>
      <c r="Y1326" t="s">
        <v>20</v>
      </c>
      <c r="Z1326" t="s">
        <v>2</v>
      </c>
      <c r="AA1326" t="s">
        <v>64</v>
      </c>
      <c r="AB1326" s="1">
        <v>1</v>
      </c>
      <c r="AC1326" t="s">
        <v>0</v>
      </c>
      <c r="AD1326" s="1">
        <v>383700</v>
      </c>
      <c r="AE1326" s="1">
        <v>196537</v>
      </c>
      <c r="AF1326" s="1">
        <v>383700</v>
      </c>
    </row>
    <row r="1327" spans="1:32" x14ac:dyDescent="0.3">
      <c r="A1327" t="s">
        <v>31</v>
      </c>
      <c r="B1327" t="s">
        <v>32</v>
      </c>
      <c r="C1327" t="s">
        <v>34</v>
      </c>
      <c r="D1327" t="s">
        <v>5099</v>
      </c>
      <c r="E1327" t="s">
        <v>8542</v>
      </c>
      <c r="F1327" t="s">
        <v>8543</v>
      </c>
      <c r="G1327" t="s">
        <v>14</v>
      </c>
      <c r="H1327" t="s">
        <v>32</v>
      </c>
      <c r="I1327" t="s">
        <v>5102</v>
      </c>
      <c r="J1327" t="s">
        <v>8544</v>
      </c>
      <c r="K1327" t="s">
        <v>11</v>
      </c>
      <c r="L1327" t="s">
        <v>8545</v>
      </c>
      <c r="M1327" s="11">
        <v>45986.333333333343</v>
      </c>
      <c r="N1327" s="11">
        <v>45993.49722222222</v>
      </c>
      <c r="O1327" t="s">
        <v>10</v>
      </c>
      <c r="P1327" t="s">
        <v>9</v>
      </c>
      <c r="Q1327" t="s">
        <v>8</v>
      </c>
      <c r="R1327" t="s">
        <v>7</v>
      </c>
      <c r="S1327" t="s">
        <v>7</v>
      </c>
      <c r="T1327" t="s">
        <v>6</v>
      </c>
      <c r="U1327" t="s">
        <v>5</v>
      </c>
      <c r="V1327" t="s">
        <v>8546</v>
      </c>
      <c r="W1327" t="s">
        <v>4</v>
      </c>
      <c r="X1327" t="s">
        <v>8547</v>
      </c>
      <c r="Y1327" t="s">
        <v>29</v>
      </c>
      <c r="Z1327" t="s">
        <v>2</v>
      </c>
      <c r="AA1327" t="s">
        <v>171</v>
      </c>
      <c r="AB1327" s="1">
        <v>1</v>
      </c>
      <c r="AC1327" t="s">
        <v>0</v>
      </c>
      <c r="AD1327" s="1">
        <v>56100</v>
      </c>
      <c r="AE1327" s="1">
        <v>75096</v>
      </c>
      <c r="AF1327" s="1">
        <v>56100</v>
      </c>
    </row>
    <row r="1328" spans="1:32" x14ac:dyDescent="0.3">
      <c r="A1328" t="s">
        <v>31</v>
      </c>
      <c r="B1328" t="s">
        <v>32</v>
      </c>
      <c r="C1328" t="s">
        <v>34</v>
      </c>
      <c r="D1328" t="s">
        <v>135</v>
      </c>
      <c r="E1328" t="s">
        <v>8548</v>
      </c>
      <c r="F1328" t="s">
        <v>8549</v>
      </c>
      <c r="G1328" t="s">
        <v>14</v>
      </c>
      <c r="H1328" t="s">
        <v>32</v>
      </c>
      <c r="I1328" t="s">
        <v>134</v>
      </c>
      <c r="J1328" t="s">
        <v>8550</v>
      </c>
      <c r="K1328" t="s">
        <v>11</v>
      </c>
      <c r="L1328" t="s">
        <v>8551</v>
      </c>
      <c r="M1328" s="11">
        <v>45986.333333333343</v>
      </c>
      <c r="N1328" s="11">
        <v>46001.494444444441</v>
      </c>
      <c r="O1328" t="s">
        <v>10</v>
      </c>
      <c r="P1328" t="s">
        <v>9</v>
      </c>
      <c r="Q1328" t="s">
        <v>8</v>
      </c>
      <c r="R1328" t="s">
        <v>7</v>
      </c>
      <c r="S1328" t="s">
        <v>7</v>
      </c>
      <c r="T1328" t="s">
        <v>6</v>
      </c>
      <c r="U1328" t="s">
        <v>5</v>
      </c>
      <c r="V1328" t="s">
        <v>8552</v>
      </c>
      <c r="W1328" t="s">
        <v>4</v>
      </c>
      <c r="X1328" t="s">
        <v>8553</v>
      </c>
      <c r="Y1328" t="s">
        <v>29</v>
      </c>
      <c r="Z1328" t="s">
        <v>2</v>
      </c>
      <c r="AA1328" t="s">
        <v>77</v>
      </c>
      <c r="AB1328" s="1">
        <v>1</v>
      </c>
      <c r="AC1328" t="s">
        <v>0</v>
      </c>
      <c r="AD1328" s="1">
        <v>56100</v>
      </c>
      <c r="AE1328" s="1">
        <v>75096</v>
      </c>
      <c r="AF1328" s="1">
        <v>56100</v>
      </c>
    </row>
    <row r="1329" spans="1:32" x14ac:dyDescent="0.3">
      <c r="A1329" t="s">
        <v>204</v>
      </c>
      <c r="B1329" t="s">
        <v>54</v>
      </c>
      <c r="C1329" t="s">
        <v>53</v>
      </c>
      <c r="D1329" t="s">
        <v>206</v>
      </c>
      <c r="E1329" t="s">
        <v>8554</v>
      </c>
      <c r="F1329" t="s">
        <v>8555</v>
      </c>
      <c r="G1329" t="s">
        <v>14</v>
      </c>
      <c r="H1329" t="s">
        <v>205</v>
      </c>
      <c r="I1329" t="s">
        <v>204</v>
      </c>
      <c r="J1329" t="s">
        <v>8556</v>
      </c>
      <c r="K1329" t="s">
        <v>11</v>
      </c>
      <c r="L1329" t="s">
        <v>8557</v>
      </c>
      <c r="M1329" s="11">
        <v>45986.333333333343</v>
      </c>
      <c r="N1329" s="11">
        <v>46006.734722222223</v>
      </c>
      <c r="O1329" t="s">
        <v>10</v>
      </c>
      <c r="P1329" t="s">
        <v>9</v>
      </c>
      <c r="Q1329" t="s">
        <v>8</v>
      </c>
      <c r="R1329" t="s">
        <v>7</v>
      </c>
      <c r="S1329" t="s">
        <v>7</v>
      </c>
      <c r="T1329" t="s">
        <v>6</v>
      </c>
      <c r="U1329" t="s">
        <v>5</v>
      </c>
      <c r="V1329" t="s">
        <v>8558</v>
      </c>
      <c r="W1329" t="s">
        <v>4</v>
      </c>
      <c r="X1329" t="s">
        <v>8559</v>
      </c>
      <c r="Y1329" t="s">
        <v>29</v>
      </c>
      <c r="Z1329" t="s">
        <v>2</v>
      </c>
      <c r="AA1329" t="s">
        <v>258</v>
      </c>
      <c r="AB1329" s="1">
        <v>1</v>
      </c>
      <c r="AC1329" t="s">
        <v>0</v>
      </c>
      <c r="AD1329" s="1">
        <v>56100</v>
      </c>
      <c r="AE1329" s="1">
        <v>75096</v>
      </c>
      <c r="AF1329" s="1">
        <v>56100</v>
      </c>
    </row>
    <row r="1330" spans="1:32" x14ac:dyDescent="0.3">
      <c r="A1330" t="s">
        <v>44</v>
      </c>
      <c r="B1330" t="s">
        <v>48</v>
      </c>
      <c r="C1330" t="s">
        <v>47</v>
      </c>
      <c r="D1330" t="s">
        <v>306</v>
      </c>
      <c r="E1330" t="s">
        <v>8560</v>
      </c>
      <c r="F1330" t="s">
        <v>8561</v>
      </c>
      <c r="G1330" t="s">
        <v>14</v>
      </c>
      <c r="H1330" t="s">
        <v>45</v>
      </c>
      <c r="I1330" t="s">
        <v>305</v>
      </c>
      <c r="J1330" t="s">
        <v>8562</v>
      </c>
      <c r="K1330" t="s">
        <v>11</v>
      </c>
      <c r="L1330" t="s">
        <v>8563</v>
      </c>
      <c r="M1330" s="11">
        <v>45986.333333333343</v>
      </c>
      <c r="N1330" s="11">
        <v>46004.434027777781</v>
      </c>
      <c r="O1330" t="s">
        <v>10</v>
      </c>
      <c r="P1330" t="s">
        <v>9</v>
      </c>
      <c r="Q1330" t="s">
        <v>8</v>
      </c>
      <c r="R1330" t="s">
        <v>7</v>
      </c>
      <c r="S1330" t="s">
        <v>7</v>
      </c>
      <c r="T1330" t="s">
        <v>6</v>
      </c>
      <c r="U1330" t="s">
        <v>5</v>
      </c>
      <c r="V1330" t="s">
        <v>8564</v>
      </c>
      <c r="W1330" t="s">
        <v>4</v>
      </c>
      <c r="X1330" t="s">
        <v>8565</v>
      </c>
      <c r="Y1330" t="s">
        <v>29</v>
      </c>
      <c r="Z1330" t="s">
        <v>2</v>
      </c>
      <c r="AA1330" t="s">
        <v>166</v>
      </c>
      <c r="AB1330" s="1">
        <v>1</v>
      </c>
      <c r="AC1330" t="s">
        <v>0</v>
      </c>
      <c r="AD1330" s="1">
        <v>56100</v>
      </c>
      <c r="AE1330" s="1">
        <v>75096</v>
      </c>
      <c r="AF1330" s="1">
        <v>56100</v>
      </c>
    </row>
    <row r="1331" spans="1:32" x14ac:dyDescent="0.3">
      <c r="A1331" t="s">
        <v>44</v>
      </c>
      <c r="B1331" t="s">
        <v>48</v>
      </c>
      <c r="C1331" t="s">
        <v>47</v>
      </c>
      <c r="D1331" t="s">
        <v>5067</v>
      </c>
      <c r="E1331" t="s">
        <v>8566</v>
      </c>
      <c r="F1331" t="s">
        <v>8567</v>
      </c>
      <c r="G1331" t="s">
        <v>14</v>
      </c>
      <c r="H1331" t="s">
        <v>45</v>
      </c>
      <c r="I1331" t="s">
        <v>3775</v>
      </c>
      <c r="J1331" t="s">
        <v>8568</v>
      </c>
      <c r="K1331" t="s">
        <v>11</v>
      </c>
      <c r="L1331" t="s">
        <v>8569</v>
      </c>
      <c r="M1331" s="11">
        <v>45986.333333333343</v>
      </c>
      <c r="N1331" s="11">
        <v>46010.520833333343</v>
      </c>
      <c r="O1331" t="s">
        <v>10</v>
      </c>
      <c r="P1331" t="s">
        <v>9</v>
      </c>
      <c r="Q1331" t="s">
        <v>8</v>
      </c>
      <c r="R1331" t="s">
        <v>7</v>
      </c>
      <c r="S1331" t="s">
        <v>7</v>
      </c>
      <c r="T1331" t="s">
        <v>6</v>
      </c>
      <c r="U1331" t="s">
        <v>5</v>
      </c>
      <c r="V1331" t="s">
        <v>8570</v>
      </c>
      <c r="W1331" t="s">
        <v>4</v>
      </c>
      <c r="X1331" t="s">
        <v>8571</v>
      </c>
      <c r="Y1331" t="s">
        <v>3</v>
      </c>
      <c r="Z1331" t="s">
        <v>2</v>
      </c>
      <c r="AA1331" t="s">
        <v>93</v>
      </c>
      <c r="AB1331" s="1">
        <v>1</v>
      </c>
      <c r="AC1331" t="s">
        <v>0</v>
      </c>
      <c r="AD1331" s="1">
        <v>115900</v>
      </c>
      <c r="AE1331" s="1">
        <v>140396</v>
      </c>
      <c r="AF1331" s="1">
        <v>115900</v>
      </c>
    </row>
    <row r="1332" spans="1:32" x14ac:dyDescent="0.3">
      <c r="A1332" t="s">
        <v>56</v>
      </c>
      <c r="B1332" t="s">
        <v>54</v>
      </c>
      <c r="C1332" t="s">
        <v>53</v>
      </c>
      <c r="D1332" t="s">
        <v>8400</v>
      </c>
      <c r="E1332" t="s">
        <v>8572</v>
      </c>
      <c r="F1332" t="s">
        <v>8573</v>
      </c>
      <c r="G1332" t="s">
        <v>14</v>
      </c>
      <c r="H1332" t="s">
        <v>57</v>
      </c>
      <c r="I1332" t="s">
        <v>8403</v>
      </c>
      <c r="J1332" t="s">
        <v>8404</v>
      </c>
      <c r="K1332" t="s">
        <v>11</v>
      </c>
      <c r="L1332" t="s">
        <v>8574</v>
      </c>
      <c r="M1332" s="11">
        <v>45986.333333333343</v>
      </c>
      <c r="N1332" s="11">
        <v>46000.488194444442</v>
      </c>
      <c r="O1332" t="s">
        <v>10</v>
      </c>
      <c r="P1332" t="s">
        <v>9</v>
      </c>
      <c r="Q1332" t="s">
        <v>8</v>
      </c>
      <c r="R1332" t="s">
        <v>7</v>
      </c>
      <c r="S1332" t="s">
        <v>7</v>
      </c>
      <c r="T1332" t="s">
        <v>6</v>
      </c>
      <c r="U1332" t="s">
        <v>5</v>
      </c>
      <c r="V1332" t="s">
        <v>6041</v>
      </c>
      <c r="W1332" t="s">
        <v>4</v>
      </c>
      <c r="X1332" t="s">
        <v>8575</v>
      </c>
      <c r="Y1332" t="s">
        <v>3</v>
      </c>
      <c r="Z1332" t="s">
        <v>2</v>
      </c>
      <c r="AA1332" t="s">
        <v>137</v>
      </c>
      <c r="AB1332" s="1">
        <v>1</v>
      </c>
      <c r="AC1332" t="s">
        <v>0</v>
      </c>
      <c r="AD1332" s="1">
        <v>115900</v>
      </c>
      <c r="AE1332" s="1">
        <v>140396</v>
      </c>
      <c r="AF1332" s="1">
        <v>115900</v>
      </c>
    </row>
    <row r="1333" spans="1:32" x14ac:dyDescent="0.3">
      <c r="A1333" t="s">
        <v>31</v>
      </c>
      <c r="B1333" t="s">
        <v>32</v>
      </c>
      <c r="C1333" t="s">
        <v>34</v>
      </c>
      <c r="D1333" t="s">
        <v>33</v>
      </c>
      <c r="E1333" t="s">
        <v>8576</v>
      </c>
      <c r="F1333" t="s">
        <v>8577</v>
      </c>
      <c r="G1333" t="s">
        <v>14</v>
      </c>
      <c r="H1333" t="s">
        <v>32</v>
      </c>
      <c r="I1333" t="s">
        <v>31</v>
      </c>
      <c r="J1333" t="s">
        <v>8578</v>
      </c>
      <c r="K1333" t="s">
        <v>11</v>
      </c>
      <c r="L1333" t="s">
        <v>8579</v>
      </c>
      <c r="M1333" s="11">
        <v>45986.333333333343</v>
      </c>
      <c r="N1333" s="11">
        <v>45996.456250000003</v>
      </c>
      <c r="O1333" t="s">
        <v>10</v>
      </c>
      <c r="P1333" t="s">
        <v>9</v>
      </c>
      <c r="Q1333" t="s">
        <v>8</v>
      </c>
      <c r="R1333" t="s">
        <v>7</v>
      </c>
      <c r="S1333" t="s">
        <v>7</v>
      </c>
      <c r="T1333" t="s">
        <v>6</v>
      </c>
      <c r="U1333" t="s">
        <v>5</v>
      </c>
      <c r="V1333" t="s">
        <v>8580</v>
      </c>
      <c r="W1333" t="s">
        <v>4</v>
      </c>
      <c r="X1333" t="s">
        <v>8581</v>
      </c>
      <c r="Y1333" t="s">
        <v>29</v>
      </c>
      <c r="Z1333" t="s">
        <v>2</v>
      </c>
      <c r="AA1333" t="s">
        <v>125</v>
      </c>
      <c r="AB1333" s="1">
        <v>1</v>
      </c>
      <c r="AC1333" t="s">
        <v>0</v>
      </c>
      <c r="AD1333" s="1">
        <v>56100</v>
      </c>
      <c r="AE1333" s="1">
        <v>75096</v>
      </c>
      <c r="AF1333" s="1">
        <v>56100</v>
      </c>
    </row>
    <row r="1334" spans="1:32" x14ac:dyDescent="0.3">
      <c r="A1334" t="s">
        <v>31</v>
      </c>
      <c r="B1334" t="s">
        <v>32</v>
      </c>
      <c r="C1334" t="s">
        <v>34</v>
      </c>
      <c r="D1334" t="s">
        <v>4333</v>
      </c>
      <c r="E1334" t="s">
        <v>8582</v>
      </c>
      <c r="F1334" t="s">
        <v>8583</v>
      </c>
      <c r="G1334" t="s">
        <v>14</v>
      </c>
      <c r="H1334" t="s">
        <v>32</v>
      </c>
      <c r="I1334" t="s">
        <v>4336</v>
      </c>
      <c r="J1334" t="s">
        <v>8584</v>
      </c>
      <c r="K1334" t="s">
        <v>11</v>
      </c>
      <c r="L1334" t="s">
        <v>8585</v>
      </c>
      <c r="M1334" s="11">
        <v>45986.333333333343</v>
      </c>
      <c r="N1334" s="11">
        <v>45996.457638888889</v>
      </c>
      <c r="O1334" t="s">
        <v>10</v>
      </c>
      <c r="P1334" t="s">
        <v>9</v>
      </c>
      <c r="Q1334" t="s">
        <v>8</v>
      </c>
      <c r="R1334" t="s">
        <v>7</v>
      </c>
      <c r="S1334" t="s">
        <v>7</v>
      </c>
      <c r="T1334" t="s">
        <v>22</v>
      </c>
      <c r="U1334" t="s">
        <v>30</v>
      </c>
      <c r="V1334" t="s">
        <v>8586</v>
      </c>
      <c r="W1334" t="s">
        <v>4</v>
      </c>
      <c r="X1334" t="s">
        <v>8587</v>
      </c>
      <c r="Y1334" t="s">
        <v>3</v>
      </c>
      <c r="Z1334" t="s">
        <v>2</v>
      </c>
      <c r="AA1334" t="s">
        <v>170</v>
      </c>
      <c r="AB1334" s="1">
        <v>1</v>
      </c>
      <c r="AC1334" t="s">
        <v>0</v>
      </c>
      <c r="AD1334" s="1">
        <v>115900</v>
      </c>
      <c r="AE1334" s="1">
        <v>140396</v>
      </c>
      <c r="AF1334" s="1">
        <v>115900</v>
      </c>
    </row>
    <row r="1335" spans="1:32" x14ac:dyDescent="0.3">
      <c r="A1335" t="s">
        <v>18</v>
      </c>
      <c r="B1335" t="s">
        <v>17</v>
      </c>
      <c r="C1335" t="s">
        <v>16</v>
      </c>
      <c r="D1335" t="s">
        <v>4543</v>
      </c>
      <c r="E1335" t="s">
        <v>8588</v>
      </c>
      <c r="F1335" t="s">
        <v>8589</v>
      </c>
      <c r="G1335" t="s">
        <v>14</v>
      </c>
      <c r="H1335" t="s">
        <v>13</v>
      </c>
      <c r="I1335" t="s">
        <v>4546</v>
      </c>
      <c r="J1335" t="s">
        <v>8590</v>
      </c>
      <c r="K1335" t="s">
        <v>11</v>
      </c>
      <c r="L1335" t="s">
        <v>8591</v>
      </c>
      <c r="M1335" s="11">
        <v>45986.333333333343</v>
      </c>
      <c r="N1335" s="11">
        <v>45993.47152777778</v>
      </c>
      <c r="O1335" t="s">
        <v>10</v>
      </c>
      <c r="P1335" t="s">
        <v>9</v>
      </c>
      <c r="Q1335" t="s">
        <v>8</v>
      </c>
      <c r="R1335" t="s">
        <v>7</v>
      </c>
      <c r="S1335" t="s">
        <v>7</v>
      </c>
      <c r="T1335" t="s">
        <v>6</v>
      </c>
      <c r="U1335" t="s">
        <v>5</v>
      </c>
      <c r="V1335" t="s">
        <v>4549</v>
      </c>
      <c r="W1335" t="s">
        <v>4</v>
      </c>
      <c r="X1335" t="s">
        <v>8592</v>
      </c>
      <c r="Y1335" t="s">
        <v>3</v>
      </c>
      <c r="Z1335" t="s">
        <v>2</v>
      </c>
      <c r="AA1335" t="s">
        <v>112</v>
      </c>
      <c r="AB1335" s="1">
        <v>1</v>
      </c>
      <c r="AC1335" t="s">
        <v>0</v>
      </c>
      <c r="AD1335" s="1">
        <v>115900</v>
      </c>
      <c r="AE1335" s="1">
        <v>140396</v>
      </c>
      <c r="AF1335" s="1">
        <v>115900</v>
      </c>
    </row>
    <row r="1336" spans="1:32" x14ac:dyDescent="0.3">
      <c r="A1336" t="s">
        <v>18</v>
      </c>
      <c r="B1336" t="s">
        <v>17</v>
      </c>
      <c r="C1336" t="s">
        <v>16</v>
      </c>
      <c r="D1336" t="s">
        <v>7709</v>
      </c>
      <c r="E1336" t="s">
        <v>8593</v>
      </c>
      <c r="F1336" t="s">
        <v>8594</v>
      </c>
      <c r="G1336" t="s">
        <v>14</v>
      </c>
      <c r="H1336" t="s">
        <v>13</v>
      </c>
      <c r="I1336" t="s">
        <v>7712</v>
      </c>
      <c r="J1336" t="s">
        <v>7713</v>
      </c>
      <c r="K1336" t="s">
        <v>11</v>
      </c>
      <c r="L1336" t="s">
        <v>8595</v>
      </c>
      <c r="M1336" s="11">
        <v>45986.333333333343</v>
      </c>
      <c r="N1336" s="11">
        <v>45995.456944444442</v>
      </c>
      <c r="O1336" t="s">
        <v>10</v>
      </c>
      <c r="P1336" t="s">
        <v>9</v>
      </c>
      <c r="Q1336" t="s">
        <v>8</v>
      </c>
      <c r="R1336" t="s">
        <v>7</v>
      </c>
      <c r="S1336" t="s">
        <v>7</v>
      </c>
      <c r="T1336" t="s">
        <v>6</v>
      </c>
      <c r="U1336" t="s">
        <v>5</v>
      </c>
      <c r="V1336" t="s">
        <v>8596</v>
      </c>
      <c r="W1336" t="s">
        <v>4</v>
      </c>
      <c r="X1336" t="s">
        <v>8597</v>
      </c>
      <c r="Y1336" t="s">
        <v>3</v>
      </c>
      <c r="Z1336" t="s">
        <v>2</v>
      </c>
      <c r="AA1336" t="s">
        <v>163</v>
      </c>
      <c r="AB1336" s="1">
        <v>1</v>
      </c>
      <c r="AC1336" t="s">
        <v>0</v>
      </c>
      <c r="AD1336" s="1">
        <v>115900</v>
      </c>
      <c r="AE1336" s="1">
        <v>140396</v>
      </c>
      <c r="AF1336" s="1">
        <v>115900</v>
      </c>
    </row>
    <row r="1337" spans="1:32" x14ac:dyDescent="0.3">
      <c r="A1337" t="s">
        <v>60</v>
      </c>
      <c r="B1337" t="s">
        <v>38</v>
      </c>
      <c r="C1337" t="s">
        <v>63</v>
      </c>
      <c r="D1337" t="s">
        <v>8598</v>
      </c>
      <c r="E1337" t="s">
        <v>8599</v>
      </c>
      <c r="F1337" t="s">
        <v>8600</v>
      </c>
      <c r="G1337" t="s">
        <v>14</v>
      </c>
      <c r="H1337" t="s">
        <v>140</v>
      </c>
      <c r="I1337" t="s">
        <v>8601</v>
      </c>
      <c r="J1337" t="s">
        <v>8602</v>
      </c>
      <c r="K1337" t="s">
        <v>11</v>
      </c>
      <c r="L1337" t="s">
        <v>8603</v>
      </c>
      <c r="M1337" s="11">
        <v>45986.333333333343</v>
      </c>
      <c r="N1337" s="11">
        <v>45995.511805555558</v>
      </c>
      <c r="O1337" t="s">
        <v>10</v>
      </c>
      <c r="P1337" t="s">
        <v>9</v>
      </c>
      <c r="Q1337" t="s">
        <v>8</v>
      </c>
      <c r="R1337" t="s">
        <v>7</v>
      </c>
      <c r="S1337" t="s">
        <v>7</v>
      </c>
      <c r="T1337" t="s">
        <v>22</v>
      </c>
      <c r="U1337" t="s">
        <v>30</v>
      </c>
      <c r="V1337" t="s">
        <v>8604</v>
      </c>
      <c r="W1337" t="s">
        <v>4</v>
      </c>
      <c r="X1337" t="s">
        <v>8605</v>
      </c>
      <c r="Y1337" t="s">
        <v>20</v>
      </c>
      <c r="Z1337" t="s">
        <v>2</v>
      </c>
      <c r="AA1337" t="s">
        <v>263</v>
      </c>
      <c r="AB1337" s="1">
        <v>1</v>
      </c>
      <c r="AC1337" t="s">
        <v>0</v>
      </c>
      <c r="AD1337" s="1">
        <v>383700</v>
      </c>
      <c r="AE1337" s="1">
        <v>196537</v>
      </c>
      <c r="AF1337" s="1">
        <v>383700</v>
      </c>
    </row>
    <row r="1338" spans="1:32" x14ac:dyDescent="0.3">
      <c r="A1338" t="s">
        <v>31</v>
      </c>
      <c r="B1338" t="s">
        <v>32</v>
      </c>
      <c r="C1338" t="s">
        <v>34</v>
      </c>
      <c r="D1338" t="s">
        <v>4623</v>
      </c>
      <c r="E1338" t="s">
        <v>8606</v>
      </c>
      <c r="F1338" t="s">
        <v>8607</v>
      </c>
      <c r="G1338" t="s">
        <v>14</v>
      </c>
      <c r="H1338" t="s">
        <v>32</v>
      </c>
      <c r="I1338" t="s">
        <v>4626</v>
      </c>
      <c r="J1338" t="s">
        <v>8608</v>
      </c>
      <c r="K1338" t="s">
        <v>11</v>
      </c>
      <c r="L1338" t="s">
        <v>8609</v>
      </c>
      <c r="M1338" s="11">
        <v>45986.333333333343</v>
      </c>
      <c r="N1338" s="11">
        <v>45997.507638888892</v>
      </c>
      <c r="O1338" t="s">
        <v>10</v>
      </c>
      <c r="P1338" t="s">
        <v>9</v>
      </c>
      <c r="Q1338" t="s">
        <v>8</v>
      </c>
      <c r="R1338" t="s">
        <v>7</v>
      </c>
      <c r="S1338" t="s">
        <v>7</v>
      </c>
      <c r="T1338" t="s">
        <v>6</v>
      </c>
      <c r="U1338" t="s">
        <v>5</v>
      </c>
      <c r="V1338" t="s">
        <v>8610</v>
      </c>
      <c r="W1338" t="s">
        <v>4</v>
      </c>
      <c r="X1338" t="s">
        <v>8611</v>
      </c>
      <c r="Y1338" t="s">
        <v>3</v>
      </c>
      <c r="Z1338" t="s">
        <v>2</v>
      </c>
      <c r="AA1338" t="s">
        <v>125</v>
      </c>
      <c r="AB1338" s="1">
        <v>1</v>
      </c>
      <c r="AC1338" t="s">
        <v>0</v>
      </c>
      <c r="AD1338" s="1">
        <v>115900</v>
      </c>
      <c r="AE1338" s="1">
        <v>140396</v>
      </c>
      <c r="AF1338" s="1">
        <v>115900</v>
      </c>
    </row>
    <row r="1339" spans="1:32" x14ac:dyDescent="0.3">
      <c r="A1339" t="s">
        <v>31</v>
      </c>
      <c r="B1339" t="s">
        <v>32</v>
      </c>
      <c r="C1339" t="s">
        <v>34</v>
      </c>
      <c r="D1339" t="s">
        <v>7626</v>
      </c>
      <c r="E1339" t="s">
        <v>8612</v>
      </c>
      <c r="F1339" t="s">
        <v>8613</v>
      </c>
      <c r="G1339" t="s">
        <v>14</v>
      </c>
      <c r="H1339" t="s">
        <v>32</v>
      </c>
      <c r="I1339" t="s">
        <v>7629</v>
      </c>
      <c r="J1339" t="s">
        <v>8614</v>
      </c>
      <c r="K1339" t="s">
        <v>11</v>
      </c>
      <c r="L1339" t="s">
        <v>8615</v>
      </c>
      <c r="M1339" s="11">
        <v>45986.333333333343</v>
      </c>
      <c r="N1339" s="11">
        <v>45994.279166666667</v>
      </c>
      <c r="O1339" t="s">
        <v>10</v>
      </c>
      <c r="P1339" t="s">
        <v>9</v>
      </c>
      <c r="Q1339" t="s">
        <v>8</v>
      </c>
      <c r="R1339" t="s">
        <v>7</v>
      </c>
      <c r="S1339" t="s">
        <v>7</v>
      </c>
      <c r="T1339" t="s">
        <v>6</v>
      </c>
      <c r="U1339" t="s">
        <v>5</v>
      </c>
      <c r="V1339" t="s">
        <v>8616</v>
      </c>
      <c r="W1339" t="s">
        <v>4</v>
      </c>
      <c r="X1339" t="s">
        <v>8617</v>
      </c>
      <c r="Y1339" t="s">
        <v>3</v>
      </c>
      <c r="Z1339" t="s">
        <v>2</v>
      </c>
      <c r="AA1339" t="s">
        <v>95</v>
      </c>
      <c r="AB1339" s="1">
        <v>1</v>
      </c>
      <c r="AC1339" t="s">
        <v>0</v>
      </c>
      <c r="AD1339" s="1">
        <v>115900</v>
      </c>
      <c r="AE1339" s="1">
        <v>140396</v>
      </c>
      <c r="AF1339" s="1">
        <v>115900</v>
      </c>
    </row>
    <row r="1340" spans="1:32" x14ac:dyDescent="0.3">
      <c r="A1340" t="s">
        <v>88</v>
      </c>
      <c r="B1340" t="s">
        <v>38</v>
      </c>
      <c r="C1340" t="s">
        <v>37</v>
      </c>
      <c r="D1340" t="s">
        <v>3263</v>
      </c>
      <c r="E1340" t="s">
        <v>8618</v>
      </c>
      <c r="F1340" t="s">
        <v>8619</v>
      </c>
      <c r="G1340" t="s">
        <v>14</v>
      </c>
      <c r="H1340" t="s">
        <v>133</v>
      </c>
      <c r="I1340" t="s">
        <v>3266</v>
      </c>
      <c r="J1340" t="s">
        <v>8620</v>
      </c>
      <c r="K1340" t="s">
        <v>11</v>
      </c>
      <c r="L1340" t="s">
        <v>8621</v>
      </c>
      <c r="M1340" s="11">
        <v>45986.333333333343</v>
      </c>
      <c r="N1340" s="11">
        <v>46010.619444444441</v>
      </c>
      <c r="O1340" t="s">
        <v>10</v>
      </c>
      <c r="P1340" t="s">
        <v>9</v>
      </c>
      <c r="Q1340" t="s">
        <v>8</v>
      </c>
      <c r="R1340" t="s">
        <v>7</v>
      </c>
      <c r="S1340" t="s">
        <v>7</v>
      </c>
      <c r="T1340" t="s">
        <v>6</v>
      </c>
      <c r="U1340" t="s">
        <v>5</v>
      </c>
      <c r="V1340" t="s">
        <v>8622</v>
      </c>
      <c r="W1340" t="s">
        <v>4</v>
      </c>
      <c r="X1340" t="s">
        <v>8623</v>
      </c>
      <c r="Y1340" t="s">
        <v>3</v>
      </c>
      <c r="Z1340" t="s">
        <v>2</v>
      </c>
      <c r="AA1340" t="s">
        <v>152</v>
      </c>
      <c r="AB1340" s="1">
        <v>1</v>
      </c>
      <c r="AC1340" t="s">
        <v>0</v>
      </c>
      <c r="AD1340" s="1">
        <v>115900</v>
      </c>
      <c r="AE1340" s="1">
        <v>140396</v>
      </c>
      <c r="AF1340" s="1">
        <v>115900</v>
      </c>
    </row>
    <row r="1341" spans="1:32" x14ac:dyDescent="0.3">
      <c r="A1341" t="s">
        <v>88</v>
      </c>
      <c r="B1341" t="s">
        <v>38</v>
      </c>
      <c r="C1341" t="s">
        <v>37</v>
      </c>
      <c r="D1341" t="s">
        <v>8624</v>
      </c>
      <c r="E1341" t="s">
        <v>8625</v>
      </c>
      <c r="F1341" t="s">
        <v>8626</v>
      </c>
      <c r="G1341" t="s">
        <v>14</v>
      </c>
      <c r="H1341" t="s">
        <v>133</v>
      </c>
      <c r="I1341" t="s">
        <v>8627</v>
      </c>
      <c r="J1341" t="s">
        <v>8628</v>
      </c>
      <c r="K1341" t="s">
        <v>11</v>
      </c>
      <c r="L1341" t="s">
        <v>8629</v>
      </c>
      <c r="M1341" s="11">
        <v>45986.333333333343</v>
      </c>
      <c r="N1341" s="11">
        <v>46006.525000000001</v>
      </c>
      <c r="O1341" t="s">
        <v>10</v>
      </c>
      <c r="P1341" t="s">
        <v>9</v>
      </c>
      <c r="Q1341" t="s">
        <v>8</v>
      </c>
      <c r="R1341" t="s">
        <v>7</v>
      </c>
      <c r="S1341" t="s">
        <v>7</v>
      </c>
      <c r="T1341" t="s">
        <v>6</v>
      </c>
      <c r="U1341" t="s">
        <v>5</v>
      </c>
      <c r="V1341" t="s">
        <v>8630</v>
      </c>
      <c r="W1341" t="s">
        <v>4</v>
      </c>
      <c r="X1341" t="s">
        <v>8631</v>
      </c>
      <c r="Y1341" t="s">
        <v>3</v>
      </c>
      <c r="Z1341" t="s">
        <v>2</v>
      </c>
      <c r="AA1341" t="s">
        <v>132</v>
      </c>
      <c r="AB1341" s="1">
        <v>1</v>
      </c>
      <c r="AC1341" t="s">
        <v>0</v>
      </c>
      <c r="AD1341" s="1">
        <v>115900</v>
      </c>
      <c r="AE1341" s="1">
        <v>140396</v>
      </c>
      <c r="AF1341" s="1">
        <v>115900</v>
      </c>
    </row>
    <row r="1342" spans="1:32" x14ac:dyDescent="0.3">
      <c r="A1342" t="s">
        <v>44</v>
      </c>
      <c r="B1342" t="s">
        <v>48</v>
      </c>
      <c r="C1342" t="s">
        <v>47</v>
      </c>
      <c r="D1342" t="s">
        <v>8632</v>
      </c>
      <c r="E1342" t="s">
        <v>8633</v>
      </c>
      <c r="F1342" t="s">
        <v>8634</v>
      </c>
      <c r="G1342" t="s">
        <v>14</v>
      </c>
      <c r="H1342" t="s">
        <v>45</v>
      </c>
      <c r="I1342" t="s">
        <v>8635</v>
      </c>
      <c r="J1342" t="s">
        <v>8636</v>
      </c>
      <c r="K1342" t="s">
        <v>11</v>
      </c>
      <c r="L1342" t="s">
        <v>8637</v>
      </c>
      <c r="M1342" s="11">
        <v>45986.333333333343</v>
      </c>
      <c r="N1342" s="11">
        <v>46003.440972222219</v>
      </c>
      <c r="O1342" t="s">
        <v>10</v>
      </c>
      <c r="P1342" t="s">
        <v>9</v>
      </c>
      <c r="Q1342" t="s">
        <v>8</v>
      </c>
      <c r="R1342" t="s">
        <v>7</v>
      </c>
      <c r="S1342" t="s">
        <v>7</v>
      </c>
      <c r="T1342" t="s">
        <v>6</v>
      </c>
      <c r="U1342" t="s">
        <v>5</v>
      </c>
      <c r="V1342" t="s">
        <v>8638</v>
      </c>
      <c r="W1342" t="s">
        <v>4</v>
      </c>
      <c r="X1342" t="s">
        <v>8639</v>
      </c>
      <c r="Y1342" t="s">
        <v>3</v>
      </c>
      <c r="Z1342" t="s">
        <v>2</v>
      </c>
      <c r="AA1342" t="s">
        <v>78</v>
      </c>
      <c r="AB1342" s="1">
        <v>1</v>
      </c>
      <c r="AC1342" t="s">
        <v>0</v>
      </c>
      <c r="AD1342" s="1">
        <v>115900</v>
      </c>
      <c r="AE1342" s="1">
        <v>140396</v>
      </c>
      <c r="AF1342" s="1">
        <v>115900</v>
      </c>
    </row>
    <row r="1343" spans="1:32" x14ac:dyDescent="0.3">
      <c r="A1343" t="s">
        <v>44</v>
      </c>
      <c r="B1343" t="s">
        <v>48</v>
      </c>
      <c r="C1343" t="s">
        <v>47</v>
      </c>
      <c r="D1343" t="s">
        <v>299</v>
      </c>
      <c r="E1343" t="s">
        <v>8640</v>
      </c>
      <c r="F1343" t="s">
        <v>8641</v>
      </c>
      <c r="G1343" t="s">
        <v>14</v>
      </c>
      <c r="H1343" t="s">
        <v>45</v>
      </c>
      <c r="I1343" t="s">
        <v>298</v>
      </c>
      <c r="J1343" t="s">
        <v>8642</v>
      </c>
      <c r="K1343" t="s">
        <v>11</v>
      </c>
      <c r="L1343" t="s">
        <v>8643</v>
      </c>
      <c r="M1343" s="11">
        <v>45986.333333333343</v>
      </c>
      <c r="N1343" s="11">
        <v>45994.426388888889</v>
      </c>
      <c r="O1343" t="s">
        <v>10</v>
      </c>
      <c r="P1343" t="s">
        <v>9</v>
      </c>
      <c r="Q1343" t="s">
        <v>8</v>
      </c>
      <c r="R1343" t="s">
        <v>7</v>
      </c>
      <c r="S1343" t="s">
        <v>7</v>
      </c>
      <c r="T1343" t="s">
        <v>6</v>
      </c>
      <c r="U1343" t="s">
        <v>5</v>
      </c>
      <c r="V1343" t="s">
        <v>8644</v>
      </c>
      <c r="W1343" t="s">
        <v>4</v>
      </c>
      <c r="X1343" t="s">
        <v>8645</v>
      </c>
      <c r="Y1343" t="s">
        <v>29</v>
      </c>
      <c r="Z1343" t="s">
        <v>2</v>
      </c>
      <c r="AA1343" t="s">
        <v>92</v>
      </c>
      <c r="AB1343" s="1">
        <v>1</v>
      </c>
      <c r="AC1343" t="s">
        <v>0</v>
      </c>
      <c r="AD1343" s="1">
        <v>56100</v>
      </c>
      <c r="AE1343" s="1">
        <v>75096</v>
      </c>
      <c r="AF1343" s="1">
        <v>56100</v>
      </c>
    </row>
    <row r="1344" spans="1:32" x14ac:dyDescent="0.3">
      <c r="A1344" t="s">
        <v>269</v>
      </c>
      <c r="B1344" t="s">
        <v>17</v>
      </c>
      <c r="C1344" t="s">
        <v>16</v>
      </c>
      <c r="D1344" t="s">
        <v>7002</v>
      </c>
      <c r="E1344" t="s">
        <v>8646</v>
      </c>
      <c r="F1344" t="s">
        <v>8647</v>
      </c>
      <c r="G1344" t="s">
        <v>14</v>
      </c>
      <c r="H1344" t="s">
        <v>270</v>
      </c>
      <c r="I1344" t="s">
        <v>7005</v>
      </c>
      <c r="J1344" t="s">
        <v>8648</v>
      </c>
      <c r="K1344" t="s">
        <v>11</v>
      </c>
      <c r="L1344" t="s">
        <v>8649</v>
      </c>
      <c r="M1344" s="11">
        <v>45986.333333333343</v>
      </c>
      <c r="N1344" s="11">
        <v>46014.637499999997</v>
      </c>
      <c r="O1344" t="s">
        <v>10</v>
      </c>
      <c r="P1344" t="s">
        <v>9</v>
      </c>
      <c r="Q1344" t="s">
        <v>8</v>
      </c>
      <c r="R1344" t="s">
        <v>23</v>
      </c>
      <c r="S1344" t="s">
        <v>7</v>
      </c>
      <c r="T1344" t="s">
        <v>6</v>
      </c>
      <c r="U1344" t="s">
        <v>5</v>
      </c>
      <c r="V1344" t="s">
        <v>8650</v>
      </c>
      <c r="W1344" t="s">
        <v>4</v>
      </c>
      <c r="X1344" t="s">
        <v>8651</v>
      </c>
      <c r="Y1344" t="s">
        <v>3</v>
      </c>
      <c r="Z1344" t="s">
        <v>2</v>
      </c>
      <c r="AA1344" t="s">
        <v>286</v>
      </c>
      <c r="AB1344" s="1">
        <v>1</v>
      </c>
      <c r="AC1344" t="s">
        <v>0</v>
      </c>
      <c r="AD1344" s="1">
        <v>115900</v>
      </c>
      <c r="AE1344" s="1">
        <v>140396</v>
      </c>
      <c r="AF1344" s="1">
        <v>115900</v>
      </c>
    </row>
    <row r="1345" spans="1:32" x14ac:dyDescent="0.3">
      <c r="A1345" t="s">
        <v>31</v>
      </c>
      <c r="B1345" t="s">
        <v>32</v>
      </c>
      <c r="C1345" t="s">
        <v>34</v>
      </c>
      <c r="D1345" t="s">
        <v>33</v>
      </c>
      <c r="E1345" t="s">
        <v>8652</v>
      </c>
      <c r="F1345" t="s">
        <v>8653</v>
      </c>
      <c r="G1345" t="s">
        <v>14</v>
      </c>
      <c r="H1345" t="s">
        <v>32</v>
      </c>
      <c r="I1345" t="s">
        <v>31</v>
      </c>
      <c r="J1345" t="s">
        <v>8654</v>
      </c>
      <c r="K1345" t="s">
        <v>11</v>
      </c>
      <c r="L1345" t="s">
        <v>8655</v>
      </c>
      <c r="M1345" s="11">
        <v>45986.333333333343</v>
      </c>
      <c r="N1345" s="11">
        <v>46004.432638888888</v>
      </c>
      <c r="O1345" t="s">
        <v>10</v>
      </c>
      <c r="P1345" t="s">
        <v>9</v>
      </c>
      <c r="Q1345" t="s">
        <v>8</v>
      </c>
      <c r="R1345" t="s">
        <v>7</v>
      </c>
      <c r="S1345" t="s">
        <v>7</v>
      </c>
      <c r="T1345" t="s">
        <v>6</v>
      </c>
      <c r="U1345" t="s">
        <v>5</v>
      </c>
      <c r="V1345" t="s">
        <v>8656</v>
      </c>
      <c r="W1345" t="s">
        <v>4</v>
      </c>
      <c r="X1345" t="s">
        <v>8657</v>
      </c>
      <c r="Y1345" t="s">
        <v>29</v>
      </c>
      <c r="Z1345" t="s">
        <v>2</v>
      </c>
      <c r="AA1345" t="s">
        <v>171</v>
      </c>
      <c r="AB1345" s="1">
        <v>1</v>
      </c>
      <c r="AC1345" t="s">
        <v>0</v>
      </c>
      <c r="AD1345" s="1">
        <v>56100</v>
      </c>
      <c r="AE1345" s="1">
        <v>75096</v>
      </c>
      <c r="AF1345" s="1">
        <v>56100</v>
      </c>
    </row>
    <row r="1346" spans="1:32" x14ac:dyDescent="0.3">
      <c r="A1346" t="s">
        <v>50</v>
      </c>
      <c r="B1346" t="s">
        <v>54</v>
      </c>
      <c r="C1346" t="s">
        <v>53</v>
      </c>
      <c r="D1346" t="s">
        <v>5428</v>
      </c>
      <c r="E1346" t="s">
        <v>8658</v>
      </c>
      <c r="F1346" t="s">
        <v>8659</v>
      </c>
      <c r="G1346" t="s">
        <v>14</v>
      </c>
      <c r="H1346" t="s">
        <v>51</v>
      </c>
      <c r="I1346" t="s">
        <v>5431</v>
      </c>
      <c r="J1346" t="s">
        <v>8660</v>
      </c>
      <c r="K1346" t="s">
        <v>11</v>
      </c>
      <c r="L1346" t="s">
        <v>8661</v>
      </c>
      <c r="M1346" s="11">
        <v>45986.333333333343</v>
      </c>
      <c r="N1346" s="11">
        <v>46000.72152777778</v>
      </c>
      <c r="O1346" t="s">
        <v>10</v>
      </c>
      <c r="P1346" t="s">
        <v>9</v>
      </c>
      <c r="Q1346" t="s">
        <v>8</v>
      </c>
      <c r="R1346" t="s">
        <v>7</v>
      </c>
      <c r="S1346" t="s">
        <v>7</v>
      </c>
      <c r="T1346" t="s">
        <v>6</v>
      </c>
      <c r="U1346" t="s">
        <v>5</v>
      </c>
      <c r="V1346" t="s">
        <v>8662</v>
      </c>
      <c r="W1346" t="s">
        <v>4</v>
      </c>
      <c r="X1346" t="s">
        <v>8663</v>
      </c>
      <c r="Y1346" t="s">
        <v>120</v>
      </c>
      <c r="Z1346" t="s">
        <v>2</v>
      </c>
      <c r="AA1346" t="s">
        <v>49</v>
      </c>
      <c r="AB1346" s="1">
        <v>1</v>
      </c>
      <c r="AC1346" t="s">
        <v>0</v>
      </c>
      <c r="AD1346" s="1">
        <v>220600</v>
      </c>
      <c r="AE1346" s="1">
        <v>196537</v>
      </c>
      <c r="AF1346" s="1">
        <v>220600</v>
      </c>
    </row>
    <row r="1347" spans="1:32" x14ac:dyDescent="0.3">
      <c r="A1347" t="s">
        <v>179</v>
      </c>
      <c r="B1347" t="s">
        <v>38</v>
      </c>
      <c r="C1347" t="s">
        <v>63</v>
      </c>
      <c r="D1347" t="s">
        <v>4917</v>
      </c>
      <c r="E1347" t="s">
        <v>8664</v>
      </c>
      <c r="F1347" t="s">
        <v>8665</v>
      </c>
      <c r="G1347" t="s">
        <v>14</v>
      </c>
      <c r="H1347" t="s">
        <v>178</v>
      </c>
      <c r="I1347" t="s">
        <v>4920</v>
      </c>
      <c r="J1347" t="s">
        <v>8666</v>
      </c>
      <c r="K1347" t="s">
        <v>11</v>
      </c>
      <c r="L1347" t="s">
        <v>8667</v>
      </c>
      <c r="M1347" s="11">
        <v>45986.333333333343</v>
      </c>
      <c r="N1347" s="11">
        <v>46003.388194444437</v>
      </c>
      <c r="O1347" t="s">
        <v>10</v>
      </c>
      <c r="P1347" t="s">
        <v>9</v>
      </c>
      <c r="Q1347" t="s">
        <v>8</v>
      </c>
      <c r="R1347" t="s">
        <v>7</v>
      </c>
      <c r="S1347" t="s">
        <v>7</v>
      </c>
      <c r="T1347" t="s">
        <v>6</v>
      </c>
      <c r="U1347" t="s">
        <v>5</v>
      </c>
      <c r="V1347" t="s">
        <v>8668</v>
      </c>
      <c r="W1347" t="s">
        <v>4</v>
      </c>
      <c r="X1347" t="s">
        <v>8669</v>
      </c>
      <c r="Y1347" t="s">
        <v>3</v>
      </c>
      <c r="Z1347" t="s">
        <v>2</v>
      </c>
      <c r="AA1347" t="s">
        <v>193</v>
      </c>
      <c r="AB1347" s="1">
        <v>1</v>
      </c>
      <c r="AC1347" t="s">
        <v>0</v>
      </c>
      <c r="AD1347" s="1">
        <v>115900</v>
      </c>
      <c r="AE1347" s="1">
        <v>140396</v>
      </c>
      <c r="AF1347" s="1">
        <v>115900</v>
      </c>
    </row>
    <row r="1348" spans="1:32" x14ac:dyDescent="0.3">
      <c r="A1348" t="s">
        <v>44</v>
      </c>
      <c r="B1348" t="s">
        <v>48</v>
      </c>
      <c r="C1348" t="s">
        <v>47</v>
      </c>
      <c r="D1348" t="s">
        <v>185</v>
      </c>
      <c r="E1348" t="s">
        <v>8670</v>
      </c>
      <c r="F1348" t="s">
        <v>8671</v>
      </c>
      <c r="G1348" t="s">
        <v>14</v>
      </c>
      <c r="H1348" t="s">
        <v>45</v>
      </c>
      <c r="I1348" t="s">
        <v>184</v>
      </c>
      <c r="J1348" t="s">
        <v>8672</v>
      </c>
      <c r="K1348" t="s">
        <v>11</v>
      </c>
      <c r="L1348" t="s">
        <v>8673</v>
      </c>
      <c r="M1348" s="11">
        <v>45986.333333333343</v>
      </c>
      <c r="N1348" s="11">
        <v>45995.309027777781</v>
      </c>
      <c r="O1348" t="s">
        <v>10</v>
      </c>
      <c r="P1348" t="s">
        <v>9</v>
      </c>
      <c r="Q1348" t="s">
        <v>8</v>
      </c>
      <c r="R1348" t="s">
        <v>7</v>
      </c>
      <c r="S1348" t="s">
        <v>7</v>
      </c>
      <c r="T1348" t="s">
        <v>187</v>
      </c>
      <c r="U1348" t="s">
        <v>5</v>
      </c>
      <c r="V1348" t="s">
        <v>8674</v>
      </c>
      <c r="W1348" t="s">
        <v>4</v>
      </c>
      <c r="X1348" t="s">
        <v>8675</v>
      </c>
      <c r="Y1348" t="s">
        <v>120</v>
      </c>
      <c r="Z1348" t="s">
        <v>2</v>
      </c>
      <c r="AA1348" t="s">
        <v>224</v>
      </c>
      <c r="AB1348" s="1">
        <v>2</v>
      </c>
      <c r="AC1348" t="s">
        <v>0</v>
      </c>
      <c r="AD1348" s="1">
        <v>441200</v>
      </c>
      <c r="AE1348" s="1">
        <v>196537</v>
      </c>
      <c r="AF1348" s="1">
        <v>441200</v>
      </c>
    </row>
    <row r="1349" spans="1:32" x14ac:dyDescent="0.3">
      <c r="A1349" t="s">
        <v>269</v>
      </c>
      <c r="B1349" t="s">
        <v>17</v>
      </c>
      <c r="C1349" t="s">
        <v>16</v>
      </c>
      <c r="D1349" t="s">
        <v>6256</v>
      </c>
      <c r="E1349" t="s">
        <v>8676</v>
      </c>
      <c r="F1349" t="s">
        <v>8677</v>
      </c>
      <c r="G1349" t="s">
        <v>14</v>
      </c>
      <c r="H1349" t="s">
        <v>270</v>
      </c>
      <c r="I1349" t="s">
        <v>6259</v>
      </c>
      <c r="J1349" t="s">
        <v>8678</v>
      </c>
      <c r="K1349" t="s">
        <v>11</v>
      </c>
      <c r="L1349" t="s">
        <v>8679</v>
      </c>
      <c r="M1349" s="11">
        <v>45986.333333333343</v>
      </c>
      <c r="N1349" s="11">
        <v>46014.405555555553</v>
      </c>
      <c r="O1349" t="s">
        <v>10</v>
      </c>
      <c r="P1349" t="s">
        <v>9</v>
      </c>
      <c r="Q1349" t="s">
        <v>8</v>
      </c>
      <c r="R1349" t="s">
        <v>7</v>
      </c>
      <c r="S1349" t="s">
        <v>7</v>
      </c>
      <c r="T1349" t="s">
        <v>6</v>
      </c>
      <c r="U1349" t="s">
        <v>5</v>
      </c>
      <c r="V1349" t="s">
        <v>8680</v>
      </c>
      <c r="W1349" t="s">
        <v>4</v>
      </c>
      <c r="X1349" t="s">
        <v>8681</v>
      </c>
      <c r="Y1349" t="s">
        <v>3</v>
      </c>
      <c r="Z1349" t="s">
        <v>2</v>
      </c>
      <c r="AA1349" t="s">
        <v>91</v>
      </c>
      <c r="AB1349" s="1">
        <v>1</v>
      </c>
      <c r="AC1349" t="s">
        <v>0</v>
      </c>
      <c r="AD1349" s="1">
        <v>115900</v>
      </c>
      <c r="AE1349" s="1">
        <v>140396</v>
      </c>
      <c r="AF1349" s="1">
        <v>115900</v>
      </c>
    </row>
    <row r="1350" spans="1:32" x14ac:dyDescent="0.3">
      <c r="A1350" t="s">
        <v>27</v>
      </c>
      <c r="B1350" t="s">
        <v>17</v>
      </c>
      <c r="C1350" t="s">
        <v>16</v>
      </c>
      <c r="D1350" t="s">
        <v>315</v>
      </c>
      <c r="E1350" t="s">
        <v>8682</v>
      </c>
      <c r="F1350" t="s">
        <v>8683</v>
      </c>
      <c r="G1350" t="s">
        <v>14</v>
      </c>
      <c r="H1350" t="s">
        <v>25</v>
      </c>
      <c r="I1350" t="s">
        <v>314</v>
      </c>
      <c r="J1350" t="s">
        <v>8684</v>
      </c>
      <c r="K1350" t="s">
        <v>11</v>
      </c>
      <c r="L1350" t="s">
        <v>8685</v>
      </c>
      <c r="M1350" s="11">
        <v>45986.333333333343</v>
      </c>
      <c r="N1350" s="11">
        <v>46019.402777777781</v>
      </c>
      <c r="O1350" t="s">
        <v>10</v>
      </c>
      <c r="P1350" t="s">
        <v>9</v>
      </c>
      <c r="Q1350" t="s">
        <v>8</v>
      </c>
      <c r="R1350" t="s">
        <v>7</v>
      </c>
      <c r="S1350" t="s">
        <v>7</v>
      </c>
      <c r="T1350" t="s">
        <v>6</v>
      </c>
      <c r="U1350" t="s">
        <v>5</v>
      </c>
      <c r="V1350" t="s">
        <v>8686</v>
      </c>
      <c r="W1350" t="s">
        <v>4</v>
      </c>
      <c r="X1350" t="s">
        <v>8687</v>
      </c>
      <c r="Y1350" t="s">
        <v>20</v>
      </c>
      <c r="Z1350" t="s">
        <v>2</v>
      </c>
      <c r="AA1350" t="s">
        <v>82</v>
      </c>
      <c r="AB1350" s="1">
        <v>1</v>
      </c>
      <c r="AC1350" t="s">
        <v>0</v>
      </c>
      <c r="AD1350" s="1">
        <v>383700</v>
      </c>
      <c r="AE1350" s="1">
        <v>196537</v>
      </c>
      <c r="AF1350" s="1">
        <v>383700</v>
      </c>
    </row>
    <row r="1351" spans="1:32" x14ac:dyDescent="0.3">
      <c r="A1351" t="s">
        <v>27</v>
      </c>
      <c r="B1351" t="s">
        <v>17</v>
      </c>
      <c r="C1351" t="s">
        <v>16</v>
      </c>
      <c r="D1351" t="s">
        <v>3599</v>
      </c>
      <c r="E1351" t="s">
        <v>8688</v>
      </c>
      <c r="F1351" t="s">
        <v>8689</v>
      </c>
      <c r="G1351" t="s">
        <v>14</v>
      </c>
      <c r="H1351" t="s">
        <v>80</v>
      </c>
      <c r="I1351" t="s">
        <v>3602</v>
      </c>
      <c r="J1351" t="s">
        <v>8690</v>
      </c>
      <c r="K1351" t="s">
        <v>11</v>
      </c>
      <c r="L1351" t="s">
        <v>8691</v>
      </c>
      <c r="M1351" s="11">
        <v>45986.333333333343</v>
      </c>
      <c r="N1351" s="11">
        <v>45997.529166666667</v>
      </c>
      <c r="O1351" t="s">
        <v>10</v>
      </c>
      <c r="P1351" t="s">
        <v>9</v>
      </c>
      <c r="Q1351" t="s">
        <v>8</v>
      </c>
      <c r="R1351" t="s">
        <v>7</v>
      </c>
      <c r="S1351" t="s">
        <v>7</v>
      </c>
      <c r="T1351" t="s">
        <v>6</v>
      </c>
      <c r="U1351" t="s">
        <v>5</v>
      </c>
      <c r="V1351" t="s">
        <v>8692</v>
      </c>
      <c r="W1351" t="s">
        <v>4</v>
      </c>
      <c r="X1351" t="s">
        <v>8693</v>
      </c>
      <c r="Y1351" t="s">
        <v>3</v>
      </c>
      <c r="Z1351" t="s">
        <v>2</v>
      </c>
      <c r="AA1351" t="s">
        <v>79</v>
      </c>
      <c r="AB1351" s="1">
        <v>1</v>
      </c>
      <c r="AC1351" t="s">
        <v>0</v>
      </c>
      <c r="AD1351" s="1">
        <v>115900</v>
      </c>
      <c r="AE1351" s="1">
        <v>140396</v>
      </c>
      <c r="AF1351" s="1">
        <v>115900</v>
      </c>
    </row>
    <row r="1352" spans="1:32" x14ac:dyDescent="0.3">
      <c r="A1352" t="s">
        <v>214</v>
      </c>
      <c r="B1352" t="s">
        <v>48</v>
      </c>
      <c r="C1352" t="s">
        <v>47</v>
      </c>
      <c r="D1352" t="s">
        <v>8694</v>
      </c>
      <c r="E1352" t="s">
        <v>8695</v>
      </c>
      <c r="F1352" t="s">
        <v>8696</v>
      </c>
      <c r="G1352" t="s">
        <v>14</v>
      </c>
      <c r="H1352" t="s">
        <v>215</v>
      </c>
      <c r="I1352" t="s">
        <v>8697</v>
      </c>
      <c r="J1352" t="s">
        <v>8698</v>
      </c>
      <c r="K1352" t="s">
        <v>11</v>
      </c>
      <c r="L1352" t="s">
        <v>8699</v>
      </c>
      <c r="M1352" s="11">
        <v>45986.333333333343</v>
      </c>
      <c r="N1352" s="11">
        <v>46014.556944444441</v>
      </c>
      <c r="O1352" t="s">
        <v>10</v>
      </c>
      <c r="P1352" t="s">
        <v>9</v>
      </c>
      <c r="Q1352" t="s">
        <v>8</v>
      </c>
      <c r="R1352" t="s">
        <v>7</v>
      </c>
      <c r="S1352" t="s">
        <v>7</v>
      </c>
      <c r="T1352" t="s">
        <v>6</v>
      </c>
      <c r="U1352" t="s">
        <v>5</v>
      </c>
      <c r="V1352" t="s">
        <v>8700</v>
      </c>
      <c r="W1352" t="s">
        <v>4</v>
      </c>
      <c r="X1352" t="s">
        <v>8701</v>
      </c>
      <c r="Y1352" t="s">
        <v>20</v>
      </c>
      <c r="Z1352" t="s">
        <v>2</v>
      </c>
      <c r="AA1352" t="s">
        <v>223</v>
      </c>
      <c r="AB1352" s="1">
        <v>1</v>
      </c>
      <c r="AC1352" t="s">
        <v>0</v>
      </c>
      <c r="AD1352" s="1">
        <v>383700</v>
      </c>
      <c r="AE1352" s="1">
        <v>196537</v>
      </c>
      <c r="AF1352" s="1">
        <v>383700</v>
      </c>
    </row>
    <row r="1353" spans="1:32" x14ac:dyDescent="0.3">
      <c r="A1353" t="s">
        <v>44</v>
      </c>
      <c r="B1353" t="s">
        <v>48</v>
      </c>
      <c r="C1353" t="s">
        <v>47</v>
      </c>
      <c r="D1353" t="s">
        <v>8702</v>
      </c>
      <c r="E1353" t="s">
        <v>8703</v>
      </c>
      <c r="F1353" t="s">
        <v>8704</v>
      </c>
      <c r="G1353" t="s">
        <v>14</v>
      </c>
      <c r="H1353" t="s">
        <v>45</v>
      </c>
      <c r="I1353" t="s">
        <v>8705</v>
      </c>
      <c r="J1353" t="s">
        <v>8706</v>
      </c>
      <c r="K1353" t="s">
        <v>11</v>
      </c>
      <c r="L1353" t="s">
        <v>8707</v>
      </c>
      <c r="M1353" s="11">
        <v>45986.333333333343</v>
      </c>
      <c r="N1353" s="11">
        <v>46002.613888888889</v>
      </c>
      <c r="O1353" t="s">
        <v>10</v>
      </c>
      <c r="P1353" t="s">
        <v>9</v>
      </c>
      <c r="Q1353" t="s">
        <v>8</v>
      </c>
      <c r="R1353" t="s">
        <v>7</v>
      </c>
      <c r="S1353" t="s">
        <v>7</v>
      </c>
      <c r="T1353" t="s">
        <v>6</v>
      </c>
      <c r="U1353" t="s">
        <v>5</v>
      </c>
      <c r="V1353" t="s">
        <v>8708</v>
      </c>
      <c r="W1353" t="s">
        <v>4</v>
      </c>
      <c r="X1353" t="s">
        <v>8709</v>
      </c>
      <c r="Y1353" t="s">
        <v>120</v>
      </c>
      <c r="Z1353" t="s">
        <v>2</v>
      </c>
      <c r="AA1353" t="s">
        <v>78</v>
      </c>
      <c r="AB1353" s="1">
        <v>1</v>
      </c>
      <c r="AC1353" t="s">
        <v>0</v>
      </c>
      <c r="AD1353" s="1">
        <v>220600</v>
      </c>
      <c r="AE1353" s="1">
        <v>196537</v>
      </c>
      <c r="AF1353" s="1">
        <v>220600</v>
      </c>
    </row>
    <row r="1354" spans="1:32" x14ac:dyDescent="0.3">
      <c r="A1354" t="s">
        <v>44</v>
      </c>
      <c r="B1354" t="s">
        <v>48</v>
      </c>
      <c r="C1354" t="s">
        <v>47</v>
      </c>
      <c r="D1354" t="s">
        <v>3343</v>
      </c>
      <c r="E1354" t="s">
        <v>8710</v>
      </c>
      <c r="F1354" t="s">
        <v>8711</v>
      </c>
      <c r="G1354" t="s">
        <v>14</v>
      </c>
      <c r="H1354" t="s">
        <v>45</v>
      </c>
      <c r="I1354" t="s">
        <v>3346</v>
      </c>
      <c r="J1354" t="s">
        <v>8712</v>
      </c>
      <c r="K1354" t="s">
        <v>11</v>
      </c>
      <c r="L1354" t="s">
        <v>8713</v>
      </c>
      <c r="M1354" s="11">
        <v>45986.333333333343</v>
      </c>
      <c r="N1354" s="11">
        <v>46003.675000000003</v>
      </c>
      <c r="O1354" t="s">
        <v>10</v>
      </c>
      <c r="P1354" t="s">
        <v>9</v>
      </c>
      <c r="Q1354" t="s">
        <v>8</v>
      </c>
      <c r="R1354" t="s">
        <v>7</v>
      </c>
      <c r="S1354" t="s">
        <v>7</v>
      </c>
      <c r="T1354" t="s">
        <v>6</v>
      </c>
      <c r="U1354" t="s">
        <v>5</v>
      </c>
      <c r="V1354" t="s">
        <v>8714</v>
      </c>
      <c r="W1354" t="s">
        <v>4</v>
      </c>
      <c r="X1354" t="s">
        <v>8715</v>
      </c>
      <c r="Y1354" t="s">
        <v>120</v>
      </c>
      <c r="Z1354" t="s">
        <v>2</v>
      </c>
      <c r="AA1354" t="s">
        <v>183</v>
      </c>
      <c r="AB1354" s="1">
        <v>1</v>
      </c>
      <c r="AC1354" t="s">
        <v>0</v>
      </c>
      <c r="AD1354" s="1">
        <v>220600</v>
      </c>
      <c r="AE1354" s="1">
        <v>196537</v>
      </c>
      <c r="AF1354" s="1">
        <v>220600</v>
      </c>
    </row>
    <row r="1355" spans="1:32" x14ac:dyDescent="0.3">
      <c r="A1355" t="s">
        <v>60</v>
      </c>
      <c r="B1355" t="s">
        <v>38</v>
      </c>
      <c r="C1355" t="s">
        <v>63</v>
      </c>
      <c r="D1355" t="s">
        <v>154</v>
      </c>
      <c r="E1355" t="s">
        <v>8716</v>
      </c>
      <c r="F1355" t="s">
        <v>8717</v>
      </c>
      <c r="G1355" t="s">
        <v>14</v>
      </c>
      <c r="H1355" t="s">
        <v>61</v>
      </c>
      <c r="I1355" t="s">
        <v>153</v>
      </c>
      <c r="J1355" t="s">
        <v>8718</v>
      </c>
      <c r="K1355" t="s">
        <v>11</v>
      </c>
      <c r="L1355" t="s">
        <v>8719</v>
      </c>
      <c r="M1355" s="11">
        <v>45986.333333333343</v>
      </c>
      <c r="N1355" s="11">
        <v>45992.671527777777</v>
      </c>
      <c r="O1355" t="s">
        <v>10</v>
      </c>
      <c r="P1355" t="s">
        <v>9</v>
      </c>
      <c r="Q1355" t="s">
        <v>8</v>
      </c>
      <c r="R1355" t="s">
        <v>7</v>
      </c>
      <c r="S1355" t="s">
        <v>7</v>
      </c>
      <c r="T1355" t="s">
        <v>22</v>
      </c>
      <c r="U1355" t="s">
        <v>30</v>
      </c>
      <c r="V1355" t="s">
        <v>8720</v>
      </c>
      <c r="W1355" t="s">
        <v>4</v>
      </c>
      <c r="X1355" t="s">
        <v>8721</v>
      </c>
      <c r="Y1355" t="s">
        <v>3</v>
      </c>
      <c r="Z1355" t="s">
        <v>2</v>
      </c>
      <c r="AA1355" t="s">
        <v>176</v>
      </c>
      <c r="AB1355" s="1">
        <v>1</v>
      </c>
      <c r="AC1355" t="s">
        <v>0</v>
      </c>
      <c r="AD1355" s="1">
        <v>115900</v>
      </c>
      <c r="AE1355" s="1">
        <v>140396</v>
      </c>
      <c r="AF1355" s="1">
        <v>115900</v>
      </c>
    </row>
    <row r="1356" spans="1:32" x14ac:dyDescent="0.3">
      <c r="A1356" t="s">
        <v>119</v>
      </c>
      <c r="B1356" t="s">
        <v>17</v>
      </c>
      <c r="C1356" t="s">
        <v>16</v>
      </c>
      <c r="D1356" t="s">
        <v>5444</v>
      </c>
      <c r="E1356" t="s">
        <v>8722</v>
      </c>
      <c r="F1356" t="s">
        <v>8723</v>
      </c>
      <c r="G1356" t="s">
        <v>14</v>
      </c>
      <c r="H1356" t="s">
        <v>118</v>
      </c>
      <c r="I1356" t="s">
        <v>5447</v>
      </c>
      <c r="J1356" t="s">
        <v>8724</v>
      </c>
      <c r="K1356" t="s">
        <v>11</v>
      </c>
      <c r="L1356" t="s">
        <v>8725</v>
      </c>
      <c r="M1356" s="11">
        <v>45986.333333333343</v>
      </c>
      <c r="N1356" s="11">
        <v>46006.666666666657</v>
      </c>
      <c r="O1356" t="s">
        <v>10</v>
      </c>
      <c r="P1356" t="s">
        <v>9</v>
      </c>
      <c r="Q1356" t="s">
        <v>8</v>
      </c>
      <c r="R1356" t="s">
        <v>7</v>
      </c>
      <c r="S1356" t="s">
        <v>7</v>
      </c>
      <c r="T1356" t="s">
        <v>6</v>
      </c>
      <c r="U1356" t="s">
        <v>5</v>
      </c>
      <c r="V1356" t="s">
        <v>6748</v>
      </c>
      <c r="W1356" t="s">
        <v>4</v>
      </c>
      <c r="X1356" t="s">
        <v>8726</v>
      </c>
      <c r="Y1356" t="s">
        <v>3</v>
      </c>
      <c r="Z1356" t="s">
        <v>2</v>
      </c>
      <c r="AA1356" t="s">
        <v>65</v>
      </c>
      <c r="AB1356" s="1">
        <v>1</v>
      </c>
      <c r="AC1356" t="s">
        <v>0</v>
      </c>
      <c r="AD1356" s="1">
        <v>115900</v>
      </c>
      <c r="AE1356" s="1">
        <v>140396</v>
      </c>
      <c r="AF1356" s="1">
        <v>115900</v>
      </c>
    </row>
    <row r="1357" spans="1:32" x14ac:dyDescent="0.3">
      <c r="A1357" t="s">
        <v>119</v>
      </c>
      <c r="B1357" t="s">
        <v>17</v>
      </c>
      <c r="C1357" t="s">
        <v>16</v>
      </c>
      <c r="D1357" t="s">
        <v>8727</v>
      </c>
      <c r="E1357" t="s">
        <v>8728</v>
      </c>
      <c r="F1357" t="s">
        <v>8729</v>
      </c>
      <c r="G1357" t="s">
        <v>14</v>
      </c>
      <c r="H1357" t="s">
        <v>118</v>
      </c>
      <c r="I1357" t="s">
        <v>8730</v>
      </c>
      <c r="J1357" t="s">
        <v>8731</v>
      </c>
      <c r="K1357" t="s">
        <v>11</v>
      </c>
      <c r="L1357" t="s">
        <v>8732</v>
      </c>
      <c r="M1357" s="11">
        <v>45986.333333333343</v>
      </c>
      <c r="N1357" s="11">
        <v>45994.612500000003</v>
      </c>
      <c r="O1357" t="s">
        <v>10</v>
      </c>
      <c r="P1357" t="s">
        <v>9</v>
      </c>
      <c r="Q1357" t="s">
        <v>8</v>
      </c>
      <c r="R1357" t="s">
        <v>7</v>
      </c>
      <c r="S1357" t="s">
        <v>7</v>
      </c>
      <c r="T1357" t="s">
        <v>6</v>
      </c>
      <c r="U1357" t="s">
        <v>5</v>
      </c>
      <c r="V1357" t="s">
        <v>8733</v>
      </c>
      <c r="W1357" t="s">
        <v>4</v>
      </c>
      <c r="X1357" t="s">
        <v>8734</v>
      </c>
      <c r="Y1357" t="s">
        <v>3</v>
      </c>
      <c r="Z1357" t="s">
        <v>2</v>
      </c>
      <c r="AA1357" t="s">
        <v>117</v>
      </c>
      <c r="AB1357" s="1">
        <v>1</v>
      </c>
      <c r="AC1357" t="s">
        <v>0</v>
      </c>
      <c r="AD1357" s="1">
        <v>115900</v>
      </c>
      <c r="AE1357" s="1">
        <v>140396</v>
      </c>
      <c r="AF1357" s="1">
        <v>115900</v>
      </c>
    </row>
    <row r="1358" spans="1:32" x14ac:dyDescent="0.3">
      <c r="A1358" t="s">
        <v>31</v>
      </c>
      <c r="B1358" t="s">
        <v>32</v>
      </c>
      <c r="C1358" t="s">
        <v>34</v>
      </c>
      <c r="D1358" t="s">
        <v>4840</v>
      </c>
      <c r="E1358" t="s">
        <v>8735</v>
      </c>
      <c r="F1358" t="s">
        <v>8736</v>
      </c>
      <c r="G1358" t="s">
        <v>14</v>
      </c>
      <c r="H1358" t="s">
        <v>32</v>
      </c>
      <c r="I1358" t="s">
        <v>4843</v>
      </c>
      <c r="J1358" t="s">
        <v>8737</v>
      </c>
      <c r="K1358" t="s">
        <v>11</v>
      </c>
      <c r="L1358" t="s">
        <v>8738</v>
      </c>
      <c r="M1358" s="11">
        <v>45986.333333333343</v>
      </c>
      <c r="N1358" s="11">
        <v>46007.538888888892</v>
      </c>
      <c r="O1358" t="s">
        <v>10</v>
      </c>
      <c r="P1358" t="s">
        <v>9</v>
      </c>
      <c r="Q1358" t="s">
        <v>8</v>
      </c>
      <c r="R1358" t="s">
        <v>23</v>
      </c>
      <c r="S1358" t="s">
        <v>7</v>
      </c>
      <c r="T1358" t="s">
        <v>22</v>
      </c>
      <c r="U1358" t="s">
        <v>21</v>
      </c>
      <c r="V1358" t="s">
        <v>8739</v>
      </c>
      <c r="W1358" t="s">
        <v>4</v>
      </c>
      <c r="X1358" t="s">
        <v>203</v>
      </c>
      <c r="Y1358" t="s">
        <v>3</v>
      </c>
      <c r="Z1358" t="s">
        <v>2</v>
      </c>
      <c r="AA1358" t="s">
        <v>91</v>
      </c>
      <c r="AB1358" s="1">
        <v>1</v>
      </c>
      <c r="AC1358" t="s">
        <v>0</v>
      </c>
      <c r="AD1358" s="1">
        <v>115900</v>
      </c>
      <c r="AE1358" s="1">
        <v>140396</v>
      </c>
      <c r="AF1358" s="1">
        <v>115900</v>
      </c>
    </row>
    <row r="1359" spans="1:32" x14ac:dyDescent="0.3">
      <c r="A1359" t="s">
        <v>18</v>
      </c>
      <c r="B1359" t="s">
        <v>17</v>
      </c>
      <c r="C1359" t="s">
        <v>16</v>
      </c>
      <c r="D1359" t="s">
        <v>86</v>
      </c>
      <c r="E1359" t="s">
        <v>8740</v>
      </c>
      <c r="F1359" t="s">
        <v>8741</v>
      </c>
      <c r="G1359" t="s">
        <v>14</v>
      </c>
      <c r="H1359" t="s">
        <v>13</v>
      </c>
      <c r="I1359" t="s">
        <v>18</v>
      </c>
      <c r="J1359" t="s">
        <v>8742</v>
      </c>
      <c r="K1359" t="s">
        <v>11</v>
      </c>
      <c r="L1359" t="s">
        <v>8743</v>
      </c>
      <c r="M1359" s="11">
        <v>45986.333333333343</v>
      </c>
      <c r="N1359" s="11">
        <v>45993.6875</v>
      </c>
      <c r="O1359" t="s">
        <v>10</v>
      </c>
      <c r="P1359" t="s">
        <v>9</v>
      </c>
      <c r="Q1359" t="s">
        <v>8</v>
      </c>
      <c r="R1359" t="s">
        <v>7</v>
      </c>
      <c r="S1359" t="s">
        <v>7</v>
      </c>
      <c r="T1359" t="s">
        <v>6</v>
      </c>
      <c r="U1359" t="s">
        <v>5</v>
      </c>
      <c r="V1359" t="s">
        <v>8744</v>
      </c>
      <c r="W1359" t="s">
        <v>4</v>
      </c>
      <c r="X1359" t="s">
        <v>8745</v>
      </c>
      <c r="Y1359" t="s">
        <v>29</v>
      </c>
      <c r="Z1359" t="s">
        <v>2</v>
      </c>
      <c r="AA1359" t="s">
        <v>65</v>
      </c>
      <c r="AB1359" s="1">
        <v>1</v>
      </c>
      <c r="AC1359" t="s">
        <v>0</v>
      </c>
      <c r="AD1359" s="1">
        <v>56100</v>
      </c>
      <c r="AE1359" s="1">
        <v>75096</v>
      </c>
      <c r="AF1359" s="1">
        <v>56100</v>
      </c>
    </row>
    <row r="1360" spans="1:32" x14ac:dyDescent="0.3">
      <c r="A1360" t="s">
        <v>31</v>
      </c>
      <c r="B1360" t="s">
        <v>32</v>
      </c>
      <c r="C1360" t="s">
        <v>34</v>
      </c>
      <c r="D1360" t="s">
        <v>33</v>
      </c>
      <c r="E1360" t="s">
        <v>8746</v>
      </c>
      <c r="F1360" t="s">
        <v>8747</v>
      </c>
      <c r="G1360" t="s">
        <v>14</v>
      </c>
      <c r="H1360" t="s">
        <v>32</v>
      </c>
      <c r="I1360" t="s">
        <v>31</v>
      </c>
      <c r="J1360" t="s">
        <v>8748</v>
      </c>
      <c r="K1360" t="s">
        <v>11</v>
      </c>
      <c r="L1360" t="s">
        <v>8749</v>
      </c>
      <c r="M1360" s="11">
        <v>45986.333333333343</v>
      </c>
      <c r="N1360" s="11">
        <v>46000.448611111111</v>
      </c>
      <c r="O1360" t="s">
        <v>10</v>
      </c>
      <c r="P1360" t="s">
        <v>9</v>
      </c>
      <c r="Q1360" t="s">
        <v>8</v>
      </c>
      <c r="R1360" t="s">
        <v>23</v>
      </c>
      <c r="S1360" t="s">
        <v>7</v>
      </c>
      <c r="T1360" t="s">
        <v>6</v>
      </c>
      <c r="U1360" t="s">
        <v>5</v>
      </c>
      <c r="V1360" t="s">
        <v>8750</v>
      </c>
      <c r="W1360" t="s">
        <v>4</v>
      </c>
      <c r="X1360" t="s">
        <v>8751</v>
      </c>
      <c r="Y1360" t="s">
        <v>29</v>
      </c>
      <c r="Z1360" t="s">
        <v>2</v>
      </c>
      <c r="AA1360" t="s">
        <v>169</v>
      </c>
      <c r="AB1360" s="1">
        <v>1</v>
      </c>
      <c r="AC1360" t="s">
        <v>0</v>
      </c>
      <c r="AD1360" s="1">
        <v>56100</v>
      </c>
      <c r="AE1360" s="1">
        <v>75096</v>
      </c>
      <c r="AF1360" s="1">
        <v>56100</v>
      </c>
    </row>
    <row r="1361" spans="1:32" x14ac:dyDescent="0.3">
      <c r="A1361" t="s">
        <v>39</v>
      </c>
      <c r="B1361" t="s">
        <v>38</v>
      </c>
      <c r="C1361" t="s">
        <v>37</v>
      </c>
      <c r="D1361" t="s">
        <v>248</v>
      </c>
      <c r="E1361" t="s">
        <v>8752</v>
      </c>
      <c r="F1361" t="s">
        <v>8753</v>
      </c>
      <c r="G1361" t="s">
        <v>14</v>
      </c>
      <c r="H1361" t="s">
        <v>36</v>
      </c>
      <c r="I1361" t="s">
        <v>39</v>
      </c>
      <c r="J1361" t="s">
        <v>8754</v>
      </c>
      <c r="K1361" t="s">
        <v>11</v>
      </c>
      <c r="L1361" t="s">
        <v>8755</v>
      </c>
      <c r="M1361" s="11">
        <v>45986.333333333343</v>
      </c>
      <c r="N1361" s="11">
        <v>46010.523611111108</v>
      </c>
      <c r="O1361" t="s">
        <v>10</v>
      </c>
      <c r="P1361" t="s">
        <v>9</v>
      </c>
      <c r="Q1361" t="s">
        <v>8</v>
      </c>
      <c r="R1361" t="s">
        <v>7</v>
      </c>
      <c r="S1361" t="s">
        <v>7</v>
      </c>
      <c r="T1361" t="s">
        <v>6</v>
      </c>
      <c r="U1361" t="s">
        <v>5</v>
      </c>
      <c r="V1361" t="s">
        <v>8756</v>
      </c>
      <c r="W1361" t="s">
        <v>4</v>
      </c>
      <c r="X1361" t="s">
        <v>8757</v>
      </c>
      <c r="Y1361" t="s">
        <v>29</v>
      </c>
      <c r="Z1361" t="s">
        <v>2</v>
      </c>
      <c r="AA1361" t="s">
        <v>35</v>
      </c>
      <c r="AB1361" s="1">
        <v>1</v>
      </c>
      <c r="AC1361" t="s">
        <v>0</v>
      </c>
      <c r="AD1361" s="1">
        <v>56100</v>
      </c>
      <c r="AE1361" s="1">
        <v>75096</v>
      </c>
      <c r="AF1361" s="1">
        <v>56100</v>
      </c>
    </row>
    <row r="1362" spans="1:32" x14ac:dyDescent="0.3">
      <c r="A1362" t="s">
        <v>71</v>
      </c>
      <c r="B1362" t="s">
        <v>54</v>
      </c>
      <c r="C1362" t="s">
        <v>53</v>
      </c>
      <c r="D1362" t="s">
        <v>8758</v>
      </c>
      <c r="E1362" t="s">
        <v>8759</v>
      </c>
      <c r="F1362" t="s">
        <v>8760</v>
      </c>
      <c r="G1362" t="s">
        <v>14</v>
      </c>
      <c r="H1362" t="s">
        <v>72</v>
      </c>
      <c r="I1362" t="s">
        <v>8761</v>
      </c>
      <c r="J1362" t="s">
        <v>8762</v>
      </c>
      <c r="K1362" t="s">
        <v>11</v>
      </c>
      <c r="L1362" t="s">
        <v>8763</v>
      </c>
      <c r="M1362" s="11">
        <v>45986.333333333343</v>
      </c>
      <c r="N1362" s="11">
        <v>46001.532638888893</v>
      </c>
      <c r="O1362" t="s">
        <v>10</v>
      </c>
      <c r="P1362" t="s">
        <v>9</v>
      </c>
      <c r="Q1362" t="s">
        <v>8</v>
      </c>
      <c r="R1362" t="s">
        <v>7</v>
      </c>
      <c r="S1362" t="s">
        <v>7</v>
      </c>
      <c r="T1362" t="s">
        <v>6</v>
      </c>
      <c r="U1362" t="s">
        <v>5</v>
      </c>
      <c r="V1362" t="s">
        <v>8764</v>
      </c>
      <c r="W1362" t="s">
        <v>4</v>
      </c>
      <c r="X1362" t="s">
        <v>8765</v>
      </c>
      <c r="Y1362" t="s">
        <v>3</v>
      </c>
      <c r="Z1362" t="s">
        <v>2</v>
      </c>
      <c r="AA1362" t="s">
        <v>99</v>
      </c>
      <c r="AB1362" s="1">
        <v>1</v>
      </c>
      <c r="AC1362" t="s">
        <v>0</v>
      </c>
      <c r="AD1362" s="1">
        <v>115900</v>
      </c>
      <c r="AE1362" s="1">
        <v>140396</v>
      </c>
      <c r="AF1362" s="1">
        <v>115900</v>
      </c>
    </row>
    <row r="1363" spans="1:32" x14ac:dyDescent="0.3">
      <c r="A1363" t="s">
        <v>31</v>
      </c>
      <c r="B1363" t="s">
        <v>32</v>
      </c>
      <c r="C1363" t="s">
        <v>34</v>
      </c>
      <c r="D1363" t="s">
        <v>4623</v>
      </c>
      <c r="E1363" t="s">
        <v>8766</v>
      </c>
      <c r="F1363" t="s">
        <v>8767</v>
      </c>
      <c r="G1363" t="s">
        <v>14</v>
      </c>
      <c r="H1363" t="s">
        <v>32</v>
      </c>
      <c r="I1363" t="s">
        <v>4626</v>
      </c>
      <c r="J1363" t="s">
        <v>8768</v>
      </c>
      <c r="K1363" t="s">
        <v>11</v>
      </c>
      <c r="L1363" t="s">
        <v>8769</v>
      </c>
      <c r="M1363" s="11">
        <v>45986.333333333343</v>
      </c>
      <c r="N1363" s="11">
        <v>45997.450694444437</v>
      </c>
      <c r="O1363" t="s">
        <v>10</v>
      </c>
      <c r="P1363" t="s">
        <v>9</v>
      </c>
      <c r="Q1363" t="s">
        <v>8</v>
      </c>
      <c r="R1363" t="s">
        <v>23</v>
      </c>
      <c r="S1363" t="s">
        <v>7</v>
      </c>
      <c r="T1363" t="s">
        <v>6</v>
      </c>
      <c r="U1363" t="s">
        <v>5</v>
      </c>
      <c r="V1363" t="s">
        <v>8770</v>
      </c>
      <c r="W1363" t="s">
        <v>4</v>
      </c>
      <c r="X1363" t="s">
        <v>8771</v>
      </c>
      <c r="Y1363" t="s">
        <v>3</v>
      </c>
      <c r="Z1363" t="s">
        <v>2</v>
      </c>
      <c r="AA1363" t="s">
        <v>125</v>
      </c>
      <c r="AB1363" s="1">
        <v>1</v>
      </c>
      <c r="AC1363" t="s">
        <v>0</v>
      </c>
      <c r="AD1363" s="1">
        <v>115900</v>
      </c>
      <c r="AE1363" s="1">
        <v>140396</v>
      </c>
      <c r="AF1363" s="1">
        <v>115900</v>
      </c>
    </row>
    <row r="1364" spans="1:32" x14ac:dyDescent="0.3">
      <c r="A1364" t="s">
        <v>269</v>
      </c>
      <c r="B1364" t="s">
        <v>17</v>
      </c>
      <c r="C1364" t="s">
        <v>16</v>
      </c>
      <c r="D1364" t="s">
        <v>271</v>
      </c>
      <c r="E1364" t="s">
        <v>8772</v>
      </c>
      <c r="F1364" t="s">
        <v>8773</v>
      </c>
      <c r="G1364" t="s">
        <v>14</v>
      </c>
      <c r="H1364" t="s">
        <v>270</v>
      </c>
      <c r="I1364" t="s">
        <v>269</v>
      </c>
      <c r="J1364" t="s">
        <v>8774</v>
      </c>
      <c r="K1364" t="s">
        <v>11</v>
      </c>
      <c r="L1364" t="s">
        <v>8775</v>
      </c>
      <c r="M1364" s="11">
        <v>45986.333333333343</v>
      </c>
      <c r="N1364" s="11">
        <v>46017.652083333327</v>
      </c>
      <c r="O1364" t="s">
        <v>10</v>
      </c>
      <c r="P1364" t="s">
        <v>9</v>
      </c>
      <c r="Q1364" t="s">
        <v>8</v>
      </c>
      <c r="R1364" t="s">
        <v>7</v>
      </c>
      <c r="S1364" t="s">
        <v>7</v>
      </c>
      <c r="T1364" t="s">
        <v>187</v>
      </c>
      <c r="U1364" t="s">
        <v>5</v>
      </c>
      <c r="V1364" t="s">
        <v>8776</v>
      </c>
      <c r="W1364" t="s">
        <v>4</v>
      </c>
      <c r="X1364" t="s">
        <v>8777</v>
      </c>
      <c r="Y1364" t="s">
        <v>29</v>
      </c>
      <c r="Z1364" t="s">
        <v>2</v>
      </c>
      <c r="AA1364" t="s">
        <v>302</v>
      </c>
      <c r="AB1364" s="1">
        <v>2</v>
      </c>
      <c r="AC1364" t="s">
        <v>0</v>
      </c>
      <c r="AD1364" s="1">
        <v>112200</v>
      </c>
      <c r="AE1364" s="1">
        <v>75096</v>
      </c>
      <c r="AF1364" s="1">
        <v>112200</v>
      </c>
    </row>
    <row r="1365" spans="1:32" x14ac:dyDescent="0.3">
      <c r="A1365" t="s">
        <v>269</v>
      </c>
      <c r="B1365" t="s">
        <v>17</v>
      </c>
      <c r="C1365" t="s">
        <v>16</v>
      </c>
      <c r="D1365" t="s">
        <v>4551</v>
      </c>
      <c r="E1365" t="s">
        <v>8778</v>
      </c>
      <c r="F1365" t="s">
        <v>8779</v>
      </c>
      <c r="G1365" t="s">
        <v>14</v>
      </c>
      <c r="H1365" t="s">
        <v>270</v>
      </c>
      <c r="I1365" t="s">
        <v>4554</v>
      </c>
      <c r="J1365" t="s">
        <v>8780</v>
      </c>
      <c r="K1365" t="s">
        <v>11</v>
      </c>
      <c r="L1365" t="s">
        <v>8781</v>
      </c>
      <c r="M1365" s="11">
        <v>45986.333333333343</v>
      </c>
      <c r="N1365" s="11">
        <v>45995.719444444447</v>
      </c>
      <c r="O1365" t="s">
        <v>10</v>
      </c>
      <c r="P1365" t="s">
        <v>9</v>
      </c>
      <c r="Q1365" t="s">
        <v>8</v>
      </c>
      <c r="R1365" t="s">
        <v>7</v>
      </c>
      <c r="S1365" t="s">
        <v>7</v>
      </c>
      <c r="T1365" t="s">
        <v>6</v>
      </c>
      <c r="U1365" t="s">
        <v>5</v>
      </c>
      <c r="V1365" t="s">
        <v>4679</v>
      </c>
      <c r="W1365" t="s">
        <v>4</v>
      </c>
      <c r="X1365" t="s">
        <v>8782</v>
      </c>
      <c r="Y1365" t="s">
        <v>120</v>
      </c>
      <c r="Z1365" t="s">
        <v>2</v>
      </c>
      <c r="AA1365" t="s">
        <v>302</v>
      </c>
      <c r="AB1365" s="1">
        <v>1</v>
      </c>
      <c r="AC1365" t="s">
        <v>0</v>
      </c>
      <c r="AD1365" s="1">
        <v>220600</v>
      </c>
      <c r="AE1365" s="1">
        <v>196537</v>
      </c>
      <c r="AF1365" s="1">
        <v>220600</v>
      </c>
    </row>
    <row r="1366" spans="1:32" x14ac:dyDescent="0.3">
      <c r="A1366" t="s">
        <v>106</v>
      </c>
      <c r="B1366" t="s">
        <v>54</v>
      </c>
      <c r="C1366" t="s">
        <v>53</v>
      </c>
      <c r="D1366" t="s">
        <v>5757</v>
      </c>
      <c r="E1366" t="s">
        <v>8783</v>
      </c>
      <c r="F1366" t="s">
        <v>8784</v>
      </c>
      <c r="G1366" t="s">
        <v>14</v>
      </c>
      <c r="H1366" t="s">
        <v>107</v>
      </c>
      <c r="I1366" t="s">
        <v>5760</v>
      </c>
      <c r="J1366" t="s">
        <v>8785</v>
      </c>
      <c r="K1366" t="s">
        <v>11</v>
      </c>
      <c r="L1366" t="s">
        <v>8786</v>
      </c>
      <c r="M1366" s="11">
        <v>45986.333333333343</v>
      </c>
      <c r="N1366" s="11">
        <v>46000.646527777782</v>
      </c>
      <c r="O1366" t="s">
        <v>10</v>
      </c>
      <c r="P1366" t="s">
        <v>9</v>
      </c>
      <c r="Q1366" t="s">
        <v>8</v>
      </c>
      <c r="R1366" t="s">
        <v>7</v>
      </c>
      <c r="S1366" t="s">
        <v>7</v>
      </c>
      <c r="T1366" t="s">
        <v>6</v>
      </c>
      <c r="U1366" t="s">
        <v>5</v>
      </c>
      <c r="V1366" t="s">
        <v>7182</v>
      </c>
      <c r="W1366" t="s">
        <v>4</v>
      </c>
      <c r="X1366" t="s">
        <v>8787</v>
      </c>
      <c r="Y1366" t="s">
        <v>3</v>
      </c>
      <c r="Z1366" t="s">
        <v>2</v>
      </c>
      <c r="AA1366" t="s">
        <v>279</v>
      </c>
      <c r="AB1366" s="1">
        <v>1</v>
      </c>
      <c r="AC1366" t="s">
        <v>0</v>
      </c>
      <c r="AD1366" s="1">
        <v>115900</v>
      </c>
      <c r="AE1366" s="1">
        <v>140396</v>
      </c>
      <c r="AF1366" s="1">
        <v>115900</v>
      </c>
    </row>
    <row r="1367" spans="1:32" x14ac:dyDescent="0.3">
      <c r="A1367" t="s">
        <v>18</v>
      </c>
      <c r="B1367" t="s">
        <v>17</v>
      </c>
      <c r="C1367" t="s">
        <v>16</v>
      </c>
      <c r="D1367" t="s">
        <v>114</v>
      </c>
      <c r="E1367" t="s">
        <v>8788</v>
      </c>
      <c r="F1367" t="s">
        <v>8789</v>
      </c>
      <c r="G1367" t="s">
        <v>14</v>
      </c>
      <c r="H1367" t="s">
        <v>13</v>
      </c>
      <c r="I1367" t="s">
        <v>113</v>
      </c>
      <c r="J1367" t="s">
        <v>8790</v>
      </c>
      <c r="K1367" t="s">
        <v>11</v>
      </c>
      <c r="L1367" t="s">
        <v>8791</v>
      </c>
      <c r="M1367" s="11">
        <v>45986.333333333343</v>
      </c>
      <c r="N1367" s="11">
        <v>46000.447916666657</v>
      </c>
      <c r="O1367" t="s">
        <v>10</v>
      </c>
      <c r="P1367" t="s">
        <v>9</v>
      </c>
      <c r="Q1367" t="s">
        <v>8</v>
      </c>
      <c r="R1367" t="s">
        <v>7</v>
      </c>
      <c r="S1367" t="s">
        <v>7</v>
      </c>
      <c r="T1367" t="s">
        <v>6</v>
      </c>
      <c r="U1367" t="s">
        <v>5</v>
      </c>
      <c r="V1367" t="s">
        <v>7817</v>
      </c>
      <c r="W1367" t="s">
        <v>4</v>
      </c>
      <c r="X1367" t="s">
        <v>8792</v>
      </c>
      <c r="Y1367" t="s">
        <v>3</v>
      </c>
      <c r="Z1367" t="s">
        <v>2</v>
      </c>
      <c r="AA1367" t="s">
        <v>65</v>
      </c>
      <c r="AB1367" s="1">
        <v>1</v>
      </c>
      <c r="AC1367" t="s">
        <v>0</v>
      </c>
      <c r="AD1367" s="1">
        <v>115900</v>
      </c>
      <c r="AE1367" s="1">
        <v>140396</v>
      </c>
      <c r="AF1367" s="1">
        <v>115900</v>
      </c>
    </row>
    <row r="1368" spans="1:32" x14ac:dyDescent="0.3">
      <c r="A1368" t="s">
        <v>214</v>
      </c>
      <c r="B1368" t="s">
        <v>48</v>
      </c>
      <c r="C1368" t="s">
        <v>47</v>
      </c>
      <c r="D1368" t="s">
        <v>216</v>
      </c>
      <c r="E1368" t="s">
        <v>8793</v>
      </c>
      <c r="F1368" t="s">
        <v>8794</v>
      </c>
      <c r="G1368" t="s">
        <v>14</v>
      </c>
      <c r="H1368" t="s">
        <v>215</v>
      </c>
      <c r="I1368" t="s">
        <v>214</v>
      </c>
      <c r="J1368" t="s">
        <v>8795</v>
      </c>
      <c r="K1368" t="s">
        <v>11</v>
      </c>
      <c r="L1368" t="s">
        <v>8796</v>
      </c>
      <c r="M1368" s="11">
        <v>45986.333333333343</v>
      </c>
      <c r="N1368" s="11">
        <v>46009.395138888889</v>
      </c>
      <c r="O1368" t="s">
        <v>10</v>
      </c>
      <c r="P1368" t="s">
        <v>9</v>
      </c>
      <c r="Q1368" t="s">
        <v>8</v>
      </c>
      <c r="R1368" t="s">
        <v>7</v>
      </c>
      <c r="S1368" t="s">
        <v>7</v>
      </c>
      <c r="T1368" t="s">
        <v>6</v>
      </c>
      <c r="U1368" t="s">
        <v>5</v>
      </c>
      <c r="V1368" t="s">
        <v>8797</v>
      </c>
      <c r="W1368" t="s">
        <v>4</v>
      </c>
      <c r="X1368" t="s">
        <v>8798</v>
      </c>
      <c r="Y1368" t="s">
        <v>29</v>
      </c>
      <c r="Z1368" t="s">
        <v>2</v>
      </c>
      <c r="AA1368" t="s">
        <v>535</v>
      </c>
      <c r="AB1368" s="1">
        <v>1</v>
      </c>
      <c r="AC1368" t="s">
        <v>0</v>
      </c>
      <c r="AD1368" s="1">
        <v>56100</v>
      </c>
      <c r="AE1368" s="1">
        <v>75096</v>
      </c>
      <c r="AF1368" s="1">
        <v>56100</v>
      </c>
    </row>
    <row r="1369" spans="1:32" x14ac:dyDescent="0.3">
      <c r="A1369" t="s">
        <v>31</v>
      </c>
      <c r="B1369" t="s">
        <v>32</v>
      </c>
      <c r="C1369" t="s">
        <v>34</v>
      </c>
      <c r="D1369" t="s">
        <v>33</v>
      </c>
      <c r="E1369" t="s">
        <v>8799</v>
      </c>
      <c r="F1369" t="s">
        <v>8800</v>
      </c>
      <c r="G1369" t="s">
        <v>14</v>
      </c>
      <c r="H1369" t="s">
        <v>32</v>
      </c>
      <c r="I1369" t="s">
        <v>31</v>
      </c>
      <c r="J1369" t="s">
        <v>8801</v>
      </c>
      <c r="K1369" t="s">
        <v>11</v>
      </c>
      <c r="L1369" t="s">
        <v>8802</v>
      </c>
      <c r="M1369" s="11">
        <v>45986.333333333343</v>
      </c>
      <c r="N1369" s="11">
        <v>46001.602777777778</v>
      </c>
      <c r="O1369" t="s">
        <v>10</v>
      </c>
      <c r="P1369" t="s">
        <v>9</v>
      </c>
      <c r="Q1369" t="s">
        <v>8</v>
      </c>
      <c r="R1369" t="s">
        <v>7</v>
      </c>
      <c r="S1369" t="s">
        <v>7</v>
      </c>
      <c r="T1369" t="s">
        <v>6</v>
      </c>
      <c r="U1369" t="s">
        <v>5</v>
      </c>
      <c r="V1369" t="s">
        <v>4486</v>
      </c>
      <c r="W1369" t="s">
        <v>4</v>
      </c>
      <c r="X1369" t="s">
        <v>8803</v>
      </c>
      <c r="Y1369" t="s">
        <v>29</v>
      </c>
      <c r="Z1369" t="s">
        <v>2</v>
      </c>
      <c r="AA1369" t="s">
        <v>217</v>
      </c>
      <c r="AB1369" s="1">
        <v>1</v>
      </c>
      <c r="AC1369" t="s">
        <v>0</v>
      </c>
      <c r="AD1369" s="1">
        <v>56100</v>
      </c>
      <c r="AE1369" s="1">
        <v>75096</v>
      </c>
      <c r="AF1369" s="1">
        <v>56100</v>
      </c>
    </row>
    <row r="1370" spans="1:32" x14ac:dyDescent="0.3">
      <c r="A1370" t="s">
        <v>88</v>
      </c>
      <c r="B1370" t="s">
        <v>38</v>
      </c>
      <c r="C1370" t="s">
        <v>37</v>
      </c>
      <c r="D1370" t="s">
        <v>90</v>
      </c>
      <c r="E1370" t="s">
        <v>8804</v>
      </c>
      <c r="F1370" t="s">
        <v>8805</v>
      </c>
      <c r="G1370" t="s">
        <v>14</v>
      </c>
      <c r="H1370" t="s">
        <v>89</v>
      </c>
      <c r="I1370" t="s">
        <v>88</v>
      </c>
      <c r="J1370" t="s">
        <v>8806</v>
      </c>
      <c r="K1370" t="s">
        <v>11</v>
      </c>
      <c r="L1370" t="s">
        <v>8807</v>
      </c>
      <c r="M1370" s="11">
        <v>45986.333333333343</v>
      </c>
      <c r="N1370" s="11">
        <v>45994.605555555558</v>
      </c>
      <c r="O1370" t="s">
        <v>10</v>
      </c>
      <c r="P1370" t="s">
        <v>9</v>
      </c>
      <c r="Q1370" t="s">
        <v>8</v>
      </c>
      <c r="R1370" t="s">
        <v>7</v>
      </c>
      <c r="S1370" t="s">
        <v>7</v>
      </c>
      <c r="T1370" t="s">
        <v>6</v>
      </c>
      <c r="U1370" t="s">
        <v>5</v>
      </c>
      <c r="V1370" t="s">
        <v>8808</v>
      </c>
      <c r="W1370" t="s">
        <v>4</v>
      </c>
      <c r="X1370" t="s">
        <v>8809</v>
      </c>
      <c r="Y1370" t="s">
        <v>29</v>
      </c>
      <c r="Z1370" t="s">
        <v>2</v>
      </c>
      <c r="AA1370" t="s">
        <v>87</v>
      </c>
      <c r="AB1370" s="1">
        <v>1</v>
      </c>
      <c r="AC1370" t="s">
        <v>0</v>
      </c>
      <c r="AD1370" s="1">
        <v>56100</v>
      </c>
      <c r="AE1370" s="1">
        <v>75096</v>
      </c>
      <c r="AF1370" s="1">
        <v>56100</v>
      </c>
    </row>
    <row r="1371" spans="1:32" x14ac:dyDescent="0.3">
      <c r="A1371" t="s">
        <v>269</v>
      </c>
      <c r="B1371" t="s">
        <v>17</v>
      </c>
      <c r="C1371" t="s">
        <v>16</v>
      </c>
      <c r="D1371" t="s">
        <v>4925</v>
      </c>
      <c r="E1371" t="s">
        <v>8810</v>
      </c>
      <c r="F1371" t="s">
        <v>8811</v>
      </c>
      <c r="G1371" t="s">
        <v>14</v>
      </c>
      <c r="H1371" t="s">
        <v>270</v>
      </c>
      <c r="I1371" t="s">
        <v>4928</v>
      </c>
      <c r="J1371" t="s">
        <v>8812</v>
      </c>
      <c r="K1371" t="s">
        <v>11</v>
      </c>
      <c r="L1371" t="s">
        <v>8813</v>
      </c>
      <c r="M1371" s="11">
        <v>45986.333333333343</v>
      </c>
      <c r="N1371" s="11">
        <v>45996.484027777777</v>
      </c>
      <c r="O1371" t="s">
        <v>10</v>
      </c>
      <c r="P1371" t="s">
        <v>9</v>
      </c>
      <c r="Q1371" t="s">
        <v>8</v>
      </c>
      <c r="R1371" t="s">
        <v>23</v>
      </c>
      <c r="S1371" t="s">
        <v>7</v>
      </c>
      <c r="T1371" t="s">
        <v>6</v>
      </c>
      <c r="U1371" t="s">
        <v>5</v>
      </c>
      <c r="V1371" t="s">
        <v>8814</v>
      </c>
      <c r="W1371" t="s">
        <v>4</v>
      </c>
      <c r="X1371" t="s">
        <v>8815</v>
      </c>
      <c r="Y1371" t="s">
        <v>120</v>
      </c>
      <c r="Z1371" t="s">
        <v>2</v>
      </c>
      <c r="AA1371" t="s">
        <v>82</v>
      </c>
      <c r="AB1371" s="1">
        <v>1</v>
      </c>
      <c r="AC1371" t="s">
        <v>0</v>
      </c>
      <c r="AD1371" s="1">
        <v>220600</v>
      </c>
      <c r="AE1371" s="1">
        <v>196537</v>
      </c>
      <c r="AF1371" s="1">
        <v>220600</v>
      </c>
    </row>
    <row r="1372" spans="1:32" x14ac:dyDescent="0.3">
      <c r="A1372" t="s">
        <v>31</v>
      </c>
      <c r="B1372" t="s">
        <v>32</v>
      </c>
      <c r="C1372" t="s">
        <v>34</v>
      </c>
      <c r="D1372" t="s">
        <v>33</v>
      </c>
      <c r="E1372" t="s">
        <v>8816</v>
      </c>
      <c r="F1372" t="s">
        <v>8817</v>
      </c>
      <c r="G1372" t="s">
        <v>14</v>
      </c>
      <c r="H1372" t="s">
        <v>32</v>
      </c>
      <c r="I1372" t="s">
        <v>31</v>
      </c>
      <c r="J1372" t="s">
        <v>8818</v>
      </c>
      <c r="K1372" t="s">
        <v>11</v>
      </c>
      <c r="L1372" t="s">
        <v>8819</v>
      </c>
      <c r="M1372" s="11">
        <v>45986.333333333343</v>
      </c>
      <c r="N1372" s="11">
        <v>46000.588194444441</v>
      </c>
      <c r="O1372" t="s">
        <v>10</v>
      </c>
      <c r="P1372" t="s">
        <v>9</v>
      </c>
      <c r="Q1372" t="s">
        <v>8</v>
      </c>
      <c r="R1372" t="s">
        <v>7</v>
      </c>
      <c r="S1372" t="s">
        <v>7</v>
      </c>
      <c r="T1372" t="s">
        <v>6</v>
      </c>
      <c r="U1372" t="s">
        <v>5</v>
      </c>
      <c r="V1372" t="s">
        <v>8820</v>
      </c>
      <c r="W1372" t="s">
        <v>4</v>
      </c>
      <c r="X1372" t="s">
        <v>8821</v>
      </c>
      <c r="Y1372" t="s">
        <v>29</v>
      </c>
      <c r="Z1372" t="s">
        <v>2</v>
      </c>
      <c r="AA1372" t="s">
        <v>169</v>
      </c>
      <c r="AB1372" s="1">
        <v>1</v>
      </c>
      <c r="AC1372" t="s">
        <v>0</v>
      </c>
      <c r="AD1372" s="1">
        <v>56100</v>
      </c>
      <c r="AE1372" s="1">
        <v>75096</v>
      </c>
      <c r="AF1372" s="1">
        <v>56100</v>
      </c>
    </row>
    <row r="1373" spans="1:32" x14ac:dyDescent="0.3">
      <c r="A1373" t="s">
        <v>106</v>
      </c>
      <c r="B1373" t="s">
        <v>54</v>
      </c>
      <c r="C1373" t="s">
        <v>53</v>
      </c>
      <c r="D1373" t="s">
        <v>3293</v>
      </c>
      <c r="E1373" t="s">
        <v>8822</v>
      </c>
      <c r="F1373" t="s">
        <v>8823</v>
      </c>
      <c r="G1373" t="s">
        <v>14</v>
      </c>
      <c r="H1373" t="s">
        <v>107</v>
      </c>
      <c r="I1373" t="s">
        <v>3296</v>
      </c>
      <c r="J1373" t="s">
        <v>8824</v>
      </c>
      <c r="K1373" t="s">
        <v>11</v>
      </c>
      <c r="L1373" t="s">
        <v>8825</v>
      </c>
      <c r="M1373" s="11">
        <v>45986.333333333343</v>
      </c>
      <c r="N1373" s="11">
        <v>45994.504861111112</v>
      </c>
      <c r="O1373" t="s">
        <v>10</v>
      </c>
      <c r="P1373" t="s">
        <v>9</v>
      </c>
      <c r="Q1373" t="s">
        <v>8</v>
      </c>
      <c r="R1373" t="s">
        <v>7</v>
      </c>
      <c r="S1373" t="s">
        <v>7</v>
      </c>
      <c r="T1373" t="s">
        <v>6</v>
      </c>
      <c r="U1373" t="s">
        <v>5</v>
      </c>
      <c r="V1373" t="s">
        <v>8826</v>
      </c>
      <c r="W1373" t="s">
        <v>4</v>
      </c>
      <c r="X1373" t="s">
        <v>8827</v>
      </c>
      <c r="Y1373" t="s">
        <v>3</v>
      </c>
      <c r="Z1373" t="s">
        <v>2</v>
      </c>
      <c r="AA1373" t="s">
        <v>254</v>
      </c>
      <c r="AB1373" s="1">
        <v>1</v>
      </c>
      <c r="AC1373" t="s">
        <v>0</v>
      </c>
      <c r="AD1373" s="1">
        <v>115900</v>
      </c>
      <c r="AE1373" s="1">
        <v>140396</v>
      </c>
      <c r="AF1373" s="1">
        <v>115900</v>
      </c>
    </row>
    <row r="1374" spans="1:32" x14ac:dyDescent="0.3">
      <c r="A1374" t="s">
        <v>214</v>
      </c>
      <c r="B1374" t="s">
        <v>48</v>
      </c>
      <c r="C1374" t="s">
        <v>47</v>
      </c>
      <c r="D1374" t="s">
        <v>284</v>
      </c>
      <c r="E1374" t="s">
        <v>8828</v>
      </c>
      <c r="F1374" t="s">
        <v>8829</v>
      </c>
      <c r="G1374" t="s">
        <v>14</v>
      </c>
      <c r="H1374" t="s">
        <v>215</v>
      </c>
      <c r="I1374" t="s">
        <v>283</v>
      </c>
      <c r="J1374" t="s">
        <v>8830</v>
      </c>
      <c r="K1374" t="s">
        <v>11</v>
      </c>
      <c r="L1374" t="s">
        <v>8831</v>
      </c>
      <c r="M1374" s="11">
        <v>45986.333333333343</v>
      </c>
      <c r="N1374" s="11">
        <v>46006.684027777781</v>
      </c>
      <c r="O1374" t="s">
        <v>10</v>
      </c>
      <c r="P1374" t="s">
        <v>9</v>
      </c>
      <c r="Q1374" t="s">
        <v>8</v>
      </c>
      <c r="R1374" t="s">
        <v>23</v>
      </c>
      <c r="S1374" t="s">
        <v>7</v>
      </c>
      <c r="T1374" t="s">
        <v>6</v>
      </c>
      <c r="U1374" t="s">
        <v>5</v>
      </c>
      <c r="V1374" t="s">
        <v>8832</v>
      </c>
      <c r="W1374" t="s">
        <v>4</v>
      </c>
      <c r="X1374" t="s">
        <v>8833</v>
      </c>
      <c r="Y1374" t="s">
        <v>29</v>
      </c>
      <c r="Z1374" t="s">
        <v>2</v>
      </c>
      <c r="AA1374" t="s">
        <v>255</v>
      </c>
      <c r="AB1374" s="1">
        <v>1</v>
      </c>
      <c r="AC1374" t="s">
        <v>0</v>
      </c>
      <c r="AD1374" s="1">
        <v>56100</v>
      </c>
      <c r="AE1374" s="1">
        <v>75096</v>
      </c>
      <c r="AF1374" s="1">
        <v>56100</v>
      </c>
    </row>
    <row r="1375" spans="1:32" x14ac:dyDescent="0.3">
      <c r="A1375" t="s">
        <v>106</v>
      </c>
      <c r="B1375" t="s">
        <v>54</v>
      </c>
      <c r="C1375" t="s">
        <v>53</v>
      </c>
      <c r="D1375" t="s">
        <v>8834</v>
      </c>
      <c r="E1375" t="s">
        <v>8835</v>
      </c>
      <c r="F1375" t="s">
        <v>8836</v>
      </c>
      <c r="G1375" t="s">
        <v>14</v>
      </c>
      <c r="H1375" t="s">
        <v>107</v>
      </c>
      <c r="I1375" t="s">
        <v>8837</v>
      </c>
      <c r="J1375" t="s">
        <v>8838</v>
      </c>
      <c r="K1375" t="s">
        <v>11</v>
      </c>
      <c r="L1375" t="s">
        <v>8839</v>
      </c>
      <c r="M1375" s="11">
        <v>45986.333333333343</v>
      </c>
      <c r="N1375" s="11">
        <v>45995.383333333331</v>
      </c>
      <c r="O1375" t="s">
        <v>10</v>
      </c>
      <c r="P1375" t="s">
        <v>9</v>
      </c>
      <c r="Q1375" t="s">
        <v>8</v>
      </c>
      <c r="R1375" t="s">
        <v>7</v>
      </c>
      <c r="S1375" t="s">
        <v>7</v>
      </c>
      <c r="T1375" t="s">
        <v>6</v>
      </c>
      <c r="U1375" t="s">
        <v>5</v>
      </c>
      <c r="V1375" t="s">
        <v>5917</v>
      </c>
      <c r="W1375" t="s">
        <v>4</v>
      </c>
      <c r="X1375" t="s">
        <v>8840</v>
      </c>
      <c r="Y1375" t="s">
        <v>3</v>
      </c>
      <c r="Z1375" t="s">
        <v>2</v>
      </c>
      <c r="AA1375" t="s">
        <v>105</v>
      </c>
      <c r="AB1375" s="1">
        <v>1</v>
      </c>
      <c r="AC1375" t="s">
        <v>0</v>
      </c>
      <c r="AD1375" s="1">
        <v>115900</v>
      </c>
      <c r="AE1375" s="1">
        <v>140396</v>
      </c>
      <c r="AF1375" s="1">
        <v>115900</v>
      </c>
    </row>
    <row r="1376" spans="1:32" x14ac:dyDescent="0.3">
      <c r="A1376" t="s">
        <v>179</v>
      </c>
      <c r="B1376" t="s">
        <v>38</v>
      </c>
      <c r="C1376" t="s">
        <v>63</v>
      </c>
      <c r="D1376" t="s">
        <v>856</v>
      </c>
      <c r="E1376" t="s">
        <v>8841</v>
      </c>
      <c r="F1376" t="s">
        <v>8842</v>
      </c>
      <c r="G1376" t="s">
        <v>14</v>
      </c>
      <c r="H1376" t="s">
        <v>178</v>
      </c>
      <c r="I1376" t="s">
        <v>859</v>
      </c>
      <c r="J1376" t="s">
        <v>8843</v>
      </c>
      <c r="K1376" t="s">
        <v>11</v>
      </c>
      <c r="L1376" t="s">
        <v>8844</v>
      </c>
      <c r="M1376" s="11">
        <v>45986.333333333343</v>
      </c>
      <c r="N1376" s="11">
        <v>45992.492361111108</v>
      </c>
      <c r="O1376" t="s">
        <v>10</v>
      </c>
      <c r="P1376" t="s">
        <v>9</v>
      </c>
      <c r="Q1376" t="s">
        <v>8</v>
      </c>
      <c r="R1376" t="s">
        <v>23</v>
      </c>
      <c r="S1376" t="s">
        <v>7</v>
      </c>
      <c r="T1376" t="s">
        <v>6</v>
      </c>
      <c r="U1376" t="s">
        <v>5</v>
      </c>
      <c r="V1376" t="s">
        <v>8845</v>
      </c>
      <c r="W1376" t="s">
        <v>4</v>
      </c>
      <c r="X1376" t="s">
        <v>8846</v>
      </c>
      <c r="Y1376" t="s">
        <v>3</v>
      </c>
      <c r="Z1376" t="s">
        <v>2</v>
      </c>
      <c r="AA1376" t="s">
        <v>193</v>
      </c>
      <c r="AB1376" s="1">
        <v>1</v>
      </c>
      <c r="AC1376" t="s">
        <v>0</v>
      </c>
      <c r="AD1376" s="1">
        <v>115900</v>
      </c>
      <c r="AE1376" s="1">
        <v>140396</v>
      </c>
      <c r="AF1376" s="1">
        <v>115900</v>
      </c>
    </row>
    <row r="1377" spans="1:32" x14ac:dyDescent="0.3">
      <c r="A1377" t="s">
        <v>56</v>
      </c>
      <c r="B1377" t="s">
        <v>54</v>
      </c>
      <c r="C1377" t="s">
        <v>53</v>
      </c>
      <c r="D1377" t="s">
        <v>8400</v>
      </c>
      <c r="E1377" t="s">
        <v>8847</v>
      </c>
      <c r="F1377" t="s">
        <v>8848</v>
      </c>
      <c r="G1377" t="s">
        <v>14</v>
      </c>
      <c r="H1377" t="s">
        <v>57</v>
      </c>
      <c r="I1377" t="s">
        <v>8403</v>
      </c>
      <c r="J1377" t="s">
        <v>8849</v>
      </c>
      <c r="K1377" t="s">
        <v>11</v>
      </c>
      <c r="L1377" t="s">
        <v>8850</v>
      </c>
      <c r="M1377" s="11">
        <v>45986.333333333343</v>
      </c>
      <c r="N1377" s="11">
        <v>46000.475694444453</v>
      </c>
      <c r="O1377" t="s">
        <v>10</v>
      </c>
      <c r="P1377" t="s">
        <v>9</v>
      </c>
      <c r="Q1377" t="s">
        <v>8</v>
      </c>
      <c r="R1377" t="s">
        <v>7</v>
      </c>
      <c r="S1377" t="s">
        <v>7</v>
      </c>
      <c r="T1377" t="s">
        <v>6</v>
      </c>
      <c r="U1377" t="s">
        <v>5</v>
      </c>
      <c r="V1377" t="s">
        <v>6041</v>
      </c>
      <c r="W1377" t="s">
        <v>4</v>
      </c>
      <c r="X1377" t="s">
        <v>8851</v>
      </c>
      <c r="Y1377" t="s">
        <v>3</v>
      </c>
      <c r="Z1377" t="s">
        <v>2</v>
      </c>
      <c r="AA1377" t="s">
        <v>137</v>
      </c>
      <c r="AB1377" s="1">
        <v>1</v>
      </c>
      <c r="AC1377" t="s">
        <v>0</v>
      </c>
      <c r="AD1377" s="1">
        <v>115900</v>
      </c>
      <c r="AE1377" s="1">
        <v>140396</v>
      </c>
      <c r="AF1377" s="1">
        <v>115900</v>
      </c>
    </row>
    <row r="1378" spans="1:32" x14ac:dyDescent="0.3">
      <c r="A1378" t="s">
        <v>50</v>
      </c>
      <c r="B1378" t="s">
        <v>54</v>
      </c>
      <c r="C1378" t="s">
        <v>53</v>
      </c>
      <c r="D1378" t="s">
        <v>8852</v>
      </c>
      <c r="E1378" t="s">
        <v>8853</v>
      </c>
      <c r="F1378" t="s">
        <v>8854</v>
      </c>
      <c r="G1378" t="s">
        <v>14</v>
      </c>
      <c r="H1378" t="s">
        <v>51</v>
      </c>
      <c r="I1378" t="s">
        <v>8855</v>
      </c>
      <c r="J1378" t="s">
        <v>8856</v>
      </c>
      <c r="K1378" t="s">
        <v>11</v>
      </c>
      <c r="L1378" t="s">
        <v>8857</v>
      </c>
      <c r="M1378" s="11">
        <v>45986.333333333343</v>
      </c>
      <c r="N1378" s="11">
        <v>46018.550694444442</v>
      </c>
      <c r="O1378" t="s">
        <v>10</v>
      </c>
      <c r="P1378" t="s">
        <v>9</v>
      </c>
      <c r="Q1378" t="s">
        <v>8</v>
      </c>
      <c r="R1378" t="s">
        <v>7</v>
      </c>
      <c r="S1378" t="s">
        <v>7</v>
      </c>
      <c r="T1378" t="s">
        <v>187</v>
      </c>
      <c r="U1378" t="s">
        <v>5</v>
      </c>
      <c r="V1378" t="s">
        <v>8858</v>
      </c>
      <c r="W1378" t="s">
        <v>4</v>
      </c>
      <c r="X1378" t="s">
        <v>8859</v>
      </c>
      <c r="Y1378" t="s">
        <v>120</v>
      </c>
      <c r="Z1378" t="s">
        <v>2</v>
      </c>
      <c r="AA1378" t="s">
        <v>8860</v>
      </c>
      <c r="AB1378" s="1">
        <v>2</v>
      </c>
      <c r="AC1378" t="s">
        <v>0</v>
      </c>
      <c r="AD1378" s="1">
        <v>441200</v>
      </c>
      <c r="AE1378" s="1">
        <v>196537</v>
      </c>
      <c r="AF1378" s="1">
        <v>441200</v>
      </c>
    </row>
    <row r="1379" spans="1:32" x14ac:dyDescent="0.3">
      <c r="A1379" t="s">
        <v>179</v>
      </c>
      <c r="B1379" t="s">
        <v>38</v>
      </c>
      <c r="C1379" t="s">
        <v>63</v>
      </c>
      <c r="D1379" t="s">
        <v>4021</v>
      </c>
      <c r="E1379" t="s">
        <v>8861</v>
      </c>
      <c r="F1379" t="s">
        <v>8862</v>
      </c>
      <c r="G1379" t="s">
        <v>14</v>
      </c>
      <c r="H1379" t="s">
        <v>178</v>
      </c>
      <c r="I1379" t="s">
        <v>4024</v>
      </c>
      <c r="J1379" t="s">
        <v>8863</v>
      </c>
      <c r="K1379" t="s">
        <v>11</v>
      </c>
      <c r="L1379" t="s">
        <v>8864</v>
      </c>
      <c r="M1379" s="11">
        <v>45986.333333333343</v>
      </c>
      <c r="N1379" s="11">
        <v>46014.404166666667</v>
      </c>
      <c r="O1379" t="s">
        <v>10</v>
      </c>
      <c r="P1379" t="s">
        <v>9</v>
      </c>
      <c r="Q1379" t="s">
        <v>8</v>
      </c>
      <c r="R1379" t="s">
        <v>7</v>
      </c>
      <c r="S1379" t="s">
        <v>7</v>
      </c>
      <c r="T1379" t="s">
        <v>22</v>
      </c>
      <c r="U1379" t="s">
        <v>30</v>
      </c>
      <c r="V1379" t="s">
        <v>8865</v>
      </c>
      <c r="W1379" t="s">
        <v>4</v>
      </c>
      <c r="X1379" t="s">
        <v>8866</v>
      </c>
      <c r="Y1379" t="s">
        <v>3</v>
      </c>
      <c r="Z1379" t="s">
        <v>2</v>
      </c>
      <c r="AA1379" t="s">
        <v>177</v>
      </c>
      <c r="AB1379" s="1">
        <v>1</v>
      </c>
      <c r="AC1379" t="s">
        <v>0</v>
      </c>
      <c r="AD1379" s="1">
        <v>115900</v>
      </c>
      <c r="AE1379" s="1">
        <v>140396</v>
      </c>
      <c r="AF1379" s="1">
        <v>115900</v>
      </c>
    </row>
    <row r="1380" spans="1:32" x14ac:dyDescent="0.3">
      <c r="A1380" t="s">
        <v>44</v>
      </c>
      <c r="B1380" t="s">
        <v>48</v>
      </c>
      <c r="C1380" t="s">
        <v>47</v>
      </c>
      <c r="D1380" t="s">
        <v>192</v>
      </c>
      <c r="E1380" t="s">
        <v>8867</v>
      </c>
      <c r="F1380" t="s">
        <v>8868</v>
      </c>
      <c r="G1380" t="s">
        <v>14</v>
      </c>
      <c r="H1380" t="s">
        <v>45</v>
      </c>
      <c r="I1380" t="s">
        <v>191</v>
      </c>
      <c r="J1380" t="s">
        <v>8869</v>
      </c>
      <c r="K1380" t="s">
        <v>11</v>
      </c>
      <c r="L1380" t="s">
        <v>8870</v>
      </c>
      <c r="M1380" s="11">
        <v>45986.333333333343</v>
      </c>
      <c r="N1380" s="11">
        <v>45994.387499999997</v>
      </c>
      <c r="O1380" t="s">
        <v>10</v>
      </c>
      <c r="P1380" t="s">
        <v>9</v>
      </c>
      <c r="Q1380" t="s">
        <v>8</v>
      </c>
      <c r="R1380" t="s">
        <v>7</v>
      </c>
      <c r="S1380" t="s">
        <v>7</v>
      </c>
      <c r="T1380" t="s">
        <v>6</v>
      </c>
      <c r="U1380" t="s">
        <v>5</v>
      </c>
      <c r="V1380" t="s">
        <v>8871</v>
      </c>
      <c r="W1380" t="s">
        <v>4</v>
      </c>
      <c r="X1380" t="s">
        <v>8872</v>
      </c>
      <c r="Y1380" t="s">
        <v>3</v>
      </c>
      <c r="Z1380" t="s">
        <v>2</v>
      </c>
      <c r="AA1380" t="s">
        <v>190</v>
      </c>
      <c r="AB1380" s="1">
        <v>1</v>
      </c>
      <c r="AC1380" t="s">
        <v>0</v>
      </c>
      <c r="AD1380" s="1">
        <v>115900</v>
      </c>
      <c r="AE1380" s="1">
        <v>140396</v>
      </c>
      <c r="AF1380" s="1">
        <v>115900</v>
      </c>
    </row>
    <row r="1381" spans="1:32" x14ac:dyDescent="0.3">
      <c r="A1381" t="s">
        <v>31</v>
      </c>
      <c r="B1381" t="s">
        <v>32</v>
      </c>
      <c r="C1381" t="s">
        <v>34</v>
      </c>
      <c r="D1381" t="s">
        <v>4840</v>
      </c>
      <c r="E1381" t="s">
        <v>8873</v>
      </c>
      <c r="F1381" t="s">
        <v>8874</v>
      </c>
      <c r="G1381" t="s">
        <v>14</v>
      </c>
      <c r="H1381" t="s">
        <v>32</v>
      </c>
      <c r="I1381" t="s">
        <v>4843</v>
      </c>
      <c r="J1381" t="s">
        <v>8875</v>
      </c>
      <c r="K1381" t="s">
        <v>11</v>
      </c>
      <c r="L1381" t="s">
        <v>8876</v>
      </c>
      <c r="M1381" s="11">
        <v>45986.333333333343</v>
      </c>
      <c r="N1381" s="11">
        <v>46007.527777777781</v>
      </c>
      <c r="O1381" t="s">
        <v>10</v>
      </c>
      <c r="P1381" t="s">
        <v>9</v>
      </c>
      <c r="Q1381" t="s">
        <v>8</v>
      </c>
      <c r="R1381" t="s">
        <v>7</v>
      </c>
      <c r="S1381" t="s">
        <v>7</v>
      </c>
      <c r="T1381" t="s">
        <v>6</v>
      </c>
      <c r="U1381" t="s">
        <v>5</v>
      </c>
      <c r="V1381" t="s">
        <v>4846</v>
      </c>
      <c r="W1381" t="s">
        <v>4</v>
      </c>
      <c r="X1381" t="s">
        <v>8877</v>
      </c>
      <c r="Y1381" t="s">
        <v>3</v>
      </c>
      <c r="Z1381" t="s">
        <v>2</v>
      </c>
      <c r="AA1381" t="s">
        <v>91</v>
      </c>
      <c r="AB1381" s="1">
        <v>1</v>
      </c>
      <c r="AC1381" t="s">
        <v>0</v>
      </c>
      <c r="AD1381" s="1">
        <v>115900</v>
      </c>
      <c r="AE1381" s="1">
        <v>140396</v>
      </c>
      <c r="AF1381" s="1">
        <v>115900</v>
      </c>
    </row>
    <row r="1382" spans="1:32" x14ac:dyDescent="0.3">
      <c r="A1382" t="s">
        <v>31</v>
      </c>
      <c r="B1382" t="s">
        <v>32</v>
      </c>
      <c r="C1382" t="s">
        <v>34</v>
      </c>
      <c r="D1382" t="s">
        <v>5099</v>
      </c>
      <c r="E1382" t="s">
        <v>8878</v>
      </c>
      <c r="F1382" t="s">
        <v>8879</v>
      </c>
      <c r="G1382" t="s">
        <v>14</v>
      </c>
      <c r="H1382" t="s">
        <v>32</v>
      </c>
      <c r="I1382" t="s">
        <v>5102</v>
      </c>
      <c r="J1382" t="s">
        <v>8880</v>
      </c>
      <c r="K1382" t="s">
        <v>11</v>
      </c>
      <c r="L1382" t="s">
        <v>8881</v>
      </c>
      <c r="M1382" s="11">
        <v>45986.333333333343</v>
      </c>
      <c r="N1382" s="11">
        <v>45993.645138888889</v>
      </c>
      <c r="O1382" t="s">
        <v>10</v>
      </c>
      <c r="P1382" t="s">
        <v>9</v>
      </c>
      <c r="Q1382" t="s">
        <v>8</v>
      </c>
      <c r="R1382" t="s">
        <v>7</v>
      </c>
      <c r="S1382" t="s">
        <v>7</v>
      </c>
      <c r="T1382" t="s">
        <v>22</v>
      </c>
      <c r="U1382" t="s">
        <v>21</v>
      </c>
      <c r="V1382" t="s">
        <v>8882</v>
      </c>
      <c r="W1382" t="s">
        <v>4</v>
      </c>
      <c r="Y1382" t="s">
        <v>29</v>
      </c>
      <c r="Z1382" t="s">
        <v>2</v>
      </c>
      <c r="AA1382" t="s">
        <v>171</v>
      </c>
      <c r="AB1382" s="1">
        <v>1</v>
      </c>
      <c r="AC1382" t="s">
        <v>0</v>
      </c>
      <c r="AD1382" s="1">
        <v>56100</v>
      </c>
      <c r="AE1382" s="1">
        <v>75096</v>
      </c>
      <c r="AF1382" s="1">
        <v>56100</v>
      </c>
    </row>
    <row r="1383" spans="1:32" x14ac:dyDescent="0.3">
      <c r="A1383" t="s">
        <v>31</v>
      </c>
      <c r="B1383" t="s">
        <v>32</v>
      </c>
      <c r="C1383" t="s">
        <v>34</v>
      </c>
      <c r="D1383" t="s">
        <v>4282</v>
      </c>
      <c r="E1383" t="s">
        <v>8883</v>
      </c>
      <c r="F1383" t="s">
        <v>8884</v>
      </c>
      <c r="G1383" t="s">
        <v>14</v>
      </c>
      <c r="H1383" t="s">
        <v>32</v>
      </c>
      <c r="I1383" t="s">
        <v>4285</v>
      </c>
      <c r="J1383" t="s">
        <v>8885</v>
      </c>
      <c r="K1383" t="s">
        <v>11</v>
      </c>
      <c r="L1383" t="s">
        <v>8886</v>
      </c>
      <c r="M1383" s="11">
        <v>45986.333333333343</v>
      </c>
      <c r="N1383" s="11">
        <v>46000.695833333331</v>
      </c>
      <c r="O1383" t="s">
        <v>10</v>
      </c>
      <c r="P1383" t="s">
        <v>9</v>
      </c>
      <c r="Q1383" t="s">
        <v>8</v>
      </c>
      <c r="R1383" t="s">
        <v>7</v>
      </c>
      <c r="S1383" t="s">
        <v>7</v>
      </c>
      <c r="T1383" t="s">
        <v>6</v>
      </c>
      <c r="U1383" t="s">
        <v>5</v>
      </c>
      <c r="V1383" t="s">
        <v>8887</v>
      </c>
      <c r="W1383" t="s">
        <v>4</v>
      </c>
      <c r="X1383" t="s">
        <v>8888</v>
      </c>
      <c r="Y1383" t="s">
        <v>3</v>
      </c>
      <c r="Z1383" t="s">
        <v>2</v>
      </c>
      <c r="AA1383" t="s">
        <v>171</v>
      </c>
      <c r="AB1383" s="1">
        <v>1</v>
      </c>
      <c r="AC1383" t="s">
        <v>0</v>
      </c>
      <c r="AD1383" s="1">
        <v>115900</v>
      </c>
      <c r="AE1383" s="1">
        <v>140396</v>
      </c>
      <c r="AF1383" s="1">
        <v>115900</v>
      </c>
    </row>
    <row r="1384" spans="1:32" x14ac:dyDescent="0.3">
      <c r="A1384" t="s">
        <v>31</v>
      </c>
      <c r="B1384" t="s">
        <v>32</v>
      </c>
      <c r="C1384" t="s">
        <v>34</v>
      </c>
      <c r="D1384" t="s">
        <v>7248</v>
      </c>
      <c r="E1384" t="s">
        <v>8889</v>
      </c>
      <c r="F1384" t="s">
        <v>8890</v>
      </c>
      <c r="G1384" t="s">
        <v>14</v>
      </c>
      <c r="H1384" t="s">
        <v>32</v>
      </c>
      <c r="I1384" t="s">
        <v>7251</v>
      </c>
      <c r="J1384" t="s">
        <v>8891</v>
      </c>
      <c r="K1384" t="s">
        <v>11</v>
      </c>
      <c r="L1384" t="s">
        <v>8892</v>
      </c>
      <c r="M1384" s="11">
        <v>45986.333333333343</v>
      </c>
      <c r="N1384" s="11">
        <v>45997.419444444437</v>
      </c>
      <c r="O1384" t="s">
        <v>10</v>
      </c>
      <c r="P1384" t="s">
        <v>9</v>
      </c>
      <c r="Q1384" t="s">
        <v>8</v>
      </c>
      <c r="R1384" t="s">
        <v>7</v>
      </c>
      <c r="S1384" t="s">
        <v>7</v>
      </c>
      <c r="T1384" t="s">
        <v>22</v>
      </c>
      <c r="U1384" t="s">
        <v>30</v>
      </c>
      <c r="V1384" t="s">
        <v>8893</v>
      </c>
      <c r="W1384" t="s">
        <v>4</v>
      </c>
      <c r="Y1384" t="s">
        <v>3</v>
      </c>
      <c r="Z1384" t="s">
        <v>2</v>
      </c>
      <c r="AA1384" t="s">
        <v>28</v>
      </c>
      <c r="AB1384" s="1">
        <v>1</v>
      </c>
      <c r="AC1384" t="s">
        <v>0</v>
      </c>
      <c r="AD1384" s="1">
        <v>115900</v>
      </c>
      <c r="AE1384" s="1">
        <v>140396</v>
      </c>
      <c r="AF1384" s="1">
        <v>115900</v>
      </c>
    </row>
    <row r="1385" spans="1:32" x14ac:dyDescent="0.3">
      <c r="A1385" t="s">
        <v>179</v>
      </c>
      <c r="B1385" t="s">
        <v>38</v>
      </c>
      <c r="C1385" t="s">
        <v>63</v>
      </c>
      <c r="D1385" t="s">
        <v>5292</v>
      </c>
      <c r="E1385" t="s">
        <v>8894</v>
      </c>
      <c r="F1385" t="s">
        <v>8895</v>
      </c>
      <c r="G1385" t="s">
        <v>14</v>
      </c>
      <c r="H1385" t="s">
        <v>178</v>
      </c>
      <c r="I1385" t="s">
        <v>5295</v>
      </c>
      <c r="J1385" t="s">
        <v>8896</v>
      </c>
      <c r="K1385" t="s">
        <v>11</v>
      </c>
      <c r="L1385" t="s">
        <v>8897</v>
      </c>
      <c r="M1385" s="11">
        <v>45986.333333333343</v>
      </c>
      <c r="N1385" s="11">
        <v>46010.427777777782</v>
      </c>
      <c r="O1385" t="s">
        <v>10</v>
      </c>
      <c r="P1385" t="s">
        <v>9</v>
      </c>
      <c r="Q1385" t="s">
        <v>8</v>
      </c>
      <c r="R1385" t="s">
        <v>7</v>
      </c>
      <c r="S1385" t="s">
        <v>7</v>
      </c>
      <c r="T1385" t="s">
        <v>6</v>
      </c>
      <c r="U1385" t="s">
        <v>5</v>
      </c>
      <c r="V1385" t="s">
        <v>8898</v>
      </c>
      <c r="W1385" t="s">
        <v>4</v>
      </c>
      <c r="X1385" t="s">
        <v>8899</v>
      </c>
      <c r="Y1385" t="s">
        <v>120</v>
      </c>
      <c r="Z1385" t="s">
        <v>2</v>
      </c>
      <c r="AA1385" t="s">
        <v>193</v>
      </c>
      <c r="AB1385" s="1">
        <v>1</v>
      </c>
      <c r="AC1385" t="s">
        <v>0</v>
      </c>
      <c r="AD1385" s="1">
        <v>220600</v>
      </c>
      <c r="AE1385" s="1">
        <v>196537</v>
      </c>
      <c r="AF1385" s="1">
        <v>220600</v>
      </c>
    </row>
    <row r="1386" spans="1:32" x14ac:dyDescent="0.3">
      <c r="A1386" t="s">
        <v>269</v>
      </c>
      <c r="B1386" t="s">
        <v>17</v>
      </c>
      <c r="C1386" t="s">
        <v>16</v>
      </c>
      <c r="D1386" t="s">
        <v>6256</v>
      </c>
      <c r="E1386" t="s">
        <v>8900</v>
      </c>
      <c r="F1386" t="s">
        <v>8901</v>
      </c>
      <c r="G1386" t="s">
        <v>14</v>
      </c>
      <c r="H1386" t="s">
        <v>270</v>
      </c>
      <c r="I1386" t="s">
        <v>6259</v>
      </c>
      <c r="J1386" t="s">
        <v>8902</v>
      </c>
      <c r="K1386" t="s">
        <v>11</v>
      </c>
      <c r="L1386" t="s">
        <v>8903</v>
      </c>
      <c r="M1386" s="11">
        <v>45986.333333333343</v>
      </c>
      <c r="N1386" s="11">
        <v>46013.663888888892</v>
      </c>
      <c r="O1386" t="s">
        <v>10</v>
      </c>
      <c r="P1386" t="s">
        <v>9</v>
      </c>
      <c r="Q1386" t="s">
        <v>8</v>
      </c>
      <c r="R1386" t="s">
        <v>7</v>
      </c>
      <c r="S1386" t="s">
        <v>7</v>
      </c>
      <c r="T1386" t="s">
        <v>6</v>
      </c>
      <c r="U1386" t="s">
        <v>5</v>
      </c>
      <c r="V1386" t="s">
        <v>7585</v>
      </c>
      <c r="W1386" t="s">
        <v>4</v>
      </c>
      <c r="X1386" t="s">
        <v>8904</v>
      </c>
      <c r="Y1386" t="s">
        <v>3</v>
      </c>
      <c r="Z1386" t="s">
        <v>2</v>
      </c>
      <c r="AA1386" t="s">
        <v>91</v>
      </c>
      <c r="AB1386" s="1">
        <v>1</v>
      </c>
      <c r="AC1386" t="s">
        <v>0</v>
      </c>
      <c r="AD1386" s="1">
        <v>115900</v>
      </c>
      <c r="AE1386" s="1">
        <v>140396</v>
      </c>
      <c r="AF1386" s="1">
        <v>115900</v>
      </c>
    </row>
    <row r="1387" spans="1:32" x14ac:dyDescent="0.3">
      <c r="A1387" t="s">
        <v>60</v>
      </c>
      <c r="B1387" t="s">
        <v>38</v>
      </c>
      <c r="C1387" t="s">
        <v>63</v>
      </c>
      <c r="D1387" t="s">
        <v>174</v>
      </c>
      <c r="E1387" t="s">
        <v>8905</v>
      </c>
      <c r="F1387" t="s">
        <v>8906</v>
      </c>
      <c r="G1387" t="s">
        <v>14</v>
      </c>
      <c r="H1387" t="s">
        <v>61</v>
      </c>
      <c r="I1387" t="s">
        <v>173</v>
      </c>
      <c r="J1387" t="s">
        <v>8907</v>
      </c>
      <c r="K1387" t="s">
        <v>11</v>
      </c>
      <c r="L1387" t="s">
        <v>8908</v>
      </c>
      <c r="M1387" s="11">
        <v>45986.333333333343</v>
      </c>
      <c r="N1387" s="11">
        <v>46006.738194444442</v>
      </c>
      <c r="O1387" t="s">
        <v>10</v>
      </c>
      <c r="P1387" t="s">
        <v>9</v>
      </c>
      <c r="Q1387" t="s">
        <v>8</v>
      </c>
      <c r="R1387" t="s">
        <v>7</v>
      </c>
      <c r="S1387" t="s">
        <v>7</v>
      </c>
      <c r="T1387" t="s">
        <v>6</v>
      </c>
      <c r="U1387" t="s">
        <v>5</v>
      </c>
      <c r="V1387" t="s">
        <v>8909</v>
      </c>
      <c r="W1387" t="s">
        <v>4</v>
      </c>
      <c r="X1387" t="s">
        <v>8910</v>
      </c>
      <c r="Y1387" t="s">
        <v>29</v>
      </c>
      <c r="Z1387" t="s">
        <v>2</v>
      </c>
      <c r="AA1387" t="s">
        <v>229</v>
      </c>
      <c r="AB1387" s="1">
        <v>1</v>
      </c>
      <c r="AC1387" t="s">
        <v>0</v>
      </c>
      <c r="AD1387" s="1">
        <v>56100</v>
      </c>
      <c r="AE1387" s="1">
        <v>75096</v>
      </c>
      <c r="AF1387" s="1">
        <v>56100</v>
      </c>
    </row>
    <row r="1388" spans="1:32" x14ac:dyDescent="0.3">
      <c r="A1388" t="s">
        <v>31</v>
      </c>
      <c r="B1388" t="s">
        <v>32</v>
      </c>
      <c r="C1388" t="s">
        <v>34</v>
      </c>
      <c r="D1388" t="s">
        <v>33</v>
      </c>
      <c r="E1388" t="s">
        <v>8911</v>
      </c>
      <c r="F1388" t="s">
        <v>8912</v>
      </c>
      <c r="G1388" t="s">
        <v>14</v>
      </c>
      <c r="H1388" t="s">
        <v>32</v>
      </c>
      <c r="I1388" t="s">
        <v>31</v>
      </c>
      <c r="J1388" t="s">
        <v>8913</v>
      </c>
      <c r="K1388" t="s">
        <v>11</v>
      </c>
      <c r="L1388" t="s">
        <v>8914</v>
      </c>
      <c r="M1388" s="11">
        <v>45986.333333333343</v>
      </c>
      <c r="N1388" s="11">
        <v>45996.694444444453</v>
      </c>
      <c r="O1388" t="s">
        <v>10</v>
      </c>
      <c r="P1388" t="s">
        <v>9</v>
      </c>
      <c r="Q1388" t="s">
        <v>8</v>
      </c>
      <c r="R1388" t="s">
        <v>7</v>
      </c>
      <c r="S1388" t="s">
        <v>7</v>
      </c>
      <c r="T1388" t="s">
        <v>6</v>
      </c>
      <c r="U1388" t="s">
        <v>5</v>
      </c>
      <c r="V1388" t="s">
        <v>8915</v>
      </c>
      <c r="W1388" t="s">
        <v>4</v>
      </c>
      <c r="X1388" t="s">
        <v>8916</v>
      </c>
      <c r="Y1388" t="s">
        <v>29</v>
      </c>
      <c r="Z1388" t="s">
        <v>2</v>
      </c>
      <c r="AA1388" t="s">
        <v>84</v>
      </c>
      <c r="AB1388" s="1">
        <v>1</v>
      </c>
      <c r="AC1388" t="s">
        <v>0</v>
      </c>
      <c r="AD1388" s="1">
        <v>56100</v>
      </c>
      <c r="AE1388" s="1">
        <v>75096</v>
      </c>
      <c r="AF1388" s="1">
        <v>56100</v>
      </c>
    </row>
    <row r="1389" spans="1:32" x14ac:dyDescent="0.3">
      <c r="A1389" t="s">
        <v>31</v>
      </c>
      <c r="B1389" t="s">
        <v>32</v>
      </c>
      <c r="C1389" t="s">
        <v>34</v>
      </c>
      <c r="D1389" t="s">
        <v>33</v>
      </c>
      <c r="E1389" t="s">
        <v>8917</v>
      </c>
      <c r="F1389" t="s">
        <v>8918</v>
      </c>
      <c r="G1389" t="s">
        <v>14</v>
      </c>
      <c r="H1389" t="s">
        <v>32</v>
      </c>
      <c r="I1389" t="s">
        <v>31</v>
      </c>
      <c r="J1389" t="s">
        <v>8919</v>
      </c>
      <c r="K1389" t="s">
        <v>11</v>
      </c>
      <c r="L1389" t="s">
        <v>8920</v>
      </c>
      <c r="M1389" s="11">
        <v>45986.333333333343</v>
      </c>
      <c r="N1389" s="11">
        <v>46000.431944444441</v>
      </c>
      <c r="O1389" t="s">
        <v>10</v>
      </c>
      <c r="P1389" t="s">
        <v>9</v>
      </c>
      <c r="Q1389" t="s">
        <v>8</v>
      </c>
      <c r="R1389" t="s">
        <v>7</v>
      </c>
      <c r="S1389" t="s">
        <v>7</v>
      </c>
      <c r="T1389" t="s">
        <v>6</v>
      </c>
      <c r="U1389" t="s">
        <v>5</v>
      </c>
      <c r="V1389" t="s">
        <v>6680</v>
      </c>
      <c r="W1389" t="s">
        <v>4</v>
      </c>
      <c r="X1389" t="s">
        <v>8921</v>
      </c>
      <c r="Y1389" t="s">
        <v>29</v>
      </c>
      <c r="Z1389" t="s">
        <v>2</v>
      </c>
      <c r="AA1389" t="s">
        <v>77</v>
      </c>
      <c r="AB1389" s="1">
        <v>1</v>
      </c>
      <c r="AC1389" t="s">
        <v>0</v>
      </c>
      <c r="AD1389" s="1">
        <v>56100</v>
      </c>
      <c r="AE1389" s="1">
        <v>75096</v>
      </c>
      <c r="AF1389" s="1">
        <v>56100</v>
      </c>
    </row>
    <row r="1390" spans="1:32" x14ac:dyDescent="0.3">
      <c r="A1390" t="s">
        <v>31</v>
      </c>
      <c r="B1390" t="s">
        <v>32</v>
      </c>
      <c r="C1390" t="s">
        <v>34</v>
      </c>
      <c r="D1390" t="s">
        <v>33</v>
      </c>
      <c r="E1390" t="s">
        <v>8922</v>
      </c>
      <c r="F1390" t="s">
        <v>8923</v>
      </c>
      <c r="G1390" t="s">
        <v>14</v>
      </c>
      <c r="H1390" t="s">
        <v>32</v>
      </c>
      <c r="I1390" t="s">
        <v>31</v>
      </c>
      <c r="J1390" t="s">
        <v>8924</v>
      </c>
      <c r="K1390" t="s">
        <v>11</v>
      </c>
      <c r="L1390" t="s">
        <v>8925</v>
      </c>
      <c r="M1390" s="11">
        <v>45986.333333333343</v>
      </c>
      <c r="N1390" s="11">
        <v>45993.495833333327</v>
      </c>
      <c r="O1390" t="s">
        <v>10</v>
      </c>
      <c r="P1390" t="s">
        <v>9</v>
      </c>
      <c r="Q1390" t="s">
        <v>8</v>
      </c>
      <c r="R1390" t="s">
        <v>7</v>
      </c>
      <c r="S1390" t="s">
        <v>7</v>
      </c>
      <c r="T1390" t="s">
        <v>6</v>
      </c>
      <c r="U1390" t="s">
        <v>5</v>
      </c>
      <c r="V1390" t="s">
        <v>8926</v>
      </c>
      <c r="W1390" t="s">
        <v>4</v>
      </c>
      <c r="X1390" t="s">
        <v>8927</v>
      </c>
      <c r="Y1390" t="s">
        <v>29</v>
      </c>
      <c r="Z1390" t="s">
        <v>2</v>
      </c>
      <c r="AA1390" t="s">
        <v>136</v>
      </c>
      <c r="AB1390" s="1">
        <v>1</v>
      </c>
      <c r="AC1390" t="s">
        <v>0</v>
      </c>
      <c r="AD1390" s="1">
        <v>56100</v>
      </c>
      <c r="AE1390" s="1">
        <v>75096</v>
      </c>
      <c r="AF1390" s="1">
        <v>56100</v>
      </c>
    </row>
    <row r="1391" spans="1:32" x14ac:dyDescent="0.3">
      <c r="A1391" t="s">
        <v>31</v>
      </c>
      <c r="B1391" t="s">
        <v>32</v>
      </c>
      <c r="C1391" t="s">
        <v>34</v>
      </c>
      <c r="D1391" t="s">
        <v>33</v>
      </c>
      <c r="E1391" t="s">
        <v>8928</v>
      </c>
      <c r="F1391" t="s">
        <v>8929</v>
      </c>
      <c r="G1391" t="s">
        <v>14</v>
      </c>
      <c r="H1391" t="s">
        <v>32</v>
      </c>
      <c r="I1391" t="s">
        <v>31</v>
      </c>
      <c r="J1391" t="s">
        <v>8930</v>
      </c>
      <c r="K1391" t="s">
        <v>11</v>
      </c>
      <c r="L1391" t="s">
        <v>8931</v>
      </c>
      <c r="M1391" s="11">
        <v>45986.333333333343</v>
      </c>
      <c r="N1391" s="11">
        <v>46009.543055555558</v>
      </c>
      <c r="O1391" t="s">
        <v>10</v>
      </c>
      <c r="P1391" t="s">
        <v>9</v>
      </c>
      <c r="Q1391" t="s">
        <v>8</v>
      </c>
      <c r="R1391" t="s">
        <v>7</v>
      </c>
      <c r="S1391" t="s">
        <v>7</v>
      </c>
      <c r="T1391" t="s">
        <v>187</v>
      </c>
      <c r="U1391" t="s">
        <v>5</v>
      </c>
      <c r="V1391" t="s">
        <v>8932</v>
      </c>
      <c r="W1391" t="s">
        <v>4</v>
      </c>
      <c r="X1391" t="s">
        <v>8933</v>
      </c>
      <c r="Y1391" t="s">
        <v>29</v>
      </c>
      <c r="Z1391" t="s">
        <v>2</v>
      </c>
      <c r="AA1391" t="s">
        <v>5190</v>
      </c>
      <c r="AB1391" s="1">
        <v>2</v>
      </c>
      <c r="AC1391" t="s">
        <v>0</v>
      </c>
      <c r="AD1391" s="1">
        <v>112200</v>
      </c>
      <c r="AE1391" s="1">
        <v>75096</v>
      </c>
      <c r="AF1391" s="1">
        <v>112200</v>
      </c>
    </row>
    <row r="1392" spans="1:32" x14ac:dyDescent="0.3">
      <c r="A1392" t="s">
        <v>31</v>
      </c>
      <c r="B1392" t="s">
        <v>32</v>
      </c>
      <c r="C1392" t="s">
        <v>34</v>
      </c>
      <c r="D1392" t="s">
        <v>33</v>
      </c>
      <c r="E1392" t="s">
        <v>8934</v>
      </c>
      <c r="F1392" t="s">
        <v>8935</v>
      </c>
      <c r="G1392" t="s">
        <v>14</v>
      </c>
      <c r="H1392" t="s">
        <v>32</v>
      </c>
      <c r="I1392" t="s">
        <v>31</v>
      </c>
      <c r="J1392" t="s">
        <v>8936</v>
      </c>
      <c r="K1392" t="s">
        <v>11</v>
      </c>
      <c r="L1392" t="s">
        <v>8937</v>
      </c>
      <c r="M1392" s="11">
        <v>45986.333333333343</v>
      </c>
      <c r="N1392" s="11">
        <v>45996.418055555558</v>
      </c>
      <c r="O1392" t="s">
        <v>10</v>
      </c>
      <c r="P1392" t="s">
        <v>9</v>
      </c>
      <c r="Q1392" t="s">
        <v>8</v>
      </c>
      <c r="R1392" t="s">
        <v>7</v>
      </c>
      <c r="S1392" t="s">
        <v>7</v>
      </c>
      <c r="T1392" t="s">
        <v>6</v>
      </c>
      <c r="U1392" t="s">
        <v>5</v>
      </c>
      <c r="V1392" t="s">
        <v>8938</v>
      </c>
      <c r="W1392" t="s">
        <v>4</v>
      </c>
      <c r="X1392" t="s">
        <v>8939</v>
      </c>
      <c r="Y1392" t="s">
        <v>29</v>
      </c>
      <c r="Z1392" t="s">
        <v>2</v>
      </c>
      <c r="AA1392" t="s">
        <v>169</v>
      </c>
      <c r="AB1392" s="1">
        <v>1</v>
      </c>
      <c r="AC1392" t="s">
        <v>0</v>
      </c>
      <c r="AD1392" s="1">
        <v>56100</v>
      </c>
      <c r="AE1392" s="1">
        <v>75096</v>
      </c>
      <c r="AF1392" s="1">
        <v>56100</v>
      </c>
    </row>
    <row r="1393" spans="1:32" x14ac:dyDescent="0.3">
      <c r="A1393" t="s">
        <v>31</v>
      </c>
      <c r="B1393" t="s">
        <v>32</v>
      </c>
      <c r="C1393" t="s">
        <v>34</v>
      </c>
      <c r="D1393" t="s">
        <v>33</v>
      </c>
      <c r="E1393" t="s">
        <v>8940</v>
      </c>
      <c r="F1393" t="s">
        <v>8941</v>
      </c>
      <c r="G1393" t="s">
        <v>14</v>
      </c>
      <c r="H1393" t="s">
        <v>32</v>
      </c>
      <c r="I1393" t="s">
        <v>31</v>
      </c>
      <c r="J1393" t="s">
        <v>8942</v>
      </c>
      <c r="K1393" t="s">
        <v>11</v>
      </c>
      <c r="L1393" t="s">
        <v>8943</v>
      </c>
      <c r="M1393" s="11">
        <v>45986.333333333343</v>
      </c>
      <c r="N1393" s="11">
        <v>46002.456944444442</v>
      </c>
      <c r="O1393" t="s">
        <v>10</v>
      </c>
      <c r="P1393" t="s">
        <v>9</v>
      </c>
      <c r="Q1393" t="s">
        <v>8</v>
      </c>
      <c r="R1393" t="s">
        <v>7</v>
      </c>
      <c r="S1393" t="s">
        <v>7</v>
      </c>
      <c r="T1393" t="s">
        <v>6</v>
      </c>
      <c r="U1393" t="s">
        <v>5</v>
      </c>
      <c r="V1393" t="s">
        <v>8944</v>
      </c>
      <c r="W1393" t="s">
        <v>4</v>
      </c>
      <c r="X1393" t="s">
        <v>8945</v>
      </c>
      <c r="Y1393" t="s">
        <v>29</v>
      </c>
      <c r="Z1393" t="s">
        <v>2</v>
      </c>
      <c r="AA1393" t="s">
        <v>98</v>
      </c>
      <c r="AB1393" s="1">
        <v>1</v>
      </c>
      <c r="AC1393" t="s">
        <v>0</v>
      </c>
      <c r="AD1393" s="1">
        <v>56100</v>
      </c>
      <c r="AE1393" s="1">
        <v>75096</v>
      </c>
      <c r="AF1393" s="1">
        <v>56100</v>
      </c>
    </row>
    <row r="1394" spans="1:32" x14ac:dyDescent="0.3">
      <c r="A1394" t="s">
        <v>208</v>
      </c>
      <c r="B1394" t="s">
        <v>212</v>
      </c>
      <c r="C1394" t="s">
        <v>211</v>
      </c>
      <c r="D1394" t="s">
        <v>3393</v>
      </c>
      <c r="E1394" t="s">
        <v>8946</v>
      </c>
      <c r="F1394" t="s">
        <v>8947</v>
      </c>
      <c r="G1394" t="s">
        <v>14</v>
      </c>
      <c r="H1394" t="s">
        <v>209</v>
      </c>
      <c r="I1394" t="s">
        <v>3396</v>
      </c>
      <c r="J1394" t="s">
        <v>8948</v>
      </c>
      <c r="K1394" t="s">
        <v>11</v>
      </c>
      <c r="L1394" t="s">
        <v>8949</v>
      </c>
      <c r="M1394" s="11">
        <v>45986.333333333343</v>
      </c>
      <c r="N1394" s="11">
        <v>46006.55972222222</v>
      </c>
      <c r="O1394" t="s">
        <v>10</v>
      </c>
      <c r="P1394" t="s">
        <v>9</v>
      </c>
      <c r="Q1394" t="s">
        <v>8</v>
      </c>
      <c r="R1394" t="s">
        <v>7</v>
      </c>
      <c r="S1394" t="s">
        <v>7</v>
      </c>
      <c r="T1394" t="s">
        <v>6</v>
      </c>
      <c r="U1394" t="s">
        <v>5</v>
      </c>
      <c r="V1394" t="s">
        <v>7000</v>
      </c>
      <c r="W1394" t="s">
        <v>4</v>
      </c>
      <c r="X1394" t="s">
        <v>8950</v>
      </c>
      <c r="Y1394" t="s">
        <v>29</v>
      </c>
      <c r="Z1394" t="s">
        <v>2</v>
      </c>
      <c r="AA1394" t="s">
        <v>218</v>
      </c>
      <c r="AB1394" s="1">
        <v>1</v>
      </c>
      <c r="AC1394" t="s">
        <v>0</v>
      </c>
      <c r="AD1394" s="1">
        <v>56100</v>
      </c>
      <c r="AE1394" s="1">
        <v>75096</v>
      </c>
      <c r="AF1394" s="1">
        <v>56100</v>
      </c>
    </row>
    <row r="1395" spans="1:32" x14ac:dyDescent="0.3">
      <c r="A1395" t="s">
        <v>214</v>
      </c>
      <c r="B1395" t="s">
        <v>48</v>
      </c>
      <c r="C1395" t="s">
        <v>47</v>
      </c>
      <c r="D1395" t="s">
        <v>284</v>
      </c>
      <c r="E1395" t="s">
        <v>8951</v>
      </c>
      <c r="F1395" t="s">
        <v>8952</v>
      </c>
      <c r="G1395" t="s">
        <v>14</v>
      </c>
      <c r="H1395" t="s">
        <v>215</v>
      </c>
      <c r="I1395" t="s">
        <v>283</v>
      </c>
      <c r="J1395" t="s">
        <v>8953</v>
      </c>
      <c r="K1395" t="s">
        <v>11</v>
      </c>
      <c r="L1395" t="s">
        <v>8954</v>
      </c>
      <c r="M1395" s="11">
        <v>45986.333333333343</v>
      </c>
      <c r="N1395" s="11">
        <v>46006.373611111107</v>
      </c>
      <c r="O1395" t="s">
        <v>10</v>
      </c>
      <c r="P1395" t="s">
        <v>9</v>
      </c>
      <c r="Q1395" t="s">
        <v>8</v>
      </c>
      <c r="R1395" t="s">
        <v>23</v>
      </c>
      <c r="S1395" t="s">
        <v>7</v>
      </c>
      <c r="T1395" t="s">
        <v>22</v>
      </c>
      <c r="U1395" t="s">
        <v>21</v>
      </c>
      <c r="V1395" t="s">
        <v>8955</v>
      </c>
      <c r="W1395" t="s">
        <v>4</v>
      </c>
      <c r="Y1395" t="s">
        <v>29</v>
      </c>
      <c r="Z1395" t="s">
        <v>2</v>
      </c>
      <c r="AA1395" t="s">
        <v>255</v>
      </c>
      <c r="AB1395" s="1">
        <v>1</v>
      </c>
      <c r="AC1395" t="s">
        <v>0</v>
      </c>
      <c r="AD1395" s="1">
        <v>56100</v>
      </c>
      <c r="AE1395" s="1">
        <v>75096</v>
      </c>
      <c r="AF1395" s="1">
        <v>56100</v>
      </c>
    </row>
    <row r="1396" spans="1:32" x14ac:dyDescent="0.3">
      <c r="A1396" t="s">
        <v>214</v>
      </c>
      <c r="B1396" t="s">
        <v>48</v>
      </c>
      <c r="C1396" t="s">
        <v>47</v>
      </c>
      <c r="D1396" t="s">
        <v>825</v>
      </c>
      <c r="E1396" t="s">
        <v>8956</v>
      </c>
      <c r="F1396" t="s">
        <v>8957</v>
      </c>
      <c r="G1396" t="s">
        <v>14</v>
      </c>
      <c r="H1396" t="s">
        <v>215</v>
      </c>
      <c r="I1396" t="s">
        <v>828</v>
      </c>
      <c r="J1396" t="s">
        <v>8958</v>
      </c>
      <c r="K1396" t="s">
        <v>11</v>
      </c>
      <c r="L1396" t="s">
        <v>8959</v>
      </c>
      <c r="M1396" s="11">
        <v>45986.333333333343</v>
      </c>
      <c r="N1396" s="11">
        <v>46008.760416666657</v>
      </c>
      <c r="O1396" t="s">
        <v>10</v>
      </c>
      <c r="P1396" t="s">
        <v>9</v>
      </c>
      <c r="Q1396" t="s">
        <v>8</v>
      </c>
      <c r="R1396" t="s">
        <v>7</v>
      </c>
      <c r="S1396" t="s">
        <v>7</v>
      </c>
      <c r="T1396" t="s">
        <v>6</v>
      </c>
      <c r="U1396" t="s">
        <v>5</v>
      </c>
      <c r="V1396" t="s">
        <v>8960</v>
      </c>
      <c r="W1396" t="s">
        <v>4</v>
      </c>
      <c r="X1396" t="s">
        <v>8961</v>
      </c>
      <c r="Y1396" t="s">
        <v>120</v>
      </c>
      <c r="Z1396" t="s">
        <v>2</v>
      </c>
      <c r="AA1396" t="s">
        <v>295</v>
      </c>
      <c r="AB1396" s="1">
        <v>1</v>
      </c>
      <c r="AC1396" t="s">
        <v>0</v>
      </c>
      <c r="AD1396" s="1">
        <v>220600</v>
      </c>
      <c r="AE1396" s="1">
        <v>196537</v>
      </c>
      <c r="AF1396" s="1">
        <v>220600</v>
      </c>
    </row>
    <row r="1397" spans="1:32" x14ac:dyDescent="0.3">
      <c r="A1397" t="s">
        <v>88</v>
      </c>
      <c r="B1397" t="s">
        <v>38</v>
      </c>
      <c r="C1397" t="s">
        <v>37</v>
      </c>
      <c r="D1397" t="s">
        <v>3263</v>
      </c>
      <c r="E1397" t="s">
        <v>8962</v>
      </c>
      <c r="F1397" t="s">
        <v>8963</v>
      </c>
      <c r="G1397" t="s">
        <v>14</v>
      </c>
      <c r="H1397" t="s">
        <v>133</v>
      </c>
      <c r="I1397" t="s">
        <v>3266</v>
      </c>
      <c r="J1397" t="s">
        <v>8964</v>
      </c>
      <c r="K1397" t="s">
        <v>11</v>
      </c>
      <c r="L1397" t="s">
        <v>8965</v>
      </c>
      <c r="M1397" s="11">
        <v>45986.333333333343</v>
      </c>
      <c r="N1397" s="11">
        <v>46017.45208333333</v>
      </c>
      <c r="O1397" t="s">
        <v>10</v>
      </c>
      <c r="P1397" t="s">
        <v>9</v>
      </c>
      <c r="Q1397" t="s">
        <v>8</v>
      </c>
      <c r="R1397" t="s">
        <v>23</v>
      </c>
      <c r="S1397" t="s">
        <v>7</v>
      </c>
      <c r="T1397" t="s">
        <v>6</v>
      </c>
      <c r="U1397" t="s">
        <v>5</v>
      </c>
      <c r="V1397" t="s">
        <v>2956</v>
      </c>
      <c r="W1397" t="s">
        <v>4</v>
      </c>
      <c r="X1397" t="s">
        <v>8966</v>
      </c>
      <c r="Y1397" t="s">
        <v>3</v>
      </c>
      <c r="Z1397" t="s">
        <v>2</v>
      </c>
      <c r="AA1397" t="s">
        <v>266</v>
      </c>
      <c r="AB1397" s="1">
        <v>1</v>
      </c>
      <c r="AC1397" t="s">
        <v>0</v>
      </c>
      <c r="AD1397" s="1">
        <v>115900</v>
      </c>
      <c r="AE1397" s="1">
        <v>140396</v>
      </c>
      <c r="AF1397" s="1">
        <v>115900</v>
      </c>
    </row>
    <row r="1398" spans="1:32" x14ac:dyDescent="0.3">
      <c r="A1398" t="s">
        <v>88</v>
      </c>
      <c r="B1398" t="s">
        <v>38</v>
      </c>
      <c r="C1398" t="s">
        <v>37</v>
      </c>
      <c r="D1398" t="s">
        <v>3263</v>
      </c>
      <c r="E1398" t="s">
        <v>8967</v>
      </c>
      <c r="F1398" t="s">
        <v>8968</v>
      </c>
      <c r="G1398" t="s">
        <v>14</v>
      </c>
      <c r="H1398" t="s">
        <v>133</v>
      </c>
      <c r="I1398" t="s">
        <v>3266</v>
      </c>
      <c r="J1398" t="s">
        <v>8969</v>
      </c>
      <c r="K1398" t="s">
        <v>11</v>
      </c>
      <c r="L1398" t="s">
        <v>8970</v>
      </c>
      <c r="M1398" s="11">
        <v>45986.333333333343</v>
      </c>
      <c r="N1398" s="11">
        <v>45994.634722222218</v>
      </c>
      <c r="O1398" t="s">
        <v>10</v>
      </c>
      <c r="P1398" t="s">
        <v>9</v>
      </c>
      <c r="Q1398" t="s">
        <v>8</v>
      </c>
      <c r="R1398" t="s">
        <v>7</v>
      </c>
      <c r="S1398" t="s">
        <v>7</v>
      </c>
      <c r="T1398" t="s">
        <v>6</v>
      </c>
      <c r="U1398" t="s">
        <v>5</v>
      </c>
      <c r="V1398" t="s">
        <v>5141</v>
      </c>
      <c r="W1398" t="s">
        <v>4</v>
      </c>
      <c r="X1398" t="s">
        <v>8971</v>
      </c>
      <c r="Y1398" t="s">
        <v>3</v>
      </c>
      <c r="Z1398" t="s">
        <v>2</v>
      </c>
      <c r="AA1398" t="s">
        <v>266</v>
      </c>
      <c r="AB1398" s="1">
        <v>1</v>
      </c>
      <c r="AC1398" t="s">
        <v>0</v>
      </c>
      <c r="AD1398" s="1">
        <v>115900</v>
      </c>
      <c r="AE1398" s="1">
        <v>140396</v>
      </c>
      <c r="AF1398" s="1">
        <v>115900</v>
      </c>
    </row>
    <row r="1399" spans="1:32" x14ac:dyDescent="0.3">
      <c r="A1399" t="s">
        <v>44</v>
      </c>
      <c r="B1399" t="s">
        <v>48</v>
      </c>
      <c r="C1399" t="s">
        <v>47</v>
      </c>
      <c r="D1399" t="s">
        <v>6936</v>
      </c>
      <c r="E1399" t="s">
        <v>8972</v>
      </c>
      <c r="F1399" t="s">
        <v>8973</v>
      </c>
      <c r="G1399" t="s">
        <v>14</v>
      </c>
      <c r="H1399" t="s">
        <v>45</v>
      </c>
      <c r="I1399" t="s">
        <v>6939</v>
      </c>
      <c r="J1399" t="s">
        <v>8974</v>
      </c>
      <c r="K1399" t="s">
        <v>11</v>
      </c>
      <c r="L1399" t="s">
        <v>8975</v>
      </c>
      <c r="M1399" s="11">
        <v>45986.333333333343</v>
      </c>
      <c r="N1399" s="11">
        <v>46001.477777777778</v>
      </c>
      <c r="O1399" t="s">
        <v>10</v>
      </c>
      <c r="P1399" t="s">
        <v>9</v>
      </c>
      <c r="Q1399" t="s">
        <v>8</v>
      </c>
      <c r="R1399" t="s">
        <v>7</v>
      </c>
      <c r="S1399" t="s">
        <v>7</v>
      </c>
      <c r="T1399" t="s">
        <v>6</v>
      </c>
      <c r="U1399" t="s">
        <v>5</v>
      </c>
      <c r="V1399" t="s">
        <v>8976</v>
      </c>
      <c r="W1399" t="s">
        <v>4</v>
      </c>
      <c r="X1399" t="s">
        <v>8977</v>
      </c>
      <c r="Y1399" t="s">
        <v>20</v>
      </c>
      <c r="Z1399" t="s">
        <v>2</v>
      </c>
      <c r="AA1399" t="s">
        <v>224</v>
      </c>
      <c r="AB1399" s="1">
        <v>1</v>
      </c>
      <c r="AC1399" t="s">
        <v>0</v>
      </c>
      <c r="AD1399" s="1">
        <v>383700</v>
      </c>
      <c r="AE1399" s="1">
        <v>196537</v>
      </c>
      <c r="AF1399" s="1">
        <v>383700</v>
      </c>
    </row>
    <row r="1400" spans="1:32" x14ac:dyDescent="0.3">
      <c r="A1400" t="s">
        <v>31</v>
      </c>
      <c r="B1400" t="s">
        <v>32</v>
      </c>
      <c r="C1400" t="s">
        <v>34</v>
      </c>
      <c r="D1400" t="s">
        <v>33</v>
      </c>
      <c r="E1400" t="s">
        <v>8978</v>
      </c>
      <c r="F1400" t="s">
        <v>8979</v>
      </c>
      <c r="G1400" t="s">
        <v>14</v>
      </c>
      <c r="H1400" t="s">
        <v>32</v>
      </c>
      <c r="I1400" t="s">
        <v>31</v>
      </c>
      <c r="J1400" t="s">
        <v>8980</v>
      </c>
      <c r="K1400" t="s">
        <v>11</v>
      </c>
      <c r="L1400" t="s">
        <v>8981</v>
      </c>
      <c r="M1400" s="11">
        <v>45986.333333333343</v>
      </c>
      <c r="N1400" s="11">
        <v>46003.478472222218</v>
      </c>
      <c r="O1400" t="s">
        <v>10</v>
      </c>
      <c r="P1400" t="s">
        <v>9</v>
      </c>
      <c r="Q1400" t="s">
        <v>8</v>
      </c>
      <c r="R1400" t="s">
        <v>7</v>
      </c>
      <c r="S1400" t="s">
        <v>7</v>
      </c>
      <c r="T1400" t="s">
        <v>6</v>
      </c>
      <c r="U1400" t="s">
        <v>5</v>
      </c>
      <c r="V1400" t="s">
        <v>5183</v>
      </c>
      <c r="W1400" t="s">
        <v>4</v>
      </c>
      <c r="X1400" t="s">
        <v>8982</v>
      </c>
      <c r="Y1400" t="s">
        <v>29</v>
      </c>
      <c r="Z1400" t="s">
        <v>2</v>
      </c>
      <c r="AA1400" t="s">
        <v>312</v>
      </c>
      <c r="AB1400" s="1">
        <v>1</v>
      </c>
      <c r="AC1400" t="s">
        <v>0</v>
      </c>
      <c r="AD1400" s="1">
        <v>56100</v>
      </c>
      <c r="AE1400" s="1">
        <v>75096</v>
      </c>
      <c r="AF1400" s="1">
        <v>56100</v>
      </c>
    </row>
    <row r="1401" spans="1:32" x14ac:dyDescent="0.3">
      <c r="A1401" t="s">
        <v>31</v>
      </c>
      <c r="B1401" t="s">
        <v>32</v>
      </c>
      <c r="C1401" t="s">
        <v>34</v>
      </c>
      <c r="D1401" t="s">
        <v>33</v>
      </c>
      <c r="E1401" t="s">
        <v>8983</v>
      </c>
      <c r="F1401" t="s">
        <v>8984</v>
      </c>
      <c r="G1401" t="s">
        <v>14</v>
      </c>
      <c r="H1401" t="s">
        <v>32</v>
      </c>
      <c r="I1401" t="s">
        <v>31</v>
      </c>
      <c r="J1401" t="s">
        <v>8985</v>
      </c>
      <c r="K1401" t="s">
        <v>11</v>
      </c>
      <c r="L1401" t="s">
        <v>8986</v>
      </c>
      <c r="M1401" s="11">
        <v>45986.333333333343</v>
      </c>
      <c r="N1401" s="11">
        <v>45992.566666666673</v>
      </c>
      <c r="O1401" t="s">
        <v>10</v>
      </c>
      <c r="P1401" t="s">
        <v>9</v>
      </c>
      <c r="Q1401" t="s">
        <v>8</v>
      </c>
      <c r="R1401" t="s">
        <v>7</v>
      </c>
      <c r="S1401" t="s">
        <v>7</v>
      </c>
      <c r="T1401" t="s">
        <v>6</v>
      </c>
      <c r="U1401" t="s">
        <v>5</v>
      </c>
      <c r="V1401" t="s">
        <v>8987</v>
      </c>
      <c r="W1401" t="s">
        <v>4</v>
      </c>
      <c r="X1401" t="s">
        <v>8988</v>
      </c>
      <c r="Y1401" t="s">
        <v>29</v>
      </c>
      <c r="Z1401" t="s">
        <v>2</v>
      </c>
      <c r="AA1401" t="s">
        <v>170</v>
      </c>
      <c r="AB1401" s="1">
        <v>1</v>
      </c>
      <c r="AC1401" t="s">
        <v>0</v>
      </c>
      <c r="AD1401" s="1">
        <v>56100</v>
      </c>
      <c r="AE1401" s="1">
        <v>75096</v>
      </c>
      <c r="AF1401" s="1">
        <v>56100</v>
      </c>
    </row>
    <row r="1402" spans="1:32" x14ac:dyDescent="0.3">
      <c r="A1402" t="s">
        <v>106</v>
      </c>
      <c r="B1402" t="s">
        <v>54</v>
      </c>
      <c r="C1402" t="s">
        <v>53</v>
      </c>
      <c r="D1402" t="s">
        <v>4325</v>
      </c>
      <c r="E1402" t="s">
        <v>8989</v>
      </c>
      <c r="F1402" t="s">
        <v>8990</v>
      </c>
      <c r="G1402" t="s">
        <v>14</v>
      </c>
      <c r="H1402" t="s">
        <v>107</v>
      </c>
      <c r="I1402" t="s">
        <v>4328</v>
      </c>
      <c r="J1402" t="s">
        <v>8991</v>
      </c>
      <c r="K1402" t="s">
        <v>11</v>
      </c>
      <c r="L1402" t="s">
        <v>8992</v>
      </c>
      <c r="M1402" s="11">
        <v>45986.333333333343</v>
      </c>
      <c r="N1402" s="11">
        <v>45996.611805555563</v>
      </c>
      <c r="O1402" t="s">
        <v>10</v>
      </c>
      <c r="P1402" t="s">
        <v>9</v>
      </c>
      <c r="Q1402" t="s">
        <v>8</v>
      </c>
      <c r="R1402" t="s">
        <v>7</v>
      </c>
      <c r="S1402" t="s">
        <v>7</v>
      </c>
      <c r="T1402" t="s">
        <v>6</v>
      </c>
      <c r="U1402" t="s">
        <v>5</v>
      </c>
      <c r="V1402" t="s">
        <v>7025</v>
      </c>
      <c r="W1402" t="s">
        <v>4</v>
      </c>
      <c r="X1402" t="s">
        <v>8993</v>
      </c>
      <c r="Y1402" t="s">
        <v>3</v>
      </c>
      <c r="Z1402" t="s">
        <v>2</v>
      </c>
      <c r="AA1402" t="s">
        <v>243</v>
      </c>
      <c r="AB1402" s="1">
        <v>1</v>
      </c>
      <c r="AC1402" t="s">
        <v>0</v>
      </c>
      <c r="AD1402" s="1">
        <v>115900</v>
      </c>
      <c r="AE1402" s="1">
        <v>140396</v>
      </c>
      <c r="AF1402" s="1">
        <v>115900</v>
      </c>
    </row>
    <row r="1403" spans="1:32" x14ac:dyDescent="0.3">
      <c r="A1403" t="s">
        <v>106</v>
      </c>
      <c r="B1403" t="s">
        <v>54</v>
      </c>
      <c r="C1403" t="s">
        <v>53</v>
      </c>
      <c r="D1403" t="s">
        <v>4378</v>
      </c>
      <c r="E1403" t="s">
        <v>8994</v>
      </c>
      <c r="F1403" t="s">
        <v>8995</v>
      </c>
      <c r="G1403" t="s">
        <v>14</v>
      </c>
      <c r="H1403" t="s">
        <v>107</v>
      </c>
      <c r="I1403" t="s">
        <v>4381</v>
      </c>
      <c r="J1403" t="s">
        <v>8996</v>
      </c>
      <c r="K1403" t="s">
        <v>11</v>
      </c>
      <c r="L1403" t="s">
        <v>8997</v>
      </c>
      <c r="M1403" s="11">
        <v>45986.333333333343</v>
      </c>
      <c r="N1403" s="11">
        <v>45993.495138888888</v>
      </c>
      <c r="O1403" t="s">
        <v>10</v>
      </c>
      <c r="P1403" t="s">
        <v>9</v>
      </c>
      <c r="Q1403" t="s">
        <v>8</v>
      </c>
      <c r="R1403" t="s">
        <v>7</v>
      </c>
      <c r="S1403" t="s">
        <v>7</v>
      </c>
      <c r="T1403" t="s">
        <v>6</v>
      </c>
      <c r="U1403" t="s">
        <v>5</v>
      </c>
      <c r="V1403" t="s">
        <v>8998</v>
      </c>
      <c r="W1403" t="s">
        <v>4</v>
      </c>
      <c r="X1403" t="s">
        <v>8999</v>
      </c>
      <c r="Y1403" t="s">
        <v>3</v>
      </c>
      <c r="Z1403" t="s">
        <v>2</v>
      </c>
      <c r="AA1403" t="s">
        <v>246</v>
      </c>
      <c r="AB1403" s="1">
        <v>1</v>
      </c>
      <c r="AC1403" t="s">
        <v>0</v>
      </c>
      <c r="AD1403" s="1">
        <v>115900</v>
      </c>
      <c r="AE1403" s="1">
        <v>140396</v>
      </c>
      <c r="AF1403" s="1">
        <v>115900</v>
      </c>
    </row>
    <row r="1404" spans="1:32" x14ac:dyDescent="0.3">
      <c r="A1404" t="s">
        <v>60</v>
      </c>
      <c r="B1404" t="s">
        <v>38</v>
      </c>
      <c r="C1404" t="s">
        <v>63</v>
      </c>
      <c r="D1404" t="s">
        <v>141</v>
      </c>
      <c r="E1404" t="s">
        <v>9000</v>
      </c>
      <c r="F1404" t="s">
        <v>9001</v>
      </c>
      <c r="G1404" t="s">
        <v>14</v>
      </c>
      <c r="H1404" t="s">
        <v>140</v>
      </c>
      <c r="I1404" t="s">
        <v>139</v>
      </c>
      <c r="J1404" t="s">
        <v>6391</v>
      </c>
      <c r="K1404" t="s">
        <v>11</v>
      </c>
      <c r="L1404" t="s">
        <v>9002</v>
      </c>
      <c r="M1404" s="11">
        <v>45986.333333333343</v>
      </c>
      <c r="N1404" s="11">
        <v>46006.685416666667</v>
      </c>
      <c r="O1404" t="s">
        <v>10</v>
      </c>
      <c r="P1404" t="s">
        <v>9</v>
      </c>
      <c r="Q1404" t="s">
        <v>8</v>
      </c>
      <c r="R1404" t="s">
        <v>23</v>
      </c>
      <c r="S1404" t="s">
        <v>7</v>
      </c>
      <c r="T1404" t="s">
        <v>6</v>
      </c>
      <c r="U1404" t="s">
        <v>5</v>
      </c>
      <c r="V1404" t="s">
        <v>9003</v>
      </c>
      <c r="W1404" t="s">
        <v>4</v>
      </c>
      <c r="X1404" t="s">
        <v>9004</v>
      </c>
      <c r="Y1404" t="s">
        <v>3</v>
      </c>
      <c r="Z1404" t="s">
        <v>2</v>
      </c>
      <c r="AA1404" t="s">
        <v>59</v>
      </c>
      <c r="AB1404" s="1">
        <v>1</v>
      </c>
      <c r="AC1404" t="s">
        <v>0</v>
      </c>
      <c r="AD1404" s="1">
        <v>115900</v>
      </c>
      <c r="AE1404" s="1">
        <v>140396</v>
      </c>
      <c r="AF1404" s="1">
        <v>115900</v>
      </c>
    </row>
    <row r="1405" spans="1:32" x14ac:dyDescent="0.3">
      <c r="A1405" t="s">
        <v>71</v>
      </c>
      <c r="B1405" t="s">
        <v>54</v>
      </c>
      <c r="C1405" t="s">
        <v>53</v>
      </c>
      <c r="D1405" t="s">
        <v>73</v>
      </c>
      <c r="E1405" t="s">
        <v>9005</v>
      </c>
      <c r="F1405" t="s">
        <v>9006</v>
      </c>
      <c r="G1405" t="s">
        <v>14</v>
      </c>
      <c r="H1405" t="s">
        <v>72</v>
      </c>
      <c r="I1405" t="s">
        <v>71</v>
      </c>
      <c r="J1405" t="s">
        <v>9007</v>
      </c>
      <c r="K1405" t="s">
        <v>11</v>
      </c>
      <c r="L1405" t="s">
        <v>9008</v>
      </c>
      <c r="M1405" s="11">
        <v>45986.333333333343</v>
      </c>
      <c r="N1405" s="11">
        <v>46007.411111111112</v>
      </c>
      <c r="O1405" t="s">
        <v>10</v>
      </c>
      <c r="P1405" t="s">
        <v>9</v>
      </c>
      <c r="Q1405" t="s">
        <v>8</v>
      </c>
      <c r="R1405" t="s">
        <v>7</v>
      </c>
      <c r="S1405" t="s">
        <v>7</v>
      </c>
      <c r="T1405" t="s">
        <v>6</v>
      </c>
      <c r="U1405" t="s">
        <v>5</v>
      </c>
      <c r="V1405" t="s">
        <v>9009</v>
      </c>
      <c r="W1405" t="s">
        <v>4</v>
      </c>
      <c r="X1405" t="s">
        <v>9010</v>
      </c>
      <c r="Y1405" t="s">
        <v>29</v>
      </c>
      <c r="Z1405" t="s">
        <v>2</v>
      </c>
      <c r="AA1405" t="s">
        <v>201</v>
      </c>
      <c r="AB1405" s="1">
        <v>1</v>
      </c>
      <c r="AC1405" t="s">
        <v>0</v>
      </c>
      <c r="AD1405" s="1">
        <v>56100</v>
      </c>
      <c r="AE1405" s="1">
        <v>75096</v>
      </c>
      <c r="AF1405" s="1">
        <v>56100</v>
      </c>
    </row>
    <row r="1406" spans="1:32" x14ac:dyDescent="0.3">
      <c r="A1406" t="s">
        <v>18</v>
      </c>
      <c r="B1406" t="s">
        <v>17</v>
      </c>
      <c r="C1406" t="s">
        <v>16</v>
      </c>
      <c r="D1406" t="s">
        <v>114</v>
      </c>
      <c r="E1406" t="s">
        <v>9011</v>
      </c>
      <c r="F1406" t="s">
        <v>9012</v>
      </c>
      <c r="G1406" t="s">
        <v>14</v>
      </c>
      <c r="H1406" t="s">
        <v>13</v>
      </c>
      <c r="I1406" t="s">
        <v>113</v>
      </c>
      <c r="J1406" t="s">
        <v>9013</v>
      </c>
      <c r="K1406" t="s">
        <v>11</v>
      </c>
      <c r="L1406" t="s">
        <v>9014</v>
      </c>
      <c r="M1406" s="11">
        <v>45986.333333333343</v>
      </c>
      <c r="N1406" s="11">
        <v>46000.589583333327</v>
      </c>
      <c r="O1406" t="s">
        <v>10</v>
      </c>
      <c r="P1406" t="s">
        <v>9</v>
      </c>
      <c r="Q1406" t="s">
        <v>8</v>
      </c>
      <c r="R1406" t="s">
        <v>7</v>
      </c>
      <c r="S1406" t="s">
        <v>7</v>
      </c>
      <c r="T1406" t="s">
        <v>6</v>
      </c>
      <c r="U1406" t="s">
        <v>5</v>
      </c>
      <c r="V1406" t="s">
        <v>7817</v>
      </c>
      <c r="W1406" t="s">
        <v>4</v>
      </c>
      <c r="X1406" t="s">
        <v>9015</v>
      </c>
      <c r="Y1406" t="s">
        <v>3</v>
      </c>
      <c r="Z1406" t="s">
        <v>2</v>
      </c>
      <c r="AA1406" t="s">
        <v>65</v>
      </c>
      <c r="AB1406" s="1">
        <v>1</v>
      </c>
      <c r="AC1406" t="s">
        <v>0</v>
      </c>
      <c r="AD1406" s="1">
        <v>115900</v>
      </c>
      <c r="AE1406" s="1">
        <v>140396</v>
      </c>
      <c r="AF1406" s="1">
        <v>115900</v>
      </c>
    </row>
    <row r="1407" spans="1:32" x14ac:dyDescent="0.3">
      <c r="A1407" t="s">
        <v>44</v>
      </c>
      <c r="B1407" t="s">
        <v>48</v>
      </c>
      <c r="C1407" t="s">
        <v>47</v>
      </c>
      <c r="D1407" t="s">
        <v>3674</v>
      </c>
      <c r="E1407" t="s">
        <v>9016</v>
      </c>
      <c r="F1407" t="s">
        <v>9017</v>
      </c>
      <c r="G1407" t="s">
        <v>14</v>
      </c>
      <c r="H1407" t="s">
        <v>45</v>
      </c>
      <c r="I1407" t="s">
        <v>3677</v>
      </c>
      <c r="J1407" t="s">
        <v>9018</v>
      </c>
      <c r="K1407" t="s">
        <v>11</v>
      </c>
      <c r="L1407" t="s">
        <v>9019</v>
      </c>
      <c r="M1407" s="11">
        <v>45986.333333333343</v>
      </c>
      <c r="N1407" s="11">
        <v>46008.546527777777</v>
      </c>
      <c r="O1407" t="s">
        <v>10</v>
      </c>
      <c r="P1407" t="s">
        <v>9</v>
      </c>
      <c r="Q1407" t="s">
        <v>8</v>
      </c>
      <c r="R1407" t="s">
        <v>7</v>
      </c>
      <c r="S1407" t="s">
        <v>7</v>
      </c>
      <c r="T1407" t="s">
        <v>6</v>
      </c>
      <c r="U1407" t="s">
        <v>5</v>
      </c>
      <c r="V1407" t="s">
        <v>9020</v>
      </c>
      <c r="W1407" t="s">
        <v>4</v>
      </c>
      <c r="X1407" t="s">
        <v>9021</v>
      </c>
      <c r="Y1407" t="s">
        <v>3</v>
      </c>
      <c r="Z1407" t="s">
        <v>2</v>
      </c>
      <c r="AA1407" t="s">
        <v>190</v>
      </c>
      <c r="AB1407" s="1">
        <v>1</v>
      </c>
      <c r="AC1407" t="s">
        <v>0</v>
      </c>
      <c r="AD1407" s="1">
        <v>115900</v>
      </c>
      <c r="AE1407" s="1">
        <v>140396</v>
      </c>
      <c r="AF1407" s="1">
        <v>115900</v>
      </c>
    </row>
    <row r="1408" spans="1:32" x14ac:dyDescent="0.3">
      <c r="A1408" t="s">
        <v>60</v>
      </c>
      <c r="B1408" t="s">
        <v>38</v>
      </c>
      <c r="C1408" t="s">
        <v>63</v>
      </c>
      <c r="D1408" t="s">
        <v>174</v>
      </c>
      <c r="E1408" t="s">
        <v>9022</v>
      </c>
      <c r="F1408" t="s">
        <v>9023</v>
      </c>
      <c r="G1408" t="s">
        <v>14</v>
      </c>
      <c r="H1408" t="s">
        <v>61</v>
      </c>
      <c r="I1408" t="s">
        <v>173</v>
      </c>
      <c r="J1408" t="s">
        <v>9024</v>
      </c>
      <c r="K1408" t="s">
        <v>11</v>
      </c>
      <c r="L1408" t="s">
        <v>9025</v>
      </c>
      <c r="M1408" s="11">
        <v>45986.333333333343</v>
      </c>
      <c r="N1408" s="11">
        <v>46010.727777777778</v>
      </c>
      <c r="O1408" t="s">
        <v>10</v>
      </c>
      <c r="P1408" t="s">
        <v>9</v>
      </c>
      <c r="Q1408" t="s">
        <v>8</v>
      </c>
      <c r="R1408" t="s">
        <v>7</v>
      </c>
      <c r="S1408" t="s">
        <v>7</v>
      </c>
      <c r="T1408" t="s">
        <v>6</v>
      </c>
      <c r="U1408" t="s">
        <v>5</v>
      </c>
      <c r="V1408" t="s">
        <v>9026</v>
      </c>
      <c r="W1408" t="s">
        <v>4</v>
      </c>
      <c r="X1408" t="s">
        <v>9027</v>
      </c>
      <c r="Y1408" t="s">
        <v>29</v>
      </c>
      <c r="Z1408" t="s">
        <v>2</v>
      </c>
      <c r="AA1408" t="s">
        <v>274</v>
      </c>
      <c r="AB1408" s="1">
        <v>1</v>
      </c>
      <c r="AC1408" t="s">
        <v>0</v>
      </c>
      <c r="AD1408" s="1">
        <v>56100</v>
      </c>
      <c r="AE1408" s="1">
        <v>75096</v>
      </c>
      <c r="AF1408" s="1">
        <v>56100</v>
      </c>
    </row>
    <row r="1409" spans="1:32" x14ac:dyDescent="0.3">
      <c r="A1409" t="s">
        <v>31</v>
      </c>
      <c r="B1409" t="s">
        <v>32</v>
      </c>
      <c r="C1409" t="s">
        <v>34</v>
      </c>
      <c r="D1409" t="s">
        <v>3422</v>
      </c>
      <c r="E1409" t="s">
        <v>9028</v>
      </c>
      <c r="F1409" t="s">
        <v>9029</v>
      </c>
      <c r="G1409" t="s">
        <v>14</v>
      </c>
      <c r="H1409" t="s">
        <v>32</v>
      </c>
      <c r="I1409" t="s">
        <v>3425</v>
      </c>
      <c r="J1409" t="s">
        <v>9030</v>
      </c>
      <c r="K1409" t="s">
        <v>11</v>
      </c>
      <c r="L1409" t="s">
        <v>9031</v>
      </c>
      <c r="M1409" s="11">
        <v>45986.333333333343</v>
      </c>
      <c r="N1409" s="11">
        <v>46007.522222222222</v>
      </c>
      <c r="O1409" t="s">
        <v>10</v>
      </c>
      <c r="P1409" t="s">
        <v>9</v>
      </c>
      <c r="Q1409" t="s">
        <v>8</v>
      </c>
      <c r="R1409" t="s">
        <v>7</v>
      </c>
      <c r="S1409" t="s">
        <v>7</v>
      </c>
      <c r="T1409" t="s">
        <v>6</v>
      </c>
      <c r="U1409" t="s">
        <v>5</v>
      </c>
      <c r="V1409" t="s">
        <v>9032</v>
      </c>
      <c r="W1409" t="s">
        <v>4</v>
      </c>
      <c r="X1409" t="s">
        <v>9033</v>
      </c>
      <c r="Y1409" t="s">
        <v>3</v>
      </c>
      <c r="Z1409" t="s">
        <v>2</v>
      </c>
      <c r="AA1409" t="s">
        <v>125</v>
      </c>
      <c r="AB1409" s="1">
        <v>1</v>
      </c>
      <c r="AC1409" t="s">
        <v>0</v>
      </c>
      <c r="AD1409" s="1">
        <v>115900</v>
      </c>
      <c r="AE1409" s="1">
        <v>140396</v>
      </c>
      <c r="AF1409" s="1">
        <v>115900</v>
      </c>
    </row>
    <row r="1410" spans="1:32" x14ac:dyDescent="0.3">
      <c r="A1410" t="s">
        <v>18</v>
      </c>
      <c r="B1410" t="s">
        <v>17</v>
      </c>
      <c r="C1410" t="s">
        <v>16</v>
      </c>
      <c r="D1410" t="s">
        <v>114</v>
      </c>
      <c r="E1410" t="s">
        <v>9034</v>
      </c>
      <c r="F1410" t="s">
        <v>9035</v>
      </c>
      <c r="G1410" t="s">
        <v>14</v>
      </c>
      <c r="H1410" t="s">
        <v>13</v>
      </c>
      <c r="I1410" t="s">
        <v>113</v>
      </c>
      <c r="J1410" t="s">
        <v>9036</v>
      </c>
      <c r="K1410" t="s">
        <v>11</v>
      </c>
      <c r="L1410" t="s">
        <v>9037</v>
      </c>
      <c r="M1410" s="11">
        <v>45986.333333333343</v>
      </c>
      <c r="N1410" s="11">
        <v>46000.543749999997</v>
      </c>
      <c r="O1410" t="s">
        <v>10</v>
      </c>
      <c r="P1410" t="s">
        <v>9</v>
      </c>
      <c r="Q1410" t="s">
        <v>8</v>
      </c>
      <c r="R1410" t="s">
        <v>7</v>
      </c>
      <c r="S1410" t="s">
        <v>7</v>
      </c>
      <c r="T1410" t="s">
        <v>6</v>
      </c>
      <c r="U1410" t="s">
        <v>5</v>
      </c>
      <c r="V1410" t="s">
        <v>9038</v>
      </c>
      <c r="W1410" t="s">
        <v>4</v>
      </c>
      <c r="X1410" t="s">
        <v>9039</v>
      </c>
      <c r="Y1410" t="s">
        <v>3</v>
      </c>
      <c r="Z1410" t="s">
        <v>2</v>
      </c>
      <c r="AA1410" t="s">
        <v>65</v>
      </c>
      <c r="AB1410" s="1">
        <v>1</v>
      </c>
      <c r="AC1410" t="s">
        <v>0</v>
      </c>
      <c r="AD1410" s="1">
        <v>115900</v>
      </c>
      <c r="AE1410" s="1">
        <v>140396</v>
      </c>
      <c r="AF1410" s="1">
        <v>115900</v>
      </c>
    </row>
    <row r="1411" spans="1:32" x14ac:dyDescent="0.3">
      <c r="A1411" t="s">
        <v>44</v>
      </c>
      <c r="B1411" t="s">
        <v>48</v>
      </c>
      <c r="C1411" t="s">
        <v>47</v>
      </c>
      <c r="D1411" t="s">
        <v>5265</v>
      </c>
      <c r="E1411" t="s">
        <v>9040</v>
      </c>
      <c r="F1411" t="s">
        <v>9041</v>
      </c>
      <c r="G1411" t="s">
        <v>14</v>
      </c>
      <c r="H1411" t="s">
        <v>45</v>
      </c>
      <c r="I1411" t="s">
        <v>5268</v>
      </c>
      <c r="J1411" t="s">
        <v>9042</v>
      </c>
      <c r="K1411" t="s">
        <v>11</v>
      </c>
      <c r="L1411" t="s">
        <v>9043</v>
      </c>
      <c r="M1411" s="11">
        <v>45986.333333333343</v>
      </c>
      <c r="N1411" s="11">
        <v>45996.397222222222</v>
      </c>
      <c r="O1411" t="s">
        <v>10</v>
      </c>
      <c r="P1411" t="s">
        <v>9</v>
      </c>
      <c r="Q1411" t="s">
        <v>8</v>
      </c>
      <c r="R1411" t="s">
        <v>7</v>
      </c>
      <c r="S1411" t="s">
        <v>7</v>
      </c>
      <c r="T1411" t="s">
        <v>6</v>
      </c>
      <c r="U1411" t="s">
        <v>5</v>
      </c>
      <c r="V1411" t="s">
        <v>5929</v>
      </c>
      <c r="W1411" t="s">
        <v>4</v>
      </c>
      <c r="X1411" t="s">
        <v>9044</v>
      </c>
      <c r="Y1411" t="s">
        <v>3</v>
      </c>
      <c r="Z1411" t="s">
        <v>2</v>
      </c>
      <c r="AA1411" t="s">
        <v>166</v>
      </c>
      <c r="AB1411" s="1">
        <v>1</v>
      </c>
      <c r="AC1411" t="s">
        <v>0</v>
      </c>
      <c r="AD1411" s="1">
        <v>115900</v>
      </c>
      <c r="AE1411" s="1">
        <v>140396</v>
      </c>
      <c r="AF1411" s="1">
        <v>115900</v>
      </c>
    </row>
    <row r="1412" spans="1:32" x14ac:dyDescent="0.3">
      <c r="A1412" t="s">
        <v>56</v>
      </c>
      <c r="B1412" t="s">
        <v>54</v>
      </c>
      <c r="C1412" t="s">
        <v>53</v>
      </c>
      <c r="D1412" t="s">
        <v>6035</v>
      </c>
      <c r="E1412" t="s">
        <v>9045</v>
      </c>
      <c r="F1412" t="s">
        <v>9046</v>
      </c>
      <c r="G1412" t="s">
        <v>14</v>
      </c>
      <c r="H1412" t="s">
        <v>57</v>
      </c>
      <c r="I1412" t="s">
        <v>6038</v>
      </c>
      <c r="J1412" t="s">
        <v>9047</v>
      </c>
      <c r="K1412" t="s">
        <v>11</v>
      </c>
      <c r="L1412" t="s">
        <v>9048</v>
      </c>
      <c r="M1412" s="11">
        <v>45986.333333333343</v>
      </c>
      <c r="N1412" s="11">
        <v>46000.559027777781</v>
      </c>
      <c r="O1412" t="s">
        <v>10</v>
      </c>
      <c r="P1412" t="s">
        <v>9</v>
      </c>
      <c r="Q1412" t="s">
        <v>8</v>
      </c>
      <c r="R1412" t="s">
        <v>7</v>
      </c>
      <c r="S1412" t="s">
        <v>7</v>
      </c>
      <c r="T1412" t="s">
        <v>6</v>
      </c>
      <c r="U1412" t="s">
        <v>5</v>
      </c>
      <c r="V1412" t="s">
        <v>6041</v>
      </c>
      <c r="W1412" t="s">
        <v>4</v>
      </c>
      <c r="X1412" t="s">
        <v>9049</v>
      </c>
      <c r="Y1412" t="s">
        <v>3</v>
      </c>
      <c r="Z1412" t="s">
        <v>2</v>
      </c>
      <c r="AA1412" t="s">
        <v>137</v>
      </c>
      <c r="AB1412" s="1">
        <v>1</v>
      </c>
      <c r="AC1412" t="s">
        <v>0</v>
      </c>
      <c r="AD1412" s="1">
        <v>115900</v>
      </c>
      <c r="AE1412" s="1">
        <v>140396</v>
      </c>
      <c r="AF1412" s="1">
        <v>115900</v>
      </c>
    </row>
    <row r="1413" spans="1:32" x14ac:dyDescent="0.3">
      <c r="A1413" t="s">
        <v>208</v>
      </c>
      <c r="B1413" t="s">
        <v>212</v>
      </c>
      <c r="C1413" t="s">
        <v>211</v>
      </c>
      <c r="D1413" t="s">
        <v>3061</v>
      </c>
      <c r="E1413" t="s">
        <v>9050</v>
      </c>
      <c r="F1413" t="s">
        <v>9051</v>
      </c>
      <c r="G1413" t="s">
        <v>14</v>
      </c>
      <c r="H1413" t="s">
        <v>209</v>
      </c>
      <c r="I1413" t="s">
        <v>3064</v>
      </c>
      <c r="J1413" t="s">
        <v>9052</v>
      </c>
      <c r="K1413" t="s">
        <v>11</v>
      </c>
      <c r="L1413" t="s">
        <v>9053</v>
      </c>
      <c r="M1413" s="11">
        <v>45986.333333333343</v>
      </c>
      <c r="N1413" s="11">
        <v>46014.492361111108</v>
      </c>
      <c r="O1413" t="s">
        <v>10</v>
      </c>
      <c r="P1413" t="s">
        <v>9</v>
      </c>
      <c r="Q1413" t="s">
        <v>8</v>
      </c>
      <c r="R1413" t="s">
        <v>7</v>
      </c>
      <c r="S1413" t="s">
        <v>7</v>
      </c>
      <c r="T1413" t="s">
        <v>6</v>
      </c>
      <c r="U1413" t="s">
        <v>5</v>
      </c>
      <c r="V1413" t="s">
        <v>9054</v>
      </c>
      <c r="W1413" t="s">
        <v>4</v>
      </c>
      <c r="X1413" t="s">
        <v>9055</v>
      </c>
      <c r="Y1413" t="s">
        <v>120</v>
      </c>
      <c r="Z1413" t="s">
        <v>2</v>
      </c>
      <c r="AA1413" t="s">
        <v>282</v>
      </c>
      <c r="AB1413" s="1">
        <v>1</v>
      </c>
      <c r="AC1413" t="s">
        <v>0</v>
      </c>
      <c r="AD1413" s="1">
        <v>220600</v>
      </c>
      <c r="AE1413" s="1">
        <v>196537</v>
      </c>
      <c r="AF1413" s="1">
        <v>220600</v>
      </c>
    </row>
    <row r="1414" spans="1:32" x14ac:dyDescent="0.3">
      <c r="A1414" t="s">
        <v>106</v>
      </c>
      <c r="B1414" t="s">
        <v>54</v>
      </c>
      <c r="C1414" t="s">
        <v>53</v>
      </c>
      <c r="D1414" t="s">
        <v>108</v>
      </c>
      <c r="E1414" t="s">
        <v>9056</v>
      </c>
      <c r="F1414" t="s">
        <v>9057</v>
      </c>
      <c r="G1414" t="s">
        <v>14</v>
      </c>
      <c r="H1414" t="s">
        <v>107</v>
      </c>
      <c r="I1414" t="s">
        <v>106</v>
      </c>
      <c r="J1414" t="s">
        <v>9058</v>
      </c>
      <c r="K1414" t="s">
        <v>11</v>
      </c>
      <c r="L1414" t="s">
        <v>9059</v>
      </c>
      <c r="M1414" s="11">
        <v>45986.333333333343</v>
      </c>
      <c r="N1414" s="11">
        <v>45992.493055555547</v>
      </c>
      <c r="O1414" t="s">
        <v>10</v>
      </c>
      <c r="P1414" t="s">
        <v>9</v>
      </c>
      <c r="Q1414" t="s">
        <v>8</v>
      </c>
      <c r="R1414" t="s">
        <v>7</v>
      </c>
      <c r="S1414" t="s">
        <v>7</v>
      </c>
      <c r="T1414" t="s">
        <v>6</v>
      </c>
      <c r="U1414" t="s">
        <v>5</v>
      </c>
      <c r="V1414" t="s">
        <v>3236</v>
      </c>
      <c r="W1414" t="s">
        <v>4</v>
      </c>
      <c r="X1414" t="s">
        <v>9060</v>
      </c>
      <c r="Y1414" t="s">
        <v>29</v>
      </c>
      <c r="Z1414" t="s">
        <v>2</v>
      </c>
      <c r="AA1414" t="s">
        <v>254</v>
      </c>
      <c r="AB1414" s="1">
        <v>1</v>
      </c>
      <c r="AC1414" t="s">
        <v>0</v>
      </c>
      <c r="AD1414" s="1">
        <v>56100</v>
      </c>
      <c r="AE1414" s="1">
        <v>75096</v>
      </c>
      <c r="AF1414" s="1">
        <v>56100</v>
      </c>
    </row>
    <row r="1415" spans="1:32" x14ac:dyDescent="0.3">
      <c r="A1415" t="s">
        <v>106</v>
      </c>
      <c r="B1415" t="s">
        <v>54</v>
      </c>
      <c r="C1415" t="s">
        <v>53</v>
      </c>
      <c r="D1415" t="s">
        <v>5757</v>
      </c>
      <c r="E1415" t="s">
        <v>9061</v>
      </c>
      <c r="F1415" t="s">
        <v>9062</v>
      </c>
      <c r="G1415" t="s">
        <v>14</v>
      </c>
      <c r="H1415" t="s">
        <v>107</v>
      </c>
      <c r="I1415" t="s">
        <v>5760</v>
      </c>
      <c r="J1415" t="s">
        <v>9063</v>
      </c>
      <c r="K1415" t="s">
        <v>11</v>
      </c>
      <c r="L1415" t="s">
        <v>9064</v>
      </c>
      <c r="M1415" s="11">
        <v>45986.333333333343</v>
      </c>
      <c r="N1415" s="11">
        <v>46000.635416666657</v>
      </c>
      <c r="O1415" t="s">
        <v>10</v>
      </c>
      <c r="P1415" t="s">
        <v>9</v>
      </c>
      <c r="Q1415" t="s">
        <v>8</v>
      </c>
      <c r="R1415" t="s">
        <v>7</v>
      </c>
      <c r="S1415" t="s">
        <v>7</v>
      </c>
      <c r="T1415" t="s">
        <v>6</v>
      </c>
      <c r="U1415" t="s">
        <v>5</v>
      </c>
      <c r="V1415" t="s">
        <v>7182</v>
      </c>
      <c r="W1415" t="s">
        <v>4</v>
      </c>
      <c r="X1415" t="s">
        <v>9065</v>
      </c>
      <c r="Y1415" t="s">
        <v>3</v>
      </c>
      <c r="Z1415" t="s">
        <v>2</v>
      </c>
      <c r="AA1415" t="s">
        <v>279</v>
      </c>
      <c r="AB1415" s="1">
        <v>1</v>
      </c>
      <c r="AC1415" t="s">
        <v>0</v>
      </c>
      <c r="AD1415" s="1">
        <v>115900</v>
      </c>
      <c r="AE1415" s="1">
        <v>140396</v>
      </c>
      <c r="AF1415" s="1">
        <v>115900</v>
      </c>
    </row>
    <row r="1416" spans="1:32" x14ac:dyDescent="0.3">
      <c r="A1416" t="s">
        <v>44</v>
      </c>
      <c r="B1416" t="s">
        <v>48</v>
      </c>
      <c r="C1416" t="s">
        <v>47</v>
      </c>
      <c r="D1416" t="s">
        <v>5480</v>
      </c>
      <c r="E1416" t="s">
        <v>9066</v>
      </c>
      <c r="F1416" t="s">
        <v>9067</v>
      </c>
      <c r="G1416" t="s">
        <v>14</v>
      </c>
      <c r="H1416" t="s">
        <v>51</v>
      </c>
      <c r="I1416" t="s">
        <v>5483</v>
      </c>
      <c r="J1416" t="s">
        <v>5484</v>
      </c>
      <c r="K1416" t="s">
        <v>11</v>
      </c>
      <c r="L1416" t="s">
        <v>9068</v>
      </c>
      <c r="M1416" s="11">
        <v>45986.333333333343</v>
      </c>
      <c r="N1416" s="11">
        <v>45994.532638888893</v>
      </c>
      <c r="O1416" t="s">
        <v>10</v>
      </c>
      <c r="P1416" t="s">
        <v>9</v>
      </c>
      <c r="Q1416" t="s">
        <v>8</v>
      </c>
      <c r="R1416" t="s">
        <v>7</v>
      </c>
      <c r="S1416" t="s">
        <v>7</v>
      </c>
      <c r="T1416" t="s">
        <v>6</v>
      </c>
      <c r="U1416" t="s">
        <v>5</v>
      </c>
      <c r="V1416" t="s">
        <v>9069</v>
      </c>
      <c r="W1416" t="s">
        <v>4</v>
      </c>
      <c r="X1416" t="s">
        <v>9070</v>
      </c>
      <c r="Y1416" t="s">
        <v>120</v>
      </c>
      <c r="Z1416" t="s">
        <v>2</v>
      </c>
      <c r="AA1416" t="s">
        <v>64</v>
      </c>
      <c r="AB1416" s="1">
        <v>1</v>
      </c>
      <c r="AC1416" t="s">
        <v>0</v>
      </c>
      <c r="AD1416" s="1">
        <v>220600</v>
      </c>
      <c r="AE1416" s="1">
        <v>196537</v>
      </c>
      <c r="AF1416" s="1">
        <v>220600</v>
      </c>
    </row>
    <row r="1417" spans="1:32" x14ac:dyDescent="0.3">
      <c r="A1417" t="s">
        <v>214</v>
      </c>
      <c r="B1417" t="s">
        <v>48</v>
      </c>
      <c r="C1417" t="s">
        <v>47</v>
      </c>
      <c r="D1417" t="s">
        <v>7135</v>
      </c>
      <c r="E1417" t="s">
        <v>9071</v>
      </c>
      <c r="F1417" t="s">
        <v>9072</v>
      </c>
      <c r="G1417" t="s">
        <v>14</v>
      </c>
      <c r="H1417" t="s">
        <v>215</v>
      </c>
      <c r="I1417" t="s">
        <v>7138</v>
      </c>
      <c r="J1417" t="s">
        <v>9073</v>
      </c>
      <c r="K1417" t="s">
        <v>11</v>
      </c>
      <c r="L1417" t="s">
        <v>9074</v>
      </c>
      <c r="M1417" s="11">
        <v>45986.333333333343</v>
      </c>
      <c r="N1417" s="11">
        <v>46014.603472222218</v>
      </c>
      <c r="O1417" t="s">
        <v>10</v>
      </c>
      <c r="P1417" t="s">
        <v>9</v>
      </c>
      <c r="Q1417" t="s">
        <v>8</v>
      </c>
      <c r="R1417" t="s">
        <v>7</v>
      </c>
      <c r="S1417" t="s">
        <v>7</v>
      </c>
      <c r="T1417" t="s">
        <v>6</v>
      </c>
      <c r="U1417" t="s">
        <v>5</v>
      </c>
      <c r="V1417" t="s">
        <v>7340</v>
      </c>
      <c r="W1417" t="s">
        <v>4</v>
      </c>
      <c r="X1417" t="s">
        <v>9075</v>
      </c>
      <c r="Y1417" t="s">
        <v>20</v>
      </c>
      <c r="Z1417" t="s">
        <v>2</v>
      </c>
      <c r="AA1417" t="s">
        <v>255</v>
      </c>
      <c r="AB1417" s="1">
        <v>1</v>
      </c>
      <c r="AC1417" t="s">
        <v>0</v>
      </c>
      <c r="AD1417" s="1">
        <v>383700</v>
      </c>
      <c r="AE1417" s="1">
        <v>196537</v>
      </c>
      <c r="AF1417" s="1">
        <v>383700</v>
      </c>
    </row>
    <row r="1418" spans="1:32" x14ac:dyDescent="0.3">
      <c r="A1418" t="s">
        <v>269</v>
      </c>
      <c r="B1418" t="s">
        <v>17</v>
      </c>
      <c r="C1418" t="s">
        <v>16</v>
      </c>
      <c r="D1418" t="s">
        <v>271</v>
      </c>
      <c r="E1418" t="s">
        <v>9076</v>
      </c>
      <c r="F1418" t="s">
        <v>9077</v>
      </c>
      <c r="G1418" t="s">
        <v>14</v>
      </c>
      <c r="H1418" t="s">
        <v>270</v>
      </c>
      <c r="I1418" t="s">
        <v>269</v>
      </c>
      <c r="J1418" t="s">
        <v>9078</v>
      </c>
      <c r="K1418" t="s">
        <v>11</v>
      </c>
      <c r="L1418" t="s">
        <v>9079</v>
      </c>
      <c r="M1418" s="11">
        <v>45986.333333333343</v>
      </c>
      <c r="N1418" s="11">
        <v>46017.698611111111</v>
      </c>
      <c r="O1418" t="s">
        <v>10</v>
      </c>
      <c r="P1418" t="s">
        <v>9</v>
      </c>
      <c r="Q1418" t="s">
        <v>8</v>
      </c>
      <c r="R1418" t="s">
        <v>7</v>
      </c>
      <c r="S1418" t="s">
        <v>7</v>
      </c>
      <c r="T1418" t="s">
        <v>6</v>
      </c>
      <c r="U1418" t="s">
        <v>5</v>
      </c>
      <c r="V1418" t="s">
        <v>6904</v>
      </c>
      <c r="W1418" t="s">
        <v>4</v>
      </c>
      <c r="X1418" t="s">
        <v>9080</v>
      </c>
      <c r="Y1418" t="s">
        <v>29</v>
      </c>
      <c r="Z1418" t="s">
        <v>2</v>
      </c>
      <c r="AA1418" t="s">
        <v>302</v>
      </c>
      <c r="AB1418" s="1">
        <v>1</v>
      </c>
      <c r="AC1418" t="s">
        <v>0</v>
      </c>
      <c r="AD1418" s="1">
        <v>56100</v>
      </c>
      <c r="AE1418" s="1">
        <v>75096</v>
      </c>
      <c r="AF1418" s="1">
        <v>56100</v>
      </c>
    </row>
    <row r="1419" spans="1:32" x14ac:dyDescent="0.3">
      <c r="A1419" t="s">
        <v>31</v>
      </c>
      <c r="B1419" t="s">
        <v>32</v>
      </c>
      <c r="C1419" t="s">
        <v>34</v>
      </c>
      <c r="D1419" t="s">
        <v>33</v>
      </c>
      <c r="E1419" t="s">
        <v>9081</v>
      </c>
      <c r="F1419" t="s">
        <v>9082</v>
      </c>
      <c r="G1419" t="s">
        <v>14</v>
      </c>
      <c r="H1419" t="s">
        <v>32</v>
      </c>
      <c r="I1419" t="s">
        <v>31</v>
      </c>
      <c r="J1419" t="s">
        <v>9083</v>
      </c>
      <c r="K1419" t="s">
        <v>11</v>
      </c>
      <c r="L1419" t="s">
        <v>9084</v>
      </c>
      <c r="M1419" s="11">
        <v>45986.333333333343</v>
      </c>
      <c r="N1419" s="11">
        <v>45996.489583333343</v>
      </c>
      <c r="O1419" t="s">
        <v>10</v>
      </c>
      <c r="P1419" t="s">
        <v>9</v>
      </c>
      <c r="Q1419" t="s">
        <v>8</v>
      </c>
      <c r="R1419" t="s">
        <v>7</v>
      </c>
      <c r="S1419" t="s">
        <v>7</v>
      </c>
      <c r="T1419" t="s">
        <v>6</v>
      </c>
      <c r="U1419" t="s">
        <v>5</v>
      </c>
      <c r="V1419" t="s">
        <v>9085</v>
      </c>
      <c r="W1419" t="s">
        <v>4</v>
      </c>
      <c r="X1419" t="s">
        <v>9086</v>
      </c>
      <c r="Y1419" t="s">
        <v>29</v>
      </c>
      <c r="Z1419" t="s">
        <v>2</v>
      </c>
      <c r="AA1419" t="s">
        <v>125</v>
      </c>
      <c r="AB1419" s="1">
        <v>1</v>
      </c>
      <c r="AC1419" t="s">
        <v>0</v>
      </c>
      <c r="AD1419" s="1">
        <v>56100</v>
      </c>
      <c r="AE1419" s="1">
        <v>75096</v>
      </c>
      <c r="AF1419" s="1">
        <v>56100</v>
      </c>
    </row>
    <row r="1420" spans="1:32" x14ac:dyDescent="0.3">
      <c r="A1420" t="s">
        <v>31</v>
      </c>
      <c r="B1420" t="s">
        <v>32</v>
      </c>
      <c r="C1420" t="s">
        <v>34</v>
      </c>
      <c r="D1420" t="s">
        <v>135</v>
      </c>
      <c r="E1420" t="s">
        <v>9087</v>
      </c>
      <c r="F1420" t="s">
        <v>9088</v>
      </c>
      <c r="G1420" t="s">
        <v>14</v>
      </c>
      <c r="H1420" t="s">
        <v>32</v>
      </c>
      <c r="I1420" t="s">
        <v>134</v>
      </c>
      <c r="J1420" t="s">
        <v>7226</v>
      </c>
      <c r="K1420" t="s">
        <v>11</v>
      </c>
      <c r="L1420" t="s">
        <v>9089</v>
      </c>
      <c r="M1420" s="11">
        <v>45986.333333333343</v>
      </c>
      <c r="N1420" s="11">
        <v>46006.592361111107</v>
      </c>
      <c r="O1420" t="s">
        <v>10</v>
      </c>
      <c r="P1420" t="s">
        <v>9</v>
      </c>
      <c r="Q1420" t="s">
        <v>8</v>
      </c>
      <c r="R1420" t="s">
        <v>7</v>
      </c>
      <c r="S1420" t="s">
        <v>7</v>
      </c>
      <c r="T1420" t="s">
        <v>6</v>
      </c>
      <c r="U1420" t="s">
        <v>5</v>
      </c>
      <c r="V1420" t="s">
        <v>8200</v>
      </c>
      <c r="W1420" t="s">
        <v>4</v>
      </c>
      <c r="X1420" t="s">
        <v>9090</v>
      </c>
      <c r="Y1420" t="s">
        <v>29</v>
      </c>
      <c r="Z1420" t="s">
        <v>2</v>
      </c>
      <c r="AA1420" t="s">
        <v>171</v>
      </c>
      <c r="AB1420" s="1">
        <v>1</v>
      </c>
      <c r="AC1420" t="s">
        <v>0</v>
      </c>
      <c r="AD1420" s="1">
        <v>56100</v>
      </c>
      <c r="AE1420" s="1">
        <v>75096</v>
      </c>
      <c r="AF1420" s="1">
        <v>56100</v>
      </c>
    </row>
    <row r="1421" spans="1:32" x14ac:dyDescent="0.3">
      <c r="A1421" t="s">
        <v>31</v>
      </c>
      <c r="B1421" t="s">
        <v>32</v>
      </c>
      <c r="C1421" t="s">
        <v>34</v>
      </c>
      <c r="D1421" t="s">
        <v>3422</v>
      </c>
      <c r="E1421" t="s">
        <v>9091</v>
      </c>
      <c r="F1421" t="s">
        <v>9092</v>
      </c>
      <c r="G1421" t="s">
        <v>14</v>
      </c>
      <c r="H1421" t="s">
        <v>32</v>
      </c>
      <c r="I1421" t="s">
        <v>3425</v>
      </c>
      <c r="J1421" t="s">
        <v>9093</v>
      </c>
      <c r="K1421" t="s">
        <v>11</v>
      </c>
      <c r="L1421" t="s">
        <v>9094</v>
      </c>
      <c r="M1421" s="11">
        <v>45986.333333333343</v>
      </c>
      <c r="N1421" s="11">
        <v>45995.459027777782</v>
      </c>
      <c r="O1421" t="s">
        <v>10</v>
      </c>
      <c r="P1421" t="s">
        <v>9</v>
      </c>
      <c r="Q1421" t="s">
        <v>8</v>
      </c>
      <c r="R1421" t="s">
        <v>23</v>
      </c>
      <c r="S1421" t="s">
        <v>7</v>
      </c>
      <c r="T1421" t="s">
        <v>22</v>
      </c>
      <c r="U1421" t="s">
        <v>30</v>
      </c>
      <c r="V1421" t="s">
        <v>9095</v>
      </c>
      <c r="W1421" t="s">
        <v>4</v>
      </c>
      <c r="X1421" t="s">
        <v>0</v>
      </c>
      <c r="Y1421" t="s">
        <v>3</v>
      </c>
      <c r="Z1421" t="s">
        <v>2</v>
      </c>
      <c r="AA1421" t="s">
        <v>95</v>
      </c>
      <c r="AB1421" s="1">
        <v>1</v>
      </c>
      <c r="AC1421" t="s">
        <v>0</v>
      </c>
      <c r="AD1421" s="1">
        <v>115900</v>
      </c>
      <c r="AE1421" s="1">
        <v>140396</v>
      </c>
      <c r="AF1421" s="1">
        <v>115900</v>
      </c>
    </row>
    <row r="1422" spans="1:32" x14ac:dyDescent="0.3">
      <c r="A1422" t="s">
        <v>179</v>
      </c>
      <c r="B1422" t="s">
        <v>38</v>
      </c>
      <c r="C1422" t="s">
        <v>63</v>
      </c>
      <c r="D1422" t="s">
        <v>5036</v>
      </c>
      <c r="E1422" t="s">
        <v>9096</v>
      </c>
      <c r="F1422" t="s">
        <v>9097</v>
      </c>
      <c r="G1422" t="s">
        <v>14</v>
      </c>
      <c r="H1422" t="s">
        <v>178</v>
      </c>
      <c r="I1422" t="s">
        <v>5039</v>
      </c>
      <c r="J1422" t="s">
        <v>9098</v>
      </c>
      <c r="K1422" t="s">
        <v>11</v>
      </c>
      <c r="L1422" t="s">
        <v>9099</v>
      </c>
      <c r="M1422" s="11">
        <v>45986.333333333343</v>
      </c>
      <c r="N1422" s="11">
        <v>45994.538194444453</v>
      </c>
      <c r="O1422" t="s">
        <v>10</v>
      </c>
      <c r="P1422" t="s">
        <v>9</v>
      </c>
      <c r="Q1422" t="s">
        <v>8</v>
      </c>
      <c r="R1422" t="s">
        <v>7</v>
      </c>
      <c r="S1422" t="s">
        <v>7</v>
      </c>
      <c r="T1422" t="s">
        <v>6</v>
      </c>
      <c r="U1422" t="s">
        <v>5</v>
      </c>
      <c r="V1422" t="s">
        <v>9100</v>
      </c>
      <c r="W1422" t="s">
        <v>4</v>
      </c>
      <c r="X1422" t="s">
        <v>9101</v>
      </c>
      <c r="Y1422" t="s">
        <v>20</v>
      </c>
      <c r="Z1422" t="s">
        <v>2</v>
      </c>
      <c r="AA1422" t="s">
        <v>325</v>
      </c>
      <c r="AB1422" s="1">
        <v>1</v>
      </c>
      <c r="AC1422" t="s">
        <v>0</v>
      </c>
      <c r="AD1422" s="1">
        <v>383700</v>
      </c>
      <c r="AE1422" s="1">
        <v>196537</v>
      </c>
      <c r="AF1422" s="1">
        <v>383700</v>
      </c>
    </row>
    <row r="1423" spans="1:32" x14ac:dyDescent="0.3">
      <c r="A1423" t="s">
        <v>214</v>
      </c>
      <c r="B1423" t="s">
        <v>48</v>
      </c>
      <c r="C1423" t="s">
        <v>47</v>
      </c>
      <c r="D1423" t="s">
        <v>216</v>
      </c>
      <c r="E1423" t="s">
        <v>9102</v>
      </c>
      <c r="F1423" t="s">
        <v>9103</v>
      </c>
      <c r="G1423" t="s">
        <v>14</v>
      </c>
      <c r="H1423" t="s">
        <v>215</v>
      </c>
      <c r="I1423" t="s">
        <v>214</v>
      </c>
      <c r="J1423" t="s">
        <v>9104</v>
      </c>
      <c r="K1423" t="s">
        <v>11</v>
      </c>
      <c r="L1423" t="s">
        <v>9105</v>
      </c>
      <c r="M1423" s="11">
        <v>45986.333333333343</v>
      </c>
      <c r="N1423" s="11">
        <v>46009.685416666667</v>
      </c>
      <c r="O1423" t="s">
        <v>10</v>
      </c>
      <c r="P1423" t="s">
        <v>9</v>
      </c>
      <c r="Q1423" t="s">
        <v>8</v>
      </c>
      <c r="R1423" t="s">
        <v>23</v>
      </c>
      <c r="S1423" t="s">
        <v>7</v>
      </c>
      <c r="T1423" t="s">
        <v>6</v>
      </c>
      <c r="U1423" t="s">
        <v>131</v>
      </c>
      <c r="V1423" t="s">
        <v>9106</v>
      </c>
      <c r="W1423" t="s">
        <v>4</v>
      </c>
      <c r="X1423" t="s">
        <v>9107</v>
      </c>
      <c r="Y1423" t="s">
        <v>29</v>
      </c>
      <c r="Z1423" t="s">
        <v>2</v>
      </c>
      <c r="AA1423" t="s">
        <v>256</v>
      </c>
      <c r="AB1423" s="1">
        <v>1</v>
      </c>
      <c r="AC1423" t="s">
        <v>0</v>
      </c>
      <c r="AD1423" s="1">
        <v>56100</v>
      </c>
      <c r="AE1423" s="1">
        <v>75096</v>
      </c>
      <c r="AF1423" s="1">
        <v>56100</v>
      </c>
    </row>
    <row r="1424" spans="1:32" x14ac:dyDescent="0.3">
      <c r="A1424" t="s">
        <v>214</v>
      </c>
      <c r="B1424" t="s">
        <v>48</v>
      </c>
      <c r="C1424" t="s">
        <v>47</v>
      </c>
      <c r="D1424" t="s">
        <v>216</v>
      </c>
      <c r="E1424" t="s">
        <v>9108</v>
      </c>
      <c r="F1424" t="s">
        <v>9109</v>
      </c>
      <c r="G1424" t="s">
        <v>14</v>
      </c>
      <c r="H1424" t="s">
        <v>215</v>
      </c>
      <c r="I1424" t="s">
        <v>214</v>
      </c>
      <c r="J1424" t="s">
        <v>9110</v>
      </c>
      <c r="K1424" t="s">
        <v>11</v>
      </c>
      <c r="L1424" t="s">
        <v>9111</v>
      </c>
      <c r="M1424" s="11">
        <v>45986.333333333343</v>
      </c>
      <c r="N1424" s="11">
        <v>46009.474305555559</v>
      </c>
      <c r="O1424" t="s">
        <v>10</v>
      </c>
      <c r="P1424" t="s">
        <v>9</v>
      </c>
      <c r="Q1424" t="s">
        <v>8</v>
      </c>
      <c r="R1424" t="s">
        <v>7</v>
      </c>
      <c r="S1424" t="s">
        <v>7</v>
      </c>
      <c r="T1424" t="s">
        <v>6</v>
      </c>
      <c r="U1424" t="s">
        <v>5</v>
      </c>
      <c r="V1424" t="s">
        <v>9112</v>
      </c>
      <c r="W1424" t="s">
        <v>4</v>
      </c>
      <c r="X1424" t="s">
        <v>9113</v>
      </c>
      <c r="Y1424" t="s">
        <v>29</v>
      </c>
      <c r="Z1424" t="s">
        <v>2</v>
      </c>
      <c r="AA1424" t="s">
        <v>535</v>
      </c>
      <c r="AB1424" s="1">
        <v>1</v>
      </c>
      <c r="AC1424" t="s">
        <v>0</v>
      </c>
      <c r="AD1424" s="1">
        <v>56100</v>
      </c>
      <c r="AE1424" s="1">
        <v>75096</v>
      </c>
      <c r="AF1424" s="1">
        <v>56100</v>
      </c>
    </row>
    <row r="1425" spans="1:32" x14ac:dyDescent="0.3">
      <c r="A1425" t="s">
        <v>56</v>
      </c>
      <c r="B1425" t="s">
        <v>54</v>
      </c>
      <c r="C1425" t="s">
        <v>53</v>
      </c>
      <c r="D1425" t="s">
        <v>9114</v>
      </c>
      <c r="E1425" t="s">
        <v>9115</v>
      </c>
      <c r="F1425" t="s">
        <v>9116</v>
      </c>
      <c r="G1425" t="s">
        <v>14</v>
      </c>
      <c r="H1425" t="s">
        <v>57</v>
      </c>
      <c r="I1425" t="s">
        <v>9117</v>
      </c>
      <c r="J1425" t="s">
        <v>9118</v>
      </c>
      <c r="K1425" t="s">
        <v>11</v>
      </c>
      <c r="L1425" t="s">
        <v>9119</v>
      </c>
      <c r="M1425" s="11">
        <v>45986.333333333343</v>
      </c>
      <c r="N1425" s="11">
        <v>46006.384722222218</v>
      </c>
      <c r="O1425" t="s">
        <v>10</v>
      </c>
      <c r="P1425" t="s">
        <v>9</v>
      </c>
      <c r="Q1425" t="s">
        <v>8</v>
      </c>
      <c r="R1425" t="s">
        <v>7</v>
      </c>
      <c r="S1425" t="s">
        <v>7</v>
      </c>
      <c r="T1425" t="s">
        <v>6</v>
      </c>
      <c r="U1425" t="s">
        <v>5</v>
      </c>
      <c r="V1425" t="s">
        <v>9120</v>
      </c>
      <c r="W1425" t="s">
        <v>4</v>
      </c>
      <c r="X1425" t="s">
        <v>9121</v>
      </c>
      <c r="Y1425" t="s">
        <v>120</v>
      </c>
      <c r="Z1425" t="s">
        <v>2</v>
      </c>
      <c r="AA1425" t="s">
        <v>137</v>
      </c>
      <c r="AB1425" s="1">
        <v>1</v>
      </c>
      <c r="AC1425" t="s">
        <v>0</v>
      </c>
      <c r="AD1425" s="1">
        <v>220600</v>
      </c>
      <c r="AE1425" s="1">
        <v>196537</v>
      </c>
      <c r="AF1425" s="1">
        <v>220600</v>
      </c>
    </row>
    <row r="1426" spans="1:32" x14ac:dyDescent="0.3">
      <c r="A1426" t="s">
        <v>31</v>
      </c>
      <c r="B1426" t="s">
        <v>32</v>
      </c>
      <c r="C1426" t="s">
        <v>34</v>
      </c>
      <c r="D1426" t="s">
        <v>33</v>
      </c>
      <c r="E1426" t="s">
        <v>9122</v>
      </c>
      <c r="F1426" t="s">
        <v>9123</v>
      </c>
      <c r="G1426" t="s">
        <v>14</v>
      </c>
      <c r="H1426" t="s">
        <v>32</v>
      </c>
      <c r="I1426" t="s">
        <v>31</v>
      </c>
      <c r="J1426" t="s">
        <v>9124</v>
      </c>
      <c r="K1426" t="s">
        <v>11</v>
      </c>
      <c r="L1426" t="s">
        <v>9125</v>
      </c>
      <c r="M1426" s="11">
        <v>45986.333333333343</v>
      </c>
      <c r="N1426" s="11">
        <v>45992.506944444453</v>
      </c>
      <c r="O1426" t="s">
        <v>10</v>
      </c>
      <c r="P1426" t="s">
        <v>9</v>
      </c>
      <c r="Q1426" t="s">
        <v>8</v>
      </c>
      <c r="R1426" t="s">
        <v>7</v>
      </c>
      <c r="S1426" t="s">
        <v>7</v>
      </c>
      <c r="T1426" t="s">
        <v>187</v>
      </c>
      <c r="U1426" t="s">
        <v>5</v>
      </c>
      <c r="V1426" t="s">
        <v>9126</v>
      </c>
      <c r="W1426" t="s">
        <v>4</v>
      </c>
      <c r="X1426" t="s">
        <v>9127</v>
      </c>
      <c r="Y1426" t="s">
        <v>29</v>
      </c>
      <c r="Z1426" t="s">
        <v>2</v>
      </c>
      <c r="AA1426" t="s">
        <v>155</v>
      </c>
      <c r="AB1426" s="1">
        <v>2</v>
      </c>
      <c r="AC1426" t="s">
        <v>0</v>
      </c>
      <c r="AD1426" s="1">
        <v>112200</v>
      </c>
      <c r="AE1426" s="1">
        <v>75096</v>
      </c>
      <c r="AF1426" s="1">
        <v>112200</v>
      </c>
    </row>
    <row r="1427" spans="1:32" x14ac:dyDescent="0.3">
      <c r="A1427" t="s">
        <v>67</v>
      </c>
      <c r="B1427" t="s">
        <v>48</v>
      </c>
      <c r="C1427" t="s">
        <v>47</v>
      </c>
      <c r="D1427" t="s">
        <v>9128</v>
      </c>
      <c r="E1427" t="s">
        <v>9129</v>
      </c>
      <c r="F1427" t="s">
        <v>9130</v>
      </c>
      <c r="G1427" t="s">
        <v>14</v>
      </c>
      <c r="H1427" t="s">
        <v>68</v>
      </c>
      <c r="I1427" t="s">
        <v>9131</v>
      </c>
      <c r="J1427" t="s">
        <v>9132</v>
      </c>
      <c r="K1427" t="s">
        <v>11</v>
      </c>
      <c r="L1427" t="s">
        <v>9133</v>
      </c>
      <c r="M1427" s="11">
        <v>45986.333333333343</v>
      </c>
      <c r="N1427" s="11">
        <v>46010.520833333343</v>
      </c>
      <c r="O1427" t="s">
        <v>10</v>
      </c>
      <c r="P1427" t="s">
        <v>9</v>
      </c>
      <c r="Q1427" t="s">
        <v>8</v>
      </c>
      <c r="R1427" t="s">
        <v>7</v>
      </c>
      <c r="S1427" t="s">
        <v>7</v>
      </c>
      <c r="T1427" t="s">
        <v>6</v>
      </c>
      <c r="U1427" t="s">
        <v>5</v>
      </c>
      <c r="V1427" t="s">
        <v>9134</v>
      </c>
      <c r="W1427" t="s">
        <v>4</v>
      </c>
      <c r="X1427" t="s">
        <v>9135</v>
      </c>
      <c r="Y1427" t="s">
        <v>3</v>
      </c>
      <c r="Z1427" t="s">
        <v>2</v>
      </c>
      <c r="AA1427" t="s">
        <v>66</v>
      </c>
      <c r="AB1427" s="1">
        <v>1</v>
      </c>
      <c r="AC1427" t="s">
        <v>0</v>
      </c>
      <c r="AD1427" s="1">
        <v>115900</v>
      </c>
      <c r="AE1427" s="1">
        <v>140396</v>
      </c>
      <c r="AF1427" s="1">
        <v>115900</v>
      </c>
    </row>
    <row r="1428" spans="1:32" x14ac:dyDescent="0.3">
      <c r="A1428" t="s">
        <v>31</v>
      </c>
      <c r="B1428" t="s">
        <v>32</v>
      </c>
      <c r="C1428" t="s">
        <v>34</v>
      </c>
      <c r="D1428" t="s">
        <v>4840</v>
      </c>
      <c r="E1428" t="s">
        <v>9136</v>
      </c>
      <c r="F1428" t="s">
        <v>9137</v>
      </c>
      <c r="G1428" t="s">
        <v>14</v>
      </c>
      <c r="H1428" t="s">
        <v>32</v>
      </c>
      <c r="I1428" t="s">
        <v>4843</v>
      </c>
      <c r="J1428" t="s">
        <v>9138</v>
      </c>
      <c r="K1428" t="s">
        <v>11</v>
      </c>
      <c r="L1428" t="s">
        <v>9139</v>
      </c>
      <c r="M1428" s="11">
        <v>45986.333333333343</v>
      </c>
      <c r="N1428" s="11">
        <v>46007.539583333331</v>
      </c>
      <c r="O1428" t="s">
        <v>10</v>
      </c>
      <c r="P1428" t="s">
        <v>9</v>
      </c>
      <c r="Q1428" t="s">
        <v>8</v>
      </c>
      <c r="R1428" t="s">
        <v>7</v>
      </c>
      <c r="S1428" t="s">
        <v>7</v>
      </c>
      <c r="T1428" t="s">
        <v>22</v>
      </c>
      <c r="U1428" t="s">
        <v>30</v>
      </c>
      <c r="V1428" t="s">
        <v>9140</v>
      </c>
      <c r="W1428" t="s">
        <v>4</v>
      </c>
      <c r="X1428" t="s">
        <v>203</v>
      </c>
      <c r="Y1428" t="s">
        <v>3</v>
      </c>
      <c r="Z1428" t="s">
        <v>2</v>
      </c>
      <c r="AA1428" t="s">
        <v>91</v>
      </c>
      <c r="AB1428" s="1">
        <v>1</v>
      </c>
      <c r="AC1428" t="s">
        <v>0</v>
      </c>
      <c r="AD1428" s="1">
        <v>115900</v>
      </c>
      <c r="AE1428" s="1">
        <v>140396</v>
      </c>
      <c r="AF1428" s="1">
        <v>115900</v>
      </c>
    </row>
    <row r="1429" spans="1:32" x14ac:dyDescent="0.3">
      <c r="A1429" t="s">
        <v>31</v>
      </c>
      <c r="B1429" t="s">
        <v>32</v>
      </c>
      <c r="C1429" t="s">
        <v>34</v>
      </c>
      <c r="D1429" t="s">
        <v>8231</v>
      </c>
      <c r="E1429" t="s">
        <v>9141</v>
      </c>
      <c r="F1429" t="s">
        <v>9142</v>
      </c>
      <c r="G1429" t="s">
        <v>14</v>
      </c>
      <c r="H1429" t="s">
        <v>32</v>
      </c>
      <c r="I1429" t="s">
        <v>8234</v>
      </c>
      <c r="J1429" t="s">
        <v>9143</v>
      </c>
      <c r="K1429" t="s">
        <v>11</v>
      </c>
      <c r="L1429" t="s">
        <v>9144</v>
      </c>
      <c r="M1429" s="11">
        <v>45986.333333333343</v>
      </c>
      <c r="N1429" s="11">
        <v>46000.557638888888</v>
      </c>
      <c r="O1429" t="s">
        <v>10</v>
      </c>
      <c r="P1429" t="s">
        <v>9</v>
      </c>
      <c r="Q1429" t="s">
        <v>8</v>
      </c>
      <c r="R1429" t="s">
        <v>7</v>
      </c>
      <c r="S1429" t="s">
        <v>7</v>
      </c>
      <c r="T1429" t="s">
        <v>6</v>
      </c>
      <c r="U1429" t="s">
        <v>5</v>
      </c>
      <c r="V1429" t="s">
        <v>9145</v>
      </c>
      <c r="W1429" t="s">
        <v>4</v>
      </c>
      <c r="X1429" t="s">
        <v>9146</v>
      </c>
      <c r="Y1429" t="s">
        <v>120</v>
      </c>
      <c r="Z1429" t="s">
        <v>2</v>
      </c>
      <c r="AA1429" t="s">
        <v>155</v>
      </c>
      <c r="AB1429" s="1">
        <v>1</v>
      </c>
      <c r="AC1429" t="s">
        <v>0</v>
      </c>
      <c r="AD1429" s="1">
        <v>220600</v>
      </c>
      <c r="AE1429" s="1">
        <v>196537</v>
      </c>
      <c r="AF1429" s="1">
        <v>220600</v>
      </c>
    </row>
    <row r="1430" spans="1:32" x14ac:dyDescent="0.3">
      <c r="A1430" t="s">
        <v>179</v>
      </c>
      <c r="B1430" t="s">
        <v>38</v>
      </c>
      <c r="C1430" t="s">
        <v>63</v>
      </c>
      <c r="D1430" t="s">
        <v>4932</v>
      </c>
      <c r="E1430" t="s">
        <v>9147</v>
      </c>
      <c r="F1430" t="s">
        <v>9148</v>
      </c>
      <c r="G1430" t="s">
        <v>14</v>
      </c>
      <c r="H1430" t="s">
        <v>178</v>
      </c>
      <c r="I1430" t="s">
        <v>4935</v>
      </c>
      <c r="J1430" t="s">
        <v>9149</v>
      </c>
      <c r="K1430" t="s">
        <v>11</v>
      </c>
      <c r="L1430" t="s">
        <v>9150</v>
      </c>
      <c r="M1430" s="11">
        <v>45986.333333333343</v>
      </c>
      <c r="N1430" s="11">
        <v>46001.532638888893</v>
      </c>
      <c r="O1430" t="s">
        <v>10</v>
      </c>
      <c r="P1430" t="s">
        <v>9</v>
      </c>
      <c r="Q1430" t="s">
        <v>8</v>
      </c>
      <c r="R1430" t="s">
        <v>7</v>
      </c>
      <c r="S1430" t="s">
        <v>7</v>
      </c>
      <c r="T1430" t="s">
        <v>6</v>
      </c>
      <c r="U1430" t="s">
        <v>5</v>
      </c>
      <c r="V1430" t="s">
        <v>9151</v>
      </c>
      <c r="W1430" t="s">
        <v>4</v>
      </c>
      <c r="X1430" t="s">
        <v>9152</v>
      </c>
      <c r="Y1430" t="s">
        <v>120</v>
      </c>
      <c r="Z1430" t="s">
        <v>2</v>
      </c>
      <c r="AA1430" t="s">
        <v>202</v>
      </c>
      <c r="AB1430" s="1">
        <v>1</v>
      </c>
      <c r="AC1430" t="s">
        <v>0</v>
      </c>
      <c r="AD1430" s="1">
        <v>220600</v>
      </c>
      <c r="AE1430" s="1">
        <v>196537</v>
      </c>
      <c r="AF1430" s="1">
        <v>220600</v>
      </c>
    </row>
    <row r="1431" spans="1:32" x14ac:dyDescent="0.3">
      <c r="A1431" t="s">
        <v>31</v>
      </c>
      <c r="B1431" t="s">
        <v>32</v>
      </c>
      <c r="C1431" t="s">
        <v>34</v>
      </c>
      <c r="D1431" t="s">
        <v>33</v>
      </c>
      <c r="E1431" t="s">
        <v>9153</v>
      </c>
      <c r="F1431" t="s">
        <v>9154</v>
      </c>
      <c r="G1431" t="s">
        <v>14</v>
      </c>
      <c r="H1431" t="s">
        <v>32</v>
      </c>
      <c r="I1431" t="s">
        <v>31</v>
      </c>
      <c r="J1431" t="s">
        <v>9155</v>
      </c>
      <c r="K1431" t="s">
        <v>11</v>
      </c>
      <c r="L1431" t="s">
        <v>9156</v>
      </c>
      <c r="M1431" s="11">
        <v>45986.333333333343</v>
      </c>
      <c r="N1431" s="11">
        <v>45993.640972222223</v>
      </c>
      <c r="O1431" t="s">
        <v>10</v>
      </c>
      <c r="P1431" t="s">
        <v>9</v>
      </c>
      <c r="Q1431" t="s">
        <v>8</v>
      </c>
      <c r="R1431" t="s">
        <v>7</v>
      </c>
      <c r="S1431" t="s">
        <v>7</v>
      </c>
      <c r="T1431" t="s">
        <v>22</v>
      </c>
      <c r="U1431" t="s">
        <v>30</v>
      </c>
      <c r="V1431" t="s">
        <v>9157</v>
      </c>
      <c r="W1431" t="s">
        <v>4</v>
      </c>
      <c r="X1431" t="s">
        <v>9158</v>
      </c>
      <c r="Y1431" t="s">
        <v>29</v>
      </c>
      <c r="Z1431" t="s">
        <v>2</v>
      </c>
      <c r="AA1431" t="s">
        <v>217</v>
      </c>
      <c r="AB1431" s="1">
        <v>1</v>
      </c>
      <c r="AC1431" t="s">
        <v>0</v>
      </c>
      <c r="AD1431" s="1">
        <v>56100</v>
      </c>
      <c r="AE1431" s="1">
        <v>75096</v>
      </c>
      <c r="AF1431" s="1">
        <v>56100</v>
      </c>
    </row>
    <row r="1432" spans="1:32" x14ac:dyDescent="0.3">
      <c r="A1432" t="s">
        <v>106</v>
      </c>
      <c r="B1432" t="s">
        <v>54</v>
      </c>
      <c r="C1432" t="s">
        <v>53</v>
      </c>
      <c r="D1432" t="s">
        <v>3293</v>
      </c>
      <c r="E1432" t="s">
        <v>9159</v>
      </c>
      <c r="F1432" t="s">
        <v>9160</v>
      </c>
      <c r="G1432" t="s">
        <v>14</v>
      </c>
      <c r="H1432" t="s">
        <v>107</v>
      </c>
      <c r="I1432" t="s">
        <v>3296</v>
      </c>
      <c r="J1432" t="s">
        <v>9161</v>
      </c>
      <c r="K1432" t="s">
        <v>11</v>
      </c>
      <c r="L1432" t="s">
        <v>9162</v>
      </c>
      <c r="M1432" s="11">
        <v>45986.333333333343</v>
      </c>
      <c r="N1432" s="11">
        <v>45994.488194444442</v>
      </c>
      <c r="O1432" t="s">
        <v>10</v>
      </c>
      <c r="P1432" t="s">
        <v>9</v>
      </c>
      <c r="Q1432" t="s">
        <v>8</v>
      </c>
      <c r="R1432" t="s">
        <v>7</v>
      </c>
      <c r="S1432" t="s">
        <v>7</v>
      </c>
      <c r="T1432" t="s">
        <v>6</v>
      </c>
      <c r="U1432" t="s">
        <v>5</v>
      </c>
      <c r="V1432" t="s">
        <v>9163</v>
      </c>
      <c r="W1432" t="s">
        <v>4</v>
      </c>
      <c r="X1432" t="s">
        <v>9164</v>
      </c>
      <c r="Y1432" t="s">
        <v>3</v>
      </c>
      <c r="Z1432" t="s">
        <v>2</v>
      </c>
      <c r="AA1432" t="s">
        <v>254</v>
      </c>
      <c r="AB1432" s="1">
        <v>1</v>
      </c>
      <c r="AC1432" t="s">
        <v>0</v>
      </c>
      <c r="AD1432" s="1">
        <v>115900</v>
      </c>
      <c r="AE1432" s="1">
        <v>140396</v>
      </c>
      <c r="AF1432" s="1">
        <v>115900</v>
      </c>
    </row>
    <row r="1433" spans="1:32" x14ac:dyDescent="0.3">
      <c r="A1433" t="s">
        <v>56</v>
      </c>
      <c r="B1433" t="s">
        <v>54</v>
      </c>
      <c r="C1433" t="s">
        <v>53</v>
      </c>
      <c r="D1433" t="s">
        <v>9114</v>
      </c>
      <c r="E1433" t="s">
        <v>9165</v>
      </c>
      <c r="F1433" t="s">
        <v>9166</v>
      </c>
      <c r="G1433" t="s">
        <v>14</v>
      </c>
      <c r="H1433" t="s">
        <v>57</v>
      </c>
      <c r="I1433" t="s">
        <v>9117</v>
      </c>
      <c r="J1433" t="s">
        <v>9167</v>
      </c>
      <c r="K1433" t="s">
        <v>11</v>
      </c>
      <c r="L1433" t="s">
        <v>9168</v>
      </c>
      <c r="M1433" s="11">
        <v>45986.333333333343</v>
      </c>
      <c r="N1433" s="11">
        <v>46006.368055555547</v>
      </c>
      <c r="O1433" t="s">
        <v>10</v>
      </c>
      <c r="P1433" t="s">
        <v>9</v>
      </c>
      <c r="Q1433" t="s">
        <v>8</v>
      </c>
      <c r="R1433" t="s">
        <v>7</v>
      </c>
      <c r="S1433" t="s">
        <v>7</v>
      </c>
      <c r="T1433" t="s">
        <v>6</v>
      </c>
      <c r="U1433" t="s">
        <v>5</v>
      </c>
      <c r="V1433" t="s">
        <v>9120</v>
      </c>
      <c r="W1433" t="s">
        <v>4</v>
      </c>
      <c r="X1433" t="s">
        <v>9169</v>
      </c>
      <c r="Y1433" t="s">
        <v>120</v>
      </c>
      <c r="Z1433" t="s">
        <v>2</v>
      </c>
      <c r="AA1433" t="s">
        <v>137</v>
      </c>
      <c r="AB1433" s="1">
        <v>1</v>
      </c>
      <c r="AC1433" t="s">
        <v>0</v>
      </c>
      <c r="AD1433" s="1">
        <v>220600</v>
      </c>
      <c r="AE1433" s="1">
        <v>196537</v>
      </c>
      <c r="AF1433" s="1">
        <v>220600</v>
      </c>
    </row>
    <row r="1434" spans="1:32" x14ac:dyDescent="0.3">
      <c r="A1434" t="s">
        <v>269</v>
      </c>
      <c r="B1434" t="s">
        <v>17</v>
      </c>
      <c r="C1434" t="s">
        <v>16</v>
      </c>
      <c r="D1434" t="s">
        <v>6256</v>
      </c>
      <c r="E1434" t="s">
        <v>9170</v>
      </c>
      <c r="F1434" t="s">
        <v>9171</v>
      </c>
      <c r="G1434" t="s">
        <v>14</v>
      </c>
      <c r="H1434" t="s">
        <v>270</v>
      </c>
      <c r="I1434" t="s">
        <v>6259</v>
      </c>
      <c r="J1434" t="s">
        <v>9172</v>
      </c>
      <c r="K1434" t="s">
        <v>11</v>
      </c>
      <c r="L1434" t="s">
        <v>9173</v>
      </c>
      <c r="M1434" s="11">
        <v>45986.333333333343</v>
      </c>
      <c r="N1434" s="11">
        <v>46020.630555555559</v>
      </c>
      <c r="O1434" t="s">
        <v>10</v>
      </c>
      <c r="P1434" t="s">
        <v>9</v>
      </c>
      <c r="Q1434" t="s">
        <v>8</v>
      </c>
      <c r="R1434" t="s">
        <v>7</v>
      </c>
      <c r="S1434" t="s">
        <v>7</v>
      </c>
      <c r="T1434" t="s">
        <v>6</v>
      </c>
      <c r="U1434" t="s">
        <v>5</v>
      </c>
      <c r="V1434" t="s">
        <v>9174</v>
      </c>
      <c r="W1434" t="s">
        <v>4</v>
      </c>
      <c r="X1434" t="s">
        <v>9175</v>
      </c>
      <c r="Y1434" t="s">
        <v>3</v>
      </c>
      <c r="Z1434" t="s">
        <v>2</v>
      </c>
      <c r="AA1434" t="s">
        <v>286</v>
      </c>
      <c r="AB1434" s="1">
        <v>1</v>
      </c>
      <c r="AC1434" t="s">
        <v>0</v>
      </c>
      <c r="AD1434" s="1">
        <v>115900</v>
      </c>
      <c r="AE1434" s="1">
        <v>140396</v>
      </c>
      <c r="AF1434" s="1">
        <v>115900</v>
      </c>
    </row>
    <row r="1435" spans="1:32" x14ac:dyDescent="0.3">
      <c r="A1435" t="s">
        <v>31</v>
      </c>
      <c r="B1435" t="s">
        <v>32</v>
      </c>
      <c r="C1435" t="s">
        <v>34</v>
      </c>
      <c r="D1435" t="s">
        <v>33</v>
      </c>
      <c r="E1435" t="s">
        <v>9176</v>
      </c>
      <c r="F1435" t="s">
        <v>9177</v>
      </c>
      <c r="G1435" t="s">
        <v>14</v>
      </c>
      <c r="H1435" t="s">
        <v>32</v>
      </c>
      <c r="I1435" t="s">
        <v>31</v>
      </c>
      <c r="J1435" t="s">
        <v>9178</v>
      </c>
      <c r="K1435" t="s">
        <v>11</v>
      </c>
      <c r="L1435" t="s">
        <v>9179</v>
      </c>
      <c r="M1435" s="11">
        <v>45986.333333333343</v>
      </c>
      <c r="N1435" s="11">
        <v>45996.615277777782</v>
      </c>
      <c r="O1435" t="s">
        <v>10</v>
      </c>
      <c r="P1435" t="s">
        <v>9</v>
      </c>
      <c r="Q1435" t="s">
        <v>8</v>
      </c>
      <c r="R1435" t="s">
        <v>23</v>
      </c>
      <c r="S1435" t="s">
        <v>7</v>
      </c>
      <c r="T1435" t="s">
        <v>6</v>
      </c>
      <c r="U1435" t="s">
        <v>5</v>
      </c>
      <c r="V1435" t="s">
        <v>9180</v>
      </c>
      <c r="W1435" t="s">
        <v>4</v>
      </c>
      <c r="X1435" t="s">
        <v>9181</v>
      </c>
      <c r="Y1435" t="s">
        <v>29</v>
      </c>
      <c r="Z1435" t="s">
        <v>2</v>
      </c>
      <c r="AA1435" t="s">
        <v>122</v>
      </c>
      <c r="AB1435" s="1">
        <v>1</v>
      </c>
      <c r="AC1435" t="s">
        <v>0</v>
      </c>
      <c r="AD1435" s="1">
        <v>56100</v>
      </c>
      <c r="AE1435" s="1">
        <v>75096</v>
      </c>
      <c r="AF1435" s="1">
        <v>56100</v>
      </c>
    </row>
    <row r="1436" spans="1:32" x14ac:dyDescent="0.3">
      <c r="A1436" t="s">
        <v>31</v>
      </c>
      <c r="B1436" t="s">
        <v>32</v>
      </c>
      <c r="C1436" t="s">
        <v>34</v>
      </c>
      <c r="D1436" t="s">
        <v>33</v>
      </c>
      <c r="E1436" t="s">
        <v>9182</v>
      </c>
      <c r="F1436" t="s">
        <v>9183</v>
      </c>
      <c r="G1436" t="s">
        <v>14</v>
      </c>
      <c r="H1436" t="s">
        <v>32</v>
      </c>
      <c r="I1436" t="s">
        <v>31</v>
      </c>
      <c r="J1436" t="s">
        <v>9184</v>
      </c>
      <c r="K1436" t="s">
        <v>11</v>
      </c>
      <c r="L1436" t="s">
        <v>9185</v>
      </c>
      <c r="M1436" s="11">
        <v>45986.333333333343</v>
      </c>
      <c r="N1436" s="11">
        <v>45996.494444444441</v>
      </c>
      <c r="O1436" t="s">
        <v>10</v>
      </c>
      <c r="P1436" t="s">
        <v>9</v>
      </c>
      <c r="Q1436" t="s">
        <v>8</v>
      </c>
      <c r="R1436" t="s">
        <v>23</v>
      </c>
      <c r="S1436" t="s">
        <v>7</v>
      </c>
      <c r="T1436" t="s">
        <v>6</v>
      </c>
      <c r="U1436" t="s">
        <v>5</v>
      </c>
      <c r="V1436" t="s">
        <v>9186</v>
      </c>
      <c r="W1436" t="s">
        <v>4</v>
      </c>
      <c r="X1436" t="s">
        <v>9187</v>
      </c>
      <c r="Y1436" t="s">
        <v>29</v>
      </c>
      <c r="Z1436" t="s">
        <v>2</v>
      </c>
      <c r="AA1436" t="s">
        <v>95</v>
      </c>
      <c r="AB1436" s="1">
        <v>1</v>
      </c>
      <c r="AC1436" t="s">
        <v>0</v>
      </c>
      <c r="AD1436" s="1">
        <v>56100</v>
      </c>
      <c r="AE1436" s="1">
        <v>75096</v>
      </c>
      <c r="AF1436" s="1">
        <v>56100</v>
      </c>
    </row>
    <row r="1437" spans="1:32" x14ac:dyDescent="0.3">
      <c r="A1437" t="s">
        <v>31</v>
      </c>
      <c r="B1437" t="s">
        <v>32</v>
      </c>
      <c r="C1437" t="s">
        <v>34</v>
      </c>
      <c r="D1437" t="s">
        <v>33</v>
      </c>
      <c r="E1437" t="s">
        <v>9188</v>
      </c>
      <c r="F1437" t="s">
        <v>9189</v>
      </c>
      <c r="G1437" t="s">
        <v>14</v>
      </c>
      <c r="H1437" t="s">
        <v>32</v>
      </c>
      <c r="I1437" t="s">
        <v>31</v>
      </c>
      <c r="J1437" t="s">
        <v>9190</v>
      </c>
      <c r="K1437" t="s">
        <v>11</v>
      </c>
      <c r="L1437" t="s">
        <v>9191</v>
      </c>
      <c r="M1437" s="11">
        <v>45986.333333333343</v>
      </c>
      <c r="N1437" s="11">
        <v>45993.421527777777</v>
      </c>
      <c r="O1437" t="s">
        <v>10</v>
      </c>
      <c r="P1437" t="s">
        <v>9</v>
      </c>
      <c r="Q1437" t="s">
        <v>8</v>
      </c>
      <c r="R1437" t="s">
        <v>7</v>
      </c>
      <c r="S1437" t="s">
        <v>7</v>
      </c>
      <c r="T1437" t="s">
        <v>6</v>
      </c>
      <c r="U1437" t="s">
        <v>5</v>
      </c>
      <c r="V1437" t="s">
        <v>9192</v>
      </c>
      <c r="W1437" t="s">
        <v>4</v>
      </c>
      <c r="X1437" t="s">
        <v>9193</v>
      </c>
      <c r="Y1437" t="s">
        <v>29</v>
      </c>
      <c r="Z1437" t="s">
        <v>2</v>
      </c>
      <c r="AA1437" t="s">
        <v>98</v>
      </c>
      <c r="AB1437" s="1">
        <v>1</v>
      </c>
      <c r="AC1437" t="s">
        <v>0</v>
      </c>
      <c r="AD1437" s="1">
        <v>56100</v>
      </c>
      <c r="AE1437" s="1">
        <v>75096</v>
      </c>
      <c r="AF1437" s="1">
        <v>56100</v>
      </c>
    </row>
    <row r="1438" spans="1:32" x14ac:dyDescent="0.3">
      <c r="A1438" t="s">
        <v>71</v>
      </c>
      <c r="B1438" t="s">
        <v>54</v>
      </c>
      <c r="C1438" t="s">
        <v>53</v>
      </c>
      <c r="D1438" t="s">
        <v>9194</v>
      </c>
      <c r="E1438" t="s">
        <v>9195</v>
      </c>
      <c r="F1438" t="s">
        <v>9196</v>
      </c>
      <c r="G1438" t="s">
        <v>14</v>
      </c>
      <c r="H1438" t="s">
        <v>209</v>
      </c>
      <c r="I1438" t="s">
        <v>9197</v>
      </c>
      <c r="J1438" t="s">
        <v>9198</v>
      </c>
      <c r="K1438" t="s">
        <v>11</v>
      </c>
      <c r="L1438" t="s">
        <v>9199</v>
      </c>
      <c r="M1438" s="11">
        <v>45986.333333333343</v>
      </c>
      <c r="N1438" s="11">
        <v>46001.46597222222</v>
      </c>
      <c r="O1438" t="s">
        <v>10</v>
      </c>
      <c r="P1438" t="s">
        <v>9</v>
      </c>
      <c r="Q1438" t="s">
        <v>8</v>
      </c>
      <c r="R1438" t="s">
        <v>7</v>
      </c>
      <c r="S1438" t="s">
        <v>7</v>
      </c>
      <c r="T1438" t="s">
        <v>6</v>
      </c>
      <c r="U1438" t="s">
        <v>5</v>
      </c>
      <c r="V1438" t="s">
        <v>9200</v>
      </c>
      <c r="W1438" t="s">
        <v>4</v>
      </c>
      <c r="X1438" t="s">
        <v>9201</v>
      </c>
      <c r="Y1438" t="s">
        <v>3</v>
      </c>
      <c r="Z1438" t="s">
        <v>2</v>
      </c>
      <c r="AA1438" t="s">
        <v>201</v>
      </c>
      <c r="AB1438" s="1">
        <v>1</v>
      </c>
      <c r="AC1438" t="s">
        <v>0</v>
      </c>
      <c r="AD1438" s="1">
        <v>115900</v>
      </c>
      <c r="AE1438" s="1">
        <v>140396</v>
      </c>
      <c r="AF1438" s="1">
        <v>115900</v>
      </c>
    </row>
    <row r="1439" spans="1:32" x14ac:dyDescent="0.3">
      <c r="A1439" t="s">
        <v>71</v>
      </c>
      <c r="B1439" t="s">
        <v>54</v>
      </c>
      <c r="C1439" t="s">
        <v>53</v>
      </c>
      <c r="D1439" t="s">
        <v>9202</v>
      </c>
      <c r="E1439" t="s">
        <v>9203</v>
      </c>
      <c r="F1439" t="s">
        <v>9204</v>
      </c>
      <c r="G1439" t="s">
        <v>14</v>
      </c>
      <c r="H1439" t="s">
        <v>209</v>
      </c>
      <c r="I1439" t="s">
        <v>9205</v>
      </c>
      <c r="J1439" t="s">
        <v>9206</v>
      </c>
      <c r="K1439" t="s">
        <v>11</v>
      </c>
      <c r="L1439" t="s">
        <v>9207</v>
      </c>
      <c r="M1439" s="11">
        <v>45986.333333333343</v>
      </c>
      <c r="N1439" s="11">
        <v>45993.716666666667</v>
      </c>
      <c r="O1439" t="s">
        <v>10</v>
      </c>
      <c r="P1439" t="s">
        <v>9</v>
      </c>
      <c r="Q1439" t="s">
        <v>8</v>
      </c>
      <c r="R1439" t="s">
        <v>7</v>
      </c>
      <c r="S1439" t="s">
        <v>7</v>
      </c>
      <c r="T1439" t="s">
        <v>6</v>
      </c>
      <c r="U1439" t="s">
        <v>5</v>
      </c>
      <c r="V1439" t="s">
        <v>9208</v>
      </c>
      <c r="W1439" t="s">
        <v>4</v>
      </c>
      <c r="X1439" t="s">
        <v>9209</v>
      </c>
      <c r="Y1439" t="s">
        <v>20</v>
      </c>
      <c r="Z1439" t="s">
        <v>2</v>
      </c>
      <c r="AA1439" t="s">
        <v>74</v>
      </c>
      <c r="AB1439" s="1">
        <v>1</v>
      </c>
      <c r="AC1439" t="s">
        <v>0</v>
      </c>
      <c r="AD1439" s="1">
        <v>383700</v>
      </c>
      <c r="AE1439" s="1">
        <v>196537</v>
      </c>
      <c r="AF1439" s="1">
        <v>383700</v>
      </c>
    </row>
    <row r="1440" spans="1:32" x14ac:dyDescent="0.3">
      <c r="A1440" t="s">
        <v>106</v>
      </c>
      <c r="B1440" t="s">
        <v>54</v>
      </c>
      <c r="C1440" t="s">
        <v>53</v>
      </c>
      <c r="D1440" t="s">
        <v>9210</v>
      </c>
      <c r="E1440" t="s">
        <v>9211</v>
      </c>
      <c r="F1440" t="s">
        <v>9212</v>
      </c>
      <c r="G1440" t="s">
        <v>14</v>
      </c>
      <c r="H1440" t="s">
        <v>107</v>
      </c>
      <c r="I1440" t="s">
        <v>9213</v>
      </c>
      <c r="J1440" t="s">
        <v>9214</v>
      </c>
      <c r="K1440" t="s">
        <v>11</v>
      </c>
      <c r="L1440" t="s">
        <v>9215</v>
      </c>
      <c r="M1440" s="11">
        <v>45986.333333333343</v>
      </c>
      <c r="N1440" s="11">
        <v>46006.478472222218</v>
      </c>
      <c r="O1440" t="s">
        <v>10</v>
      </c>
      <c r="P1440" t="s">
        <v>9</v>
      </c>
      <c r="Q1440" t="s">
        <v>8</v>
      </c>
      <c r="R1440" t="s">
        <v>23</v>
      </c>
      <c r="S1440" t="s">
        <v>7</v>
      </c>
      <c r="T1440" t="s">
        <v>6</v>
      </c>
      <c r="U1440" t="s">
        <v>5</v>
      </c>
      <c r="V1440" t="s">
        <v>9216</v>
      </c>
      <c r="W1440" t="s">
        <v>4</v>
      </c>
      <c r="X1440" t="s">
        <v>9217</v>
      </c>
      <c r="Y1440" t="s">
        <v>3</v>
      </c>
      <c r="Z1440" t="s">
        <v>2</v>
      </c>
      <c r="AA1440" t="s">
        <v>254</v>
      </c>
      <c r="AB1440" s="1">
        <v>1</v>
      </c>
      <c r="AC1440" t="s">
        <v>0</v>
      </c>
      <c r="AD1440" s="1">
        <v>115900</v>
      </c>
      <c r="AE1440" s="1">
        <v>140396</v>
      </c>
      <c r="AF1440" s="1">
        <v>115900</v>
      </c>
    </row>
    <row r="1441" spans="1:32" x14ac:dyDescent="0.3">
      <c r="A1441" t="s">
        <v>88</v>
      </c>
      <c r="B1441" t="s">
        <v>38</v>
      </c>
      <c r="C1441" t="s">
        <v>37</v>
      </c>
      <c r="D1441" t="s">
        <v>3263</v>
      </c>
      <c r="E1441" t="s">
        <v>9218</v>
      </c>
      <c r="F1441" t="s">
        <v>9219</v>
      </c>
      <c r="G1441" t="s">
        <v>14</v>
      </c>
      <c r="H1441" t="s">
        <v>133</v>
      </c>
      <c r="I1441" t="s">
        <v>3266</v>
      </c>
      <c r="J1441" t="s">
        <v>9220</v>
      </c>
      <c r="K1441" t="s">
        <v>11</v>
      </c>
      <c r="L1441" t="s">
        <v>9221</v>
      </c>
      <c r="M1441" s="11">
        <v>45986.333333333343</v>
      </c>
      <c r="N1441" s="11">
        <v>46010.645833333343</v>
      </c>
      <c r="O1441" t="s">
        <v>10</v>
      </c>
      <c r="P1441" t="s">
        <v>9</v>
      </c>
      <c r="Q1441" t="s">
        <v>8</v>
      </c>
      <c r="R1441" t="s">
        <v>7</v>
      </c>
      <c r="S1441" t="s">
        <v>7</v>
      </c>
      <c r="T1441" t="s">
        <v>6</v>
      </c>
      <c r="U1441" t="s">
        <v>5</v>
      </c>
      <c r="V1441" t="s">
        <v>9222</v>
      </c>
      <c r="W1441" t="s">
        <v>4</v>
      </c>
      <c r="X1441" t="s">
        <v>9223</v>
      </c>
      <c r="Y1441" t="s">
        <v>3</v>
      </c>
      <c r="Z1441" t="s">
        <v>2</v>
      </c>
      <c r="AA1441" t="s">
        <v>152</v>
      </c>
      <c r="AB1441" s="1">
        <v>1</v>
      </c>
      <c r="AC1441" t="s">
        <v>0</v>
      </c>
      <c r="AD1441" s="1">
        <v>115900</v>
      </c>
      <c r="AE1441" s="1">
        <v>140396</v>
      </c>
      <c r="AF1441" s="1">
        <v>115900</v>
      </c>
    </row>
    <row r="1442" spans="1:32" x14ac:dyDescent="0.3">
      <c r="A1442" t="s">
        <v>31</v>
      </c>
      <c r="B1442" t="s">
        <v>32</v>
      </c>
      <c r="C1442" t="s">
        <v>34</v>
      </c>
      <c r="D1442" t="s">
        <v>5099</v>
      </c>
      <c r="E1442" t="s">
        <v>9224</v>
      </c>
      <c r="F1442" t="s">
        <v>9225</v>
      </c>
      <c r="G1442" t="s">
        <v>14</v>
      </c>
      <c r="H1442" t="s">
        <v>32</v>
      </c>
      <c r="I1442" t="s">
        <v>5102</v>
      </c>
      <c r="J1442" t="s">
        <v>9226</v>
      </c>
      <c r="K1442" t="s">
        <v>11</v>
      </c>
      <c r="L1442" t="s">
        <v>9227</v>
      </c>
      <c r="M1442" s="11">
        <v>45986.333333333343</v>
      </c>
      <c r="N1442" s="11">
        <v>45993.644444444442</v>
      </c>
      <c r="O1442" t="s">
        <v>10</v>
      </c>
      <c r="P1442" t="s">
        <v>9</v>
      </c>
      <c r="Q1442" t="s">
        <v>8</v>
      </c>
      <c r="R1442" t="s">
        <v>23</v>
      </c>
      <c r="S1442" t="s">
        <v>7</v>
      </c>
      <c r="T1442" t="s">
        <v>6</v>
      </c>
      <c r="U1442" t="s">
        <v>5</v>
      </c>
      <c r="V1442" t="s">
        <v>9228</v>
      </c>
      <c r="W1442" t="s">
        <v>4</v>
      </c>
      <c r="X1442" t="s">
        <v>9229</v>
      </c>
      <c r="Y1442" t="s">
        <v>29</v>
      </c>
      <c r="Z1442" t="s">
        <v>2</v>
      </c>
      <c r="AA1442" t="s">
        <v>171</v>
      </c>
      <c r="AB1442" s="1">
        <v>1</v>
      </c>
      <c r="AC1442" t="s">
        <v>0</v>
      </c>
      <c r="AD1442" s="1">
        <v>56100</v>
      </c>
      <c r="AE1442" s="1">
        <v>75096</v>
      </c>
      <c r="AF1442" s="1">
        <v>56100</v>
      </c>
    </row>
    <row r="1443" spans="1:32" x14ac:dyDescent="0.3">
      <c r="A1443" t="s">
        <v>71</v>
      </c>
      <c r="B1443" t="s">
        <v>54</v>
      </c>
      <c r="C1443" t="s">
        <v>53</v>
      </c>
      <c r="D1443" t="s">
        <v>146</v>
      </c>
      <c r="E1443" t="s">
        <v>9230</v>
      </c>
      <c r="F1443" t="s">
        <v>9231</v>
      </c>
      <c r="G1443" t="s">
        <v>14</v>
      </c>
      <c r="H1443" t="s">
        <v>72</v>
      </c>
      <c r="I1443" t="s">
        <v>145</v>
      </c>
      <c r="J1443" t="s">
        <v>9232</v>
      </c>
      <c r="K1443" t="s">
        <v>11</v>
      </c>
      <c r="L1443" t="s">
        <v>9233</v>
      </c>
      <c r="M1443" s="11">
        <v>45986.333333333343</v>
      </c>
      <c r="N1443" s="11">
        <v>45995.628472222219</v>
      </c>
      <c r="O1443" t="s">
        <v>10</v>
      </c>
      <c r="P1443" t="s">
        <v>9</v>
      </c>
      <c r="Q1443" t="s">
        <v>8</v>
      </c>
      <c r="R1443" t="s">
        <v>7</v>
      </c>
      <c r="S1443" t="s">
        <v>7</v>
      </c>
      <c r="T1443" t="s">
        <v>6</v>
      </c>
      <c r="U1443" t="s">
        <v>5</v>
      </c>
      <c r="V1443" t="s">
        <v>9234</v>
      </c>
      <c r="W1443" t="s">
        <v>4</v>
      </c>
      <c r="X1443" t="s">
        <v>9235</v>
      </c>
      <c r="Y1443" t="s">
        <v>3</v>
      </c>
      <c r="Z1443" t="s">
        <v>2</v>
      </c>
      <c r="AA1443" t="s">
        <v>55</v>
      </c>
      <c r="AB1443" s="1">
        <v>1</v>
      </c>
      <c r="AC1443" t="s">
        <v>0</v>
      </c>
      <c r="AD1443" s="1">
        <v>115900</v>
      </c>
      <c r="AE1443" s="1">
        <v>140396</v>
      </c>
      <c r="AF1443" s="1">
        <v>115900</v>
      </c>
    </row>
    <row r="1444" spans="1:32" x14ac:dyDescent="0.3">
      <c r="A1444" t="s">
        <v>71</v>
      </c>
      <c r="B1444" t="s">
        <v>54</v>
      </c>
      <c r="C1444" t="s">
        <v>53</v>
      </c>
      <c r="D1444" t="s">
        <v>9236</v>
      </c>
      <c r="E1444" t="s">
        <v>9237</v>
      </c>
      <c r="F1444" t="s">
        <v>9238</v>
      </c>
      <c r="G1444" t="s">
        <v>14</v>
      </c>
      <c r="H1444" t="s">
        <v>72</v>
      </c>
      <c r="I1444" t="s">
        <v>9239</v>
      </c>
      <c r="J1444" t="s">
        <v>9240</v>
      </c>
      <c r="K1444" t="s">
        <v>11</v>
      </c>
      <c r="L1444" t="s">
        <v>9241</v>
      </c>
      <c r="M1444" s="11">
        <v>45986.333333333343</v>
      </c>
      <c r="N1444" s="11">
        <v>45996.69027777778</v>
      </c>
      <c r="O1444" t="s">
        <v>10</v>
      </c>
      <c r="P1444" t="s">
        <v>9</v>
      </c>
      <c r="Q1444" t="s">
        <v>8</v>
      </c>
      <c r="R1444" t="s">
        <v>7</v>
      </c>
      <c r="S1444" t="s">
        <v>7</v>
      </c>
      <c r="T1444" t="s">
        <v>6</v>
      </c>
      <c r="U1444" t="s">
        <v>5</v>
      </c>
      <c r="V1444" t="s">
        <v>9242</v>
      </c>
      <c r="W1444" t="s">
        <v>4</v>
      </c>
      <c r="X1444" t="s">
        <v>9243</v>
      </c>
      <c r="Y1444" t="s">
        <v>3</v>
      </c>
      <c r="Z1444" t="s">
        <v>2</v>
      </c>
      <c r="AA1444" t="s">
        <v>74</v>
      </c>
      <c r="AB1444" s="1">
        <v>1</v>
      </c>
      <c r="AC1444" t="s">
        <v>0</v>
      </c>
      <c r="AD1444" s="1">
        <v>115900</v>
      </c>
      <c r="AE1444" s="1">
        <v>140396</v>
      </c>
      <c r="AF1444" s="1">
        <v>115900</v>
      </c>
    </row>
    <row r="1445" spans="1:32" x14ac:dyDescent="0.3">
      <c r="A1445" t="s">
        <v>31</v>
      </c>
      <c r="B1445" t="s">
        <v>32</v>
      </c>
      <c r="C1445" t="s">
        <v>34</v>
      </c>
      <c r="D1445" t="s">
        <v>189</v>
      </c>
      <c r="E1445" t="s">
        <v>9244</v>
      </c>
      <c r="F1445" t="s">
        <v>9245</v>
      </c>
      <c r="G1445" t="s">
        <v>14</v>
      </c>
      <c r="H1445" t="s">
        <v>32</v>
      </c>
      <c r="I1445" t="s">
        <v>188</v>
      </c>
      <c r="J1445" t="s">
        <v>9246</v>
      </c>
      <c r="K1445" t="s">
        <v>11</v>
      </c>
      <c r="L1445" t="s">
        <v>9247</v>
      </c>
      <c r="M1445" s="11">
        <v>45986.333333333343</v>
      </c>
      <c r="N1445" s="11">
        <v>46002.582638888889</v>
      </c>
      <c r="O1445" t="s">
        <v>10</v>
      </c>
      <c r="P1445" t="s">
        <v>9</v>
      </c>
      <c r="Q1445" t="s">
        <v>8</v>
      </c>
      <c r="R1445" t="s">
        <v>7</v>
      </c>
      <c r="S1445" t="s">
        <v>7</v>
      </c>
      <c r="T1445" t="s">
        <v>6</v>
      </c>
      <c r="U1445" t="s">
        <v>5</v>
      </c>
      <c r="V1445" t="s">
        <v>9248</v>
      </c>
      <c r="W1445" t="s">
        <v>4</v>
      </c>
      <c r="X1445" t="s">
        <v>9249</v>
      </c>
      <c r="Y1445" t="s">
        <v>3</v>
      </c>
      <c r="Z1445" t="s">
        <v>2</v>
      </c>
      <c r="AA1445" t="s">
        <v>95</v>
      </c>
      <c r="AB1445" s="1">
        <v>1</v>
      </c>
      <c r="AC1445" t="s">
        <v>0</v>
      </c>
      <c r="AD1445" s="1">
        <v>115900</v>
      </c>
      <c r="AE1445" s="1">
        <v>140396</v>
      </c>
      <c r="AF1445" s="1">
        <v>115900</v>
      </c>
    </row>
    <row r="1446" spans="1:32" x14ac:dyDescent="0.3">
      <c r="A1446" t="s">
        <v>44</v>
      </c>
      <c r="B1446" t="s">
        <v>48</v>
      </c>
      <c r="C1446" t="s">
        <v>47</v>
      </c>
      <c r="D1446" t="s">
        <v>306</v>
      </c>
      <c r="E1446" t="s">
        <v>9250</v>
      </c>
      <c r="F1446" t="s">
        <v>9251</v>
      </c>
      <c r="G1446" t="s">
        <v>14</v>
      </c>
      <c r="H1446" t="s">
        <v>45</v>
      </c>
      <c r="I1446" t="s">
        <v>305</v>
      </c>
      <c r="J1446" t="s">
        <v>9252</v>
      </c>
      <c r="K1446" t="s">
        <v>11</v>
      </c>
      <c r="L1446" t="s">
        <v>9253</v>
      </c>
      <c r="M1446" s="11">
        <v>45986.333333333343</v>
      </c>
      <c r="N1446" s="11">
        <v>46004.45208333333</v>
      </c>
      <c r="O1446" t="s">
        <v>10</v>
      </c>
      <c r="P1446" t="s">
        <v>9</v>
      </c>
      <c r="Q1446" t="s">
        <v>8</v>
      </c>
      <c r="R1446" t="s">
        <v>7</v>
      </c>
      <c r="S1446" t="s">
        <v>7</v>
      </c>
      <c r="T1446" t="s">
        <v>6</v>
      </c>
      <c r="U1446" t="s">
        <v>5</v>
      </c>
      <c r="V1446" t="s">
        <v>9254</v>
      </c>
      <c r="W1446" t="s">
        <v>4</v>
      </c>
      <c r="X1446" t="s">
        <v>9255</v>
      </c>
      <c r="Y1446" t="s">
        <v>29</v>
      </c>
      <c r="Z1446" t="s">
        <v>2</v>
      </c>
      <c r="AA1446" t="s">
        <v>166</v>
      </c>
      <c r="AB1446" s="1">
        <v>1</v>
      </c>
      <c r="AC1446" t="s">
        <v>0</v>
      </c>
      <c r="AD1446" s="1">
        <v>56100</v>
      </c>
      <c r="AE1446" s="1">
        <v>75096</v>
      </c>
      <c r="AF1446" s="1">
        <v>56100</v>
      </c>
    </row>
    <row r="1447" spans="1:32" x14ac:dyDescent="0.3">
      <c r="A1447" t="s">
        <v>31</v>
      </c>
      <c r="B1447" t="s">
        <v>32</v>
      </c>
      <c r="C1447" t="s">
        <v>34</v>
      </c>
      <c r="D1447" t="s">
        <v>135</v>
      </c>
      <c r="E1447" t="s">
        <v>9256</v>
      </c>
      <c r="F1447" t="s">
        <v>9257</v>
      </c>
      <c r="G1447" t="s">
        <v>14</v>
      </c>
      <c r="H1447" t="s">
        <v>32</v>
      </c>
      <c r="I1447" t="s">
        <v>134</v>
      </c>
      <c r="J1447" t="s">
        <v>9258</v>
      </c>
      <c r="K1447" t="s">
        <v>11</v>
      </c>
      <c r="L1447" t="s">
        <v>9259</v>
      </c>
      <c r="M1447" s="11">
        <v>45986.333333333343</v>
      </c>
      <c r="N1447" s="11">
        <v>45992.680555555547</v>
      </c>
      <c r="O1447" t="s">
        <v>10</v>
      </c>
      <c r="P1447" t="s">
        <v>9</v>
      </c>
      <c r="Q1447" t="s">
        <v>8</v>
      </c>
      <c r="R1447" t="s">
        <v>7</v>
      </c>
      <c r="S1447" t="s">
        <v>7</v>
      </c>
      <c r="T1447" t="s">
        <v>6</v>
      </c>
      <c r="U1447" t="s">
        <v>5</v>
      </c>
      <c r="V1447" t="s">
        <v>9260</v>
      </c>
      <c r="W1447" t="s">
        <v>4</v>
      </c>
      <c r="X1447" t="s">
        <v>9261</v>
      </c>
      <c r="Y1447" t="s">
        <v>29</v>
      </c>
      <c r="Z1447" t="s">
        <v>2</v>
      </c>
      <c r="AA1447" t="s">
        <v>94</v>
      </c>
      <c r="AB1447" s="1">
        <v>1</v>
      </c>
      <c r="AC1447" t="s">
        <v>0</v>
      </c>
      <c r="AD1447" s="1">
        <v>56100</v>
      </c>
      <c r="AE1447" s="1">
        <v>75096</v>
      </c>
      <c r="AF1447" s="1">
        <v>56100</v>
      </c>
    </row>
    <row r="1448" spans="1:32" x14ac:dyDescent="0.3">
      <c r="A1448" t="s">
        <v>50</v>
      </c>
      <c r="B1448" t="s">
        <v>54</v>
      </c>
      <c r="C1448" t="s">
        <v>53</v>
      </c>
      <c r="D1448" t="s">
        <v>9262</v>
      </c>
      <c r="E1448" t="s">
        <v>9263</v>
      </c>
      <c r="F1448" t="s">
        <v>9264</v>
      </c>
      <c r="G1448" t="s">
        <v>14</v>
      </c>
      <c r="H1448" t="s">
        <v>3486</v>
      </c>
      <c r="I1448" t="s">
        <v>9265</v>
      </c>
      <c r="J1448" t="s">
        <v>9266</v>
      </c>
      <c r="K1448" t="s">
        <v>11</v>
      </c>
      <c r="L1448" t="s">
        <v>9267</v>
      </c>
      <c r="M1448" s="11">
        <v>45986.333333333343</v>
      </c>
      <c r="N1448" s="11">
        <v>46013.447916666657</v>
      </c>
      <c r="O1448" t="s">
        <v>10</v>
      </c>
      <c r="P1448" t="s">
        <v>9</v>
      </c>
      <c r="Q1448" t="s">
        <v>8</v>
      </c>
      <c r="R1448" t="s">
        <v>7</v>
      </c>
      <c r="S1448" t="s">
        <v>7</v>
      </c>
      <c r="T1448" t="s">
        <v>6</v>
      </c>
      <c r="U1448" t="s">
        <v>5</v>
      </c>
      <c r="V1448" t="s">
        <v>9268</v>
      </c>
      <c r="W1448" t="s">
        <v>4</v>
      </c>
      <c r="X1448" t="s">
        <v>9269</v>
      </c>
      <c r="Y1448" t="s">
        <v>3</v>
      </c>
      <c r="Z1448" t="s">
        <v>2</v>
      </c>
      <c r="AA1448" t="s">
        <v>49</v>
      </c>
      <c r="AB1448" s="1">
        <v>1</v>
      </c>
      <c r="AC1448" t="s">
        <v>0</v>
      </c>
      <c r="AD1448" s="1">
        <v>115900</v>
      </c>
      <c r="AE1448" s="1">
        <v>140396</v>
      </c>
      <c r="AF1448" s="1">
        <v>115900</v>
      </c>
    </row>
    <row r="1449" spans="1:32" x14ac:dyDescent="0.3">
      <c r="A1449" t="s">
        <v>18</v>
      </c>
      <c r="B1449" t="s">
        <v>17</v>
      </c>
      <c r="C1449" t="s">
        <v>16</v>
      </c>
      <c r="D1449" t="s">
        <v>6956</v>
      </c>
      <c r="E1449" t="s">
        <v>9270</v>
      </c>
      <c r="F1449" t="s">
        <v>9271</v>
      </c>
      <c r="G1449" t="s">
        <v>14</v>
      </c>
      <c r="H1449" t="s">
        <v>13</v>
      </c>
      <c r="I1449" t="s">
        <v>6959</v>
      </c>
      <c r="J1449" t="s">
        <v>9272</v>
      </c>
      <c r="K1449" t="s">
        <v>11</v>
      </c>
      <c r="L1449" t="s">
        <v>9273</v>
      </c>
      <c r="M1449" s="11">
        <v>45986.333333333343</v>
      </c>
      <c r="N1449" s="11">
        <v>46000.594444444447</v>
      </c>
      <c r="O1449" t="s">
        <v>10</v>
      </c>
      <c r="P1449" t="s">
        <v>9</v>
      </c>
      <c r="Q1449" t="s">
        <v>8</v>
      </c>
      <c r="R1449" t="s">
        <v>7</v>
      </c>
      <c r="S1449" t="s">
        <v>7</v>
      </c>
      <c r="T1449" t="s">
        <v>6</v>
      </c>
      <c r="U1449" t="s">
        <v>5</v>
      </c>
      <c r="V1449" t="s">
        <v>7829</v>
      </c>
      <c r="W1449" t="s">
        <v>4</v>
      </c>
      <c r="X1449" t="s">
        <v>9274</v>
      </c>
      <c r="Y1449" t="s">
        <v>3</v>
      </c>
      <c r="Z1449" t="s">
        <v>2</v>
      </c>
      <c r="AA1449" t="s">
        <v>112</v>
      </c>
      <c r="AB1449" s="1">
        <v>1</v>
      </c>
      <c r="AC1449" t="s">
        <v>0</v>
      </c>
      <c r="AD1449" s="1">
        <v>115900</v>
      </c>
      <c r="AE1449" s="1">
        <v>140396</v>
      </c>
      <c r="AF1449" s="1">
        <v>115900</v>
      </c>
    </row>
    <row r="1450" spans="1:32" x14ac:dyDescent="0.3">
      <c r="A1450" t="s">
        <v>60</v>
      </c>
      <c r="B1450" t="s">
        <v>38</v>
      </c>
      <c r="C1450" t="s">
        <v>63</v>
      </c>
      <c r="D1450" t="s">
        <v>174</v>
      </c>
      <c r="E1450" t="s">
        <v>9275</v>
      </c>
      <c r="F1450" t="s">
        <v>9276</v>
      </c>
      <c r="G1450" t="s">
        <v>14</v>
      </c>
      <c r="H1450" t="s">
        <v>61</v>
      </c>
      <c r="I1450" t="s">
        <v>173</v>
      </c>
      <c r="J1450" t="s">
        <v>9277</v>
      </c>
      <c r="K1450" t="s">
        <v>11</v>
      </c>
      <c r="L1450" t="s">
        <v>9278</v>
      </c>
      <c r="M1450" s="11">
        <v>45986.333333333343</v>
      </c>
      <c r="N1450" s="11">
        <v>46002.286111111112</v>
      </c>
      <c r="O1450" t="s">
        <v>10</v>
      </c>
      <c r="P1450" t="s">
        <v>9</v>
      </c>
      <c r="Q1450" t="s">
        <v>8</v>
      </c>
      <c r="R1450" t="s">
        <v>7</v>
      </c>
      <c r="S1450" t="s">
        <v>7</v>
      </c>
      <c r="T1450" t="s">
        <v>22</v>
      </c>
      <c r="U1450" t="s">
        <v>21</v>
      </c>
      <c r="V1450" t="s">
        <v>9279</v>
      </c>
      <c r="W1450" t="s">
        <v>4</v>
      </c>
      <c r="X1450" t="s">
        <v>9280</v>
      </c>
      <c r="Y1450" t="s">
        <v>29</v>
      </c>
      <c r="Z1450" t="s">
        <v>2</v>
      </c>
      <c r="AA1450" t="s">
        <v>274</v>
      </c>
      <c r="AB1450" s="1">
        <v>1</v>
      </c>
      <c r="AC1450" t="s">
        <v>0</v>
      </c>
      <c r="AD1450" s="1">
        <v>56100</v>
      </c>
      <c r="AE1450" s="1">
        <v>75096</v>
      </c>
      <c r="AF1450" s="1">
        <v>56100</v>
      </c>
    </row>
    <row r="1451" spans="1:32" x14ac:dyDescent="0.3">
      <c r="A1451" t="s">
        <v>208</v>
      </c>
      <c r="B1451" t="s">
        <v>212</v>
      </c>
      <c r="C1451" t="s">
        <v>211</v>
      </c>
      <c r="D1451" t="s">
        <v>3327</v>
      </c>
      <c r="E1451" t="s">
        <v>9281</v>
      </c>
      <c r="F1451" t="s">
        <v>9282</v>
      </c>
      <c r="G1451" t="s">
        <v>14</v>
      </c>
      <c r="H1451" t="s">
        <v>209</v>
      </c>
      <c r="I1451" t="s">
        <v>3330</v>
      </c>
      <c r="J1451" t="s">
        <v>9283</v>
      </c>
      <c r="K1451" t="s">
        <v>11</v>
      </c>
      <c r="L1451" t="s">
        <v>9284</v>
      </c>
      <c r="M1451" s="11">
        <v>45986.333333333343</v>
      </c>
      <c r="N1451" s="11">
        <v>46001.452777777777</v>
      </c>
      <c r="O1451" t="s">
        <v>10</v>
      </c>
      <c r="P1451" t="s">
        <v>9</v>
      </c>
      <c r="Q1451" t="s">
        <v>8</v>
      </c>
      <c r="R1451" t="s">
        <v>7</v>
      </c>
      <c r="S1451" t="s">
        <v>7</v>
      </c>
      <c r="T1451" t="s">
        <v>6</v>
      </c>
      <c r="U1451" t="s">
        <v>5</v>
      </c>
      <c r="V1451" t="s">
        <v>3333</v>
      </c>
      <c r="W1451" t="s">
        <v>4</v>
      </c>
      <c r="X1451" t="s">
        <v>9285</v>
      </c>
      <c r="Y1451" t="s">
        <v>29</v>
      </c>
      <c r="Z1451" t="s">
        <v>2</v>
      </c>
      <c r="AA1451" t="s">
        <v>322</v>
      </c>
      <c r="AB1451" s="1">
        <v>1</v>
      </c>
      <c r="AC1451" t="s">
        <v>0</v>
      </c>
      <c r="AD1451" s="1">
        <v>56100</v>
      </c>
      <c r="AE1451" s="1">
        <v>75096</v>
      </c>
      <c r="AF1451" s="1">
        <v>56100</v>
      </c>
    </row>
    <row r="1452" spans="1:32" x14ac:dyDescent="0.3">
      <c r="A1452" t="s">
        <v>31</v>
      </c>
      <c r="B1452" t="s">
        <v>32</v>
      </c>
      <c r="C1452" t="s">
        <v>34</v>
      </c>
      <c r="D1452" t="s">
        <v>6455</v>
      </c>
      <c r="E1452" t="s">
        <v>9286</v>
      </c>
      <c r="F1452" t="s">
        <v>9287</v>
      </c>
      <c r="G1452" t="s">
        <v>14</v>
      </c>
      <c r="H1452" t="s">
        <v>32</v>
      </c>
      <c r="I1452" t="s">
        <v>6458</v>
      </c>
      <c r="J1452" t="s">
        <v>9288</v>
      </c>
      <c r="K1452" t="s">
        <v>11</v>
      </c>
      <c r="L1452" t="s">
        <v>9289</v>
      </c>
      <c r="M1452" s="11">
        <v>45986.333333333343</v>
      </c>
      <c r="N1452" s="11">
        <v>46007.645833333343</v>
      </c>
      <c r="O1452" t="s">
        <v>10</v>
      </c>
      <c r="P1452" t="s">
        <v>9</v>
      </c>
      <c r="Q1452" t="s">
        <v>8</v>
      </c>
      <c r="R1452" t="s">
        <v>7</v>
      </c>
      <c r="S1452" t="s">
        <v>7</v>
      </c>
      <c r="T1452" t="s">
        <v>6</v>
      </c>
      <c r="U1452" t="s">
        <v>5</v>
      </c>
      <c r="V1452" t="s">
        <v>9290</v>
      </c>
      <c r="W1452" t="s">
        <v>4</v>
      </c>
      <c r="X1452" t="s">
        <v>9291</v>
      </c>
      <c r="Y1452" t="s">
        <v>3</v>
      </c>
      <c r="Z1452" t="s">
        <v>2</v>
      </c>
      <c r="AA1452" t="s">
        <v>94</v>
      </c>
      <c r="AB1452" s="1">
        <v>1</v>
      </c>
      <c r="AC1452" t="s">
        <v>0</v>
      </c>
      <c r="AD1452" s="1">
        <v>115900</v>
      </c>
      <c r="AE1452" s="1">
        <v>140396</v>
      </c>
      <c r="AF1452" s="1">
        <v>115900</v>
      </c>
    </row>
    <row r="1453" spans="1:32" x14ac:dyDescent="0.3">
      <c r="A1453" t="s">
        <v>31</v>
      </c>
      <c r="B1453" t="s">
        <v>32</v>
      </c>
      <c r="C1453" t="s">
        <v>34</v>
      </c>
      <c r="D1453" t="s">
        <v>9292</v>
      </c>
      <c r="E1453" t="s">
        <v>9293</v>
      </c>
      <c r="F1453" t="s">
        <v>9294</v>
      </c>
      <c r="G1453" t="s">
        <v>14</v>
      </c>
      <c r="H1453" t="s">
        <v>32</v>
      </c>
      <c r="I1453" t="s">
        <v>9295</v>
      </c>
      <c r="J1453" t="s">
        <v>9296</v>
      </c>
      <c r="K1453" t="s">
        <v>11</v>
      </c>
      <c r="L1453" t="s">
        <v>9297</v>
      </c>
      <c r="M1453" s="11">
        <v>45986.333333333343</v>
      </c>
      <c r="N1453" s="11">
        <v>46010.565972222219</v>
      </c>
      <c r="O1453" t="s">
        <v>10</v>
      </c>
      <c r="P1453" t="s">
        <v>9</v>
      </c>
      <c r="Q1453" t="s">
        <v>8</v>
      </c>
      <c r="R1453" t="s">
        <v>7</v>
      </c>
      <c r="S1453" t="s">
        <v>7</v>
      </c>
      <c r="T1453" t="s">
        <v>22</v>
      </c>
      <c r="U1453" t="s">
        <v>30</v>
      </c>
      <c r="V1453" t="s">
        <v>9298</v>
      </c>
      <c r="W1453" t="s">
        <v>4</v>
      </c>
      <c r="X1453" t="s">
        <v>9299</v>
      </c>
      <c r="Y1453" t="s">
        <v>3</v>
      </c>
      <c r="Z1453" t="s">
        <v>2</v>
      </c>
      <c r="AA1453" t="s">
        <v>95</v>
      </c>
      <c r="AB1453" s="1">
        <v>1</v>
      </c>
      <c r="AC1453" t="s">
        <v>0</v>
      </c>
      <c r="AD1453" s="1">
        <v>115900</v>
      </c>
      <c r="AE1453" s="1">
        <v>140396</v>
      </c>
      <c r="AF1453" s="1">
        <v>115900</v>
      </c>
    </row>
    <row r="1454" spans="1:32" x14ac:dyDescent="0.3">
      <c r="A1454" t="s">
        <v>44</v>
      </c>
      <c r="B1454" t="s">
        <v>48</v>
      </c>
      <c r="C1454" t="s">
        <v>47</v>
      </c>
      <c r="D1454" t="s">
        <v>5265</v>
      </c>
      <c r="E1454" t="s">
        <v>9300</v>
      </c>
      <c r="F1454" t="s">
        <v>9301</v>
      </c>
      <c r="G1454" t="s">
        <v>14</v>
      </c>
      <c r="H1454" t="s">
        <v>45</v>
      </c>
      <c r="I1454" t="s">
        <v>5268</v>
      </c>
      <c r="J1454" t="s">
        <v>9302</v>
      </c>
      <c r="K1454" t="s">
        <v>11</v>
      </c>
      <c r="L1454" t="s">
        <v>9303</v>
      </c>
      <c r="M1454" s="11">
        <v>45986.333333333343</v>
      </c>
      <c r="N1454" s="11">
        <v>45996.606944444437</v>
      </c>
      <c r="O1454" t="s">
        <v>10</v>
      </c>
      <c r="P1454" t="s">
        <v>9</v>
      </c>
      <c r="Q1454" t="s">
        <v>8</v>
      </c>
      <c r="R1454" t="s">
        <v>7</v>
      </c>
      <c r="S1454" t="s">
        <v>7</v>
      </c>
      <c r="T1454" t="s">
        <v>6</v>
      </c>
      <c r="U1454" t="s">
        <v>5</v>
      </c>
      <c r="V1454" t="s">
        <v>9304</v>
      </c>
      <c r="W1454" t="s">
        <v>4</v>
      </c>
      <c r="X1454" t="s">
        <v>9305</v>
      </c>
      <c r="Y1454" t="s">
        <v>3</v>
      </c>
      <c r="Z1454" t="s">
        <v>2</v>
      </c>
      <c r="AA1454" t="s">
        <v>166</v>
      </c>
      <c r="AB1454" s="1">
        <v>1</v>
      </c>
      <c r="AC1454" t="s">
        <v>0</v>
      </c>
      <c r="AD1454" s="1">
        <v>115900</v>
      </c>
      <c r="AE1454" s="1">
        <v>140396</v>
      </c>
      <c r="AF1454" s="1">
        <v>115900</v>
      </c>
    </row>
    <row r="1455" spans="1:32" x14ac:dyDescent="0.3">
      <c r="A1455" t="s">
        <v>31</v>
      </c>
      <c r="B1455" t="s">
        <v>32</v>
      </c>
      <c r="C1455" t="s">
        <v>34</v>
      </c>
      <c r="D1455" t="s">
        <v>33</v>
      </c>
      <c r="E1455" t="s">
        <v>9306</v>
      </c>
      <c r="F1455" t="s">
        <v>9307</v>
      </c>
      <c r="G1455" t="s">
        <v>14</v>
      </c>
      <c r="H1455" t="s">
        <v>32</v>
      </c>
      <c r="I1455" t="s">
        <v>31</v>
      </c>
      <c r="J1455" t="s">
        <v>9308</v>
      </c>
      <c r="K1455" t="s">
        <v>11</v>
      </c>
      <c r="L1455" t="s">
        <v>9309</v>
      </c>
      <c r="M1455" s="11">
        <v>45986.333333333343</v>
      </c>
      <c r="N1455" s="11">
        <v>45993.643055555563</v>
      </c>
      <c r="O1455" t="s">
        <v>10</v>
      </c>
      <c r="P1455" t="s">
        <v>9</v>
      </c>
      <c r="Q1455" t="s">
        <v>8</v>
      </c>
      <c r="R1455" t="s">
        <v>7</v>
      </c>
      <c r="S1455" t="s">
        <v>7</v>
      </c>
      <c r="T1455" t="s">
        <v>187</v>
      </c>
      <c r="U1455" t="s">
        <v>5</v>
      </c>
      <c r="V1455" t="s">
        <v>9310</v>
      </c>
      <c r="W1455" t="s">
        <v>4</v>
      </c>
      <c r="X1455" t="s">
        <v>9311</v>
      </c>
      <c r="Y1455" t="s">
        <v>29</v>
      </c>
      <c r="Z1455" t="s">
        <v>2</v>
      </c>
      <c r="AA1455" t="s">
        <v>91</v>
      </c>
      <c r="AB1455" s="1">
        <v>2</v>
      </c>
      <c r="AC1455" t="s">
        <v>0</v>
      </c>
      <c r="AD1455" s="1">
        <v>112200</v>
      </c>
      <c r="AE1455" s="1">
        <v>75096</v>
      </c>
      <c r="AF1455" s="1">
        <v>112200</v>
      </c>
    </row>
    <row r="1456" spans="1:32" x14ac:dyDescent="0.3">
      <c r="A1456" t="s">
        <v>67</v>
      </c>
      <c r="B1456" t="s">
        <v>48</v>
      </c>
      <c r="C1456" t="s">
        <v>47</v>
      </c>
      <c r="D1456" t="s">
        <v>9312</v>
      </c>
      <c r="E1456" t="s">
        <v>9313</v>
      </c>
      <c r="F1456" t="s">
        <v>9314</v>
      </c>
      <c r="G1456" t="s">
        <v>14</v>
      </c>
      <c r="H1456" t="s">
        <v>68</v>
      </c>
      <c r="I1456" t="s">
        <v>9315</v>
      </c>
      <c r="J1456" t="s">
        <v>9316</v>
      </c>
      <c r="K1456" t="s">
        <v>11</v>
      </c>
      <c r="L1456" t="s">
        <v>9317</v>
      </c>
      <c r="M1456" s="11">
        <v>45986.333333333343</v>
      </c>
      <c r="N1456" s="11">
        <v>45994.513888888891</v>
      </c>
      <c r="O1456" t="s">
        <v>10</v>
      </c>
      <c r="P1456" t="s">
        <v>9</v>
      </c>
      <c r="Q1456" t="s">
        <v>8</v>
      </c>
      <c r="R1456" t="s">
        <v>7</v>
      </c>
      <c r="S1456" t="s">
        <v>7</v>
      </c>
      <c r="T1456" t="s">
        <v>6</v>
      </c>
      <c r="U1456" t="s">
        <v>5</v>
      </c>
      <c r="V1456" t="s">
        <v>9318</v>
      </c>
      <c r="W1456" t="s">
        <v>4</v>
      </c>
      <c r="X1456" t="s">
        <v>9319</v>
      </c>
      <c r="Y1456" t="s">
        <v>3</v>
      </c>
      <c r="Z1456" t="s">
        <v>2</v>
      </c>
      <c r="AA1456" t="s">
        <v>232</v>
      </c>
      <c r="AB1456" s="1">
        <v>1</v>
      </c>
      <c r="AC1456" t="s">
        <v>0</v>
      </c>
      <c r="AD1456" s="1">
        <v>115900</v>
      </c>
      <c r="AE1456" s="1">
        <v>140396</v>
      </c>
      <c r="AF1456" s="1">
        <v>115900</v>
      </c>
    </row>
    <row r="1457" spans="1:32" x14ac:dyDescent="0.3">
      <c r="A1457" t="s">
        <v>44</v>
      </c>
      <c r="B1457" t="s">
        <v>48</v>
      </c>
      <c r="C1457" t="s">
        <v>47</v>
      </c>
      <c r="D1457" t="s">
        <v>4615</v>
      </c>
      <c r="E1457" t="s">
        <v>9320</v>
      </c>
      <c r="F1457" t="s">
        <v>9321</v>
      </c>
      <c r="G1457" t="s">
        <v>14</v>
      </c>
      <c r="H1457" t="s">
        <v>51</v>
      </c>
      <c r="I1457" t="s">
        <v>4618</v>
      </c>
      <c r="J1457" t="s">
        <v>9322</v>
      </c>
      <c r="K1457" t="s">
        <v>11</v>
      </c>
      <c r="L1457" t="s">
        <v>9323</v>
      </c>
      <c r="M1457" s="11">
        <v>45986.333333333343</v>
      </c>
      <c r="N1457" s="11">
        <v>46002.43472222222</v>
      </c>
      <c r="O1457" t="s">
        <v>10</v>
      </c>
      <c r="P1457" t="s">
        <v>9</v>
      </c>
      <c r="Q1457" t="s">
        <v>8</v>
      </c>
      <c r="R1457" t="s">
        <v>7</v>
      </c>
      <c r="S1457" t="s">
        <v>7</v>
      </c>
      <c r="T1457" t="s">
        <v>6</v>
      </c>
      <c r="U1457" t="s">
        <v>5</v>
      </c>
      <c r="V1457" t="s">
        <v>9324</v>
      </c>
      <c r="W1457" t="s">
        <v>4</v>
      </c>
      <c r="X1457" t="s">
        <v>9325</v>
      </c>
      <c r="Y1457" t="s">
        <v>120</v>
      </c>
      <c r="Z1457" t="s">
        <v>2</v>
      </c>
      <c r="AA1457" t="s">
        <v>64</v>
      </c>
      <c r="AB1457" s="1">
        <v>1</v>
      </c>
      <c r="AC1457" t="s">
        <v>0</v>
      </c>
      <c r="AD1457" s="1">
        <v>220600</v>
      </c>
      <c r="AE1457" s="1">
        <v>196537</v>
      </c>
      <c r="AF1457" s="1">
        <v>220600</v>
      </c>
    </row>
    <row r="1458" spans="1:32" x14ac:dyDescent="0.3">
      <c r="A1458" t="s">
        <v>56</v>
      </c>
      <c r="B1458" t="s">
        <v>54</v>
      </c>
      <c r="C1458" t="s">
        <v>53</v>
      </c>
      <c r="D1458" t="s">
        <v>5979</v>
      </c>
      <c r="E1458" t="s">
        <v>9326</v>
      </c>
      <c r="F1458" t="s">
        <v>9327</v>
      </c>
      <c r="G1458" t="s">
        <v>14</v>
      </c>
      <c r="H1458" t="s">
        <v>57</v>
      </c>
      <c r="I1458" t="s">
        <v>5982</v>
      </c>
      <c r="J1458" t="s">
        <v>9328</v>
      </c>
      <c r="K1458" t="s">
        <v>11</v>
      </c>
      <c r="L1458" t="s">
        <v>9329</v>
      </c>
      <c r="M1458" s="11">
        <v>45986.333333333343</v>
      </c>
      <c r="N1458" s="11">
        <v>45994.729166666657</v>
      </c>
      <c r="O1458" t="s">
        <v>10</v>
      </c>
      <c r="P1458" t="s">
        <v>9</v>
      </c>
      <c r="Q1458" t="s">
        <v>8</v>
      </c>
      <c r="R1458" t="s">
        <v>7</v>
      </c>
      <c r="S1458" t="s">
        <v>7</v>
      </c>
      <c r="T1458" t="s">
        <v>6</v>
      </c>
      <c r="U1458" t="s">
        <v>5</v>
      </c>
      <c r="V1458" t="s">
        <v>9330</v>
      </c>
      <c r="W1458" t="s">
        <v>4</v>
      </c>
      <c r="X1458" t="s">
        <v>9331</v>
      </c>
      <c r="Y1458" t="s">
        <v>3</v>
      </c>
      <c r="Z1458" t="s">
        <v>2</v>
      </c>
      <c r="AA1458" t="s">
        <v>55</v>
      </c>
      <c r="AB1458" s="1">
        <v>1</v>
      </c>
      <c r="AC1458" t="s">
        <v>0</v>
      </c>
      <c r="AD1458" s="1">
        <v>115900</v>
      </c>
      <c r="AE1458" s="1">
        <v>140396</v>
      </c>
      <c r="AF1458" s="1">
        <v>115900</v>
      </c>
    </row>
    <row r="1459" spans="1:32" x14ac:dyDescent="0.3">
      <c r="A1459" t="s">
        <v>60</v>
      </c>
      <c r="B1459" t="s">
        <v>38</v>
      </c>
      <c r="C1459" t="s">
        <v>63</v>
      </c>
      <c r="D1459" t="s">
        <v>141</v>
      </c>
      <c r="E1459" t="s">
        <v>9332</v>
      </c>
      <c r="F1459" t="s">
        <v>9333</v>
      </c>
      <c r="G1459" t="s">
        <v>14</v>
      </c>
      <c r="H1459" t="s">
        <v>140</v>
      </c>
      <c r="I1459" t="s">
        <v>139</v>
      </c>
      <c r="J1459" t="s">
        <v>9334</v>
      </c>
      <c r="K1459" t="s">
        <v>11</v>
      </c>
      <c r="L1459" t="s">
        <v>9335</v>
      </c>
      <c r="M1459" s="11">
        <v>45986.333333333343</v>
      </c>
      <c r="N1459" s="11">
        <v>46013.618055555547</v>
      </c>
      <c r="O1459" t="s">
        <v>10</v>
      </c>
      <c r="P1459" t="s">
        <v>9</v>
      </c>
      <c r="Q1459" t="s">
        <v>8</v>
      </c>
      <c r="R1459" t="s">
        <v>7</v>
      </c>
      <c r="S1459" t="s">
        <v>7</v>
      </c>
      <c r="T1459" t="s">
        <v>6</v>
      </c>
      <c r="U1459" t="s">
        <v>5</v>
      </c>
      <c r="V1459" t="s">
        <v>9336</v>
      </c>
      <c r="W1459" t="s">
        <v>4</v>
      </c>
      <c r="X1459" t="s">
        <v>9337</v>
      </c>
      <c r="Y1459" t="s">
        <v>3</v>
      </c>
      <c r="Z1459" t="s">
        <v>2</v>
      </c>
      <c r="AA1459" t="s">
        <v>138</v>
      </c>
      <c r="AB1459" s="1">
        <v>1</v>
      </c>
      <c r="AC1459" t="s">
        <v>0</v>
      </c>
      <c r="AD1459" s="1">
        <v>115900</v>
      </c>
      <c r="AE1459" s="1">
        <v>140396</v>
      </c>
      <c r="AF1459" s="1">
        <v>115900</v>
      </c>
    </row>
    <row r="1460" spans="1:32" x14ac:dyDescent="0.3">
      <c r="A1460" t="s">
        <v>44</v>
      </c>
      <c r="B1460" t="s">
        <v>48</v>
      </c>
      <c r="C1460" t="s">
        <v>47</v>
      </c>
      <c r="D1460" t="s">
        <v>5067</v>
      </c>
      <c r="E1460" t="s">
        <v>9338</v>
      </c>
      <c r="F1460" t="s">
        <v>9339</v>
      </c>
      <c r="G1460" t="s">
        <v>14</v>
      </c>
      <c r="H1460" t="s">
        <v>45</v>
      </c>
      <c r="I1460" t="s">
        <v>3775</v>
      </c>
      <c r="J1460" t="s">
        <v>9340</v>
      </c>
      <c r="K1460" t="s">
        <v>11</v>
      </c>
      <c r="L1460" t="s">
        <v>9341</v>
      </c>
      <c r="M1460" s="11">
        <v>45986.333333333343</v>
      </c>
      <c r="N1460" s="11">
        <v>46008.654861111107</v>
      </c>
      <c r="O1460" t="s">
        <v>10</v>
      </c>
      <c r="P1460" t="s">
        <v>9</v>
      </c>
      <c r="Q1460" t="s">
        <v>8</v>
      </c>
      <c r="R1460" t="s">
        <v>7</v>
      </c>
      <c r="S1460" t="s">
        <v>7</v>
      </c>
      <c r="T1460" t="s">
        <v>6</v>
      </c>
      <c r="U1460" t="s">
        <v>5</v>
      </c>
      <c r="V1460" t="s">
        <v>9342</v>
      </c>
      <c r="W1460" t="s">
        <v>4</v>
      </c>
      <c r="X1460" t="s">
        <v>9343</v>
      </c>
      <c r="Y1460" t="s">
        <v>3</v>
      </c>
      <c r="Z1460" t="s">
        <v>2</v>
      </c>
      <c r="AA1460" t="s">
        <v>78</v>
      </c>
      <c r="AB1460" s="1">
        <v>1</v>
      </c>
      <c r="AC1460" t="s">
        <v>0</v>
      </c>
      <c r="AD1460" s="1">
        <v>115900</v>
      </c>
      <c r="AE1460" s="1">
        <v>140396</v>
      </c>
      <c r="AF1460" s="1">
        <v>115900</v>
      </c>
    </row>
    <row r="1461" spans="1:32" x14ac:dyDescent="0.3">
      <c r="A1461" t="s">
        <v>269</v>
      </c>
      <c r="B1461" t="s">
        <v>17</v>
      </c>
      <c r="C1461" t="s">
        <v>16</v>
      </c>
      <c r="D1461" t="s">
        <v>271</v>
      </c>
      <c r="E1461" t="s">
        <v>9344</v>
      </c>
      <c r="F1461" t="s">
        <v>9345</v>
      </c>
      <c r="G1461" t="s">
        <v>14</v>
      </c>
      <c r="H1461" t="s">
        <v>270</v>
      </c>
      <c r="I1461" t="s">
        <v>269</v>
      </c>
      <c r="J1461" t="s">
        <v>9346</v>
      </c>
      <c r="K1461" t="s">
        <v>11</v>
      </c>
      <c r="L1461" t="s">
        <v>9347</v>
      </c>
      <c r="M1461" s="11">
        <v>45986.333333333343</v>
      </c>
      <c r="N1461" s="11">
        <v>46015.45416666667</v>
      </c>
      <c r="O1461" t="s">
        <v>10</v>
      </c>
      <c r="P1461" t="s">
        <v>9</v>
      </c>
      <c r="Q1461" t="s">
        <v>8</v>
      </c>
      <c r="R1461" t="s">
        <v>7</v>
      </c>
      <c r="S1461" t="s">
        <v>7</v>
      </c>
      <c r="T1461" t="s">
        <v>6</v>
      </c>
      <c r="U1461" t="s">
        <v>5</v>
      </c>
      <c r="V1461" t="s">
        <v>9348</v>
      </c>
      <c r="W1461" t="s">
        <v>4</v>
      </c>
      <c r="X1461" t="s">
        <v>9349</v>
      </c>
      <c r="Y1461" t="s">
        <v>29</v>
      </c>
      <c r="Z1461" t="s">
        <v>2</v>
      </c>
      <c r="AA1461" t="s">
        <v>268</v>
      </c>
      <c r="AB1461" s="1">
        <v>1</v>
      </c>
      <c r="AC1461" t="s">
        <v>0</v>
      </c>
      <c r="AD1461" s="1">
        <v>56100</v>
      </c>
      <c r="AE1461" s="1">
        <v>75096</v>
      </c>
      <c r="AF1461" s="1">
        <v>56100</v>
      </c>
    </row>
    <row r="1462" spans="1:32" x14ac:dyDescent="0.3">
      <c r="A1462" t="s">
        <v>31</v>
      </c>
      <c r="B1462" t="s">
        <v>32</v>
      </c>
      <c r="C1462" t="s">
        <v>34</v>
      </c>
      <c r="D1462" t="s">
        <v>9350</v>
      </c>
      <c r="E1462" t="s">
        <v>9351</v>
      </c>
      <c r="F1462" t="s">
        <v>9352</v>
      </c>
      <c r="G1462" t="s">
        <v>14</v>
      </c>
      <c r="H1462" t="s">
        <v>32</v>
      </c>
      <c r="I1462" t="s">
        <v>9353</v>
      </c>
      <c r="J1462" t="s">
        <v>9354</v>
      </c>
      <c r="K1462" t="s">
        <v>11</v>
      </c>
      <c r="L1462" t="s">
        <v>9355</v>
      </c>
      <c r="M1462" s="11">
        <v>45986.333333333343</v>
      </c>
      <c r="N1462" s="11">
        <v>46003.557638888888</v>
      </c>
      <c r="O1462" t="s">
        <v>10</v>
      </c>
      <c r="P1462" t="s">
        <v>9</v>
      </c>
      <c r="Q1462" t="s">
        <v>8</v>
      </c>
      <c r="R1462" t="s">
        <v>7</v>
      </c>
      <c r="S1462" t="s">
        <v>7</v>
      </c>
      <c r="T1462" t="s">
        <v>22</v>
      </c>
      <c r="U1462" t="s">
        <v>21</v>
      </c>
      <c r="V1462" t="s">
        <v>9356</v>
      </c>
      <c r="W1462" t="s">
        <v>4</v>
      </c>
      <c r="Y1462" t="s">
        <v>3</v>
      </c>
      <c r="Z1462" t="s">
        <v>2</v>
      </c>
      <c r="AA1462" t="s">
        <v>40</v>
      </c>
      <c r="AB1462" s="1">
        <v>1</v>
      </c>
      <c r="AC1462" t="s">
        <v>0</v>
      </c>
      <c r="AD1462" s="1">
        <v>115900</v>
      </c>
      <c r="AE1462" s="1">
        <v>140396</v>
      </c>
      <c r="AF1462" s="1">
        <v>115900</v>
      </c>
    </row>
    <row r="1463" spans="1:32" x14ac:dyDescent="0.3">
      <c r="A1463" t="s">
        <v>18</v>
      </c>
      <c r="B1463" t="s">
        <v>17</v>
      </c>
      <c r="C1463" t="s">
        <v>16</v>
      </c>
      <c r="D1463" t="s">
        <v>114</v>
      </c>
      <c r="E1463" t="s">
        <v>9357</v>
      </c>
      <c r="F1463" t="s">
        <v>9358</v>
      </c>
      <c r="G1463" t="s">
        <v>14</v>
      </c>
      <c r="H1463" t="s">
        <v>13</v>
      </c>
      <c r="I1463" t="s">
        <v>113</v>
      </c>
      <c r="J1463" t="s">
        <v>9359</v>
      </c>
      <c r="K1463" t="s">
        <v>11</v>
      </c>
      <c r="L1463" t="s">
        <v>9360</v>
      </c>
      <c r="M1463" s="11">
        <v>45986.333333333343</v>
      </c>
      <c r="N1463" s="11">
        <v>46001.49722222222</v>
      </c>
      <c r="O1463" t="s">
        <v>10</v>
      </c>
      <c r="P1463" t="s">
        <v>9</v>
      </c>
      <c r="Q1463" t="s">
        <v>8</v>
      </c>
      <c r="R1463" t="s">
        <v>7</v>
      </c>
      <c r="S1463" t="s">
        <v>7</v>
      </c>
      <c r="T1463" t="s">
        <v>6</v>
      </c>
      <c r="U1463" t="s">
        <v>5</v>
      </c>
      <c r="V1463" t="s">
        <v>9361</v>
      </c>
      <c r="W1463" t="s">
        <v>4</v>
      </c>
      <c r="X1463" t="s">
        <v>9362</v>
      </c>
      <c r="Y1463" t="s">
        <v>3</v>
      </c>
      <c r="Z1463" t="s">
        <v>2</v>
      </c>
      <c r="AA1463" t="s">
        <v>163</v>
      </c>
      <c r="AB1463" s="1">
        <v>1</v>
      </c>
      <c r="AC1463" t="s">
        <v>0</v>
      </c>
      <c r="AD1463" s="1">
        <v>115900</v>
      </c>
      <c r="AE1463" s="1">
        <v>140396</v>
      </c>
      <c r="AF1463" s="1">
        <v>115900</v>
      </c>
    </row>
    <row r="1464" spans="1:32" x14ac:dyDescent="0.3">
      <c r="A1464" t="s">
        <v>214</v>
      </c>
      <c r="B1464" t="s">
        <v>48</v>
      </c>
      <c r="C1464" t="s">
        <v>47</v>
      </c>
      <c r="D1464" t="s">
        <v>3238</v>
      </c>
      <c r="E1464" t="s">
        <v>9363</v>
      </c>
      <c r="F1464" t="s">
        <v>9364</v>
      </c>
      <c r="G1464" t="s">
        <v>14</v>
      </c>
      <c r="H1464" t="s">
        <v>215</v>
      </c>
      <c r="I1464" t="s">
        <v>3241</v>
      </c>
      <c r="J1464" t="s">
        <v>9365</v>
      </c>
      <c r="K1464" t="s">
        <v>11</v>
      </c>
      <c r="L1464" t="s">
        <v>9366</v>
      </c>
      <c r="M1464" s="11">
        <v>45986.333333333343</v>
      </c>
      <c r="N1464" s="11">
        <v>46014.436111111107</v>
      </c>
      <c r="O1464" t="s">
        <v>10</v>
      </c>
      <c r="P1464" t="s">
        <v>9</v>
      </c>
      <c r="Q1464" t="s">
        <v>8</v>
      </c>
      <c r="R1464" t="s">
        <v>7</v>
      </c>
      <c r="S1464" t="s">
        <v>7</v>
      </c>
      <c r="T1464" t="s">
        <v>6</v>
      </c>
      <c r="U1464" t="s">
        <v>5</v>
      </c>
      <c r="V1464" t="s">
        <v>9367</v>
      </c>
      <c r="W1464" t="s">
        <v>4</v>
      </c>
      <c r="X1464" t="s">
        <v>9368</v>
      </c>
      <c r="Y1464" t="s">
        <v>20</v>
      </c>
      <c r="Z1464" t="s">
        <v>2</v>
      </c>
      <c r="AA1464" t="s">
        <v>43</v>
      </c>
      <c r="AB1464" s="1">
        <v>1</v>
      </c>
      <c r="AC1464" t="s">
        <v>0</v>
      </c>
      <c r="AD1464" s="1">
        <v>383700</v>
      </c>
      <c r="AE1464" s="1">
        <v>196537</v>
      </c>
      <c r="AF1464" s="1">
        <v>383700</v>
      </c>
    </row>
    <row r="1465" spans="1:32" x14ac:dyDescent="0.3">
      <c r="A1465" t="s">
        <v>18</v>
      </c>
      <c r="B1465" t="s">
        <v>17</v>
      </c>
      <c r="C1465" t="s">
        <v>16</v>
      </c>
      <c r="D1465" t="s">
        <v>114</v>
      </c>
      <c r="E1465" t="s">
        <v>9369</v>
      </c>
      <c r="F1465" t="s">
        <v>9370</v>
      </c>
      <c r="G1465" t="s">
        <v>14</v>
      </c>
      <c r="H1465" t="s">
        <v>13</v>
      </c>
      <c r="I1465" t="s">
        <v>113</v>
      </c>
      <c r="J1465" t="s">
        <v>9371</v>
      </c>
      <c r="K1465" t="s">
        <v>11</v>
      </c>
      <c r="L1465" t="s">
        <v>9372</v>
      </c>
      <c r="M1465" s="11">
        <v>45986.333333333343</v>
      </c>
      <c r="N1465" s="11">
        <v>46001.591666666667</v>
      </c>
      <c r="O1465" t="s">
        <v>10</v>
      </c>
      <c r="P1465" t="s">
        <v>9</v>
      </c>
      <c r="Q1465" t="s">
        <v>8</v>
      </c>
      <c r="R1465" t="s">
        <v>23</v>
      </c>
      <c r="S1465" t="s">
        <v>7</v>
      </c>
      <c r="T1465" t="s">
        <v>6</v>
      </c>
      <c r="U1465" t="s">
        <v>5</v>
      </c>
      <c r="V1465" t="s">
        <v>9373</v>
      </c>
      <c r="W1465" t="s">
        <v>4</v>
      </c>
      <c r="X1465" t="s">
        <v>9374</v>
      </c>
      <c r="Y1465" t="s">
        <v>3</v>
      </c>
      <c r="Z1465" t="s">
        <v>2</v>
      </c>
      <c r="AA1465" t="s">
        <v>163</v>
      </c>
      <c r="AB1465" s="1">
        <v>1</v>
      </c>
      <c r="AC1465" t="s">
        <v>0</v>
      </c>
      <c r="AD1465" s="1">
        <v>115900</v>
      </c>
      <c r="AE1465" s="1">
        <v>140396</v>
      </c>
      <c r="AF1465" s="1">
        <v>115900</v>
      </c>
    </row>
    <row r="1466" spans="1:32" x14ac:dyDescent="0.3">
      <c r="A1466" t="s">
        <v>18</v>
      </c>
      <c r="B1466" t="s">
        <v>17</v>
      </c>
      <c r="C1466" t="s">
        <v>16</v>
      </c>
      <c r="D1466" t="s">
        <v>6956</v>
      </c>
      <c r="E1466" t="s">
        <v>9375</v>
      </c>
      <c r="F1466" t="s">
        <v>9376</v>
      </c>
      <c r="G1466" t="s">
        <v>14</v>
      </c>
      <c r="H1466" t="s">
        <v>13</v>
      </c>
      <c r="I1466" t="s">
        <v>6959</v>
      </c>
      <c r="J1466" t="s">
        <v>9377</v>
      </c>
      <c r="K1466" t="s">
        <v>11</v>
      </c>
      <c r="L1466" t="s">
        <v>9378</v>
      </c>
      <c r="M1466" s="11">
        <v>45986.333333333343</v>
      </c>
      <c r="N1466" s="11">
        <v>46001.527083333327</v>
      </c>
      <c r="O1466" t="s">
        <v>10</v>
      </c>
      <c r="P1466" t="s">
        <v>9</v>
      </c>
      <c r="Q1466" t="s">
        <v>8</v>
      </c>
      <c r="R1466" t="s">
        <v>23</v>
      </c>
      <c r="S1466" t="s">
        <v>7</v>
      </c>
      <c r="T1466" t="s">
        <v>6</v>
      </c>
      <c r="U1466" t="s">
        <v>5</v>
      </c>
      <c r="V1466" t="s">
        <v>9379</v>
      </c>
      <c r="W1466" t="s">
        <v>4</v>
      </c>
      <c r="X1466" t="s">
        <v>9380</v>
      </c>
      <c r="Y1466" t="s">
        <v>3</v>
      </c>
      <c r="Z1466" t="s">
        <v>2</v>
      </c>
      <c r="AA1466" t="s">
        <v>112</v>
      </c>
      <c r="AB1466" s="1">
        <v>1</v>
      </c>
      <c r="AC1466" t="s">
        <v>0</v>
      </c>
      <c r="AD1466" s="1">
        <v>115900</v>
      </c>
      <c r="AE1466" s="1">
        <v>140396</v>
      </c>
      <c r="AF1466" s="1">
        <v>115900</v>
      </c>
    </row>
    <row r="1467" spans="1:32" x14ac:dyDescent="0.3">
      <c r="A1467" t="s">
        <v>214</v>
      </c>
      <c r="B1467" t="s">
        <v>48</v>
      </c>
      <c r="C1467" t="s">
        <v>47</v>
      </c>
      <c r="D1467" t="s">
        <v>9381</v>
      </c>
      <c r="E1467" t="s">
        <v>9382</v>
      </c>
      <c r="F1467" t="s">
        <v>9383</v>
      </c>
      <c r="G1467" t="s">
        <v>14</v>
      </c>
      <c r="H1467" t="s">
        <v>215</v>
      </c>
      <c r="I1467" t="s">
        <v>9384</v>
      </c>
      <c r="J1467" t="s">
        <v>9385</v>
      </c>
      <c r="K1467" t="s">
        <v>11</v>
      </c>
      <c r="L1467" t="s">
        <v>9386</v>
      </c>
      <c r="M1467" s="11">
        <v>45986.333333333343</v>
      </c>
      <c r="N1467" s="11">
        <v>46014.461111111108</v>
      </c>
      <c r="O1467" t="s">
        <v>10</v>
      </c>
      <c r="P1467" t="s">
        <v>9</v>
      </c>
      <c r="Q1467" t="s">
        <v>8</v>
      </c>
      <c r="R1467" t="s">
        <v>7</v>
      </c>
      <c r="S1467" t="s">
        <v>7</v>
      </c>
      <c r="T1467" t="s">
        <v>6</v>
      </c>
      <c r="U1467" t="s">
        <v>5</v>
      </c>
      <c r="V1467" t="s">
        <v>9387</v>
      </c>
      <c r="W1467" t="s">
        <v>4</v>
      </c>
      <c r="X1467" t="s">
        <v>9388</v>
      </c>
      <c r="Y1467" t="s">
        <v>20</v>
      </c>
      <c r="Z1467" t="s">
        <v>2</v>
      </c>
      <c r="AA1467" t="s">
        <v>223</v>
      </c>
      <c r="AB1467" s="1">
        <v>1</v>
      </c>
      <c r="AC1467" t="s">
        <v>0</v>
      </c>
      <c r="AD1467" s="1">
        <v>383700</v>
      </c>
      <c r="AE1467" s="1">
        <v>196537</v>
      </c>
      <c r="AF1467" s="1">
        <v>383700</v>
      </c>
    </row>
    <row r="1468" spans="1:32" x14ac:dyDescent="0.3">
      <c r="A1468" t="s">
        <v>208</v>
      </c>
      <c r="B1468" t="s">
        <v>212</v>
      </c>
      <c r="C1468" t="s">
        <v>211</v>
      </c>
      <c r="D1468" t="s">
        <v>3511</v>
      </c>
      <c r="E1468" t="s">
        <v>9389</v>
      </c>
      <c r="F1468" t="s">
        <v>9390</v>
      </c>
      <c r="G1468" t="s">
        <v>14</v>
      </c>
      <c r="H1468" t="s">
        <v>209</v>
      </c>
      <c r="I1468" t="s">
        <v>3514</v>
      </c>
      <c r="J1468" t="s">
        <v>9391</v>
      </c>
      <c r="K1468" t="s">
        <v>11</v>
      </c>
      <c r="L1468" t="s">
        <v>9392</v>
      </c>
      <c r="M1468" s="11">
        <v>45986.333333333343</v>
      </c>
      <c r="N1468" s="11">
        <v>46000.447222222218</v>
      </c>
      <c r="O1468" t="s">
        <v>10</v>
      </c>
      <c r="P1468" t="s">
        <v>9</v>
      </c>
      <c r="Q1468" t="s">
        <v>8</v>
      </c>
      <c r="R1468" t="s">
        <v>7</v>
      </c>
      <c r="S1468" t="s">
        <v>7</v>
      </c>
      <c r="T1468" t="s">
        <v>6</v>
      </c>
      <c r="U1468" t="s">
        <v>5</v>
      </c>
      <c r="V1468" t="s">
        <v>9393</v>
      </c>
      <c r="W1468" t="s">
        <v>4</v>
      </c>
      <c r="X1468" t="s">
        <v>9394</v>
      </c>
      <c r="Y1468" t="s">
        <v>3</v>
      </c>
      <c r="Z1468" t="s">
        <v>2</v>
      </c>
      <c r="AA1468" t="s">
        <v>207</v>
      </c>
      <c r="AB1468" s="1">
        <v>1</v>
      </c>
      <c r="AC1468" t="s">
        <v>0</v>
      </c>
      <c r="AD1468" s="1">
        <v>115900</v>
      </c>
      <c r="AE1468" s="1">
        <v>140396</v>
      </c>
      <c r="AF1468" s="1">
        <v>115900</v>
      </c>
    </row>
    <row r="1469" spans="1:32" x14ac:dyDescent="0.3">
      <c r="A1469" t="s">
        <v>67</v>
      </c>
      <c r="B1469" t="s">
        <v>48</v>
      </c>
      <c r="C1469" t="s">
        <v>47</v>
      </c>
      <c r="D1469" t="s">
        <v>5406</v>
      </c>
      <c r="E1469" t="s">
        <v>9395</v>
      </c>
      <c r="F1469" t="s">
        <v>9396</v>
      </c>
      <c r="G1469" t="s">
        <v>14</v>
      </c>
      <c r="H1469" t="s">
        <v>68</v>
      </c>
      <c r="I1469" t="s">
        <v>5409</v>
      </c>
      <c r="J1469" t="s">
        <v>9397</v>
      </c>
      <c r="K1469" t="s">
        <v>11</v>
      </c>
      <c r="L1469" t="s">
        <v>9398</v>
      </c>
      <c r="M1469" s="11">
        <v>45986.333333333343</v>
      </c>
      <c r="N1469" s="11">
        <v>46011.487500000003</v>
      </c>
      <c r="O1469" t="s">
        <v>10</v>
      </c>
      <c r="P1469" t="s">
        <v>9</v>
      </c>
      <c r="Q1469" t="s">
        <v>8</v>
      </c>
      <c r="R1469" t="s">
        <v>7</v>
      </c>
      <c r="S1469" t="s">
        <v>7</v>
      </c>
      <c r="T1469" t="s">
        <v>6</v>
      </c>
      <c r="U1469" t="s">
        <v>5</v>
      </c>
      <c r="V1469" t="s">
        <v>9399</v>
      </c>
      <c r="W1469" t="s">
        <v>4</v>
      </c>
      <c r="X1469" t="s">
        <v>9400</v>
      </c>
      <c r="Y1469" t="s">
        <v>3</v>
      </c>
      <c r="Z1469" t="s">
        <v>2</v>
      </c>
      <c r="AA1469" t="s">
        <v>297</v>
      </c>
      <c r="AB1469" s="1">
        <v>1</v>
      </c>
      <c r="AC1469" t="s">
        <v>0</v>
      </c>
      <c r="AD1469" s="1">
        <v>115900</v>
      </c>
      <c r="AE1469" s="1">
        <v>140396</v>
      </c>
      <c r="AF1469" s="1">
        <v>115900</v>
      </c>
    </row>
    <row r="1470" spans="1:32" x14ac:dyDescent="0.3">
      <c r="A1470" t="s">
        <v>31</v>
      </c>
      <c r="B1470" t="s">
        <v>32</v>
      </c>
      <c r="C1470" t="s">
        <v>34</v>
      </c>
      <c r="D1470" t="s">
        <v>3942</v>
      </c>
      <c r="E1470" t="s">
        <v>9401</v>
      </c>
      <c r="F1470" t="s">
        <v>9402</v>
      </c>
      <c r="G1470" t="s">
        <v>14</v>
      </c>
      <c r="H1470" t="s">
        <v>32</v>
      </c>
      <c r="I1470" t="s">
        <v>3945</v>
      </c>
      <c r="J1470" t="s">
        <v>9403</v>
      </c>
      <c r="K1470" t="s">
        <v>11</v>
      </c>
      <c r="L1470" t="s">
        <v>9404</v>
      </c>
      <c r="M1470" s="11">
        <v>45986.333333333343</v>
      </c>
      <c r="N1470" s="11">
        <v>46001.655555555553</v>
      </c>
      <c r="O1470" t="s">
        <v>10</v>
      </c>
      <c r="P1470" t="s">
        <v>9</v>
      </c>
      <c r="Q1470" t="s">
        <v>8</v>
      </c>
      <c r="R1470" t="s">
        <v>7</v>
      </c>
      <c r="S1470" t="s">
        <v>7</v>
      </c>
      <c r="T1470" t="s">
        <v>22</v>
      </c>
      <c r="U1470" t="s">
        <v>21</v>
      </c>
      <c r="V1470" t="s">
        <v>9405</v>
      </c>
      <c r="W1470" t="s">
        <v>4</v>
      </c>
      <c r="Y1470" t="s">
        <v>3</v>
      </c>
      <c r="Z1470" t="s">
        <v>2</v>
      </c>
      <c r="AA1470" t="s">
        <v>40</v>
      </c>
      <c r="AB1470" s="1">
        <v>2</v>
      </c>
      <c r="AC1470" t="s">
        <v>0</v>
      </c>
      <c r="AD1470" s="1">
        <v>231800</v>
      </c>
      <c r="AE1470" s="1">
        <v>140396</v>
      </c>
      <c r="AF1470" s="1">
        <v>231800</v>
      </c>
    </row>
    <row r="1471" spans="1:32" x14ac:dyDescent="0.3">
      <c r="A1471" t="s">
        <v>31</v>
      </c>
      <c r="B1471" t="s">
        <v>32</v>
      </c>
      <c r="C1471" t="s">
        <v>34</v>
      </c>
      <c r="D1471" t="s">
        <v>4623</v>
      </c>
      <c r="E1471" t="s">
        <v>9406</v>
      </c>
      <c r="F1471" t="s">
        <v>9407</v>
      </c>
      <c r="G1471" t="s">
        <v>14</v>
      </c>
      <c r="H1471" t="s">
        <v>32</v>
      </c>
      <c r="I1471" t="s">
        <v>4626</v>
      </c>
      <c r="J1471" t="s">
        <v>9408</v>
      </c>
      <c r="K1471" t="s">
        <v>11</v>
      </c>
      <c r="L1471" t="s">
        <v>9409</v>
      </c>
      <c r="M1471" s="11">
        <v>45986.333333333343</v>
      </c>
      <c r="N1471" s="11">
        <v>45993.64166666667</v>
      </c>
      <c r="O1471" t="s">
        <v>10</v>
      </c>
      <c r="P1471" t="s">
        <v>9</v>
      </c>
      <c r="Q1471" t="s">
        <v>8</v>
      </c>
      <c r="R1471" t="s">
        <v>7</v>
      </c>
      <c r="S1471" t="s">
        <v>7</v>
      </c>
      <c r="T1471" t="s">
        <v>6</v>
      </c>
      <c r="U1471" t="s">
        <v>5</v>
      </c>
      <c r="V1471" t="s">
        <v>6381</v>
      </c>
      <c r="W1471" t="s">
        <v>4</v>
      </c>
      <c r="X1471" t="s">
        <v>9410</v>
      </c>
      <c r="Y1471" t="s">
        <v>3</v>
      </c>
      <c r="Z1471" t="s">
        <v>2</v>
      </c>
      <c r="AA1471" t="s">
        <v>170</v>
      </c>
      <c r="AB1471" s="1">
        <v>1</v>
      </c>
      <c r="AC1471" t="s">
        <v>0</v>
      </c>
      <c r="AD1471" s="1">
        <v>115900</v>
      </c>
      <c r="AE1471" s="1">
        <v>140396</v>
      </c>
      <c r="AF1471" s="1">
        <v>115900</v>
      </c>
    </row>
    <row r="1472" spans="1:32" x14ac:dyDescent="0.3">
      <c r="A1472" t="s">
        <v>27</v>
      </c>
      <c r="B1472" t="s">
        <v>17</v>
      </c>
      <c r="C1472" t="s">
        <v>16</v>
      </c>
      <c r="D1472" t="s">
        <v>3599</v>
      </c>
      <c r="E1472" t="s">
        <v>9411</v>
      </c>
      <c r="F1472" t="s">
        <v>9412</v>
      </c>
      <c r="G1472" t="s">
        <v>14</v>
      </c>
      <c r="H1472" t="s">
        <v>80</v>
      </c>
      <c r="I1472" t="s">
        <v>3602</v>
      </c>
      <c r="J1472" t="s">
        <v>9413</v>
      </c>
      <c r="K1472" t="s">
        <v>11</v>
      </c>
      <c r="L1472" t="s">
        <v>9414</v>
      </c>
      <c r="M1472" s="11">
        <v>45986.333333333343</v>
      </c>
      <c r="N1472" s="11">
        <v>45997.425694444442</v>
      </c>
      <c r="O1472" t="s">
        <v>10</v>
      </c>
      <c r="P1472" t="s">
        <v>9</v>
      </c>
      <c r="Q1472" t="s">
        <v>8</v>
      </c>
      <c r="R1472" t="s">
        <v>7</v>
      </c>
      <c r="S1472" t="s">
        <v>7</v>
      </c>
      <c r="T1472" t="s">
        <v>6</v>
      </c>
      <c r="U1472" t="s">
        <v>5</v>
      </c>
      <c r="V1472" t="s">
        <v>9415</v>
      </c>
      <c r="W1472" t="s">
        <v>4</v>
      </c>
      <c r="X1472" t="s">
        <v>9416</v>
      </c>
      <c r="Y1472" t="s">
        <v>3</v>
      </c>
      <c r="Z1472" t="s">
        <v>2</v>
      </c>
      <c r="AA1472" t="s">
        <v>79</v>
      </c>
      <c r="AB1472" s="1">
        <v>1</v>
      </c>
      <c r="AC1472" t="s">
        <v>0</v>
      </c>
      <c r="AD1472" s="1">
        <v>115900</v>
      </c>
      <c r="AE1472" s="1">
        <v>140396</v>
      </c>
      <c r="AF1472" s="1">
        <v>115900</v>
      </c>
    </row>
    <row r="1473" spans="1:32" x14ac:dyDescent="0.3">
      <c r="A1473" t="s">
        <v>88</v>
      </c>
      <c r="B1473" t="s">
        <v>38</v>
      </c>
      <c r="C1473" t="s">
        <v>37</v>
      </c>
      <c r="D1473" t="s">
        <v>6447</v>
      </c>
      <c r="E1473" t="s">
        <v>9417</v>
      </c>
      <c r="F1473" t="s">
        <v>9418</v>
      </c>
      <c r="G1473" t="s">
        <v>14</v>
      </c>
      <c r="H1473" t="s">
        <v>89</v>
      </c>
      <c r="I1473" t="s">
        <v>6450</v>
      </c>
      <c r="J1473" t="s">
        <v>9419</v>
      </c>
      <c r="K1473" t="s">
        <v>11</v>
      </c>
      <c r="L1473" t="s">
        <v>9420</v>
      </c>
      <c r="M1473" s="11">
        <v>45986.333333333343</v>
      </c>
      <c r="N1473" s="11">
        <v>45996.640972222223</v>
      </c>
      <c r="O1473" t="s">
        <v>10</v>
      </c>
      <c r="P1473" t="s">
        <v>9</v>
      </c>
      <c r="Q1473" t="s">
        <v>8</v>
      </c>
      <c r="R1473" t="s">
        <v>7</v>
      </c>
      <c r="S1473" t="s">
        <v>7</v>
      </c>
      <c r="T1473" t="s">
        <v>6</v>
      </c>
      <c r="U1473" t="s">
        <v>5</v>
      </c>
      <c r="V1473" t="s">
        <v>9421</v>
      </c>
      <c r="W1473" t="s">
        <v>4</v>
      </c>
      <c r="X1473" t="s">
        <v>9422</v>
      </c>
      <c r="Y1473" t="s">
        <v>3</v>
      </c>
      <c r="Z1473" t="s">
        <v>2</v>
      </c>
      <c r="AA1473" t="s">
        <v>87</v>
      </c>
      <c r="AB1473" s="1">
        <v>1</v>
      </c>
      <c r="AC1473" t="s">
        <v>0</v>
      </c>
      <c r="AD1473" s="1">
        <v>115900</v>
      </c>
      <c r="AE1473" s="1">
        <v>140396</v>
      </c>
      <c r="AF1473" s="1">
        <v>115900</v>
      </c>
    </row>
    <row r="1474" spans="1:32" x14ac:dyDescent="0.3">
      <c r="A1474" t="s">
        <v>44</v>
      </c>
      <c r="B1474" t="s">
        <v>48</v>
      </c>
      <c r="C1474" t="s">
        <v>47</v>
      </c>
      <c r="D1474" t="s">
        <v>3085</v>
      </c>
      <c r="E1474" t="s">
        <v>9423</v>
      </c>
      <c r="F1474" t="s">
        <v>9424</v>
      </c>
      <c r="G1474" t="s">
        <v>14</v>
      </c>
      <c r="H1474" t="s">
        <v>45</v>
      </c>
      <c r="I1474" t="s">
        <v>121</v>
      </c>
      <c r="J1474" t="s">
        <v>9425</v>
      </c>
      <c r="K1474" t="s">
        <v>11</v>
      </c>
      <c r="L1474" t="s">
        <v>9426</v>
      </c>
      <c r="M1474" s="11">
        <v>45986.333333333343</v>
      </c>
      <c r="N1474" s="11">
        <v>46002.459027777782</v>
      </c>
      <c r="O1474" t="s">
        <v>10</v>
      </c>
      <c r="P1474" t="s">
        <v>9</v>
      </c>
      <c r="Q1474" t="s">
        <v>8</v>
      </c>
      <c r="R1474" t="s">
        <v>7</v>
      </c>
      <c r="S1474" t="s">
        <v>7</v>
      </c>
      <c r="T1474" t="s">
        <v>6</v>
      </c>
      <c r="U1474" t="s">
        <v>5</v>
      </c>
      <c r="V1474" t="s">
        <v>9427</v>
      </c>
      <c r="W1474" t="s">
        <v>4</v>
      </c>
      <c r="X1474" t="s">
        <v>9428</v>
      </c>
      <c r="Y1474" t="s">
        <v>120</v>
      </c>
      <c r="Z1474" t="s">
        <v>2</v>
      </c>
      <c r="AA1474" t="s">
        <v>78</v>
      </c>
      <c r="AB1474" s="1">
        <v>1</v>
      </c>
      <c r="AC1474" t="s">
        <v>0</v>
      </c>
      <c r="AD1474" s="1">
        <v>220600</v>
      </c>
      <c r="AE1474" s="1">
        <v>196537</v>
      </c>
      <c r="AF1474" s="1">
        <v>220600</v>
      </c>
    </row>
    <row r="1475" spans="1:32" x14ac:dyDescent="0.3">
      <c r="A1475" t="s">
        <v>60</v>
      </c>
      <c r="B1475" t="s">
        <v>38</v>
      </c>
      <c r="C1475" t="s">
        <v>63</v>
      </c>
      <c r="D1475" t="s">
        <v>174</v>
      </c>
      <c r="E1475" t="s">
        <v>9429</v>
      </c>
      <c r="F1475" t="s">
        <v>9430</v>
      </c>
      <c r="G1475" t="s">
        <v>14</v>
      </c>
      <c r="H1475" t="s">
        <v>61</v>
      </c>
      <c r="I1475" t="s">
        <v>173</v>
      </c>
      <c r="J1475" t="s">
        <v>9431</v>
      </c>
      <c r="K1475" t="s">
        <v>11</v>
      </c>
      <c r="L1475" t="s">
        <v>9432</v>
      </c>
      <c r="M1475" s="11">
        <v>45986.333333333343</v>
      </c>
      <c r="N1475" s="11">
        <v>45992.670138888891</v>
      </c>
      <c r="O1475" t="s">
        <v>10</v>
      </c>
      <c r="P1475" t="s">
        <v>9</v>
      </c>
      <c r="Q1475" t="s">
        <v>8</v>
      </c>
      <c r="R1475" t="s">
        <v>7</v>
      </c>
      <c r="S1475" t="s">
        <v>7</v>
      </c>
      <c r="T1475" t="s">
        <v>6</v>
      </c>
      <c r="U1475" t="s">
        <v>5</v>
      </c>
      <c r="V1475" t="s">
        <v>9433</v>
      </c>
      <c r="W1475" t="s">
        <v>4</v>
      </c>
      <c r="X1475" t="s">
        <v>9434</v>
      </c>
      <c r="Y1475" t="s">
        <v>29</v>
      </c>
      <c r="Z1475" t="s">
        <v>2</v>
      </c>
      <c r="AA1475" t="s">
        <v>274</v>
      </c>
      <c r="AB1475" s="1">
        <v>1</v>
      </c>
      <c r="AC1475" t="s">
        <v>0</v>
      </c>
      <c r="AD1475" s="1">
        <v>56100</v>
      </c>
      <c r="AE1475" s="1">
        <v>75096</v>
      </c>
      <c r="AF1475" s="1">
        <v>56100</v>
      </c>
    </row>
    <row r="1476" spans="1:32" x14ac:dyDescent="0.3">
      <c r="A1476" t="s">
        <v>60</v>
      </c>
      <c r="B1476" t="s">
        <v>38</v>
      </c>
      <c r="C1476" t="s">
        <v>63</v>
      </c>
      <c r="D1476" t="s">
        <v>8436</v>
      </c>
      <c r="E1476" t="s">
        <v>9435</v>
      </c>
      <c r="F1476" t="s">
        <v>9436</v>
      </c>
      <c r="G1476" t="s">
        <v>14</v>
      </c>
      <c r="H1476" t="s">
        <v>61</v>
      </c>
      <c r="I1476" t="s">
        <v>8439</v>
      </c>
      <c r="J1476" t="s">
        <v>9437</v>
      </c>
      <c r="K1476" t="s">
        <v>11</v>
      </c>
      <c r="L1476" t="s">
        <v>9438</v>
      </c>
      <c r="M1476" s="11">
        <v>45986.333333333343</v>
      </c>
      <c r="N1476" s="11">
        <v>46000.53125</v>
      </c>
      <c r="O1476" t="s">
        <v>10</v>
      </c>
      <c r="P1476" t="s">
        <v>9</v>
      </c>
      <c r="Q1476" t="s">
        <v>8</v>
      </c>
      <c r="R1476" t="s">
        <v>7</v>
      </c>
      <c r="S1476" t="s">
        <v>7</v>
      </c>
      <c r="T1476" t="s">
        <v>6</v>
      </c>
      <c r="U1476" t="s">
        <v>5</v>
      </c>
      <c r="V1476" t="s">
        <v>9439</v>
      </c>
      <c r="W1476" t="s">
        <v>4</v>
      </c>
      <c r="X1476" t="s">
        <v>9440</v>
      </c>
      <c r="Y1476" t="s">
        <v>3</v>
      </c>
      <c r="Z1476" t="s">
        <v>2</v>
      </c>
      <c r="AA1476" t="s">
        <v>138</v>
      </c>
      <c r="AB1476" s="1">
        <v>1</v>
      </c>
      <c r="AC1476" t="s">
        <v>0</v>
      </c>
      <c r="AD1476" s="1">
        <v>115900</v>
      </c>
      <c r="AE1476" s="1">
        <v>140396</v>
      </c>
      <c r="AF1476" s="1">
        <v>115900</v>
      </c>
    </row>
    <row r="1477" spans="1:32" x14ac:dyDescent="0.3">
      <c r="A1477" t="s">
        <v>208</v>
      </c>
      <c r="B1477" t="s">
        <v>212</v>
      </c>
      <c r="C1477" t="s">
        <v>211</v>
      </c>
      <c r="D1477" t="s">
        <v>3277</v>
      </c>
      <c r="E1477" t="s">
        <v>9441</v>
      </c>
      <c r="F1477" t="s">
        <v>9442</v>
      </c>
      <c r="G1477" t="s">
        <v>14</v>
      </c>
      <c r="H1477" t="s">
        <v>209</v>
      </c>
      <c r="I1477" t="s">
        <v>3280</v>
      </c>
      <c r="J1477" t="s">
        <v>9443</v>
      </c>
      <c r="K1477" t="s">
        <v>11</v>
      </c>
      <c r="L1477" t="s">
        <v>9444</v>
      </c>
      <c r="M1477" s="11">
        <v>45986.333333333343</v>
      </c>
      <c r="N1477" s="11">
        <v>46006.527083333327</v>
      </c>
      <c r="O1477" t="s">
        <v>10</v>
      </c>
      <c r="P1477" t="s">
        <v>9</v>
      </c>
      <c r="Q1477" t="s">
        <v>8</v>
      </c>
      <c r="R1477" t="s">
        <v>7</v>
      </c>
      <c r="S1477" t="s">
        <v>7</v>
      </c>
      <c r="T1477" t="s">
        <v>6</v>
      </c>
      <c r="U1477" t="s">
        <v>5</v>
      </c>
      <c r="V1477" t="s">
        <v>8229</v>
      </c>
      <c r="W1477" t="s">
        <v>4</v>
      </c>
      <c r="X1477" t="s">
        <v>9445</v>
      </c>
      <c r="Y1477" t="s">
        <v>3</v>
      </c>
      <c r="Z1477" t="s">
        <v>2</v>
      </c>
      <c r="AA1477" t="s">
        <v>225</v>
      </c>
      <c r="AB1477" s="1">
        <v>1</v>
      </c>
      <c r="AC1477" t="s">
        <v>0</v>
      </c>
      <c r="AD1477" s="1">
        <v>115900</v>
      </c>
      <c r="AE1477" s="1">
        <v>140396</v>
      </c>
      <c r="AF1477" s="1">
        <v>115900</v>
      </c>
    </row>
    <row r="1478" spans="1:32" x14ac:dyDescent="0.3">
      <c r="A1478" t="s">
        <v>67</v>
      </c>
      <c r="B1478" t="s">
        <v>48</v>
      </c>
      <c r="C1478" t="s">
        <v>47</v>
      </c>
      <c r="D1478" t="s">
        <v>69</v>
      </c>
      <c r="E1478" t="s">
        <v>9446</v>
      </c>
      <c r="F1478" t="s">
        <v>9447</v>
      </c>
      <c r="G1478" t="s">
        <v>14</v>
      </c>
      <c r="H1478" t="s">
        <v>68</v>
      </c>
      <c r="I1478" t="s">
        <v>67</v>
      </c>
      <c r="J1478" t="s">
        <v>9448</v>
      </c>
      <c r="K1478" t="s">
        <v>11</v>
      </c>
      <c r="L1478" t="s">
        <v>9449</v>
      </c>
      <c r="M1478" s="11">
        <v>45986.333333333343</v>
      </c>
      <c r="N1478" s="11">
        <v>46014.669444444437</v>
      </c>
      <c r="O1478" t="s">
        <v>10</v>
      </c>
      <c r="P1478" t="s">
        <v>9</v>
      </c>
      <c r="Q1478" t="s">
        <v>8</v>
      </c>
      <c r="R1478" t="s">
        <v>7</v>
      </c>
      <c r="S1478" t="s">
        <v>7</v>
      </c>
      <c r="T1478" t="s">
        <v>6</v>
      </c>
      <c r="U1478" t="s">
        <v>5</v>
      </c>
      <c r="V1478" t="s">
        <v>9450</v>
      </c>
      <c r="W1478" t="s">
        <v>4</v>
      </c>
      <c r="X1478" t="s">
        <v>9451</v>
      </c>
      <c r="Y1478" t="s">
        <v>29</v>
      </c>
      <c r="Z1478" t="s">
        <v>2</v>
      </c>
      <c r="AA1478" t="s">
        <v>297</v>
      </c>
      <c r="AB1478" s="1">
        <v>1</v>
      </c>
      <c r="AC1478" t="s">
        <v>0</v>
      </c>
      <c r="AD1478" s="1">
        <v>56100</v>
      </c>
      <c r="AE1478" s="1">
        <v>75096</v>
      </c>
      <c r="AF1478" s="1">
        <v>56100</v>
      </c>
    </row>
    <row r="1479" spans="1:32" x14ac:dyDescent="0.3">
      <c r="A1479" t="s">
        <v>44</v>
      </c>
      <c r="B1479" t="s">
        <v>48</v>
      </c>
      <c r="C1479" t="s">
        <v>47</v>
      </c>
      <c r="D1479" t="s">
        <v>5480</v>
      </c>
      <c r="E1479" t="s">
        <v>9452</v>
      </c>
      <c r="F1479" t="s">
        <v>9453</v>
      </c>
      <c r="G1479" t="s">
        <v>14</v>
      </c>
      <c r="H1479" t="s">
        <v>51</v>
      </c>
      <c r="I1479" t="s">
        <v>5483</v>
      </c>
      <c r="J1479" t="s">
        <v>9454</v>
      </c>
      <c r="K1479" t="s">
        <v>11</v>
      </c>
      <c r="L1479" t="s">
        <v>9455</v>
      </c>
      <c r="M1479" s="11">
        <v>45986.333333333343</v>
      </c>
      <c r="N1479" s="11">
        <v>45994.619444444441</v>
      </c>
      <c r="O1479" t="s">
        <v>10</v>
      </c>
      <c r="P1479" t="s">
        <v>9</v>
      </c>
      <c r="Q1479" t="s">
        <v>8</v>
      </c>
      <c r="R1479" t="s">
        <v>7</v>
      </c>
      <c r="S1479" t="s">
        <v>7</v>
      </c>
      <c r="T1479" t="s">
        <v>6</v>
      </c>
      <c r="U1479" t="s">
        <v>5</v>
      </c>
      <c r="V1479" t="s">
        <v>9456</v>
      </c>
      <c r="W1479" t="s">
        <v>4</v>
      </c>
      <c r="X1479" t="s">
        <v>9457</v>
      </c>
      <c r="Y1479" t="s">
        <v>120</v>
      </c>
      <c r="Z1479" t="s">
        <v>2</v>
      </c>
      <c r="AA1479" t="s">
        <v>64</v>
      </c>
      <c r="AB1479" s="1">
        <v>1</v>
      </c>
      <c r="AC1479" t="s">
        <v>0</v>
      </c>
      <c r="AD1479" s="1">
        <v>220600</v>
      </c>
      <c r="AE1479" s="1">
        <v>196537</v>
      </c>
      <c r="AF1479" s="1">
        <v>220600</v>
      </c>
    </row>
    <row r="1480" spans="1:32" x14ac:dyDescent="0.3">
      <c r="A1480" t="s">
        <v>60</v>
      </c>
      <c r="B1480" t="s">
        <v>38</v>
      </c>
      <c r="C1480" t="s">
        <v>63</v>
      </c>
      <c r="D1480" t="s">
        <v>111</v>
      </c>
      <c r="E1480" t="s">
        <v>9458</v>
      </c>
      <c r="F1480" t="s">
        <v>9459</v>
      </c>
      <c r="G1480" t="s">
        <v>14</v>
      </c>
      <c r="H1480" t="s">
        <v>61</v>
      </c>
      <c r="I1480" t="s">
        <v>110</v>
      </c>
      <c r="J1480" t="s">
        <v>9460</v>
      </c>
      <c r="K1480" t="s">
        <v>11</v>
      </c>
      <c r="L1480" t="s">
        <v>9461</v>
      </c>
      <c r="M1480" s="11">
        <v>45986.333333333343</v>
      </c>
      <c r="N1480" s="11">
        <v>46000.556944444441</v>
      </c>
      <c r="O1480" t="s">
        <v>10</v>
      </c>
      <c r="P1480" t="s">
        <v>9</v>
      </c>
      <c r="Q1480" t="s">
        <v>8</v>
      </c>
      <c r="R1480" t="s">
        <v>7</v>
      </c>
      <c r="S1480" t="s">
        <v>7</v>
      </c>
      <c r="T1480" t="s">
        <v>6</v>
      </c>
      <c r="U1480" t="s">
        <v>5</v>
      </c>
      <c r="V1480" t="s">
        <v>9462</v>
      </c>
      <c r="W1480" t="s">
        <v>4</v>
      </c>
      <c r="X1480" t="s">
        <v>9463</v>
      </c>
      <c r="Y1480" t="s">
        <v>3</v>
      </c>
      <c r="Z1480" t="s">
        <v>2</v>
      </c>
      <c r="AA1480" t="s">
        <v>102</v>
      </c>
      <c r="AB1480" s="1">
        <v>1</v>
      </c>
      <c r="AC1480" t="s">
        <v>0</v>
      </c>
      <c r="AD1480" s="1">
        <v>115900</v>
      </c>
      <c r="AE1480" s="1">
        <v>140396</v>
      </c>
      <c r="AF1480" s="1">
        <v>115900</v>
      </c>
    </row>
    <row r="1481" spans="1:32" x14ac:dyDescent="0.3">
      <c r="A1481" t="s">
        <v>208</v>
      </c>
      <c r="B1481" t="s">
        <v>212</v>
      </c>
      <c r="C1481" t="s">
        <v>211</v>
      </c>
      <c r="D1481" t="s">
        <v>3772</v>
      </c>
      <c r="E1481" t="s">
        <v>9464</v>
      </c>
      <c r="F1481" t="s">
        <v>9465</v>
      </c>
      <c r="G1481" t="s">
        <v>14</v>
      </c>
      <c r="H1481" t="s">
        <v>209</v>
      </c>
      <c r="I1481" t="s">
        <v>3775</v>
      </c>
      <c r="J1481" t="s">
        <v>9466</v>
      </c>
      <c r="K1481" t="s">
        <v>11</v>
      </c>
      <c r="L1481" t="s">
        <v>9467</v>
      </c>
      <c r="M1481" s="11">
        <v>45986.333333333343</v>
      </c>
      <c r="N1481" s="11">
        <v>46008.694444444453</v>
      </c>
      <c r="O1481" t="s">
        <v>10</v>
      </c>
      <c r="P1481" t="s">
        <v>9</v>
      </c>
      <c r="Q1481" t="s">
        <v>8</v>
      </c>
      <c r="R1481" t="s">
        <v>7</v>
      </c>
      <c r="S1481" t="s">
        <v>7</v>
      </c>
      <c r="T1481" t="s">
        <v>22</v>
      </c>
      <c r="U1481" t="s">
        <v>30</v>
      </c>
      <c r="V1481" t="s">
        <v>9468</v>
      </c>
      <c r="W1481" t="s">
        <v>4</v>
      </c>
      <c r="X1481" t="s">
        <v>9469</v>
      </c>
      <c r="Y1481" t="s">
        <v>3</v>
      </c>
      <c r="Z1481" t="s">
        <v>2</v>
      </c>
      <c r="AA1481" t="s">
        <v>207</v>
      </c>
      <c r="AB1481" s="1">
        <v>1</v>
      </c>
      <c r="AC1481" t="s">
        <v>0</v>
      </c>
      <c r="AD1481" s="1">
        <v>115900</v>
      </c>
      <c r="AE1481" s="1">
        <v>140396</v>
      </c>
      <c r="AF1481" s="1">
        <v>115900</v>
      </c>
    </row>
    <row r="1482" spans="1:32" x14ac:dyDescent="0.3">
      <c r="A1482" t="s">
        <v>179</v>
      </c>
      <c r="B1482" t="s">
        <v>38</v>
      </c>
      <c r="C1482" t="s">
        <v>63</v>
      </c>
      <c r="D1482" t="s">
        <v>4595</v>
      </c>
      <c r="E1482" t="s">
        <v>9470</v>
      </c>
      <c r="F1482" t="s">
        <v>9471</v>
      </c>
      <c r="G1482" t="s">
        <v>14</v>
      </c>
      <c r="H1482" t="s">
        <v>178</v>
      </c>
      <c r="I1482" t="s">
        <v>4598</v>
      </c>
      <c r="J1482" t="s">
        <v>9472</v>
      </c>
      <c r="K1482" t="s">
        <v>11</v>
      </c>
      <c r="L1482" t="s">
        <v>9473</v>
      </c>
      <c r="M1482" s="11">
        <v>45986.333333333343</v>
      </c>
      <c r="N1482" s="11">
        <v>46008.655555555553</v>
      </c>
      <c r="O1482" t="s">
        <v>10</v>
      </c>
      <c r="P1482" t="s">
        <v>9</v>
      </c>
      <c r="Q1482" t="s">
        <v>8</v>
      </c>
      <c r="R1482" t="s">
        <v>7</v>
      </c>
      <c r="S1482" t="s">
        <v>7</v>
      </c>
      <c r="T1482" t="s">
        <v>6</v>
      </c>
      <c r="U1482" t="s">
        <v>5</v>
      </c>
      <c r="V1482" t="s">
        <v>9474</v>
      </c>
      <c r="W1482" t="s">
        <v>4</v>
      </c>
      <c r="X1482" t="s">
        <v>9475</v>
      </c>
      <c r="Y1482" t="s">
        <v>20</v>
      </c>
      <c r="Z1482" t="s">
        <v>2</v>
      </c>
      <c r="AA1482" t="s">
        <v>325</v>
      </c>
      <c r="AB1482" s="1">
        <v>1</v>
      </c>
      <c r="AC1482" t="s">
        <v>0</v>
      </c>
      <c r="AD1482" s="1">
        <v>383700</v>
      </c>
      <c r="AE1482" s="1">
        <v>196537</v>
      </c>
      <c r="AF1482" s="1">
        <v>383700</v>
      </c>
    </row>
    <row r="1483" spans="1:32" x14ac:dyDescent="0.3">
      <c r="A1483" t="s">
        <v>179</v>
      </c>
      <c r="B1483" t="s">
        <v>38</v>
      </c>
      <c r="C1483" t="s">
        <v>63</v>
      </c>
      <c r="D1483" t="s">
        <v>7587</v>
      </c>
      <c r="E1483" t="s">
        <v>9476</v>
      </c>
      <c r="F1483" t="s">
        <v>9477</v>
      </c>
      <c r="G1483" t="s">
        <v>14</v>
      </c>
      <c r="H1483" t="s">
        <v>178</v>
      </c>
      <c r="I1483" t="s">
        <v>7590</v>
      </c>
      <c r="J1483" t="s">
        <v>9478</v>
      </c>
      <c r="K1483" t="s">
        <v>11</v>
      </c>
      <c r="L1483" t="s">
        <v>9479</v>
      </c>
      <c r="M1483" s="11">
        <v>45986.333333333343</v>
      </c>
      <c r="N1483" s="11">
        <v>46003.53125</v>
      </c>
      <c r="O1483" t="s">
        <v>10</v>
      </c>
      <c r="P1483" t="s">
        <v>9</v>
      </c>
      <c r="Q1483" t="s">
        <v>8</v>
      </c>
      <c r="R1483" t="s">
        <v>7</v>
      </c>
      <c r="S1483" t="s">
        <v>7</v>
      </c>
      <c r="T1483" t="s">
        <v>6</v>
      </c>
      <c r="U1483" t="s">
        <v>5</v>
      </c>
      <c r="V1483" t="s">
        <v>9480</v>
      </c>
      <c r="W1483" t="s">
        <v>4</v>
      </c>
      <c r="X1483" t="s">
        <v>9481</v>
      </c>
      <c r="Y1483" t="s">
        <v>3</v>
      </c>
      <c r="Z1483" t="s">
        <v>2</v>
      </c>
      <c r="AA1483" t="s">
        <v>193</v>
      </c>
      <c r="AB1483" s="1">
        <v>1</v>
      </c>
      <c r="AC1483" t="s">
        <v>0</v>
      </c>
      <c r="AD1483" s="1">
        <v>115900</v>
      </c>
      <c r="AE1483" s="1">
        <v>140396</v>
      </c>
      <c r="AF1483" s="1">
        <v>115900</v>
      </c>
    </row>
    <row r="1484" spans="1:32" x14ac:dyDescent="0.3">
      <c r="A1484" t="s">
        <v>179</v>
      </c>
      <c r="B1484" t="s">
        <v>38</v>
      </c>
      <c r="C1484" t="s">
        <v>63</v>
      </c>
      <c r="D1484" t="s">
        <v>9482</v>
      </c>
      <c r="E1484" t="s">
        <v>9483</v>
      </c>
      <c r="F1484" t="s">
        <v>9484</v>
      </c>
      <c r="G1484" t="s">
        <v>14</v>
      </c>
      <c r="H1484" t="s">
        <v>178</v>
      </c>
      <c r="I1484" t="s">
        <v>9485</v>
      </c>
      <c r="J1484" t="s">
        <v>9486</v>
      </c>
      <c r="K1484" t="s">
        <v>11</v>
      </c>
      <c r="L1484" t="s">
        <v>9487</v>
      </c>
      <c r="M1484" s="11">
        <v>45986.333333333343</v>
      </c>
      <c r="N1484" s="11">
        <v>46008.541666666657</v>
      </c>
      <c r="O1484" t="s">
        <v>10</v>
      </c>
      <c r="P1484" t="s">
        <v>9</v>
      </c>
      <c r="Q1484" t="s">
        <v>8</v>
      </c>
      <c r="R1484" t="s">
        <v>7</v>
      </c>
      <c r="S1484" t="s">
        <v>7</v>
      </c>
      <c r="T1484" t="s">
        <v>6</v>
      </c>
      <c r="U1484" t="s">
        <v>5</v>
      </c>
      <c r="V1484" t="s">
        <v>9488</v>
      </c>
      <c r="W1484" t="s">
        <v>4</v>
      </c>
      <c r="X1484" t="s">
        <v>9489</v>
      </c>
      <c r="Y1484" t="s">
        <v>3</v>
      </c>
      <c r="Z1484" t="s">
        <v>2</v>
      </c>
      <c r="AA1484" t="s">
        <v>202</v>
      </c>
      <c r="AB1484" s="1">
        <v>1</v>
      </c>
      <c r="AC1484" t="s">
        <v>0</v>
      </c>
      <c r="AD1484" s="1">
        <v>115900</v>
      </c>
      <c r="AE1484" s="1">
        <v>140396</v>
      </c>
      <c r="AF1484" s="1">
        <v>115900</v>
      </c>
    </row>
    <row r="1485" spans="1:32" x14ac:dyDescent="0.3">
      <c r="A1485" t="s">
        <v>44</v>
      </c>
      <c r="B1485" t="s">
        <v>48</v>
      </c>
      <c r="C1485" t="s">
        <v>47</v>
      </c>
      <c r="D1485" t="s">
        <v>4504</v>
      </c>
      <c r="E1485" t="s">
        <v>9490</v>
      </c>
      <c r="F1485" t="s">
        <v>9491</v>
      </c>
      <c r="G1485" t="s">
        <v>14</v>
      </c>
      <c r="H1485" t="s">
        <v>45</v>
      </c>
      <c r="I1485" t="s">
        <v>4507</v>
      </c>
      <c r="J1485" t="s">
        <v>9492</v>
      </c>
      <c r="K1485" t="s">
        <v>11</v>
      </c>
      <c r="L1485" t="s">
        <v>9493</v>
      </c>
      <c r="M1485" s="11">
        <v>45986.333333333343</v>
      </c>
      <c r="N1485" s="11">
        <v>46002.559027777781</v>
      </c>
      <c r="O1485" t="s">
        <v>10</v>
      </c>
      <c r="P1485" t="s">
        <v>9</v>
      </c>
      <c r="Q1485" t="s">
        <v>8</v>
      </c>
      <c r="R1485" t="s">
        <v>7</v>
      </c>
      <c r="S1485" t="s">
        <v>7</v>
      </c>
      <c r="T1485" t="s">
        <v>187</v>
      </c>
      <c r="U1485" t="s">
        <v>5</v>
      </c>
      <c r="V1485" t="s">
        <v>9494</v>
      </c>
      <c r="W1485" t="s">
        <v>4</v>
      </c>
      <c r="X1485" t="s">
        <v>9495</v>
      </c>
      <c r="Y1485" t="s">
        <v>120</v>
      </c>
      <c r="Z1485" t="s">
        <v>2</v>
      </c>
      <c r="AA1485" t="s">
        <v>78</v>
      </c>
      <c r="AB1485" s="1">
        <v>2</v>
      </c>
      <c r="AC1485" t="s">
        <v>0</v>
      </c>
      <c r="AD1485" s="1">
        <v>441200</v>
      </c>
      <c r="AE1485" s="1">
        <v>196537</v>
      </c>
      <c r="AF1485" s="1">
        <v>441200</v>
      </c>
    </row>
    <row r="1486" spans="1:32" x14ac:dyDescent="0.3">
      <c r="A1486" t="s">
        <v>208</v>
      </c>
      <c r="B1486" t="s">
        <v>212</v>
      </c>
      <c r="C1486" t="s">
        <v>211</v>
      </c>
      <c r="D1486" t="s">
        <v>4078</v>
      </c>
      <c r="E1486" t="s">
        <v>9496</v>
      </c>
      <c r="F1486" t="s">
        <v>9497</v>
      </c>
      <c r="G1486" t="s">
        <v>14</v>
      </c>
      <c r="H1486" t="s">
        <v>209</v>
      </c>
      <c r="I1486" t="s">
        <v>4081</v>
      </c>
      <c r="J1486" t="s">
        <v>9498</v>
      </c>
      <c r="K1486" t="s">
        <v>11</v>
      </c>
      <c r="L1486" t="s">
        <v>9499</v>
      </c>
      <c r="M1486" s="11">
        <v>45986.333333333343</v>
      </c>
      <c r="N1486" s="11">
        <v>46007.538888888892</v>
      </c>
      <c r="O1486" t="s">
        <v>10</v>
      </c>
      <c r="P1486" t="s">
        <v>9</v>
      </c>
      <c r="Q1486" t="s">
        <v>8</v>
      </c>
      <c r="R1486" t="s">
        <v>7</v>
      </c>
      <c r="S1486" t="s">
        <v>7</v>
      </c>
      <c r="T1486" t="s">
        <v>6</v>
      </c>
      <c r="U1486" t="s">
        <v>5</v>
      </c>
      <c r="V1486" t="s">
        <v>4096</v>
      </c>
      <c r="W1486" t="s">
        <v>4</v>
      </c>
      <c r="X1486" t="s">
        <v>9500</v>
      </c>
      <c r="Y1486" t="s">
        <v>3</v>
      </c>
      <c r="Z1486" t="s">
        <v>2</v>
      </c>
      <c r="AA1486" t="s">
        <v>275</v>
      </c>
      <c r="AB1486" s="1">
        <v>1</v>
      </c>
      <c r="AC1486" t="s">
        <v>0</v>
      </c>
      <c r="AD1486" s="1">
        <v>115900</v>
      </c>
      <c r="AE1486" s="1">
        <v>140396</v>
      </c>
      <c r="AF1486" s="1">
        <v>115900</v>
      </c>
    </row>
    <row r="1487" spans="1:32" x14ac:dyDescent="0.3">
      <c r="A1487" t="s">
        <v>31</v>
      </c>
      <c r="B1487" t="s">
        <v>32</v>
      </c>
      <c r="C1487" t="s">
        <v>34</v>
      </c>
      <c r="D1487" t="s">
        <v>189</v>
      </c>
      <c r="E1487" t="s">
        <v>9501</v>
      </c>
      <c r="F1487" t="s">
        <v>9502</v>
      </c>
      <c r="G1487" t="s">
        <v>14</v>
      </c>
      <c r="H1487" t="s">
        <v>32</v>
      </c>
      <c r="I1487" t="s">
        <v>188</v>
      </c>
      <c r="J1487" t="s">
        <v>9503</v>
      </c>
      <c r="K1487" t="s">
        <v>11</v>
      </c>
      <c r="L1487" t="s">
        <v>9504</v>
      </c>
      <c r="M1487" s="11">
        <v>45986.333333333343</v>
      </c>
      <c r="N1487" s="11">
        <v>46002.618055555547</v>
      </c>
      <c r="O1487" t="s">
        <v>10</v>
      </c>
      <c r="P1487" t="s">
        <v>9</v>
      </c>
      <c r="Q1487" t="s">
        <v>8</v>
      </c>
      <c r="R1487" t="s">
        <v>7</v>
      </c>
      <c r="S1487" t="s">
        <v>7</v>
      </c>
      <c r="T1487" t="s">
        <v>6</v>
      </c>
      <c r="U1487" t="s">
        <v>5</v>
      </c>
      <c r="V1487" t="s">
        <v>9505</v>
      </c>
      <c r="W1487" t="s">
        <v>4</v>
      </c>
      <c r="X1487" t="s">
        <v>9506</v>
      </c>
      <c r="Y1487" t="s">
        <v>3</v>
      </c>
      <c r="Z1487" t="s">
        <v>2</v>
      </c>
      <c r="AA1487" t="s">
        <v>95</v>
      </c>
      <c r="AB1487" s="1">
        <v>1</v>
      </c>
      <c r="AC1487" t="s">
        <v>0</v>
      </c>
      <c r="AD1487" s="1">
        <v>115900</v>
      </c>
      <c r="AE1487" s="1">
        <v>140396</v>
      </c>
      <c r="AF1487" s="1">
        <v>115900</v>
      </c>
    </row>
    <row r="1488" spans="1:32" x14ac:dyDescent="0.3">
      <c r="A1488" t="s">
        <v>18</v>
      </c>
      <c r="B1488" t="s">
        <v>17</v>
      </c>
      <c r="C1488" t="s">
        <v>16</v>
      </c>
      <c r="D1488" t="s">
        <v>114</v>
      </c>
      <c r="E1488" t="s">
        <v>9507</v>
      </c>
      <c r="F1488" t="s">
        <v>9508</v>
      </c>
      <c r="G1488" t="s">
        <v>14</v>
      </c>
      <c r="H1488" t="s">
        <v>13</v>
      </c>
      <c r="I1488" t="s">
        <v>113</v>
      </c>
      <c r="J1488" t="s">
        <v>9509</v>
      </c>
      <c r="K1488" t="s">
        <v>11</v>
      </c>
      <c r="L1488" t="s">
        <v>9510</v>
      </c>
      <c r="M1488" s="11">
        <v>45986.333333333343</v>
      </c>
      <c r="N1488" s="11">
        <v>45996.612500000003</v>
      </c>
      <c r="O1488" t="s">
        <v>10</v>
      </c>
      <c r="P1488" t="s">
        <v>9</v>
      </c>
      <c r="Q1488" t="s">
        <v>8</v>
      </c>
      <c r="R1488" t="s">
        <v>7</v>
      </c>
      <c r="S1488" t="s">
        <v>7</v>
      </c>
      <c r="T1488" t="s">
        <v>6</v>
      </c>
      <c r="U1488" t="s">
        <v>5</v>
      </c>
      <c r="V1488" t="s">
        <v>6005</v>
      </c>
      <c r="W1488" t="s">
        <v>4</v>
      </c>
      <c r="X1488" t="s">
        <v>9511</v>
      </c>
      <c r="Y1488" t="s">
        <v>3</v>
      </c>
      <c r="Z1488" t="s">
        <v>2</v>
      </c>
      <c r="AA1488" t="s">
        <v>112</v>
      </c>
      <c r="AB1488" s="1">
        <v>1</v>
      </c>
      <c r="AC1488" t="s">
        <v>0</v>
      </c>
      <c r="AD1488" s="1">
        <v>115900</v>
      </c>
      <c r="AE1488" s="1">
        <v>140396</v>
      </c>
      <c r="AF1488" s="1">
        <v>115900</v>
      </c>
    </row>
    <row r="1489" spans="1:32" x14ac:dyDescent="0.3">
      <c r="A1489" t="s">
        <v>44</v>
      </c>
      <c r="B1489" t="s">
        <v>48</v>
      </c>
      <c r="C1489" t="s">
        <v>47</v>
      </c>
      <c r="D1489" t="s">
        <v>3343</v>
      </c>
      <c r="E1489" t="s">
        <v>9512</v>
      </c>
      <c r="F1489" t="s">
        <v>9513</v>
      </c>
      <c r="G1489" t="s">
        <v>14</v>
      </c>
      <c r="H1489" t="s">
        <v>45</v>
      </c>
      <c r="I1489" t="s">
        <v>3346</v>
      </c>
      <c r="J1489" t="s">
        <v>3347</v>
      </c>
      <c r="K1489" t="s">
        <v>11</v>
      </c>
      <c r="L1489" t="s">
        <v>9514</v>
      </c>
      <c r="M1489" s="11">
        <v>45986.333333333343</v>
      </c>
      <c r="N1489" s="11">
        <v>46003.631249999999</v>
      </c>
      <c r="O1489" t="s">
        <v>10</v>
      </c>
      <c r="P1489" t="s">
        <v>9</v>
      </c>
      <c r="Q1489" t="s">
        <v>8</v>
      </c>
      <c r="R1489" t="s">
        <v>23</v>
      </c>
      <c r="S1489" t="s">
        <v>7</v>
      </c>
      <c r="T1489" t="s">
        <v>6</v>
      </c>
      <c r="U1489" t="s">
        <v>5</v>
      </c>
      <c r="V1489" t="s">
        <v>9515</v>
      </c>
      <c r="W1489" t="s">
        <v>4</v>
      </c>
      <c r="X1489" t="s">
        <v>9516</v>
      </c>
      <c r="Y1489" t="s">
        <v>120</v>
      </c>
      <c r="Z1489" t="s">
        <v>2</v>
      </c>
      <c r="AA1489" t="s">
        <v>183</v>
      </c>
      <c r="AB1489" s="1">
        <v>1</v>
      </c>
      <c r="AC1489" t="s">
        <v>0</v>
      </c>
      <c r="AD1489" s="1">
        <v>220600</v>
      </c>
      <c r="AE1489" s="1">
        <v>196537</v>
      </c>
      <c r="AF1489" s="1">
        <v>220600</v>
      </c>
    </row>
    <row r="1490" spans="1:32" x14ac:dyDescent="0.3">
      <c r="A1490" t="s">
        <v>119</v>
      </c>
      <c r="B1490" t="s">
        <v>17</v>
      </c>
      <c r="C1490" t="s">
        <v>16</v>
      </c>
      <c r="D1490" t="s">
        <v>267</v>
      </c>
      <c r="E1490" t="s">
        <v>9517</v>
      </c>
      <c r="F1490" t="s">
        <v>9518</v>
      </c>
      <c r="G1490" t="s">
        <v>14</v>
      </c>
      <c r="H1490" t="s">
        <v>118</v>
      </c>
      <c r="I1490" t="s">
        <v>119</v>
      </c>
      <c r="J1490" t="s">
        <v>9519</v>
      </c>
      <c r="K1490" t="s">
        <v>11</v>
      </c>
      <c r="L1490" t="s">
        <v>9520</v>
      </c>
      <c r="M1490" s="11">
        <v>45986.333333333343</v>
      </c>
      <c r="N1490" s="11">
        <v>45995.609027777777</v>
      </c>
      <c r="O1490" t="s">
        <v>10</v>
      </c>
      <c r="P1490" t="s">
        <v>9</v>
      </c>
      <c r="Q1490" t="s">
        <v>8</v>
      </c>
      <c r="R1490" t="s">
        <v>7</v>
      </c>
      <c r="S1490" t="s">
        <v>7</v>
      </c>
      <c r="T1490" t="s">
        <v>6</v>
      </c>
      <c r="U1490" t="s">
        <v>5</v>
      </c>
      <c r="V1490" t="s">
        <v>9521</v>
      </c>
      <c r="W1490" t="s">
        <v>4</v>
      </c>
      <c r="X1490" t="s">
        <v>9522</v>
      </c>
      <c r="Y1490" t="s">
        <v>29</v>
      </c>
      <c r="Z1490" t="s">
        <v>2</v>
      </c>
      <c r="AA1490" t="s">
        <v>117</v>
      </c>
      <c r="AB1490" s="1">
        <v>1</v>
      </c>
      <c r="AC1490" t="s">
        <v>0</v>
      </c>
      <c r="AD1490" s="1">
        <v>56100</v>
      </c>
      <c r="AE1490" s="1">
        <v>75096</v>
      </c>
      <c r="AF1490" s="1">
        <v>56100</v>
      </c>
    </row>
    <row r="1491" spans="1:32" x14ac:dyDescent="0.3">
      <c r="A1491" t="s">
        <v>31</v>
      </c>
      <c r="B1491" t="s">
        <v>32</v>
      </c>
      <c r="C1491" t="s">
        <v>34</v>
      </c>
      <c r="D1491" t="s">
        <v>33</v>
      </c>
      <c r="E1491" t="s">
        <v>9523</v>
      </c>
      <c r="F1491" t="s">
        <v>9524</v>
      </c>
      <c r="G1491" t="s">
        <v>14</v>
      </c>
      <c r="H1491" t="s">
        <v>32</v>
      </c>
      <c r="I1491" t="s">
        <v>31</v>
      </c>
      <c r="J1491" t="s">
        <v>9525</v>
      </c>
      <c r="K1491" t="s">
        <v>11</v>
      </c>
      <c r="L1491" t="s">
        <v>9526</v>
      </c>
      <c r="M1491" s="11">
        <v>45986.333333333343</v>
      </c>
      <c r="N1491" s="11">
        <v>46000.451388888891</v>
      </c>
      <c r="O1491" t="s">
        <v>10</v>
      </c>
      <c r="P1491" t="s">
        <v>9</v>
      </c>
      <c r="Q1491" t="s">
        <v>8</v>
      </c>
      <c r="R1491" t="s">
        <v>7</v>
      </c>
      <c r="S1491" t="s">
        <v>7</v>
      </c>
      <c r="T1491" t="s">
        <v>6</v>
      </c>
      <c r="U1491" t="s">
        <v>5</v>
      </c>
      <c r="V1491" t="s">
        <v>6680</v>
      </c>
      <c r="W1491" t="s">
        <v>4</v>
      </c>
      <c r="X1491" t="s">
        <v>9527</v>
      </c>
      <c r="Y1491" t="s">
        <v>29</v>
      </c>
      <c r="Z1491" t="s">
        <v>2</v>
      </c>
      <c r="AA1491" t="s">
        <v>77</v>
      </c>
      <c r="AB1491" s="1">
        <v>1</v>
      </c>
      <c r="AC1491" t="s">
        <v>0</v>
      </c>
      <c r="AD1491" s="1">
        <v>56100</v>
      </c>
      <c r="AE1491" s="1">
        <v>75096</v>
      </c>
      <c r="AF1491" s="1">
        <v>56100</v>
      </c>
    </row>
    <row r="1492" spans="1:32" x14ac:dyDescent="0.3">
      <c r="A1492" t="s">
        <v>208</v>
      </c>
      <c r="B1492" t="s">
        <v>212</v>
      </c>
      <c r="C1492" t="s">
        <v>211</v>
      </c>
      <c r="D1492" t="s">
        <v>290</v>
      </c>
      <c r="E1492" t="s">
        <v>9528</v>
      </c>
      <c r="F1492" t="s">
        <v>9529</v>
      </c>
      <c r="G1492" t="s">
        <v>14</v>
      </c>
      <c r="H1492" t="s">
        <v>209</v>
      </c>
      <c r="I1492" t="s">
        <v>289</v>
      </c>
      <c r="J1492" t="s">
        <v>9530</v>
      </c>
      <c r="K1492" t="s">
        <v>11</v>
      </c>
      <c r="L1492" t="s">
        <v>9531</v>
      </c>
      <c r="M1492" s="11">
        <v>45986.333333333343</v>
      </c>
      <c r="N1492" s="11">
        <v>46000.555555555547</v>
      </c>
      <c r="O1492" t="s">
        <v>10</v>
      </c>
      <c r="P1492" t="s">
        <v>9</v>
      </c>
      <c r="Q1492" t="s">
        <v>8</v>
      </c>
      <c r="R1492" t="s">
        <v>7</v>
      </c>
      <c r="S1492" t="s">
        <v>7</v>
      </c>
      <c r="T1492" t="s">
        <v>6</v>
      </c>
      <c r="U1492" t="s">
        <v>5</v>
      </c>
      <c r="V1492" t="s">
        <v>9532</v>
      </c>
      <c r="W1492" t="s">
        <v>4</v>
      </c>
      <c r="X1492" t="s">
        <v>9533</v>
      </c>
      <c r="Y1492" t="s">
        <v>3</v>
      </c>
      <c r="Z1492" t="s">
        <v>2</v>
      </c>
      <c r="AA1492" t="s">
        <v>649</v>
      </c>
      <c r="AB1492" s="1">
        <v>1</v>
      </c>
      <c r="AC1492" t="s">
        <v>0</v>
      </c>
      <c r="AD1492" s="1">
        <v>115900</v>
      </c>
      <c r="AE1492" s="1">
        <v>140396</v>
      </c>
      <c r="AF1492" s="1">
        <v>115900</v>
      </c>
    </row>
    <row r="1493" spans="1:32" x14ac:dyDescent="0.3">
      <c r="A1493" t="s">
        <v>269</v>
      </c>
      <c r="B1493" t="s">
        <v>17</v>
      </c>
      <c r="C1493" t="s">
        <v>16</v>
      </c>
      <c r="D1493" t="s">
        <v>4203</v>
      </c>
      <c r="E1493" t="s">
        <v>9534</v>
      </c>
      <c r="F1493" t="s">
        <v>9535</v>
      </c>
      <c r="G1493" t="s">
        <v>14</v>
      </c>
      <c r="H1493" t="s">
        <v>36</v>
      </c>
      <c r="I1493" t="s">
        <v>4206</v>
      </c>
      <c r="J1493" t="s">
        <v>9536</v>
      </c>
      <c r="K1493" t="s">
        <v>11</v>
      </c>
      <c r="L1493" t="s">
        <v>9537</v>
      </c>
      <c r="M1493" s="11">
        <v>45986.333333333343</v>
      </c>
      <c r="N1493" s="11">
        <v>46014.420138888891</v>
      </c>
      <c r="O1493" t="s">
        <v>10</v>
      </c>
      <c r="P1493" t="s">
        <v>9</v>
      </c>
      <c r="Q1493" t="s">
        <v>8</v>
      </c>
      <c r="R1493" t="s">
        <v>7</v>
      </c>
      <c r="S1493" t="s">
        <v>7</v>
      </c>
      <c r="T1493" t="s">
        <v>6</v>
      </c>
      <c r="U1493" t="s">
        <v>5</v>
      </c>
      <c r="V1493" t="s">
        <v>9538</v>
      </c>
      <c r="W1493" t="s">
        <v>4</v>
      </c>
      <c r="X1493" t="s">
        <v>9539</v>
      </c>
      <c r="Y1493" t="s">
        <v>120</v>
      </c>
      <c r="Z1493" t="s">
        <v>2</v>
      </c>
      <c r="AA1493" t="s">
        <v>136</v>
      </c>
      <c r="AB1493" s="1">
        <v>1</v>
      </c>
      <c r="AC1493" t="s">
        <v>0</v>
      </c>
      <c r="AD1493" s="1">
        <v>220600</v>
      </c>
      <c r="AE1493" s="1">
        <v>196537</v>
      </c>
      <c r="AF1493" s="1">
        <v>220600</v>
      </c>
    </row>
    <row r="1494" spans="1:32" x14ac:dyDescent="0.3">
      <c r="A1494" t="s">
        <v>31</v>
      </c>
      <c r="B1494" t="s">
        <v>32</v>
      </c>
      <c r="C1494" t="s">
        <v>34</v>
      </c>
      <c r="D1494" t="s">
        <v>9540</v>
      </c>
      <c r="E1494" t="s">
        <v>9541</v>
      </c>
      <c r="F1494" t="s">
        <v>9542</v>
      </c>
      <c r="G1494" t="s">
        <v>14</v>
      </c>
      <c r="H1494" t="s">
        <v>32</v>
      </c>
      <c r="I1494" t="s">
        <v>9543</v>
      </c>
      <c r="J1494" t="s">
        <v>9544</v>
      </c>
      <c r="K1494" t="s">
        <v>11</v>
      </c>
      <c r="L1494" t="s">
        <v>9545</v>
      </c>
      <c r="M1494" s="11">
        <v>45986.333333333343</v>
      </c>
      <c r="N1494" s="11">
        <v>45993.640277777777</v>
      </c>
      <c r="O1494" t="s">
        <v>10</v>
      </c>
      <c r="P1494" t="s">
        <v>9</v>
      </c>
      <c r="Q1494" t="s">
        <v>8</v>
      </c>
      <c r="R1494" t="s">
        <v>7</v>
      </c>
      <c r="S1494" t="s">
        <v>7</v>
      </c>
      <c r="T1494" t="s">
        <v>6</v>
      </c>
      <c r="U1494" t="s">
        <v>5</v>
      </c>
      <c r="V1494" t="s">
        <v>9546</v>
      </c>
      <c r="W1494" t="s">
        <v>4</v>
      </c>
      <c r="X1494" t="s">
        <v>9547</v>
      </c>
      <c r="Y1494" t="s">
        <v>3</v>
      </c>
      <c r="Z1494" t="s">
        <v>2</v>
      </c>
      <c r="AA1494" t="s">
        <v>40</v>
      </c>
      <c r="AB1494" s="1">
        <v>1</v>
      </c>
      <c r="AC1494" t="s">
        <v>0</v>
      </c>
      <c r="AD1494" s="1">
        <v>115900</v>
      </c>
      <c r="AE1494" s="1">
        <v>140396</v>
      </c>
      <c r="AF1494" s="1">
        <v>115900</v>
      </c>
    </row>
    <row r="1495" spans="1:32" x14ac:dyDescent="0.3">
      <c r="A1495" t="s">
        <v>18</v>
      </c>
      <c r="B1495" t="s">
        <v>17</v>
      </c>
      <c r="C1495" t="s">
        <v>16</v>
      </c>
      <c r="D1495" t="s">
        <v>86</v>
      </c>
      <c r="E1495" t="s">
        <v>9548</v>
      </c>
      <c r="F1495" t="s">
        <v>9549</v>
      </c>
      <c r="G1495" t="s">
        <v>14</v>
      </c>
      <c r="H1495" t="s">
        <v>13</v>
      </c>
      <c r="I1495" t="s">
        <v>18</v>
      </c>
      <c r="J1495" t="s">
        <v>9550</v>
      </c>
      <c r="K1495" t="s">
        <v>11</v>
      </c>
      <c r="L1495" t="s">
        <v>9551</v>
      </c>
      <c r="M1495" s="11">
        <v>45986.333333333343</v>
      </c>
      <c r="N1495" s="11">
        <v>45993.634722222218</v>
      </c>
      <c r="O1495" t="s">
        <v>10</v>
      </c>
      <c r="P1495" t="s">
        <v>9</v>
      </c>
      <c r="Q1495" t="s">
        <v>8</v>
      </c>
      <c r="R1495" t="s">
        <v>7</v>
      </c>
      <c r="S1495" t="s">
        <v>7</v>
      </c>
      <c r="T1495" t="s">
        <v>6</v>
      </c>
      <c r="U1495" t="s">
        <v>5</v>
      </c>
      <c r="V1495" t="s">
        <v>9552</v>
      </c>
      <c r="W1495" t="s">
        <v>4</v>
      </c>
      <c r="X1495" t="s">
        <v>9553</v>
      </c>
      <c r="Y1495" t="s">
        <v>29</v>
      </c>
      <c r="Z1495" t="s">
        <v>2</v>
      </c>
      <c r="AA1495" t="s">
        <v>1</v>
      </c>
      <c r="AB1495" s="1">
        <v>1</v>
      </c>
      <c r="AC1495" t="s">
        <v>0</v>
      </c>
      <c r="AD1495" s="1">
        <v>56100</v>
      </c>
      <c r="AE1495" s="1">
        <v>75096</v>
      </c>
      <c r="AF1495" s="1">
        <v>56100</v>
      </c>
    </row>
    <row r="1496" spans="1:32" x14ac:dyDescent="0.3">
      <c r="A1496" t="s">
        <v>60</v>
      </c>
      <c r="B1496" t="s">
        <v>38</v>
      </c>
      <c r="C1496" t="s">
        <v>63</v>
      </c>
      <c r="D1496" t="s">
        <v>174</v>
      </c>
      <c r="E1496" t="s">
        <v>9554</v>
      </c>
      <c r="F1496" t="s">
        <v>9555</v>
      </c>
      <c r="G1496" t="s">
        <v>14</v>
      </c>
      <c r="H1496" t="s">
        <v>61</v>
      </c>
      <c r="I1496" t="s">
        <v>173</v>
      </c>
      <c r="J1496" t="s">
        <v>9556</v>
      </c>
      <c r="K1496" t="s">
        <v>11</v>
      </c>
      <c r="L1496" t="s">
        <v>9557</v>
      </c>
      <c r="M1496" s="11">
        <v>45986.333333333343</v>
      </c>
      <c r="N1496" s="11">
        <v>45992.669444444437</v>
      </c>
      <c r="O1496" t="s">
        <v>10</v>
      </c>
      <c r="P1496" t="s">
        <v>9</v>
      </c>
      <c r="Q1496" t="s">
        <v>8</v>
      </c>
      <c r="R1496" t="s">
        <v>7</v>
      </c>
      <c r="S1496" t="s">
        <v>7</v>
      </c>
      <c r="T1496" t="s">
        <v>6</v>
      </c>
      <c r="U1496" t="s">
        <v>5</v>
      </c>
      <c r="V1496" t="s">
        <v>9558</v>
      </c>
      <c r="W1496" t="s">
        <v>4</v>
      </c>
      <c r="X1496" t="s">
        <v>9559</v>
      </c>
      <c r="Y1496" t="s">
        <v>29</v>
      </c>
      <c r="Z1496" t="s">
        <v>2</v>
      </c>
      <c r="AA1496" t="s">
        <v>274</v>
      </c>
      <c r="AB1496" s="1">
        <v>1</v>
      </c>
      <c r="AC1496" t="s">
        <v>0</v>
      </c>
      <c r="AD1496" s="1">
        <v>56100</v>
      </c>
      <c r="AE1496" s="1">
        <v>75096</v>
      </c>
      <c r="AF1496" s="1">
        <v>56100</v>
      </c>
    </row>
    <row r="1497" spans="1:32" x14ac:dyDescent="0.3">
      <c r="A1497" t="s">
        <v>31</v>
      </c>
      <c r="B1497" t="s">
        <v>32</v>
      </c>
      <c r="C1497" t="s">
        <v>34</v>
      </c>
      <c r="D1497" t="s">
        <v>33</v>
      </c>
      <c r="E1497" t="s">
        <v>9560</v>
      </c>
      <c r="F1497" t="s">
        <v>9561</v>
      </c>
      <c r="G1497" t="s">
        <v>14</v>
      </c>
      <c r="H1497" t="s">
        <v>32</v>
      </c>
      <c r="I1497" t="s">
        <v>31</v>
      </c>
      <c r="J1497" t="s">
        <v>9562</v>
      </c>
      <c r="K1497" t="s">
        <v>11</v>
      </c>
      <c r="L1497" t="s">
        <v>9563</v>
      </c>
      <c r="M1497" s="11">
        <v>45986.333333333343</v>
      </c>
      <c r="N1497" s="11">
        <v>46002.632638888892</v>
      </c>
      <c r="O1497" t="s">
        <v>10</v>
      </c>
      <c r="P1497" t="s">
        <v>9</v>
      </c>
      <c r="Q1497" t="s">
        <v>8</v>
      </c>
      <c r="R1497" t="s">
        <v>23</v>
      </c>
      <c r="S1497" t="s">
        <v>7</v>
      </c>
      <c r="T1497" t="s">
        <v>22</v>
      </c>
      <c r="U1497" t="s">
        <v>30</v>
      </c>
      <c r="V1497" t="s">
        <v>9564</v>
      </c>
      <c r="W1497" t="s">
        <v>4</v>
      </c>
      <c r="X1497" t="s">
        <v>9565</v>
      </c>
      <c r="Y1497" t="s">
        <v>29</v>
      </c>
      <c r="Z1497" t="s">
        <v>2</v>
      </c>
      <c r="AA1497" t="s">
        <v>169</v>
      </c>
      <c r="AB1497" s="1">
        <v>1</v>
      </c>
      <c r="AC1497" t="s">
        <v>0</v>
      </c>
      <c r="AD1497" s="1">
        <v>56100</v>
      </c>
      <c r="AE1497" s="1">
        <v>75096</v>
      </c>
      <c r="AF1497" s="1">
        <v>56100</v>
      </c>
    </row>
    <row r="1498" spans="1:32" x14ac:dyDescent="0.3">
      <c r="A1498" t="s">
        <v>208</v>
      </c>
      <c r="B1498" t="s">
        <v>212</v>
      </c>
      <c r="C1498" t="s">
        <v>211</v>
      </c>
      <c r="D1498" t="s">
        <v>288</v>
      </c>
      <c r="E1498" t="s">
        <v>9566</v>
      </c>
      <c r="F1498" t="s">
        <v>9567</v>
      </c>
      <c r="G1498" t="s">
        <v>14</v>
      </c>
      <c r="H1498" t="s">
        <v>209</v>
      </c>
      <c r="I1498" t="s">
        <v>287</v>
      </c>
      <c r="J1498" t="s">
        <v>9568</v>
      </c>
      <c r="K1498" t="s">
        <v>11</v>
      </c>
      <c r="L1498" t="s">
        <v>9569</v>
      </c>
      <c r="M1498" s="11">
        <v>45986.333333333343</v>
      </c>
      <c r="N1498" s="11">
        <v>45997.425000000003</v>
      </c>
      <c r="O1498" t="s">
        <v>10</v>
      </c>
      <c r="P1498" t="s">
        <v>9</v>
      </c>
      <c r="Q1498" t="s">
        <v>8</v>
      </c>
      <c r="R1498" t="s">
        <v>7</v>
      </c>
      <c r="S1498" t="s">
        <v>7</v>
      </c>
      <c r="T1498" t="s">
        <v>22</v>
      </c>
      <c r="U1498" t="s">
        <v>21</v>
      </c>
      <c r="V1498" t="s">
        <v>9570</v>
      </c>
      <c r="W1498" t="s">
        <v>4</v>
      </c>
      <c r="X1498" t="s">
        <v>203</v>
      </c>
      <c r="Y1498" t="s">
        <v>29</v>
      </c>
      <c r="Z1498" t="s">
        <v>2</v>
      </c>
      <c r="AA1498" t="s">
        <v>207</v>
      </c>
      <c r="AB1498" s="1">
        <v>1</v>
      </c>
      <c r="AC1498" t="s">
        <v>0</v>
      </c>
      <c r="AD1498" s="1">
        <v>56100</v>
      </c>
      <c r="AE1498" s="1">
        <v>75096</v>
      </c>
      <c r="AF1498" s="1">
        <v>56100</v>
      </c>
    </row>
    <row r="1499" spans="1:32" x14ac:dyDescent="0.3">
      <c r="A1499" t="s">
        <v>27</v>
      </c>
      <c r="B1499" t="s">
        <v>17</v>
      </c>
      <c r="C1499" t="s">
        <v>16</v>
      </c>
      <c r="D1499" t="s">
        <v>81</v>
      </c>
      <c r="E1499" t="s">
        <v>9571</v>
      </c>
      <c r="F1499" t="s">
        <v>9572</v>
      </c>
      <c r="G1499" t="s">
        <v>14</v>
      </c>
      <c r="H1499" t="s">
        <v>80</v>
      </c>
      <c r="I1499" t="s">
        <v>27</v>
      </c>
      <c r="J1499" t="s">
        <v>9573</v>
      </c>
      <c r="K1499" t="s">
        <v>11</v>
      </c>
      <c r="L1499" t="s">
        <v>9574</v>
      </c>
      <c r="M1499" s="11">
        <v>45986.333333333343</v>
      </c>
      <c r="N1499" s="11">
        <v>45997.478472222218</v>
      </c>
      <c r="O1499" t="s">
        <v>10</v>
      </c>
      <c r="P1499" t="s">
        <v>9</v>
      </c>
      <c r="Q1499" t="s">
        <v>8</v>
      </c>
      <c r="R1499" t="s">
        <v>7</v>
      </c>
      <c r="S1499" t="s">
        <v>7</v>
      </c>
      <c r="T1499" t="s">
        <v>6</v>
      </c>
      <c r="U1499" t="s">
        <v>5</v>
      </c>
      <c r="V1499" t="s">
        <v>9575</v>
      </c>
      <c r="W1499" t="s">
        <v>4</v>
      </c>
      <c r="X1499" t="s">
        <v>9576</v>
      </c>
      <c r="Y1499" t="s">
        <v>29</v>
      </c>
      <c r="Z1499" t="s">
        <v>2</v>
      </c>
      <c r="AA1499" t="s">
        <v>186</v>
      </c>
      <c r="AB1499" s="1">
        <v>1</v>
      </c>
      <c r="AC1499" t="s">
        <v>0</v>
      </c>
      <c r="AD1499" s="1">
        <v>56100</v>
      </c>
      <c r="AE1499" s="1">
        <v>75096</v>
      </c>
      <c r="AF1499" s="1">
        <v>56100</v>
      </c>
    </row>
    <row r="1500" spans="1:32" x14ac:dyDescent="0.3">
      <c r="A1500" t="s">
        <v>179</v>
      </c>
      <c r="B1500" t="s">
        <v>38</v>
      </c>
      <c r="C1500" t="s">
        <v>63</v>
      </c>
      <c r="D1500" t="s">
        <v>231</v>
      </c>
      <c r="E1500" t="s">
        <v>9577</v>
      </c>
      <c r="F1500" t="s">
        <v>9578</v>
      </c>
      <c r="G1500" t="s">
        <v>14</v>
      </c>
      <c r="H1500" t="s">
        <v>178</v>
      </c>
      <c r="I1500" t="s">
        <v>179</v>
      </c>
      <c r="J1500" t="s">
        <v>9579</v>
      </c>
      <c r="K1500" t="s">
        <v>11</v>
      </c>
      <c r="L1500" t="s">
        <v>9580</v>
      </c>
      <c r="M1500" s="11">
        <v>45986.333333333343</v>
      </c>
      <c r="N1500" s="11">
        <v>46007.658333333333</v>
      </c>
      <c r="O1500" t="s">
        <v>10</v>
      </c>
      <c r="P1500" t="s">
        <v>9</v>
      </c>
      <c r="Q1500" t="s">
        <v>8</v>
      </c>
      <c r="R1500" t="s">
        <v>7</v>
      </c>
      <c r="S1500" t="s">
        <v>7</v>
      </c>
      <c r="T1500" t="s">
        <v>6</v>
      </c>
      <c r="U1500" t="s">
        <v>5</v>
      </c>
      <c r="V1500" t="s">
        <v>9581</v>
      </c>
      <c r="W1500" t="s">
        <v>4</v>
      </c>
      <c r="X1500" t="s">
        <v>9582</v>
      </c>
      <c r="Y1500" t="s">
        <v>29</v>
      </c>
      <c r="Z1500" t="s">
        <v>2</v>
      </c>
      <c r="AA1500" t="s">
        <v>311</v>
      </c>
      <c r="AB1500" s="1">
        <v>1</v>
      </c>
      <c r="AC1500" t="s">
        <v>0</v>
      </c>
      <c r="AD1500" s="1">
        <v>56100</v>
      </c>
      <c r="AE1500" s="1">
        <v>75096</v>
      </c>
      <c r="AF1500" s="1">
        <v>56100</v>
      </c>
    </row>
    <row r="1501" spans="1:32" x14ac:dyDescent="0.3">
      <c r="A1501" t="s">
        <v>214</v>
      </c>
      <c r="B1501" t="s">
        <v>48</v>
      </c>
      <c r="C1501" t="s">
        <v>47</v>
      </c>
      <c r="D1501" t="s">
        <v>825</v>
      </c>
      <c r="E1501" t="s">
        <v>9583</v>
      </c>
      <c r="F1501" t="s">
        <v>9584</v>
      </c>
      <c r="G1501" t="s">
        <v>14</v>
      </c>
      <c r="H1501" t="s">
        <v>215</v>
      </c>
      <c r="I1501" t="s">
        <v>828</v>
      </c>
      <c r="J1501" t="s">
        <v>9585</v>
      </c>
      <c r="K1501" t="s">
        <v>11</v>
      </c>
      <c r="L1501" t="s">
        <v>9586</v>
      </c>
      <c r="M1501" s="11">
        <v>45986.333333333343</v>
      </c>
      <c r="N1501" s="11">
        <v>46010.529861111107</v>
      </c>
      <c r="O1501" t="s">
        <v>10</v>
      </c>
      <c r="P1501" t="s">
        <v>9</v>
      </c>
      <c r="Q1501" t="s">
        <v>8</v>
      </c>
      <c r="R1501" t="s">
        <v>7</v>
      </c>
      <c r="S1501" t="s">
        <v>7</v>
      </c>
      <c r="T1501" t="s">
        <v>6</v>
      </c>
      <c r="U1501" t="s">
        <v>5</v>
      </c>
      <c r="V1501" t="s">
        <v>9587</v>
      </c>
      <c r="W1501" t="s">
        <v>4</v>
      </c>
      <c r="X1501" t="s">
        <v>9588</v>
      </c>
      <c r="Y1501" t="s">
        <v>120</v>
      </c>
      <c r="Z1501" t="s">
        <v>2</v>
      </c>
      <c r="AA1501" t="s">
        <v>295</v>
      </c>
      <c r="AB1501" s="1">
        <v>1</v>
      </c>
      <c r="AC1501" t="s">
        <v>0</v>
      </c>
      <c r="AD1501" s="1">
        <v>220600</v>
      </c>
      <c r="AE1501" s="1">
        <v>196537</v>
      </c>
      <c r="AF1501" s="1">
        <v>220600</v>
      </c>
    </row>
    <row r="1502" spans="1:32" x14ac:dyDescent="0.3">
      <c r="A1502" t="s">
        <v>44</v>
      </c>
      <c r="B1502" t="s">
        <v>48</v>
      </c>
      <c r="C1502" t="s">
        <v>47</v>
      </c>
      <c r="D1502" t="s">
        <v>5488</v>
      </c>
      <c r="E1502" t="s">
        <v>9589</v>
      </c>
      <c r="F1502" t="s">
        <v>9590</v>
      </c>
      <c r="G1502" t="s">
        <v>14</v>
      </c>
      <c r="H1502" t="s">
        <v>45</v>
      </c>
      <c r="I1502" t="s">
        <v>5491</v>
      </c>
      <c r="J1502" t="s">
        <v>9591</v>
      </c>
      <c r="K1502" t="s">
        <v>11</v>
      </c>
      <c r="L1502" t="s">
        <v>9592</v>
      </c>
      <c r="M1502" s="11">
        <v>45986.333333333343</v>
      </c>
      <c r="N1502" s="11">
        <v>46008.642361111109</v>
      </c>
      <c r="O1502" t="s">
        <v>10</v>
      </c>
      <c r="P1502" t="s">
        <v>9</v>
      </c>
      <c r="Q1502" t="s">
        <v>8</v>
      </c>
      <c r="R1502" t="s">
        <v>23</v>
      </c>
      <c r="S1502" t="s">
        <v>7</v>
      </c>
      <c r="T1502" t="s">
        <v>6</v>
      </c>
      <c r="U1502" t="s">
        <v>5</v>
      </c>
      <c r="V1502" t="s">
        <v>9593</v>
      </c>
      <c r="W1502" t="s">
        <v>4</v>
      </c>
      <c r="X1502" t="s">
        <v>9594</v>
      </c>
      <c r="Y1502" t="s">
        <v>3</v>
      </c>
      <c r="Z1502" t="s">
        <v>2</v>
      </c>
      <c r="AA1502" t="s">
        <v>43</v>
      </c>
      <c r="AB1502" s="1">
        <v>1</v>
      </c>
      <c r="AC1502" t="s">
        <v>0</v>
      </c>
      <c r="AD1502" s="1">
        <v>115900</v>
      </c>
      <c r="AE1502" s="1">
        <v>140396</v>
      </c>
      <c r="AF1502" s="1">
        <v>115900</v>
      </c>
    </row>
    <row r="1503" spans="1:32" x14ac:dyDescent="0.3">
      <c r="A1503" t="s">
        <v>31</v>
      </c>
      <c r="B1503" t="s">
        <v>32</v>
      </c>
      <c r="C1503" t="s">
        <v>34</v>
      </c>
      <c r="D1503" t="s">
        <v>33</v>
      </c>
      <c r="E1503" t="s">
        <v>9595</v>
      </c>
      <c r="F1503" t="s">
        <v>9596</v>
      </c>
      <c r="G1503" t="s">
        <v>14</v>
      </c>
      <c r="H1503" t="s">
        <v>32</v>
      </c>
      <c r="I1503" t="s">
        <v>31</v>
      </c>
      <c r="J1503" t="s">
        <v>9597</v>
      </c>
      <c r="K1503" t="s">
        <v>11</v>
      </c>
      <c r="L1503" t="s">
        <v>9598</v>
      </c>
      <c r="M1503" s="11">
        <v>45986.333333333343</v>
      </c>
      <c r="N1503" s="11">
        <v>45994.670138888891</v>
      </c>
      <c r="O1503" t="s">
        <v>10</v>
      </c>
      <c r="P1503" t="s">
        <v>9</v>
      </c>
      <c r="Q1503" t="s">
        <v>8</v>
      </c>
      <c r="R1503" t="s">
        <v>7</v>
      </c>
      <c r="S1503" t="s">
        <v>7</v>
      </c>
      <c r="T1503" t="s">
        <v>22</v>
      </c>
      <c r="U1503" t="s">
        <v>21</v>
      </c>
      <c r="V1503" t="s">
        <v>9599</v>
      </c>
      <c r="W1503" t="s">
        <v>4</v>
      </c>
      <c r="X1503" t="s">
        <v>9600</v>
      </c>
      <c r="Y1503" t="s">
        <v>29</v>
      </c>
      <c r="Z1503" t="s">
        <v>2</v>
      </c>
      <c r="AA1503" t="s">
        <v>77</v>
      </c>
      <c r="AB1503" s="1">
        <v>2</v>
      </c>
      <c r="AC1503" t="s">
        <v>0</v>
      </c>
      <c r="AD1503" s="1">
        <v>112200</v>
      </c>
      <c r="AE1503" s="1">
        <v>75096</v>
      </c>
      <c r="AF1503" s="1">
        <v>112200</v>
      </c>
    </row>
    <row r="1504" spans="1:32" x14ac:dyDescent="0.3">
      <c r="A1504" t="s">
        <v>60</v>
      </c>
      <c r="B1504" t="s">
        <v>38</v>
      </c>
      <c r="C1504" t="s">
        <v>63</v>
      </c>
      <c r="D1504" t="s">
        <v>174</v>
      </c>
      <c r="E1504" t="s">
        <v>9601</v>
      </c>
      <c r="F1504" t="s">
        <v>9602</v>
      </c>
      <c r="G1504" t="s">
        <v>14</v>
      </c>
      <c r="H1504" t="s">
        <v>61</v>
      </c>
      <c r="I1504" t="s">
        <v>173</v>
      </c>
      <c r="J1504" t="s">
        <v>6096</v>
      </c>
      <c r="K1504" t="s">
        <v>11</v>
      </c>
      <c r="L1504" t="s">
        <v>9603</v>
      </c>
      <c r="M1504" s="11">
        <v>45986.333333333343</v>
      </c>
      <c r="N1504" s="11">
        <v>45994.540972222218</v>
      </c>
      <c r="O1504" t="s">
        <v>10</v>
      </c>
      <c r="P1504" t="s">
        <v>9</v>
      </c>
      <c r="Q1504" t="s">
        <v>8</v>
      </c>
      <c r="R1504" t="s">
        <v>7</v>
      </c>
      <c r="S1504" t="s">
        <v>7</v>
      </c>
      <c r="T1504" t="s">
        <v>6</v>
      </c>
      <c r="U1504" t="s">
        <v>5</v>
      </c>
      <c r="V1504" t="s">
        <v>9604</v>
      </c>
      <c r="W1504" t="s">
        <v>4</v>
      </c>
      <c r="X1504" t="s">
        <v>9605</v>
      </c>
      <c r="Y1504" t="s">
        <v>29</v>
      </c>
      <c r="Z1504" t="s">
        <v>2</v>
      </c>
      <c r="AA1504" t="s">
        <v>172</v>
      </c>
      <c r="AB1504" s="1">
        <v>1</v>
      </c>
      <c r="AC1504" t="s">
        <v>0</v>
      </c>
      <c r="AD1504" s="1">
        <v>56100</v>
      </c>
      <c r="AE1504" s="1">
        <v>75096</v>
      </c>
      <c r="AF1504" s="1">
        <v>56100</v>
      </c>
    </row>
    <row r="1505" spans="1:32" x14ac:dyDescent="0.3">
      <c r="A1505" t="s">
        <v>44</v>
      </c>
      <c r="B1505" t="s">
        <v>48</v>
      </c>
      <c r="C1505" t="s">
        <v>47</v>
      </c>
      <c r="D1505" t="s">
        <v>4994</v>
      </c>
      <c r="E1505" t="s">
        <v>9606</v>
      </c>
      <c r="F1505" t="s">
        <v>9607</v>
      </c>
      <c r="G1505" t="s">
        <v>14</v>
      </c>
      <c r="H1505" t="s">
        <v>45</v>
      </c>
      <c r="I1505" t="s">
        <v>4997</v>
      </c>
      <c r="J1505" t="s">
        <v>9608</v>
      </c>
      <c r="K1505" t="s">
        <v>11</v>
      </c>
      <c r="L1505" t="s">
        <v>9609</v>
      </c>
      <c r="M1505" s="11">
        <v>45986.333333333343</v>
      </c>
      <c r="N1505" s="11">
        <v>45994.27847222222</v>
      </c>
      <c r="O1505" t="s">
        <v>10</v>
      </c>
      <c r="P1505" t="s">
        <v>9</v>
      </c>
      <c r="Q1505" t="s">
        <v>8</v>
      </c>
      <c r="R1505" t="s">
        <v>7</v>
      </c>
      <c r="S1505" t="s">
        <v>7</v>
      </c>
      <c r="T1505" t="s">
        <v>6</v>
      </c>
      <c r="U1505" t="s">
        <v>5</v>
      </c>
      <c r="V1505" t="s">
        <v>9610</v>
      </c>
      <c r="W1505" t="s">
        <v>4</v>
      </c>
      <c r="X1505" t="s">
        <v>9611</v>
      </c>
      <c r="Y1505" t="s">
        <v>3</v>
      </c>
      <c r="Z1505" t="s">
        <v>2</v>
      </c>
      <c r="AA1505" t="s">
        <v>166</v>
      </c>
      <c r="AB1505" s="1">
        <v>1</v>
      </c>
      <c r="AC1505" t="s">
        <v>0</v>
      </c>
      <c r="AD1505" s="1">
        <v>115900</v>
      </c>
      <c r="AE1505" s="1">
        <v>140396</v>
      </c>
      <c r="AF1505" s="1">
        <v>115900</v>
      </c>
    </row>
    <row r="1506" spans="1:32" x14ac:dyDescent="0.3">
      <c r="A1506" t="s">
        <v>31</v>
      </c>
      <c r="B1506" t="s">
        <v>32</v>
      </c>
      <c r="C1506" t="s">
        <v>34</v>
      </c>
      <c r="D1506" t="s">
        <v>33</v>
      </c>
      <c r="E1506" t="s">
        <v>9612</v>
      </c>
      <c r="F1506" t="s">
        <v>9613</v>
      </c>
      <c r="G1506" t="s">
        <v>14</v>
      </c>
      <c r="H1506" t="s">
        <v>32</v>
      </c>
      <c r="I1506" t="s">
        <v>31</v>
      </c>
      <c r="J1506" t="s">
        <v>9614</v>
      </c>
      <c r="K1506" t="s">
        <v>11</v>
      </c>
      <c r="L1506" t="s">
        <v>9615</v>
      </c>
      <c r="M1506" s="11">
        <v>45986.333333333343</v>
      </c>
      <c r="N1506" s="11">
        <v>45995.602083333331</v>
      </c>
      <c r="O1506" t="s">
        <v>10</v>
      </c>
      <c r="P1506" t="s">
        <v>9</v>
      </c>
      <c r="Q1506" t="s">
        <v>8</v>
      </c>
      <c r="R1506" t="s">
        <v>7</v>
      </c>
      <c r="S1506" t="s">
        <v>7</v>
      </c>
      <c r="T1506" t="s">
        <v>6</v>
      </c>
      <c r="U1506" t="s">
        <v>5</v>
      </c>
      <c r="V1506" t="s">
        <v>5833</v>
      </c>
      <c r="W1506" t="s">
        <v>4</v>
      </c>
      <c r="X1506" t="s">
        <v>9616</v>
      </c>
      <c r="Y1506" t="s">
        <v>29</v>
      </c>
      <c r="Z1506" t="s">
        <v>2</v>
      </c>
      <c r="AA1506" t="s">
        <v>94</v>
      </c>
      <c r="AB1506" s="1">
        <v>1</v>
      </c>
      <c r="AC1506" t="s">
        <v>0</v>
      </c>
      <c r="AD1506" s="1">
        <v>56100</v>
      </c>
      <c r="AE1506" s="1">
        <v>75096</v>
      </c>
      <c r="AF1506" s="1">
        <v>56100</v>
      </c>
    </row>
    <row r="1507" spans="1:32" x14ac:dyDescent="0.3">
      <c r="A1507" t="s">
        <v>71</v>
      </c>
      <c r="B1507" t="s">
        <v>54</v>
      </c>
      <c r="C1507" t="s">
        <v>53</v>
      </c>
      <c r="D1507" t="s">
        <v>73</v>
      </c>
      <c r="E1507" t="s">
        <v>9617</v>
      </c>
      <c r="F1507" t="s">
        <v>9618</v>
      </c>
      <c r="G1507" t="s">
        <v>14</v>
      </c>
      <c r="H1507" t="s">
        <v>72</v>
      </c>
      <c r="I1507" t="s">
        <v>71</v>
      </c>
      <c r="J1507" t="s">
        <v>9619</v>
      </c>
      <c r="K1507" t="s">
        <v>11</v>
      </c>
      <c r="L1507" t="s">
        <v>9620</v>
      </c>
      <c r="M1507" s="11">
        <v>45986.333333333343</v>
      </c>
      <c r="N1507" s="11">
        <v>45992.563888888893</v>
      </c>
      <c r="O1507" t="s">
        <v>10</v>
      </c>
      <c r="P1507" t="s">
        <v>9</v>
      </c>
      <c r="Q1507" t="s">
        <v>8</v>
      </c>
      <c r="R1507" t="s">
        <v>23</v>
      </c>
      <c r="S1507" t="s">
        <v>7</v>
      </c>
      <c r="T1507" t="s">
        <v>6</v>
      </c>
      <c r="U1507" t="s">
        <v>5</v>
      </c>
      <c r="V1507" t="s">
        <v>9621</v>
      </c>
      <c r="W1507" t="s">
        <v>4</v>
      </c>
      <c r="X1507" t="s">
        <v>9622</v>
      </c>
      <c r="Y1507" t="s">
        <v>29</v>
      </c>
      <c r="Z1507" t="s">
        <v>2</v>
      </c>
      <c r="AA1507" t="s">
        <v>296</v>
      </c>
      <c r="AB1507" s="1">
        <v>1</v>
      </c>
      <c r="AC1507" t="s">
        <v>0</v>
      </c>
      <c r="AD1507" s="1">
        <v>56100</v>
      </c>
      <c r="AE1507" s="1">
        <v>75096</v>
      </c>
      <c r="AF1507" s="1">
        <v>56100</v>
      </c>
    </row>
    <row r="1508" spans="1:32" x14ac:dyDescent="0.3">
      <c r="A1508" t="s">
        <v>18</v>
      </c>
      <c r="B1508" t="s">
        <v>17</v>
      </c>
      <c r="C1508" t="s">
        <v>16</v>
      </c>
      <c r="D1508" t="s">
        <v>86</v>
      </c>
      <c r="E1508" t="s">
        <v>9623</v>
      </c>
      <c r="F1508" t="s">
        <v>9624</v>
      </c>
      <c r="G1508" t="s">
        <v>14</v>
      </c>
      <c r="H1508" t="s">
        <v>13</v>
      </c>
      <c r="I1508" t="s">
        <v>18</v>
      </c>
      <c r="J1508" t="s">
        <v>9625</v>
      </c>
      <c r="K1508" t="s">
        <v>11</v>
      </c>
      <c r="L1508" t="s">
        <v>9626</v>
      </c>
      <c r="M1508" s="11">
        <v>45986.333333333343</v>
      </c>
      <c r="N1508" s="11">
        <v>46003.571527777778</v>
      </c>
      <c r="O1508" t="s">
        <v>10</v>
      </c>
      <c r="P1508" t="s">
        <v>9</v>
      </c>
      <c r="Q1508" t="s">
        <v>8</v>
      </c>
      <c r="R1508" t="s">
        <v>7</v>
      </c>
      <c r="S1508" t="s">
        <v>7</v>
      </c>
      <c r="T1508" t="s">
        <v>6</v>
      </c>
      <c r="U1508" t="s">
        <v>5</v>
      </c>
      <c r="V1508" t="s">
        <v>9627</v>
      </c>
      <c r="W1508" t="s">
        <v>4</v>
      </c>
      <c r="X1508" t="s">
        <v>9628</v>
      </c>
      <c r="Y1508" t="s">
        <v>29</v>
      </c>
      <c r="Z1508" t="s">
        <v>2</v>
      </c>
      <c r="AA1508" t="s">
        <v>1</v>
      </c>
      <c r="AB1508" s="1">
        <v>1</v>
      </c>
      <c r="AC1508" t="s">
        <v>0</v>
      </c>
      <c r="AD1508" s="1">
        <v>56100</v>
      </c>
      <c r="AE1508" s="1">
        <v>75096</v>
      </c>
      <c r="AF1508" s="1">
        <v>56100</v>
      </c>
    </row>
    <row r="1509" spans="1:32" x14ac:dyDescent="0.3">
      <c r="A1509" t="s">
        <v>56</v>
      </c>
      <c r="B1509" t="s">
        <v>54</v>
      </c>
      <c r="C1509" t="s">
        <v>53</v>
      </c>
      <c r="D1509" t="s">
        <v>5214</v>
      </c>
      <c r="E1509" t="s">
        <v>9629</v>
      </c>
      <c r="F1509" t="s">
        <v>9630</v>
      </c>
      <c r="G1509" t="s">
        <v>14</v>
      </c>
      <c r="H1509" t="s">
        <v>57</v>
      </c>
      <c r="I1509" t="s">
        <v>5217</v>
      </c>
      <c r="J1509" t="s">
        <v>9631</v>
      </c>
      <c r="K1509" t="s">
        <v>11</v>
      </c>
      <c r="L1509" t="s">
        <v>9632</v>
      </c>
      <c r="M1509" s="11">
        <v>45986.333333333343</v>
      </c>
      <c r="N1509" s="11">
        <v>45996.650694444441</v>
      </c>
      <c r="O1509" t="s">
        <v>10</v>
      </c>
      <c r="P1509" t="s">
        <v>9</v>
      </c>
      <c r="Q1509" t="s">
        <v>8</v>
      </c>
      <c r="R1509" t="s">
        <v>7</v>
      </c>
      <c r="S1509" t="s">
        <v>7</v>
      </c>
      <c r="T1509" t="s">
        <v>6</v>
      </c>
      <c r="U1509" t="s">
        <v>5</v>
      </c>
      <c r="V1509" t="s">
        <v>9633</v>
      </c>
      <c r="W1509" t="s">
        <v>4</v>
      </c>
      <c r="X1509" t="s">
        <v>9634</v>
      </c>
      <c r="Y1509" t="s">
        <v>3</v>
      </c>
      <c r="Z1509" t="s">
        <v>2</v>
      </c>
      <c r="AA1509" t="s">
        <v>55</v>
      </c>
      <c r="AB1509" s="1">
        <v>1</v>
      </c>
      <c r="AC1509" t="s">
        <v>0</v>
      </c>
      <c r="AD1509" s="1">
        <v>115900</v>
      </c>
      <c r="AE1509" s="1">
        <v>140396</v>
      </c>
      <c r="AF1509" s="1">
        <v>115900</v>
      </c>
    </row>
    <row r="1510" spans="1:32" x14ac:dyDescent="0.3">
      <c r="A1510" t="s">
        <v>71</v>
      </c>
      <c r="B1510" t="s">
        <v>54</v>
      </c>
      <c r="C1510" t="s">
        <v>53</v>
      </c>
      <c r="D1510" t="s">
        <v>9635</v>
      </c>
      <c r="E1510" t="s">
        <v>9636</v>
      </c>
      <c r="F1510" t="s">
        <v>9637</v>
      </c>
      <c r="G1510" t="s">
        <v>14</v>
      </c>
      <c r="H1510" t="s">
        <v>72</v>
      </c>
      <c r="I1510" t="s">
        <v>9638</v>
      </c>
      <c r="J1510" t="s">
        <v>9639</v>
      </c>
      <c r="K1510" t="s">
        <v>11</v>
      </c>
      <c r="L1510" t="s">
        <v>9640</v>
      </c>
      <c r="M1510" s="11">
        <v>45986.333333333343</v>
      </c>
      <c r="N1510" s="11">
        <v>46011.511805555558</v>
      </c>
      <c r="O1510" t="s">
        <v>10</v>
      </c>
      <c r="P1510" t="s">
        <v>9</v>
      </c>
      <c r="Q1510" t="s">
        <v>8</v>
      </c>
      <c r="R1510" t="s">
        <v>7</v>
      </c>
      <c r="S1510" t="s">
        <v>7</v>
      </c>
      <c r="T1510" t="s">
        <v>6</v>
      </c>
      <c r="U1510" t="s">
        <v>5</v>
      </c>
      <c r="V1510" t="s">
        <v>9641</v>
      </c>
      <c r="W1510" t="s">
        <v>4</v>
      </c>
      <c r="X1510" t="s">
        <v>9642</v>
      </c>
      <c r="Y1510" t="s">
        <v>3</v>
      </c>
      <c r="Z1510" t="s">
        <v>2</v>
      </c>
      <c r="AA1510" t="s">
        <v>74</v>
      </c>
      <c r="AB1510" s="1">
        <v>1</v>
      </c>
      <c r="AC1510" t="s">
        <v>0</v>
      </c>
      <c r="AD1510" s="1">
        <v>115900</v>
      </c>
      <c r="AE1510" s="1">
        <v>140396</v>
      </c>
      <c r="AF1510" s="1">
        <v>115900</v>
      </c>
    </row>
    <row r="1511" spans="1:32" x14ac:dyDescent="0.3">
      <c r="A1511" t="s">
        <v>50</v>
      </c>
      <c r="B1511" t="s">
        <v>54</v>
      </c>
      <c r="C1511" t="s">
        <v>53</v>
      </c>
      <c r="D1511" t="s">
        <v>9643</v>
      </c>
      <c r="E1511" t="s">
        <v>9644</v>
      </c>
      <c r="F1511" t="s">
        <v>9645</v>
      </c>
      <c r="G1511" t="s">
        <v>14</v>
      </c>
      <c r="H1511" t="s">
        <v>51</v>
      </c>
      <c r="I1511" t="s">
        <v>9646</v>
      </c>
      <c r="J1511" t="s">
        <v>9647</v>
      </c>
      <c r="K1511" t="s">
        <v>11</v>
      </c>
      <c r="L1511" t="s">
        <v>9648</v>
      </c>
      <c r="M1511" s="11">
        <v>45986.333333333343</v>
      </c>
      <c r="N1511" s="11">
        <v>46010.323611111111</v>
      </c>
      <c r="O1511" t="s">
        <v>10</v>
      </c>
      <c r="P1511" t="s">
        <v>9</v>
      </c>
      <c r="Q1511" t="s">
        <v>8</v>
      </c>
      <c r="R1511" t="s">
        <v>7</v>
      </c>
      <c r="S1511" t="s">
        <v>7</v>
      </c>
      <c r="T1511" t="s">
        <v>6</v>
      </c>
      <c r="U1511" t="s">
        <v>5</v>
      </c>
      <c r="V1511" t="s">
        <v>9649</v>
      </c>
      <c r="W1511" t="s">
        <v>4</v>
      </c>
      <c r="X1511" t="s">
        <v>9650</v>
      </c>
      <c r="Y1511" t="s">
        <v>20</v>
      </c>
      <c r="Z1511" t="s">
        <v>2</v>
      </c>
      <c r="AA1511" t="s">
        <v>49</v>
      </c>
      <c r="AB1511" s="1">
        <v>1</v>
      </c>
      <c r="AC1511" t="s">
        <v>0</v>
      </c>
      <c r="AD1511" s="1">
        <v>383700</v>
      </c>
      <c r="AE1511" s="1">
        <v>196537</v>
      </c>
      <c r="AF1511" s="1">
        <v>383700</v>
      </c>
    </row>
    <row r="1512" spans="1:32" x14ac:dyDescent="0.3">
      <c r="A1512" t="s">
        <v>88</v>
      </c>
      <c r="B1512" t="s">
        <v>38</v>
      </c>
      <c r="C1512" t="s">
        <v>37</v>
      </c>
      <c r="D1512" t="s">
        <v>90</v>
      </c>
      <c r="E1512" t="s">
        <v>9651</v>
      </c>
      <c r="F1512" t="s">
        <v>9652</v>
      </c>
      <c r="G1512" t="s">
        <v>14</v>
      </c>
      <c r="H1512" t="s">
        <v>89</v>
      </c>
      <c r="I1512" t="s">
        <v>88</v>
      </c>
      <c r="J1512" t="s">
        <v>9653</v>
      </c>
      <c r="K1512" t="s">
        <v>11</v>
      </c>
      <c r="L1512" t="s">
        <v>9654</v>
      </c>
      <c r="M1512" s="11">
        <v>45986.333333333343</v>
      </c>
      <c r="N1512" s="11">
        <v>45994.55</v>
      </c>
      <c r="O1512" t="s">
        <v>10</v>
      </c>
      <c r="P1512" t="s">
        <v>9</v>
      </c>
      <c r="Q1512" t="s">
        <v>8</v>
      </c>
      <c r="R1512" t="s">
        <v>7</v>
      </c>
      <c r="S1512" t="s">
        <v>7</v>
      </c>
      <c r="T1512" t="s">
        <v>6</v>
      </c>
      <c r="U1512" t="s">
        <v>5</v>
      </c>
      <c r="V1512" t="s">
        <v>9655</v>
      </c>
      <c r="W1512" t="s">
        <v>4</v>
      </c>
      <c r="X1512" t="s">
        <v>9656</v>
      </c>
      <c r="Y1512" t="s">
        <v>29</v>
      </c>
      <c r="Z1512" t="s">
        <v>2</v>
      </c>
      <c r="AA1512" t="s">
        <v>87</v>
      </c>
      <c r="AB1512" s="1">
        <v>1</v>
      </c>
      <c r="AC1512" t="s">
        <v>0</v>
      </c>
      <c r="AD1512" s="1">
        <v>56100</v>
      </c>
      <c r="AE1512" s="1">
        <v>75096</v>
      </c>
      <c r="AF1512" s="1">
        <v>56100</v>
      </c>
    </row>
    <row r="1513" spans="1:32" x14ac:dyDescent="0.3">
      <c r="A1513" t="s">
        <v>44</v>
      </c>
      <c r="B1513" t="s">
        <v>48</v>
      </c>
      <c r="C1513" t="s">
        <v>47</v>
      </c>
      <c r="D1513" t="s">
        <v>185</v>
      </c>
      <c r="E1513" t="s">
        <v>9657</v>
      </c>
      <c r="F1513" t="s">
        <v>9658</v>
      </c>
      <c r="G1513" t="s">
        <v>14</v>
      </c>
      <c r="H1513" t="s">
        <v>45</v>
      </c>
      <c r="I1513" t="s">
        <v>184</v>
      </c>
      <c r="J1513" t="s">
        <v>9659</v>
      </c>
      <c r="K1513" t="s">
        <v>11</v>
      </c>
      <c r="L1513" t="s">
        <v>9660</v>
      </c>
      <c r="M1513" s="11">
        <v>45986.333333333343</v>
      </c>
      <c r="N1513" s="11">
        <v>46003.36041666667</v>
      </c>
      <c r="O1513" t="s">
        <v>10</v>
      </c>
      <c r="P1513" t="s">
        <v>9</v>
      </c>
      <c r="Q1513" t="s">
        <v>8</v>
      </c>
      <c r="R1513" t="s">
        <v>7</v>
      </c>
      <c r="S1513" t="s">
        <v>7</v>
      </c>
      <c r="T1513" t="s">
        <v>6</v>
      </c>
      <c r="U1513" t="s">
        <v>5</v>
      </c>
      <c r="V1513" t="s">
        <v>9661</v>
      </c>
      <c r="W1513" t="s">
        <v>4</v>
      </c>
      <c r="X1513" t="s">
        <v>9662</v>
      </c>
      <c r="Y1513" t="s">
        <v>120</v>
      </c>
      <c r="Z1513" t="s">
        <v>2</v>
      </c>
      <c r="AA1513" t="s">
        <v>183</v>
      </c>
      <c r="AB1513" s="1">
        <v>1</v>
      </c>
      <c r="AC1513" t="s">
        <v>0</v>
      </c>
      <c r="AD1513" s="1">
        <v>220600</v>
      </c>
      <c r="AE1513" s="1">
        <v>196537</v>
      </c>
      <c r="AF1513" s="1">
        <v>220600</v>
      </c>
    </row>
    <row r="1514" spans="1:32" x14ac:dyDescent="0.3">
      <c r="A1514" t="s">
        <v>44</v>
      </c>
      <c r="B1514" t="s">
        <v>48</v>
      </c>
      <c r="C1514" t="s">
        <v>47</v>
      </c>
      <c r="D1514" t="s">
        <v>8702</v>
      </c>
      <c r="E1514" t="s">
        <v>9663</v>
      </c>
      <c r="F1514" t="s">
        <v>9664</v>
      </c>
      <c r="G1514" t="s">
        <v>14</v>
      </c>
      <c r="H1514" t="s">
        <v>45</v>
      </c>
      <c r="I1514" t="s">
        <v>8705</v>
      </c>
      <c r="J1514" t="s">
        <v>9665</v>
      </c>
      <c r="K1514" t="s">
        <v>11</v>
      </c>
      <c r="L1514" t="s">
        <v>9666</v>
      </c>
      <c r="M1514" s="11">
        <v>45986.333333333343</v>
      </c>
      <c r="N1514" s="11">
        <v>46002.697222222218</v>
      </c>
      <c r="O1514" t="s">
        <v>10</v>
      </c>
      <c r="P1514" t="s">
        <v>9</v>
      </c>
      <c r="Q1514" t="s">
        <v>8</v>
      </c>
      <c r="R1514" t="s">
        <v>23</v>
      </c>
      <c r="S1514" t="s">
        <v>7</v>
      </c>
      <c r="T1514" t="s">
        <v>6</v>
      </c>
      <c r="U1514" t="s">
        <v>5</v>
      </c>
      <c r="V1514" t="s">
        <v>9427</v>
      </c>
      <c r="W1514" t="s">
        <v>4</v>
      </c>
      <c r="X1514" t="s">
        <v>9667</v>
      </c>
      <c r="Y1514" t="s">
        <v>120</v>
      </c>
      <c r="Z1514" t="s">
        <v>2</v>
      </c>
      <c r="AA1514" t="s">
        <v>78</v>
      </c>
      <c r="AB1514" s="1">
        <v>1</v>
      </c>
      <c r="AC1514" t="s">
        <v>0</v>
      </c>
      <c r="AD1514" s="1">
        <v>220600</v>
      </c>
      <c r="AE1514" s="1">
        <v>196537</v>
      </c>
      <c r="AF1514" s="1">
        <v>220600</v>
      </c>
    </row>
    <row r="1515" spans="1:32" x14ac:dyDescent="0.3">
      <c r="A1515" t="s">
        <v>44</v>
      </c>
      <c r="B1515" t="s">
        <v>48</v>
      </c>
      <c r="C1515" t="s">
        <v>47</v>
      </c>
      <c r="D1515" t="s">
        <v>5265</v>
      </c>
      <c r="E1515" t="s">
        <v>9668</v>
      </c>
      <c r="F1515" t="s">
        <v>9669</v>
      </c>
      <c r="G1515" t="s">
        <v>14</v>
      </c>
      <c r="H1515" t="s">
        <v>45</v>
      </c>
      <c r="I1515" t="s">
        <v>5268</v>
      </c>
      <c r="J1515" t="s">
        <v>9670</v>
      </c>
      <c r="K1515" t="s">
        <v>11</v>
      </c>
      <c r="L1515" t="s">
        <v>9671</v>
      </c>
      <c r="M1515" s="11">
        <v>45986.333333333343</v>
      </c>
      <c r="N1515" s="11">
        <v>45996.50277777778</v>
      </c>
      <c r="O1515" t="s">
        <v>10</v>
      </c>
      <c r="P1515" t="s">
        <v>9</v>
      </c>
      <c r="Q1515" t="s">
        <v>8</v>
      </c>
      <c r="R1515" t="s">
        <v>7</v>
      </c>
      <c r="S1515" t="s">
        <v>7</v>
      </c>
      <c r="T1515" t="s">
        <v>6</v>
      </c>
      <c r="U1515" t="s">
        <v>5</v>
      </c>
      <c r="V1515" t="s">
        <v>9672</v>
      </c>
      <c r="W1515" t="s">
        <v>4</v>
      </c>
      <c r="X1515" t="s">
        <v>9673</v>
      </c>
      <c r="Y1515" t="s">
        <v>3</v>
      </c>
      <c r="Z1515" t="s">
        <v>2</v>
      </c>
      <c r="AA1515" t="s">
        <v>166</v>
      </c>
      <c r="AB1515" s="1">
        <v>1</v>
      </c>
      <c r="AC1515" t="s">
        <v>0</v>
      </c>
      <c r="AD1515" s="1">
        <v>115900</v>
      </c>
      <c r="AE1515" s="1">
        <v>140396</v>
      </c>
      <c r="AF1515" s="1">
        <v>115900</v>
      </c>
    </row>
    <row r="1516" spans="1:32" x14ac:dyDescent="0.3">
      <c r="A1516" t="s">
        <v>9674</v>
      </c>
      <c r="B1516" t="s">
        <v>212</v>
      </c>
      <c r="C1516" t="s">
        <v>211</v>
      </c>
      <c r="D1516" t="s">
        <v>9675</v>
      </c>
      <c r="E1516" t="s">
        <v>9676</v>
      </c>
      <c r="F1516" t="s">
        <v>9677</v>
      </c>
      <c r="G1516" t="s">
        <v>14</v>
      </c>
      <c r="H1516" t="s">
        <v>209</v>
      </c>
      <c r="I1516" t="s">
        <v>9678</v>
      </c>
      <c r="J1516" t="s">
        <v>9679</v>
      </c>
      <c r="K1516" t="s">
        <v>11</v>
      </c>
      <c r="L1516" t="s">
        <v>9680</v>
      </c>
      <c r="M1516" s="11">
        <v>45986.333333333343</v>
      </c>
      <c r="N1516" s="11">
        <v>46007.479861111111</v>
      </c>
      <c r="O1516" t="s">
        <v>10</v>
      </c>
      <c r="P1516" t="s">
        <v>9</v>
      </c>
      <c r="Q1516" t="s">
        <v>8</v>
      </c>
      <c r="R1516" t="s">
        <v>7</v>
      </c>
      <c r="S1516" t="s">
        <v>7</v>
      </c>
      <c r="T1516" t="s">
        <v>6</v>
      </c>
      <c r="U1516" t="s">
        <v>5</v>
      </c>
      <c r="V1516" t="s">
        <v>9681</v>
      </c>
      <c r="W1516" t="s">
        <v>4</v>
      </c>
      <c r="X1516" t="s">
        <v>9682</v>
      </c>
      <c r="Y1516" t="s">
        <v>29</v>
      </c>
      <c r="Z1516" t="s">
        <v>2</v>
      </c>
      <c r="AA1516" t="s">
        <v>9683</v>
      </c>
      <c r="AB1516" s="1">
        <v>1</v>
      </c>
      <c r="AC1516" t="s">
        <v>0</v>
      </c>
      <c r="AD1516" s="1">
        <v>56100</v>
      </c>
      <c r="AE1516" s="1">
        <v>75096</v>
      </c>
      <c r="AF1516" s="1">
        <v>56100</v>
      </c>
    </row>
    <row r="1517" spans="1:32" x14ac:dyDescent="0.3">
      <c r="A1517" t="s">
        <v>106</v>
      </c>
      <c r="B1517" t="s">
        <v>54</v>
      </c>
      <c r="C1517" t="s">
        <v>53</v>
      </c>
      <c r="D1517" t="s">
        <v>4397</v>
      </c>
      <c r="E1517" t="s">
        <v>9684</v>
      </c>
      <c r="F1517" t="s">
        <v>9685</v>
      </c>
      <c r="G1517" t="s">
        <v>14</v>
      </c>
      <c r="H1517" t="s">
        <v>107</v>
      </c>
      <c r="I1517" t="s">
        <v>4400</v>
      </c>
      <c r="J1517" t="s">
        <v>9686</v>
      </c>
      <c r="K1517" t="s">
        <v>11</v>
      </c>
      <c r="L1517" t="s">
        <v>9687</v>
      </c>
      <c r="M1517" s="11">
        <v>45986.333333333343</v>
      </c>
      <c r="N1517" s="11">
        <v>46000.554861111108</v>
      </c>
      <c r="O1517" t="s">
        <v>10</v>
      </c>
      <c r="P1517" t="s">
        <v>9</v>
      </c>
      <c r="Q1517" t="s">
        <v>8</v>
      </c>
      <c r="R1517" t="s">
        <v>7</v>
      </c>
      <c r="S1517" t="s">
        <v>7</v>
      </c>
      <c r="T1517" t="s">
        <v>6</v>
      </c>
      <c r="U1517" t="s">
        <v>5</v>
      </c>
      <c r="V1517" t="s">
        <v>4403</v>
      </c>
      <c r="W1517" t="s">
        <v>4</v>
      </c>
      <c r="X1517" t="s">
        <v>9688</v>
      </c>
      <c r="Y1517" t="s">
        <v>3</v>
      </c>
      <c r="Z1517" t="s">
        <v>2</v>
      </c>
      <c r="AA1517" t="s">
        <v>246</v>
      </c>
      <c r="AB1517" s="1">
        <v>1</v>
      </c>
      <c r="AC1517" t="s">
        <v>0</v>
      </c>
      <c r="AD1517" s="1">
        <v>115900</v>
      </c>
      <c r="AE1517" s="1">
        <v>140396</v>
      </c>
      <c r="AF1517" s="1">
        <v>115900</v>
      </c>
    </row>
    <row r="1518" spans="1:32" x14ac:dyDescent="0.3">
      <c r="A1518" t="s">
        <v>31</v>
      </c>
      <c r="B1518" t="s">
        <v>32</v>
      </c>
      <c r="C1518" t="s">
        <v>34</v>
      </c>
      <c r="D1518" t="s">
        <v>4117</v>
      </c>
      <c r="E1518" t="s">
        <v>9689</v>
      </c>
      <c r="F1518" t="s">
        <v>9690</v>
      </c>
      <c r="G1518" t="s">
        <v>14</v>
      </c>
      <c r="H1518" t="s">
        <v>32</v>
      </c>
      <c r="I1518" t="s">
        <v>4120</v>
      </c>
      <c r="J1518" t="s">
        <v>9691</v>
      </c>
      <c r="K1518" t="s">
        <v>11</v>
      </c>
      <c r="L1518" t="s">
        <v>9692</v>
      </c>
      <c r="M1518" s="11">
        <v>45986.333333333343</v>
      </c>
      <c r="N1518" s="11">
        <v>46007.490277777782</v>
      </c>
      <c r="O1518" t="s">
        <v>10</v>
      </c>
      <c r="P1518" t="s">
        <v>9</v>
      </c>
      <c r="Q1518" t="s">
        <v>8</v>
      </c>
      <c r="R1518" t="s">
        <v>7</v>
      </c>
      <c r="S1518" t="s">
        <v>7</v>
      </c>
      <c r="T1518" t="s">
        <v>6</v>
      </c>
      <c r="U1518" t="s">
        <v>5</v>
      </c>
      <c r="V1518" t="s">
        <v>9693</v>
      </c>
      <c r="W1518" t="s">
        <v>4</v>
      </c>
      <c r="X1518" t="s">
        <v>9694</v>
      </c>
      <c r="Y1518" t="s">
        <v>3</v>
      </c>
      <c r="Z1518" t="s">
        <v>2</v>
      </c>
      <c r="AA1518" t="s">
        <v>217</v>
      </c>
      <c r="AB1518" s="1">
        <v>1</v>
      </c>
      <c r="AC1518" t="s">
        <v>0</v>
      </c>
      <c r="AD1518" s="1">
        <v>115900</v>
      </c>
      <c r="AE1518" s="1">
        <v>140396</v>
      </c>
      <c r="AF1518" s="1">
        <v>115900</v>
      </c>
    </row>
    <row r="1519" spans="1:32" x14ac:dyDescent="0.3">
      <c r="A1519" t="s">
        <v>18</v>
      </c>
      <c r="B1519" t="s">
        <v>17</v>
      </c>
      <c r="C1519" t="s">
        <v>16</v>
      </c>
      <c r="D1519" t="s">
        <v>86</v>
      </c>
      <c r="E1519" t="s">
        <v>9695</v>
      </c>
      <c r="F1519" t="s">
        <v>9696</v>
      </c>
      <c r="G1519" t="s">
        <v>14</v>
      </c>
      <c r="H1519" t="s">
        <v>13</v>
      </c>
      <c r="I1519" t="s">
        <v>18</v>
      </c>
      <c r="J1519" t="s">
        <v>9697</v>
      </c>
      <c r="K1519" t="s">
        <v>11</v>
      </c>
      <c r="L1519" t="s">
        <v>9698</v>
      </c>
      <c r="M1519" s="11">
        <v>45986.333333333343</v>
      </c>
      <c r="N1519" s="11">
        <v>45993.459722222222</v>
      </c>
      <c r="O1519" t="s">
        <v>10</v>
      </c>
      <c r="P1519" t="s">
        <v>9</v>
      </c>
      <c r="Q1519" t="s">
        <v>8</v>
      </c>
      <c r="R1519" t="s">
        <v>7</v>
      </c>
      <c r="S1519" t="s">
        <v>7</v>
      </c>
      <c r="T1519" t="s">
        <v>6</v>
      </c>
      <c r="U1519" t="s">
        <v>5</v>
      </c>
      <c r="V1519" t="s">
        <v>8744</v>
      </c>
      <c r="W1519" t="s">
        <v>4</v>
      </c>
      <c r="X1519" t="s">
        <v>9699</v>
      </c>
      <c r="Y1519" t="s">
        <v>29</v>
      </c>
      <c r="Z1519" t="s">
        <v>2</v>
      </c>
      <c r="AA1519" t="s">
        <v>65</v>
      </c>
      <c r="AB1519" s="1">
        <v>1</v>
      </c>
      <c r="AC1519" t="s">
        <v>0</v>
      </c>
      <c r="AD1519" s="1">
        <v>56100</v>
      </c>
      <c r="AE1519" s="1">
        <v>75096</v>
      </c>
      <c r="AF1519" s="1">
        <v>56100</v>
      </c>
    </row>
    <row r="1520" spans="1:32" x14ac:dyDescent="0.3">
      <c r="A1520" t="s">
        <v>179</v>
      </c>
      <c r="B1520" t="s">
        <v>38</v>
      </c>
      <c r="C1520" t="s">
        <v>63</v>
      </c>
      <c r="D1520" t="s">
        <v>4021</v>
      </c>
      <c r="E1520" t="s">
        <v>9700</v>
      </c>
      <c r="F1520" t="s">
        <v>9701</v>
      </c>
      <c r="G1520" t="s">
        <v>14</v>
      </c>
      <c r="H1520" t="s">
        <v>178</v>
      </c>
      <c r="I1520" t="s">
        <v>4024</v>
      </c>
      <c r="J1520" t="s">
        <v>9702</v>
      </c>
      <c r="K1520" t="s">
        <v>11</v>
      </c>
      <c r="L1520" t="s">
        <v>9703</v>
      </c>
      <c r="M1520" s="11">
        <v>45986.333333333343</v>
      </c>
      <c r="N1520" s="11">
        <v>46013.634722222218</v>
      </c>
      <c r="O1520" t="s">
        <v>10</v>
      </c>
      <c r="P1520" t="s">
        <v>9</v>
      </c>
      <c r="Q1520" t="s">
        <v>8</v>
      </c>
      <c r="R1520" t="s">
        <v>7</v>
      </c>
      <c r="S1520" t="s">
        <v>7</v>
      </c>
      <c r="T1520" t="s">
        <v>6</v>
      </c>
      <c r="U1520" t="s">
        <v>5</v>
      </c>
      <c r="V1520" t="s">
        <v>9704</v>
      </c>
      <c r="W1520" t="s">
        <v>4</v>
      </c>
      <c r="X1520" t="s">
        <v>9705</v>
      </c>
      <c r="Y1520" t="s">
        <v>3</v>
      </c>
      <c r="Z1520" t="s">
        <v>2</v>
      </c>
      <c r="AA1520" t="s">
        <v>177</v>
      </c>
      <c r="AB1520" s="1">
        <v>1</v>
      </c>
      <c r="AC1520" t="s">
        <v>0</v>
      </c>
      <c r="AD1520" s="1">
        <v>115900</v>
      </c>
      <c r="AE1520" s="1">
        <v>140396</v>
      </c>
      <c r="AF1520" s="1">
        <v>115900</v>
      </c>
    </row>
    <row r="1521" spans="1:32" x14ac:dyDescent="0.3">
      <c r="A1521" t="s">
        <v>208</v>
      </c>
      <c r="B1521" t="s">
        <v>212</v>
      </c>
      <c r="C1521" t="s">
        <v>211</v>
      </c>
      <c r="D1521" t="s">
        <v>3393</v>
      </c>
      <c r="E1521" t="s">
        <v>9706</v>
      </c>
      <c r="F1521" t="s">
        <v>9707</v>
      </c>
      <c r="G1521" t="s">
        <v>14</v>
      </c>
      <c r="H1521" t="s">
        <v>209</v>
      </c>
      <c r="I1521" t="s">
        <v>3396</v>
      </c>
      <c r="J1521" t="s">
        <v>9708</v>
      </c>
      <c r="K1521" t="s">
        <v>11</v>
      </c>
      <c r="L1521" t="s">
        <v>9709</v>
      </c>
      <c r="M1521" s="11">
        <v>45986.333333333343</v>
      </c>
      <c r="N1521" s="11">
        <v>46006.525000000001</v>
      </c>
      <c r="O1521" t="s">
        <v>10</v>
      </c>
      <c r="P1521" t="s">
        <v>9</v>
      </c>
      <c r="Q1521" t="s">
        <v>8</v>
      </c>
      <c r="R1521" t="s">
        <v>7</v>
      </c>
      <c r="S1521" t="s">
        <v>7</v>
      </c>
      <c r="T1521" t="s">
        <v>6</v>
      </c>
      <c r="U1521" t="s">
        <v>5</v>
      </c>
      <c r="V1521" t="s">
        <v>7000</v>
      </c>
      <c r="W1521" t="s">
        <v>4</v>
      </c>
      <c r="X1521" t="s">
        <v>9710</v>
      </c>
      <c r="Y1521" t="s">
        <v>29</v>
      </c>
      <c r="Z1521" t="s">
        <v>2</v>
      </c>
      <c r="AA1521" t="s">
        <v>218</v>
      </c>
      <c r="AB1521" s="1">
        <v>1</v>
      </c>
      <c r="AC1521" t="s">
        <v>0</v>
      </c>
      <c r="AD1521" s="1">
        <v>56100</v>
      </c>
      <c r="AE1521" s="1">
        <v>75096</v>
      </c>
      <c r="AF1521" s="1">
        <v>56100</v>
      </c>
    </row>
    <row r="1522" spans="1:32" x14ac:dyDescent="0.3">
      <c r="A1522" t="s">
        <v>31</v>
      </c>
      <c r="B1522" t="s">
        <v>32</v>
      </c>
      <c r="C1522" t="s">
        <v>34</v>
      </c>
      <c r="D1522" t="s">
        <v>4623</v>
      </c>
      <c r="E1522" t="s">
        <v>9711</v>
      </c>
      <c r="F1522" t="s">
        <v>9712</v>
      </c>
      <c r="G1522" t="s">
        <v>14</v>
      </c>
      <c r="H1522" t="s">
        <v>32</v>
      </c>
      <c r="I1522" t="s">
        <v>4626</v>
      </c>
      <c r="J1522" t="s">
        <v>9713</v>
      </c>
      <c r="K1522" t="s">
        <v>11</v>
      </c>
      <c r="L1522" t="s">
        <v>9714</v>
      </c>
      <c r="M1522" s="11">
        <v>45986.333333333343</v>
      </c>
      <c r="N1522" s="11">
        <v>45993.586805555547</v>
      </c>
      <c r="O1522" t="s">
        <v>10</v>
      </c>
      <c r="P1522" t="s">
        <v>9</v>
      </c>
      <c r="Q1522" t="s">
        <v>8</v>
      </c>
      <c r="R1522" t="s">
        <v>7</v>
      </c>
      <c r="S1522" t="s">
        <v>7</v>
      </c>
      <c r="T1522" t="s">
        <v>6</v>
      </c>
      <c r="U1522" t="s">
        <v>5</v>
      </c>
      <c r="V1522" t="s">
        <v>6674</v>
      </c>
      <c r="W1522" t="s">
        <v>4</v>
      </c>
      <c r="X1522" t="s">
        <v>9715</v>
      </c>
      <c r="Y1522" t="s">
        <v>3</v>
      </c>
      <c r="Z1522" t="s">
        <v>2</v>
      </c>
      <c r="AA1522" t="s">
        <v>40</v>
      </c>
      <c r="AB1522" s="1">
        <v>1</v>
      </c>
      <c r="AC1522" t="s">
        <v>0</v>
      </c>
      <c r="AD1522" s="1">
        <v>115900</v>
      </c>
      <c r="AE1522" s="1">
        <v>140396</v>
      </c>
      <c r="AF1522" s="1">
        <v>115900</v>
      </c>
    </row>
    <row r="1523" spans="1:32" x14ac:dyDescent="0.3">
      <c r="A1523" t="s">
        <v>179</v>
      </c>
      <c r="B1523" t="s">
        <v>38</v>
      </c>
      <c r="C1523" t="s">
        <v>63</v>
      </c>
      <c r="D1523" t="s">
        <v>231</v>
      </c>
      <c r="E1523" t="s">
        <v>9716</v>
      </c>
      <c r="F1523" t="s">
        <v>9717</v>
      </c>
      <c r="G1523" t="s">
        <v>14</v>
      </c>
      <c r="H1523" t="s">
        <v>178</v>
      </c>
      <c r="I1523" t="s">
        <v>179</v>
      </c>
      <c r="J1523" t="s">
        <v>9718</v>
      </c>
      <c r="K1523" t="s">
        <v>11</v>
      </c>
      <c r="L1523" t="s">
        <v>9719</v>
      </c>
      <c r="M1523" s="11">
        <v>45986.333333333343</v>
      </c>
      <c r="N1523" s="11">
        <v>46002.506249999999</v>
      </c>
      <c r="O1523" t="s">
        <v>10</v>
      </c>
      <c r="P1523" t="s">
        <v>9</v>
      </c>
      <c r="Q1523" t="s">
        <v>8</v>
      </c>
      <c r="R1523" t="s">
        <v>7</v>
      </c>
      <c r="S1523" t="s">
        <v>7</v>
      </c>
      <c r="T1523" t="s">
        <v>6</v>
      </c>
      <c r="U1523" t="s">
        <v>5</v>
      </c>
      <c r="V1523" t="s">
        <v>3523</v>
      </c>
      <c r="W1523" t="s">
        <v>4</v>
      </c>
      <c r="X1523" t="s">
        <v>9720</v>
      </c>
      <c r="Y1523" t="s">
        <v>29</v>
      </c>
      <c r="Z1523" t="s">
        <v>2</v>
      </c>
      <c r="AA1523" t="s">
        <v>193</v>
      </c>
      <c r="AB1523" s="1">
        <v>1</v>
      </c>
      <c r="AC1523" t="s">
        <v>0</v>
      </c>
      <c r="AD1523" s="1">
        <v>56100</v>
      </c>
      <c r="AE1523" s="1">
        <v>75096</v>
      </c>
      <c r="AF1523" s="1">
        <v>56100</v>
      </c>
    </row>
    <row r="1524" spans="1:32" x14ac:dyDescent="0.3">
      <c r="A1524" t="s">
        <v>179</v>
      </c>
      <c r="B1524" t="s">
        <v>38</v>
      </c>
      <c r="C1524" t="s">
        <v>63</v>
      </c>
      <c r="D1524" t="s">
        <v>9721</v>
      </c>
      <c r="E1524" t="s">
        <v>9722</v>
      </c>
      <c r="F1524" t="s">
        <v>9723</v>
      </c>
      <c r="G1524" t="s">
        <v>14</v>
      </c>
      <c r="H1524" t="s">
        <v>178</v>
      </c>
      <c r="I1524" t="s">
        <v>9724</v>
      </c>
      <c r="J1524" t="s">
        <v>9725</v>
      </c>
      <c r="K1524" t="s">
        <v>11</v>
      </c>
      <c r="L1524" t="s">
        <v>9726</v>
      </c>
      <c r="M1524" s="11">
        <v>45986.333333333343</v>
      </c>
      <c r="N1524" s="11">
        <v>45993.638194444437</v>
      </c>
      <c r="O1524" t="s">
        <v>10</v>
      </c>
      <c r="P1524" t="s">
        <v>9</v>
      </c>
      <c r="Q1524" t="s">
        <v>8</v>
      </c>
      <c r="R1524" t="s">
        <v>7</v>
      </c>
      <c r="S1524" t="s">
        <v>7</v>
      </c>
      <c r="T1524" t="s">
        <v>6</v>
      </c>
      <c r="U1524" t="s">
        <v>5</v>
      </c>
      <c r="V1524" t="s">
        <v>9727</v>
      </c>
      <c r="W1524" t="s">
        <v>4</v>
      </c>
      <c r="X1524" t="s">
        <v>9728</v>
      </c>
      <c r="Y1524" t="s">
        <v>3</v>
      </c>
      <c r="Z1524" t="s">
        <v>2</v>
      </c>
      <c r="AA1524" t="s">
        <v>177</v>
      </c>
      <c r="AB1524" s="1">
        <v>1</v>
      </c>
      <c r="AC1524" t="s">
        <v>0</v>
      </c>
      <c r="AD1524" s="1">
        <v>115900</v>
      </c>
      <c r="AE1524" s="1">
        <v>140396</v>
      </c>
      <c r="AF1524" s="1">
        <v>115900</v>
      </c>
    </row>
    <row r="1525" spans="1:32" x14ac:dyDescent="0.3">
      <c r="A1525" t="s">
        <v>208</v>
      </c>
      <c r="B1525" t="s">
        <v>212</v>
      </c>
      <c r="C1525" t="s">
        <v>211</v>
      </c>
      <c r="D1525" t="s">
        <v>2978</v>
      </c>
      <c r="E1525" t="s">
        <v>9729</v>
      </c>
      <c r="F1525" t="s">
        <v>9730</v>
      </c>
      <c r="G1525" t="s">
        <v>14</v>
      </c>
      <c r="H1525" t="s">
        <v>209</v>
      </c>
      <c r="I1525" t="s">
        <v>2981</v>
      </c>
      <c r="J1525" t="s">
        <v>9731</v>
      </c>
      <c r="K1525" t="s">
        <v>11</v>
      </c>
      <c r="L1525" t="s">
        <v>9732</v>
      </c>
      <c r="M1525" s="11">
        <v>45986.333333333343</v>
      </c>
      <c r="N1525" s="11">
        <v>46010.654861111107</v>
      </c>
      <c r="O1525" t="s">
        <v>10</v>
      </c>
      <c r="P1525" t="s">
        <v>9</v>
      </c>
      <c r="Q1525" t="s">
        <v>8</v>
      </c>
      <c r="R1525" t="s">
        <v>7</v>
      </c>
      <c r="S1525" t="s">
        <v>7</v>
      </c>
      <c r="T1525" t="s">
        <v>2004</v>
      </c>
      <c r="U1525" t="s">
        <v>5</v>
      </c>
      <c r="V1525" t="s">
        <v>9733</v>
      </c>
      <c r="W1525" t="s">
        <v>4</v>
      </c>
      <c r="X1525" t="s">
        <v>9734</v>
      </c>
      <c r="Y1525" t="s">
        <v>3</v>
      </c>
      <c r="Z1525" t="s">
        <v>2</v>
      </c>
      <c r="AA1525" t="s">
        <v>547</v>
      </c>
      <c r="AB1525" s="1">
        <v>2</v>
      </c>
      <c r="AC1525" t="s">
        <v>0</v>
      </c>
      <c r="AD1525" s="1">
        <v>231800</v>
      </c>
      <c r="AE1525" s="1">
        <v>140396</v>
      </c>
      <c r="AF1525" s="1">
        <v>231800</v>
      </c>
    </row>
    <row r="1526" spans="1:32" x14ac:dyDescent="0.3">
      <c r="A1526" t="s">
        <v>214</v>
      </c>
      <c r="B1526" t="s">
        <v>48</v>
      </c>
      <c r="C1526" t="s">
        <v>47</v>
      </c>
      <c r="D1526" t="s">
        <v>238</v>
      </c>
      <c r="E1526" t="s">
        <v>9735</v>
      </c>
      <c r="F1526" t="s">
        <v>9736</v>
      </c>
      <c r="G1526" t="s">
        <v>14</v>
      </c>
      <c r="H1526" t="s">
        <v>215</v>
      </c>
      <c r="I1526" t="s">
        <v>237</v>
      </c>
      <c r="J1526" t="s">
        <v>334</v>
      </c>
      <c r="K1526" t="s">
        <v>11</v>
      </c>
      <c r="L1526" t="s">
        <v>9737</v>
      </c>
      <c r="M1526" s="11">
        <v>45986.333333333343</v>
      </c>
      <c r="N1526" s="11">
        <v>46010.515277777777</v>
      </c>
      <c r="O1526" t="s">
        <v>10</v>
      </c>
      <c r="P1526" t="s">
        <v>9</v>
      </c>
      <c r="Q1526" t="s">
        <v>8</v>
      </c>
      <c r="R1526" t="s">
        <v>7</v>
      </c>
      <c r="S1526" t="s">
        <v>7</v>
      </c>
      <c r="T1526" t="s">
        <v>6</v>
      </c>
      <c r="U1526" t="s">
        <v>5</v>
      </c>
      <c r="V1526" t="s">
        <v>9738</v>
      </c>
      <c r="W1526" t="s">
        <v>4</v>
      </c>
      <c r="X1526" t="s">
        <v>9739</v>
      </c>
      <c r="Y1526" t="s">
        <v>3</v>
      </c>
      <c r="Z1526" t="s">
        <v>2</v>
      </c>
      <c r="AA1526" t="s">
        <v>535</v>
      </c>
      <c r="AB1526" s="1">
        <v>1</v>
      </c>
      <c r="AC1526" t="s">
        <v>0</v>
      </c>
      <c r="AD1526" s="1">
        <v>115900</v>
      </c>
      <c r="AE1526" s="1">
        <v>140396</v>
      </c>
      <c r="AF1526" s="1">
        <v>115900</v>
      </c>
    </row>
    <row r="1527" spans="1:32" x14ac:dyDescent="0.3">
      <c r="A1527" t="s">
        <v>208</v>
      </c>
      <c r="B1527" t="s">
        <v>212</v>
      </c>
      <c r="C1527" t="s">
        <v>211</v>
      </c>
      <c r="D1527" t="s">
        <v>4165</v>
      </c>
      <c r="E1527" t="s">
        <v>9740</v>
      </c>
      <c r="F1527" t="s">
        <v>9741</v>
      </c>
      <c r="G1527" t="s">
        <v>14</v>
      </c>
      <c r="H1527" t="s">
        <v>209</v>
      </c>
      <c r="I1527" t="s">
        <v>4168</v>
      </c>
      <c r="J1527" t="s">
        <v>9742</v>
      </c>
      <c r="K1527" t="s">
        <v>11</v>
      </c>
      <c r="L1527" t="s">
        <v>9743</v>
      </c>
      <c r="M1527" s="11">
        <v>45986.333333333343</v>
      </c>
      <c r="N1527" s="11">
        <v>46000.59652777778</v>
      </c>
      <c r="O1527" t="s">
        <v>10</v>
      </c>
      <c r="P1527" t="s">
        <v>9</v>
      </c>
      <c r="Q1527" t="s">
        <v>8</v>
      </c>
      <c r="R1527" t="s">
        <v>7</v>
      </c>
      <c r="S1527" t="s">
        <v>7</v>
      </c>
      <c r="T1527" t="s">
        <v>6</v>
      </c>
      <c r="U1527" t="s">
        <v>5</v>
      </c>
      <c r="V1527" t="s">
        <v>9744</v>
      </c>
      <c r="W1527" t="s">
        <v>4</v>
      </c>
      <c r="X1527" t="s">
        <v>9745</v>
      </c>
      <c r="Y1527" t="s">
        <v>3</v>
      </c>
      <c r="Z1527" t="s">
        <v>2</v>
      </c>
      <c r="AA1527" t="s">
        <v>230</v>
      </c>
      <c r="AB1527" s="1">
        <v>1</v>
      </c>
      <c r="AC1527" t="s">
        <v>0</v>
      </c>
      <c r="AD1527" s="1">
        <v>115900</v>
      </c>
      <c r="AE1527" s="1">
        <v>140396</v>
      </c>
      <c r="AF1527" s="1">
        <v>115900</v>
      </c>
    </row>
    <row r="1528" spans="1:32" x14ac:dyDescent="0.3">
      <c r="A1528" t="s">
        <v>269</v>
      </c>
      <c r="B1528" t="s">
        <v>17</v>
      </c>
      <c r="C1528" t="s">
        <v>16</v>
      </c>
      <c r="D1528" t="s">
        <v>4203</v>
      </c>
      <c r="E1528" t="s">
        <v>9746</v>
      </c>
      <c r="F1528" t="s">
        <v>9747</v>
      </c>
      <c r="G1528" t="s">
        <v>14</v>
      </c>
      <c r="H1528" t="s">
        <v>36</v>
      </c>
      <c r="I1528" t="s">
        <v>4206</v>
      </c>
      <c r="J1528" t="s">
        <v>9748</v>
      </c>
      <c r="K1528" t="s">
        <v>11</v>
      </c>
      <c r="L1528" t="s">
        <v>9749</v>
      </c>
      <c r="M1528" s="11">
        <v>45986.333333333343</v>
      </c>
      <c r="N1528" s="11">
        <v>45994.67083333333</v>
      </c>
      <c r="O1528" t="s">
        <v>10</v>
      </c>
      <c r="P1528" t="s">
        <v>9</v>
      </c>
      <c r="Q1528" t="s">
        <v>8</v>
      </c>
      <c r="R1528" t="s">
        <v>7</v>
      </c>
      <c r="S1528" t="s">
        <v>7</v>
      </c>
      <c r="T1528" t="s">
        <v>6</v>
      </c>
      <c r="U1528" t="s">
        <v>5</v>
      </c>
      <c r="V1528" t="s">
        <v>6842</v>
      </c>
      <c r="W1528" t="s">
        <v>4</v>
      </c>
      <c r="X1528" t="s">
        <v>9750</v>
      </c>
      <c r="Y1528" t="s">
        <v>120</v>
      </c>
      <c r="Z1528" t="s">
        <v>2</v>
      </c>
      <c r="AA1528" t="s">
        <v>286</v>
      </c>
      <c r="AB1528" s="1">
        <v>1</v>
      </c>
      <c r="AC1528" t="s">
        <v>0</v>
      </c>
      <c r="AD1528" s="1">
        <v>220600</v>
      </c>
      <c r="AE1528" s="1">
        <v>196537</v>
      </c>
      <c r="AF1528" s="1">
        <v>220600</v>
      </c>
    </row>
    <row r="1529" spans="1:32" x14ac:dyDescent="0.3">
      <c r="A1529" t="s">
        <v>60</v>
      </c>
      <c r="B1529" t="s">
        <v>38</v>
      </c>
      <c r="C1529" t="s">
        <v>63</v>
      </c>
      <c r="D1529" t="s">
        <v>5091</v>
      </c>
      <c r="E1529" t="s">
        <v>9751</v>
      </c>
      <c r="F1529" t="s">
        <v>9752</v>
      </c>
      <c r="G1529" t="s">
        <v>14</v>
      </c>
      <c r="H1529" t="s">
        <v>140</v>
      </c>
      <c r="I1529" t="s">
        <v>5094</v>
      </c>
      <c r="J1529" t="s">
        <v>9753</v>
      </c>
      <c r="K1529" t="s">
        <v>11</v>
      </c>
      <c r="L1529" t="s">
        <v>9754</v>
      </c>
      <c r="M1529" s="11">
        <v>45986.333333333343</v>
      </c>
      <c r="N1529" s="11">
        <v>45993.686111111107</v>
      </c>
      <c r="O1529" t="s">
        <v>10</v>
      </c>
      <c r="P1529" t="s">
        <v>9</v>
      </c>
      <c r="Q1529" t="s">
        <v>8</v>
      </c>
      <c r="R1529" t="s">
        <v>7</v>
      </c>
      <c r="S1529" t="s">
        <v>7</v>
      </c>
      <c r="T1529" t="s">
        <v>6</v>
      </c>
      <c r="U1529" t="s">
        <v>5</v>
      </c>
      <c r="V1529" t="s">
        <v>9755</v>
      </c>
      <c r="W1529" t="s">
        <v>4</v>
      </c>
      <c r="X1529" t="s">
        <v>9756</v>
      </c>
      <c r="Y1529" t="s">
        <v>3</v>
      </c>
      <c r="Z1529" t="s">
        <v>2</v>
      </c>
      <c r="AA1529" t="s">
        <v>198</v>
      </c>
      <c r="AB1529" s="1">
        <v>1</v>
      </c>
      <c r="AC1529" t="s">
        <v>0</v>
      </c>
      <c r="AD1529" s="1">
        <v>115900</v>
      </c>
      <c r="AE1529" s="1">
        <v>140396</v>
      </c>
      <c r="AF1529" s="1">
        <v>115900</v>
      </c>
    </row>
    <row r="1530" spans="1:32" x14ac:dyDescent="0.3">
      <c r="A1530" t="s">
        <v>31</v>
      </c>
      <c r="B1530" t="s">
        <v>32</v>
      </c>
      <c r="C1530" t="s">
        <v>34</v>
      </c>
      <c r="D1530" t="s">
        <v>4623</v>
      </c>
      <c r="E1530" t="s">
        <v>9757</v>
      </c>
      <c r="F1530" t="s">
        <v>9758</v>
      </c>
      <c r="G1530" t="s">
        <v>14</v>
      </c>
      <c r="H1530" t="s">
        <v>32</v>
      </c>
      <c r="I1530" t="s">
        <v>4626</v>
      </c>
      <c r="J1530" t="s">
        <v>9759</v>
      </c>
      <c r="K1530" t="s">
        <v>11</v>
      </c>
      <c r="L1530" t="s">
        <v>9760</v>
      </c>
      <c r="M1530" s="11">
        <v>45986.333333333343</v>
      </c>
      <c r="N1530" s="11">
        <v>45997.570833333331</v>
      </c>
      <c r="O1530" t="s">
        <v>10</v>
      </c>
      <c r="P1530" t="s">
        <v>9</v>
      </c>
      <c r="Q1530" t="s">
        <v>8</v>
      </c>
      <c r="R1530" t="s">
        <v>7</v>
      </c>
      <c r="S1530" t="s">
        <v>7</v>
      </c>
      <c r="T1530" t="s">
        <v>6</v>
      </c>
      <c r="U1530" t="s">
        <v>5</v>
      </c>
      <c r="V1530" t="s">
        <v>9761</v>
      </c>
      <c r="W1530" t="s">
        <v>4</v>
      </c>
      <c r="X1530" t="s">
        <v>9762</v>
      </c>
      <c r="Y1530" t="s">
        <v>3</v>
      </c>
      <c r="Z1530" t="s">
        <v>2</v>
      </c>
      <c r="AA1530" t="s">
        <v>125</v>
      </c>
      <c r="AB1530" s="1">
        <v>1</v>
      </c>
      <c r="AC1530" t="s">
        <v>0</v>
      </c>
      <c r="AD1530" s="1">
        <v>115900</v>
      </c>
      <c r="AE1530" s="1">
        <v>140396</v>
      </c>
      <c r="AF1530" s="1">
        <v>115900</v>
      </c>
    </row>
    <row r="1531" spans="1:32" x14ac:dyDescent="0.3">
      <c r="A1531" t="s">
        <v>31</v>
      </c>
      <c r="B1531" t="s">
        <v>32</v>
      </c>
      <c r="C1531" t="s">
        <v>34</v>
      </c>
      <c r="D1531" t="s">
        <v>3365</v>
      </c>
      <c r="E1531" t="s">
        <v>9763</v>
      </c>
      <c r="F1531" t="s">
        <v>9764</v>
      </c>
      <c r="G1531" t="s">
        <v>14</v>
      </c>
      <c r="H1531" t="s">
        <v>32</v>
      </c>
      <c r="I1531" t="s">
        <v>3368</v>
      </c>
      <c r="J1531" t="s">
        <v>9765</v>
      </c>
      <c r="K1531" t="s">
        <v>11</v>
      </c>
      <c r="L1531" t="s">
        <v>9766</v>
      </c>
      <c r="M1531" s="11">
        <v>45986.333333333343</v>
      </c>
      <c r="N1531" s="11">
        <v>46007.743750000001</v>
      </c>
      <c r="O1531" t="s">
        <v>10</v>
      </c>
      <c r="P1531" t="s">
        <v>9</v>
      </c>
      <c r="Q1531" t="s">
        <v>8</v>
      </c>
      <c r="R1531" t="s">
        <v>7</v>
      </c>
      <c r="S1531" t="s">
        <v>7</v>
      </c>
      <c r="T1531" t="s">
        <v>22</v>
      </c>
      <c r="U1531" t="s">
        <v>30</v>
      </c>
      <c r="V1531" t="s">
        <v>9767</v>
      </c>
      <c r="W1531" t="s">
        <v>4</v>
      </c>
      <c r="X1531" t="s">
        <v>0</v>
      </c>
      <c r="Y1531" t="s">
        <v>3</v>
      </c>
      <c r="Z1531" t="s">
        <v>2</v>
      </c>
      <c r="AA1531" t="s">
        <v>122</v>
      </c>
      <c r="AB1531" s="1">
        <v>1</v>
      </c>
      <c r="AC1531" t="s">
        <v>0</v>
      </c>
      <c r="AD1531" s="1">
        <v>115900</v>
      </c>
      <c r="AE1531" s="1">
        <v>140396</v>
      </c>
      <c r="AF1531" s="1">
        <v>115900</v>
      </c>
    </row>
    <row r="1532" spans="1:32" x14ac:dyDescent="0.3">
      <c r="A1532" t="s">
        <v>31</v>
      </c>
      <c r="B1532" t="s">
        <v>32</v>
      </c>
      <c r="C1532" t="s">
        <v>34</v>
      </c>
      <c r="D1532" t="s">
        <v>9292</v>
      </c>
      <c r="E1532" t="s">
        <v>9768</v>
      </c>
      <c r="F1532" t="s">
        <v>9769</v>
      </c>
      <c r="G1532" t="s">
        <v>14</v>
      </c>
      <c r="H1532" t="s">
        <v>32</v>
      </c>
      <c r="I1532" t="s">
        <v>9295</v>
      </c>
      <c r="J1532" t="s">
        <v>9770</v>
      </c>
      <c r="K1532" t="s">
        <v>11</v>
      </c>
      <c r="L1532" t="s">
        <v>9771</v>
      </c>
      <c r="M1532" s="11">
        <v>45986.333333333343</v>
      </c>
      <c r="N1532" s="11">
        <v>46010.449305555558</v>
      </c>
      <c r="O1532" t="s">
        <v>10</v>
      </c>
      <c r="P1532" t="s">
        <v>9</v>
      </c>
      <c r="Q1532" t="s">
        <v>8</v>
      </c>
      <c r="R1532" t="s">
        <v>7</v>
      </c>
      <c r="S1532" t="s">
        <v>7</v>
      </c>
      <c r="T1532" t="s">
        <v>6</v>
      </c>
      <c r="U1532" t="s">
        <v>5</v>
      </c>
      <c r="V1532" t="s">
        <v>9772</v>
      </c>
      <c r="W1532" t="s">
        <v>4</v>
      </c>
      <c r="X1532" t="s">
        <v>9773</v>
      </c>
      <c r="Y1532" t="s">
        <v>3</v>
      </c>
      <c r="Z1532" t="s">
        <v>2</v>
      </c>
      <c r="AA1532" t="s">
        <v>95</v>
      </c>
      <c r="AB1532" s="1">
        <v>1</v>
      </c>
      <c r="AC1532" t="s">
        <v>0</v>
      </c>
      <c r="AD1532" s="1">
        <v>115900</v>
      </c>
      <c r="AE1532" s="1">
        <v>140396</v>
      </c>
      <c r="AF1532" s="1">
        <v>115900</v>
      </c>
    </row>
    <row r="1533" spans="1:32" x14ac:dyDescent="0.3">
      <c r="A1533" t="s">
        <v>31</v>
      </c>
      <c r="B1533" t="s">
        <v>32</v>
      </c>
      <c r="C1533" t="s">
        <v>34</v>
      </c>
      <c r="D1533" t="s">
        <v>9774</v>
      </c>
      <c r="E1533" t="s">
        <v>9775</v>
      </c>
      <c r="F1533" t="s">
        <v>9776</v>
      </c>
      <c r="G1533" t="s">
        <v>14</v>
      </c>
      <c r="H1533" t="s">
        <v>32</v>
      </c>
      <c r="I1533" t="s">
        <v>9777</v>
      </c>
      <c r="J1533" t="s">
        <v>9778</v>
      </c>
      <c r="K1533" t="s">
        <v>11</v>
      </c>
      <c r="L1533" t="s">
        <v>9779</v>
      </c>
      <c r="M1533" s="11">
        <v>45986.333333333343</v>
      </c>
      <c r="N1533" s="11">
        <v>46001.446527777778</v>
      </c>
      <c r="O1533" t="s">
        <v>10</v>
      </c>
      <c r="P1533" t="s">
        <v>9</v>
      </c>
      <c r="Q1533" t="s">
        <v>8</v>
      </c>
      <c r="R1533" t="s">
        <v>7</v>
      </c>
      <c r="S1533" t="s">
        <v>7</v>
      </c>
      <c r="T1533" t="s">
        <v>6</v>
      </c>
      <c r="U1533" t="s">
        <v>5</v>
      </c>
      <c r="V1533" t="s">
        <v>9780</v>
      </c>
      <c r="W1533" t="s">
        <v>4</v>
      </c>
      <c r="X1533" t="s">
        <v>9781</v>
      </c>
      <c r="Y1533" t="s">
        <v>3</v>
      </c>
      <c r="Z1533" t="s">
        <v>2</v>
      </c>
      <c r="AA1533" t="s">
        <v>40</v>
      </c>
      <c r="AB1533" s="1">
        <v>1</v>
      </c>
      <c r="AC1533" t="s">
        <v>0</v>
      </c>
      <c r="AD1533" s="1">
        <v>115900</v>
      </c>
      <c r="AE1533" s="1">
        <v>140396</v>
      </c>
      <c r="AF1533" s="1">
        <v>115900</v>
      </c>
    </row>
    <row r="1534" spans="1:32" x14ac:dyDescent="0.3">
      <c r="A1534" t="s">
        <v>31</v>
      </c>
      <c r="B1534" t="s">
        <v>32</v>
      </c>
      <c r="C1534" t="s">
        <v>34</v>
      </c>
      <c r="D1534" t="s">
        <v>135</v>
      </c>
      <c r="E1534" t="s">
        <v>9782</v>
      </c>
      <c r="F1534" t="s">
        <v>9783</v>
      </c>
      <c r="G1534" t="s">
        <v>14</v>
      </c>
      <c r="H1534" t="s">
        <v>32</v>
      </c>
      <c r="I1534" t="s">
        <v>134</v>
      </c>
      <c r="J1534" t="s">
        <v>9784</v>
      </c>
      <c r="K1534" t="s">
        <v>11</v>
      </c>
      <c r="L1534" t="s">
        <v>9785</v>
      </c>
      <c r="M1534" s="11">
        <v>45986.333333333343</v>
      </c>
      <c r="N1534" s="11">
        <v>46004.431944444441</v>
      </c>
      <c r="O1534" t="s">
        <v>10</v>
      </c>
      <c r="P1534" t="s">
        <v>9</v>
      </c>
      <c r="Q1534" t="s">
        <v>8</v>
      </c>
      <c r="R1534" t="s">
        <v>7</v>
      </c>
      <c r="S1534" t="s">
        <v>7</v>
      </c>
      <c r="T1534" t="s">
        <v>22</v>
      </c>
      <c r="U1534" t="s">
        <v>30</v>
      </c>
      <c r="V1534" t="s">
        <v>9786</v>
      </c>
      <c r="W1534" t="s">
        <v>4</v>
      </c>
      <c r="X1534" t="s">
        <v>203</v>
      </c>
      <c r="Y1534" t="s">
        <v>29</v>
      </c>
      <c r="Z1534" t="s">
        <v>2</v>
      </c>
      <c r="AA1534" t="s">
        <v>155</v>
      </c>
      <c r="AB1534" s="1">
        <v>1</v>
      </c>
      <c r="AC1534" t="s">
        <v>0</v>
      </c>
      <c r="AD1534" s="1">
        <v>56100</v>
      </c>
      <c r="AE1534" s="1">
        <v>75096</v>
      </c>
      <c r="AF1534" s="1">
        <v>56100</v>
      </c>
    </row>
    <row r="1535" spans="1:32" x14ac:dyDescent="0.3">
      <c r="A1535" t="s">
        <v>39</v>
      </c>
      <c r="B1535" t="s">
        <v>38</v>
      </c>
      <c r="C1535" t="s">
        <v>37</v>
      </c>
      <c r="D1535" t="s">
        <v>248</v>
      </c>
      <c r="E1535" t="s">
        <v>9787</v>
      </c>
      <c r="F1535" t="s">
        <v>9788</v>
      </c>
      <c r="G1535" t="s">
        <v>14</v>
      </c>
      <c r="H1535" t="s">
        <v>36</v>
      </c>
      <c r="I1535" t="s">
        <v>39</v>
      </c>
      <c r="J1535" t="s">
        <v>9789</v>
      </c>
      <c r="K1535" t="s">
        <v>11</v>
      </c>
      <c r="L1535" t="s">
        <v>9790</v>
      </c>
      <c r="M1535" s="11">
        <v>45986.333333333343</v>
      </c>
      <c r="N1535" s="11">
        <v>46009.496527777781</v>
      </c>
      <c r="O1535" t="s">
        <v>10</v>
      </c>
      <c r="P1535" t="s">
        <v>9</v>
      </c>
      <c r="Q1535" t="s">
        <v>8</v>
      </c>
      <c r="R1535" t="s">
        <v>7</v>
      </c>
      <c r="S1535" t="s">
        <v>7</v>
      </c>
      <c r="T1535" t="s">
        <v>6</v>
      </c>
      <c r="U1535" t="s">
        <v>5</v>
      </c>
      <c r="V1535" t="s">
        <v>9791</v>
      </c>
      <c r="W1535" t="s">
        <v>4</v>
      </c>
      <c r="X1535" t="s">
        <v>9792</v>
      </c>
      <c r="Y1535" t="s">
        <v>29</v>
      </c>
      <c r="Z1535" t="s">
        <v>2</v>
      </c>
      <c r="AA1535" t="s">
        <v>35</v>
      </c>
      <c r="AB1535" s="1">
        <v>1</v>
      </c>
      <c r="AC1535" t="s">
        <v>0</v>
      </c>
      <c r="AD1535" s="1">
        <v>56100</v>
      </c>
      <c r="AE1535" s="1">
        <v>75096</v>
      </c>
      <c r="AF1535" s="1">
        <v>56100</v>
      </c>
    </row>
    <row r="1536" spans="1:32" x14ac:dyDescent="0.3">
      <c r="A1536" t="s">
        <v>31</v>
      </c>
      <c r="B1536" t="s">
        <v>32</v>
      </c>
      <c r="C1536" t="s">
        <v>34</v>
      </c>
      <c r="D1536" t="s">
        <v>4623</v>
      </c>
      <c r="E1536" t="s">
        <v>9793</v>
      </c>
      <c r="F1536" t="s">
        <v>9794</v>
      </c>
      <c r="G1536" t="s">
        <v>14</v>
      </c>
      <c r="H1536" t="s">
        <v>32</v>
      </c>
      <c r="I1536" t="s">
        <v>4626</v>
      </c>
      <c r="J1536" t="s">
        <v>9795</v>
      </c>
      <c r="K1536" t="s">
        <v>11</v>
      </c>
      <c r="L1536" t="s">
        <v>9796</v>
      </c>
      <c r="M1536" s="11">
        <v>45986.333333333343</v>
      </c>
      <c r="N1536" s="11">
        <v>45993.423611111109</v>
      </c>
      <c r="O1536" t="s">
        <v>10</v>
      </c>
      <c r="P1536" t="s">
        <v>9</v>
      </c>
      <c r="Q1536" t="s">
        <v>8</v>
      </c>
      <c r="R1536" t="s">
        <v>7</v>
      </c>
      <c r="S1536" t="s">
        <v>7</v>
      </c>
      <c r="T1536" t="s">
        <v>6</v>
      </c>
      <c r="U1536" t="s">
        <v>5</v>
      </c>
      <c r="V1536" t="s">
        <v>9797</v>
      </c>
      <c r="W1536" t="s">
        <v>4</v>
      </c>
      <c r="X1536" t="s">
        <v>9798</v>
      </c>
      <c r="Y1536" t="s">
        <v>3</v>
      </c>
      <c r="Z1536" t="s">
        <v>2</v>
      </c>
      <c r="AA1536" t="s">
        <v>170</v>
      </c>
      <c r="AB1536" s="1">
        <v>1</v>
      </c>
      <c r="AC1536" t="s">
        <v>0</v>
      </c>
      <c r="AD1536" s="1">
        <v>115900</v>
      </c>
      <c r="AE1536" s="1">
        <v>140396</v>
      </c>
      <c r="AF1536" s="1">
        <v>115900</v>
      </c>
    </row>
    <row r="1537" spans="1:32" x14ac:dyDescent="0.3">
      <c r="A1537" t="s">
        <v>60</v>
      </c>
      <c r="B1537" t="s">
        <v>38</v>
      </c>
      <c r="C1537" t="s">
        <v>63</v>
      </c>
      <c r="D1537" t="s">
        <v>2942</v>
      </c>
      <c r="E1537" t="s">
        <v>9799</v>
      </c>
      <c r="F1537" t="s">
        <v>9800</v>
      </c>
      <c r="G1537" t="s">
        <v>14</v>
      </c>
      <c r="H1537" t="s">
        <v>61</v>
      </c>
      <c r="I1537" t="s">
        <v>2945</v>
      </c>
      <c r="J1537" t="s">
        <v>9801</v>
      </c>
      <c r="K1537" t="s">
        <v>11</v>
      </c>
      <c r="L1537" t="s">
        <v>9802</v>
      </c>
      <c r="M1537" s="11">
        <v>45986.333333333343</v>
      </c>
      <c r="N1537" s="11">
        <v>45993.582638888889</v>
      </c>
      <c r="O1537" t="s">
        <v>10</v>
      </c>
      <c r="P1537" t="s">
        <v>9</v>
      </c>
      <c r="Q1537" t="s">
        <v>8</v>
      </c>
      <c r="R1537" t="s">
        <v>7</v>
      </c>
      <c r="S1537" t="s">
        <v>7</v>
      </c>
      <c r="T1537" t="s">
        <v>6</v>
      </c>
      <c r="U1537" t="s">
        <v>5</v>
      </c>
      <c r="V1537" t="s">
        <v>9803</v>
      </c>
      <c r="W1537" t="s">
        <v>4</v>
      </c>
      <c r="X1537" t="s">
        <v>9804</v>
      </c>
      <c r="Y1537" t="s">
        <v>3</v>
      </c>
      <c r="Z1537" t="s">
        <v>2</v>
      </c>
      <c r="AA1537" t="s">
        <v>263</v>
      </c>
      <c r="AB1537" s="1">
        <v>1</v>
      </c>
      <c r="AC1537" t="s">
        <v>0</v>
      </c>
      <c r="AD1537" s="1">
        <v>115900</v>
      </c>
      <c r="AE1537" s="1">
        <v>140396</v>
      </c>
      <c r="AF1537" s="1">
        <v>115900</v>
      </c>
    </row>
    <row r="1538" spans="1:32" x14ac:dyDescent="0.3">
      <c r="A1538" t="s">
        <v>60</v>
      </c>
      <c r="B1538" t="s">
        <v>38</v>
      </c>
      <c r="C1538" t="s">
        <v>63</v>
      </c>
      <c r="D1538" t="s">
        <v>8436</v>
      </c>
      <c r="E1538" t="s">
        <v>9805</v>
      </c>
      <c r="F1538" t="s">
        <v>9806</v>
      </c>
      <c r="G1538" t="s">
        <v>14</v>
      </c>
      <c r="H1538" t="s">
        <v>61</v>
      </c>
      <c r="I1538" t="s">
        <v>8439</v>
      </c>
      <c r="J1538" t="s">
        <v>9807</v>
      </c>
      <c r="K1538" t="s">
        <v>11</v>
      </c>
      <c r="L1538" t="s">
        <v>9808</v>
      </c>
      <c r="M1538" s="11">
        <v>45986.333333333343</v>
      </c>
      <c r="N1538" s="11">
        <v>46000.487500000003</v>
      </c>
      <c r="O1538" t="s">
        <v>10</v>
      </c>
      <c r="P1538" t="s">
        <v>9</v>
      </c>
      <c r="Q1538" t="s">
        <v>8</v>
      </c>
      <c r="R1538" t="s">
        <v>7</v>
      </c>
      <c r="S1538" t="s">
        <v>7</v>
      </c>
      <c r="T1538" t="s">
        <v>6</v>
      </c>
      <c r="U1538" t="s">
        <v>131</v>
      </c>
      <c r="V1538" t="s">
        <v>9809</v>
      </c>
      <c r="W1538" t="s">
        <v>4</v>
      </c>
      <c r="X1538" t="s">
        <v>9810</v>
      </c>
      <c r="Y1538" t="s">
        <v>3</v>
      </c>
      <c r="Z1538" t="s">
        <v>2</v>
      </c>
      <c r="AA1538" t="s">
        <v>138</v>
      </c>
      <c r="AB1538" s="1">
        <v>1</v>
      </c>
      <c r="AC1538" t="s">
        <v>0</v>
      </c>
      <c r="AD1538" s="1">
        <v>115900</v>
      </c>
      <c r="AE1538" s="1">
        <v>140396</v>
      </c>
      <c r="AF1538" s="1">
        <v>115900</v>
      </c>
    </row>
    <row r="1539" spans="1:32" x14ac:dyDescent="0.3">
      <c r="A1539" t="s">
        <v>71</v>
      </c>
      <c r="B1539" t="s">
        <v>54</v>
      </c>
      <c r="C1539" t="s">
        <v>53</v>
      </c>
      <c r="D1539" t="s">
        <v>73</v>
      </c>
      <c r="E1539" t="s">
        <v>9811</v>
      </c>
      <c r="F1539" t="s">
        <v>9812</v>
      </c>
      <c r="G1539" t="s">
        <v>14</v>
      </c>
      <c r="H1539" t="s">
        <v>72</v>
      </c>
      <c r="I1539" t="s">
        <v>71</v>
      </c>
      <c r="J1539" t="s">
        <v>9813</v>
      </c>
      <c r="K1539" t="s">
        <v>11</v>
      </c>
      <c r="L1539" t="s">
        <v>9814</v>
      </c>
      <c r="M1539" s="11">
        <v>45986.333333333343</v>
      </c>
      <c r="N1539" s="11">
        <v>45992.665972222218</v>
      </c>
      <c r="O1539" t="s">
        <v>10</v>
      </c>
      <c r="P1539" t="s">
        <v>9</v>
      </c>
      <c r="Q1539" t="s">
        <v>8</v>
      </c>
      <c r="R1539" t="s">
        <v>7</v>
      </c>
      <c r="S1539" t="s">
        <v>7</v>
      </c>
      <c r="T1539" t="s">
        <v>6</v>
      </c>
      <c r="U1539" t="s">
        <v>5</v>
      </c>
      <c r="V1539" t="s">
        <v>9815</v>
      </c>
      <c r="W1539" t="s">
        <v>4</v>
      </c>
      <c r="X1539" t="s">
        <v>9816</v>
      </c>
      <c r="Y1539" t="s">
        <v>29</v>
      </c>
      <c r="Z1539" t="s">
        <v>2</v>
      </c>
      <c r="AA1539" t="s">
        <v>296</v>
      </c>
      <c r="AB1539" s="1">
        <v>1</v>
      </c>
      <c r="AC1539" t="s">
        <v>0</v>
      </c>
      <c r="AD1539" s="1">
        <v>56100</v>
      </c>
      <c r="AE1539" s="1">
        <v>75096</v>
      </c>
      <c r="AF1539" s="1">
        <v>56100</v>
      </c>
    </row>
    <row r="1540" spans="1:32" x14ac:dyDescent="0.3">
      <c r="A1540" t="s">
        <v>60</v>
      </c>
      <c r="B1540" t="s">
        <v>38</v>
      </c>
      <c r="C1540" t="s">
        <v>63</v>
      </c>
      <c r="D1540" t="s">
        <v>174</v>
      </c>
      <c r="E1540" t="s">
        <v>9817</v>
      </c>
      <c r="F1540" t="s">
        <v>9818</v>
      </c>
      <c r="G1540" t="s">
        <v>14</v>
      </c>
      <c r="H1540" t="s">
        <v>61</v>
      </c>
      <c r="I1540" t="s">
        <v>173</v>
      </c>
      <c r="J1540" t="s">
        <v>9819</v>
      </c>
      <c r="K1540" t="s">
        <v>11</v>
      </c>
      <c r="L1540" t="s">
        <v>9820</v>
      </c>
      <c r="M1540" s="11">
        <v>45986.333333333343</v>
      </c>
      <c r="N1540" s="11">
        <v>46006.697916666657</v>
      </c>
      <c r="O1540" t="s">
        <v>10</v>
      </c>
      <c r="P1540" t="s">
        <v>9</v>
      </c>
      <c r="Q1540" t="s">
        <v>8</v>
      </c>
      <c r="R1540" t="s">
        <v>23</v>
      </c>
      <c r="S1540" t="s">
        <v>7</v>
      </c>
      <c r="T1540" t="s">
        <v>6</v>
      </c>
      <c r="U1540" t="s">
        <v>5</v>
      </c>
      <c r="V1540" t="s">
        <v>9821</v>
      </c>
      <c r="W1540" t="s">
        <v>4</v>
      </c>
      <c r="X1540" t="s">
        <v>9822</v>
      </c>
      <c r="Y1540" t="s">
        <v>29</v>
      </c>
      <c r="Z1540" t="s">
        <v>2</v>
      </c>
      <c r="AA1540" t="s">
        <v>229</v>
      </c>
      <c r="AB1540" s="1">
        <v>1</v>
      </c>
      <c r="AC1540" t="s">
        <v>0</v>
      </c>
      <c r="AD1540" s="1">
        <v>56100</v>
      </c>
      <c r="AE1540" s="1">
        <v>75096</v>
      </c>
      <c r="AF1540" s="1">
        <v>56100</v>
      </c>
    </row>
    <row r="1541" spans="1:32" x14ac:dyDescent="0.3">
      <c r="A1541" t="s">
        <v>119</v>
      </c>
      <c r="B1541" t="s">
        <v>17</v>
      </c>
      <c r="C1541" t="s">
        <v>16</v>
      </c>
      <c r="D1541" t="s">
        <v>7561</v>
      </c>
      <c r="E1541" t="s">
        <v>9823</v>
      </c>
      <c r="F1541" t="s">
        <v>9824</v>
      </c>
      <c r="G1541" t="s">
        <v>14</v>
      </c>
      <c r="H1541" t="s">
        <v>118</v>
      </c>
      <c r="I1541" t="s">
        <v>7564</v>
      </c>
      <c r="J1541" t="s">
        <v>9825</v>
      </c>
      <c r="K1541" t="s">
        <v>11</v>
      </c>
      <c r="L1541" t="s">
        <v>9826</v>
      </c>
      <c r="M1541" s="11">
        <v>45986.333333333343</v>
      </c>
      <c r="N1541" s="11">
        <v>46000.597222222219</v>
      </c>
      <c r="O1541" t="s">
        <v>10</v>
      </c>
      <c r="P1541" t="s">
        <v>9</v>
      </c>
      <c r="Q1541" t="s">
        <v>8</v>
      </c>
      <c r="R1541" t="s">
        <v>7</v>
      </c>
      <c r="S1541" t="s">
        <v>7</v>
      </c>
      <c r="T1541" t="s">
        <v>6</v>
      </c>
      <c r="U1541" t="s">
        <v>5</v>
      </c>
      <c r="V1541" t="s">
        <v>9827</v>
      </c>
      <c r="W1541" t="s">
        <v>4</v>
      </c>
      <c r="X1541" t="s">
        <v>9828</v>
      </c>
      <c r="Y1541" t="s">
        <v>3</v>
      </c>
      <c r="Z1541" t="s">
        <v>2</v>
      </c>
      <c r="AA1541" t="s">
        <v>117</v>
      </c>
      <c r="AB1541" s="1">
        <v>1</v>
      </c>
      <c r="AC1541" t="s">
        <v>0</v>
      </c>
      <c r="AD1541" s="1">
        <v>115900</v>
      </c>
      <c r="AE1541" s="1">
        <v>140396</v>
      </c>
      <c r="AF1541" s="1">
        <v>115900</v>
      </c>
    </row>
    <row r="1542" spans="1:32" x14ac:dyDescent="0.3">
      <c r="A1542" t="s">
        <v>119</v>
      </c>
      <c r="B1542" t="s">
        <v>17</v>
      </c>
      <c r="C1542" t="s">
        <v>16</v>
      </c>
      <c r="D1542" t="s">
        <v>7110</v>
      </c>
      <c r="E1542" t="s">
        <v>9829</v>
      </c>
      <c r="F1542" t="s">
        <v>9830</v>
      </c>
      <c r="G1542" t="s">
        <v>14</v>
      </c>
      <c r="H1542" t="s">
        <v>118</v>
      </c>
      <c r="I1542" t="s">
        <v>7113</v>
      </c>
      <c r="J1542" t="s">
        <v>9831</v>
      </c>
      <c r="K1542" t="s">
        <v>11</v>
      </c>
      <c r="L1542" t="s">
        <v>9832</v>
      </c>
      <c r="M1542" s="11">
        <v>45986.333333333343</v>
      </c>
      <c r="N1542" s="11">
        <v>46017.545138888891</v>
      </c>
      <c r="O1542" t="s">
        <v>10</v>
      </c>
      <c r="P1542" t="s">
        <v>9</v>
      </c>
      <c r="Q1542" t="s">
        <v>8</v>
      </c>
      <c r="R1542" t="s">
        <v>7</v>
      </c>
      <c r="S1542" t="s">
        <v>7</v>
      </c>
      <c r="T1542" t="s">
        <v>6</v>
      </c>
      <c r="U1542" t="s">
        <v>5</v>
      </c>
      <c r="V1542" t="s">
        <v>9833</v>
      </c>
      <c r="W1542" t="s">
        <v>4</v>
      </c>
      <c r="X1542" t="s">
        <v>9834</v>
      </c>
      <c r="Y1542" t="s">
        <v>120</v>
      </c>
      <c r="Z1542" t="s">
        <v>2</v>
      </c>
      <c r="AA1542" t="s">
        <v>117</v>
      </c>
      <c r="AB1542" s="1">
        <v>1</v>
      </c>
      <c r="AC1542" t="s">
        <v>0</v>
      </c>
      <c r="AD1542" s="1">
        <v>220600</v>
      </c>
      <c r="AE1542" s="1">
        <v>196537</v>
      </c>
      <c r="AF1542" s="1">
        <v>220600</v>
      </c>
    </row>
    <row r="1543" spans="1:32" x14ac:dyDescent="0.3">
      <c r="A1543" t="s">
        <v>208</v>
      </c>
      <c r="B1543" t="s">
        <v>212</v>
      </c>
      <c r="C1543" t="s">
        <v>211</v>
      </c>
      <c r="D1543" t="s">
        <v>3772</v>
      </c>
      <c r="E1543" t="s">
        <v>9835</v>
      </c>
      <c r="F1543" t="s">
        <v>9836</v>
      </c>
      <c r="G1543" t="s">
        <v>14</v>
      </c>
      <c r="H1543" t="s">
        <v>209</v>
      </c>
      <c r="I1543" t="s">
        <v>3775</v>
      </c>
      <c r="J1543" t="s">
        <v>9837</v>
      </c>
      <c r="K1543" t="s">
        <v>11</v>
      </c>
      <c r="L1543" t="s">
        <v>9838</v>
      </c>
      <c r="M1543" s="11">
        <v>45986.333333333343</v>
      </c>
      <c r="N1543" s="11">
        <v>46008.486111111109</v>
      </c>
      <c r="O1543" t="s">
        <v>10</v>
      </c>
      <c r="P1543" t="s">
        <v>9</v>
      </c>
      <c r="Q1543" t="s">
        <v>8</v>
      </c>
      <c r="R1543" t="s">
        <v>7</v>
      </c>
      <c r="S1543" t="s">
        <v>7</v>
      </c>
      <c r="T1543" t="s">
        <v>6</v>
      </c>
      <c r="U1543" t="s">
        <v>5</v>
      </c>
      <c r="V1543" t="s">
        <v>7270</v>
      </c>
      <c r="W1543" t="s">
        <v>4</v>
      </c>
      <c r="X1543" t="s">
        <v>9839</v>
      </c>
      <c r="Y1543" t="s">
        <v>3</v>
      </c>
      <c r="Z1543" t="s">
        <v>2</v>
      </c>
      <c r="AA1543" t="s">
        <v>207</v>
      </c>
      <c r="AB1543" s="1">
        <v>1</v>
      </c>
      <c r="AC1543" t="s">
        <v>0</v>
      </c>
      <c r="AD1543" s="1">
        <v>115900</v>
      </c>
      <c r="AE1543" s="1">
        <v>140396</v>
      </c>
      <c r="AF1543" s="1">
        <v>115900</v>
      </c>
    </row>
    <row r="1544" spans="1:32" x14ac:dyDescent="0.3">
      <c r="A1544" t="s">
        <v>214</v>
      </c>
      <c r="B1544" t="s">
        <v>48</v>
      </c>
      <c r="C1544" t="s">
        <v>47</v>
      </c>
      <c r="D1544" t="s">
        <v>3491</v>
      </c>
      <c r="E1544" t="s">
        <v>9840</v>
      </c>
      <c r="F1544" t="s">
        <v>9841</v>
      </c>
      <c r="G1544" t="s">
        <v>14</v>
      </c>
      <c r="H1544" t="s">
        <v>215</v>
      </c>
      <c r="I1544" t="s">
        <v>3494</v>
      </c>
      <c r="J1544" t="s">
        <v>9842</v>
      </c>
      <c r="K1544" t="s">
        <v>11</v>
      </c>
      <c r="L1544" t="s">
        <v>9843</v>
      </c>
      <c r="M1544" s="11">
        <v>45986.333333333343</v>
      </c>
      <c r="N1544" s="11">
        <v>46002.461111111108</v>
      </c>
      <c r="O1544" t="s">
        <v>10</v>
      </c>
      <c r="P1544" t="s">
        <v>9</v>
      </c>
      <c r="Q1544" t="s">
        <v>8</v>
      </c>
      <c r="R1544" t="s">
        <v>7</v>
      </c>
      <c r="S1544" t="s">
        <v>7</v>
      </c>
      <c r="T1544" t="s">
        <v>6</v>
      </c>
      <c r="U1544" t="s">
        <v>5</v>
      </c>
      <c r="V1544" t="s">
        <v>9844</v>
      </c>
      <c r="W1544" t="s">
        <v>4</v>
      </c>
      <c r="X1544" t="s">
        <v>9845</v>
      </c>
      <c r="Y1544" t="s">
        <v>20</v>
      </c>
      <c r="Z1544" t="s">
        <v>2</v>
      </c>
      <c r="AA1544" t="s">
        <v>223</v>
      </c>
      <c r="AB1544" s="1">
        <v>1</v>
      </c>
      <c r="AC1544" t="s">
        <v>0</v>
      </c>
      <c r="AD1544" s="1">
        <v>383700</v>
      </c>
      <c r="AE1544" s="1">
        <v>196537</v>
      </c>
      <c r="AF1544" s="1">
        <v>383700</v>
      </c>
    </row>
    <row r="1545" spans="1:32" x14ac:dyDescent="0.3">
      <c r="A1545" t="s">
        <v>44</v>
      </c>
      <c r="B1545" t="s">
        <v>48</v>
      </c>
      <c r="C1545" t="s">
        <v>47</v>
      </c>
      <c r="D1545" t="s">
        <v>4994</v>
      </c>
      <c r="E1545" t="s">
        <v>9846</v>
      </c>
      <c r="F1545" t="s">
        <v>9847</v>
      </c>
      <c r="G1545" t="s">
        <v>14</v>
      </c>
      <c r="H1545" t="s">
        <v>45</v>
      </c>
      <c r="I1545" t="s">
        <v>4997</v>
      </c>
      <c r="J1545" t="s">
        <v>9848</v>
      </c>
      <c r="K1545" t="s">
        <v>11</v>
      </c>
      <c r="L1545" t="s">
        <v>9849</v>
      </c>
      <c r="M1545" s="11">
        <v>45986.333333333343</v>
      </c>
      <c r="N1545" s="11">
        <v>45993.458333333343</v>
      </c>
      <c r="O1545" t="s">
        <v>10</v>
      </c>
      <c r="P1545" t="s">
        <v>9</v>
      </c>
      <c r="Q1545" t="s">
        <v>8</v>
      </c>
      <c r="R1545" t="s">
        <v>7</v>
      </c>
      <c r="S1545" t="s">
        <v>7</v>
      </c>
      <c r="T1545" t="s">
        <v>6</v>
      </c>
      <c r="U1545" t="s">
        <v>5</v>
      </c>
      <c r="V1545" t="s">
        <v>9850</v>
      </c>
      <c r="W1545" t="s">
        <v>4</v>
      </c>
      <c r="X1545" t="s">
        <v>9851</v>
      </c>
      <c r="Y1545" t="s">
        <v>3</v>
      </c>
      <c r="Z1545" t="s">
        <v>2</v>
      </c>
      <c r="AA1545" t="s">
        <v>166</v>
      </c>
      <c r="AB1545" s="1">
        <v>1</v>
      </c>
      <c r="AC1545" t="s">
        <v>0</v>
      </c>
      <c r="AD1545" s="1">
        <v>115900</v>
      </c>
      <c r="AE1545" s="1">
        <v>140396</v>
      </c>
      <c r="AF1545" s="1">
        <v>115900</v>
      </c>
    </row>
    <row r="1546" spans="1:32" x14ac:dyDescent="0.3">
      <c r="A1546" t="s">
        <v>31</v>
      </c>
      <c r="B1546" t="s">
        <v>32</v>
      </c>
      <c r="C1546" t="s">
        <v>34</v>
      </c>
      <c r="D1546" t="s">
        <v>33</v>
      </c>
      <c r="E1546" t="s">
        <v>9852</v>
      </c>
      <c r="F1546" t="s">
        <v>9853</v>
      </c>
      <c r="G1546" t="s">
        <v>14</v>
      </c>
      <c r="H1546" t="s">
        <v>32</v>
      </c>
      <c r="I1546" t="s">
        <v>31</v>
      </c>
      <c r="J1546" t="s">
        <v>9854</v>
      </c>
      <c r="K1546" t="s">
        <v>11</v>
      </c>
      <c r="L1546" t="s">
        <v>9855</v>
      </c>
      <c r="M1546" s="11">
        <v>45986.333333333343</v>
      </c>
      <c r="N1546" s="11">
        <v>45994.453472222223</v>
      </c>
      <c r="O1546" t="s">
        <v>10</v>
      </c>
      <c r="P1546" t="s">
        <v>9</v>
      </c>
      <c r="Q1546" t="s">
        <v>8</v>
      </c>
      <c r="R1546" t="s">
        <v>7</v>
      </c>
      <c r="S1546" t="s">
        <v>7</v>
      </c>
      <c r="T1546" t="s">
        <v>6</v>
      </c>
      <c r="U1546" t="s">
        <v>5</v>
      </c>
      <c r="V1546" t="s">
        <v>9856</v>
      </c>
      <c r="W1546" t="s">
        <v>4</v>
      </c>
      <c r="X1546" t="s">
        <v>9857</v>
      </c>
      <c r="Y1546" t="s">
        <v>29</v>
      </c>
      <c r="Z1546" t="s">
        <v>2</v>
      </c>
      <c r="AA1546" t="s">
        <v>155</v>
      </c>
      <c r="AB1546" s="1">
        <v>1</v>
      </c>
      <c r="AC1546" t="s">
        <v>0</v>
      </c>
      <c r="AD1546" s="1">
        <v>56100</v>
      </c>
      <c r="AE1546" s="1">
        <v>75096</v>
      </c>
      <c r="AF1546" s="1">
        <v>56100</v>
      </c>
    </row>
    <row r="1547" spans="1:32" x14ac:dyDescent="0.3">
      <c r="A1547" t="s">
        <v>60</v>
      </c>
      <c r="B1547" t="s">
        <v>38</v>
      </c>
      <c r="C1547" t="s">
        <v>63</v>
      </c>
      <c r="D1547" t="s">
        <v>5821</v>
      </c>
      <c r="E1547" t="s">
        <v>9858</v>
      </c>
      <c r="F1547" t="s">
        <v>9859</v>
      </c>
      <c r="G1547" t="s">
        <v>14</v>
      </c>
      <c r="H1547" t="s">
        <v>140</v>
      </c>
      <c r="I1547" t="s">
        <v>5824</v>
      </c>
      <c r="J1547" t="s">
        <v>9860</v>
      </c>
      <c r="K1547" t="s">
        <v>11</v>
      </c>
      <c r="L1547" t="s">
        <v>9861</v>
      </c>
      <c r="M1547" s="11">
        <v>45986.333333333343</v>
      </c>
      <c r="N1547" s="11">
        <v>46001.493750000001</v>
      </c>
      <c r="O1547" t="s">
        <v>10</v>
      </c>
      <c r="P1547" t="s">
        <v>9</v>
      </c>
      <c r="Q1547" t="s">
        <v>8</v>
      </c>
      <c r="R1547" t="s">
        <v>7</v>
      </c>
      <c r="S1547" t="s">
        <v>7</v>
      </c>
      <c r="T1547" t="s">
        <v>6</v>
      </c>
      <c r="U1547" t="s">
        <v>5</v>
      </c>
      <c r="V1547" t="s">
        <v>9862</v>
      </c>
      <c r="W1547" t="s">
        <v>4</v>
      </c>
      <c r="X1547" t="s">
        <v>9863</v>
      </c>
      <c r="Y1547" t="s">
        <v>120</v>
      </c>
      <c r="Z1547" t="s">
        <v>2</v>
      </c>
      <c r="AA1547" t="s">
        <v>102</v>
      </c>
      <c r="AB1547" s="1">
        <v>1</v>
      </c>
      <c r="AC1547" t="s">
        <v>0</v>
      </c>
      <c r="AD1547" s="1">
        <v>220600</v>
      </c>
      <c r="AE1547" s="1">
        <v>196537</v>
      </c>
      <c r="AF1547" s="1">
        <v>220600</v>
      </c>
    </row>
    <row r="1548" spans="1:32" x14ac:dyDescent="0.3">
      <c r="A1548" t="s">
        <v>44</v>
      </c>
      <c r="B1548" t="s">
        <v>48</v>
      </c>
      <c r="C1548" t="s">
        <v>47</v>
      </c>
      <c r="D1548" t="s">
        <v>185</v>
      </c>
      <c r="E1548" t="s">
        <v>9864</v>
      </c>
      <c r="F1548" t="s">
        <v>9865</v>
      </c>
      <c r="G1548" t="s">
        <v>14</v>
      </c>
      <c r="H1548" t="s">
        <v>45</v>
      </c>
      <c r="I1548" t="s">
        <v>184</v>
      </c>
      <c r="J1548" t="s">
        <v>9866</v>
      </c>
      <c r="K1548" t="s">
        <v>11</v>
      </c>
      <c r="L1548" t="s">
        <v>9867</v>
      </c>
      <c r="M1548" s="11">
        <v>45986.333333333343</v>
      </c>
      <c r="N1548" s="11">
        <v>45995.310416666667</v>
      </c>
      <c r="O1548" t="s">
        <v>10</v>
      </c>
      <c r="P1548" t="s">
        <v>9</v>
      </c>
      <c r="Q1548" t="s">
        <v>8</v>
      </c>
      <c r="R1548" t="s">
        <v>23</v>
      </c>
      <c r="S1548" t="s">
        <v>7</v>
      </c>
      <c r="T1548" t="s">
        <v>187</v>
      </c>
      <c r="U1548" t="s">
        <v>5</v>
      </c>
      <c r="V1548" t="s">
        <v>9868</v>
      </c>
      <c r="W1548" t="s">
        <v>4</v>
      </c>
      <c r="X1548" t="s">
        <v>9869</v>
      </c>
      <c r="Y1548" t="s">
        <v>120</v>
      </c>
      <c r="Z1548" t="s">
        <v>2</v>
      </c>
      <c r="AA1548" t="s">
        <v>224</v>
      </c>
      <c r="AB1548" s="1">
        <v>2</v>
      </c>
      <c r="AC1548" t="s">
        <v>0</v>
      </c>
      <c r="AD1548" s="1">
        <v>441200</v>
      </c>
      <c r="AE1548" s="1">
        <v>196537</v>
      </c>
      <c r="AF1548" s="1">
        <v>441200</v>
      </c>
    </row>
    <row r="1549" spans="1:32" x14ac:dyDescent="0.3">
      <c r="A1549" t="s">
        <v>31</v>
      </c>
      <c r="B1549" t="s">
        <v>32</v>
      </c>
      <c r="C1549" t="s">
        <v>34</v>
      </c>
      <c r="D1549" t="s">
        <v>33</v>
      </c>
      <c r="E1549" t="s">
        <v>9870</v>
      </c>
      <c r="F1549" t="s">
        <v>9871</v>
      </c>
      <c r="G1549" t="s">
        <v>14</v>
      </c>
      <c r="H1549" t="s">
        <v>32</v>
      </c>
      <c r="I1549" t="s">
        <v>31</v>
      </c>
      <c r="J1549" t="s">
        <v>9872</v>
      </c>
      <c r="K1549" t="s">
        <v>11</v>
      </c>
      <c r="L1549" t="s">
        <v>9873</v>
      </c>
      <c r="M1549" s="11">
        <v>45986.333333333343</v>
      </c>
      <c r="N1549" s="11">
        <v>45996.510416666657</v>
      </c>
      <c r="O1549" t="s">
        <v>10</v>
      </c>
      <c r="P1549" t="s">
        <v>9</v>
      </c>
      <c r="Q1549" t="s">
        <v>8</v>
      </c>
      <c r="R1549" t="s">
        <v>7</v>
      </c>
      <c r="S1549" t="s">
        <v>7</v>
      </c>
      <c r="T1549" t="s">
        <v>6</v>
      </c>
      <c r="U1549" t="s">
        <v>5</v>
      </c>
      <c r="V1549" t="s">
        <v>9186</v>
      </c>
      <c r="W1549" t="s">
        <v>4</v>
      </c>
      <c r="X1549" t="s">
        <v>9874</v>
      </c>
      <c r="Y1549" t="s">
        <v>29</v>
      </c>
      <c r="Z1549" t="s">
        <v>2</v>
      </c>
      <c r="AA1549" t="s">
        <v>95</v>
      </c>
      <c r="AB1549" s="1">
        <v>1</v>
      </c>
      <c r="AC1549" t="s">
        <v>0</v>
      </c>
      <c r="AD1549" s="1">
        <v>56100</v>
      </c>
      <c r="AE1549" s="1">
        <v>75096</v>
      </c>
      <c r="AF1549" s="1">
        <v>56100</v>
      </c>
    </row>
    <row r="1550" spans="1:32" x14ac:dyDescent="0.3">
      <c r="A1550" t="s">
        <v>71</v>
      </c>
      <c r="B1550" t="s">
        <v>54</v>
      </c>
      <c r="C1550" t="s">
        <v>53</v>
      </c>
      <c r="D1550" t="s">
        <v>9875</v>
      </c>
      <c r="E1550" t="s">
        <v>9876</v>
      </c>
      <c r="F1550" t="s">
        <v>9877</v>
      </c>
      <c r="G1550" t="s">
        <v>14</v>
      </c>
      <c r="H1550" t="s">
        <v>209</v>
      </c>
      <c r="I1550" t="s">
        <v>9878</v>
      </c>
      <c r="J1550" t="s">
        <v>9879</v>
      </c>
      <c r="K1550" t="s">
        <v>11</v>
      </c>
      <c r="L1550" t="s">
        <v>9880</v>
      </c>
      <c r="M1550" s="11">
        <v>45986.333333333343</v>
      </c>
      <c r="N1550" s="11">
        <v>45995.572222222218</v>
      </c>
      <c r="O1550" t="s">
        <v>10</v>
      </c>
      <c r="P1550" t="s">
        <v>9</v>
      </c>
      <c r="Q1550" t="s">
        <v>8</v>
      </c>
      <c r="R1550" t="s">
        <v>7</v>
      </c>
      <c r="S1550" t="s">
        <v>7</v>
      </c>
      <c r="T1550" t="s">
        <v>6</v>
      </c>
      <c r="U1550" t="s">
        <v>5</v>
      </c>
      <c r="V1550" t="s">
        <v>9881</v>
      </c>
      <c r="W1550" t="s">
        <v>4</v>
      </c>
      <c r="X1550" t="s">
        <v>9882</v>
      </c>
      <c r="Y1550" t="s">
        <v>3</v>
      </c>
      <c r="Z1550" t="s">
        <v>2</v>
      </c>
      <c r="AA1550" t="s">
        <v>201</v>
      </c>
      <c r="AB1550" s="1">
        <v>1</v>
      </c>
      <c r="AC1550" t="s">
        <v>0</v>
      </c>
      <c r="AD1550" s="1">
        <v>115900</v>
      </c>
      <c r="AE1550" s="1">
        <v>140396</v>
      </c>
      <c r="AF1550" s="1">
        <v>115900</v>
      </c>
    </row>
    <row r="1551" spans="1:32" x14ac:dyDescent="0.3">
      <c r="A1551" t="s">
        <v>18</v>
      </c>
      <c r="B1551" t="s">
        <v>17</v>
      </c>
      <c r="C1551" t="s">
        <v>16</v>
      </c>
      <c r="D1551" t="s">
        <v>86</v>
      </c>
      <c r="E1551" t="s">
        <v>9883</v>
      </c>
      <c r="F1551" t="s">
        <v>9884</v>
      </c>
      <c r="G1551" t="s">
        <v>14</v>
      </c>
      <c r="H1551" t="s">
        <v>13</v>
      </c>
      <c r="I1551" t="s">
        <v>18</v>
      </c>
      <c r="J1551" t="s">
        <v>9885</v>
      </c>
      <c r="K1551" t="s">
        <v>11</v>
      </c>
      <c r="L1551" t="s">
        <v>9886</v>
      </c>
      <c r="M1551" s="11">
        <v>45986.333333333343</v>
      </c>
      <c r="N1551" s="11">
        <v>45994.277083333327</v>
      </c>
      <c r="O1551" t="s">
        <v>10</v>
      </c>
      <c r="P1551" t="s">
        <v>9</v>
      </c>
      <c r="Q1551" t="s">
        <v>8</v>
      </c>
      <c r="R1551" t="s">
        <v>23</v>
      </c>
      <c r="S1551" t="s">
        <v>7</v>
      </c>
      <c r="T1551" t="s">
        <v>6</v>
      </c>
      <c r="U1551" t="s">
        <v>5</v>
      </c>
      <c r="V1551" t="s">
        <v>9887</v>
      </c>
      <c r="W1551" t="s">
        <v>4</v>
      </c>
      <c r="X1551" t="s">
        <v>9888</v>
      </c>
      <c r="Y1551" t="s">
        <v>29</v>
      </c>
      <c r="Z1551" t="s">
        <v>2</v>
      </c>
      <c r="AA1551" t="s">
        <v>115</v>
      </c>
      <c r="AB1551" s="1">
        <v>1</v>
      </c>
      <c r="AC1551" t="s">
        <v>0</v>
      </c>
      <c r="AD1551" s="1">
        <v>56100</v>
      </c>
      <c r="AE1551" s="1">
        <v>75096</v>
      </c>
      <c r="AF1551" s="1">
        <v>56100</v>
      </c>
    </row>
    <row r="1552" spans="1:32" x14ac:dyDescent="0.3">
      <c r="A1552" t="s">
        <v>18</v>
      </c>
      <c r="B1552" t="s">
        <v>17</v>
      </c>
      <c r="C1552" t="s">
        <v>16</v>
      </c>
      <c r="D1552" t="s">
        <v>86</v>
      </c>
      <c r="E1552" t="s">
        <v>9889</v>
      </c>
      <c r="F1552" t="s">
        <v>9890</v>
      </c>
      <c r="G1552" t="s">
        <v>14</v>
      </c>
      <c r="H1552" t="s">
        <v>13</v>
      </c>
      <c r="I1552" t="s">
        <v>18</v>
      </c>
      <c r="J1552" t="s">
        <v>9891</v>
      </c>
      <c r="K1552" t="s">
        <v>11</v>
      </c>
      <c r="L1552" t="s">
        <v>9892</v>
      </c>
      <c r="M1552" s="11">
        <v>45986.333333333343</v>
      </c>
      <c r="N1552" s="11">
        <v>45992.663888888892</v>
      </c>
      <c r="O1552" t="s">
        <v>10</v>
      </c>
      <c r="P1552" t="s">
        <v>9</v>
      </c>
      <c r="Q1552" t="s">
        <v>8</v>
      </c>
      <c r="R1552" t="s">
        <v>7</v>
      </c>
      <c r="S1552" t="s">
        <v>7</v>
      </c>
      <c r="T1552" t="s">
        <v>22</v>
      </c>
      <c r="U1552" t="s">
        <v>30</v>
      </c>
      <c r="V1552" t="s">
        <v>9893</v>
      </c>
      <c r="W1552" t="s">
        <v>4</v>
      </c>
      <c r="Y1552" t="s">
        <v>29</v>
      </c>
      <c r="Z1552" t="s">
        <v>2</v>
      </c>
      <c r="AA1552" t="s">
        <v>85</v>
      </c>
      <c r="AB1552" s="1">
        <v>1</v>
      </c>
      <c r="AC1552" t="s">
        <v>0</v>
      </c>
      <c r="AD1552" s="1">
        <v>56100</v>
      </c>
      <c r="AE1552" s="1">
        <v>75096</v>
      </c>
      <c r="AF1552" s="1">
        <v>56100</v>
      </c>
    </row>
    <row r="1553" spans="1:32" x14ac:dyDescent="0.3">
      <c r="A1553" t="s">
        <v>18</v>
      </c>
      <c r="B1553" t="s">
        <v>17</v>
      </c>
      <c r="C1553" t="s">
        <v>16</v>
      </c>
      <c r="D1553" t="s">
        <v>86</v>
      </c>
      <c r="E1553" t="s">
        <v>9894</v>
      </c>
      <c r="F1553" t="s">
        <v>9895</v>
      </c>
      <c r="G1553" t="s">
        <v>14</v>
      </c>
      <c r="H1553" t="s">
        <v>13</v>
      </c>
      <c r="I1553" t="s">
        <v>18</v>
      </c>
      <c r="J1553" t="s">
        <v>9896</v>
      </c>
      <c r="K1553" t="s">
        <v>11</v>
      </c>
      <c r="L1553" t="s">
        <v>9897</v>
      </c>
      <c r="M1553" s="11">
        <v>45986.333333333343</v>
      </c>
      <c r="N1553" s="11">
        <v>45994.527083333327</v>
      </c>
      <c r="O1553" t="s">
        <v>10</v>
      </c>
      <c r="P1553" t="s">
        <v>9</v>
      </c>
      <c r="Q1553" t="s">
        <v>8</v>
      </c>
      <c r="R1553" t="s">
        <v>7</v>
      </c>
      <c r="S1553" t="s">
        <v>7</v>
      </c>
      <c r="T1553" t="s">
        <v>6</v>
      </c>
      <c r="U1553" t="s">
        <v>5</v>
      </c>
      <c r="V1553" t="s">
        <v>9898</v>
      </c>
      <c r="W1553" t="s">
        <v>4</v>
      </c>
      <c r="X1553" t="s">
        <v>9899</v>
      </c>
      <c r="Y1553" t="s">
        <v>29</v>
      </c>
      <c r="Z1553" t="s">
        <v>2</v>
      </c>
      <c r="AA1553" t="s">
        <v>163</v>
      </c>
      <c r="AB1553" s="1">
        <v>1</v>
      </c>
      <c r="AC1553" t="s">
        <v>0</v>
      </c>
      <c r="AD1553" s="1">
        <v>56100</v>
      </c>
      <c r="AE1553" s="1">
        <v>75096</v>
      </c>
      <c r="AF1553" s="1">
        <v>56100</v>
      </c>
    </row>
    <row r="1554" spans="1:32" x14ac:dyDescent="0.3">
      <c r="A1554" t="s">
        <v>31</v>
      </c>
      <c r="B1554" t="s">
        <v>32</v>
      </c>
      <c r="C1554" t="s">
        <v>34</v>
      </c>
      <c r="D1554" t="s">
        <v>33</v>
      </c>
      <c r="E1554" t="s">
        <v>9900</v>
      </c>
      <c r="F1554" t="s">
        <v>9901</v>
      </c>
      <c r="G1554" t="s">
        <v>14</v>
      </c>
      <c r="H1554" t="s">
        <v>32</v>
      </c>
      <c r="I1554" t="s">
        <v>31</v>
      </c>
      <c r="J1554" t="s">
        <v>9902</v>
      </c>
      <c r="K1554" t="s">
        <v>11</v>
      </c>
      <c r="L1554" t="s">
        <v>9903</v>
      </c>
      <c r="M1554" s="11">
        <v>45986.333333333343</v>
      </c>
      <c r="N1554" s="11">
        <v>45993.581250000003</v>
      </c>
      <c r="O1554" t="s">
        <v>10</v>
      </c>
      <c r="P1554" t="s">
        <v>9</v>
      </c>
      <c r="Q1554" t="s">
        <v>8</v>
      </c>
      <c r="R1554" t="s">
        <v>7</v>
      </c>
      <c r="S1554" t="s">
        <v>7</v>
      </c>
      <c r="T1554" t="s">
        <v>6</v>
      </c>
      <c r="U1554" t="s">
        <v>5</v>
      </c>
      <c r="V1554" t="s">
        <v>9904</v>
      </c>
      <c r="W1554" t="s">
        <v>4</v>
      </c>
      <c r="X1554" t="s">
        <v>9905</v>
      </c>
      <c r="Y1554" t="s">
        <v>29</v>
      </c>
      <c r="Z1554" t="s">
        <v>2</v>
      </c>
      <c r="AA1554" t="s">
        <v>217</v>
      </c>
      <c r="AB1554" s="1">
        <v>1</v>
      </c>
      <c r="AC1554" t="s">
        <v>0</v>
      </c>
      <c r="AD1554" s="1">
        <v>56100</v>
      </c>
      <c r="AE1554" s="1">
        <v>75096</v>
      </c>
      <c r="AF1554" s="1">
        <v>56100</v>
      </c>
    </row>
    <row r="1555" spans="1:32" x14ac:dyDescent="0.3">
      <c r="A1555" t="s">
        <v>106</v>
      </c>
      <c r="B1555" t="s">
        <v>54</v>
      </c>
      <c r="C1555" t="s">
        <v>53</v>
      </c>
      <c r="D1555" t="s">
        <v>9906</v>
      </c>
      <c r="E1555" t="s">
        <v>9907</v>
      </c>
      <c r="F1555" t="s">
        <v>9908</v>
      </c>
      <c r="G1555" t="s">
        <v>14</v>
      </c>
      <c r="H1555" t="s">
        <v>107</v>
      </c>
      <c r="I1555" t="s">
        <v>153</v>
      </c>
      <c r="J1555" t="s">
        <v>9909</v>
      </c>
      <c r="K1555" t="s">
        <v>11</v>
      </c>
      <c r="L1555" t="s">
        <v>9910</v>
      </c>
      <c r="M1555" s="11">
        <v>45986.333333333343</v>
      </c>
      <c r="N1555" s="11">
        <v>45996.510416666657</v>
      </c>
      <c r="O1555" t="s">
        <v>10</v>
      </c>
      <c r="P1555" t="s">
        <v>9</v>
      </c>
      <c r="Q1555" t="s">
        <v>8</v>
      </c>
      <c r="R1555" t="s">
        <v>7</v>
      </c>
      <c r="S1555" t="s">
        <v>7</v>
      </c>
      <c r="T1555" t="s">
        <v>6</v>
      </c>
      <c r="U1555" t="s">
        <v>5</v>
      </c>
      <c r="V1555" t="s">
        <v>9911</v>
      </c>
      <c r="W1555" t="s">
        <v>4</v>
      </c>
      <c r="X1555" t="s">
        <v>9912</v>
      </c>
      <c r="Y1555" t="s">
        <v>3</v>
      </c>
      <c r="Z1555" t="s">
        <v>2</v>
      </c>
      <c r="AA1555" t="s">
        <v>309</v>
      </c>
      <c r="AB1555" s="1">
        <v>1</v>
      </c>
      <c r="AC1555" t="s">
        <v>0</v>
      </c>
      <c r="AD1555" s="1">
        <v>115900</v>
      </c>
      <c r="AE1555" s="1">
        <v>140396</v>
      </c>
      <c r="AF1555" s="1">
        <v>115900</v>
      </c>
    </row>
    <row r="1556" spans="1:32" x14ac:dyDescent="0.3">
      <c r="A1556" t="s">
        <v>50</v>
      </c>
      <c r="B1556" t="s">
        <v>54</v>
      </c>
      <c r="C1556" t="s">
        <v>53</v>
      </c>
      <c r="D1556" t="s">
        <v>277</v>
      </c>
      <c r="E1556" t="s">
        <v>9913</v>
      </c>
      <c r="F1556" t="s">
        <v>9914</v>
      </c>
      <c r="G1556" t="s">
        <v>14</v>
      </c>
      <c r="H1556" t="s">
        <v>51</v>
      </c>
      <c r="I1556" t="s">
        <v>276</v>
      </c>
      <c r="J1556" t="s">
        <v>9915</v>
      </c>
      <c r="K1556" t="s">
        <v>11</v>
      </c>
      <c r="L1556" t="s">
        <v>9916</v>
      </c>
      <c r="M1556" s="11">
        <v>45986.333333333343</v>
      </c>
      <c r="N1556" s="11">
        <v>46000.42083333333</v>
      </c>
      <c r="O1556" t="s">
        <v>10</v>
      </c>
      <c r="P1556" t="s">
        <v>9</v>
      </c>
      <c r="Q1556" t="s">
        <v>8</v>
      </c>
      <c r="R1556" t="s">
        <v>7</v>
      </c>
      <c r="S1556" t="s">
        <v>7</v>
      </c>
      <c r="T1556" t="s">
        <v>6</v>
      </c>
      <c r="U1556" t="s">
        <v>5</v>
      </c>
      <c r="V1556" t="s">
        <v>9917</v>
      </c>
      <c r="W1556" t="s">
        <v>4</v>
      </c>
      <c r="X1556" t="s">
        <v>9918</v>
      </c>
      <c r="Y1556" t="s">
        <v>3</v>
      </c>
      <c r="Z1556" t="s">
        <v>2</v>
      </c>
      <c r="AA1556" t="s">
        <v>257</v>
      </c>
      <c r="AB1556" s="1">
        <v>1</v>
      </c>
      <c r="AC1556" t="s">
        <v>0</v>
      </c>
      <c r="AD1556" s="1">
        <v>115900</v>
      </c>
      <c r="AE1556" s="1">
        <v>140396</v>
      </c>
      <c r="AF1556" s="1">
        <v>115900</v>
      </c>
    </row>
    <row r="1557" spans="1:32" x14ac:dyDescent="0.3">
      <c r="A1557" t="s">
        <v>31</v>
      </c>
      <c r="B1557" t="s">
        <v>32</v>
      </c>
      <c r="C1557" t="s">
        <v>34</v>
      </c>
      <c r="D1557" t="s">
        <v>189</v>
      </c>
      <c r="E1557" t="s">
        <v>9919</v>
      </c>
      <c r="F1557" t="s">
        <v>9920</v>
      </c>
      <c r="G1557" t="s">
        <v>14</v>
      </c>
      <c r="H1557" t="s">
        <v>32</v>
      </c>
      <c r="I1557" t="s">
        <v>188</v>
      </c>
      <c r="J1557" t="s">
        <v>9921</v>
      </c>
      <c r="K1557" t="s">
        <v>11</v>
      </c>
      <c r="L1557" t="s">
        <v>9922</v>
      </c>
      <c r="M1557" s="11">
        <v>45986.333333333343</v>
      </c>
      <c r="N1557" s="11">
        <v>46002.606249999997</v>
      </c>
      <c r="O1557" t="s">
        <v>10</v>
      </c>
      <c r="P1557" t="s">
        <v>9</v>
      </c>
      <c r="Q1557" t="s">
        <v>8</v>
      </c>
      <c r="R1557" t="s">
        <v>7</v>
      </c>
      <c r="S1557" t="s">
        <v>7</v>
      </c>
      <c r="T1557" t="s">
        <v>6</v>
      </c>
      <c r="U1557" t="s">
        <v>5</v>
      </c>
      <c r="V1557" t="s">
        <v>9923</v>
      </c>
      <c r="W1557" t="s">
        <v>4</v>
      </c>
      <c r="X1557" t="s">
        <v>9924</v>
      </c>
      <c r="Y1557" t="s">
        <v>3</v>
      </c>
      <c r="Z1557" t="s">
        <v>2</v>
      </c>
      <c r="AA1557" t="s">
        <v>95</v>
      </c>
      <c r="AB1557" s="1">
        <v>1</v>
      </c>
      <c r="AC1557" t="s">
        <v>0</v>
      </c>
      <c r="AD1557" s="1">
        <v>115900</v>
      </c>
      <c r="AE1557" s="1">
        <v>140396</v>
      </c>
      <c r="AF1557" s="1">
        <v>115900</v>
      </c>
    </row>
    <row r="1558" spans="1:32" x14ac:dyDescent="0.3">
      <c r="A1558" t="s">
        <v>31</v>
      </c>
      <c r="B1558" t="s">
        <v>32</v>
      </c>
      <c r="C1558" t="s">
        <v>34</v>
      </c>
      <c r="D1558" t="s">
        <v>189</v>
      </c>
      <c r="E1558" t="s">
        <v>9925</v>
      </c>
      <c r="F1558" t="s">
        <v>9926</v>
      </c>
      <c r="G1558" t="s">
        <v>14</v>
      </c>
      <c r="H1558" t="s">
        <v>32</v>
      </c>
      <c r="I1558" t="s">
        <v>188</v>
      </c>
      <c r="J1558" t="s">
        <v>9927</v>
      </c>
      <c r="K1558" t="s">
        <v>11</v>
      </c>
      <c r="L1558" t="s">
        <v>9928</v>
      </c>
      <c r="M1558" s="11">
        <v>45986.333333333343</v>
      </c>
      <c r="N1558" s="11">
        <v>46006.637499999997</v>
      </c>
      <c r="O1558" t="s">
        <v>10</v>
      </c>
      <c r="P1558" t="s">
        <v>9</v>
      </c>
      <c r="Q1558" t="s">
        <v>8</v>
      </c>
      <c r="R1558" t="s">
        <v>7</v>
      </c>
      <c r="S1558" t="s">
        <v>7</v>
      </c>
      <c r="T1558" t="s">
        <v>6</v>
      </c>
      <c r="U1558" t="s">
        <v>5</v>
      </c>
      <c r="V1558" t="s">
        <v>9929</v>
      </c>
      <c r="W1558" t="s">
        <v>4</v>
      </c>
      <c r="X1558" t="s">
        <v>9930</v>
      </c>
      <c r="Y1558" t="s">
        <v>3</v>
      </c>
      <c r="Z1558" t="s">
        <v>2</v>
      </c>
      <c r="AA1558" t="s">
        <v>169</v>
      </c>
      <c r="AB1558" s="1">
        <v>1</v>
      </c>
      <c r="AC1558" t="s">
        <v>0</v>
      </c>
      <c r="AD1558" s="1">
        <v>115900</v>
      </c>
      <c r="AE1558" s="1">
        <v>140396</v>
      </c>
      <c r="AF1558" s="1">
        <v>115900</v>
      </c>
    </row>
    <row r="1559" spans="1:32" x14ac:dyDescent="0.3">
      <c r="A1559" t="s">
        <v>31</v>
      </c>
      <c r="B1559" t="s">
        <v>32</v>
      </c>
      <c r="C1559" t="s">
        <v>34</v>
      </c>
      <c r="D1559" t="s">
        <v>9292</v>
      </c>
      <c r="E1559" t="s">
        <v>9931</v>
      </c>
      <c r="F1559" t="s">
        <v>9932</v>
      </c>
      <c r="G1559" t="s">
        <v>14</v>
      </c>
      <c r="H1559" t="s">
        <v>32</v>
      </c>
      <c r="I1559" t="s">
        <v>9295</v>
      </c>
      <c r="J1559" t="s">
        <v>9933</v>
      </c>
      <c r="K1559" t="s">
        <v>11</v>
      </c>
      <c r="L1559" t="s">
        <v>9934</v>
      </c>
      <c r="M1559" s="11">
        <v>45986.333333333343</v>
      </c>
      <c r="N1559" s="11">
        <v>46010.495833333327</v>
      </c>
      <c r="O1559" t="s">
        <v>10</v>
      </c>
      <c r="P1559" t="s">
        <v>9</v>
      </c>
      <c r="Q1559" t="s">
        <v>8</v>
      </c>
      <c r="R1559" t="s">
        <v>7</v>
      </c>
      <c r="S1559" t="s">
        <v>7</v>
      </c>
      <c r="T1559" t="s">
        <v>6</v>
      </c>
      <c r="U1559" t="s">
        <v>5</v>
      </c>
      <c r="V1559" t="s">
        <v>9935</v>
      </c>
      <c r="W1559" t="s">
        <v>4</v>
      </c>
      <c r="X1559" t="s">
        <v>9936</v>
      </c>
      <c r="Y1559" t="s">
        <v>3</v>
      </c>
      <c r="Z1559" t="s">
        <v>2</v>
      </c>
      <c r="AA1559" t="s">
        <v>95</v>
      </c>
      <c r="AB1559" s="1">
        <v>1</v>
      </c>
      <c r="AC1559" t="s">
        <v>0</v>
      </c>
      <c r="AD1559" s="1">
        <v>115900</v>
      </c>
      <c r="AE1559" s="1">
        <v>140396</v>
      </c>
      <c r="AF1559" s="1">
        <v>115900</v>
      </c>
    </row>
    <row r="1560" spans="1:32" x14ac:dyDescent="0.3">
      <c r="A1560" t="s">
        <v>179</v>
      </c>
      <c r="B1560" t="s">
        <v>38</v>
      </c>
      <c r="C1560" t="s">
        <v>63</v>
      </c>
      <c r="D1560" t="s">
        <v>3001</v>
      </c>
      <c r="E1560" t="s">
        <v>9937</v>
      </c>
      <c r="F1560" t="s">
        <v>9938</v>
      </c>
      <c r="G1560" t="s">
        <v>14</v>
      </c>
      <c r="H1560" t="s">
        <v>178</v>
      </c>
      <c r="I1560" t="s">
        <v>3004</v>
      </c>
      <c r="J1560" t="s">
        <v>9939</v>
      </c>
      <c r="K1560" t="s">
        <v>11</v>
      </c>
      <c r="L1560" t="s">
        <v>9940</v>
      </c>
      <c r="M1560" s="11">
        <v>45986.333333333343</v>
      </c>
      <c r="N1560" s="11">
        <v>46021.34652777778</v>
      </c>
      <c r="O1560" t="s">
        <v>10</v>
      </c>
      <c r="P1560" t="s">
        <v>9</v>
      </c>
      <c r="Q1560" t="s">
        <v>8</v>
      </c>
      <c r="R1560" t="s">
        <v>7</v>
      </c>
      <c r="S1560" t="s">
        <v>7</v>
      </c>
      <c r="T1560" t="s">
        <v>6</v>
      </c>
      <c r="U1560" t="s">
        <v>5</v>
      </c>
      <c r="V1560" t="s">
        <v>9941</v>
      </c>
      <c r="W1560" t="s">
        <v>4</v>
      </c>
      <c r="X1560" t="s">
        <v>9942</v>
      </c>
      <c r="Y1560" t="s">
        <v>120</v>
      </c>
      <c r="Z1560" t="s">
        <v>2</v>
      </c>
      <c r="AA1560" t="s">
        <v>325</v>
      </c>
      <c r="AB1560" s="1">
        <v>1</v>
      </c>
      <c r="AC1560" t="s">
        <v>0</v>
      </c>
      <c r="AD1560" s="1">
        <v>220600</v>
      </c>
      <c r="AE1560" s="1">
        <v>196537</v>
      </c>
      <c r="AF1560" s="1">
        <v>220600</v>
      </c>
    </row>
    <row r="1561" spans="1:32" x14ac:dyDescent="0.3">
      <c r="A1561" t="s">
        <v>60</v>
      </c>
      <c r="B1561" t="s">
        <v>38</v>
      </c>
      <c r="C1561" t="s">
        <v>63</v>
      </c>
      <c r="D1561" t="s">
        <v>174</v>
      </c>
      <c r="E1561" t="s">
        <v>9943</v>
      </c>
      <c r="F1561" t="s">
        <v>9944</v>
      </c>
      <c r="G1561" t="s">
        <v>14</v>
      </c>
      <c r="H1561" t="s">
        <v>61</v>
      </c>
      <c r="I1561" t="s">
        <v>173</v>
      </c>
      <c r="J1561" t="s">
        <v>9945</v>
      </c>
      <c r="K1561" t="s">
        <v>11</v>
      </c>
      <c r="L1561" t="s">
        <v>9946</v>
      </c>
      <c r="M1561" s="11">
        <v>45986.333333333343</v>
      </c>
      <c r="N1561" s="11">
        <v>45993.678472222222</v>
      </c>
      <c r="O1561" t="s">
        <v>10</v>
      </c>
      <c r="P1561" t="s">
        <v>9</v>
      </c>
      <c r="Q1561" t="s">
        <v>8</v>
      </c>
      <c r="R1561" t="s">
        <v>7</v>
      </c>
      <c r="S1561" t="s">
        <v>7</v>
      </c>
      <c r="T1561" t="s">
        <v>6</v>
      </c>
      <c r="U1561" t="s">
        <v>5</v>
      </c>
      <c r="V1561" t="s">
        <v>9947</v>
      </c>
      <c r="W1561" t="s">
        <v>4</v>
      </c>
      <c r="X1561" t="s">
        <v>9948</v>
      </c>
      <c r="Y1561" t="s">
        <v>29</v>
      </c>
      <c r="Z1561" t="s">
        <v>2</v>
      </c>
      <c r="AA1561" t="s">
        <v>172</v>
      </c>
      <c r="AB1561" s="1">
        <v>1</v>
      </c>
      <c r="AC1561" t="s">
        <v>0</v>
      </c>
      <c r="AD1561" s="1">
        <v>56100</v>
      </c>
      <c r="AE1561" s="1">
        <v>75096</v>
      </c>
      <c r="AF1561" s="1">
        <v>56100</v>
      </c>
    </row>
    <row r="1562" spans="1:32" x14ac:dyDescent="0.3">
      <c r="A1562" t="s">
        <v>31</v>
      </c>
      <c r="B1562" t="s">
        <v>32</v>
      </c>
      <c r="C1562" t="s">
        <v>34</v>
      </c>
      <c r="D1562" t="s">
        <v>33</v>
      </c>
      <c r="E1562" t="s">
        <v>9949</v>
      </c>
      <c r="F1562" t="s">
        <v>9950</v>
      </c>
      <c r="G1562" t="s">
        <v>14</v>
      </c>
      <c r="H1562" t="s">
        <v>32</v>
      </c>
      <c r="I1562" t="s">
        <v>31</v>
      </c>
      <c r="J1562" t="s">
        <v>9951</v>
      </c>
      <c r="K1562" t="s">
        <v>11</v>
      </c>
      <c r="L1562" t="s">
        <v>9952</v>
      </c>
      <c r="M1562" s="11">
        <v>45986.333333333343</v>
      </c>
      <c r="N1562" s="11">
        <v>45996.660416666673</v>
      </c>
      <c r="O1562" t="s">
        <v>10</v>
      </c>
      <c r="P1562" t="s">
        <v>9</v>
      </c>
      <c r="Q1562" t="s">
        <v>8</v>
      </c>
      <c r="R1562" t="s">
        <v>7</v>
      </c>
      <c r="S1562" t="s">
        <v>7</v>
      </c>
      <c r="T1562" t="s">
        <v>22</v>
      </c>
      <c r="U1562" t="s">
        <v>30</v>
      </c>
      <c r="V1562" t="s">
        <v>9953</v>
      </c>
      <c r="W1562" t="s">
        <v>4</v>
      </c>
      <c r="X1562" t="s">
        <v>0</v>
      </c>
      <c r="Y1562" t="s">
        <v>29</v>
      </c>
      <c r="Z1562" t="s">
        <v>2</v>
      </c>
      <c r="AA1562" t="s">
        <v>125</v>
      </c>
      <c r="AB1562" s="1">
        <v>2</v>
      </c>
      <c r="AC1562" t="s">
        <v>0</v>
      </c>
      <c r="AD1562" s="1">
        <v>112200</v>
      </c>
      <c r="AE1562" s="1">
        <v>75096</v>
      </c>
      <c r="AF1562" s="1">
        <v>112200</v>
      </c>
    </row>
    <row r="1563" spans="1:32" x14ac:dyDescent="0.3">
      <c r="A1563" t="s">
        <v>50</v>
      </c>
      <c r="B1563" t="s">
        <v>54</v>
      </c>
      <c r="C1563" t="s">
        <v>53</v>
      </c>
      <c r="D1563" t="s">
        <v>3144</v>
      </c>
      <c r="E1563" t="s">
        <v>9954</v>
      </c>
      <c r="F1563" t="s">
        <v>9955</v>
      </c>
      <c r="G1563" t="s">
        <v>14</v>
      </c>
      <c r="H1563" t="s">
        <v>51</v>
      </c>
      <c r="I1563" t="s">
        <v>3147</v>
      </c>
      <c r="J1563" t="s">
        <v>9956</v>
      </c>
      <c r="K1563" t="s">
        <v>11</v>
      </c>
      <c r="L1563" t="s">
        <v>9957</v>
      </c>
      <c r="M1563" s="11">
        <v>45986.333333333343</v>
      </c>
      <c r="N1563" s="11">
        <v>46014.534722222219</v>
      </c>
      <c r="O1563" t="s">
        <v>10</v>
      </c>
      <c r="P1563" t="s">
        <v>9</v>
      </c>
      <c r="Q1563" t="s">
        <v>8</v>
      </c>
      <c r="R1563" t="s">
        <v>7</v>
      </c>
      <c r="S1563" t="s">
        <v>7</v>
      </c>
      <c r="T1563" t="s">
        <v>6</v>
      </c>
      <c r="U1563" t="s">
        <v>5</v>
      </c>
      <c r="V1563" t="s">
        <v>9958</v>
      </c>
      <c r="W1563" t="s">
        <v>4</v>
      </c>
      <c r="X1563" t="s">
        <v>9959</v>
      </c>
      <c r="Y1563" t="s">
        <v>20</v>
      </c>
      <c r="Z1563" t="s">
        <v>2</v>
      </c>
      <c r="AA1563" t="s">
        <v>257</v>
      </c>
      <c r="AB1563" s="1">
        <v>1</v>
      </c>
      <c r="AC1563" t="s">
        <v>0</v>
      </c>
      <c r="AD1563" s="1">
        <v>383700</v>
      </c>
      <c r="AE1563" s="1">
        <v>196537</v>
      </c>
      <c r="AF1563" s="1">
        <v>383700</v>
      </c>
    </row>
    <row r="1564" spans="1:32" x14ac:dyDescent="0.3">
      <c r="A1564" t="s">
        <v>214</v>
      </c>
      <c r="B1564" t="s">
        <v>48</v>
      </c>
      <c r="C1564" t="s">
        <v>47</v>
      </c>
      <c r="D1564" t="s">
        <v>216</v>
      </c>
      <c r="E1564" t="s">
        <v>9960</v>
      </c>
      <c r="F1564" t="s">
        <v>9961</v>
      </c>
      <c r="G1564" t="s">
        <v>14</v>
      </c>
      <c r="H1564" t="s">
        <v>215</v>
      </c>
      <c r="I1564" t="s">
        <v>214</v>
      </c>
      <c r="J1564" t="s">
        <v>9962</v>
      </c>
      <c r="K1564" t="s">
        <v>11</v>
      </c>
      <c r="L1564" t="s">
        <v>9963</v>
      </c>
      <c r="M1564" s="11">
        <v>45986.333333333343</v>
      </c>
      <c r="N1564" s="11">
        <v>46009.688888888893</v>
      </c>
      <c r="O1564" t="s">
        <v>10</v>
      </c>
      <c r="P1564" t="s">
        <v>9</v>
      </c>
      <c r="Q1564" t="s">
        <v>8</v>
      </c>
      <c r="R1564" t="s">
        <v>23</v>
      </c>
      <c r="S1564" t="s">
        <v>7</v>
      </c>
      <c r="T1564" t="s">
        <v>22</v>
      </c>
      <c r="U1564" t="s">
        <v>30</v>
      </c>
      <c r="V1564" t="s">
        <v>9964</v>
      </c>
      <c r="W1564" t="s">
        <v>4</v>
      </c>
      <c r="Y1564" t="s">
        <v>29</v>
      </c>
      <c r="Z1564" t="s">
        <v>2</v>
      </c>
      <c r="AA1564" t="s">
        <v>223</v>
      </c>
      <c r="AB1564" s="1">
        <v>1</v>
      </c>
      <c r="AC1564" t="s">
        <v>0</v>
      </c>
      <c r="AD1564" s="1">
        <v>56100</v>
      </c>
      <c r="AE1564" s="1">
        <v>75096</v>
      </c>
      <c r="AF1564" s="1">
        <v>56100</v>
      </c>
    </row>
    <row r="1565" spans="1:32" x14ac:dyDescent="0.3">
      <c r="A1565" t="s">
        <v>60</v>
      </c>
      <c r="B1565" t="s">
        <v>38</v>
      </c>
      <c r="C1565" t="s">
        <v>63</v>
      </c>
      <c r="D1565" t="s">
        <v>2942</v>
      </c>
      <c r="E1565" t="s">
        <v>9965</v>
      </c>
      <c r="F1565" t="s">
        <v>9966</v>
      </c>
      <c r="G1565" t="s">
        <v>14</v>
      </c>
      <c r="H1565" t="s">
        <v>61</v>
      </c>
      <c r="I1565" t="s">
        <v>2945</v>
      </c>
      <c r="J1565" t="s">
        <v>9967</v>
      </c>
      <c r="K1565" t="s">
        <v>11</v>
      </c>
      <c r="L1565" t="s">
        <v>9968</v>
      </c>
      <c r="M1565" s="11">
        <v>45986.333333333343</v>
      </c>
      <c r="N1565" s="11">
        <v>45994.491666666669</v>
      </c>
      <c r="O1565" t="s">
        <v>10</v>
      </c>
      <c r="P1565" t="s">
        <v>9</v>
      </c>
      <c r="Q1565" t="s">
        <v>8</v>
      </c>
      <c r="R1565" t="s">
        <v>7</v>
      </c>
      <c r="S1565" t="s">
        <v>7</v>
      </c>
      <c r="T1565" t="s">
        <v>22</v>
      </c>
      <c r="U1565" t="s">
        <v>21</v>
      </c>
      <c r="V1565" t="s">
        <v>9969</v>
      </c>
      <c r="W1565" t="s">
        <v>4</v>
      </c>
      <c r="Y1565" t="s">
        <v>3</v>
      </c>
      <c r="Z1565" t="s">
        <v>2</v>
      </c>
      <c r="AA1565" t="s">
        <v>229</v>
      </c>
      <c r="AB1565" s="1">
        <v>1</v>
      </c>
      <c r="AC1565" t="s">
        <v>0</v>
      </c>
      <c r="AD1565" s="1">
        <v>115900</v>
      </c>
      <c r="AE1565" s="1">
        <v>140396</v>
      </c>
      <c r="AF1565" s="1">
        <v>115900</v>
      </c>
    </row>
    <row r="1566" spans="1:32" x14ac:dyDescent="0.3">
      <c r="A1566" t="s">
        <v>60</v>
      </c>
      <c r="B1566" t="s">
        <v>38</v>
      </c>
      <c r="C1566" t="s">
        <v>63</v>
      </c>
      <c r="D1566" t="s">
        <v>5091</v>
      </c>
      <c r="E1566" t="s">
        <v>9970</v>
      </c>
      <c r="F1566" t="s">
        <v>9971</v>
      </c>
      <c r="G1566" t="s">
        <v>14</v>
      </c>
      <c r="H1566" t="s">
        <v>140</v>
      </c>
      <c r="I1566" t="s">
        <v>5094</v>
      </c>
      <c r="J1566" t="s">
        <v>9972</v>
      </c>
      <c r="K1566" t="s">
        <v>11</v>
      </c>
      <c r="L1566" t="s">
        <v>9973</v>
      </c>
      <c r="M1566" s="11">
        <v>45986.333333333343</v>
      </c>
      <c r="N1566" s="11">
        <v>45993.615277777782</v>
      </c>
      <c r="O1566" t="s">
        <v>10</v>
      </c>
      <c r="P1566" t="s">
        <v>9</v>
      </c>
      <c r="Q1566" t="s">
        <v>8</v>
      </c>
      <c r="R1566" t="s">
        <v>7</v>
      </c>
      <c r="S1566" t="s">
        <v>7</v>
      </c>
      <c r="T1566" t="s">
        <v>6</v>
      </c>
      <c r="U1566" t="s">
        <v>5</v>
      </c>
      <c r="V1566" t="s">
        <v>9974</v>
      </c>
      <c r="W1566" t="s">
        <v>4</v>
      </c>
      <c r="X1566" t="s">
        <v>9975</v>
      </c>
      <c r="Y1566" t="s">
        <v>3</v>
      </c>
      <c r="Z1566" t="s">
        <v>2</v>
      </c>
      <c r="AA1566" t="s">
        <v>198</v>
      </c>
      <c r="AB1566" s="1">
        <v>1</v>
      </c>
      <c r="AC1566" t="s">
        <v>0</v>
      </c>
      <c r="AD1566" s="1">
        <v>115900</v>
      </c>
      <c r="AE1566" s="1">
        <v>140396</v>
      </c>
      <c r="AF1566" s="1">
        <v>115900</v>
      </c>
    </row>
    <row r="1567" spans="1:32" x14ac:dyDescent="0.3">
      <c r="A1567" t="s">
        <v>31</v>
      </c>
      <c r="B1567" t="s">
        <v>32</v>
      </c>
      <c r="C1567" t="s">
        <v>34</v>
      </c>
      <c r="D1567" t="s">
        <v>2993</v>
      </c>
      <c r="E1567" t="s">
        <v>9976</v>
      </c>
      <c r="F1567" t="s">
        <v>9977</v>
      </c>
      <c r="G1567" t="s">
        <v>14</v>
      </c>
      <c r="H1567" t="s">
        <v>32</v>
      </c>
      <c r="I1567" t="s">
        <v>2996</v>
      </c>
      <c r="J1567" t="s">
        <v>9978</v>
      </c>
      <c r="K1567" t="s">
        <v>11</v>
      </c>
      <c r="L1567" t="s">
        <v>9979</v>
      </c>
      <c r="M1567" s="11">
        <v>45986.333333333343</v>
      </c>
      <c r="N1567" s="11">
        <v>46001.620138888888</v>
      </c>
      <c r="O1567" t="s">
        <v>10</v>
      </c>
      <c r="P1567" t="s">
        <v>9</v>
      </c>
      <c r="Q1567" t="s">
        <v>8</v>
      </c>
      <c r="R1567" t="s">
        <v>7</v>
      </c>
      <c r="S1567" t="s">
        <v>7</v>
      </c>
      <c r="T1567" t="s">
        <v>6</v>
      </c>
      <c r="U1567" t="s">
        <v>5</v>
      </c>
      <c r="V1567" t="s">
        <v>9980</v>
      </c>
      <c r="W1567" t="s">
        <v>4</v>
      </c>
      <c r="X1567" t="s">
        <v>9981</v>
      </c>
      <c r="Y1567" t="s">
        <v>3</v>
      </c>
      <c r="Z1567" t="s">
        <v>2</v>
      </c>
      <c r="AA1567" t="s">
        <v>169</v>
      </c>
      <c r="AB1567" s="1">
        <v>1</v>
      </c>
      <c r="AC1567" t="s">
        <v>0</v>
      </c>
      <c r="AD1567" s="1">
        <v>115900</v>
      </c>
      <c r="AE1567" s="1">
        <v>140396</v>
      </c>
      <c r="AF1567" s="1">
        <v>115900</v>
      </c>
    </row>
    <row r="1568" spans="1:32" x14ac:dyDescent="0.3">
      <c r="A1568" t="s">
        <v>18</v>
      </c>
      <c r="B1568" t="s">
        <v>17</v>
      </c>
      <c r="C1568" t="s">
        <v>16</v>
      </c>
      <c r="D1568" t="s">
        <v>86</v>
      </c>
      <c r="E1568" t="s">
        <v>9982</v>
      </c>
      <c r="F1568" t="s">
        <v>9983</v>
      </c>
      <c r="G1568" t="s">
        <v>14</v>
      </c>
      <c r="H1568" t="s">
        <v>13</v>
      </c>
      <c r="I1568" t="s">
        <v>18</v>
      </c>
      <c r="J1568" t="s">
        <v>9984</v>
      </c>
      <c r="K1568" t="s">
        <v>11</v>
      </c>
      <c r="L1568" t="s">
        <v>9985</v>
      </c>
      <c r="M1568" s="11">
        <v>45986.333333333343</v>
      </c>
      <c r="N1568" s="11">
        <v>45993.57916666667</v>
      </c>
      <c r="O1568" t="s">
        <v>10</v>
      </c>
      <c r="P1568" t="s">
        <v>9</v>
      </c>
      <c r="Q1568" t="s">
        <v>8</v>
      </c>
      <c r="R1568" t="s">
        <v>7</v>
      </c>
      <c r="S1568" t="s">
        <v>7</v>
      </c>
      <c r="T1568" t="s">
        <v>6</v>
      </c>
      <c r="U1568" t="s">
        <v>5</v>
      </c>
      <c r="V1568" t="s">
        <v>9986</v>
      </c>
      <c r="W1568" t="s">
        <v>4</v>
      </c>
      <c r="X1568" t="s">
        <v>9987</v>
      </c>
      <c r="Y1568" t="s">
        <v>29</v>
      </c>
      <c r="Z1568" t="s">
        <v>2</v>
      </c>
      <c r="AA1568" t="s">
        <v>115</v>
      </c>
      <c r="AB1568" s="1">
        <v>1</v>
      </c>
      <c r="AC1568" t="s">
        <v>0</v>
      </c>
      <c r="AD1568" s="1">
        <v>56100</v>
      </c>
      <c r="AE1568" s="1">
        <v>75096</v>
      </c>
      <c r="AF1568" s="1">
        <v>56100</v>
      </c>
    </row>
    <row r="1569" spans="1:32" x14ac:dyDescent="0.3">
      <c r="A1569" t="s">
        <v>179</v>
      </c>
      <c r="B1569" t="s">
        <v>38</v>
      </c>
      <c r="C1569" t="s">
        <v>63</v>
      </c>
      <c r="D1569" t="s">
        <v>3001</v>
      </c>
      <c r="E1569" t="s">
        <v>9988</v>
      </c>
      <c r="F1569" t="s">
        <v>9989</v>
      </c>
      <c r="G1569" t="s">
        <v>14</v>
      </c>
      <c r="H1569" t="s">
        <v>178</v>
      </c>
      <c r="I1569" t="s">
        <v>3004</v>
      </c>
      <c r="J1569" t="s">
        <v>9990</v>
      </c>
      <c r="K1569" t="s">
        <v>11</v>
      </c>
      <c r="L1569" t="s">
        <v>9991</v>
      </c>
      <c r="M1569" s="11">
        <v>45986.333333333343</v>
      </c>
      <c r="N1569" s="11">
        <v>46020.569444444453</v>
      </c>
      <c r="O1569" t="s">
        <v>10</v>
      </c>
      <c r="P1569" t="s">
        <v>9</v>
      </c>
      <c r="Q1569" t="s">
        <v>8</v>
      </c>
      <c r="R1569" t="s">
        <v>7</v>
      </c>
      <c r="S1569" t="s">
        <v>7</v>
      </c>
      <c r="T1569" t="s">
        <v>6</v>
      </c>
      <c r="U1569" t="s">
        <v>5</v>
      </c>
      <c r="V1569" t="s">
        <v>9941</v>
      </c>
      <c r="W1569" t="s">
        <v>4</v>
      </c>
      <c r="X1569" t="s">
        <v>9992</v>
      </c>
      <c r="Y1569" t="s">
        <v>120</v>
      </c>
      <c r="Z1569" t="s">
        <v>2</v>
      </c>
      <c r="AA1569" t="s">
        <v>325</v>
      </c>
      <c r="AB1569" s="1">
        <v>1</v>
      </c>
      <c r="AC1569" t="s">
        <v>0</v>
      </c>
      <c r="AD1569" s="1">
        <v>220600</v>
      </c>
      <c r="AE1569" s="1">
        <v>196537</v>
      </c>
      <c r="AF1569" s="1">
        <v>220600</v>
      </c>
    </row>
    <row r="1570" spans="1:32" x14ac:dyDescent="0.3">
      <c r="A1570" t="s">
        <v>67</v>
      </c>
      <c r="B1570" t="s">
        <v>48</v>
      </c>
      <c r="C1570" t="s">
        <v>47</v>
      </c>
      <c r="D1570" t="s">
        <v>6242</v>
      </c>
      <c r="E1570" t="s">
        <v>9993</v>
      </c>
      <c r="F1570" t="s">
        <v>9994</v>
      </c>
      <c r="G1570" t="s">
        <v>14</v>
      </c>
      <c r="H1570" t="s">
        <v>68</v>
      </c>
      <c r="I1570" t="s">
        <v>6245</v>
      </c>
      <c r="J1570" t="s">
        <v>9995</v>
      </c>
      <c r="K1570" t="s">
        <v>11</v>
      </c>
      <c r="L1570" t="s">
        <v>9996</v>
      </c>
      <c r="M1570" s="11">
        <v>45986.333333333343</v>
      </c>
      <c r="N1570" s="11">
        <v>46020.726388888892</v>
      </c>
      <c r="O1570" t="s">
        <v>10</v>
      </c>
      <c r="P1570" t="s">
        <v>9</v>
      </c>
      <c r="Q1570" t="s">
        <v>8</v>
      </c>
      <c r="R1570" t="s">
        <v>7</v>
      </c>
      <c r="S1570" t="s">
        <v>7</v>
      </c>
      <c r="T1570" t="s">
        <v>6</v>
      </c>
      <c r="U1570" t="s">
        <v>5</v>
      </c>
      <c r="V1570" t="s">
        <v>9997</v>
      </c>
      <c r="W1570" t="s">
        <v>4</v>
      </c>
      <c r="X1570" t="s">
        <v>9998</v>
      </c>
      <c r="Y1570" t="s">
        <v>3</v>
      </c>
      <c r="Z1570" t="s">
        <v>2</v>
      </c>
      <c r="AA1570" t="s">
        <v>318</v>
      </c>
      <c r="AB1570" s="1">
        <v>1</v>
      </c>
      <c r="AC1570" t="s">
        <v>0</v>
      </c>
      <c r="AD1570" s="1">
        <v>115900</v>
      </c>
      <c r="AE1570" s="1">
        <v>140396</v>
      </c>
      <c r="AF1570" s="1">
        <v>115900</v>
      </c>
    </row>
    <row r="1571" spans="1:32" x14ac:dyDescent="0.3">
      <c r="A1571" t="s">
        <v>60</v>
      </c>
      <c r="B1571" t="s">
        <v>38</v>
      </c>
      <c r="C1571" t="s">
        <v>63</v>
      </c>
      <c r="D1571" t="s">
        <v>9999</v>
      </c>
      <c r="E1571" t="s">
        <v>10000</v>
      </c>
      <c r="F1571" t="s">
        <v>10001</v>
      </c>
      <c r="G1571" t="s">
        <v>14</v>
      </c>
      <c r="H1571" t="s">
        <v>61</v>
      </c>
      <c r="I1571" t="s">
        <v>10002</v>
      </c>
      <c r="J1571" t="s">
        <v>10003</v>
      </c>
      <c r="K1571" t="s">
        <v>11</v>
      </c>
      <c r="L1571" t="s">
        <v>10004</v>
      </c>
      <c r="M1571" s="11">
        <v>45986.333333333343</v>
      </c>
      <c r="N1571" s="11">
        <v>45995.493750000001</v>
      </c>
      <c r="O1571" t="s">
        <v>10</v>
      </c>
      <c r="P1571" t="s">
        <v>9</v>
      </c>
      <c r="Q1571" t="s">
        <v>8</v>
      </c>
      <c r="R1571" t="s">
        <v>7</v>
      </c>
      <c r="S1571" t="s">
        <v>7</v>
      </c>
      <c r="T1571" t="s">
        <v>6</v>
      </c>
      <c r="U1571" t="s">
        <v>5</v>
      </c>
      <c r="V1571" t="s">
        <v>10005</v>
      </c>
      <c r="W1571" t="s">
        <v>4</v>
      </c>
      <c r="X1571" t="s">
        <v>10006</v>
      </c>
      <c r="Y1571" t="s">
        <v>3</v>
      </c>
      <c r="Z1571" t="s">
        <v>2</v>
      </c>
      <c r="AA1571" t="s">
        <v>198</v>
      </c>
      <c r="AB1571" s="1">
        <v>1</v>
      </c>
      <c r="AC1571" t="s">
        <v>0</v>
      </c>
      <c r="AD1571" s="1">
        <v>115900</v>
      </c>
      <c r="AE1571" s="1">
        <v>140396</v>
      </c>
      <c r="AF1571" s="1">
        <v>115900</v>
      </c>
    </row>
    <row r="1572" spans="1:32" x14ac:dyDescent="0.3">
      <c r="A1572" t="s">
        <v>18</v>
      </c>
      <c r="B1572" t="s">
        <v>17</v>
      </c>
      <c r="C1572" t="s">
        <v>16</v>
      </c>
      <c r="D1572" t="s">
        <v>86</v>
      </c>
      <c r="E1572" t="s">
        <v>10007</v>
      </c>
      <c r="F1572" t="s">
        <v>10008</v>
      </c>
      <c r="G1572" t="s">
        <v>14</v>
      </c>
      <c r="H1572" t="s">
        <v>13</v>
      </c>
      <c r="I1572" t="s">
        <v>18</v>
      </c>
      <c r="J1572" t="s">
        <v>10009</v>
      </c>
      <c r="K1572" t="s">
        <v>11</v>
      </c>
      <c r="L1572" t="s">
        <v>10010</v>
      </c>
      <c r="M1572" s="11">
        <v>45986.333333333343</v>
      </c>
      <c r="N1572" s="11">
        <v>45992.663194444453</v>
      </c>
      <c r="O1572" t="s">
        <v>10</v>
      </c>
      <c r="P1572" t="s">
        <v>9</v>
      </c>
      <c r="Q1572" t="s">
        <v>8</v>
      </c>
      <c r="R1572" t="s">
        <v>7</v>
      </c>
      <c r="S1572" t="s">
        <v>7</v>
      </c>
      <c r="T1572" t="s">
        <v>6</v>
      </c>
      <c r="U1572" t="s">
        <v>5</v>
      </c>
      <c r="V1572" t="s">
        <v>10011</v>
      </c>
      <c r="W1572" t="s">
        <v>4</v>
      </c>
      <c r="X1572" t="s">
        <v>10012</v>
      </c>
      <c r="Y1572" t="s">
        <v>29</v>
      </c>
      <c r="Z1572" t="s">
        <v>2</v>
      </c>
      <c r="AA1572" t="s">
        <v>163</v>
      </c>
      <c r="AB1572" s="1">
        <v>1</v>
      </c>
      <c r="AC1572" t="s">
        <v>0</v>
      </c>
      <c r="AD1572" s="1">
        <v>56100</v>
      </c>
      <c r="AE1572" s="1">
        <v>75096</v>
      </c>
      <c r="AF1572" s="1">
        <v>56100</v>
      </c>
    </row>
    <row r="1573" spans="1:32" x14ac:dyDescent="0.3">
      <c r="A1573" t="s">
        <v>18</v>
      </c>
      <c r="B1573" t="s">
        <v>17</v>
      </c>
      <c r="C1573" t="s">
        <v>16</v>
      </c>
      <c r="D1573" t="s">
        <v>86</v>
      </c>
      <c r="E1573" t="s">
        <v>10013</v>
      </c>
      <c r="F1573" t="s">
        <v>10014</v>
      </c>
      <c r="G1573" t="s">
        <v>14</v>
      </c>
      <c r="H1573" t="s">
        <v>13</v>
      </c>
      <c r="I1573" t="s">
        <v>18</v>
      </c>
      <c r="J1573" t="s">
        <v>10015</v>
      </c>
      <c r="K1573" t="s">
        <v>11</v>
      </c>
      <c r="L1573" t="s">
        <v>10016</v>
      </c>
      <c r="M1573" s="11">
        <v>45986.333333333343</v>
      </c>
      <c r="N1573" s="11">
        <v>45993.577777777777</v>
      </c>
      <c r="O1573" t="s">
        <v>10</v>
      </c>
      <c r="P1573" t="s">
        <v>9</v>
      </c>
      <c r="Q1573" t="s">
        <v>8</v>
      </c>
      <c r="R1573" t="s">
        <v>7</v>
      </c>
      <c r="S1573" t="s">
        <v>7</v>
      </c>
      <c r="T1573" t="s">
        <v>6</v>
      </c>
      <c r="U1573" t="s">
        <v>5</v>
      </c>
      <c r="V1573" t="s">
        <v>10017</v>
      </c>
      <c r="W1573" t="s">
        <v>4</v>
      </c>
      <c r="X1573" t="s">
        <v>10018</v>
      </c>
      <c r="Y1573" t="s">
        <v>29</v>
      </c>
      <c r="Z1573" t="s">
        <v>2</v>
      </c>
      <c r="AA1573" t="s">
        <v>85</v>
      </c>
      <c r="AB1573" s="1">
        <v>1</v>
      </c>
      <c r="AC1573" t="s">
        <v>0</v>
      </c>
      <c r="AD1573" s="1">
        <v>56100</v>
      </c>
      <c r="AE1573" s="1">
        <v>75096</v>
      </c>
      <c r="AF1573" s="1">
        <v>56100</v>
      </c>
    </row>
    <row r="1574" spans="1:32" x14ac:dyDescent="0.3">
      <c r="A1574" t="s">
        <v>269</v>
      </c>
      <c r="B1574" t="s">
        <v>17</v>
      </c>
      <c r="C1574" t="s">
        <v>16</v>
      </c>
      <c r="D1574" t="s">
        <v>271</v>
      </c>
      <c r="E1574" t="s">
        <v>10019</v>
      </c>
      <c r="F1574" t="s">
        <v>10020</v>
      </c>
      <c r="G1574" t="s">
        <v>14</v>
      </c>
      <c r="H1574" t="s">
        <v>270</v>
      </c>
      <c r="I1574" t="s">
        <v>269</v>
      </c>
      <c r="J1574" t="s">
        <v>10021</v>
      </c>
      <c r="K1574" t="s">
        <v>11</v>
      </c>
      <c r="L1574" t="s">
        <v>10022</v>
      </c>
      <c r="M1574" s="11">
        <v>45986.333333333343</v>
      </c>
      <c r="N1574" s="11">
        <v>46017.511805555558</v>
      </c>
      <c r="O1574" t="s">
        <v>10</v>
      </c>
      <c r="P1574" t="s">
        <v>9</v>
      </c>
      <c r="Q1574" t="s">
        <v>8</v>
      </c>
      <c r="R1574" t="s">
        <v>7</v>
      </c>
      <c r="S1574" t="s">
        <v>7</v>
      </c>
      <c r="T1574" t="s">
        <v>6</v>
      </c>
      <c r="U1574" t="s">
        <v>5</v>
      </c>
      <c r="V1574" t="s">
        <v>10023</v>
      </c>
      <c r="W1574" t="s">
        <v>4</v>
      </c>
      <c r="X1574" t="s">
        <v>10024</v>
      </c>
      <c r="Y1574" t="s">
        <v>29</v>
      </c>
      <c r="Z1574" t="s">
        <v>2</v>
      </c>
      <c r="AA1574" t="s">
        <v>302</v>
      </c>
      <c r="AB1574" s="1">
        <v>1</v>
      </c>
      <c r="AC1574" t="s">
        <v>0</v>
      </c>
      <c r="AD1574" s="1">
        <v>56100</v>
      </c>
      <c r="AE1574" s="1">
        <v>75096</v>
      </c>
      <c r="AF1574" s="1">
        <v>56100</v>
      </c>
    </row>
    <row r="1575" spans="1:32" x14ac:dyDescent="0.3">
      <c r="A1575" t="s">
        <v>269</v>
      </c>
      <c r="B1575" t="s">
        <v>17</v>
      </c>
      <c r="C1575" t="s">
        <v>16</v>
      </c>
      <c r="D1575" t="s">
        <v>271</v>
      </c>
      <c r="E1575" t="s">
        <v>10025</v>
      </c>
      <c r="F1575" t="s">
        <v>10026</v>
      </c>
      <c r="G1575" t="s">
        <v>14</v>
      </c>
      <c r="H1575" t="s">
        <v>270</v>
      </c>
      <c r="I1575" t="s">
        <v>269</v>
      </c>
      <c r="J1575" t="s">
        <v>10027</v>
      </c>
      <c r="K1575" t="s">
        <v>11</v>
      </c>
      <c r="L1575" t="s">
        <v>10028</v>
      </c>
      <c r="M1575" s="11">
        <v>45986.333333333343</v>
      </c>
      <c r="N1575" s="11">
        <v>46018.40625</v>
      </c>
      <c r="O1575" t="s">
        <v>10</v>
      </c>
      <c r="P1575" t="s">
        <v>9</v>
      </c>
      <c r="Q1575" t="s">
        <v>8</v>
      </c>
      <c r="R1575" t="s">
        <v>7</v>
      </c>
      <c r="S1575" t="s">
        <v>7</v>
      </c>
      <c r="T1575" t="s">
        <v>6</v>
      </c>
      <c r="U1575" t="s">
        <v>5</v>
      </c>
      <c r="V1575" t="s">
        <v>6622</v>
      </c>
      <c r="W1575" t="s">
        <v>4</v>
      </c>
      <c r="X1575" t="s">
        <v>10029</v>
      </c>
      <c r="Y1575" t="s">
        <v>29</v>
      </c>
      <c r="Z1575" t="s">
        <v>2</v>
      </c>
      <c r="AA1575" t="s">
        <v>302</v>
      </c>
      <c r="AB1575" s="1">
        <v>1</v>
      </c>
      <c r="AC1575" t="s">
        <v>0</v>
      </c>
      <c r="AD1575" s="1">
        <v>56100</v>
      </c>
      <c r="AE1575" s="1">
        <v>75096</v>
      </c>
      <c r="AF1575" s="1">
        <v>56100</v>
      </c>
    </row>
    <row r="1576" spans="1:32" x14ac:dyDescent="0.3">
      <c r="A1576" t="s">
        <v>27</v>
      </c>
      <c r="B1576" t="s">
        <v>17</v>
      </c>
      <c r="C1576" t="s">
        <v>16</v>
      </c>
      <c r="D1576" t="s">
        <v>5436</v>
      </c>
      <c r="E1576" t="s">
        <v>10030</v>
      </c>
      <c r="F1576" t="s">
        <v>10031</v>
      </c>
      <c r="G1576" t="s">
        <v>14</v>
      </c>
      <c r="H1576" t="s">
        <v>80</v>
      </c>
      <c r="I1576" t="s">
        <v>5439</v>
      </c>
      <c r="J1576" t="s">
        <v>10032</v>
      </c>
      <c r="K1576" t="s">
        <v>11</v>
      </c>
      <c r="L1576" t="s">
        <v>10033</v>
      </c>
      <c r="M1576" s="11">
        <v>45986.333333333343</v>
      </c>
      <c r="N1576" s="11">
        <v>46001.689583333333</v>
      </c>
      <c r="O1576" t="s">
        <v>10</v>
      </c>
      <c r="P1576" t="s">
        <v>9</v>
      </c>
      <c r="Q1576" t="s">
        <v>8</v>
      </c>
      <c r="R1576" t="s">
        <v>7</v>
      </c>
      <c r="S1576" t="s">
        <v>7</v>
      </c>
      <c r="T1576" t="s">
        <v>6</v>
      </c>
      <c r="U1576" t="s">
        <v>5</v>
      </c>
      <c r="V1576" t="s">
        <v>5442</v>
      </c>
      <c r="W1576" t="s">
        <v>4</v>
      </c>
      <c r="X1576" t="s">
        <v>10034</v>
      </c>
      <c r="Y1576" t="s">
        <v>3</v>
      </c>
      <c r="Z1576" t="s">
        <v>2</v>
      </c>
      <c r="AA1576" t="s">
        <v>79</v>
      </c>
      <c r="AB1576" s="1">
        <v>1</v>
      </c>
      <c r="AC1576" t="s">
        <v>0</v>
      </c>
      <c r="AD1576" s="1">
        <v>115900</v>
      </c>
      <c r="AE1576" s="1">
        <v>140396</v>
      </c>
      <c r="AF1576" s="1">
        <v>115900</v>
      </c>
    </row>
    <row r="1577" spans="1:32" x14ac:dyDescent="0.3">
      <c r="A1577" t="s">
        <v>214</v>
      </c>
      <c r="B1577" t="s">
        <v>48</v>
      </c>
      <c r="C1577" t="s">
        <v>47</v>
      </c>
      <c r="D1577" t="s">
        <v>284</v>
      </c>
      <c r="E1577" t="s">
        <v>10035</v>
      </c>
      <c r="F1577" t="s">
        <v>10036</v>
      </c>
      <c r="G1577" t="s">
        <v>14</v>
      </c>
      <c r="H1577" t="s">
        <v>215</v>
      </c>
      <c r="I1577" t="s">
        <v>283</v>
      </c>
      <c r="J1577" t="s">
        <v>10037</v>
      </c>
      <c r="K1577" t="s">
        <v>11</v>
      </c>
      <c r="L1577" t="s">
        <v>10038</v>
      </c>
      <c r="M1577" s="11">
        <v>45986.333333333343</v>
      </c>
      <c r="N1577" s="11">
        <v>46007.73333333333</v>
      </c>
      <c r="O1577" t="s">
        <v>10</v>
      </c>
      <c r="P1577" t="s">
        <v>9</v>
      </c>
      <c r="Q1577" t="s">
        <v>8</v>
      </c>
      <c r="R1577" t="s">
        <v>7</v>
      </c>
      <c r="S1577" t="s">
        <v>7</v>
      </c>
      <c r="T1577" t="s">
        <v>6</v>
      </c>
      <c r="U1577" t="s">
        <v>5</v>
      </c>
      <c r="V1577" t="s">
        <v>10039</v>
      </c>
      <c r="W1577" t="s">
        <v>4</v>
      </c>
      <c r="X1577" t="s">
        <v>10040</v>
      </c>
      <c r="Y1577" t="s">
        <v>29</v>
      </c>
      <c r="Z1577" t="s">
        <v>2</v>
      </c>
      <c r="AA1577" t="s">
        <v>213</v>
      </c>
      <c r="AB1577" s="1">
        <v>1</v>
      </c>
      <c r="AC1577" t="s">
        <v>0</v>
      </c>
      <c r="AD1577" s="1">
        <v>56100</v>
      </c>
      <c r="AE1577" s="1">
        <v>75096</v>
      </c>
      <c r="AF1577" s="1">
        <v>56100</v>
      </c>
    </row>
    <row r="1578" spans="1:32" x14ac:dyDescent="0.3">
      <c r="A1578" t="s">
        <v>44</v>
      </c>
      <c r="B1578" t="s">
        <v>48</v>
      </c>
      <c r="C1578" t="s">
        <v>47</v>
      </c>
      <c r="D1578" t="s">
        <v>4994</v>
      </c>
      <c r="E1578" t="s">
        <v>10041</v>
      </c>
      <c r="F1578" t="s">
        <v>10042</v>
      </c>
      <c r="G1578" t="s">
        <v>14</v>
      </c>
      <c r="H1578" t="s">
        <v>45</v>
      </c>
      <c r="I1578" t="s">
        <v>4997</v>
      </c>
      <c r="J1578" t="s">
        <v>10043</v>
      </c>
      <c r="K1578" t="s">
        <v>11</v>
      </c>
      <c r="L1578" t="s">
        <v>10044</v>
      </c>
      <c r="M1578" s="11">
        <v>45986.333333333343</v>
      </c>
      <c r="N1578" s="11">
        <v>45993.636805555558</v>
      </c>
      <c r="O1578" t="s">
        <v>10</v>
      </c>
      <c r="P1578" t="s">
        <v>9</v>
      </c>
      <c r="Q1578" t="s">
        <v>8</v>
      </c>
      <c r="R1578" t="s">
        <v>7</v>
      </c>
      <c r="S1578" t="s">
        <v>7</v>
      </c>
      <c r="T1578" t="s">
        <v>6</v>
      </c>
      <c r="U1578" t="s">
        <v>5</v>
      </c>
      <c r="V1578" t="s">
        <v>10045</v>
      </c>
      <c r="W1578" t="s">
        <v>4</v>
      </c>
      <c r="X1578" t="s">
        <v>10046</v>
      </c>
      <c r="Y1578" t="s">
        <v>3</v>
      </c>
      <c r="Z1578" t="s">
        <v>2</v>
      </c>
      <c r="AA1578" t="s">
        <v>166</v>
      </c>
      <c r="AB1578" s="1">
        <v>1</v>
      </c>
      <c r="AC1578" t="s">
        <v>0</v>
      </c>
      <c r="AD1578" s="1">
        <v>115900</v>
      </c>
      <c r="AE1578" s="1">
        <v>140396</v>
      </c>
      <c r="AF1578" s="1">
        <v>115900</v>
      </c>
    </row>
    <row r="1579" spans="1:32" x14ac:dyDescent="0.3">
      <c r="A1579" t="s">
        <v>44</v>
      </c>
      <c r="B1579" t="s">
        <v>48</v>
      </c>
      <c r="C1579" t="s">
        <v>47</v>
      </c>
      <c r="D1579" t="s">
        <v>4504</v>
      </c>
      <c r="E1579" t="s">
        <v>10047</v>
      </c>
      <c r="F1579" t="s">
        <v>10048</v>
      </c>
      <c r="G1579" t="s">
        <v>14</v>
      </c>
      <c r="H1579" t="s">
        <v>45</v>
      </c>
      <c r="I1579" t="s">
        <v>4507</v>
      </c>
      <c r="J1579" t="s">
        <v>10049</v>
      </c>
      <c r="K1579" t="s">
        <v>11</v>
      </c>
      <c r="L1579" t="s">
        <v>10050</v>
      </c>
      <c r="M1579" s="11">
        <v>45986.333333333343</v>
      </c>
      <c r="N1579" s="11">
        <v>45995.417361111111</v>
      </c>
      <c r="O1579" t="s">
        <v>10</v>
      </c>
      <c r="P1579" t="s">
        <v>9</v>
      </c>
      <c r="Q1579" t="s">
        <v>8</v>
      </c>
      <c r="R1579" t="s">
        <v>7</v>
      </c>
      <c r="S1579" t="s">
        <v>7</v>
      </c>
      <c r="T1579" t="s">
        <v>6</v>
      </c>
      <c r="U1579" t="s">
        <v>5</v>
      </c>
      <c r="V1579" t="s">
        <v>10051</v>
      </c>
      <c r="W1579" t="s">
        <v>4</v>
      </c>
      <c r="X1579" t="s">
        <v>10052</v>
      </c>
      <c r="Y1579" t="s">
        <v>120</v>
      </c>
      <c r="Z1579" t="s">
        <v>2</v>
      </c>
      <c r="AA1579" t="s">
        <v>166</v>
      </c>
      <c r="AB1579" s="1">
        <v>1</v>
      </c>
      <c r="AC1579" t="s">
        <v>0</v>
      </c>
      <c r="AD1579" s="1">
        <v>220600</v>
      </c>
      <c r="AE1579" s="1">
        <v>196537</v>
      </c>
      <c r="AF1579" s="1">
        <v>220600</v>
      </c>
    </row>
    <row r="1580" spans="1:32" x14ac:dyDescent="0.3">
      <c r="A1580" t="s">
        <v>269</v>
      </c>
      <c r="B1580" t="s">
        <v>17</v>
      </c>
      <c r="C1580" t="s">
        <v>16</v>
      </c>
      <c r="D1580" t="s">
        <v>6256</v>
      </c>
      <c r="E1580" t="s">
        <v>10053</v>
      </c>
      <c r="F1580" t="s">
        <v>10054</v>
      </c>
      <c r="G1580" t="s">
        <v>14</v>
      </c>
      <c r="H1580" t="s">
        <v>270</v>
      </c>
      <c r="I1580" t="s">
        <v>6259</v>
      </c>
      <c r="J1580" t="s">
        <v>10055</v>
      </c>
      <c r="K1580" t="s">
        <v>11</v>
      </c>
      <c r="L1580" t="s">
        <v>10056</v>
      </c>
      <c r="M1580" s="11">
        <v>45986.333333333343</v>
      </c>
      <c r="N1580" s="11">
        <v>46013.703472222223</v>
      </c>
      <c r="O1580" t="s">
        <v>10</v>
      </c>
      <c r="P1580" t="s">
        <v>9</v>
      </c>
      <c r="Q1580" t="s">
        <v>8</v>
      </c>
      <c r="R1580" t="s">
        <v>7</v>
      </c>
      <c r="S1580" t="s">
        <v>7</v>
      </c>
      <c r="T1580" t="s">
        <v>6</v>
      </c>
      <c r="U1580" t="s">
        <v>5</v>
      </c>
      <c r="V1580" t="s">
        <v>10057</v>
      </c>
      <c r="W1580" t="s">
        <v>4</v>
      </c>
      <c r="X1580" t="s">
        <v>10058</v>
      </c>
      <c r="Y1580" t="s">
        <v>3</v>
      </c>
      <c r="Z1580" t="s">
        <v>2</v>
      </c>
      <c r="AA1580" t="s">
        <v>91</v>
      </c>
      <c r="AB1580" s="1">
        <v>1</v>
      </c>
      <c r="AC1580" t="s">
        <v>0</v>
      </c>
      <c r="AD1580" s="1">
        <v>115900</v>
      </c>
      <c r="AE1580" s="1">
        <v>140396</v>
      </c>
      <c r="AF1580" s="1">
        <v>115900</v>
      </c>
    </row>
    <row r="1581" spans="1:32" x14ac:dyDescent="0.3">
      <c r="A1581" t="s">
        <v>119</v>
      </c>
      <c r="B1581" t="s">
        <v>17</v>
      </c>
      <c r="C1581" t="s">
        <v>16</v>
      </c>
      <c r="D1581" t="s">
        <v>267</v>
      </c>
      <c r="E1581" t="s">
        <v>10059</v>
      </c>
      <c r="F1581" t="s">
        <v>10060</v>
      </c>
      <c r="G1581" t="s">
        <v>14</v>
      </c>
      <c r="H1581" t="s">
        <v>118</v>
      </c>
      <c r="I1581" t="s">
        <v>119</v>
      </c>
      <c r="J1581" t="s">
        <v>10061</v>
      </c>
      <c r="K1581" t="s">
        <v>11</v>
      </c>
      <c r="L1581" t="s">
        <v>10062</v>
      </c>
      <c r="M1581" s="11">
        <v>45986.333333333343</v>
      </c>
      <c r="N1581" s="11">
        <v>45995.634722222218</v>
      </c>
      <c r="O1581" t="s">
        <v>10</v>
      </c>
      <c r="P1581" t="s">
        <v>9</v>
      </c>
      <c r="Q1581" t="s">
        <v>8</v>
      </c>
      <c r="R1581" t="s">
        <v>7</v>
      </c>
      <c r="S1581" t="s">
        <v>7</v>
      </c>
      <c r="T1581" t="s">
        <v>6</v>
      </c>
      <c r="U1581" t="s">
        <v>5</v>
      </c>
      <c r="V1581" t="s">
        <v>10063</v>
      </c>
      <c r="W1581" t="s">
        <v>4</v>
      </c>
      <c r="X1581" t="s">
        <v>10064</v>
      </c>
      <c r="Y1581" t="s">
        <v>29</v>
      </c>
      <c r="Z1581" t="s">
        <v>2</v>
      </c>
      <c r="AA1581" t="s">
        <v>117</v>
      </c>
      <c r="AB1581" s="1">
        <v>1</v>
      </c>
      <c r="AC1581" t="s">
        <v>0</v>
      </c>
      <c r="AD1581" s="1">
        <v>56100</v>
      </c>
      <c r="AE1581" s="1">
        <v>75096</v>
      </c>
      <c r="AF1581" s="1">
        <v>56100</v>
      </c>
    </row>
    <row r="1582" spans="1:32" x14ac:dyDescent="0.3">
      <c r="A1582" t="s">
        <v>44</v>
      </c>
      <c r="B1582" t="s">
        <v>48</v>
      </c>
      <c r="C1582" t="s">
        <v>47</v>
      </c>
      <c r="D1582" t="s">
        <v>5480</v>
      </c>
      <c r="E1582" t="s">
        <v>10065</v>
      </c>
      <c r="F1582" t="s">
        <v>10066</v>
      </c>
      <c r="G1582" t="s">
        <v>14</v>
      </c>
      <c r="H1582" t="s">
        <v>51</v>
      </c>
      <c r="I1582" t="s">
        <v>5483</v>
      </c>
      <c r="J1582" t="s">
        <v>10067</v>
      </c>
      <c r="K1582" t="s">
        <v>11</v>
      </c>
      <c r="L1582" t="s">
        <v>10068</v>
      </c>
      <c r="M1582" s="11">
        <v>45986.333333333343</v>
      </c>
      <c r="N1582" s="11">
        <v>46002.665277777778</v>
      </c>
      <c r="O1582" t="s">
        <v>10</v>
      </c>
      <c r="P1582" t="s">
        <v>9</v>
      </c>
      <c r="Q1582" t="s">
        <v>8</v>
      </c>
      <c r="R1582" t="s">
        <v>7</v>
      </c>
      <c r="S1582" t="s">
        <v>7</v>
      </c>
      <c r="T1582" t="s">
        <v>6</v>
      </c>
      <c r="U1582" t="s">
        <v>5</v>
      </c>
      <c r="V1582" t="s">
        <v>10069</v>
      </c>
      <c r="W1582" t="s">
        <v>4</v>
      </c>
      <c r="X1582" t="s">
        <v>10070</v>
      </c>
      <c r="Y1582" t="s">
        <v>120</v>
      </c>
      <c r="Z1582" t="s">
        <v>2</v>
      </c>
      <c r="AA1582" t="s">
        <v>64</v>
      </c>
      <c r="AB1582" s="1">
        <v>1</v>
      </c>
      <c r="AC1582" t="s">
        <v>0</v>
      </c>
      <c r="AD1582" s="1">
        <v>220600</v>
      </c>
      <c r="AE1582" s="1">
        <v>196537</v>
      </c>
      <c r="AF1582" s="1">
        <v>220600</v>
      </c>
    </row>
    <row r="1583" spans="1:32" x14ac:dyDescent="0.3">
      <c r="A1583" t="s">
        <v>67</v>
      </c>
      <c r="B1583" t="s">
        <v>48</v>
      </c>
      <c r="C1583" t="s">
        <v>47</v>
      </c>
      <c r="D1583" t="s">
        <v>69</v>
      </c>
      <c r="E1583" t="s">
        <v>10071</v>
      </c>
      <c r="F1583" t="s">
        <v>10072</v>
      </c>
      <c r="G1583" t="s">
        <v>14</v>
      </c>
      <c r="H1583" t="s">
        <v>68</v>
      </c>
      <c r="I1583" t="s">
        <v>67</v>
      </c>
      <c r="J1583" t="s">
        <v>10073</v>
      </c>
      <c r="K1583" t="s">
        <v>11</v>
      </c>
      <c r="L1583" t="s">
        <v>10074</v>
      </c>
      <c r="M1583" s="11">
        <v>45986.333333333343</v>
      </c>
      <c r="N1583" s="11">
        <v>46013.904814814807</v>
      </c>
      <c r="O1583" t="s">
        <v>10</v>
      </c>
      <c r="P1583" t="s">
        <v>9</v>
      </c>
      <c r="Q1583" t="s">
        <v>8</v>
      </c>
      <c r="R1583" t="s">
        <v>23</v>
      </c>
      <c r="S1583" t="s">
        <v>7</v>
      </c>
      <c r="T1583" t="s">
        <v>6</v>
      </c>
      <c r="U1583" t="s">
        <v>5</v>
      </c>
      <c r="V1583" t="s">
        <v>10075</v>
      </c>
      <c r="W1583" t="s">
        <v>4</v>
      </c>
      <c r="X1583" t="s">
        <v>10076</v>
      </c>
      <c r="Y1583" t="s">
        <v>29</v>
      </c>
      <c r="Z1583" t="s">
        <v>2</v>
      </c>
      <c r="AA1583" t="s">
        <v>66</v>
      </c>
      <c r="AB1583" s="1">
        <v>1</v>
      </c>
      <c r="AC1583" t="s">
        <v>0</v>
      </c>
      <c r="AD1583" s="1">
        <v>56100</v>
      </c>
      <c r="AE1583" s="1">
        <v>75096</v>
      </c>
      <c r="AF1583" s="1">
        <v>56100</v>
      </c>
    </row>
    <row r="1584" spans="1:32" x14ac:dyDescent="0.3">
      <c r="A1584" t="s">
        <v>71</v>
      </c>
      <c r="B1584" t="s">
        <v>54</v>
      </c>
      <c r="C1584" t="s">
        <v>53</v>
      </c>
      <c r="D1584" t="s">
        <v>10077</v>
      </c>
      <c r="E1584" t="s">
        <v>10078</v>
      </c>
      <c r="F1584" t="s">
        <v>10079</v>
      </c>
      <c r="G1584" t="s">
        <v>14</v>
      </c>
      <c r="H1584" t="s">
        <v>72</v>
      </c>
      <c r="I1584" t="s">
        <v>10080</v>
      </c>
      <c r="J1584" t="s">
        <v>10081</v>
      </c>
      <c r="K1584" t="s">
        <v>11</v>
      </c>
      <c r="L1584" t="s">
        <v>10082</v>
      </c>
      <c r="M1584" s="11">
        <v>45986.333333333343</v>
      </c>
      <c r="N1584" s="11">
        <v>46000.598611111112</v>
      </c>
      <c r="O1584" t="s">
        <v>10</v>
      </c>
      <c r="P1584" t="s">
        <v>9</v>
      </c>
      <c r="Q1584" t="s">
        <v>8</v>
      </c>
      <c r="R1584" t="s">
        <v>7</v>
      </c>
      <c r="S1584" t="s">
        <v>7</v>
      </c>
      <c r="T1584" t="s">
        <v>6</v>
      </c>
      <c r="U1584" t="s">
        <v>5</v>
      </c>
      <c r="V1584" t="s">
        <v>10083</v>
      </c>
      <c r="W1584" t="s">
        <v>4</v>
      </c>
      <c r="X1584" t="s">
        <v>10084</v>
      </c>
      <c r="Y1584" t="s">
        <v>3</v>
      </c>
      <c r="Z1584" t="s">
        <v>2</v>
      </c>
      <c r="AA1584" t="s">
        <v>296</v>
      </c>
      <c r="AB1584" s="1">
        <v>1</v>
      </c>
      <c r="AC1584" t="s">
        <v>0</v>
      </c>
      <c r="AD1584" s="1">
        <v>115900</v>
      </c>
      <c r="AE1584" s="1">
        <v>140396</v>
      </c>
      <c r="AF1584" s="1">
        <v>115900</v>
      </c>
    </row>
    <row r="1585" spans="1:32" x14ac:dyDescent="0.3">
      <c r="A1585" t="s">
        <v>71</v>
      </c>
      <c r="B1585" t="s">
        <v>54</v>
      </c>
      <c r="C1585" t="s">
        <v>53</v>
      </c>
      <c r="D1585" t="s">
        <v>9236</v>
      </c>
      <c r="E1585" t="s">
        <v>10085</v>
      </c>
      <c r="F1585" t="s">
        <v>10086</v>
      </c>
      <c r="G1585" t="s">
        <v>14</v>
      </c>
      <c r="H1585" t="s">
        <v>72</v>
      </c>
      <c r="I1585" t="s">
        <v>9239</v>
      </c>
      <c r="J1585" t="s">
        <v>10087</v>
      </c>
      <c r="K1585" t="s">
        <v>11</v>
      </c>
      <c r="L1585" t="s">
        <v>10088</v>
      </c>
      <c r="M1585" s="11">
        <v>45986.333333333343</v>
      </c>
      <c r="N1585" s="11">
        <v>45996.665277777778</v>
      </c>
      <c r="O1585" t="s">
        <v>10</v>
      </c>
      <c r="P1585" t="s">
        <v>9</v>
      </c>
      <c r="Q1585" t="s">
        <v>8</v>
      </c>
      <c r="R1585" t="s">
        <v>7</v>
      </c>
      <c r="S1585" t="s">
        <v>7</v>
      </c>
      <c r="T1585" t="s">
        <v>6</v>
      </c>
      <c r="U1585" t="s">
        <v>5</v>
      </c>
      <c r="V1585" t="s">
        <v>10089</v>
      </c>
      <c r="W1585" t="s">
        <v>4</v>
      </c>
      <c r="X1585" t="s">
        <v>10090</v>
      </c>
      <c r="Y1585" t="s">
        <v>3</v>
      </c>
      <c r="Z1585" t="s">
        <v>2</v>
      </c>
      <c r="AA1585" t="s">
        <v>74</v>
      </c>
      <c r="AB1585" s="1">
        <v>1</v>
      </c>
      <c r="AC1585" t="s">
        <v>0</v>
      </c>
      <c r="AD1585" s="1">
        <v>115900</v>
      </c>
      <c r="AE1585" s="1">
        <v>140396</v>
      </c>
      <c r="AF1585" s="1">
        <v>115900</v>
      </c>
    </row>
    <row r="1586" spans="1:32" x14ac:dyDescent="0.3">
      <c r="A1586" t="s">
        <v>71</v>
      </c>
      <c r="B1586" t="s">
        <v>54</v>
      </c>
      <c r="C1586" t="s">
        <v>53</v>
      </c>
      <c r="D1586" t="s">
        <v>5016</v>
      </c>
      <c r="E1586" t="s">
        <v>10091</v>
      </c>
      <c r="F1586" t="s">
        <v>10092</v>
      </c>
      <c r="G1586" t="s">
        <v>14</v>
      </c>
      <c r="H1586" t="s">
        <v>72</v>
      </c>
      <c r="I1586" t="s">
        <v>5019</v>
      </c>
      <c r="J1586" t="s">
        <v>10093</v>
      </c>
      <c r="K1586" t="s">
        <v>11</v>
      </c>
      <c r="L1586" t="s">
        <v>10094</v>
      </c>
      <c r="M1586" s="11">
        <v>45986.333333333343</v>
      </c>
      <c r="N1586" s="11">
        <v>45993.576388888891</v>
      </c>
      <c r="O1586" t="s">
        <v>10</v>
      </c>
      <c r="P1586" t="s">
        <v>9</v>
      </c>
      <c r="Q1586" t="s">
        <v>8</v>
      </c>
      <c r="R1586" t="s">
        <v>7</v>
      </c>
      <c r="S1586" t="s">
        <v>7</v>
      </c>
      <c r="T1586" t="s">
        <v>6</v>
      </c>
      <c r="U1586" t="s">
        <v>5</v>
      </c>
      <c r="V1586" t="s">
        <v>10095</v>
      </c>
      <c r="W1586" t="s">
        <v>4</v>
      </c>
      <c r="X1586" t="s">
        <v>10096</v>
      </c>
      <c r="Y1586" t="s">
        <v>120</v>
      </c>
      <c r="Z1586" t="s">
        <v>2</v>
      </c>
      <c r="AA1586" t="s">
        <v>142</v>
      </c>
      <c r="AB1586" s="1">
        <v>1</v>
      </c>
      <c r="AC1586" t="s">
        <v>0</v>
      </c>
      <c r="AD1586" s="1">
        <v>220600</v>
      </c>
      <c r="AE1586" s="1">
        <v>196537</v>
      </c>
      <c r="AF1586" s="1">
        <v>220600</v>
      </c>
    </row>
    <row r="1587" spans="1:32" x14ac:dyDescent="0.3">
      <c r="A1587" t="s">
        <v>18</v>
      </c>
      <c r="B1587" t="s">
        <v>17</v>
      </c>
      <c r="C1587" t="s">
        <v>16</v>
      </c>
      <c r="D1587" t="s">
        <v>86</v>
      </c>
      <c r="E1587" t="s">
        <v>10097</v>
      </c>
      <c r="F1587" t="s">
        <v>10098</v>
      </c>
      <c r="G1587" t="s">
        <v>14</v>
      </c>
      <c r="H1587" t="s">
        <v>13</v>
      </c>
      <c r="I1587" t="s">
        <v>18</v>
      </c>
      <c r="J1587" t="s">
        <v>10099</v>
      </c>
      <c r="K1587" t="s">
        <v>11</v>
      </c>
      <c r="L1587" t="s">
        <v>10100</v>
      </c>
      <c r="M1587" s="11">
        <v>45986.333333333343</v>
      </c>
      <c r="N1587" s="11">
        <v>45992.560416666667</v>
      </c>
      <c r="O1587" t="s">
        <v>10</v>
      </c>
      <c r="P1587" t="s">
        <v>9</v>
      </c>
      <c r="Q1587" t="s">
        <v>8</v>
      </c>
      <c r="R1587" t="s">
        <v>23</v>
      </c>
      <c r="S1587" t="s">
        <v>7</v>
      </c>
      <c r="T1587" t="s">
        <v>6</v>
      </c>
      <c r="U1587" t="s">
        <v>5</v>
      </c>
      <c r="V1587" t="s">
        <v>10101</v>
      </c>
      <c r="W1587" t="s">
        <v>4</v>
      </c>
      <c r="X1587" t="s">
        <v>10102</v>
      </c>
      <c r="Y1587" t="s">
        <v>29</v>
      </c>
      <c r="Z1587" t="s">
        <v>2</v>
      </c>
      <c r="AA1587" t="s">
        <v>163</v>
      </c>
      <c r="AB1587" s="1">
        <v>1</v>
      </c>
      <c r="AC1587" t="s">
        <v>0</v>
      </c>
      <c r="AD1587" s="1">
        <v>56100</v>
      </c>
      <c r="AE1587" s="1">
        <v>75096</v>
      </c>
      <c r="AF1587" s="1">
        <v>56100</v>
      </c>
    </row>
    <row r="1588" spans="1:32" x14ac:dyDescent="0.3">
      <c r="A1588" t="s">
        <v>214</v>
      </c>
      <c r="B1588" t="s">
        <v>48</v>
      </c>
      <c r="C1588" t="s">
        <v>47</v>
      </c>
      <c r="D1588" t="s">
        <v>3491</v>
      </c>
      <c r="E1588" t="s">
        <v>10103</v>
      </c>
      <c r="F1588" t="s">
        <v>10104</v>
      </c>
      <c r="G1588" t="s">
        <v>14</v>
      </c>
      <c r="H1588" t="s">
        <v>215</v>
      </c>
      <c r="I1588" t="s">
        <v>3494</v>
      </c>
      <c r="J1588" t="s">
        <v>10105</v>
      </c>
      <c r="K1588" t="s">
        <v>11</v>
      </c>
      <c r="L1588" t="s">
        <v>10106</v>
      </c>
      <c r="M1588" s="11">
        <v>45986.333333333343</v>
      </c>
      <c r="N1588" s="11">
        <v>46003.677083333343</v>
      </c>
      <c r="O1588" t="s">
        <v>10</v>
      </c>
      <c r="P1588" t="s">
        <v>9</v>
      </c>
      <c r="Q1588" t="s">
        <v>8</v>
      </c>
      <c r="R1588" t="s">
        <v>7</v>
      </c>
      <c r="S1588" t="s">
        <v>7</v>
      </c>
      <c r="T1588" t="s">
        <v>6</v>
      </c>
      <c r="U1588" t="s">
        <v>5</v>
      </c>
      <c r="V1588" t="s">
        <v>3497</v>
      </c>
      <c r="W1588" t="s">
        <v>4</v>
      </c>
      <c r="X1588" t="s">
        <v>10107</v>
      </c>
      <c r="Y1588" t="s">
        <v>20</v>
      </c>
      <c r="Z1588" t="s">
        <v>2</v>
      </c>
      <c r="AA1588" t="s">
        <v>223</v>
      </c>
      <c r="AB1588" s="1">
        <v>1</v>
      </c>
      <c r="AC1588" t="s">
        <v>0</v>
      </c>
      <c r="AD1588" s="1">
        <v>383700</v>
      </c>
      <c r="AE1588" s="1">
        <v>196537</v>
      </c>
      <c r="AF1588" s="1">
        <v>383700</v>
      </c>
    </row>
    <row r="1589" spans="1:32" x14ac:dyDescent="0.3">
      <c r="A1589" t="s">
        <v>214</v>
      </c>
      <c r="B1589" t="s">
        <v>48</v>
      </c>
      <c r="C1589" t="s">
        <v>47</v>
      </c>
      <c r="D1589" t="s">
        <v>4043</v>
      </c>
      <c r="E1589" t="s">
        <v>10108</v>
      </c>
      <c r="F1589" t="s">
        <v>10109</v>
      </c>
      <c r="G1589" t="s">
        <v>14</v>
      </c>
      <c r="H1589" t="s">
        <v>215</v>
      </c>
      <c r="I1589" t="s">
        <v>4046</v>
      </c>
      <c r="J1589" t="s">
        <v>10110</v>
      </c>
      <c r="K1589" t="s">
        <v>11</v>
      </c>
      <c r="L1589" t="s">
        <v>10111</v>
      </c>
      <c r="M1589" s="11">
        <v>45986.333333333343</v>
      </c>
      <c r="N1589" s="11">
        <v>46011.372916666667</v>
      </c>
      <c r="O1589" t="s">
        <v>10</v>
      </c>
      <c r="P1589" t="s">
        <v>9</v>
      </c>
      <c r="Q1589" t="s">
        <v>8</v>
      </c>
      <c r="R1589" t="s">
        <v>7</v>
      </c>
      <c r="S1589" t="s">
        <v>7</v>
      </c>
      <c r="T1589" t="s">
        <v>6</v>
      </c>
      <c r="U1589" t="s">
        <v>5</v>
      </c>
      <c r="V1589" t="s">
        <v>10112</v>
      </c>
      <c r="W1589" t="s">
        <v>4</v>
      </c>
      <c r="X1589" t="s">
        <v>10113</v>
      </c>
      <c r="Y1589" t="s">
        <v>120</v>
      </c>
      <c r="Z1589" t="s">
        <v>2</v>
      </c>
      <c r="AA1589" t="s">
        <v>213</v>
      </c>
      <c r="AB1589" s="1">
        <v>1</v>
      </c>
      <c r="AC1589" t="s">
        <v>0</v>
      </c>
      <c r="AD1589" s="1">
        <v>220600</v>
      </c>
      <c r="AE1589" s="1">
        <v>196537</v>
      </c>
      <c r="AF1589" s="1">
        <v>220600</v>
      </c>
    </row>
    <row r="1590" spans="1:32" x14ac:dyDescent="0.3">
      <c r="A1590" t="s">
        <v>44</v>
      </c>
      <c r="B1590" t="s">
        <v>48</v>
      </c>
      <c r="C1590" t="s">
        <v>47</v>
      </c>
      <c r="D1590" t="s">
        <v>4994</v>
      </c>
      <c r="E1590" t="s">
        <v>10114</v>
      </c>
      <c r="F1590" t="s">
        <v>10115</v>
      </c>
      <c r="G1590" t="s">
        <v>14</v>
      </c>
      <c r="H1590" t="s">
        <v>45</v>
      </c>
      <c r="I1590" t="s">
        <v>4997</v>
      </c>
      <c r="J1590" t="s">
        <v>10116</v>
      </c>
      <c r="K1590" t="s">
        <v>11</v>
      </c>
      <c r="L1590" t="s">
        <v>10117</v>
      </c>
      <c r="M1590" s="11">
        <v>45986.333333333343</v>
      </c>
      <c r="N1590" s="11">
        <v>45993.580555555563</v>
      </c>
      <c r="O1590" t="s">
        <v>10</v>
      </c>
      <c r="P1590" t="s">
        <v>9</v>
      </c>
      <c r="Q1590" t="s">
        <v>8</v>
      </c>
      <c r="R1590" t="s">
        <v>7</v>
      </c>
      <c r="S1590" t="s">
        <v>7</v>
      </c>
      <c r="T1590" t="s">
        <v>6</v>
      </c>
      <c r="U1590" t="s">
        <v>5</v>
      </c>
      <c r="V1590" t="s">
        <v>10118</v>
      </c>
      <c r="W1590" t="s">
        <v>4</v>
      </c>
      <c r="X1590" t="s">
        <v>10119</v>
      </c>
      <c r="Y1590" t="s">
        <v>3</v>
      </c>
      <c r="Z1590" t="s">
        <v>2</v>
      </c>
      <c r="AA1590" t="s">
        <v>166</v>
      </c>
      <c r="AB1590" s="1">
        <v>1</v>
      </c>
      <c r="AC1590" t="s">
        <v>0</v>
      </c>
      <c r="AD1590" s="1">
        <v>115900</v>
      </c>
      <c r="AE1590" s="1">
        <v>140396</v>
      </c>
      <c r="AF1590" s="1">
        <v>115900</v>
      </c>
    </row>
    <row r="1591" spans="1:32" x14ac:dyDescent="0.3">
      <c r="A1591" t="s">
        <v>56</v>
      </c>
      <c r="B1591" t="s">
        <v>54</v>
      </c>
      <c r="C1591" t="s">
        <v>53</v>
      </c>
      <c r="D1591" t="s">
        <v>5979</v>
      </c>
      <c r="E1591" t="s">
        <v>10120</v>
      </c>
      <c r="F1591" t="s">
        <v>10121</v>
      </c>
      <c r="G1591" t="s">
        <v>14</v>
      </c>
      <c r="H1591" t="s">
        <v>57</v>
      </c>
      <c r="I1591" t="s">
        <v>5982</v>
      </c>
      <c r="J1591" t="s">
        <v>10122</v>
      </c>
      <c r="K1591" t="s">
        <v>11</v>
      </c>
      <c r="L1591" t="s">
        <v>10123</v>
      </c>
      <c r="M1591" s="11">
        <v>45986.333333333343</v>
      </c>
      <c r="N1591" s="11">
        <v>46000.599305555559</v>
      </c>
      <c r="O1591" t="s">
        <v>10</v>
      </c>
      <c r="P1591" t="s">
        <v>9</v>
      </c>
      <c r="Q1591" t="s">
        <v>8</v>
      </c>
      <c r="R1591" t="s">
        <v>7</v>
      </c>
      <c r="S1591" t="s">
        <v>7</v>
      </c>
      <c r="T1591" t="s">
        <v>6</v>
      </c>
      <c r="U1591" t="s">
        <v>5</v>
      </c>
      <c r="V1591" t="s">
        <v>6041</v>
      </c>
      <c r="W1591" t="s">
        <v>4</v>
      </c>
      <c r="X1591" t="s">
        <v>10124</v>
      </c>
      <c r="Y1591" t="s">
        <v>3</v>
      </c>
      <c r="Z1591" t="s">
        <v>2</v>
      </c>
      <c r="AA1591" t="s">
        <v>137</v>
      </c>
      <c r="AB1591" s="1">
        <v>1</v>
      </c>
      <c r="AC1591" t="s">
        <v>0</v>
      </c>
      <c r="AD1591" s="1">
        <v>115900</v>
      </c>
      <c r="AE1591" s="1">
        <v>140396</v>
      </c>
      <c r="AF1591" s="1">
        <v>115900</v>
      </c>
    </row>
    <row r="1592" spans="1:32" x14ac:dyDescent="0.3">
      <c r="A1592" t="s">
        <v>71</v>
      </c>
      <c r="B1592" t="s">
        <v>54</v>
      </c>
      <c r="C1592" t="s">
        <v>53</v>
      </c>
      <c r="D1592" t="s">
        <v>9194</v>
      </c>
      <c r="E1592" t="s">
        <v>10125</v>
      </c>
      <c r="F1592" t="s">
        <v>10126</v>
      </c>
      <c r="G1592" t="s">
        <v>14</v>
      </c>
      <c r="H1592" t="s">
        <v>209</v>
      </c>
      <c r="I1592" t="s">
        <v>9197</v>
      </c>
      <c r="J1592" t="s">
        <v>10127</v>
      </c>
      <c r="K1592" t="s">
        <v>11</v>
      </c>
      <c r="L1592" t="s">
        <v>10128</v>
      </c>
      <c r="M1592" s="11">
        <v>45986.333333333343</v>
      </c>
      <c r="N1592" s="11">
        <v>46001.496527777781</v>
      </c>
      <c r="O1592" t="s">
        <v>10</v>
      </c>
      <c r="P1592" t="s">
        <v>9</v>
      </c>
      <c r="Q1592" t="s">
        <v>8</v>
      </c>
      <c r="R1592" t="s">
        <v>7</v>
      </c>
      <c r="S1592" t="s">
        <v>7</v>
      </c>
      <c r="T1592" t="s">
        <v>6</v>
      </c>
      <c r="U1592" t="s">
        <v>5</v>
      </c>
      <c r="V1592" t="s">
        <v>10129</v>
      </c>
      <c r="W1592" t="s">
        <v>4</v>
      </c>
      <c r="X1592" t="s">
        <v>10130</v>
      </c>
      <c r="Y1592" t="s">
        <v>3</v>
      </c>
      <c r="Z1592" t="s">
        <v>2</v>
      </c>
      <c r="AA1592" t="s">
        <v>201</v>
      </c>
      <c r="AB1592" s="1">
        <v>1</v>
      </c>
      <c r="AC1592" t="s">
        <v>0</v>
      </c>
      <c r="AD1592" s="1">
        <v>115900</v>
      </c>
      <c r="AE1592" s="1">
        <v>140396</v>
      </c>
      <c r="AF1592" s="1">
        <v>115900</v>
      </c>
    </row>
    <row r="1593" spans="1:32" x14ac:dyDescent="0.3">
      <c r="A1593" t="s">
        <v>106</v>
      </c>
      <c r="B1593" t="s">
        <v>54</v>
      </c>
      <c r="C1593" t="s">
        <v>53</v>
      </c>
      <c r="D1593" t="s">
        <v>108</v>
      </c>
      <c r="E1593" t="s">
        <v>10131</v>
      </c>
      <c r="F1593" t="s">
        <v>10132</v>
      </c>
      <c r="G1593" t="s">
        <v>14</v>
      </c>
      <c r="H1593" t="s">
        <v>107</v>
      </c>
      <c r="I1593" t="s">
        <v>106</v>
      </c>
      <c r="J1593" t="s">
        <v>324</v>
      </c>
      <c r="K1593" t="s">
        <v>11</v>
      </c>
      <c r="L1593" t="s">
        <v>10133</v>
      </c>
      <c r="M1593" s="11">
        <v>45986.333333333343</v>
      </c>
      <c r="N1593" s="11">
        <v>45997.48333333333</v>
      </c>
      <c r="O1593" t="s">
        <v>10</v>
      </c>
      <c r="P1593" t="s">
        <v>9</v>
      </c>
      <c r="Q1593" t="s">
        <v>8</v>
      </c>
      <c r="R1593" t="s">
        <v>7</v>
      </c>
      <c r="S1593" t="s">
        <v>7</v>
      </c>
      <c r="T1593" t="s">
        <v>6</v>
      </c>
      <c r="U1593" t="s">
        <v>5</v>
      </c>
      <c r="V1593" t="s">
        <v>10134</v>
      </c>
      <c r="W1593" t="s">
        <v>4</v>
      </c>
      <c r="X1593" t="s">
        <v>10135</v>
      </c>
      <c r="Y1593" t="s">
        <v>29</v>
      </c>
      <c r="Z1593" t="s">
        <v>2</v>
      </c>
      <c r="AA1593" t="s">
        <v>243</v>
      </c>
      <c r="AB1593" s="1">
        <v>1</v>
      </c>
      <c r="AC1593" t="s">
        <v>0</v>
      </c>
      <c r="AD1593" s="1">
        <v>56100</v>
      </c>
      <c r="AE1593" s="1">
        <v>75096</v>
      </c>
      <c r="AF1593" s="1">
        <v>56100</v>
      </c>
    </row>
    <row r="1594" spans="1:32" x14ac:dyDescent="0.3">
      <c r="A1594" t="s">
        <v>31</v>
      </c>
      <c r="B1594" t="s">
        <v>32</v>
      </c>
      <c r="C1594" t="s">
        <v>34</v>
      </c>
      <c r="D1594" t="s">
        <v>189</v>
      </c>
      <c r="E1594" t="s">
        <v>10136</v>
      </c>
      <c r="F1594" t="s">
        <v>10137</v>
      </c>
      <c r="G1594" t="s">
        <v>14</v>
      </c>
      <c r="H1594" t="s">
        <v>32</v>
      </c>
      <c r="I1594" t="s">
        <v>188</v>
      </c>
      <c r="J1594" t="s">
        <v>10138</v>
      </c>
      <c r="K1594" t="s">
        <v>11</v>
      </c>
      <c r="L1594" t="s">
        <v>10139</v>
      </c>
      <c r="M1594" s="11">
        <v>45986.333333333343</v>
      </c>
      <c r="N1594" s="11">
        <v>46008.536111111112</v>
      </c>
      <c r="O1594" t="s">
        <v>10</v>
      </c>
      <c r="P1594" t="s">
        <v>9</v>
      </c>
      <c r="Q1594" t="s">
        <v>8</v>
      </c>
      <c r="R1594" t="s">
        <v>7</v>
      </c>
      <c r="S1594" t="s">
        <v>7</v>
      </c>
      <c r="T1594" t="s">
        <v>6</v>
      </c>
      <c r="U1594" t="s">
        <v>5</v>
      </c>
      <c r="V1594" t="s">
        <v>10140</v>
      </c>
      <c r="W1594" t="s">
        <v>4</v>
      </c>
      <c r="X1594" t="s">
        <v>10141</v>
      </c>
      <c r="Y1594" t="s">
        <v>3</v>
      </c>
      <c r="Z1594" t="s">
        <v>2</v>
      </c>
      <c r="AA1594" t="s">
        <v>155</v>
      </c>
      <c r="AB1594" s="1">
        <v>1</v>
      </c>
      <c r="AC1594" t="s">
        <v>0</v>
      </c>
      <c r="AD1594" s="1">
        <v>115900</v>
      </c>
      <c r="AE1594" s="1">
        <v>140396</v>
      </c>
      <c r="AF1594" s="1">
        <v>115900</v>
      </c>
    </row>
    <row r="1595" spans="1:32" x14ac:dyDescent="0.3">
      <c r="A1595" t="s">
        <v>31</v>
      </c>
      <c r="B1595" t="s">
        <v>32</v>
      </c>
      <c r="C1595" t="s">
        <v>34</v>
      </c>
      <c r="D1595" t="s">
        <v>135</v>
      </c>
      <c r="E1595" t="s">
        <v>10142</v>
      </c>
      <c r="F1595" t="s">
        <v>10143</v>
      </c>
      <c r="G1595" t="s">
        <v>14</v>
      </c>
      <c r="H1595" t="s">
        <v>32</v>
      </c>
      <c r="I1595" t="s">
        <v>134</v>
      </c>
      <c r="J1595" t="s">
        <v>10144</v>
      </c>
      <c r="K1595" t="s">
        <v>11</v>
      </c>
      <c r="L1595" t="s">
        <v>10145</v>
      </c>
      <c r="M1595" s="11">
        <v>45986.333333333343</v>
      </c>
      <c r="N1595" s="11">
        <v>46002.463194444441</v>
      </c>
      <c r="O1595" t="s">
        <v>10</v>
      </c>
      <c r="P1595" t="s">
        <v>9</v>
      </c>
      <c r="Q1595" t="s">
        <v>8</v>
      </c>
      <c r="R1595" t="s">
        <v>23</v>
      </c>
      <c r="S1595" t="s">
        <v>7</v>
      </c>
      <c r="T1595" t="s">
        <v>6</v>
      </c>
      <c r="U1595" t="s">
        <v>5</v>
      </c>
      <c r="V1595" t="s">
        <v>10146</v>
      </c>
      <c r="W1595" t="s">
        <v>4</v>
      </c>
      <c r="X1595" t="s">
        <v>10147</v>
      </c>
      <c r="Y1595" t="s">
        <v>29</v>
      </c>
      <c r="Z1595" t="s">
        <v>2</v>
      </c>
      <c r="AA1595" t="s">
        <v>94</v>
      </c>
      <c r="AB1595" s="1">
        <v>1</v>
      </c>
      <c r="AC1595" t="s">
        <v>0</v>
      </c>
      <c r="AD1595" s="1">
        <v>56100</v>
      </c>
      <c r="AE1595" s="1">
        <v>75096</v>
      </c>
      <c r="AF1595" s="1">
        <v>56100</v>
      </c>
    </row>
    <row r="1596" spans="1:32" x14ac:dyDescent="0.3">
      <c r="A1596" t="s">
        <v>18</v>
      </c>
      <c r="B1596" t="s">
        <v>17</v>
      </c>
      <c r="C1596" t="s">
        <v>16</v>
      </c>
      <c r="D1596" t="s">
        <v>114</v>
      </c>
      <c r="E1596" t="s">
        <v>10148</v>
      </c>
      <c r="F1596" t="s">
        <v>10149</v>
      </c>
      <c r="G1596" t="s">
        <v>14</v>
      </c>
      <c r="H1596" t="s">
        <v>13</v>
      </c>
      <c r="I1596" t="s">
        <v>113</v>
      </c>
      <c r="J1596" t="s">
        <v>10150</v>
      </c>
      <c r="K1596" t="s">
        <v>11</v>
      </c>
      <c r="L1596" t="s">
        <v>10151</v>
      </c>
      <c r="M1596" s="11">
        <v>45986.333333333343</v>
      </c>
      <c r="N1596" s="11">
        <v>45996.659722222219</v>
      </c>
      <c r="O1596" t="s">
        <v>10</v>
      </c>
      <c r="P1596" t="s">
        <v>9</v>
      </c>
      <c r="Q1596" t="s">
        <v>8</v>
      </c>
      <c r="R1596" t="s">
        <v>7</v>
      </c>
      <c r="S1596" t="s">
        <v>7</v>
      </c>
      <c r="T1596" t="s">
        <v>6</v>
      </c>
      <c r="U1596" t="s">
        <v>5</v>
      </c>
      <c r="V1596" t="s">
        <v>10152</v>
      </c>
      <c r="W1596" t="s">
        <v>4</v>
      </c>
      <c r="X1596" t="s">
        <v>10153</v>
      </c>
      <c r="Y1596" t="s">
        <v>3</v>
      </c>
      <c r="Z1596" t="s">
        <v>2</v>
      </c>
      <c r="AA1596" t="s">
        <v>1</v>
      </c>
      <c r="AB1596" s="1">
        <v>1</v>
      </c>
      <c r="AC1596" t="s">
        <v>0</v>
      </c>
      <c r="AD1596" s="1">
        <v>115900</v>
      </c>
      <c r="AE1596" s="1">
        <v>140396</v>
      </c>
      <c r="AF1596" s="1">
        <v>115900</v>
      </c>
    </row>
    <row r="1597" spans="1:32" x14ac:dyDescent="0.3">
      <c r="A1597" t="s">
        <v>88</v>
      </c>
      <c r="B1597" t="s">
        <v>38</v>
      </c>
      <c r="C1597" t="s">
        <v>37</v>
      </c>
      <c r="D1597" t="s">
        <v>3263</v>
      </c>
      <c r="E1597" t="s">
        <v>10154</v>
      </c>
      <c r="F1597" t="s">
        <v>10155</v>
      </c>
      <c r="G1597" t="s">
        <v>14</v>
      </c>
      <c r="H1597" t="s">
        <v>133</v>
      </c>
      <c r="I1597" t="s">
        <v>3266</v>
      </c>
      <c r="J1597" t="s">
        <v>10156</v>
      </c>
      <c r="K1597" t="s">
        <v>11</v>
      </c>
      <c r="L1597" t="s">
        <v>10157</v>
      </c>
      <c r="M1597" s="11">
        <v>45986.333333333343</v>
      </c>
      <c r="N1597" s="11">
        <v>46010.581250000003</v>
      </c>
      <c r="O1597" t="s">
        <v>10</v>
      </c>
      <c r="P1597" t="s">
        <v>9</v>
      </c>
      <c r="Q1597" t="s">
        <v>8</v>
      </c>
      <c r="R1597" t="s">
        <v>7</v>
      </c>
      <c r="S1597" t="s">
        <v>7</v>
      </c>
      <c r="T1597" t="s">
        <v>6</v>
      </c>
      <c r="U1597" t="s">
        <v>5</v>
      </c>
      <c r="V1597" t="s">
        <v>10158</v>
      </c>
      <c r="W1597" t="s">
        <v>4</v>
      </c>
      <c r="X1597" t="s">
        <v>10159</v>
      </c>
      <c r="Y1597" t="s">
        <v>3</v>
      </c>
      <c r="Z1597" t="s">
        <v>2</v>
      </c>
      <c r="AA1597" t="s">
        <v>152</v>
      </c>
      <c r="AB1597" s="1">
        <v>1</v>
      </c>
      <c r="AC1597" t="s">
        <v>0</v>
      </c>
      <c r="AD1597" s="1">
        <v>115900</v>
      </c>
      <c r="AE1597" s="1">
        <v>140396</v>
      </c>
      <c r="AF1597" s="1">
        <v>115900</v>
      </c>
    </row>
    <row r="1598" spans="1:32" x14ac:dyDescent="0.3">
      <c r="A1598" t="s">
        <v>31</v>
      </c>
      <c r="B1598" t="s">
        <v>32</v>
      </c>
      <c r="C1598" t="s">
        <v>34</v>
      </c>
      <c r="D1598" t="s">
        <v>33</v>
      </c>
      <c r="E1598" t="s">
        <v>10160</v>
      </c>
      <c r="F1598" t="s">
        <v>10161</v>
      </c>
      <c r="G1598" t="s">
        <v>14</v>
      </c>
      <c r="H1598" t="s">
        <v>32</v>
      </c>
      <c r="I1598" t="s">
        <v>31</v>
      </c>
      <c r="J1598" t="s">
        <v>10162</v>
      </c>
      <c r="K1598" t="s">
        <v>11</v>
      </c>
      <c r="L1598" t="s">
        <v>10163</v>
      </c>
      <c r="M1598" s="11">
        <v>45986.333333333343</v>
      </c>
      <c r="N1598" s="11">
        <v>45996.543749999997</v>
      </c>
      <c r="O1598" t="s">
        <v>10</v>
      </c>
      <c r="P1598" t="s">
        <v>9</v>
      </c>
      <c r="Q1598" t="s">
        <v>8</v>
      </c>
      <c r="R1598" t="s">
        <v>7</v>
      </c>
      <c r="S1598" t="s">
        <v>7</v>
      </c>
      <c r="T1598" t="s">
        <v>22</v>
      </c>
      <c r="U1598" t="s">
        <v>21</v>
      </c>
      <c r="V1598" t="s">
        <v>10164</v>
      </c>
      <c r="W1598" t="s">
        <v>4</v>
      </c>
      <c r="X1598" t="s">
        <v>328</v>
      </c>
      <c r="Y1598" t="s">
        <v>29</v>
      </c>
      <c r="Z1598" t="s">
        <v>2</v>
      </c>
      <c r="AA1598" t="s">
        <v>84</v>
      </c>
      <c r="AB1598" s="1">
        <v>1</v>
      </c>
      <c r="AC1598" t="s">
        <v>0</v>
      </c>
      <c r="AD1598" s="1">
        <v>56100</v>
      </c>
      <c r="AE1598" s="1">
        <v>75096</v>
      </c>
      <c r="AF1598" s="1">
        <v>56100</v>
      </c>
    </row>
    <row r="1599" spans="1:32" x14ac:dyDescent="0.3">
      <c r="A1599" t="s">
        <v>106</v>
      </c>
      <c r="B1599" t="s">
        <v>54</v>
      </c>
      <c r="C1599" t="s">
        <v>53</v>
      </c>
      <c r="D1599" t="s">
        <v>8512</v>
      </c>
      <c r="E1599" t="s">
        <v>10165</v>
      </c>
      <c r="F1599" t="s">
        <v>10166</v>
      </c>
      <c r="G1599" t="s">
        <v>14</v>
      </c>
      <c r="H1599" t="s">
        <v>107</v>
      </c>
      <c r="I1599" t="s">
        <v>8515</v>
      </c>
      <c r="J1599" t="s">
        <v>10167</v>
      </c>
      <c r="K1599" t="s">
        <v>11</v>
      </c>
      <c r="L1599" t="s">
        <v>10168</v>
      </c>
      <c r="M1599" s="11">
        <v>45986.333333333343</v>
      </c>
      <c r="N1599" s="11">
        <v>46001.415277777778</v>
      </c>
      <c r="O1599" t="s">
        <v>10</v>
      </c>
      <c r="P1599" t="s">
        <v>9</v>
      </c>
      <c r="Q1599" t="s">
        <v>8</v>
      </c>
      <c r="R1599" t="s">
        <v>7</v>
      </c>
      <c r="S1599" t="s">
        <v>7</v>
      </c>
      <c r="T1599" t="s">
        <v>6</v>
      </c>
      <c r="U1599" t="s">
        <v>5</v>
      </c>
      <c r="V1599" t="s">
        <v>10169</v>
      </c>
      <c r="W1599" t="s">
        <v>4</v>
      </c>
      <c r="X1599" t="s">
        <v>10170</v>
      </c>
      <c r="Y1599" t="s">
        <v>3</v>
      </c>
      <c r="Z1599" t="s">
        <v>2</v>
      </c>
      <c r="AA1599" t="s">
        <v>105</v>
      </c>
      <c r="AB1599" s="1">
        <v>1</v>
      </c>
      <c r="AC1599" t="s">
        <v>0</v>
      </c>
      <c r="AD1599" s="1">
        <v>115900</v>
      </c>
      <c r="AE1599" s="1">
        <v>140396</v>
      </c>
      <c r="AF1599" s="1">
        <v>115900</v>
      </c>
    </row>
    <row r="1600" spans="1:32" x14ac:dyDescent="0.3">
      <c r="A1600" t="s">
        <v>18</v>
      </c>
      <c r="B1600" t="s">
        <v>17</v>
      </c>
      <c r="C1600" t="s">
        <v>16</v>
      </c>
      <c r="D1600" t="s">
        <v>114</v>
      </c>
      <c r="E1600" t="s">
        <v>10171</v>
      </c>
      <c r="F1600" t="s">
        <v>10172</v>
      </c>
      <c r="G1600" t="s">
        <v>14</v>
      </c>
      <c r="H1600" t="s">
        <v>13</v>
      </c>
      <c r="I1600" t="s">
        <v>113</v>
      </c>
      <c r="J1600" t="s">
        <v>10173</v>
      </c>
      <c r="K1600" t="s">
        <v>11</v>
      </c>
      <c r="L1600" t="s">
        <v>10174</v>
      </c>
      <c r="M1600" s="11">
        <v>45986.333333333343</v>
      </c>
      <c r="N1600" s="11">
        <v>45996.335416666669</v>
      </c>
      <c r="O1600" t="s">
        <v>10</v>
      </c>
      <c r="P1600" t="s">
        <v>9</v>
      </c>
      <c r="Q1600" t="s">
        <v>8</v>
      </c>
      <c r="R1600" t="s">
        <v>7</v>
      </c>
      <c r="S1600" t="s">
        <v>7</v>
      </c>
      <c r="T1600" t="s">
        <v>6</v>
      </c>
      <c r="U1600" t="s">
        <v>5</v>
      </c>
      <c r="V1600" t="s">
        <v>10175</v>
      </c>
      <c r="W1600" t="s">
        <v>4</v>
      </c>
      <c r="X1600" t="s">
        <v>10176</v>
      </c>
      <c r="Y1600" t="s">
        <v>3</v>
      </c>
      <c r="Z1600" t="s">
        <v>2</v>
      </c>
      <c r="AA1600" t="s">
        <v>1</v>
      </c>
      <c r="AB1600" s="1">
        <v>1</v>
      </c>
      <c r="AC1600" t="s">
        <v>0</v>
      </c>
      <c r="AD1600" s="1">
        <v>115900</v>
      </c>
      <c r="AE1600" s="1">
        <v>140396</v>
      </c>
      <c r="AF1600" s="1">
        <v>115900</v>
      </c>
    </row>
    <row r="1601" spans="1:32" x14ac:dyDescent="0.3">
      <c r="A1601" t="s">
        <v>44</v>
      </c>
      <c r="B1601" t="s">
        <v>48</v>
      </c>
      <c r="C1601" t="s">
        <v>47</v>
      </c>
      <c r="D1601" t="s">
        <v>5067</v>
      </c>
      <c r="E1601" t="s">
        <v>10177</v>
      </c>
      <c r="F1601" t="s">
        <v>10178</v>
      </c>
      <c r="G1601" t="s">
        <v>14</v>
      </c>
      <c r="H1601" t="s">
        <v>45</v>
      </c>
      <c r="I1601" t="s">
        <v>3775</v>
      </c>
      <c r="J1601" t="s">
        <v>10179</v>
      </c>
      <c r="K1601" t="s">
        <v>11</v>
      </c>
      <c r="L1601" t="s">
        <v>10180</v>
      </c>
      <c r="M1601" s="11">
        <v>45986.333333333343</v>
      </c>
      <c r="N1601" s="11">
        <v>46008.734722222223</v>
      </c>
      <c r="O1601" t="s">
        <v>10</v>
      </c>
      <c r="P1601" t="s">
        <v>9</v>
      </c>
      <c r="Q1601" t="s">
        <v>8</v>
      </c>
      <c r="R1601" t="s">
        <v>7</v>
      </c>
      <c r="S1601" t="s">
        <v>7</v>
      </c>
      <c r="T1601" t="s">
        <v>6</v>
      </c>
      <c r="U1601" t="s">
        <v>5</v>
      </c>
      <c r="V1601" t="s">
        <v>10181</v>
      </c>
      <c r="W1601" t="s">
        <v>4</v>
      </c>
      <c r="X1601" t="s">
        <v>10182</v>
      </c>
      <c r="Y1601" t="s">
        <v>3</v>
      </c>
      <c r="Z1601" t="s">
        <v>2</v>
      </c>
      <c r="AA1601" t="s">
        <v>93</v>
      </c>
      <c r="AB1601" s="1">
        <v>1</v>
      </c>
      <c r="AC1601" t="s">
        <v>0</v>
      </c>
      <c r="AD1601" s="1">
        <v>115900</v>
      </c>
      <c r="AE1601" s="1">
        <v>140396</v>
      </c>
      <c r="AF1601" s="1">
        <v>115900</v>
      </c>
    </row>
    <row r="1602" spans="1:32" x14ac:dyDescent="0.3">
      <c r="A1602" t="s">
        <v>60</v>
      </c>
      <c r="B1602" t="s">
        <v>38</v>
      </c>
      <c r="C1602" t="s">
        <v>63</v>
      </c>
      <c r="D1602" t="s">
        <v>2942</v>
      </c>
      <c r="E1602" t="s">
        <v>10183</v>
      </c>
      <c r="F1602" t="s">
        <v>10184</v>
      </c>
      <c r="G1602" t="s">
        <v>14</v>
      </c>
      <c r="H1602" t="s">
        <v>61</v>
      </c>
      <c r="I1602" t="s">
        <v>2945</v>
      </c>
      <c r="J1602" t="s">
        <v>10185</v>
      </c>
      <c r="K1602" t="s">
        <v>11</v>
      </c>
      <c r="L1602" t="s">
        <v>10186</v>
      </c>
      <c r="M1602" s="11">
        <v>45986.333333333343</v>
      </c>
      <c r="N1602" s="11">
        <v>46014.5</v>
      </c>
      <c r="O1602" t="s">
        <v>10</v>
      </c>
      <c r="P1602" t="s">
        <v>9</v>
      </c>
      <c r="Q1602" t="s">
        <v>8</v>
      </c>
      <c r="R1602" t="s">
        <v>7</v>
      </c>
      <c r="S1602" t="s">
        <v>7</v>
      </c>
      <c r="T1602" t="s">
        <v>22</v>
      </c>
      <c r="U1602" t="s">
        <v>21</v>
      </c>
      <c r="V1602" t="s">
        <v>10187</v>
      </c>
      <c r="W1602" t="s">
        <v>4</v>
      </c>
      <c r="X1602" t="s">
        <v>10188</v>
      </c>
      <c r="Y1602" t="s">
        <v>3</v>
      </c>
      <c r="Z1602" t="s">
        <v>2</v>
      </c>
      <c r="AA1602" t="s">
        <v>229</v>
      </c>
      <c r="AB1602" s="1">
        <v>2</v>
      </c>
      <c r="AC1602" t="s">
        <v>0</v>
      </c>
      <c r="AD1602" s="1">
        <v>231800</v>
      </c>
      <c r="AE1602" s="1">
        <v>140396</v>
      </c>
      <c r="AF1602" s="1">
        <v>231800</v>
      </c>
    </row>
    <row r="1603" spans="1:32" x14ac:dyDescent="0.3">
      <c r="A1603" t="s">
        <v>60</v>
      </c>
      <c r="B1603" t="s">
        <v>38</v>
      </c>
      <c r="C1603" t="s">
        <v>63</v>
      </c>
      <c r="D1603" t="s">
        <v>174</v>
      </c>
      <c r="E1603" t="s">
        <v>10189</v>
      </c>
      <c r="F1603" t="s">
        <v>10190</v>
      </c>
      <c r="G1603" t="s">
        <v>14</v>
      </c>
      <c r="H1603" t="s">
        <v>61</v>
      </c>
      <c r="I1603" t="s">
        <v>173</v>
      </c>
      <c r="J1603" t="s">
        <v>10191</v>
      </c>
      <c r="K1603" t="s">
        <v>11</v>
      </c>
      <c r="L1603" t="s">
        <v>10192</v>
      </c>
      <c r="M1603" s="11">
        <v>45986.333333333343</v>
      </c>
      <c r="N1603" s="11">
        <v>45992.662499999999</v>
      </c>
      <c r="O1603" t="s">
        <v>10</v>
      </c>
      <c r="P1603" t="s">
        <v>9</v>
      </c>
      <c r="Q1603" t="s">
        <v>8</v>
      </c>
      <c r="R1603" t="s">
        <v>23</v>
      </c>
      <c r="S1603" t="s">
        <v>7</v>
      </c>
      <c r="T1603" t="s">
        <v>6</v>
      </c>
      <c r="U1603" t="s">
        <v>5</v>
      </c>
      <c r="V1603" t="s">
        <v>10193</v>
      </c>
      <c r="W1603" t="s">
        <v>4</v>
      </c>
      <c r="X1603" t="s">
        <v>10194</v>
      </c>
      <c r="Y1603" t="s">
        <v>29</v>
      </c>
      <c r="Z1603" t="s">
        <v>2</v>
      </c>
      <c r="AA1603" t="s">
        <v>274</v>
      </c>
      <c r="AB1603" s="1">
        <v>1</v>
      </c>
      <c r="AC1603" t="s">
        <v>0</v>
      </c>
      <c r="AD1603" s="1">
        <v>56100</v>
      </c>
      <c r="AE1603" s="1">
        <v>75096</v>
      </c>
      <c r="AF1603" s="1">
        <v>56100</v>
      </c>
    </row>
    <row r="1604" spans="1:32" x14ac:dyDescent="0.3">
      <c r="A1604" t="s">
        <v>31</v>
      </c>
      <c r="B1604" t="s">
        <v>32</v>
      </c>
      <c r="C1604" t="s">
        <v>34</v>
      </c>
      <c r="D1604" t="s">
        <v>33</v>
      </c>
      <c r="E1604" t="s">
        <v>10195</v>
      </c>
      <c r="F1604" t="s">
        <v>10196</v>
      </c>
      <c r="G1604" t="s">
        <v>14</v>
      </c>
      <c r="H1604" t="s">
        <v>32</v>
      </c>
      <c r="I1604" t="s">
        <v>31</v>
      </c>
      <c r="J1604" t="s">
        <v>10197</v>
      </c>
      <c r="K1604" t="s">
        <v>11</v>
      </c>
      <c r="L1604" t="s">
        <v>10198</v>
      </c>
      <c r="M1604" s="11">
        <v>45986.333333333343</v>
      </c>
      <c r="N1604" s="11">
        <v>45995.606944444437</v>
      </c>
      <c r="O1604" t="s">
        <v>10</v>
      </c>
      <c r="P1604" t="s">
        <v>9</v>
      </c>
      <c r="Q1604" t="s">
        <v>8</v>
      </c>
      <c r="R1604" t="s">
        <v>7</v>
      </c>
      <c r="S1604" t="s">
        <v>7</v>
      </c>
      <c r="T1604" t="s">
        <v>6</v>
      </c>
      <c r="U1604" t="s">
        <v>5</v>
      </c>
      <c r="V1604" t="s">
        <v>10199</v>
      </c>
      <c r="W1604" t="s">
        <v>4</v>
      </c>
      <c r="X1604" t="s">
        <v>10200</v>
      </c>
      <c r="Y1604" t="s">
        <v>29</v>
      </c>
      <c r="Z1604" t="s">
        <v>2</v>
      </c>
      <c r="AA1604" t="s">
        <v>77</v>
      </c>
      <c r="AB1604" s="1">
        <v>1</v>
      </c>
      <c r="AC1604" t="s">
        <v>0</v>
      </c>
      <c r="AD1604" s="1">
        <v>56100</v>
      </c>
      <c r="AE1604" s="1">
        <v>75096</v>
      </c>
      <c r="AF1604" s="1">
        <v>56100</v>
      </c>
    </row>
    <row r="1605" spans="1:32" x14ac:dyDescent="0.3">
      <c r="A1605" t="s">
        <v>31</v>
      </c>
      <c r="B1605" t="s">
        <v>32</v>
      </c>
      <c r="C1605" t="s">
        <v>34</v>
      </c>
      <c r="D1605" t="s">
        <v>33</v>
      </c>
      <c r="E1605" t="s">
        <v>10201</v>
      </c>
      <c r="F1605" t="s">
        <v>10202</v>
      </c>
      <c r="G1605" t="s">
        <v>14</v>
      </c>
      <c r="H1605" t="s">
        <v>32</v>
      </c>
      <c r="I1605" t="s">
        <v>31</v>
      </c>
      <c r="J1605" t="s">
        <v>10203</v>
      </c>
      <c r="K1605" t="s">
        <v>11</v>
      </c>
      <c r="L1605" t="s">
        <v>10204</v>
      </c>
      <c r="M1605" s="11">
        <v>45986.333333333343</v>
      </c>
      <c r="N1605" s="11">
        <v>45994.476388888892</v>
      </c>
      <c r="O1605" t="s">
        <v>10</v>
      </c>
      <c r="P1605" t="s">
        <v>9</v>
      </c>
      <c r="Q1605" t="s">
        <v>8</v>
      </c>
      <c r="R1605" t="s">
        <v>7</v>
      </c>
      <c r="S1605" t="s">
        <v>7</v>
      </c>
      <c r="T1605" t="s">
        <v>6</v>
      </c>
      <c r="U1605" t="s">
        <v>5</v>
      </c>
      <c r="V1605" t="s">
        <v>10205</v>
      </c>
      <c r="W1605" t="s">
        <v>4</v>
      </c>
      <c r="X1605" t="s">
        <v>10206</v>
      </c>
      <c r="Y1605" t="s">
        <v>29</v>
      </c>
      <c r="Z1605" t="s">
        <v>2</v>
      </c>
      <c r="AA1605" t="s">
        <v>155</v>
      </c>
      <c r="AB1605" s="1">
        <v>1</v>
      </c>
      <c r="AC1605" t="s">
        <v>0</v>
      </c>
      <c r="AD1605" s="1">
        <v>56100</v>
      </c>
      <c r="AE1605" s="1">
        <v>75096</v>
      </c>
      <c r="AF1605" s="1">
        <v>56100</v>
      </c>
    </row>
    <row r="1606" spans="1:32" x14ac:dyDescent="0.3">
      <c r="A1606" t="s">
        <v>106</v>
      </c>
      <c r="B1606" t="s">
        <v>54</v>
      </c>
      <c r="C1606" t="s">
        <v>53</v>
      </c>
      <c r="D1606" t="s">
        <v>3106</v>
      </c>
      <c r="E1606" t="s">
        <v>10207</v>
      </c>
      <c r="F1606" t="s">
        <v>10208</v>
      </c>
      <c r="G1606" t="s">
        <v>14</v>
      </c>
      <c r="H1606" t="s">
        <v>107</v>
      </c>
      <c r="I1606" t="s">
        <v>3109</v>
      </c>
      <c r="J1606" t="s">
        <v>10209</v>
      </c>
      <c r="K1606" t="s">
        <v>11</v>
      </c>
      <c r="L1606" t="s">
        <v>10210</v>
      </c>
      <c r="M1606" s="11">
        <v>45986.333333333343</v>
      </c>
      <c r="N1606" s="11">
        <v>45999.479166666657</v>
      </c>
      <c r="O1606" t="s">
        <v>10</v>
      </c>
      <c r="P1606" t="s">
        <v>9</v>
      </c>
      <c r="Q1606" t="s">
        <v>8</v>
      </c>
      <c r="R1606" t="s">
        <v>7</v>
      </c>
      <c r="S1606" t="s">
        <v>7</v>
      </c>
      <c r="T1606" t="s">
        <v>6</v>
      </c>
      <c r="U1606" t="s">
        <v>5</v>
      </c>
      <c r="V1606" t="s">
        <v>10211</v>
      </c>
      <c r="W1606" t="s">
        <v>4</v>
      </c>
      <c r="X1606" t="s">
        <v>10212</v>
      </c>
      <c r="Y1606" t="s">
        <v>3</v>
      </c>
      <c r="Z1606" t="s">
        <v>2</v>
      </c>
      <c r="AA1606" t="s">
        <v>309</v>
      </c>
      <c r="AB1606" s="1">
        <v>1</v>
      </c>
      <c r="AC1606" t="s">
        <v>0</v>
      </c>
      <c r="AD1606" s="1">
        <v>115900</v>
      </c>
      <c r="AE1606" s="1">
        <v>140396</v>
      </c>
      <c r="AF1606" s="1">
        <v>115900</v>
      </c>
    </row>
    <row r="1607" spans="1:32" x14ac:dyDescent="0.3">
      <c r="A1607" t="s">
        <v>31</v>
      </c>
      <c r="B1607" t="s">
        <v>32</v>
      </c>
      <c r="C1607" t="s">
        <v>34</v>
      </c>
      <c r="D1607" t="s">
        <v>3942</v>
      </c>
      <c r="E1607" t="s">
        <v>10213</v>
      </c>
      <c r="F1607" t="s">
        <v>10214</v>
      </c>
      <c r="G1607" t="s">
        <v>14</v>
      </c>
      <c r="H1607" t="s">
        <v>32</v>
      </c>
      <c r="I1607" t="s">
        <v>3945</v>
      </c>
      <c r="J1607" t="s">
        <v>10215</v>
      </c>
      <c r="K1607" t="s">
        <v>11</v>
      </c>
      <c r="L1607" t="s">
        <v>10216</v>
      </c>
      <c r="M1607" s="11">
        <v>45986.333333333343</v>
      </c>
      <c r="N1607" s="11">
        <v>45994.47152777778</v>
      </c>
      <c r="O1607" t="s">
        <v>10</v>
      </c>
      <c r="P1607" t="s">
        <v>9</v>
      </c>
      <c r="Q1607" t="s">
        <v>8</v>
      </c>
      <c r="R1607" t="s">
        <v>7</v>
      </c>
      <c r="S1607" t="s">
        <v>7</v>
      </c>
      <c r="T1607" t="s">
        <v>6</v>
      </c>
      <c r="U1607" t="s">
        <v>5</v>
      </c>
      <c r="V1607" t="s">
        <v>10217</v>
      </c>
      <c r="W1607" t="s">
        <v>4</v>
      </c>
      <c r="X1607" t="s">
        <v>10218</v>
      </c>
      <c r="Y1607" t="s">
        <v>3</v>
      </c>
      <c r="Z1607" t="s">
        <v>2</v>
      </c>
      <c r="AA1607" t="s">
        <v>217</v>
      </c>
      <c r="AB1607" s="1">
        <v>1</v>
      </c>
      <c r="AC1607" t="s">
        <v>0</v>
      </c>
      <c r="AD1607" s="1">
        <v>115900</v>
      </c>
      <c r="AE1607" s="1">
        <v>140396</v>
      </c>
      <c r="AF1607" s="1">
        <v>115900</v>
      </c>
    </row>
    <row r="1608" spans="1:32" x14ac:dyDescent="0.3">
      <c r="A1608" t="s">
        <v>179</v>
      </c>
      <c r="B1608" t="s">
        <v>38</v>
      </c>
      <c r="C1608" t="s">
        <v>63</v>
      </c>
      <c r="D1608" t="s">
        <v>4007</v>
      </c>
      <c r="E1608" t="s">
        <v>10219</v>
      </c>
      <c r="F1608" t="s">
        <v>10220</v>
      </c>
      <c r="G1608" t="s">
        <v>14</v>
      </c>
      <c r="H1608" t="s">
        <v>178</v>
      </c>
      <c r="I1608" t="s">
        <v>4010</v>
      </c>
      <c r="J1608" t="s">
        <v>10221</v>
      </c>
      <c r="K1608" t="s">
        <v>11</v>
      </c>
      <c r="L1608" t="s">
        <v>10222</v>
      </c>
      <c r="M1608" s="11">
        <v>45986.333333333343</v>
      </c>
      <c r="N1608" s="11">
        <v>45992.661805555559</v>
      </c>
      <c r="O1608" t="s">
        <v>10</v>
      </c>
      <c r="P1608" t="s">
        <v>9</v>
      </c>
      <c r="Q1608" t="s">
        <v>8</v>
      </c>
      <c r="R1608" t="s">
        <v>7</v>
      </c>
      <c r="S1608" t="s">
        <v>7</v>
      </c>
      <c r="T1608" t="s">
        <v>6</v>
      </c>
      <c r="U1608" t="s">
        <v>5</v>
      </c>
      <c r="V1608" t="s">
        <v>10223</v>
      </c>
      <c r="W1608" t="s">
        <v>4</v>
      </c>
      <c r="X1608" t="s">
        <v>10224</v>
      </c>
      <c r="Y1608" t="s">
        <v>3</v>
      </c>
      <c r="Z1608" t="s">
        <v>2</v>
      </c>
      <c r="AA1608" t="s">
        <v>177</v>
      </c>
      <c r="AB1608" s="1">
        <v>1</v>
      </c>
      <c r="AC1608" t="s">
        <v>0</v>
      </c>
      <c r="AD1608" s="1">
        <v>115900</v>
      </c>
      <c r="AE1608" s="1">
        <v>140396</v>
      </c>
      <c r="AF1608" s="1">
        <v>115900</v>
      </c>
    </row>
    <row r="1609" spans="1:32" x14ac:dyDescent="0.3">
      <c r="A1609" t="s">
        <v>88</v>
      </c>
      <c r="B1609" t="s">
        <v>38</v>
      </c>
      <c r="C1609" t="s">
        <v>37</v>
      </c>
      <c r="D1609" t="s">
        <v>4713</v>
      </c>
      <c r="E1609" t="s">
        <v>10225</v>
      </c>
      <c r="F1609" t="s">
        <v>10226</v>
      </c>
      <c r="G1609" t="s">
        <v>14</v>
      </c>
      <c r="H1609" t="s">
        <v>133</v>
      </c>
      <c r="I1609" t="s">
        <v>4716</v>
      </c>
      <c r="J1609" t="s">
        <v>10227</v>
      </c>
      <c r="K1609" t="s">
        <v>11</v>
      </c>
      <c r="L1609" t="s">
        <v>10228</v>
      </c>
      <c r="M1609" s="11">
        <v>45986.333333333343</v>
      </c>
      <c r="N1609" s="11">
        <v>46006.57916666667</v>
      </c>
      <c r="O1609" t="s">
        <v>10</v>
      </c>
      <c r="P1609" t="s">
        <v>9</v>
      </c>
      <c r="Q1609" t="s">
        <v>8</v>
      </c>
      <c r="R1609" t="s">
        <v>7</v>
      </c>
      <c r="S1609" t="s">
        <v>7</v>
      </c>
      <c r="T1609" t="s">
        <v>22</v>
      </c>
      <c r="U1609" t="s">
        <v>30</v>
      </c>
      <c r="V1609" t="s">
        <v>10229</v>
      </c>
      <c r="W1609" t="s">
        <v>4</v>
      </c>
      <c r="X1609" t="s">
        <v>0</v>
      </c>
      <c r="Y1609" t="s">
        <v>3</v>
      </c>
      <c r="Z1609" t="s">
        <v>2</v>
      </c>
      <c r="AA1609" t="s">
        <v>152</v>
      </c>
      <c r="AB1609" s="1">
        <v>1</v>
      </c>
      <c r="AC1609" t="s">
        <v>0</v>
      </c>
      <c r="AD1609" s="1">
        <v>115900</v>
      </c>
      <c r="AE1609" s="1">
        <v>140396</v>
      </c>
      <c r="AF1609" s="1">
        <v>115900</v>
      </c>
    </row>
    <row r="1610" spans="1:32" x14ac:dyDescent="0.3">
      <c r="A1610" t="s">
        <v>67</v>
      </c>
      <c r="B1610" t="s">
        <v>48</v>
      </c>
      <c r="C1610" t="s">
        <v>47</v>
      </c>
      <c r="D1610" t="s">
        <v>3823</v>
      </c>
      <c r="E1610" t="s">
        <v>10230</v>
      </c>
      <c r="F1610" t="s">
        <v>10231</v>
      </c>
      <c r="G1610" t="s">
        <v>14</v>
      </c>
      <c r="H1610" t="s">
        <v>68</v>
      </c>
      <c r="I1610" t="s">
        <v>3826</v>
      </c>
      <c r="J1610" t="s">
        <v>10232</v>
      </c>
      <c r="K1610" t="s">
        <v>11</v>
      </c>
      <c r="L1610" t="s">
        <v>10233</v>
      </c>
      <c r="M1610" s="11">
        <v>45986.333333333343</v>
      </c>
      <c r="N1610" s="11">
        <v>46020.491666666669</v>
      </c>
      <c r="O1610" t="s">
        <v>10</v>
      </c>
      <c r="P1610" t="s">
        <v>9</v>
      </c>
      <c r="Q1610" t="s">
        <v>8</v>
      </c>
      <c r="R1610" t="s">
        <v>23</v>
      </c>
      <c r="S1610" t="s">
        <v>7</v>
      </c>
      <c r="T1610" t="s">
        <v>6</v>
      </c>
      <c r="U1610" t="s">
        <v>5</v>
      </c>
      <c r="V1610" t="s">
        <v>10234</v>
      </c>
      <c r="W1610" t="s">
        <v>4</v>
      </c>
      <c r="X1610" t="s">
        <v>10235</v>
      </c>
      <c r="Y1610" t="s">
        <v>120</v>
      </c>
      <c r="Z1610" t="s">
        <v>2</v>
      </c>
      <c r="AA1610" t="s">
        <v>297</v>
      </c>
      <c r="AB1610" s="1">
        <v>1</v>
      </c>
      <c r="AC1610" t="s">
        <v>0</v>
      </c>
      <c r="AD1610" s="1">
        <v>220600</v>
      </c>
      <c r="AE1610" s="1">
        <v>196537</v>
      </c>
      <c r="AF1610" s="1">
        <v>220600</v>
      </c>
    </row>
    <row r="1611" spans="1:32" x14ac:dyDescent="0.3">
      <c r="A1611" t="s">
        <v>27</v>
      </c>
      <c r="B1611" t="s">
        <v>17</v>
      </c>
      <c r="C1611" t="s">
        <v>16</v>
      </c>
      <c r="D1611" t="s">
        <v>3682</v>
      </c>
      <c r="E1611" t="s">
        <v>10236</v>
      </c>
      <c r="F1611" t="s">
        <v>10237</v>
      </c>
      <c r="G1611" t="s">
        <v>14</v>
      </c>
      <c r="H1611" t="s">
        <v>25</v>
      </c>
      <c r="I1611" t="s">
        <v>3685</v>
      </c>
      <c r="J1611" t="s">
        <v>10238</v>
      </c>
      <c r="K1611" t="s">
        <v>11</v>
      </c>
      <c r="L1611" t="s">
        <v>10239</v>
      </c>
      <c r="M1611" s="11">
        <v>45986.333333333343</v>
      </c>
      <c r="N1611" s="11">
        <v>46010.71875</v>
      </c>
      <c r="O1611" t="s">
        <v>10</v>
      </c>
      <c r="P1611" t="s">
        <v>9</v>
      </c>
      <c r="Q1611" t="s">
        <v>8</v>
      </c>
      <c r="R1611" t="s">
        <v>7</v>
      </c>
      <c r="S1611" t="s">
        <v>7</v>
      </c>
      <c r="T1611" t="s">
        <v>6</v>
      </c>
      <c r="U1611" t="s">
        <v>5</v>
      </c>
      <c r="V1611" t="s">
        <v>10240</v>
      </c>
      <c r="W1611" t="s">
        <v>4</v>
      </c>
      <c r="X1611" t="s">
        <v>10241</v>
      </c>
      <c r="Y1611" t="s">
        <v>3690</v>
      </c>
      <c r="Z1611" t="s">
        <v>2</v>
      </c>
      <c r="AA1611" t="s">
        <v>79</v>
      </c>
      <c r="AB1611" s="1">
        <v>1</v>
      </c>
      <c r="AC1611" t="s">
        <v>0</v>
      </c>
      <c r="AD1611" s="1">
        <v>790800</v>
      </c>
      <c r="AE1611" s="1">
        <v>196537</v>
      </c>
      <c r="AF1611" s="1">
        <v>790800</v>
      </c>
    </row>
    <row r="1612" spans="1:32" x14ac:dyDescent="0.3">
      <c r="A1612" t="s">
        <v>27</v>
      </c>
      <c r="B1612" t="s">
        <v>17</v>
      </c>
      <c r="C1612" t="s">
        <v>16</v>
      </c>
      <c r="D1612" t="s">
        <v>10242</v>
      </c>
      <c r="E1612" t="s">
        <v>10243</v>
      </c>
      <c r="F1612" t="s">
        <v>10244</v>
      </c>
      <c r="G1612" t="s">
        <v>14</v>
      </c>
      <c r="H1612" t="s">
        <v>25</v>
      </c>
      <c r="I1612" t="s">
        <v>10245</v>
      </c>
      <c r="J1612" t="s">
        <v>10246</v>
      </c>
      <c r="K1612" t="s">
        <v>11</v>
      </c>
      <c r="L1612" t="s">
        <v>10247</v>
      </c>
      <c r="M1612" s="11">
        <v>45986.333333333343</v>
      </c>
      <c r="N1612" s="11">
        <v>45994.472222222219</v>
      </c>
      <c r="O1612" t="s">
        <v>10</v>
      </c>
      <c r="P1612" t="s">
        <v>9</v>
      </c>
      <c r="Q1612" t="s">
        <v>8</v>
      </c>
      <c r="R1612" t="s">
        <v>7</v>
      </c>
      <c r="S1612" t="s">
        <v>7</v>
      </c>
      <c r="T1612" t="s">
        <v>6</v>
      </c>
      <c r="U1612" t="s">
        <v>5</v>
      </c>
      <c r="V1612" t="s">
        <v>10248</v>
      </c>
      <c r="W1612" t="s">
        <v>4</v>
      </c>
      <c r="X1612" t="s">
        <v>10249</v>
      </c>
      <c r="Y1612" t="s">
        <v>20</v>
      </c>
      <c r="Z1612" t="s">
        <v>2</v>
      </c>
      <c r="AA1612" t="s">
        <v>19</v>
      </c>
      <c r="AB1612" s="1">
        <v>1</v>
      </c>
      <c r="AC1612" t="s">
        <v>0</v>
      </c>
      <c r="AD1612" s="1">
        <v>383700</v>
      </c>
      <c r="AE1612" s="1">
        <v>196537</v>
      </c>
      <c r="AF1612" s="1">
        <v>383700</v>
      </c>
    </row>
    <row r="1613" spans="1:32" x14ac:dyDescent="0.3">
      <c r="A1613" t="s">
        <v>27</v>
      </c>
      <c r="B1613" t="s">
        <v>17</v>
      </c>
      <c r="C1613" t="s">
        <v>16</v>
      </c>
      <c r="D1613" t="s">
        <v>3599</v>
      </c>
      <c r="E1613" t="s">
        <v>10250</v>
      </c>
      <c r="F1613" t="s">
        <v>10251</v>
      </c>
      <c r="G1613" t="s">
        <v>14</v>
      </c>
      <c r="H1613" t="s">
        <v>80</v>
      </c>
      <c r="I1613" t="s">
        <v>3602</v>
      </c>
      <c r="J1613" t="s">
        <v>10252</v>
      </c>
      <c r="K1613" t="s">
        <v>11</v>
      </c>
      <c r="L1613" t="s">
        <v>10253</v>
      </c>
      <c r="M1613" s="11">
        <v>45986.333333333343</v>
      </c>
      <c r="N1613" s="11">
        <v>45997.363888888889</v>
      </c>
      <c r="O1613" t="s">
        <v>10</v>
      </c>
      <c r="P1613" t="s">
        <v>9</v>
      </c>
      <c r="Q1613" t="s">
        <v>8</v>
      </c>
      <c r="R1613" t="s">
        <v>7</v>
      </c>
      <c r="S1613" t="s">
        <v>7</v>
      </c>
      <c r="T1613" t="s">
        <v>6</v>
      </c>
      <c r="U1613" t="s">
        <v>5</v>
      </c>
      <c r="V1613" t="s">
        <v>10254</v>
      </c>
      <c r="W1613" t="s">
        <v>4</v>
      </c>
      <c r="X1613" t="s">
        <v>10255</v>
      </c>
      <c r="Y1613" t="s">
        <v>3</v>
      </c>
      <c r="Z1613" t="s">
        <v>2</v>
      </c>
      <c r="AA1613" t="s">
        <v>79</v>
      </c>
      <c r="AB1613" s="1">
        <v>1</v>
      </c>
      <c r="AC1613" t="s">
        <v>0</v>
      </c>
      <c r="AD1613" s="1">
        <v>115900</v>
      </c>
      <c r="AE1613" s="1">
        <v>140396</v>
      </c>
      <c r="AF1613" s="1">
        <v>115900</v>
      </c>
    </row>
    <row r="1614" spans="1:32" x14ac:dyDescent="0.3">
      <c r="A1614" t="s">
        <v>27</v>
      </c>
      <c r="B1614" t="s">
        <v>17</v>
      </c>
      <c r="C1614" t="s">
        <v>16</v>
      </c>
      <c r="D1614" t="s">
        <v>7795</v>
      </c>
      <c r="E1614" t="s">
        <v>10256</v>
      </c>
      <c r="F1614" t="s">
        <v>10257</v>
      </c>
      <c r="G1614" t="s">
        <v>14</v>
      </c>
      <c r="H1614" t="s">
        <v>80</v>
      </c>
      <c r="I1614" t="s">
        <v>7798</v>
      </c>
      <c r="J1614" t="s">
        <v>10258</v>
      </c>
      <c r="K1614" t="s">
        <v>11</v>
      </c>
      <c r="L1614" t="s">
        <v>10259</v>
      </c>
      <c r="M1614" s="11">
        <v>45986.333333333343</v>
      </c>
      <c r="N1614" s="11">
        <v>45994.488888888889</v>
      </c>
      <c r="O1614" t="s">
        <v>10</v>
      </c>
      <c r="P1614" t="s">
        <v>9</v>
      </c>
      <c r="Q1614" t="s">
        <v>8</v>
      </c>
      <c r="R1614" t="s">
        <v>7</v>
      </c>
      <c r="S1614" t="s">
        <v>7</v>
      </c>
      <c r="T1614" t="s">
        <v>6</v>
      </c>
      <c r="U1614" t="s">
        <v>5</v>
      </c>
      <c r="V1614" t="s">
        <v>10260</v>
      </c>
      <c r="W1614" t="s">
        <v>4</v>
      </c>
      <c r="X1614" t="s">
        <v>10261</v>
      </c>
      <c r="Y1614" t="s">
        <v>29</v>
      </c>
      <c r="Z1614" t="s">
        <v>2</v>
      </c>
      <c r="AA1614" t="s">
        <v>82</v>
      </c>
      <c r="AB1614" s="1">
        <v>1</v>
      </c>
      <c r="AC1614" t="s">
        <v>0</v>
      </c>
      <c r="AD1614" s="1">
        <v>56100</v>
      </c>
      <c r="AE1614" s="1">
        <v>75096</v>
      </c>
      <c r="AF1614" s="1">
        <v>56100</v>
      </c>
    </row>
    <row r="1615" spans="1:32" x14ac:dyDescent="0.3">
      <c r="A1615" t="s">
        <v>18</v>
      </c>
      <c r="B1615" t="s">
        <v>17</v>
      </c>
      <c r="C1615" t="s">
        <v>16</v>
      </c>
      <c r="D1615" t="s">
        <v>15</v>
      </c>
      <c r="E1615" t="s">
        <v>10262</v>
      </c>
      <c r="F1615" t="s">
        <v>10263</v>
      </c>
      <c r="G1615" t="s">
        <v>14</v>
      </c>
      <c r="H1615" t="s">
        <v>13</v>
      </c>
      <c r="I1615" t="s">
        <v>12</v>
      </c>
      <c r="J1615" t="s">
        <v>10264</v>
      </c>
      <c r="K1615" t="s">
        <v>11</v>
      </c>
      <c r="L1615" t="s">
        <v>10265</v>
      </c>
      <c r="M1615" s="11">
        <v>45986.333333333343</v>
      </c>
      <c r="N1615" s="11">
        <v>45996.696527777778</v>
      </c>
      <c r="O1615" t="s">
        <v>10</v>
      </c>
      <c r="P1615" t="s">
        <v>9</v>
      </c>
      <c r="Q1615" t="s">
        <v>8</v>
      </c>
      <c r="R1615" t="s">
        <v>7</v>
      </c>
      <c r="S1615" t="s">
        <v>7</v>
      </c>
      <c r="T1615" t="s">
        <v>6</v>
      </c>
      <c r="U1615" t="s">
        <v>5</v>
      </c>
      <c r="V1615" t="s">
        <v>10266</v>
      </c>
      <c r="W1615" t="s">
        <v>4</v>
      </c>
      <c r="X1615" t="s">
        <v>10267</v>
      </c>
      <c r="Y1615" t="s">
        <v>3</v>
      </c>
      <c r="Z1615" t="s">
        <v>2</v>
      </c>
      <c r="AA1615" t="s">
        <v>163</v>
      </c>
      <c r="AB1615" s="1">
        <v>1</v>
      </c>
      <c r="AC1615" t="s">
        <v>0</v>
      </c>
      <c r="AD1615" s="1">
        <v>115900</v>
      </c>
      <c r="AE1615" s="1">
        <v>140396</v>
      </c>
      <c r="AF1615" s="1">
        <v>115900</v>
      </c>
    </row>
    <row r="1616" spans="1:32" x14ac:dyDescent="0.3">
      <c r="A1616" t="s">
        <v>269</v>
      </c>
      <c r="B1616" t="s">
        <v>17</v>
      </c>
      <c r="C1616" t="s">
        <v>16</v>
      </c>
      <c r="D1616" t="s">
        <v>6256</v>
      </c>
      <c r="E1616" t="s">
        <v>10268</v>
      </c>
      <c r="F1616" t="s">
        <v>10269</v>
      </c>
      <c r="G1616" t="s">
        <v>14</v>
      </c>
      <c r="H1616" t="s">
        <v>270</v>
      </c>
      <c r="I1616" t="s">
        <v>6259</v>
      </c>
      <c r="J1616" t="s">
        <v>10270</v>
      </c>
      <c r="K1616" t="s">
        <v>11</v>
      </c>
      <c r="L1616" t="s">
        <v>10271</v>
      </c>
      <c r="M1616" s="11">
        <v>45986.333333333343</v>
      </c>
      <c r="N1616" s="11">
        <v>46013.655555555553</v>
      </c>
      <c r="O1616" t="s">
        <v>10</v>
      </c>
      <c r="P1616" t="s">
        <v>9</v>
      </c>
      <c r="Q1616" t="s">
        <v>8</v>
      </c>
      <c r="R1616" t="s">
        <v>7</v>
      </c>
      <c r="S1616" t="s">
        <v>7</v>
      </c>
      <c r="T1616" t="s">
        <v>6</v>
      </c>
      <c r="U1616" t="s">
        <v>5</v>
      </c>
      <c r="V1616" t="s">
        <v>10272</v>
      </c>
      <c r="W1616" t="s">
        <v>4</v>
      </c>
      <c r="X1616" t="s">
        <v>10273</v>
      </c>
      <c r="Y1616" t="s">
        <v>3</v>
      </c>
      <c r="Z1616" t="s">
        <v>2</v>
      </c>
      <c r="AA1616" t="s">
        <v>91</v>
      </c>
      <c r="AB1616" s="1">
        <v>1</v>
      </c>
      <c r="AC1616" t="s">
        <v>0</v>
      </c>
      <c r="AD1616" s="1">
        <v>115900</v>
      </c>
      <c r="AE1616" s="1">
        <v>140396</v>
      </c>
      <c r="AF1616" s="1">
        <v>115900</v>
      </c>
    </row>
    <row r="1617" spans="1:32" x14ac:dyDescent="0.3">
      <c r="A1617" t="s">
        <v>60</v>
      </c>
      <c r="B1617" t="s">
        <v>38</v>
      </c>
      <c r="C1617" t="s">
        <v>63</v>
      </c>
      <c r="D1617" t="s">
        <v>9999</v>
      </c>
      <c r="E1617" t="s">
        <v>10274</v>
      </c>
      <c r="F1617" t="s">
        <v>10275</v>
      </c>
      <c r="G1617" t="s">
        <v>14</v>
      </c>
      <c r="H1617" t="s">
        <v>61</v>
      </c>
      <c r="I1617" t="s">
        <v>10002</v>
      </c>
      <c r="J1617" t="s">
        <v>10276</v>
      </c>
      <c r="K1617" t="s">
        <v>11</v>
      </c>
      <c r="L1617" t="s">
        <v>10277</v>
      </c>
      <c r="M1617" s="11">
        <v>45986.333333333343</v>
      </c>
      <c r="N1617" s="11">
        <v>45995.457638888889</v>
      </c>
      <c r="O1617" t="s">
        <v>10</v>
      </c>
      <c r="P1617" t="s">
        <v>9</v>
      </c>
      <c r="Q1617" t="s">
        <v>8</v>
      </c>
      <c r="R1617" t="s">
        <v>23</v>
      </c>
      <c r="S1617" t="s">
        <v>7</v>
      </c>
      <c r="T1617" t="s">
        <v>6</v>
      </c>
      <c r="U1617" t="s">
        <v>5</v>
      </c>
      <c r="V1617" t="s">
        <v>10278</v>
      </c>
      <c r="W1617" t="s">
        <v>4</v>
      </c>
      <c r="X1617" t="s">
        <v>10279</v>
      </c>
      <c r="Y1617" t="s">
        <v>3</v>
      </c>
      <c r="Z1617" t="s">
        <v>2</v>
      </c>
      <c r="AA1617" t="s">
        <v>198</v>
      </c>
      <c r="AB1617" s="1">
        <v>1</v>
      </c>
      <c r="AC1617" t="s">
        <v>0</v>
      </c>
      <c r="AD1617" s="1">
        <v>115900</v>
      </c>
      <c r="AE1617" s="1">
        <v>140396</v>
      </c>
      <c r="AF1617" s="1">
        <v>115900</v>
      </c>
    </row>
    <row r="1618" spans="1:32" x14ac:dyDescent="0.3">
      <c r="A1618" t="s">
        <v>71</v>
      </c>
      <c r="B1618" t="s">
        <v>54</v>
      </c>
      <c r="C1618" t="s">
        <v>53</v>
      </c>
      <c r="D1618" t="s">
        <v>9875</v>
      </c>
      <c r="E1618" t="s">
        <v>10280</v>
      </c>
      <c r="F1618" t="s">
        <v>10281</v>
      </c>
      <c r="G1618" t="s">
        <v>14</v>
      </c>
      <c r="H1618" t="s">
        <v>209</v>
      </c>
      <c r="I1618" t="s">
        <v>9878</v>
      </c>
      <c r="J1618" t="s">
        <v>10282</v>
      </c>
      <c r="K1618" t="s">
        <v>11</v>
      </c>
      <c r="L1618" t="s">
        <v>10283</v>
      </c>
      <c r="M1618" s="11">
        <v>45986.333333333343</v>
      </c>
      <c r="N1618" s="11">
        <v>45994.427777777782</v>
      </c>
      <c r="O1618" t="s">
        <v>10</v>
      </c>
      <c r="P1618" t="s">
        <v>9</v>
      </c>
      <c r="Q1618" t="s">
        <v>8</v>
      </c>
      <c r="R1618" t="s">
        <v>7</v>
      </c>
      <c r="S1618" t="s">
        <v>7</v>
      </c>
      <c r="T1618" t="s">
        <v>6</v>
      </c>
      <c r="U1618" t="s">
        <v>5</v>
      </c>
      <c r="V1618" t="s">
        <v>10284</v>
      </c>
      <c r="W1618" t="s">
        <v>4</v>
      </c>
      <c r="X1618" t="s">
        <v>10285</v>
      </c>
      <c r="Y1618" t="s">
        <v>3</v>
      </c>
      <c r="Z1618" t="s">
        <v>2</v>
      </c>
      <c r="AA1618" t="s">
        <v>74</v>
      </c>
      <c r="AB1618" s="1">
        <v>1</v>
      </c>
      <c r="AC1618" t="s">
        <v>0</v>
      </c>
      <c r="AD1618" s="1">
        <v>115900</v>
      </c>
      <c r="AE1618" s="1">
        <v>140396</v>
      </c>
      <c r="AF1618" s="1">
        <v>115900</v>
      </c>
    </row>
    <row r="1619" spans="1:32" x14ac:dyDescent="0.3">
      <c r="A1619" t="s">
        <v>67</v>
      </c>
      <c r="B1619" t="s">
        <v>48</v>
      </c>
      <c r="C1619" t="s">
        <v>47</v>
      </c>
      <c r="D1619" t="s">
        <v>4588</v>
      </c>
      <c r="E1619" t="s">
        <v>10286</v>
      </c>
      <c r="F1619" t="s">
        <v>10287</v>
      </c>
      <c r="G1619" t="s">
        <v>14</v>
      </c>
      <c r="H1619" t="s">
        <v>45</v>
      </c>
      <c r="I1619" t="s">
        <v>3280</v>
      </c>
      <c r="J1619" t="s">
        <v>10288</v>
      </c>
      <c r="K1619" t="s">
        <v>11</v>
      </c>
      <c r="L1619" t="s">
        <v>10289</v>
      </c>
      <c r="M1619" s="11">
        <v>45986.333333333343</v>
      </c>
      <c r="N1619" s="11">
        <v>45995.597222222219</v>
      </c>
      <c r="O1619" t="s">
        <v>10</v>
      </c>
      <c r="P1619" t="s">
        <v>9</v>
      </c>
      <c r="Q1619" t="s">
        <v>8</v>
      </c>
      <c r="R1619" t="s">
        <v>7</v>
      </c>
      <c r="S1619" t="s">
        <v>7</v>
      </c>
      <c r="T1619" t="s">
        <v>6</v>
      </c>
      <c r="U1619" t="s">
        <v>5</v>
      </c>
      <c r="V1619" t="s">
        <v>10290</v>
      </c>
      <c r="W1619" t="s">
        <v>4</v>
      </c>
      <c r="X1619" t="s">
        <v>10291</v>
      </c>
      <c r="Y1619" t="s">
        <v>3</v>
      </c>
      <c r="Z1619" t="s">
        <v>2</v>
      </c>
      <c r="AA1619" t="s">
        <v>66</v>
      </c>
      <c r="AB1619" s="1">
        <v>1</v>
      </c>
      <c r="AC1619" t="s">
        <v>0</v>
      </c>
      <c r="AD1619" s="1">
        <v>115900</v>
      </c>
      <c r="AE1619" s="1">
        <v>140396</v>
      </c>
      <c r="AF1619" s="1">
        <v>115900</v>
      </c>
    </row>
    <row r="1620" spans="1:32" x14ac:dyDescent="0.3">
      <c r="A1620" t="s">
        <v>269</v>
      </c>
      <c r="B1620" t="s">
        <v>17</v>
      </c>
      <c r="C1620" t="s">
        <v>16</v>
      </c>
      <c r="D1620" t="s">
        <v>271</v>
      </c>
      <c r="E1620" t="s">
        <v>10292</v>
      </c>
      <c r="F1620" t="s">
        <v>10293</v>
      </c>
      <c r="G1620" t="s">
        <v>14</v>
      </c>
      <c r="H1620" t="s">
        <v>270</v>
      </c>
      <c r="I1620" t="s">
        <v>269</v>
      </c>
      <c r="J1620" t="s">
        <v>10294</v>
      </c>
      <c r="K1620" t="s">
        <v>11</v>
      </c>
      <c r="L1620" t="s">
        <v>10295</v>
      </c>
      <c r="M1620" s="11">
        <v>45986.333333333343</v>
      </c>
      <c r="N1620" s="11">
        <v>46014.491666666669</v>
      </c>
      <c r="O1620" t="s">
        <v>10</v>
      </c>
      <c r="P1620" t="s">
        <v>9</v>
      </c>
      <c r="Q1620" t="s">
        <v>8</v>
      </c>
      <c r="R1620" t="s">
        <v>7</v>
      </c>
      <c r="S1620" t="s">
        <v>7</v>
      </c>
      <c r="T1620" t="s">
        <v>6</v>
      </c>
      <c r="U1620" t="s">
        <v>5</v>
      </c>
      <c r="V1620" t="s">
        <v>10296</v>
      </c>
      <c r="W1620" t="s">
        <v>4</v>
      </c>
      <c r="X1620" t="s">
        <v>10297</v>
      </c>
      <c r="Y1620" t="s">
        <v>29</v>
      </c>
      <c r="Z1620" t="s">
        <v>2</v>
      </c>
      <c r="AA1620" t="s">
        <v>268</v>
      </c>
      <c r="AB1620" s="1">
        <v>1</v>
      </c>
      <c r="AC1620" t="s">
        <v>0</v>
      </c>
      <c r="AD1620" s="1">
        <v>56100</v>
      </c>
      <c r="AE1620" s="1">
        <v>75096</v>
      </c>
      <c r="AF1620" s="1">
        <v>56100</v>
      </c>
    </row>
    <row r="1621" spans="1:32" x14ac:dyDescent="0.3">
      <c r="A1621" t="s">
        <v>18</v>
      </c>
      <c r="B1621" t="s">
        <v>17</v>
      </c>
      <c r="C1621" t="s">
        <v>16</v>
      </c>
      <c r="D1621" t="s">
        <v>6988</v>
      </c>
      <c r="E1621" t="s">
        <v>10298</v>
      </c>
      <c r="F1621" t="s">
        <v>10299</v>
      </c>
      <c r="G1621" t="s">
        <v>14</v>
      </c>
      <c r="H1621" t="s">
        <v>13</v>
      </c>
      <c r="I1621" t="s">
        <v>6991</v>
      </c>
      <c r="J1621" t="s">
        <v>10300</v>
      </c>
      <c r="K1621" t="s">
        <v>11</v>
      </c>
      <c r="L1621" t="s">
        <v>10301</v>
      </c>
      <c r="M1621" s="11">
        <v>45986.333333333343</v>
      </c>
      <c r="N1621" s="11">
        <v>46001.657638888893</v>
      </c>
      <c r="O1621" t="s">
        <v>10</v>
      </c>
      <c r="P1621" t="s">
        <v>9</v>
      </c>
      <c r="Q1621" t="s">
        <v>8</v>
      </c>
      <c r="R1621" t="s">
        <v>7</v>
      </c>
      <c r="S1621" t="s">
        <v>7</v>
      </c>
      <c r="T1621" t="s">
        <v>6</v>
      </c>
      <c r="U1621" t="s">
        <v>5</v>
      </c>
      <c r="V1621" t="s">
        <v>6994</v>
      </c>
      <c r="W1621" t="s">
        <v>4</v>
      </c>
      <c r="X1621" t="s">
        <v>10302</v>
      </c>
      <c r="Y1621" t="s">
        <v>3</v>
      </c>
      <c r="Z1621" t="s">
        <v>2</v>
      </c>
      <c r="AA1621" t="s">
        <v>112</v>
      </c>
      <c r="AB1621" s="1">
        <v>1</v>
      </c>
      <c r="AC1621" t="s">
        <v>0</v>
      </c>
      <c r="AD1621" s="1">
        <v>115900</v>
      </c>
      <c r="AE1621" s="1">
        <v>140396</v>
      </c>
      <c r="AF1621" s="1">
        <v>115900</v>
      </c>
    </row>
    <row r="1622" spans="1:32" x14ac:dyDescent="0.3">
      <c r="A1622" t="s">
        <v>214</v>
      </c>
      <c r="B1622" t="s">
        <v>48</v>
      </c>
      <c r="C1622" t="s">
        <v>47</v>
      </c>
      <c r="D1622" t="s">
        <v>825</v>
      </c>
      <c r="E1622" t="s">
        <v>10303</v>
      </c>
      <c r="F1622" t="s">
        <v>10304</v>
      </c>
      <c r="G1622" t="s">
        <v>14</v>
      </c>
      <c r="H1622" t="s">
        <v>215</v>
      </c>
      <c r="I1622" t="s">
        <v>828</v>
      </c>
      <c r="J1622" t="s">
        <v>10305</v>
      </c>
      <c r="K1622" t="s">
        <v>11</v>
      </c>
      <c r="L1622" t="s">
        <v>10306</v>
      </c>
      <c r="M1622" s="11">
        <v>45986.333333333343</v>
      </c>
      <c r="N1622" s="11">
        <v>46010.469444444447</v>
      </c>
      <c r="O1622" t="s">
        <v>10</v>
      </c>
      <c r="P1622" t="s">
        <v>9</v>
      </c>
      <c r="Q1622" t="s">
        <v>8</v>
      </c>
      <c r="R1622" t="s">
        <v>7</v>
      </c>
      <c r="S1622" t="s">
        <v>7</v>
      </c>
      <c r="T1622" t="s">
        <v>6</v>
      </c>
      <c r="U1622" t="s">
        <v>5</v>
      </c>
      <c r="V1622" t="s">
        <v>10307</v>
      </c>
      <c r="W1622" t="s">
        <v>4</v>
      </c>
      <c r="X1622" t="s">
        <v>10308</v>
      </c>
      <c r="Y1622" t="s">
        <v>120</v>
      </c>
      <c r="Z1622" t="s">
        <v>2</v>
      </c>
      <c r="AA1622" t="s">
        <v>295</v>
      </c>
      <c r="AB1622" s="1">
        <v>1</v>
      </c>
      <c r="AC1622" t="s">
        <v>0</v>
      </c>
      <c r="AD1622" s="1">
        <v>220600</v>
      </c>
      <c r="AE1622" s="1">
        <v>196537</v>
      </c>
      <c r="AF1622" s="1">
        <v>220600</v>
      </c>
    </row>
    <row r="1623" spans="1:32" x14ac:dyDescent="0.3">
      <c r="A1623" t="s">
        <v>67</v>
      </c>
      <c r="B1623" t="s">
        <v>48</v>
      </c>
      <c r="C1623" t="s">
        <v>47</v>
      </c>
      <c r="D1623" t="s">
        <v>69</v>
      </c>
      <c r="E1623" t="s">
        <v>10309</v>
      </c>
      <c r="F1623" t="s">
        <v>10310</v>
      </c>
      <c r="G1623" t="s">
        <v>14</v>
      </c>
      <c r="H1623" t="s">
        <v>68</v>
      </c>
      <c r="I1623" t="s">
        <v>67</v>
      </c>
      <c r="J1623" t="s">
        <v>10311</v>
      </c>
      <c r="K1623" t="s">
        <v>11</v>
      </c>
      <c r="L1623" t="s">
        <v>10312</v>
      </c>
      <c r="M1623" s="11">
        <v>45986.333333333343</v>
      </c>
      <c r="N1623" s="11">
        <v>46013.499305555553</v>
      </c>
      <c r="O1623" t="s">
        <v>10</v>
      </c>
      <c r="P1623" t="s">
        <v>9</v>
      </c>
      <c r="Q1623" t="s">
        <v>8</v>
      </c>
      <c r="R1623" t="s">
        <v>7</v>
      </c>
      <c r="S1623" t="s">
        <v>7</v>
      </c>
      <c r="T1623" t="s">
        <v>6</v>
      </c>
      <c r="U1623" t="s">
        <v>5</v>
      </c>
      <c r="V1623" t="s">
        <v>10313</v>
      </c>
      <c r="W1623" t="s">
        <v>4</v>
      </c>
      <c r="X1623" t="s">
        <v>10314</v>
      </c>
      <c r="Y1623" t="s">
        <v>29</v>
      </c>
      <c r="Z1623" t="s">
        <v>2</v>
      </c>
      <c r="AA1623" t="s">
        <v>318</v>
      </c>
      <c r="AB1623" s="1">
        <v>1</v>
      </c>
      <c r="AC1623" t="s">
        <v>0</v>
      </c>
      <c r="AD1623" s="1">
        <v>56100</v>
      </c>
      <c r="AE1623" s="1">
        <v>75096</v>
      </c>
      <c r="AF1623" s="1">
        <v>56100</v>
      </c>
    </row>
    <row r="1624" spans="1:32" x14ac:dyDescent="0.3">
      <c r="A1624" t="s">
        <v>71</v>
      </c>
      <c r="B1624" t="s">
        <v>54</v>
      </c>
      <c r="C1624" t="s">
        <v>53</v>
      </c>
      <c r="D1624" t="s">
        <v>5016</v>
      </c>
      <c r="E1624" t="s">
        <v>10315</v>
      </c>
      <c r="F1624" t="s">
        <v>10316</v>
      </c>
      <c r="G1624" t="s">
        <v>14</v>
      </c>
      <c r="H1624" t="s">
        <v>72</v>
      </c>
      <c r="I1624" t="s">
        <v>5019</v>
      </c>
      <c r="J1624" t="s">
        <v>10317</v>
      </c>
      <c r="K1624" t="s">
        <v>11</v>
      </c>
      <c r="L1624" t="s">
        <v>10318</v>
      </c>
      <c r="M1624" s="11">
        <v>45986.333333333343</v>
      </c>
      <c r="N1624" s="11">
        <v>45993.572916666657</v>
      </c>
      <c r="O1624" t="s">
        <v>10</v>
      </c>
      <c r="P1624" t="s">
        <v>9</v>
      </c>
      <c r="Q1624" t="s">
        <v>8</v>
      </c>
      <c r="R1624" t="s">
        <v>7</v>
      </c>
      <c r="S1624" t="s">
        <v>7</v>
      </c>
      <c r="T1624" t="s">
        <v>6</v>
      </c>
      <c r="U1624" t="s">
        <v>5</v>
      </c>
      <c r="V1624" t="s">
        <v>10319</v>
      </c>
      <c r="W1624" t="s">
        <v>4</v>
      </c>
      <c r="X1624" t="s">
        <v>10320</v>
      </c>
      <c r="Y1624" t="s">
        <v>120</v>
      </c>
      <c r="Z1624" t="s">
        <v>2</v>
      </c>
      <c r="AA1624" t="s">
        <v>142</v>
      </c>
      <c r="AB1624" s="1">
        <v>1</v>
      </c>
      <c r="AC1624" t="s">
        <v>0</v>
      </c>
      <c r="AD1624" s="1">
        <v>220600</v>
      </c>
      <c r="AE1624" s="1">
        <v>196537</v>
      </c>
      <c r="AF1624" s="1">
        <v>220600</v>
      </c>
    </row>
    <row r="1625" spans="1:32" x14ac:dyDescent="0.3">
      <c r="A1625" t="s">
        <v>214</v>
      </c>
      <c r="B1625" t="s">
        <v>48</v>
      </c>
      <c r="C1625" t="s">
        <v>47</v>
      </c>
      <c r="D1625" t="s">
        <v>1787</v>
      </c>
      <c r="E1625" t="s">
        <v>10321</v>
      </c>
      <c r="F1625" t="s">
        <v>10322</v>
      </c>
      <c r="G1625" t="s">
        <v>14</v>
      </c>
      <c r="H1625" t="s">
        <v>215</v>
      </c>
      <c r="I1625" t="s">
        <v>1790</v>
      </c>
      <c r="J1625" t="s">
        <v>2598</v>
      </c>
      <c r="K1625" t="s">
        <v>11</v>
      </c>
      <c r="L1625" t="s">
        <v>10323</v>
      </c>
      <c r="M1625" s="11">
        <v>45986.333333333343</v>
      </c>
      <c r="N1625" s="11">
        <v>46010.621527777781</v>
      </c>
      <c r="O1625" t="s">
        <v>10</v>
      </c>
      <c r="P1625" t="s">
        <v>9</v>
      </c>
      <c r="Q1625" t="s">
        <v>8</v>
      </c>
      <c r="R1625" t="s">
        <v>7</v>
      </c>
      <c r="S1625" t="s">
        <v>7</v>
      </c>
      <c r="T1625" t="s">
        <v>22</v>
      </c>
      <c r="U1625" t="s">
        <v>21</v>
      </c>
      <c r="V1625" t="s">
        <v>10324</v>
      </c>
      <c r="W1625" t="s">
        <v>4</v>
      </c>
      <c r="X1625" t="s">
        <v>10325</v>
      </c>
      <c r="Y1625" t="s">
        <v>3</v>
      </c>
      <c r="Z1625" t="s">
        <v>2</v>
      </c>
      <c r="AA1625" t="s">
        <v>535</v>
      </c>
      <c r="AB1625" s="1">
        <v>1</v>
      </c>
      <c r="AC1625" t="s">
        <v>0</v>
      </c>
      <c r="AD1625" s="1">
        <v>115900</v>
      </c>
      <c r="AE1625" s="1">
        <v>140396</v>
      </c>
      <c r="AF1625" s="1">
        <v>115900</v>
      </c>
    </row>
    <row r="1626" spans="1:32" x14ac:dyDescent="0.3">
      <c r="A1626" t="s">
        <v>27</v>
      </c>
      <c r="B1626" t="s">
        <v>17</v>
      </c>
      <c r="C1626" t="s">
        <v>16</v>
      </c>
      <c r="D1626" t="s">
        <v>10242</v>
      </c>
      <c r="E1626" t="s">
        <v>10326</v>
      </c>
      <c r="F1626" t="s">
        <v>10327</v>
      </c>
      <c r="G1626" t="s">
        <v>14</v>
      </c>
      <c r="H1626" t="s">
        <v>25</v>
      </c>
      <c r="I1626" t="s">
        <v>10245</v>
      </c>
      <c r="J1626" t="s">
        <v>10328</v>
      </c>
      <c r="K1626" t="s">
        <v>11</v>
      </c>
      <c r="L1626" t="s">
        <v>10329</v>
      </c>
      <c r="M1626" s="11">
        <v>45986.333333333343</v>
      </c>
      <c r="N1626" s="11">
        <v>45994.525694444441</v>
      </c>
      <c r="O1626" t="s">
        <v>10</v>
      </c>
      <c r="P1626" t="s">
        <v>9</v>
      </c>
      <c r="Q1626" t="s">
        <v>8</v>
      </c>
      <c r="R1626" t="s">
        <v>23</v>
      </c>
      <c r="S1626" t="s">
        <v>7</v>
      </c>
      <c r="T1626" t="s">
        <v>6</v>
      </c>
      <c r="U1626" t="s">
        <v>5</v>
      </c>
      <c r="V1626" t="s">
        <v>10330</v>
      </c>
      <c r="W1626" t="s">
        <v>4</v>
      </c>
      <c r="X1626" t="s">
        <v>10331</v>
      </c>
      <c r="Y1626" t="s">
        <v>20</v>
      </c>
      <c r="Z1626" t="s">
        <v>2</v>
      </c>
      <c r="AA1626" t="s">
        <v>19</v>
      </c>
      <c r="AB1626" s="1">
        <v>1</v>
      </c>
      <c r="AC1626" t="s">
        <v>0</v>
      </c>
      <c r="AD1626" s="1">
        <v>383700</v>
      </c>
      <c r="AE1626" s="1">
        <v>196537</v>
      </c>
      <c r="AF1626" s="1">
        <v>383700</v>
      </c>
    </row>
    <row r="1627" spans="1:32" x14ac:dyDescent="0.3">
      <c r="A1627" t="s">
        <v>18</v>
      </c>
      <c r="B1627" t="s">
        <v>17</v>
      </c>
      <c r="C1627" t="s">
        <v>16</v>
      </c>
      <c r="D1627" t="s">
        <v>3204</v>
      </c>
      <c r="E1627" t="s">
        <v>10332</v>
      </c>
      <c r="F1627" t="s">
        <v>10333</v>
      </c>
      <c r="G1627" t="s">
        <v>14</v>
      </c>
      <c r="H1627" t="s">
        <v>32</v>
      </c>
      <c r="I1627" t="s">
        <v>3207</v>
      </c>
      <c r="J1627" t="s">
        <v>10334</v>
      </c>
      <c r="K1627" t="s">
        <v>11</v>
      </c>
      <c r="L1627" t="s">
        <v>10335</v>
      </c>
      <c r="M1627" s="11">
        <v>45986.333333333343</v>
      </c>
      <c r="N1627" s="11">
        <v>45995.486805555563</v>
      </c>
      <c r="O1627" t="s">
        <v>10</v>
      </c>
      <c r="P1627" t="s">
        <v>9</v>
      </c>
      <c r="Q1627" t="s">
        <v>8</v>
      </c>
      <c r="R1627" t="s">
        <v>23</v>
      </c>
      <c r="S1627" t="s">
        <v>7</v>
      </c>
      <c r="T1627" t="s">
        <v>6</v>
      </c>
      <c r="U1627" t="s">
        <v>5</v>
      </c>
      <c r="V1627" t="s">
        <v>10336</v>
      </c>
      <c r="W1627" t="s">
        <v>4</v>
      </c>
      <c r="X1627" t="s">
        <v>10337</v>
      </c>
      <c r="Y1627" t="s">
        <v>120</v>
      </c>
      <c r="Z1627" t="s">
        <v>2</v>
      </c>
      <c r="AA1627" t="s">
        <v>112</v>
      </c>
      <c r="AB1627" s="1">
        <v>1</v>
      </c>
      <c r="AC1627" t="s">
        <v>0</v>
      </c>
      <c r="AD1627" s="1">
        <v>220600</v>
      </c>
      <c r="AE1627" s="1">
        <v>196537</v>
      </c>
      <c r="AF1627" s="1">
        <v>220600</v>
      </c>
    </row>
    <row r="1628" spans="1:32" x14ac:dyDescent="0.3">
      <c r="A1628" t="s">
        <v>18</v>
      </c>
      <c r="B1628" t="s">
        <v>17</v>
      </c>
      <c r="C1628" t="s">
        <v>16</v>
      </c>
      <c r="D1628" t="s">
        <v>7384</v>
      </c>
      <c r="E1628" t="s">
        <v>10338</v>
      </c>
      <c r="F1628" t="s">
        <v>10339</v>
      </c>
      <c r="G1628" t="s">
        <v>14</v>
      </c>
      <c r="H1628" t="s">
        <v>13</v>
      </c>
      <c r="I1628" t="s">
        <v>7387</v>
      </c>
      <c r="J1628" t="s">
        <v>10340</v>
      </c>
      <c r="K1628" t="s">
        <v>11</v>
      </c>
      <c r="L1628" t="s">
        <v>10341</v>
      </c>
      <c r="M1628" s="11">
        <v>45986.333333333343</v>
      </c>
      <c r="N1628" s="11">
        <v>45994.710416666669</v>
      </c>
      <c r="O1628" t="s">
        <v>10</v>
      </c>
      <c r="P1628" t="s">
        <v>9</v>
      </c>
      <c r="Q1628" t="s">
        <v>8</v>
      </c>
      <c r="R1628" t="s">
        <v>7</v>
      </c>
      <c r="S1628" t="s">
        <v>7</v>
      </c>
      <c r="T1628" t="s">
        <v>6</v>
      </c>
      <c r="U1628" t="s">
        <v>5</v>
      </c>
      <c r="V1628" t="s">
        <v>10342</v>
      </c>
      <c r="W1628" t="s">
        <v>4</v>
      </c>
      <c r="X1628" t="s">
        <v>10343</v>
      </c>
      <c r="Y1628" t="s">
        <v>3</v>
      </c>
      <c r="Z1628" t="s">
        <v>2</v>
      </c>
      <c r="AA1628" t="s">
        <v>115</v>
      </c>
      <c r="AB1628" s="1">
        <v>1</v>
      </c>
      <c r="AC1628" t="s">
        <v>0</v>
      </c>
      <c r="AD1628" s="1">
        <v>115900</v>
      </c>
      <c r="AE1628" s="1">
        <v>140396</v>
      </c>
      <c r="AF1628" s="1">
        <v>115900</v>
      </c>
    </row>
    <row r="1629" spans="1:32" x14ac:dyDescent="0.3">
      <c r="A1629" t="s">
        <v>18</v>
      </c>
      <c r="B1629" t="s">
        <v>17</v>
      </c>
      <c r="C1629" t="s">
        <v>16</v>
      </c>
      <c r="D1629" t="s">
        <v>114</v>
      </c>
      <c r="E1629" t="s">
        <v>10344</v>
      </c>
      <c r="F1629" t="s">
        <v>10345</v>
      </c>
      <c r="G1629" t="s">
        <v>14</v>
      </c>
      <c r="H1629" t="s">
        <v>13</v>
      </c>
      <c r="I1629" t="s">
        <v>113</v>
      </c>
      <c r="J1629" t="s">
        <v>10346</v>
      </c>
      <c r="K1629" t="s">
        <v>11</v>
      </c>
      <c r="L1629" t="s">
        <v>10347</v>
      </c>
      <c r="M1629" s="11">
        <v>45986.333333333343</v>
      </c>
      <c r="N1629" s="11">
        <v>45996.54583333333</v>
      </c>
      <c r="O1629" t="s">
        <v>10</v>
      </c>
      <c r="P1629" t="s">
        <v>9</v>
      </c>
      <c r="Q1629" t="s">
        <v>8</v>
      </c>
      <c r="R1629" t="s">
        <v>7</v>
      </c>
      <c r="S1629" t="s">
        <v>7</v>
      </c>
      <c r="T1629" t="s">
        <v>6</v>
      </c>
      <c r="U1629" t="s">
        <v>5</v>
      </c>
      <c r="V1629" t="s">
        <v>6005</v>
      </c>
      <c r="W1629" t="s">
        <v>4</v>
      </c>
      <c r="X1629" t="s">
        <v>10348</v>
      </c>
      <c r="Y1629" t="s">
        <v>3</v>
      </c>
      <c r="Z1629" t="s">
        <v>2</v>
      </c>
      <c r="AA1629" t="s">
        <v>112</v>
      </c>
      <c r="AB1629" s="1">
        <v>1</v>
      </c>
      <c r="AC1629" t="s">
        <v>0</v>
      </c>
      <c r="AD1629" s="1">
        <v>115900</v>
      </c>
      <c r="AE1629" s="1">
        <v>140396</v>
      </c>
      <c r="AF1629" s="1">
        <v>115900</v>
      </c>
    </row>
    <row r="1630" spans="1:32" x14ac:dyDescent="0.3">
      <c r="A1630" t="s">
        <v>18</v>
      </c>
      <c r="B1630" t="s">
        <v>17</v>
      </c>
      <c r="C1630" t="s">
        <v>16</v>
      </c>
      <c r="D1630" t="s">
        <v>15</v>
      </c>
      <c r="E1630" t="s">
        <v>10349</v>
      </c>
      <c r="F1630" t="s">
        <v>10350</v>
      </c>
      <c r="G1630" t="s">
        <v>14</v>
      </c>
      <c r="H1630" t="s">
        <v>13</v>
      </c>
      <c r="I1630" t="s">
        <v>12</v>
      </c>
      <c r="J1630" t="s">
        <v>10351</v>
      </c>
      <c r="K1630" t="s">
        <v>11</v>
      </c>
      <c r="L1630" t="s">
        <v>10352</v>
      </c>
      <c r="M1630" s="11">
        <v>45986.333333333343</v>
      </c>
      <c r="N1630" s="11">
        <v>45996.675694444442</v>
      </c>
      <c r="O1630" t="s">
        <v>10</v>
      </c>
      <c r="P1630" t="s">
        <v>9</v>
      </c>
      <c r="Q1630" t="s">
        <v>8</v>
      </c>
      <c r="R1630" t="s">
        <v>7</v>
      </c>
      <c r="S1630" t="s">
        <v>7</v>
      </c>
      <c r="T1630" t="s">
        <v>22</v>
      </c>
      <c r="U1630" t="s">
        <v>30</v>
      </c>
      <c r="V1630" t="s">
        <v>10353</v>
      </c>
      <c r="W1630" t="s">
        <v>4</v>
      </c>
      <c r="X1630" t="s">
        <v>0</v>
      </c>
      <c r="Y1630" t="s">
        <v>3</v>
      </c>
      <c r="Z1630" t="s">
        <v>2</v>
      </c>
      <c r="AA1630" t="s">
        <v>163</v>
      </c>
      <c r="AB1630" s="1">
        <v>1</v>
      </c>
      <c r="AC1630" t="s">
        <v>0</v>
      </c>
      <c r="AD1630" s="1">
        <v>115900</v>
      </c>
      <c r="AE1630" s="1">
        <v>140396</v>
      </c>
      <c r="AF1630" s="1">
        <v>115900</v>
      </c>
    </row>
    <row r="1631" spans="1:32" x14ac:dyDescent="0.3">
      <c r="A1631" t="s">
        <v>18</v>
      </c>
      <c r="B1631" t="s">
        <v>17</v>
      </c>
      <c r="C1631" t="s">
        <v>16</v>
      </c>
      <c r="D1631" t="s">
        <v>4543</v>
      </c>
      <c r="E1631" t="s">
        <v>10354</v>
      </c>
      <c r="F1631" t="s">
        <v>10355</v>
      </c>
      <c r="G1631" t="s">
        <v>14</v>
      </c>
      <c r="H1631" t="s">
        <v>13</v>
      </c>
      <c r="I1631" t="s">
        <v>4546</v>
      </c>
      <c r="J1631" t="s">
        <v>10356</v>
      </c>
      <c r="K1631" t="s">
        <v>11</v>
      </c>
      <c r="L1631" t="s">
        <v>10357</v>
      </c>
      <c r="M1631" s="11">
        <v>45986.333333333343</v>
      </c>
      <c r="N1631" s="11">
        <v>45993.571527777778</v>
      </c>
      <c r="O1631" t="s">
        <v>10</v>
      </c>
      <c r="P1631" t="s">
        <v>9</v>
      </c>
      <c r="Q1631" t="s">
        <v>8</v>
      </c>
      <c r="R1631" t="s">
        <v>7</v>
      </c>
      <c r="S1631" t="s">
        <v>7</v>
      </c>
      <c r="T1631" t="s">
        <v>6</v>
      </c>
      <c r="U1631" t="s">
        <v>5</v>
      </c>
      <c r="V1631" t="s">
        <v>4549</v>
      </c>
      <c r="W1631" t="s">
        <v>4</v>
      </c>
      <c r="X1631" t="s">
        <v>10358</v>
      </c>
      <c r="Y1631" t="s">
        <v>3</v>
      </c>
      <c r="Z1631" t="s">
        <v>2</v>
      </c>
      <c r="AA1631" t="s">
        <v>112</v>
      </c>
      <c r="AB1631" s="1">
        <v>1</v>
      </c>
      <c r="AC1631" t="s">
        <v>0</v>
      </c>
      <c r="AD1631" s="1">
        <v>115900</v>
      </c>
      <c r="AE1631" s="1">
        <v>140396</v>
      </c>
      <c r="AF1631" s="1">
        <v>115900</v>
      </c>
    </row>
    <row r="1632" spans="1:32" x14ac:dyDescent="0.3">
      <c r="A1632" t="s">
        <v>44</v>
      </c>
      <c r="B1632" t="s">
        <v>48</v>
      </c>
      <c r="C1632" t="s">
        <v>47</v>
      </c>
      <c r="D1632" t="s">
        <v>3343</v>
      </c>
      <c r="E1632" t="s">
        <v>10359</v>
      </c>
      <c r="F1632" t="s">
        <v>10360</v>
      </c>
      <c r="G1632" t="s">
        <v>14</v>
      </c>
      <c r="H1632" t="s">
        <v>45</v>
      </c>
      <c r="I1632" t="s">
        <v>3346</v>
      </c>
      <c r="J1632" t="s">
        <v>10361</v>
      </c>
      <c r="K1632" t="s">
        <v>11</v>
      </c>
      <c r="L1632" t="s">
        <v>10362</v>
      </c>
      <c r="M1632" s="11">
        <v>45986.333333333343</v>
      </c>
      <c r="N1632" s="11">
        <v>46003.60833333333</v>
      </c>
      <c r="O1632" t="s">
        <v>10</v>
      </c>
      <c r="P1632" t="s">
        <v>9</v>
      </c>
      <c r="Q1632" t="s">
        <v>8</v>
      </c>
      <c r="R1632" t="s">
        <v>7</v>
      </c>
      <c r="S1632" t="s">
        <v>7</v>
      </c>
      <c r="T1632" t="s">
        <v>6</v>
      </c>
      <c r="U1632" t="s">
        <v>5</v>
      </c>
      <c r="V1632" t="s">
        <v>10363</v>
      </c>
      <c r="W1632" t="s">
        <v>4</v>
      </c>
      <c r="X1632" t="s">
        <v>10364</v>
      </c>
      <c r="Y1632" t="s">
        <v>120</v>
      </c>
      <c r="Z1632" t="s">
        <v>2</v>
      </c>
      <c r="AA1632" t="s">
        <v>183</v>
      </c>
      <c r="AB1632" s="1">
        <v>1</v>
      </c>
      <c r="AC1632" t="s">
        <v>0</v>
      </c>
      <c r="AD1632" s="1">
        <v>220600</v>
      </c>
      <c r="AE1632" s="1">
        <v>196537</v>
      </c>
      <c r="AF1632" s="1">
        <v>220600</v>
      </c>
    </row>
    <row r="1633" spans="1:32" x14ac:dyDescent="0.3">
      <c r="A1633" t="s">
        <v>44</v>
      </c>
      <c r="B1633" t="s">
        <v>48</v>
      </c>
      <c r="C1633" t="s">
        <v>47</v>
      </c>
      <c r="D1633" t="s">
        <v>5488</v>
      </c>
      <c r="E1633" t="s">
        <v>10365</v>
      </c>
      <c r="F1633" t="s">
        <v>10366</v>
      </c>
      <c r="G1633" t="s">
        <v>14</v>
      </c>
      <c r="H1633" t="s">
        <v>45</v>
      </c>
      <c r="I1633" t="s">
        <v>5491</v>
      </c>
      <c r="J1633" t="s">
        <v>10367</v>
      </c>
      <c r="K1633" t="s">
        <v>11</v>
      </c>
      <c r="L1633" t="s">
        <v>10368</v>
      </c>
      <c r="M1633" s="11">
        <v>45986.333333333343</v>
      </c>
      <c r="N1633" s="11">
        <v>46019.404166666667</v>
      </c>
      <c r="O1633" t="s">
        <v>10</v>
      </c>
      <c r="P1633" t="s">
        <v>9</v>
      </c>
      <c r="Q1633" t="s">
        <v>8</v>
      </c>
      <c r="R1633" t="s">
        <v>23</v>
      </c>
      <c r="S1633" t="s">
        <v>7</v>
      </c>
      <c r="T1633" t="s">
        <v>6</v>
      </c>
      <c r="U1633" t="s">
        <v>5</v>
      </c>
      <c r="V1633" t="s">
        <v>10369</v>
      </c>
      <c r="W1633" t="s">
        <v>4</v>
      </c>
      <c r="X1633" t="s">
        <v>10370</v>
      </c>
      <c r="Y1633" t="s">
        <v>3</v>
      </c>
      <c r="Z1633" t="s">
        <v>2</v>
      </c>
      <c r="AA1633" t="s">
        <v>43</v>
      </c>
      <c r="AB1633" s="1">
        <v>1</v>
      </c>
      <c r="AC1633" t="s">
        <v>0</v>
      </c>
      <c r="AD1633" s="1">
        <v>115900</v>
      </c>
      <c r="AE1633" s="1">
        <v>140396</v>
      </c>
      <c r="AF1633" s="1">
        <v>115900</v>
      </c>
    </row>
    <row r="1634" spans="1:32" x14ac:dyDescent="0.3">
      <c r="A1634" t="s">
        <v>106</v>
      </c>
      <c r="B1634" t="s">
        <v>54</v>
      </c>
      <c r="C1634" t="s">
        <v>53</v>
      </c>
      <c r="D1634" t="s">
        <v>3293</v>
      </c>
      <c r="E1634" t="s">
        <v>10371</v>
      </c>
      <c r="F1634" t="s">
        <v>10372</v>
      </c>
      <c r="G1634" t="s">
        <v>14</v>
      </c>
      <c r="H1634" t="s">
        <v>107</v>
      </c>
      <c r="I1634" t="s">
        <v>3296</v>
      </c>
      <c r="J1634" t="s">
        <v>10373</v>
      </c>
      <c r="K1634" t="s">
        <v>11</v>
      </c>
      <c r="L1634" t="s">
        <v>10374</v>
      </c>
      <c r="M1634" s="11">
        <v>45986.333333333343</v>
      </c>
      <c r="N1634" s="11">
        <v>45994.547222222223</v>
      </c>
      <c r="O1634" t="s">
        <v>10</v>
      </c>
      <c r="P1634" t="s">
        <v>9</v>
      </c>
      <c r="Q1634" t="s">
        <v>8</v>
      </c>
      <c r="R1634" t="s">
        <v>7</v>
      </c>
      <c r="S1634" t="s">
        <v>7</v>
      </c>
      <c r="T1634" t="s">
        <v>6</v>
      </c>
      <c r="U1634" t="s">
        <v>5</v>
      </c>
      <c r="V1634" t="s">
        <v>3299</v>
      </c>
      <c r="W1634" t="s">
        <v>4</v>
      </c>
      <c r="X1634" t="s">
        <v>10375</v>
      </c>
      <c r="Y1634" t="s">
        <v>3</v>
      </c>
      <c r="Z1634" t="s">
        <v>2</v>
      </c>
      <c r="AA1634" t="s">
        <v>105</v>
      </c>
      <c r="AB1634" s="1">
        <v>1</v>
      </c>
      <c r="AC1634" t="s">
        <v>0</v>
      </c>
      <c r="AD1634" s="1">
        <v>115900</v>
      </c>
      <c r="AE1634" s="1">
        <v>140396</v>
      </c>
      <c r="AF1634" s="1">
        <v>115900</v>
      </c>
    </row>
    <row r="1635" spans="1:32" x14ac:dyDescent="0.3">
      <c r="A1635" t="s">
        <v>106</v>
      </c>
      <c r="B1635" t="s">
        <v>54</v>
      </c>
      <c r="C1635" t="s">
        <v>53</v>
      </c>
      <c r="D1635" t="s">
        <v>3385</v>
      </c>
      <c r="E1635" t="s">
        <v>10376</v>
      </c>
      <c r="F1635" t="s">
        <v>10377</v>
      </c>
      <c r="G1635" t="s">
        <v>14</v>
      </c>
      <c r="H1635" t="s">
        <v>107</v>
      </c>
      <c r="I1635" t="s">
        <v>3388</v>
      </c>
      <c r="J1635" t="s">
        <v>10378</v>
      </c>
      <c r="K1635" t="s">
        <v>11</v>
      </c>
      <c r="L1635" t="s">
        <v>10379</v>
      </c>
      <c r="M1635" s="11">
        <v>45986.333333333343</v>
      </c>
      <c r="N1635" s="11">
        <v>46002.701388888891</v>
      </c>
      <c r="O1635" t="s">
        <v>10</v>
      </c>
      <c r="P1635" t="s">
        <v>9</v>
      </c>
      <c r="Q1635" t="s">
        <v>8</v>
      </c>
      <c r="R1635" t="s">
        <v>7</v>
      </c>
      <c r="S1635" t="s">
        <v>7</v>
      </c>
      <c r="T1635" t="s">
        <v>6</v>
      </c>
      <c r="U1635" t="s">
        <v>5</v>
      </c>
      <c r="V1635" t="s">
        <v>10380</v>
      </c>
      <c r="W1635" t="s">
        <v>4</v>
      </c>
      <c r="X1635" t="s">
        <v>10381</v>
      </c>
      <c r="Y1635" t="s">
        <v>3</v>
      </c>
      <c r="Z1635" t="s">
        <v>2</v>
      </c>
      <c r="AA1635" t="s">
        <v>309</v>
      </c>
      <c r="AB1635" s="1">
        <v>1</v>
      </c>
      <c r="AC1635" t="s">
        <v>0</v>
      </c>
      <c r="AD1635" s="1">
        <v>115900</v>
      </c>
      <c r="AE1635" s="1">
        <v>140396</v>
      </c>
      <c r="AF1635" s="1">
        <v>115900</v>
      </c>
    </row>
    <row r="1636" spans="1:32" x14ac:dyDescent="0.3">
      <c r="A1636" t="s">
        <v>106</v>
      </c>
      <c r="B1636" t="s">
        <v>54</v>
      </c>
      <c r="C1636" t="s">
        <v>53</v>
      </c>
      <c r="D1636" t="s">
        <v>5554</v>
      </c>
      <c r="E1636" t="s">
        <v>10382</v>
      </c>
      <c r="F1636" t="s">
        <v>10383</v>
      </c>
      <c r="G1636" t="s">
        <v>14</v>
      </c>
      <c r="H1636" t="s">
        <v>107</v>
      </c>
      <c r="I1636" t="s">
        <v>5557</v>
      </c>
      <c r="J1636" t="s">
        <v>10384</v>
      </c>
      <c r="K1636" t="s">
        <v>11</v>
      </c>
      <c r="L1636" t="s">
        <v>10385</v>
      </c>
      <c r="M1636" s="11">
        <v>45986.333333333343</v>
      </c>
      <c r="N1636" s="11">
        <v>45996.720833333333</v>
      </c>
      <c r="O1636" t="s">
        <v>10</v>
      </c>
      <c r="P1636" t="s">
        <v>9</v>
      </c>
      <c r="Q1636" t="s">
        <v>8</v>
      </c>
      <c r="R1636" t="s">
        <v>7</v>
      </c>
      <c r="S1636" t="s">
        <v>7</v>
      </c>
      <c r="T1636" t="s">
        <v>6</v>
      </c>
      <c r="U1636" t="s">
        <v>5</v>
      </c>
      <c r="V1636" t="s">
        <v>10386</v>
      </c>
      <c r="W1636" t="s">
        <v>4</v>
      </c>
      <c r="X1636" t="s">
        <v>10387</v>
      </c>
      <c r="Y1636" t="s">
        <v>3</v>
      </c>
      <c r="Z1636" t="s">
        <v>2</v>
      </c>
      <c r="AA1636" t="s">
        <v>309</v>
      </c>
      <c r="AB1636" s="1">
        <v>1</v>
      </c>
      <c r="AC1636" t="s">
        <v>0</v>
      </c>
      <c r="AD1636" s="1">
        <v>115900</v>
      </c>
      <c r="AE1636" s="1">
        <v>140396</v>
      </c>
      <c r="AF1636" s="1">
        <v>115900</v>
      </c>
    </row>
    <row r="1637" spans="1:32" x14ac:dyDescent="0.3">
      <c r="A1637" t="s">
        <v>60</v>
      </c>
      <c r="B1637" t="s">
        <v>38</v>
      </c>
      <c r="C1637" t="s">
        <v>63</v>
      </c>
      <c r="D1637" t="s">
        <v>221</v>
      </c>
      <c r="E1637" t="s">
        <v>10388</v>
      </c>
      <c r="F1637" t="s">
        <v>10389</v>
      </c>
      <c r="G1637" t="s">
        <v>14</v>
      </c>
      <c r="H1637" t="s">
        <v>140</v>
      </c>
      <c r="I1637" t="s">
        <v>220</v>
      </c>
      <c r="J1637" t="s">
        <v>10390</v>
      </c>
      <c r="K1637" t="s">
        <v>11</v>
      </c>
      <c r="L1637" t="s">
        <v>10391</v>
      </c>
      <c r="M1637" s="11">
        <v>45986.333333333343</v>
      </c>
      <c r="N1637" s="11">
        <v>46014.559027777781</v>
      </c>
      <c r="O1637" t="s">
        <v>10</v>
      </c>
      <c r="P1637" t="s">
        <v>9</v>
      </c>
      <c r="Q1637" t="s">
        <v>8</v>
      </c>
      <c r="R1637" t="s">
        <v>7</v>
      </c>
      <c r="S1637" t="s">
        <v>7</v>
      </c>
      <c r="T1637" t="s">
        <v>6</v>
      </c>
      <c r="U1637" t="s">
        <v>5</v>
      </c>
      <c r="V1637" t="s">
        <v>10392</v>
      </c>
      <c r="W1637" t="s">
        <v>4</v>
      </c>
      <c r="X1637" t="s">
        <v>10393</v>
      </c>
      <c r="Y1637" t="s">
        <v>120</v>
      </c>
      <c r="Z1637" t="s">
        <v>2</v>
      </c>
      <c r="AA1637" t="s">
        <v>222</v>
      </c>
      <c r="AB1637" s="1">
        <v>1</v>
      </c>
      <c r="AC1637" t="s">
        <v>0</v>
      </c>
      <c r="AD1637" s="1">
        <v>220600</v>
      </c>
      <c r="AE1637" s="1">
        <v>196537</v>
      </c>
      <c r="AF1637" s="1">
        <v>220600</v>
      </c>
    </row>
    <row r="1638" spans="1:32" x14ac:dyDescent="0.3">
      <c r="A1638" t="s">
        <v>44</v>
      </c>
      <c r="B1638" t="s">
        <v>48</v>
      </c>
      <c r="C1638" t="s">
        <v>47</v>
      </c>
      <c r="D1638" t="s">
        <v>8702</v>
      </c>
      <c r="E1638" t="s">
        <v>10394</v>
      </c>
      <c r="F1638" t="s">
        <v>10395</v>
      </c>
      <c r="G1638" t="s">
        <v>14</v>
      </c>
      <c r="H1638" t="s">
        <v>45</v>
      </c>
      <c r="I1638" t="s">
        <v>8705</v>
      </c>
      <c r="J1638" t="s">
        <v>10396</v>
      </c>
      <c r="K1638" t="s">
        <v>11</v>
      </c>
      <c r="L1638" t="s">
        <v>10397</v>
      </c>
      <c r="M1638" s="11">
        <v>45986.333333333343</v>
      </c>
      <c r="N1638" s="11">
        <v>46002.668055555558</v>
      </c>
      <c r="O1638" t="s">
        <v>10</v>
      </c>
      <c r="P1638" t="s">
        <v>9</v>
      </c>
      <c r="Q1638" t="s">
        <v>8</v>
      </c>
      <c r="R1638" t="s">
        <v>7</v>
      </c>
      <c r="S1638" t="s">
        <v>7</v>
      </c>
      <c r="T1638" t="s">
        <v>6</v>
      </c>
      <c r="U1638" t="s">
        <v>5</v>
      </c>
      <c r="V1638" t="s">
        <v>10398</v>
      </c>
      <c r="W1638" t="s">
        <v>4</v>
      </c>
      <c r="X1638" t="s">
        <v>10399</v>
      </c>
      <c r="Y1638" t="s">
        <v>120</v>
      </c>
      <c r="Z1638" t="s">
        <v>2</v>
      </c>
      <c r="AA1638" t="s">
        <v>78</v>
      </c>
      <c r="AB1638" s="1">
        <v>1</v>
      </c>
      <c r="AC1638" t="s">
        <v>0</v>
      </c>
      <c r="AD1638" s="1">
        <v>220600</v>
      </c>
      <c r="AE1638" s="1">
        <v>196537</v>
      </c>
      <c r="AF1638" s="1">
        <v>220600</v>
      </c>
    </row>
    <row r="1639" spans="1:32" x14ac:dyDescent="0.3">
      <c r="A1639" t="s">
        <v>60</v>
      </c>
      <c r="B1639" t="s">
        <v>38</v>
      </c>
      <c r="C1639" t="s">
        <v>63</v>
      </c>
      <c r="D1639" t="s">
        <v>141</v>
      </c>
      <c r="E1639" t="s">
        <v>10400</v>
      </c>
      <c r="F1639" t="s">
        <v>10401</v>
      </c>
      <c r="G1639" t="s">
        <v>14</v>
      </c>
      <c r="H1639" t="s">
        <v>140</v>
      </c>
      <c r="I1639" t="s">
        <v>139</v>
      </c>
      <c r="J1639" t="s">
        <v>10402</v>
      </c>
      <c r="K1639" t="s">
        <v>11</v>
      </c>
      <c r="L1639" t="s">
        <v>10403</v>
      </c>
      <c r="M1639" s="11">
        <v>45986.333333333343</v>
      </c>
      <c r="N1639" s="11">
        <v>46020.586805555547</v>
      </c>
      <c r="O1639" t="s">
        <v>10</v>
      </c>
      <c r="P1639" t="s">
        <v>9</v>
      </c>
      <c r="Q1639" t="s">
        <v>8</v>
      </c>
      <c r="R1639" t="s">
        <v>7</v>
      </c>
      <c r="S1639" t="s">
        <v>7</v>
      </c>
      <c r="T1639" t="s">
        <v>6</v>
      </c>
      <c r="U1639" t="s">
        <v>5</v>
      </c>
      <c r="V1639" t="s">
        <v>10404</v>
      </c>
      <c r="W1639" t="s">
        <v>4</v>
      </c>
      <c r="X1639" t="s">
        <v>10405</v>
      </c>
      <c r="Y1639" t="s">
        <v>3</v>
      </c>
      <c r="Z1639" t="s">
        <v>2</v>
      </c>
      <c r="AA1639" t="s">
        <v>263</v>
      </c>
      <c r="AB1639" s="1">
        <v>1</v>
      </c>
      <c r="AC1639" t="s">
        <v>0</v>
      </c>
      <c r="AD1639" s="1">
        <v>115900</v>
      </c>
      <c r="AE1639" s="1">
        <v>140396</v>
      </c>
      <c r="AF1639" s="1">
        <v>115900</v>
      </c>
    </row>
    <row r="1640" spans="1:32" x14ac:dyDescent="0.3">
      <c r="A1640" t="s">
        <v>31</v>
      </c>
      <c r="B1640" t="s">
        <v>32</v>
      </c>
      <c r="C1640" t="s">
        <v>34</v>
      </c>
      <c r="D1640" t="s">
        <v>3853</v>
      </c>
      <c r="E1640" t="s">
        <v>10406</v>
      </c>
      <c r="F1640" t="s">
        <v>10407</v>
      </c>
      <c r="G1640" t="s">
        <v>14</v>
      </c>
      <c r="H1640" t="s">
        <v>32</v>
      </c>
      <c r="I1640" t="s">
        <v>3856</v>
      </c>
      <c r="J1640" t="s">
        <v>10408</v>
      </c>
      <c r="K1640" t="s">
        <v>11</v>
      </c>
      <c r="L1640" t="s">
        <v>10409</v>
      </c>
      <c r="M1640" s="11">
        <v>45986.333333333343</v>
      </c>
      <c r="N1640" s="11">
        <v>46001.589583333327</v>
      </c>
      <c r="O1640" t="s">
        <v>10</v>
      </c>
      <c r="P1640" t="s">
        <v>9</v>
      </c>
      <c r="Q1640" t="s">
        <v>8</v>
      </c>
      <c r="R1640" t="s">
        <v>7</v>
      </c>
      <c r="S1640" t="s">
        <v>7</v>
      </c>
      <c r="T1640" t="s">
        <v>6</v>
      </c>
      <c r="U1640" t="s">
        <v>5</v>
      </c>
      <c r="V1640" t="s">
        <v>3859</v>
      </c>
      <c r="W1640" t="s">
        <v>4</v>
      </c>
      <c r="X1640" t="s">
        <v>10410</v>
      </c>
      <c r="Y1640" t="s">
        <v>3</v>
      </c>
      <c r="Z1640" t="s">
        <v>2</v>
      </c>
      <c r="AA1640" t="s">
        <v>122</v>
      </c>
      <c r="AB1640" s="1">
        <v>1</v>
      </c>
      <c r="AC1640" t="s">
        <v>0</v>
      </c>
      <c r="AD1640" s="1">
        <v>115900</v>
      </c>
      <c r="AE1640" s="1">
        <v>140396</v>
      </c>
      <c r="AF1640" s="1">
        <v>115900</v>
      </c>
    </row>
    <row r="1641" spans="1:32" x14ac:dyDescent="0.3">
      <c r="A1641" t="s">
        <v>88</v>
      </c>
      <c r="B1641" t="s">
        <v>38</v>
      </c>
      <c r="C1641" t="s">
        <v>37</v>
      </c>
      <c r="D1641" t="s">
        <v>90</v>
      </c>
      <c r="E1641" t="s">
        <v>10411</v>
      </c>
      <c r="F1641" t="s">
        <v>10412</v>
      </c>
      <c r="G1641" t="s">
        <v>14</v>
      </c>
      <c r="H1641" t="s">
        <v>89</v>
      </c>
      <c r="I1641" t="s">
        <v>88</v>
      </c>
      <c r="J1641" t="s">
        <v>10413</v>
      </c>
      <c r="K1641" t="s">
        <v>11</v>
      </c>
      <c r="L1641" t="s">
        <v>10414</v>
      </c>
      <c r="M1641" s="11">
        <v>45986.333333333343</v>
      </c>
      <c r="N1641" s="11">
        <v>46003.467361111107</v>
      </c>
      <c r="O1641" t="s">
        <v>10</v>
      </c>
      <c r="P1641" t="s">
        <v>9</v>
      </c>
      <c r="Q1641" t="s">
        <v>8</v>
      </c>
      <c r="R1641" t="s">
        <v>7</v>
      </c>
      <c r="S1641" t="s">
        <v>7</v>
      </c>
      <c r="T1641" t="s">
        <v>6</v>
      </c>
      <c r="U1641" t="s">
        <v>5</v>
      </c>
      <c r="V1641" t="s">
        <v>10415</v>
      </c>
      <c r="W1641" t="s">
        <v>4</v>
      </c>
      <c r="X1641" t="s">
        <v>10416</v>
      </c>
      <c r="Y1641" t="s">
        <v>29</v>
      </c>
      <c r="Z1641" t="s">
        <v>2</v>
      </c>
      <c r="AA1641" t="s">
        <v>132</v>
      </c>
      <c r="AB1641" s="1">
        <v>1</v>
      </c>
      <c r="AC1641" t="s">
        <v>0</v>
      </c>
      <c r="AD1641" s="1">
        <v>56100</v>
      </c>
      <c r="AE1641" s="1">
        <v>75096</v>
      </c>
      <c r="AF1641" s="1">
        <v>56100</v>
      </c>
    </row>
    <row r="1642" spans="1:32" x14ac:dyDescent="0.3">
      <c r="A1642" t="s">
        <v>67</v>
      </c>
      <c r="B1642" t="s">
        <v>48</v>
      </c>
      <c r="C1642" t="s">
        <v>47</v>
      </c>
      <c r="D1642" t="s">
        <v>3823</v>
      </c>
      <c r="E1642" t="s">
        <v>10417</v>
      </c>
      <c r="F1642" t="s">
        <v>10418</v>
      </c>
      <c r="G1642" t="s">
        <v>14</v>
      </c>
      <c r="H1642" t="s">
        <v>68</v>
      </c>
      <c r="I1642" t="s">
        <v>3826</v>
      </c>
      <c r="J1642" t="s">
        <v>10419</v>
      </c>
      <c r="K1642" t="s">
        <v>11</v>
      </c>
      <c r="L1642" t="s">
        <v>10420</v>
      </c>
      <c r="M1642" s="11">
        <v>45986.333333333343</v>
      </c>
      <c r="N1642" s="11">
        <v>46021.508333333331</v>
      </c>
      <c r="O1642" t="s">
        <v>10</v>
      </c>
      <c r="P1642" t="s">
        <v>9</v>
      </c>
      <c r="Q1642" t="s">
        <v>8</v>
      </c>
      <c r="R1642" t="s">
        <v>7</v>
      </c>
      <c r="S1642" t="s">
        <v>7</v>
      </c>
      <c r="T1642" t="s">
        <v>6</v>
      </c>
      <c r="U1642" t="s">
        <v>5</v>
      </c>
      <c r="V1642" t="s">
        <v>7770</v>
      </c>
      <c r="W1642" t="s">
        <v>4</v>
      </c>
      <c r="X1642" t="s">
        <v>10421</v>
      </c>
      <c r="Y1642" t="s">
        <v>120</v>
      </c>
      <c r="Z1642" t="s">
        <v>2</v>
      </c>
      <c r="AA1642" t="s">
        <v>297</v>
      </c>
      <c r="AB1642" s="1">
        <v>1</v>
      </c>
      <c r="AC1642" t="s">
        <v>0</v>
      </c>
      <c r="AD1642" s="1">
        <v>220600</v>
      </c>
      <c r="AE1642" s="1">
        <v>196537</v>
      </c>
      <c r="AF1642" s="1">
        <v>220600</v>
      </c>
    </row>
    <row r="1643" spans="1:32" x14ac:dyDescent="0.3">
      <c r="A1643" t="s">
        <v>179</v>
      </c>
      <c r="B1643" t="s">
        <v>38</v>
      </c>
      <c r="C1643" t="s">
        <v>63</v>
      </c>
      <c r="D1643" t="s">
        <v>4932</v>
      </c>
      <c r="E1643" t="s">
        <v>10422</v>
      </c>
      <c r="F1643" t="s">
        <v>10423</v>
      </c>
      <c r="G1643" t="s">
        <v>14</v>
      </c>
      <c r="H1643" t="s">
        <v>178</v>
      </c>
      <c r="I1643" t="s">
        <v>4935</v>
      </c>
      <c r="J1643" t="s">
        <v>10424</v>
      </c>
      <c r="K1643" t="s">
        <v>11</v>
      </c>
      <c r="L1643" t="s">
        <v>10425</v>
      </c>
      <c r="M1643" s="11">
        <v>45986.333333333343</v>
      </c>
      <c r="N1643" s="11">
        <v>46001.549305555563</v>
      </c>
      <c r="O1643" t="s">
        <v>10</v>
      </c>
      <c r="P1643" t="s">
        <v>9</v>
      </c>
      <c r="Q1643" t="s">
        <v>8</v>
      </c>
      <c r="R1643" t="s">
        <v>23</v>
      </c>
      <c r="S1643" t="s">
        <v>7</v>
      </c>
      <c r="T1643" t="s">
        <v>6</v>
      </c>
      <c r="U1643" t="s">
        <v>5</v>
      </c>
      <c r="V1643" t="s">
        <v>7449</v>
      </c>
      <c r="W1643" t="s">
        <v>4</v>
      </c>
      <c r="X1643" t="s">
        <v>10426</v>
      </c>
      <c r="Y1643" t="s">
        <v>120</v>
      </c>
      <c r="Z1643" t="s">
        <v>2</v>
      </c>
      <c r="AA1643" t="s">
        <v>202</v>
      </c>
      <c r="AB1643" s="1">
        <v>1</v>
      </c>
      <c r="AC1643" t="s">
        <v>0</v>
      </c>
      <c r="AD1643" s="1">
        <v>220600</v>
      </c>
      <c r="AE1643" s="1">
        <v>196537</v>
      </c>
      <c r="AF1643" s="1">
        <v>220600</v>
      </c>
    </row>
    <row r="1644" spans="1:32" x14ac:dyDescent="0.3">
      <c r="A1644" t="s">
        <v>31</v>
      </c>
      <c r="B1644" t="s">
        <v>32</v>
      </c>
      <c r="C1644" t="s">
        <v>34</v>
      </c>
      <c r="D1644" t="s">
        <v>33</v>
      </c>
      <c r="E1644" t="s">
        <v>10427</v>
      </c>
      <c r="F1644" t="s">
        <v>10428</v>
      </c>
      <c r="G1644" t="s">
        <v>14</v>
      </c>
      <c r="H1644" t="s">
        <v>32</v>
      </c>
      <c r="I1644" t="s">
        <v>31</v>
      </c>
      <c r="J1644" t="s">
        <v>10429</v>
      </c>
      <c r="K1644" t="s">
        <v>11</v>
      </c>
      <c r="L1644" t="s">
        <v>10430</v>
      </c>
      <c r="M1644" s="11">
        <v>45986.333333333343</v>
      </c>
      <c r="N1644" s="11">
        <v>45993.570833333331</v>
      </c>
      <c r="O1644" t="s">
        <v>10</v>
      </c>
      <c r="P1644" t="s">
        <v>9</v>
      </c>
      <c r="Q1644" t="s">
        <v>8</v>
      </c>
      <c r="R1644" t="s">
        <v>7</v>
      </c>
      <c r="S1644" t="s">
        <v>7</v>
      </c>
      <c r="T1644" t="s">
        <v>187</v>
      </c>
      <c r="U1644" t="s">
        <v>5</v>
      </c>
      <c r="V1644" t="s">
        <v>10431</v>
      </c>
      <c r="W1644" t="s">
        <v>4</v>
      </c>
      <c r="X1644" t="s">
        <v>10432</v>
      </c>
      <c r="Y1644" t="s">
        <v>29</v>
      </c>
      <c r="Z1644" t="s">
        <v>2</v>
      </c>
      <c r="AA1644" t="s">
        <v>91</v>
      </c>
      <c r="AB1644" s="1">
        <v>2</v>
      </c>
      <c r="AC1644" t="s">
        <v>0</v>
      </c>
      <c r="AD1644" s="1">
        <v>112200</v>
      </c>
      <c r="AE1644" s="1">
        <v>75096</v>
      </c>
      <c r="AF1644" s="1">
        <v>112200</v>
      </c>
    </row>
    <row r="1645" spans="1:32" x14ac:dyDescent="0.3">
      <c r="A1645" t="s">
        <v>31</v>
      </c>
      <c r="B1645" t="s">
        <v>32</v>
      </c>
      <c r="C1645" t="s">
        <v>34</v>
      </c>
      <c r="D1645" t="s">
        <v>4623</v>
      </c>
      <c r="E1645" t="s">
        <v>10433</v>
      </c>
      <c r="F1645" t="s">
        <v>10434</v>
      </c>
      <c r="G1645" t="s">
        <v>14</v>
      </c>
      <c r="H1645" t="s">
        <v>32</v>
      </c>
      <c r="I1645" t="s">
        <v>4626</v>
      </c>
      <c r="J1645" t="s">
        <v>10435</v>
      </c>
      <c r="K1645" t="s">
        <v>11</v>
      </c>
      <c r="L1645" t="s">
        <v>10436</v>
      </c>
      <c r="M1645" s="11">
        <v>45986.333333333343</v>
      </c>
      <c r="N1645" s="11">
        <v>45993.568055555559</v>
      </c>
      <c r="O1645" t="s">
        <v>10</v>
      </c>
      <c r="P1645" t="s">
        <v>9</v>
      </c>
      <c r="Q1645" t="s">
        <v>8</v>
      </c>
      <c r="R1645" t="s">
        <v>7</v>
      </c>
      <c r="S1645" t="s">
        <v>7</v>
      </c>
      <c r="T1645" t="s">
        <v>6</v>
      </c>
      <c r="U1645" t="s">
        <v>5</v>
      </c>
      <c r="V1645" t="s">
        <v>10437</v>
      </c>
      <c r="W1645" t="s">
        <v>4</v>
      </c>
      <c r="X1645" t="s">
        <v>10438</v>
      </c>
      <c r="Y1645" t="s">
        <v>3</v>
      </c>
      <c r="Z1645" t="s">
        <v>2</v>
      </c>
      <c r="AA1645" t="s">
        <v>170</v>
      </c>
      <c r="AB1645" s="1">
        <v>1</v>
      </c>
      <c r="AC1645" t="s">
        <v>0</v>
      </c>
      <c r="AD1645" s="1">
        <v>115900</v>
      </c>
      <c r="AE1645" s="1">
        <v>140396</v>
      </c>
      <c r="AF1645" s="1">
        <v>115900</v>
      </c>
    </row>
    <row r="1646" spans="1:32" x14ac:dyDescent="0.3">
      <c r="A1646" t="s">
        <v>214</v>
      </c>
      <c r="B1646" t="s">
        <v>48</v>
      </c>
      <c r="C1646" t="s">
        <v>47</v>
      </c>
      <c r="D1646" t="s">
        <v>3575</v>
      </c>
      <c r="E1646" t="s">
        <v>10439</v>
      </c>
      <c r="F1646" t="s">
        <v>10440</v>
      </c>
      <c r="G1646" t="s">
        <v>14</v>
      </c>
      <c r="H1646" t="s">
        <v>215</v>
      </c>
      <c r="I1646" t="s">
        <v>3578</v>
      </c>
      <c r="J1646" t="s">
        <v>10441</v>
      </c>
      <c r="K1646" t="s">
        <v>11</v>
      </c>
      <c r="L1646" t="s">
        <v>10442</v>
      </c>
      <c r="M1646" s="11">
        <v>45986.333333333343</v>
      </c>
      <c r="N1646" s="11">
        <v>46015.424305555563</v>
      </c>
      <c r="O1646" t="s">
        <v>10</v>
      </c>
      <c r="P1646" t="s">
        <v>9</v>
      </c>
      <c r="Q1646" t="s">
        <v>8</v>
      </c>
      <c r="R1646" t="s">
        <v>7</v>
      </c>
      <c r="S1646" t="s">
        <v>7</v>
      </c>
      <c r="T1646" t="s">
        <v>6</v>
      </c>
      <c r="U1646" t="s">
        <v>5</v>
      </c>
      <c r="V1646" t="s">
        <v>10443</v>
      </c>
      <c r="W1646" t="s">
        <v>4</v>
      </c>
      <c r="X1646" t="s">
        <v>10444</v>
      </c>
      <c r="Y1646" t="s">
        <v>3</v>
      </c>
      <c r="Z1646" t="s">
        <v>2</v>
      </c>
      <c r="AA1646" t="s">
        <v>223</v>
      </c>
      <c r="AB1646" s="1">
        <v>1</v>
      </c>
      <c r="AC1646" t="s">
        <v>0</v>
      </c>
      <c r="AD1646" s="1">
        <v>115900</v>
      </c>
      <c r="AE1646" s="1">
        <v>140396</v>
      </c>
      <c r="AF1646" s="1">
        <v>115900</v>
      </c>
    </row>
    <row r="1647" spans="1:32" x14ac:dyDescent="0.3">
      <c r="A1647" t="s">
        <v>208</v>
      </c>
      <c r="B1647" t="s">
        <v>212</v>
      </c>
      <c r="C1647" t="s">
        <v>211</v>
      </c>
      <c r="D1647" t="s">
        <v>3023</v>
      </c>
      <c r="E1647" t="s">
        <v>10445</v>
      </c>
      <c r="F1647" t="s">
        <v>10446</v>
      </c>
      <c r="G1647" t="s">
        <v>14</v>
      </c>
      <c r="H1647" t="s">
        <v>209</v>
      </c>
      <c r="I1647" t="s">
        <v>3026</v>
      </c>
      <c r="J1647" t="s">
        <v>10447</v>
      </c>
      <c r="K1647" t="s">
        <v>11</v>
      </c>
      <c r="L1647" t="s">
        <v>10448</v>
      </c>
      <c r="M1647" s="11">
        <v>45986.333333333343</v>
      </c>
      <c r="N1647" s="11">
        <v>46009.739583333343</v>
      </c>
      <c r="O1647" t="s">
        <v>10</v>
      </c>
      <c r="P1647" t="s">
        <v>9</v>
      </c>
      <c r="Q1647" t="s">
        <v>8</v>
      </c>
      <c r="R1647" t="s">
        <v>7</v>
      </c>
      <c r="S1647" t="s">
        <v>7</v>
      </c>
      <c r="T1647" t="s">
        <v>6</v>
      </c>
      <c r="U1647" t="s">
        <v>5</v>
      </c>
      <c r="V1647" t="s">
        <v>10449</v>
      </c>
      <c r="W1647" t="s">
        <v>4</v>
      </c>
      <c r="X1647" t="s">
        <v>10450</v>
      </c>
      <c r="Y1647" t="s">
        <v>3</v>
      </c>
      <c r="Z1647" t="s">
        <v>2</v>
      </c>
      <c r="AA1647" t="s">
        <v>218</v>
      </c>
      <c r="AB1647" s="1">
        <v>1</v>
      </c>
      <c r="AC1647" t="s">
        <v>0</v>
      </c>
      <c r="AD1647" s="1">
        <v>115900</v>
      </c>
      <c r="AE1647" s="1">
        <v>140396</v>
      </c>
      <c r="AF1647" s="1">
        <v>115900</v>
      </c>
    </row>
    <row r="1648" spans="1:32" x14ac:dyDescent="0.3">
      <c r="A1648" t="s">
        <v>31</v>
      </c>
      <c r="B1648" t="s">
        <v>32</v>
      </c>
      <c r="C1648" t="s">
        <v>34</v>
      </c>
      <c r="D1648" t="s">
        <v>3788</v>
      </c>
      <c r="E1648" t="s">
        <v>10451</v>
      </c>
      <c r="F1648" t="s">
        <v>10452</v>
      </c>
      <c r="G1648" t="s">
        <v>14</v>
      </c>
      <c r="H1648" t="s">
        <v>32</v>
      </c>
      <c r="I1648" t="s">
        <v>3791</v>
      </c>
      <c r="J1648" t="s">
        <v>10453</v>
      </c>
      <c r="K1648" t="s">
        <v>11</v>
      </c>
      <c r="L1648" t="s">
        <v>10454</v>
      </c>
      <c r="M1648" s="11">
        <v>45986.333333333343</v>
      </c>
      <c r="N1648" s="11">
        <v>46000.655555555553</v>
      </c>
      <c r="O1648" t="s">
        <v>10</v>
      </c>
      <c r="P1648" t="s">
        <v>9</v>
      </c>
      <c r="Q1648" t="s">
        <v>8</v>
      </c>
      <c r="R1648" t="s">
        <v>7</v>
      </c>
      <c r="S1648" t="s">
        <v>7</v>
      </c>
      <c r="T1648" t="s">
        <v>6</v>
      </c>
      <c r="U1648" t="s">
        <v>5</v>
      </c>
      <c r="V1648" t="s">
        <v>10455</v>
      </c>
      <c r="W1648" t="s">
        <v>4</v>
      </c>
      <c r="X1648" t="s">
        <v>10456</v>
      </c>
      <c r="Y1648" t="s">
        <v>3</v>
      </c>
      <c r="Z1648" t="s">
        <v>2</v>
      </c>
      <c r="AA1648" t="s">
        <v>136</v>
      </c>
      <c r="AB1648" s="1">
        <v>1</v>
      </c>
      <c r="AC1648" t="s">
        <v>0</v>
      </c>
      <c r="AD1648" s="1">
        <v>115900</v>
      </c>
      <c r="AE1648" s="1">
        <v>140396</v>
      </c>
      <c r="AF1648" s="1">
        <v>115900</v>
      </c>
    </row>
    <row r="1649" spans="1:32" x14ac:dyDescent="0.3">
      <c r="A1649" t="s">
        <v>31</v>
      </c>
      <c r="B1649" t="s">
        <v>32</v>
      </c>
      <c r="C1649" t="s">
        <v>34</v>
      </c>
      <c r="D1649" t="s">
        <v>4623</v>
      </c>
      <c r="E1649" t="s">
        <v>10457</v>
      </c>
      <c r="F1649" t="s">
        <v>10458</v>
      </c>
      <c r="G1649" t="s">
        <v>14</v>
      </c>
      <c r="H1649" t="s">
        <v>32</v>
      </c>
      <c r="I1649" t="s">
        <v>4626</v>
      </c>
      <c r="J1649" t="s">
        <v>10459</v>
      </c>
      <c r="K1649" t="s">
        <v>11</v>
      </c>
      <c r="L1649" t="s">
        <v>10460</v>
      </c>
      <c r="M1649" s="11">
        <v>45986.333333333343</v>
      </c>
      <c r="N1649" s="11">
        <v>46000.441666666673</v>
      </c>
      <c r="O1649" t="s">
        <v>10</v>
      </c>
      <c r="P1649" t="s">
        <v>9</v>
      </c>
      <c r="Q1649" t="s">
        <v>8</v>
      </c>
      <c r="R1649" t="s">
        <v>7</v>
      </c>
      <c r="S1649" t="s">
        <v>7</v>
      </c>
      <c r="T1649" t="s">
        <v>6</v>
      </c>
      <c r="U1649" t="s">
        <v>5</v>
      </c>
      <c r="V1649" t="s">
        <v>8254</v>
      </c>
      <c r="W1649" t="s">
        <v>4</v>
      </c>
      <c r="X1649" t="s">
        <v>10461</v>
      </c>
      <c r="Y1649" t="s">
        <v>3</v>
      </c>
      <c r="Z1649" t="s">
        <v>2</v>
      </c>
      <c r="AA1649" t="s">
        <v>95</v>
      </c>
      <c r="AB1649" s="1">
        <v>1</v>
      </c>
      <c r="AC1649" t="s">
        <v>0</v>
      </c>
      <c r="AD1649" s="1">
        <v>115900</v>
      </c>
      <c r="AE1649" s="1">
        <v>140396</v>
      </c>
      <c r="AF1649" s="1">
        <v>115900</v>
      </c>
    </row>
    <row r="1650" spans="1:32" x14ac:dyDescent="0.3">
      <c r="A1650" t="s">
        <v>31</v>
      </c>
      <c r="B1650" t="s">
        <v>32</v>
      </c>
      <c r="C1650" t="s">
        <v>34</v>
      </c>
      <c r="D1650" t="s">
        <v>33</v>
      </c>
      <c r="E1650" t="s">
        <v>10462</v>
      </c>
      <c r="F1650" t="s">
        <v>10463</v>
      </c>
      <c r="G1650" t="s">
        <v>14</v>
      </c>
      <c r="H1650" t="s">
        <v>32</v>
      </c>
      <c r="I1650" t="s">
        <v>31</v>
      </c>
      <c r="J1650" t="s">
        <v>6684</v>
      </c>
      <c r="K1650" t="s">
        <v>11</v>
      </c>
      <c r="L1650" t="s">
        <v>10464</v>
      </c>
      <c r="M1650" s="11">
        <v>45986.333333333343</v>
      </c>
      <c r="N1650" s="11">
        <v>45995.467361111107</v>
      </c>
      <c r="O1650" t="s">
        <v>10</v>
      </c>
      <c r="P1650" t="s">
        <v>9</v>
      </c>
      <c r="Q1650" t="s">
        <v>8</v>
      </c>
      <c r="R1650" t="s">
        <v>7</v>
      </c>
      <c r="S1650" t="s">
        <v>7</v>
      </c>
      <c r="T1650" t="s">
        <v>6</v>
      </c>
      <c r="U1650" t="s">
        <v>5</v>
      </c>
      <c r="V1650" t="s">
        <v>4306</v>
      </c>
      <c r="W1650" t="s">
        <v>4</v>
      </c>
      <c r="X1650" t="s">
        <v>10465</v>
      </c>
      <c r="Y1650" t="s">
        <v>29</v>
      </c>
      <c r="Z1650" t="s">
        <v>2</v>
      </c>
      <c r="AA1650" t="s">
        <v>170</v>
      </c>
      <c r="AB1650" s="1">
        <v>1</v>
      </c>
      <c r="AC1650" t="s">
        <v>0</v>
      </c>
      <c r="AD1650" s="1">
        <v>56100</v>
      </c>
      <c r="AE1650" s="1">
        <v>75096</v>
      </c>
      <c r="AF1650" s="1">
        <v>56100</v>
      </c>
    </row>
    <row r="1651" spans="1:32" x14ac:dyDescent="0.3">
      <c r="A1651" t="s">
        <v>106</v>
      </c>
      <c r="B1651" t="s">
        <v>54</v>
      </c>
      <c r="C1651" t="s">
        <v>53</v>
      </c>
      <c r="D1651" t="s">
        <v>5757</v>
      </c>
      <c r="E1651" t="s">
        <v>10466</v>
      </c>
      <c r="F1651" t="s">
        <v>10467</v>
      </c>
      <c r="G1651" t="s">
        <v>14</v>
      </c>
      <c r="H1651" t="s">
        <v>107</v>
      </c>
      <c r="I1651" t="s">
        <v>5760</v>
      </c>
      <c r="J1651" t="s">
        <v>10468</v>
      </c>
      <c r="K1651" t="s">
        <v>11</v>
      </c>
      <c r="L1651" t="s">
        <v>10469</v>
      </c>
      <c r="M1651" s="11">
        <v>45986.333333333343</v>
      </c>
      <c r="N1651" s="11">
        <v>45996.722916666673</v>
      </c>
      <c r="O1651" t="s">
        <v>10</v>
      </c>
      <c r="P1651" t="s">
        <v>9</v>
      </c>
      <c r="Q1651" t="s">
        <v>8</v>
      </c>
      <c r="R1651" t="s">
        <v>7</v>
      </c>
      <c r="S1651" t="s">
        <v>7</v>
      </c>
      <c r="T1651" t="s">
        <v>6</v>
      </c>
      <c r="U1651" t="s">
        <v>5</v>
      </c>
      <c r="V1651" t="s">
        <v>10470</v>
      </c>
      <c r="W1651" t="s">
        <v>4</v>
      </c>
      <c r="X1651" t="s">
        <v>10471</v>
      </c>
      <c r="Y1651" t="s">
        <v>3</v>
      </c>
      <c r="Z1651" t="s">
        <v>2</v>
      </c>
      <c r="AA1651" t="s">
        <v>279</v>
      </c>
      <c r="AB1651" s="1">
        <v>1</v>
      </c>
      <c r="AC1651" t="s">
        <v>0</v>
      </c>
      <c r="AD1651" s="1">
        <v>115900</v>
      </c>
      <c r="AE1651" s="1">
        <v>140396</v>
      </c>
      <c r="AF1651" s="1">
        <v>115900</v>
      </c>
    </row>
    <row r="1652" spans="1:32" x14ac:dyDescent="0.3">
      <c r="A1652" t="s">
        <v>88</v>
      </c>
      <c r="B1652" t="s">
        <v>38</v>
      </c>
      <c r="C1652" t="s">
        <v>37</v>
      </c>
      <c r="D1652" t="s">
        <v>6447</v>
      </c>
      <c r="E1652" t="s">
        <v>10472</v>
      </c>
      <c r="F1652" t="s">
        <v>10473</v>
      </c>
      <c r="G1652" t="s">
        <v>14</v>
      </c>
      <c r="H1652" t="s">
        <v>89</v>
      </c>
      <c r="I1652" t="s">
        <v>6450</v>
      </c>
      <c r="J1652" t="s">
        <v>10474</v>
      </c>
      <c r="K1652" t="s">
        <v>11</v>
      </c>
      <c r="L1652" t="s">
        <v>10475</v>
      </c>
      <c r="M1652" s="11">
        <v>45986.333333333343</v>
      </c>
      <c r="N1652" s="11">
        <v>45996.655555555553</v>
      </c>
      <c r="O1652" t="s">
        <v>10</v>
      </c>
      <c r="P1652" t="s">
        <v>9</v>
      </c>
      <c r="Q1652" t="s">
        <v>8</v>
      </c>
      <c r="R1652" t="s">
        <v>7</v>
      </c>
      <c r="S1652" t="s">
        <v>7</v>
      </c>
      <c r="T1652" t="s">
        <v>6</v>
      </c>
      <c r="U1652" t="s">
        <v>5</v>
      </c>
      <c r="V1652" t="s">
        <v>10476</v>
      </c>
      <c r="W1652" t="s">
        <v>4</v>
      </c>
      <c r="X1652" t="s">
        <v>10477</v>
      </c>
      <c r="Y1652" t="s">
        <v>3</v>
      </c>
      <c r="Z1652" t="s">
        <v>2</v>
      </c>
      <c r="AA1652" t="s">
        <v>87</v>
      </c>
      <c r="AB1652" s="1">
        <v>1</v>
      </c>
      <c r="AC1652" t="s">
        <v>0</v>
      </c>
      <c r="AD1652" s="1">
        <v>115900</v>
      </c>
      <c r="AE1652" s="1">
        <v>140396</v>
      </c>
      <c r="AF1652" s="1">
        <v>115900</v>
      </c>
    </row>
    <row r="1653" spans="1:32" x14ac:dyDescent="0.3">
      <c r="A1653" t="s">
        <v>208</v>
      </c>
      <c r="B1653" t="s">
        <v>212</v>
      </c>
      <c r="C1653" t="s">
        <v>211</v>
      </c>
      <c r="D1653" t="s">
        <v>5002</v>
      </c>
      <c r="E1653" t="s">
        <v>10478</v>
      </c>
      <c r="F1653" t="s">
        <v>10479</v>
      </c>
      <c r="G1653" t="s">
        <v>14</v>
      </c>
      <c r="H1653" t="s">
        <v>209</v>
      </c>
      <c r="I1653" t="s">
        <v>5005</v>
      </c>
      <c r="J1653" t="s">
        <v>10480</v>
      </c>
      <c r="K1653" t="s">
        <v>11</v>
      </c>
      <c r="L1653" t="s">
        <v>10481</v>
      </c>
      <c r="M1653" s="11">
        <v>45986.333333333343</v>
      </c>
      <c r="N1653" s="11">
        <v>46006.600694444453</v>
      </c>
      <c r="O1653" t="s">
        <v>10</v>
      </c>
      <c r="P1653" t="s">
        <v>9</v>
      </c>
      <c r="Q1653" t="s">
        <v>8</v>
      </c>
      <c r="R1653" t="s">
        <v>7</v>
      </c>
      <c r="S1653" t="s">
        <v>7</v>
      </c>
      <c r="T1653" t="s">
        <v>6</v>
      </c>
      <c r="U1653" t="s">
        <v>5</v>
      </c>
      <c r="V1653" t="s">
        <v>8266</v>
      </c>
      <c r="W1653" t="s">
        <v>4</v>
      </c>
      <c r="X1653" t="s">
        <v>10482</v>
      </c>
      <c r="Y1653" t="s">
        <v>3</v>
      </c>
      <c r="Z1653" t="s">
        <v>2</v>
      </c>
      <c r="AA1653" t="s">
        <v>649</v>
      </c>
      <c r="AB1653" s="1">
        <v>1</v>
      </c>
      <c r="AC1653" t="s">
        <v>0</v>
      </c>
      <c r="AD1653" s="1">
        <v>115900</v>
      </c>
      <c r="AE1653" s="1">
        <v>140396</v>
      </c>
      <c r="AF1653" s="1">
        <v>115900</v>
      </c>
    </row>
    <row r="1654" spans="1:32" x14ac:dyDescent="0.3">
      <c r="A1654" t="s">
        <v>148</v>
      </c>
      <c r="B1654" t="s">
        <v>54</v>
      </c>
      <c r="C1654" t="s">
        <v>53</v>
      </c>
      <c r="D1654" t="s">
        <v>150</v>
      </c>
      <c r="E1654" t="s">
        <v>10483</v>
      </c>
      <c r="F1654" t="s">
        <v>10484</v>
      </c>
      <c r="G1654" t="s">
        <v>14</v>
      </c>
      <c r="H1654" t="s">
        <v>149</v>
      </c>
      <c r="I1654" t="s">
        <v>148</v>
      </c>
      <c r="J1654" t="s">
        <v>10485</v>
      </c>
      <c r="K1654" t="s">
        <v>11</v>
      </c>
      <c r="L1654" t="s">
        <v>10486</v>
      </c>
      <c r="M1654" s="11">
        <v>45986.333333333343</v>
      </c>
      <c r="N1654" s="11">
        <v>45994.626388888893</v>
      </c>
      <c r="O1654" t="s">
        <v>10</v>
      </c>
      <c r="P1654" t="s">
        <v>9</v>
      </c>
      <c r="Q1654" t="s">
        <v>8</v>
      </c>
      <c r="R1654" t="s">
        <v>7</v>
      </c>
      <c r="S1654" t="s">
        <v>7</v>
      </c>
      <c r="T1654" t="s">
        <v>187</v>
      </c>
      <c r="U1654" t="s">
        <v>131</v>
      </c>
      <c r="V1654" t="s">
        <v>10487</v>
      </c>
      <c r="W1654" t="s">
        <v>4</v>
      </c>
      <c r="X1654" t="s">
        <v>10488</v>
      </c>
      <c r="Y1654" t="s">
        <v>29</v>
      </c>
      <c r="Z1654" t="s">
        <v>2</v>
      </c>
      <c r="AA1654" t="s">
        <v>278</v>
      </c>
      <c r="AB1654" s="1">
        <v>2</v>
      </c>
      <c r="AC1654" t="s">
        <v>0</v>
      </c>
      <c r="AD1654" s="1">
        <v>112200</v>
      </c>
      <c r="AE1654" s="1">
        <v>75096</v>
      </c>
      <c r="AF1654" s="1">
        <v>112200</v>
      </c>
    </row>
    <row r="1655" spans="1:32" x14ac:dyDescent="0.3">
      <c r="A1655" t="s">
        <v>71</v>
      </c>
      <c r="B1655" t="s">
        <v>54</v>
      </c>
      <c r="C1655" t="s">
        <v>53</v>
      </c>
      <c r="D1655" t="s">
        <v>4667</v>
      </c>
      <c r="E1655" t="s">
        <v>10489</v>
      </c>
      <c r="F1655" t="s">
        <v>10490</v>
      </c>
      <c r="G1655" t="s">
        <v>14</v>
      </c>
      <c r="H1655" t="s">
        <v>72</v>
      </c>
      <c r="I1655" t="s">
        <v>4670</v>
      </c>
      <c r="J1655" t="s">
        <v>10491</v>
      </c>
      <c r="K1655" t="s">
        <v>11</v>
      </c>
      <c r="L1655" t="s">
        <v>10492</v>
      </c>
      <c r="M1655" s="11">
        <v>45986.333333333343</v>
      </c>
      <c r="N1655" s="11">
        <v>45994.644444444442</v>
      </c>
      <c r="O1655" t="s">
        <v>10</v>
      </c>
      <c r="P1655" t="s">
        <v>9</v>
      </c>
      <c r="Q1655" t="s">
        <v>8</v>
      </c>
      <c r="R1655" t="s">
        <v>23</v>
      </c>
      <c r="S1655" t="s">
        <v>7</v>
      </c>
      <c r="T1655" t="s">
        <v>6</v>
      </c>
      <c r="U1655" t="s">
        <v>5</v>
      </c>
      <c r="V1655" t="s">
        <v>10493</v>
      </c>
      <c r="W1655" t="s">
        <v>4</v>
      </c>
      <c r="X1655" t="s">
        <v>10494</v>
      </c>
      <c r="Y1655" t="s">
        <v>3</v>
      </c>
      <c r="Z1655" t="s">
        <v>2</v>
      </c>
      <c r="AA1655" t="s">
        <v>296</v>
      </c>
      <c r="AB1655" s="1">
        <v>1</v>
      </c>
      <c r="AC1655" t="s">
        <v>0</v>
      </c>
      <c r="AD1655" s="1">
        <v>115900</v>
      </c>
      <c r="AE1655" s="1">
        <v>140396</v>
      </c>
      <c r="AF1655" s="1">
        <v>115900</v>
      </c>
    </row>
    <row r="1656" spans="1:32" x14ac:dyDescent="0.3">
      <c r="A1656" t="s">
        <v>18</v>
      </c>
      <c r="B1656" t="s">
        <v>17</v>
      </c>
      <c r="C1656" t="s">
        <v>16</v>
      </c>
      <c r="D1656" t="s">
        <v>3750</v>
      </c>
      <c r="E1656" t="s">
        <v>10495</v>
      </c>
      <c r="F1656" t="s">
        <v>10496</v>
      </c>
      <c r="G1656" t="s">
        <v>14</v>
      </c>
      <c r="H1656" t="s">
        <v>32</v>
      </c>
      <c r="I1656" t="s">
        <v>3753</v>
      </c>
      <c r="J1656" t="s">
        <v>10497</v>
      </c>
      <c r="K1656" t="s">
        <v>11</v>
      </c>
      <c r="L1656" t="s">
        <v>10498</v>
      </c>
      <c r="M1656" s="11">
        <v>45986.333333333343</v>
      </c>
      <c r="N1656" s="11">
        <v>45995.628472222219</v>
      </c>
      <c r="O1656" t="s">
        <v>10</v>
      </c>
      <c r="P1656" t="s">
        <v>9</v>
      </c>
      <c r="Q1656" t="s">
        <v>8</v>
      </c>
      <c r="R1656" t="s">
        <v>23</v>
      </c>
      <c r="S1656" t="s">
        <v>7</v>
      </c>
      <c r="T1656" t="s">
        <v>6</v>
      </c>
      <c r="U1656" t="s">
        <v>5</v>
      </c>
      <c r="V1656" t="s">
        <v>10499</v>
      </c>
      <c r="W1656" t="s">
        <v>4</v>
      </c>
      <c r="X1656" t="s">
        <v>10500</v>
      </c>
      <c r="Y1656" t="s">
        <v>20</v>
      </c>
      <c r="Z1656" t="s">
        <v>2</v>
      </c>
      <c r="AA1656" t="s">
        <v>85</v>
      </c>
      <c r="AB1656" s="1">
        <v>1</v>
      </c>
      <c r="AC1656" t="s">
        <v>0</v>
      </c>
      <c r="AD1656" s="1">
        <v>383700</v>
      </c>
      <c r="AE1656" s="1">
        <v>196537</v>
      </c>
      <c r="AF1656" s="1">
        <v>383700</v>
      </c>
    </row>
    <row r="1657" spans="1:32" x14ac:dyDescent="0.3">
      <c r="A1657" t="s">
        <v>18</v>
      </c>
      <c r="B1657" t="s">
        <v>17</v>
      </c>
      <c r="C1657" t="s">
        <v>16</v>
      </c>
      <c r="D1657" t="s">
        <v>114</v>
      </c>
      <c r="E1657" t="s">
        <v>10501</v>
      </c>
      <c r="F1657" t="s">
        <v>10502</v>
      </c>
      <c r="G1657" t="s">
        <v>14</v>
      </c>
      <c r="H1657" t="s">
        <v>13</v>
      </c>
      <c r="I1657" t="s">
        <v>113</v>
      </c>
      <c r="J1657" t="s">
        <v>10503</v>
      </c>
      <c r="K1657" t="s">
        <v>11</v>
      </c>
      <c r="L1657" t="s">
        <v>10504</v>
      </c>
      <c r="M1657" s="11">
        <v>45986.333333333343</v>
      </c>
      <c r="N1657" s="11">
        <v>46000.463194444441</v>
      </c>
      <c r="O1657" t="s">
        <v>10</v>
      </c>
      <c r="P1657" t="s">
        <v>9</v>
      </c>
      <c r="Q1657" t="s">
        <v>8</v>
      </c>
      <c r="R1657" t="s">
        <v>7</v>
      </c>
      <c r="S1657" t="s">
        <v>7</v>
      </c>
      <c r="T1657" t="s">
        <v>6</v>
      </c>
      <c r="U1657" t="s">
        <v>5</v>
      </c>
      <c r="V1657" t="s">
        <v>7817</v>
      </c>
      <c r="W1657" t="s">
        <v>4</v>
      </c>
      <c r="X1657" t="s">
        <v>10505</v>
      </c>
      <c r="Y1657" t="s">
        <v>3</v>
      </c>
      <c r="Z1657" t="s">
        <v>2</v>
      </c>
      <c r="AA1657" t="s">
        <v>65</v>
      </c>
      <c r="AB1657" s="1">
        <v>1</v>
      </c>
      <c r="AC1657" t="s">
        <v>0</v>
      </c>
      <c r="AD1657" s="1">
        <v>115900</v>
      </c>
      <c r="AE1657" s="1">
        <v>140396</v>
      </c>
      <c r="AF1657" s="1">
        <v>115900</v>
      </c>
    </row>
    <row r="1658" spans="1:32" x14ac:dyDescent="0.3">
      <c r="A1658" t="s">
        <v>179</v>
      </c>
      <c r="B1658" t="s">
        <v>38</v>
      </c>
      <c r="C1658" t="s">
        <v>63</v>
      </c>
      <c r="D1658" t="s">
        <v>7204</v>
      </c>
      <c r="E1658" t="s">
        <v>10506</v>
      </c>
      <c r="F1658" t="s">
        <v>10507</v>
      </c>
      <c r="G1658" t="s">
        <v>14</v>
      </c>
      <c r="H1658" t="s">
        <v>178</v>
      </c>
      <c r="I1658" t="s">
        <v>7207</v>
      </c>
      <c r="J1658" t="s">
        <v>10508</v>
      </c>
      <c r="K1658" t="s">
        <v>11</v>
      </c>
      <c r="L1658" t="s">
        <v>10509</v>
      </c>
      <c r="M1658" s="11">
        <v>45986.333333333343</v>
      </c>
      <c r="N1658" s="11">
        <v>46007.597916666673</v>
      </c>
      <c r="O1658" t="s">
        <v>10</v>
      </c>
      <c r="P1658" t="s">
        <v>9</v>
      </c>
      <c r="Q1658" t="s">
        <v>8</v>
      </c>
      <c r="R1658" t="s">
        <v>7</v>
      </c>
      <c r="S1658" t="s">
        <v>7</v>
      </c>
      <c r="T1658" t="s">
        <v>6</v>
      </c>
      <c r="U1658" t="s">
        <v>5</v>
      </c>
      <c r="V1658" t="s">
        <v>10510</v>
      </c>
      <c r="W1658" t="s">
        <v>4</v>
      </c>
      <c r="X1658" t="s">
        <v>10511</v>
      </c>
      <c r="Y1658" t="s">
        <v>120</v>
      </c>
      <c r="Z1658" t="s">
        <v>2</v>
      </c>
      <c r="AA1658" t="s">
        <v>202</v>
      </c>
      <c r="AB1658" s="1">
        <v>1</v>
      </c>
      <c r="AC1658" t="s">
        <v>0</v>
      </c>
      <c r="AD1658" s="1">
        <v>220600</v>
      </c>
      <c r="AE1658" s="1">
        <v>196537</v>
      </c>
      <c r="AF1658" s="1">
        <v>220600</v>
      </c>
    </row>
    <row r="1659" spans="1:32" x14ac:dyDescent="0.3">
      <c r="A1659" t="s">
        <v>71</v>
      </c>
      <c r="B1659" t="s">
        <v>54</v>
      </c>
      <c r="C1659" t="s">
        <v>53</v>
      </c>
      <c r="D1659" t="s">
        <v>8758</v>
      </c>
      <c r="E1659" t="s">
        <v>10512</v>
      </c>
      <c r="F1659" t="s">
        <v>10513</v>
      </c>
      <c r="G1659" t="s">
        <v>14</v>
      </c>
      <c r="H1659" t="s">
        <v>72</v>
      </c>
      <c r="I1659" t="s">
        <v>8761</v>
      </c>
      <c r="J1659" t="s">
        <v>10514</v>
      </c>
      <c r="K1659" t="s">
        <v>11</v>
      </c>
      <c r="L1659" t="s">
        <v>10515</v>
      </c>
      <c r="M1659" s="11">
        <v>45986.333333333343</v>
      </c>
      <c r="N1659" s="11">
        <v>46001.590277777781</v>
      </c>
      <c r="O1659" t="s">
        <v>10</v>
      </c>
      <c r="P1659" t="s">
        <v>9</v>
      </c>
      <c r="Q1659" t="s">
        <v>8</v>
      </c>
      <c r="R1659" t="s">
        <v>7</v>
      </c>
      <c r="S1659" t="s">
        <v>7</v>
      </c>
      <c r="T1659" t="s">
        <v>6</v>
      </c>
      <c r="U1659" t="s">
        <v>5</v>
      </c>
      <c r="V1659" t="s">
        <v>8764</v>
      </c>
      <c r="W1659" t="s">
        <v>4</v>
      </c>
      <c r="X1659" t="s">
        <v>10516</v>
      </c>
      <c r="Y1659" t="s">
        <v>3</v>
      </c>
      <c r="Z1659" t="s">
        <v>2</v>
      </c>
      <c r="AA1659" t="s">
        <v>99</v>
      </c>
      <c r="AB1659" s="1">
        <v>1</v>
      </c>
      <c r="AC1659" t="s">
        <v>0</v>
      </c>
      <c r="AD1659" s="1">
        <v>115900</v>
      </c>
      <c r="AE1659" s="1">
        <v>140396</v>
      </c>
      <c r="AF1659" s="1">
        <v>115900</v>
      </c>
    </row>
    <row r="1660" spans="1:32" x14ac:dyDescent="0.3">
      <c r="A1660" t="s">
        <v>31</v>
      </c>
      <c r="B1660" t="s">
        <v>32</v>
      </c>
      <c r="C1660" t="s">
        <v>34</v>
      </c>
      <c r="D1660" t="s">
        <v>197</v>
      </c>
      <c r="E1660" t="s">
        <v>10517</v>
      </c>
      <c r="F1660" t="s">
        <v>10518</v>
      </c>
      <c r="G1660" t="s">
        <v>14</v>
      </c>
      <c r="H1660" t="s">
        <v>32</v>
      </c>
      <c r="I1660" t="s">
        <v>196</v>
      </c>
      <c r="J1660" t="s">
        <v>10519</v>
      </c>
      <c r="K1660" t="s">
        <v>11</v>
      </c>
      <c r="L1660" t="s">
        <v>10520</v>
      </c>
      <c r="M1660" s="11">
        <v>45986.333333333343</v>
      </c>
      <c r="N1660" s="11">
        <v>45993.574305555558</v>
      </c>
      <c r="O1660" t="s">
        <v>10</v>
      </c>
      <c r="P1660" t="s">
        <v>9</v>
      </c>
      <c r="Q1660" t="s">
        <v>8</v>
      </c>
      <c r="R1660" t="s">
        <v>7</v>
      </c>
      <c r="S1660" t="s">
        <v>7</v>
      </c>
      <c r="T1660" t="s">
        <v>6</v>
      </c>
      <c r="U1660" t="s">
        <v>5</v>
      </c>
      <c r="V1660" t="s">
        <v>10521</v>
      </c>
      <c r="W1660" t="s">
        <v>4</v>
      </c>
      <c r="X1660" t="s">
        <v>10522</v>
      </c>
      <c r="Y1660" t="s">
        <v>3</v>
      </c>
      <c r="Z1660" t="s">
        <v>2</v>
      </c>
      <c r="AA1660" t="s">
        <v>169</v>
      </c>
      <c r="AB1660" s="1">
        <v>1</v>
      </c>
      <c r="AC1660" t="s">
        <v>0</v>
      </c>
      <c r="AD1660" s="1">
        <v>115900</v>
      </c>
      <c r="AE1660" s="1">
        <v>140396</v>
      </c>
      <c r="AF1660" s="1">
        <v>115900</v>
      </c>
    </row>
    <row r="1661" spans="1:32" x14ac:dyDescent="0.3">
      <c r="A1661" t="s">
        <v>31</v>
      </c>
      <c r="B1661" t="s">
        <v>32</v>
      </c>
      <c r="C1661" t="s">
        <v>34</v>
      </c>
      <c r="D1661" t="s">
        <v>4623</v>
      </c>
      <c r="E1661" t="s">
        <v>10523</v>
      </c>
      <c r="F1661" t="s">
        <v>10524</v>
      </c>
      <c r="G1661" t="s">
        <v>14</v>
      </c>
      <c r="H1661" t="s">
        <v>32</v>
      </c>
      <c r="I1661" t="s">
        <v>4626</v>
      </c>
      <c r="J1661" t="s">
        <v>10525</v>
      </c>
      <c r="K1661" t="s">
        <v>11</v>
      </c>
      <c r="L1661" t="s">
        <v>10526</v>
      </c>
      <c r="M1661" s="11">
        <v>45986.333333333343</v>
      </c>
      <c r="N1661" s="11">
        <v>45993.565972222219</v>
      </c>
      <c r="O1661" t="s">
        <v>10</v>
      </c>
      <c r="P1661" t="s">
        <v>9</v>
      </c>
      <c r="Q1661" t="s">
        <v>8</v>
      </c>
      <c r="R1661" t="s">
        <v>7</v>
      </c>
      <c r="S1661" t="s">
        <v>7</v>
      </c>
      <c r="T1661" t="s">
        <v>6</v>
      </c>
      <c r="U1661" t="s">
        <v>5</v>
      </c>
      <c r="V1661" t="s">
        <v>6381</v>
      </c>
      <c r="W1661" t="s">
        <v>4</v>
      </c>
      <c r="X1661" t="s">
        <v>10527</v>
      </c>
      <c r="Y1661" t="s">
        <v>3</v>
      </c>
      <c r="Z1661" t="s">
        <v>2</v>
      </c>
      <c r="AA1661" t="s">
        <v>170</v>
      </c>
      <c r="AB1661" s="1">
        <v>1</v>
      </c>
      <c r="AC1661" t="s">
        <v>0</v>
      </c>
      <c r="AD1661" s="1">
        <v>115900</v>
      </c>
      <c r="AE1661" s="1">
        <v>140396</v>
      </c>
      <c r="AF1661" s="1">
        <v>115900</v>
      </c>
    </row>
    <row r="1662" spans="1:32" x14ac:dyDescent="0.3">
      <c r="A1662" t="s">
        <v>31</v>
      </c>
      <c r="B1662" t="s">
        <v>32</v>
      </c>
      <c r="C1662" t="s">
        <v>34</v>
      </c>
      <c r="D1662" t="s">
        <v>135</v>
      </c>
      <c r="E1662" t="s">
        <v>10528</v>
      </c>
      <c r="F1662" t="s">
        <v>10529</v>
      </c>
      <c r="G1662" t="s">
        <v>14</v>
      </c>
      <c r="H1662" t="s">
        <v>32</v>
      </c>
      <c r="I1662" t="s">
        <v>134</v>
      </c>
      <c r="J1662" t="s">
        <v>10530</v>
      </c>
      <c r="K1662" t="s">
        <v>11</v>
      </c>
      <c r="L1662" t="s">
        <v>10531</v>
      </c>
      <c r="M1662" s="11">
        <v>45986.333333333343</v>
      </c>
      <c r="N1662" s="11">
        <v>46006.35833333333</v>
      </c>
      <c r="O1662" t="s">
        <v>10</v>
      </c>
      <c r="P1662" t="s">
        <v>9</v>
      </c>
      <c r="Q1662" t="s">
        <v>8</v>
      </c>
      <c r="R1662" t="s">
        <v>7</v>
      </c>
      <c r="S1662" t="s">
        <v>7</v>
      </c>
      <c r="T1662" t="s">
        <v>6</v>
      </c>
      <c r="U1662" t="s">
        <v>5</v>
      </c>
      <c r="V1662" t="s">
        <v>10532</v>
      </c>
      <c r="W1662" t="s">
        <v>4</v>
      </c>
      <c r="X1662" t="s">
        <v>10533</v>
      </c>
      <c r="Y1662" t="s">
        <v>29</v>
      </c>
      <c r="Z1662" t="s">
        <v>2</v>
      </c>
      <c r="AA1662" t="s">
        <v>77</v>
      </c>
      <c r="AB1662" s="1">
        <v>1</v>
      </c>
      <c r="AC1662" t="s">
        <v>0</v>
      </c>
      <c r="AD1662" s="1">
        <v>56100</v>
      </c>
      <c r="AE1662" s="1">
        <v>75096</v>
      </c>
      <c r="AF1662" s="1">
        <v>56100</v>
      </c>
    </row>
    <row r="1663" spans="1:32" x14ac:dyDescent="0.3">
      <c r="A1663" t="s">
        <v>31</v>
      </c>
      <c r="B1663" t="s">
        <v>32</v>
      </c>
      <c r="C1663" t="s">
        <v>34</v>
      </c>
      <c r="D1663" t="s">
        <v>4181</v>
      </c>
      <c r="E1663" t="s">
        <v>10534</v>
      </c>
      <c r="F1663" t="s">
        <v>10535</v>
      </c>
      <c r="G1663" t="s">
        <v>14</v>
      </c>
      <c r="H1663" t="s">
        <v>32</v>
      </c>
      <c r="I1663" t="s">
        <v>4184</v>
      </c>
      <c r="J1663" t="s">
        <v>10536</v>
      </c>
      <c r="K1663" t="s">
        <v>11</v>
      </c>
      <c r="L1663" t="s">
        <v>10537</v>
      </c>
      <c r="M1663" s="11">
        <v>45986.333333333343</v>
      </c>
      <c r="N1663" s="11">
        <v>46000.550694444442</v>
      </c>
      <c r="O1663" t="s">
        <v>10</v>
      </c>
      <c r="P1663" t="s">
        <v>9</v>
      </c>
      <c r="Q1663" t="s">
        <v>8</v>
      </c>
      <c r="R1663" t="s">
        <v>7</v>
      </c>
      <c r="S1663" t="s">
        <v>7</v>
      </c>
      <c r="T1663" t="s">
        <v>187</v>
      </c>
      <c r="U1663" t="s">
        <v>5</v>
      </c>
      <c r="V1663" t="s">
        <v>10538</v>
      </c>
      <c r="W1663" t="s">
        <v>4</v>
      </c>
      <c r="X1663" t="s">
        <v>10539</v>
      </c>
      <c r="Y1663" t="s">
        <v>3</v>
      </c>
      <c r="Z1663" t="s">
        <v>2</v>
      </c>
      <c r="AA1663" t="s">
        <v>217</v>
      </c>
      <c r="AB1663" s="1">
        <v>2</v>
      </c>
      <c r="AC1663" t="s">
        <v>0</v>
      </c>
      <c r="AD1663" s="1">
        <v>231800</v>
      </c>
      <c r="AE1663" s="1">
        <v>140396</v>
      </c>
      <c r="AF1663" s="1">
        <v>231800</v>
      </c>
    </row>
    <row r="1664" spans="1:32" x14ac:dyDescent="0.3">
      <c r="A1664" t="s">
        <v>18</v>
      </c>
      <c r="B1664" t="s">
        <v>17</v>
      </c>
      <c r="C1664" t="s">
        <v>16</v>
      </c>
      <c r="D1664" t="s">
        <v>114</v>
      </c>
      <c r="E1664" t="s">
        <v>10540</v>
      </c>
      <c r="F1664" t="s">
        <v>10541</v>
      </c>
      <c r="G1664" t="s">
        <v>14</v>
      </c>
      <c r="H1664" t="s">
        <v>13</v>
      </c>
      <c r="I1664" t="s">
        <v>113</v>
      </c>
      <c r="J1664" t="s">
        <v>10542</v>
      </c>
      <c r="K1664" t="s">
        <v>11</v>
      </c>
      <c r="L1664" t="s">
        <v>10543</v>
      </c>
      <c r="M1664" s="11">
        <v>45986.333333333343</v>
      </c>
      <c r="N1664" s="11">
        <v>45996.529166666667</v>
      </c>
      <c r="O1664" t="s">
        <v>10</v>
      </c>
      <c r="P1664" t="s">
        <v>9</v>
      </c>
      <c r="Q1664" t="s">
        <v>8</v>
      </c>
      <c r="R1664" t="s">
        <v>7</v>
      </c>
      <c r="S1664" t="s">
        <v>7</v>
      </c>
      <c r="T1664" t="s">
        <v>6</v>
      </c>
      <c r="U1664" t="s">
        <v>5</v>
      </c>
      <c r="V1664" t="s">
        <v>6005</v>
      </c>
      <c r="W1664" t="s">
        <v>4</v>
      </c>
      <c r="X1664" t="s">
        <v>10544</v>
      </c>
      <c r="Y1664" t="s">
        <v>3</v>
      </c>
      <c r="Z1664" t="s">
        <v>2</v>
      </c>
      <c r="AA1664" t="s">
        <v>112</v>
      </c>
      <c r="AB1664" s="1">
        <v>1</v>
      </c>
      <c r="AC1664" t="s">
        <v>0</v>
      </c>
      <c r="AD1664" s="1">
        <v>115900</v>
      </c>
      <c r="AE1664" s="1">
        <v>140396</v>
      </c>
      <c r="AF1664" s="1">
        <v>115900</v>
      </c>
    </row>
    <row r="1665" spans="1:32" x14ac:dyDescent="0.3">
      <c r="A1665" t="s">
        <v>44</v>
      </c>
      <c r="B1665" t="s">
        <v>48</v>
      </c>
      <c r="C1665" t="s">
        <v>47</v>
      </c>
      <c r="D1665" t="s">
        <v>5265</v>
      </c>
      <c r="E1665" t="s">
        <v>10545</v>
      </c>
      <c r="F1665" t="s">
        <v>10546</v>
      </c>
      <c r="G1665" t="s">
        <v>14</v>
      </c>
      <c r="H1665" t="s">
        <v>45</v>
      </c>
      <c r="I1665" t="s">
        <v>5268</v>
      </c>
      <c r="J1665" t="s">
        <v>10547</v>
      </c>
      <c r="K1665" t="s">
        <v>11</v>
      </c>
      <c r="L1665" t="s">
        <v>10548</v>
      </c>
      <c r="M1665" s="11">
        <v>45986.333333333343</v>
      </c>
      <c r="N1665" s="11">
        <v>45996.42083333333</v>
      </c>
      <c r="O1665" t="s">
        <v>10</v>
      </c>
      <c r="P1665" t="s">
        <v>9</v>
      </c>
      <c r="Q1665" t="s">
        <v>8</v>
      </c>
      <c r="R1665" t="s">
        <v>7</v>
      </c>
      <c r="S1665" t="s">
        <v>7</v>
      </c>
      <c r="T1665" t="s">
        <v>6</v>
      </c>
      <c r="U1665" t="s">
        <v>5</v>
      </c>
      <c r="V1665" t="s">
        <v>10549</v>
      </c>
      <c r="W1665" t="s">
        <v>4</v>
      </c>
      <c r="X1665" t="s">
        <v>10550</v>
      </c>
      <c r="Y1665" t="s">
        <v>3</v>
      </c>
      <c r="Z1665" t="s">
        <v>2</v>
      </c>
      <c r="AA1665" t="s">
        <v>166</v>
      </c>
      <c r="AB1665" s="1">
        <v>1</v>
      </c>
      <c r="AC1665" t="s">
        <v>0</v>
      </c>
      <c r="AD1665" s="1">
        <v>115900</v>
      </c>
      <c r="AE1665" s="1">
        <v>140396</v>
      </c>
      <c r="AF1665" s="1">
        <v>115900</v>
      </c>
    </row>
    <row r="1666" spans="1:32" x14ac:dyDescent="0.3">
      <c r="A1666" t="s">
        <v>31</v>
      </c>
      <c r="B1666" t="s">
        <v>32</v>
      </c>
      <c r="C1666" t="s">
        <v>34</v>
      </c>
      <c r="D1666" t="s">
        <v>33</v>
      </c>
      <c r="E1666" t="s">
        <v>10551</v>
      </c>
      <c r="F1666" t="s">
        <v>10552</v>
      </c>
      <c r="G1666" t="s">
        <v>14</v>
      </c>
      <c r="H1666" t="s">
        <v>32</v>
      </c>
      <c r="I1666" t="s">
        <v>31</v>
      </c>
      <c r="J1666" t="s">
        <v>10553</v>
      </c>
      <c r="K1666" t="s">
        <v>11</v>
      </c>
      <c r="L1666" t="s">
        <v>10554</v>
      </c>
      <c r="M1666" s="11">
        <v>45986.333333333343</v>
      </c>
      <c r="N1666" s="11">
        <v>45995.67083333333</v>
      </c>
      <c r="O1666" t="s">
        <v>10</v>
      </c>
      <c r="P1666" t="s">
        <v>9</v>
      </c>
      <c r="Q1666" t="s">
        <v>8</v>
      </c>
      <c r="R1666" t="s">
        <v>7</v>
      </c>
      <c r="S1666" t="s">
        <v>7</v>
      </c>
      <c r="T1666" t="s">
        <v>6</v>
      </c>
      <c r="U1666" t="s">
        <v>5</v>
      </c>
      <c r="V1666" t="s">
        <v>10555</v>
      </c>
      <c r="W1666" t="s">
        <v>4</v>
      </c>
      <c r="X1666" t="s">
        <v>10556</v>
      </c>
      <c r="Y1666" t="s">
        <v>29</v>
      </c>
      <c r="Z1666" t="s">
        <v>2</v>
      </c>
      <c r="AA1666" t="s">
        <v>171</v>
      </c>
      <c r="AB1666" s="1">
        <v>1</v>
      </c>
      <c r="AC1666" t="s">
        <v>0</v>
      </c>
      <c r="AD1666" s="1">
        <v>56100</v>
      </c>
      <c r="AE1666" s="1">
        <v>75096</v>
      </c>
      <c r="AF1666" s="1">
        <v>56100</v>
      </c>
    </row>
    <row r="1667" spans="1:32" x14ac:dyDescent="0.3">
      <c r="A1667" t="s">
        <v>67</v>
      </c>
      <c r="B1667" t="s">
        <v>48</v>
      </c>
      <c r="C1667" t="s">
        <v>47</v>
      </c>
      <c r="D1667" t="s">
        <v>3823</v>
      </c>
      <c r="E1667" t="s">
        <v>10557</v>
      </c>
      <c r="F1667" t="s">
        <v>10558</v>
      </c>
      <c r="G1667" t="s">
        <v>14</v>
      </c>
      <c r="H1667" t="s">
        <v>68</v>
      </c>
      <c r="I1667" t="s">
        <v>3826</v>
      </c>
      <c r="J1667" t="s">
        <v>10559</v>
      </c>
      <c r="K1667" t="s">
        <v>11</v>
      </c>
      <c r="L1667" t="s">
        <v>10560</v>
      </c>
      <c r="M1667" s="11">
        <v>45986.333333333343</v>
      </c>
      <c r="N1667" s="11">
        <v>46021.496527777781</v>
      </c>
      <c r="O1667" t="s">
        <v>10</v>
      </c>
      <c r="P1667" t="s">
        <v>9</v>
      </c>
      <c r="Q1667" t="s">
        <v>8</v>
      </c>
      <c r="R1667" t="s">
        <v>23</v>
      </c>
      <c r="S1667" t="s">
        <v>7</v>
      </c>
      <c r="T1667" t="s">
        <v>6</v>
      </c>
      <c r="U1667" t="s">
        <v>5</v>
      </c>
      <c r="V1667" t="s">
        <v>7770</v>
      </c>
      <c r="W1667" t="s">
        <v>4</v>
      </c>
      <c r="X1667" t="s">
        <v>10561</v>
      </c>
      <c r="Y1667" t="s">
        <v>120</v>
      </c>
      <c r="Z1667" t="s">
        <v>2</v>
      </c>
      <c r="AA1667" t="s">
        <v>297</v>
      </c>
      <c r="AB1667" s="1">
        <v>1</v>
      </c>
      <c r="AC1667" t="s">
        <v>0</v>
      </c>
      <c r="AD1667" s="1">
        <v>220600</v>
      </c>
      <c r="AE1667" s="1">
        <v>196537</v>
      </c>
      <c r="AF1667" s="1">
        <v>220600</v>
      </c>
    </row>
    <row r="1668" spans="1:32" x14ac:dyDescent="0.3">
      <c r="A1668" t="s">
        <v>67</v>
      </c>
      <c r="B1668" t="s">
        <v>48</v>
      </c>
      <c r="C1668" t="s">
        <v>47</v>
      </c>
      <c r="D1668" t="s">
        <v>130</v>
      </c>
      <c r="E1668" t="s">
        <v>10562</v>
      </c>
      <c r="F1668" t="s">
        <v>10563</v>
      </c>
      <c r="G1668" t="s">
        <v>14</v>
      </c>
      <c r="H1668" t="s">
        <v>68</v>
      </c>
      <c r="I1668" t="s">
        <v>129</v>
      </c>
      <c r="J1668" t="s">
        <v>10564</v>
      </c>
      <c r="K1668" t="s">
        <v>11</v>
      </c>
      <c r="L1668" t="s">
        <v>10565</v>
      </c>
      <c r="M1668" s="11">
        <v>45986.333333333343</v>
      </c>
      <c r="N1668" s="11">
        <v>46007.536111111112</v>
      </c>
      <c r="O1668" t="s">
        <v>10</v>
      </c>
      <c r="P1668" t="s">
        <v>9</v>
      </c>
      <c r="Q1668" t="s">
        <v>8</v>
      </c>
      <c r="R1668" t="s">
        <v>7</v>
      </c>
      <c r="S1668" t="s">
        <v>7</v>
      </c>
      <c r="T1668" t="s">
        <v>6</v>
      </c>
      <c r="U1668" t="s">
        <v>5</v>
      </c>
      <c r="V1668" t="s">
        <v>6794</v>
      </c>
      <c r="W1668" t="s">
        <v>4</v>
      </c>
      <c r="X1668" t="s">
        <v>10566</v>
      </c>
      <c r="Y1668" t="s">
        <v>3</v>
      </c>
      <c r="Z1668" t="s">
        <v>2</v>
      </c>
      <c r="AA1668" t="s">
        <v>128</v>
      </c>
      <c r="AB1668" s="1">
        <v>1</v>
      </c>
      <c r="AC1668" t="s">
        <v>0</v>
      </c>
      <c r="AD1668" s="1">
        <v>115900</v>
      </c>
      <c r="AE1668" s="1">
        <v>140396</v>
      </c>
      <c r="AF1668" s="1">
        <v>115900</v>
      </c>
    </row>
    <row r="1669" spans="1:32" x14ac:dyDescent="0.3">
      <c r="A1669" t="s">
        <v>67</v>
      </c>
      <c r="B1669" t="s">
        <v>48</v>
      </c>
      <c r="C1669" t="s">
        <v>47</v>
      </c>
      <c r="D1669" t="s">
        <v>6087</v>
      </c>
      <c r="E1669" t="s">
        <v>10567</v>
      </c>
      <c r="F1669" t="s">
        <v>10568</v>
      </c>
      <c r="G1669" t="s">
        <v>14</v>
      </c>
      <c r="H1669" t="s">
        <v>68</v>
      </c>
      <c r="I1669" t="s">
        <v>6090</v>
      </c>
      <c r="J1669" t="s">
        <v>10569</v>
      </c>
      <c r="K1669" t="s">
        <v>11</v>
      </c>
      <c r="L1669" t="s">
        <v>10570</v>
      </c>
      <c r="M1669" s="11">
        <v>45986.333333333343</v>
      </c>
      <c r="N1669" s="11">
        <v>45994.620138888888</v>
      </c>
      <c r="O1669" t="s">
        <v>10</v>
      </c>
      <c r="P1669" t="s">
        <v>9</v>
      </c>
      <c r="Q1669" t="s">
        <v>8</v>
      </c>
      <c r="R1669" t="s">
        <v>7</v>
      </c>
      <c r="S1669" t="s">
        <v>7</v>
      </c>
      <c r="T1669" t="s">
        <v>6</v>
      </c>
      <c r="U1669" t="s">
        <v>5</v>
      </c>
      <c r="V1669" t="s">
        <v>2964</v>
      </c>
      <c r="W1669" t="s">
        <v>4</v>
      </c>
      <c r="X1669" t="s">
        <v>10571</v>
      </c>
      <c r="Y1669" t="s">
        <v>3</v>
      </c>
      <c r="Z1669" t="s">
        <v>2</v>
      </c>
      <c r="AA1669" t="s">
        <v>297</v>
      </c>
      <c r="AB1669" s="1">
        <v>1</v>
      </c>
      <c r="AC1669" t="s">
        <v>0</v>
      </c>
      <c r="AD1669" s="1">
        <v>115900</v>
      </c>
      <c r="AE1669" s="1">
        <v>140396</v>
      </c>
      <c r="AF1669" s="1">
        <v>115900</v>
      </c>
    </row>
    <row r="1670" spans="1:32" x14ac:dyDescent="0.3">
      <c r="A1670" t="s">
        <v>71</v>
      </c>
      <c r="B1670" t="s">
        <v>54</v>
      </c>
      <c r="C1670" t="s">
        <v>53</v>
      </c>
      <c r="D1670" t="s">
        <v>5016</v>
      </c>
      <c r="E1670" t="s">
        <v>10572</v>
      </c>
      <c r="F1670" t="s">
        <v>10573</v>
      </c>
      <c r="G1670" t="s">
        <v>14</v>
      </c>
      <c r="H1670" t="s">
        <v>72</v>
      </c>
      <c r="I1670" t="s">
        <v>5019</v>
      </c>
      <c r="J1670" t="s">
        <v>10574</v>
      </c>
      <c r="K1670" t="s">
        <v>11</v>
      </c>
      <c r="L1670" t="s">
        <v>10575</v>
      </c>
      <c r="M1670" s="11">
        <v>45986.333333333343</v>
      </c>
      <c r="N1670" s="11">
        <v>45993.56527777778</v>
      </c>
      <c r="O1670" t="s">
        <v>10</v>
      </c>
      <c r="P1670" t="s">
        <v>9</v>
      </c>
      <c r="Q1670" t="s">
        <v>8</v>
      </c>
      <c r="R1670" t="s">
        <v>7</v>
      </c>
      <c r="S1670" t="s">
        <v>7</v>
      </c>
      <c r="T1670" t="s">
        <v>6</v>
      </c>
      <c r="U1670" t="s">
        <v>5</v>
      </c>
      <c r="V1670" t="s">
        <v>10576</v>
      </c>
      <c r="W1670" t="s">
        <v>4</v>
      </c>
      <c r="X1670" t="s">
        <v>10577</v>
      </c>
      <c r="Y1670" t="s">
        <v>120</v>
      </c>
      <c r="Z1670" t="s">
        <v>2</v>
      </c>
      <c r="AA1670" t="s">
        <v>142</v>
      </c>
      <c r="AB1670" s="1">
        <v>1</v>
      </c>
      <c r="AC1670" t="s">
        <v>0</v>
      </c>
      <c r="AD1670" s="1">
        <v>220600</v>
      </c>
      <c r="AE1670" s="1">
        <v>196537</v>
      </c>
      <c r="AF1670" s="1">
        <v>220600</v>
      </c>
    </row>
    <row r="1671" spans="1:32" x14ac:dyDescent="0.3">
      <c r="A1671" t="s">
        <v>179</v>
      </c>
      <c r="B1671" t="s">
        <v>38</v>
      </c>
      <c r="C1671" t="s">
        <v>63</v>
      </c>
      <c r="D1671" t="s">
        <v>4021</v>
      </c>
      <c r="E1671" t="s">
        <v>10578</v>
      </c>
      <c r="F1671" t="s">
        <v>10579</v>
      </c>
      <c r="G1671" t="s">
        <v>14</v>
      </c>
      <c r="H1671" t="s">
        <v>178</v>
      </c>
      <c r="I1671" t="s">
        <v>4024</v>
      </c>
      <c r="J1671" t="s">
        <v>10580</v>
      </c>
      <c r="K1671" t="s">
        <v>11</v>
      </c>
      <c r="L1671" t="s">
        <v>10581</v>
      </c>
      <c r="M1671" s="11">
        <v>45986.333333333343</v>
      </c>
      <c r="N1671" s="11">
        <v>46014.371527777781</v>
      </c>
      <c r="O1671" t="s">
        <v>10</v>
      </c>
      <c r="P1671" t="s">
        <v>9</v>
      </c>
      <c r="Q1671" t="s">
        <v>8</v>
      </c>
      <c r="R1671" t="s">
        <v>23</v>
      </c>
      <c r="S1671" t="s">
        <v>7</v>
      </c>
      <c r="T1671" t="s">
        <v>6</v>
      </c>
      <c r="U1671" t="s">
        <v>5</v>
      </c>
      <c r="V1671" t="s">
        <v>10582</v>
      </c>
      <c r="W1671" t="s">
        <v>4</v>
      </c>
      <c r="X1671" t="s">
        <v>10583</v>
      </c>
      <c r="Y1671" t="s">
        <v>3</v>
      </c>
      <c r="Z1671" t="s">
        <v>2</v>
      </c>
      <c r="AA1671" t="s">
        <v>177</v>
      </c>
      <c r="AB1671" s="1">
        <v>1</v>
      </c>
      <c r="AC1671" t="s">
        <v>0</v>
      </c>
      <c r="AD1671" s="1">
        <v>115900</v>
      </c>
      <c r="AE1671" s="1">
        <v>140396</v>
      </c>
      <c r="AF1671" s="1">
        <v>115900</v>
      </c>
    </row>
    <row r="1672" spans="1:32" x14ac:dyDescent="0.3">
      <c r="A1672" t="s">
        <v>269</v>
      </c>
      <c r="B1672" t="s">
        <v>17</v>
      </c>
      <c r="C1672" t="s">
        <v>16</v>
      </c>
      <c r="D1672" t="s">
        <v>3551</v>
      </c>
      <c r="E1672" t="s">
        <v>10584</v>
      </c>
      <c r="F1672" t="s">
        <v>10585</v>
      </c>
      <c r="G1672" t="s">
        <v>14</v>
      </c>
      <c r="H1672" t="s">
        <v>270</v>
      </c>
      <c r="I1672" t="s">
        <v>3554</v>
      </c>
      <c r="J1672" t="s">
        <v>10586</v>
      </c>
      <c r="K1672" t="s">
        <v>11</v>
      </c>
      <c r="L1672" t="s">
        <v>10587</v>
      </c>
      <c r="M1672" s="11">
        <v>45986.333333333343</v>
      </c>
      <c r="N1672" s="11">
        <v>46014.408333333333</v>
      </c>
      <c r="O1672" t="s">
        <v>10</v>
      </c>
      <c r="P1672" t="s">
        <v>9</v>
      </c>
      <c r="Q1672" t="s">
        <v>8</v>
      </c>
      <c r="R1672" t="s">
        <v>7</v>
      </c>
      <c r="S1672" t="s">
        <v>7</v>
      </c>
      <c r="T1672" t="s">
        <v>22</v>
      </c>
      <c r="U1672" t="s">
        <v>30</v>
      </c>
      <c r="V1672" t="s">
        <v>10588</v>
      </c>
      <c r="W1672" t="s">
        <v>4</v>
      </c>
      <c r="X1672" t="s">
        <v>0</v>
      </c>
      <c r="Y1672" t="s">
        <v>3</v>
      </c>
      <c r="Z1672" t="s">
        <v>2</v>
      </c>
      <c r="AA1672" t="s">
        <v>302</v>
      </c>
      <c r="AB1672" s="1">
        <v>1</v>
      </c>
      <c r="AC1672" t="s">
        <v>0</v>
      </c>
      <c r="AD1672" s="1">
        <v>115900</v>
      </c>
      <c r="AE1672" s="1">
        <v>140396</v>
      </c>
      <c r="AF1672" s="1">
        <v>115900</v>
      </c>
    </row>
    <row r="1673" spans="1:32" x14ac:dyDescent="0.3">
      <c r="A1673" t="s">
        <v>60</v>
      </c>
      <c r="B1673" t="s">
        <v>38</v>
      </c>
      <c r="C1673" t="s">
        <v>63</v>
      </c>
      <c r="D1673" t="s">
        <v>111</v>
      </c>
      <c r="E1673" t="s">
        <v>10589</v>
      </c>
      <c r="F1673" t="s">
        <v>10590</v>
      </c>
      <c r="G1673" t="s">
        <v>14</v>
      </c>
      <c r="H1673" t="s">
        <v>61</v>
      </c>
      <c r="I1673" t="s">
        <v>110</v>
      </c>
      <c r="J1673" t="s">
        <v>10591</v>
      </c>
      <c r="K1673" t="s">
        <v>11</v>
      </c>
      <c r="L1673" t="s">
        <v>10592</v>
      </c>
      <c r="M1673" s="11">
        <v>45986.333333333343</v>
      </c>
      <c r="N1673" s="11">
        <v>46002.555555555547</v>
      </c>
      <c r="O1673" t="s">
        <v>10</v>
      </c>
      <c r="P1673" t="s">
        <v>9</v>
      </c>
      <c r="Q1673" t="s">
        <v>8</v>
      </c>
      <c r="R1673" t="s">
        <v>7</v>
      </c>
      <c r="S1673" t="s">
        <v>7</v>
      </c>
      <c r="T1673" t="s">
        <v>6</v>
      </c>
      <c r="U1673" t="s">
        <v>5</v>
      </c>
      <c r="V1673" t="s">
        <v>10593</v>
      </c>
      <c r="W1673" t="s">
        <v>4</v>
      </c>
      <c r="X1673" t="s">
        <v>10594</v>
      </c>
      <c r="Y1673" t="s">
        <v>3</v>
      </c>
      <c r="Z1673" t="s">
        <v>2</v>
      </c>
      <c r="AA1673" t="s">
        <v>229</v>
      </c>
      <c r="AB1673" s="1">
        <v>1</v>
      </c>
      <c r="AC1673" t="s">
        <v>0</v>
      </c>
      <c r="AD1673" s="1">
        <v>115900</v>
      </c>
      <c r="AE1673" s="1">
        <v>140396</v>
      </c>
      <c r="AF1673" s="1">
        <v>115900</v>
      </c>
    </row>
    <row r="1674" spans="1:32" x14ac:dyDescent="0.3">
      <c r="A1674" t="s">
        <v>119</v>
      </c>
      <c r="B1674" t="s">
        <v>17</v>
      </c>
      <c r="C1674" t="s">
        <v>16</v>
      </c>
      <c r="D1674" t="s">
        <v>267</v>
      </c>
      <c r="E1674" t="s">
        <v>10595</v>
      </c>
      <c r="F1674" t="s">
        <v>10596</v>
      </c>
      <c r="G1674" t="s">
        <v>14</v>
      </c>
      <c r="H1674" t="s">
        <v>118</v>
      </c>
      <c r="I1674" t="s">
        <v>119</v>
      </c>
      <c r="J1674" t="s">
        <v>10597</v>
      </c>
      <c r="K1674" t="s">
        <v>11</v>
      </c>
      <c r="L1674" t="s">
        <v>10598</v>
      </c>
      <c r="M1674" s="11">
        <v>45986.333333333343</v>
      </c>
      <c r="N1674" s="11">
        <v>46001.65902777778</v>
      </c>
      <c r="O1674" t="s">
        <v>10</v>
      </c>
      <c r="P1674" t="s">
        <v>9</v>
      </c>
      <c r="Q1674" t="s">
        <v>8</v>
      </c>
      <c r="R1674" t="s">
        <v>7</v>
      </c>
      <c r="S1674" t="s">
        <v>7</v>
      </c>
      <c r="T1674" t="s">
        <v>6</v>
      </c>
      <c r="U1674" t="s">
        <v>5</v>
      </c>
      <c r="V1674" t="s">
        <v>10599</v>
      </c>
      <c r="W1674" t="s">
        <v>4</v>
      </c>
      <c r="X1674" t="s">
        <v>10600</v>
      </c>
      <c r="Y1674" t="s">
        <v>29</v>
      </c>
      <c r="Z1674" t="s">
        <v>2</v>
      </c>
      <c r="AA1674" t="s">
        <v>117</v>
      </c>
      <c r="AB1674" s="1">
        <v>1</v>
      </c>
      <c r="AC1674" t="s">
        <v>0</v>
      </c>
      <c r="AD1674" s="1">
        <v>56100</v>
      </c>
      <c r="AE1674" s="1">
        <v>75096</v>
      </c>
      <c r="AF1674" s="1">
        <v>56100</v>
      </c>
    </row>
    <row r="1675" spans="1:32" x14ac:dyDescent="0.3">
      <c r="A1675" t="s">
        <v>31</v>
      </c>
      <c r="B1675" t="s">
        <v>32</v>
      </c>
      <c r="C1675" t="s">
        <v>34</v>
      </c>
      <c r="D1675" t="s">
        <v>33</v>
      </c>
      <c r="E1675" t="s">
        <v>10601</v>
      </c>
      <c r="F1675" t="s">
        <v>10602</v>
      </c>
      <c r="G1675" t="s">
        <v>14</v>
      </c>
      <c r="H1675" t="s">
        <v>32</v>
      </c>
      <c r="I1675" t="s">
        <v>31</v>
      </c>
      <c r="J1675" t="s">
        <v>10603</v>
      </c>
      <c r="K1675" t="s">
        <v>11</v>
      </c>
      <c r="L1675" t="s">
        <v>10604</v>
      </c>
      <c r="M1675" s="11">
        <v>45986.333333333343</v>
      </c>
      <c r="N1675" s="11">
        <v>45993.564583333333</v>
      </c>
      <c r="O1675" t="s">
        <v>10</v>
      </c>
      <c r="P1675" t="s">
        <v>9</v>
      </c>
      <c r="Q1675" t="s">
        <v>8</v>
      </c>
      <c r="R1675" t="s">
        <v>7</v>
      </c>
      <c r="S1675" t="s">
        <v>7</v>
      </c>
      <c r="T1675" t="s">
        <v>187</v>
      </c>
      <c r="U1675" t="s">
        <v>5</v>
      </c>
      <c r="V1675" t="s">
        <v>10605</v>
      </c>
      <c r="W1675" t="s">
        <v>4</v>
      </c>
      <c r="X1675" t="s">
        <v>10606</v>
      </c>
      <c r="Y1675" t="s">
        <v>29</v>
      </c>
      <c r="Z1675" t="s">
        <v>2</v>
      </c>
      <c r="AA1675" t="s">
        <v>91</v>
      </c>
      <c r="AB1675" s="1">
        <v>2</v>
      </c>
      <c r="AC1675" t="s">
        <v>0</v>
      </c>
      <c r="AD1675" s="1">
        <v>112200</v>
      </c>
      <c r="AE1675" s="1">
        <v>75096</v>
      </c>
      <c r="AF1675" s="1">
        <v>112200</v>
      </c>
    </row>
    <row r="1676" spans="1:32" x14ac:dyDescent="0.3">
      <c r="A1676" t="s">
        <v>44</v>
      </c>
      <c r="B1676" t="s">
        <v>48</v>
      </c>
      <c r="C1676" t="s">
        <v>47</v>
      </c>
      <c r="D1676" t="s">
        <v>299</v>
      </c>
      <c r="E1676" t="s">
        <v>10607</v>
      </c>
      <c r="F1676" t="s">
        <v>10608</v>
      </c>
      <c r="G1676" t="s">
        <v>14</v>
      </c>
      <c r="H1676" t="s">
        <v>45</v>
      </c>
      <c r="I1676" t="s">
        <v>298</v>
      </c>
      <c r="J1676" t="s">
        <v>10609</v>
      </c>
      <c r="K1676" t="s">
        <v>11</v>
      </c>
      <c r="L1676" t="s">
        <v>10610</v>
      </c>
      <c r="M1676" s="11">
        <v>45986.333333333343</v>
      </c>
      <c r="N1676" s="11">
        <v>45992.660416666673</v>
      </c>
      <c r="O1676" t="s">
        <v>10</v>
      </c>
      <c r="P1676" t="s">
        <v>9</v>
      </c>
      <c r="Q1676" t="s">
        <v>8</v>
      </c>
      <c r="R1676" t="s">
        <v>7</v>
      </c>
      <c r="S1676" t="s">
        <v>7</v>
      </c>
      <c r="T1676" t="s">
        <v>6</v>
      </c>
      <c r="U1676" t="s">
        <v>5</v>
      </c>
      <c r="V1676" t="s">
        <v>10611</v>
      </c>
      <c r="W1676" t="s">
        <v>4</v>
      </c>
      <c r="X1676" t="s">
        <v>10612</v>
      </c>
      <c r="Y1676" t="s">
        <v>29</v>
      </c>
      <c r="Z1676" t="s">
        <v>2</v>
      </c>
      <c r="AA1676" t="s">
        <v>183</v>
      </c>
      <c r="AB1676" s="1">
        <v>1</v>
      </c>
      <c r="AC1676" t="s">
        <v>0</v>
      </c>
      <c r="AD1676" s="1">
        <v>56100</v>
      </c>
      <c r="AE1676" s="1">
        <v>75096</v>
      </c>
      <c r="AF1676" s="1">
        <v>56100</v>
      </c>
    </row>
    <row r="1677" spans="1:32" x14ac:dyDescent="0.3">
      <c r="A1677" t="s">
        <v>44</v>
      </c>
      <c r="B1677" t="s">
        <v>48</v>
      </c>
      <c r="C1677" t="s">
        <v>47</v>
      </c>
      <c r="D1677" t="s">
        <v>4994</v>
      </c>
      <c r="E1677" t="s">
        <v>10613</v>
      </c>
      <c r="F1677" t="s">
        <v>10614</v>
      </c>
      <c r="G1677" t="s">
        <v>14</v>
      </c>
      <c r="H1677" t="s">
        <v>45</v>
      </c>
      <c r="I1677" t="s">
        <v>4997</v>
      </c>
      <c r="J1677" t="s">
        <v>10615</v>
      </c>
      <c r="K1677" t="s">
        <v>11</v>
      </c>
      <c r="L1677" t="s">
        <v>10616</v>
      </c>
      <c r="M1677" s="11">
        <v>45986.333333333343</v>
      </c>
      <c r="N1677" s="11">
        <v>45994.503472222219</v>
      </c>
      <c r="O1677" t="s">
        <v>10</v>
      </c>
      <c r="P1677" t="s">
        <v>9</v>
      </c>
      <c r="Q1677" t="s">
        <v>8</v>
      </c>
      <c r="R1677" t="s">
        <v>7</v>
      </c>
      <c r="S1677" t="s">
        <v>7</v>
      </c>
      <c r="T1677" t="s">
        <v>6</v>
      </c>
      <c r="U1677" t="s">
        <v>5</v>
      </c>
      <c r="V1677" t="s">
        <v>10617</v>
      </c>
      <c r="W1677" t="s">
        <v>4</v>
      </c>
      <c r="X1677" t="s">
        <v>10618</v>
      </c>
      <c r="Y1677" t="s">
        <v>3</v>
      </c>
      <c r="Z1677" t="s">
        <v>2</v>
      </c>
      <c r="AA1677" t="s">
        <v>78</v>
      </c>
      <c r="AB1677" s="1">
        <v>1</v>
      </c>
      <c r="AC1677" t="s">
        <v>0</v>
      </c>
      <c r="AD1677" s="1">
        <v>115900</v>
      </c>
      <c r="AE1677" s="1">
        <v>140396</v>
      </c>
      <c r="AF1677" s="1">
        <v>115900</v>
      </c>
    </row>
    <row r="1678" spans="1:32" x14ac:dyDescent="0.3">
      <c r="A1678" t="s">
        <v>208</v>
      </c>
      <c r="B1678" t="s">
        <v>212</v>
      </c>
      <c r="C1678" t="s">
        <v>211</v>
      </c>
      <c r="D1678" t="s">
        <v>3772</v>
      </c>
      <c r="E1678" t="s">
        <v>10619</v>
      </c>
      <c r="F1678" t="s">
        <v>10620</v>
      </c>
      <c r="G1678" t="s">
        <v>14</v>
      </c>
      <c r="H1678" t="s">
        <v>209</v>
      </c>
      <c r="I1678" t="s">
        <v>3775</v>
      </c>
      <c r="J1678" t="s">
        <v>10621</v>
      </c>
      <c r="K1678" t="s">
        <v>11</v>
      </c>
      <c r="L1678" t="s">
        <v>10622</v>
      </c>
      <c r="M1678" s="11">
        <v>45986.333333333343</v>
      </c>
      <c r="N1678" s="11">
        <v>46008.484722222223</v>
      </c>
      <c r="O1678" t="s">
        <v>10</v>
      </c>
      <c r="P1678" t="s">
        <v>9</v>
      </c>
      <c r="Q1678" t="s">
        <v>8</v>
      </c>
      <c r="R1678" t="s">
        <v>7</v>
      </c>
      <c r="S1678" t="s">
        <v>7</v>
      </c>
      <c r="T1678" t="s">
        <v>6</v>
      </c>
      <c r="U1678" t="s">
        <v>5</v>
      </c>
      <c r="V1678" t="s">
        <v>4376</v>
      </c>
      <c r="W1678" t="s">
        <v>4</v>
      </c>
      <c r="X1678" t="s">
        <v>10623</v>
      </c>
      <c r="Y1678" t="s">
        <v>3</v>
      </c>
      <c r="Z1678" t="s">
        <v>2</v>
      </c>
      <c r="AA1678" t="s">
        <v>207</v>
      </c>
      <c r="AB1678" s="1">
        <v>1</v>
      </c>
      <c r="AC1678" t="s">
        <v>0</v>
      </c>
      <c r="AD1678" s="1">
        <v>115900</v>
      </c>
      <c r="AE1678" s="1">
        <v>140396</v>
      </c>
      <c r="AF1678" s="1">
        <v>115900</v>
      </c>
    </row>
    <row r="1679" spans="1:32" x14ac:dyDescent="0.3">
      <c r="A1679" t="s">
        <v>71</v>
      </c>
      <c r="B1679" t="s">
        <v>54</v>
      </c>
      <c r="C1679" t="s">
        <v>53</v>
      </c>
      <c r="D1679" t="s">
        <v>9194</v>
      </c>
      <c r="E1679" t="s">
        <v>10624</v>
      </c>
      <c r="F1679" t="s">
        <v>10625</v>
      </c>
      <c r="G1679" t="s">
        <v>14</v>
      </c>
      <c r="H1679" t="s">
        <v>209</v>
      </c>
      <c r="I1679" t="s">
        <v>9197</v>
      </c>
      <c r="J1679" t="s">
        <v>10626</v>
      </c>
      <c r="K1679" t="s">
        <v>11</v>
      </c>
      <c r="L1679" t="s">
        <v>10627</v>
      </c>
      <c r="M1679" s="11">
        <v>45986.333333333343</v>
      </c>
      <c r="N1679" s="11">
        <v>46001.531944444447</v>
      </c>
      <c r="O1679" t="s">
        <v>10</v>
      </c>
      <c r="P1679" t="s">
        <v>9</v>
      </c>
      <c r="Q1679" t="s">
        <v>8</v>
      </c>
      <c r="R1679" t="s">
        <v>7</v>
      </c>
      <c r="S1679" t="s">
        <v>7</v>
      </c>
      <c r="T1679" t="s">
        <v>6</v>
      </c>
      <c r="U1679" t="s">
        <v>5</v>
      </c>
      <c r="V1679" t="s">
        <v>10628</v>
      </c>
      <c r="W1679" t="s">
        <v>4</v>
      </c>
      <c r="X1679" t="s">
        <v>10629</v>
      </c>
      <c r="Y1679" t="s">
        <v>3</v>
      </c>
      <c r="Z1679" t="s">
        <v>2</v>
      </c>
      <c r="AA1679" t="s">
        <v>201</v>
      </c>
      <c r="AB1679" s="1">
        <v>1</v>
      </c>
      <c r="AC1679" t="s">
        <v>0</v>
      </c>
      <c r="AD1679" s="1">
        <v>115900</v>
      </c>
      <c r="AE1679" s="1">
        <v>140396</v>
      </c>
      <c r="AF1679" s="1">
        <v>115900</v>
      </c>
    </row>
    <row r="1680" spans="1:32" x14ac:dyDescent="0.3">
      <c r="A1680" t="s">
        <v>39</v>
      </c>
      <c r="B1680" t="s">
        <v>38</v>
      </c>
      <c r="C1680" t="s">
        <v>37</v>
      </c>
      <c r="D1680" t="s">
        <v>248</v>
      </c>
      <c r="E1680" t="s">
        <v>10630</v>
      </c>
      <c r="F1680" t="s">
        <v>10631</v>
      </c>
      <c r="G1680" t="s">
        <v>14</v>
      </c>
      <c r="H1680" t="s">
        <v>36</v>
      </c>
      <c r="I1680" t="s">
        <v>39</v>
      </c>
      <c r="J1680" t="s">
        <v>10632</v>
      </c>
      <c r="K1680" t="s">
        <v>11</v>
      </c>
      <c r="L1680" t="s">
        <v>10633</v>
      </c>
      <c r="M1680" s="11">
        <v>45986.333333333343</v>
      </c>
      <c r="N1680" s="11">
        <v>46001.459027777782</v>
      </c>
      <c r="O1680" t="s">
        <v>10</v>
      </c>
      <c r="P1680" t="s">
        <v>9</v>
      </c>
      <c r="Q1680" t="s">
        <v>8</v>
      </c>
      <c r="R1680" t="s">
        <v>7</v>
      </c>
      <c r="S1680" t="s">
        <v>7</v>
      </c>
      <c r="T1680" t="s">
        <v>6</v>
      </c>
      <c r="U1680" t="s">
        <v>5</v>
      </c>
      <c r="V1680" t="s">
        <v>3509</v>
      </c>
      <c r="W1680" t="s">
        <v>4</v>
      </c>
      <c r="X1680" t="s">
        <v>10634</v>
      </c>
      <c r="Y1680" t="s">
        <v>29</v>
      </c>
      <c r="Z1680" t="s">
        <v>2</v>
      </c>
      <c r="AA1680" t="s">
        <v>35</v>
      </c>
      <c r="AB1680" s="1">
        <v>1</v>
      </c>
      <c r="AC1680" t="s">
        <v>0</v>
      </c>
      <c r="AD1680" s="1">
        <v>56100</v>
      </c>
      <c r="AE1680" s="1">
        <v>75096</v>
      </c>
      <c r="AF1680" s="1">
        <v>56100</v>
      </c>
    </row>
    <row r="1681" spans="1:32" x14ac:dyDescent="0.3">
      <c r="A1681" t="s">
        <v>31</v>
      </c>
      <c r="B1681" t="s">
        <v>32</v>
      </c>
      <c r="C1681" t="s">
        <v>34</v>
      </c>
      <c r="D1681" t="s">
        <v>127</v>
      </c>
      <c r="E1681" t="s">
        <v>10635</v>
      </c>
      <c r="F1681" t="s">
        <v>10636</v>
      </c>
      <c r="G1681" t="s">
        <v>14</v>
      </c>
      <c r="H1681" t="s">
        <v>32</v>
      </c>
      <c r="I1681" t="s">
        <v>126</v>
      </c>
      <c r="J1681" t="s">
        <v>10637</v>
      </c>
      <c r="K1681" t="s">
        <v>11</v>
      </c>
      <c r="L1681" t="s">
        <v>10638</v>
      </c>
      <c r="M1681" s="11">
        <v>45986.333333333343</v>
      </c>
      <c r="N1681" s="11">
        <v>45995.599305555559</v>
      </c>
      <c r="O1681" t="s">
        <v>10</v>
      </c>
      <c r="P1681" t="s">
        <v>9</v>
      </c>
      <c r="Q1681" t="s">
        <v>8</v>
      </c>
      <c r="R1681" t="s">
        <v>7</v>
      </c>
      <c r="S1681" t="s">
        <v>7</v>
      </c>
      <c r="T1681" t="s">
        <v>187</v>
      </c>
      <c r="U1681" t="s">
        <v>5</v>
      </c>
      <c r="V1681" t="s">
        <v>10639</v>
      </c>
      <c r="W1681" t="s">
        <v>4</v>
      </c>
      <c r="X1681" t="s">
        <v>10640</v>
      </c>
      <c r="Y1681" t="s">
        <v>3</v>
      </c>
      <c r="Z1681" t="s">
        <v>2</v>
      </c>
      <c r="AA1681" t="s">
        <v>40</v>
      </c>
      <c r="AB1681" s="1">
        <v>2</v>
      </c>
      <c r="AC1681" t="s">
        <v>0</v>
      </c>
      <c r="AD1681" s="1">
        <v>231800</v>
      </c>
      <c r="AE1681" s="1">
        <v>140396</v>
      </c>
      <c r="AF1681" s="1">
        <v>231800</v>
      </c>
    </row>
    <row r="1682" spans="1:32" x14ac:dyDescent="0.3">
      <c r="A1682" t="s">
        <v>44</v>
      </c>
      <c r="B1682" t="s">
        <v>48</v>
      </c>
      <c r="C1682" t="s">
        <v>47</v>
      </c>
      <c r="D1682" t="s">
        <v>3077</v>
      </c>
      <c r="E1682" t="s">
        <v>10641</v>
      </c>
      <c r="F1682" t="s">
        <v>10642</v>
      </c>
      <c r="G1682" t="s">
        <v>14</v>
      </c>
      <c r="H1682" t="s">
        <v>45</v>
      </c>
      <c r="I1682" t="s">
        <v>3080</v>
      </c>
      <c r="J1682" t="s">
        <v>10643</v>
      </c>
      <c r="K1682" t="s">
        <v>11</v>
      </c>
      <c r="L1682" t="s">
        <v>10644</v>
      </c>
      <c r="M1682" s="11">
        <v>45986.333333333343</v>
      </c>
      <c r="N1682" s="11">
        <v>46009.588888888888</v>
      </c>
      <c r="O1682" t="s">
        <v>10</v>
      </c>
      <c r="P1682" t="s">
        <v>9</v>
      </c>
      <c r="Q1682" t="s">
        <v>8</v>
      </c>
      <c r="R1682" t="s">
        <v>7</v>
      </c>
      <c r="S1682" t="s">
        <v>7</v>
      </c>
      <c r="T1682" t="s">
        <v>6</v>
      </c>
      <c r="U1682" t="s">
        <v>5</v>
      </c>
      <c r="V1682" t="s">
        <v>10645</v>
      </c>
      <c r="W1682" t="s">
        <v>4</v>
      </c>
      <c r="X1682" t="s">
        <v>10646</v>
      </c>
      <c r="Y1682" t="s">
        <v>120</v>
      </c>
      <c r="Z1682" t="s">
        <v>2</v>
      </c>
      <c r="AA1682" t="s">
        <v>151</v>
      </c>
      <c r="AB1682" s="1">
        <v>1</v>
      </c>
      <c r="AC1682" t="s">
        <v>0</v>
      </c>
      <c r="AD1682" s="1">
        <v>220600</v>
      </c>
      <c r="AE1682" s="1">
        <v>196537</v>
      </c>
      <c r="AF1682" s="1">
        <v>220600</v>
      </c>
    </row>
    <row r="1683" spans="1:32" x14ac:dyDescent="0.3">
      <c r="A1683" t="s">
        <v>31</v>
      </c>
      <c r="B1683" t="s">
        <v>32</v>
      </c>
      <c r="C1683" t="s">
        <v>34</v>
      </c>
      <c r="D1683" t="s">
        <v>33</v>
      </c>
      <c r="E1683" t="s">
        <v>10647</v>
      </c>
      <c r="F1683" t="s">
        <v>10648</v>
      </c>
      <c r="G1683" t="s">
        <v>14</v>
      </c>
      <c r="H1683" t="s">
        <v>32</v>
      </c>
      <c r="I1683" t="s">
        <v>31</v>
      </c>
      <c r="J1683" t="s">
        <v>10649</v>
      </c>
      <c r="K1683" t="s">
        <v>11</v>
      </c>
      <c r="L1683" t="s">
        <v>10650</v>
      </c>
      <c r="M1683" s="11">
        <v>45986.333333333343</v>
      </c>
      <c r="N1683" s="11">
        <v>45992.652777777781</v>
      </c>
      <c r="O1683" t="s">
        <v>10</v>
      </c>
      <c r="P1683" t="s">
        <v>9</v>
      </c>
      <c r="Q1683" t="s">
        <v>8</v>
      </c>
      <c r="R1683" t="s">
        <v>23</v>
      </c>
      <c r="S1683" t="s">
        <v>7</v>
      </c>
      <c r="T1683" t="s">
        <v>6</v>
      </c>
      <c r="U1683" t="s">
        <v>5</v>
      </c>
      <c r="V1683" t="s">
        <v>6708</v>
      </c>
      <c r="W1683" t="s">
        <v>4</v>
      </c>
      <c r="X1683" t="s">
        <v>10651</v>
      </c>
      <c r="Y1683" t="s">
        <v>29</v>
      </c>
      <c r="Z1683" t="s">
        <v>2</v>
      </c>
      <c r="AA1683" t="s">
        <v>77</v>
      </c>
      <c r="AB1683" s="1">
        <v>1</v>
      </c>
      <c r="AC1683" t="s">
        <v>0</v>
      </c>
      <c r="AD1683" s="1">
        <v>56100</v>
      </c>
      <c r="AE1683" s="1">
        <v>75096</v>
      </c>
      <c r="AF1683" s="1">
        <v>56100</v>
      </c>
    </row>
    <row r="1684" spans="1:32" x14ac:dyDescent="0.3">
      <c r="A1684" t="s">
        <v>31</v>
      </c>
      <c r="B1684" t="s">
        <v>32</v>
      </c>
      <c r="C1684" t="s">
        <v>34</v>
      </c>
      <c r="D1684" t="s">
        <v>3788</v>
      </c>
      <c r="E1684" t="s">
        <v>10652</v>
      </c>
      <c r="F1684" t="s">
        <v>10653</v>
      </c>
      <c r="G1684" t="s">
        <v>14</v>
      </c>
      <c r="H1684" t="s">
        <v>32</v>
      </c>
      <c r="I1684" t="s">
        <v>3791</v>
      </c>
      <c r="J1684" t="s">
        <v>10654</v>
      </c>
      <c r="K1684" t="s">
        <v>11</v>
      </c>
      <c r="L1684" t="s">
        <v>10655</v>
      </c>
      <c r="M1684" s="11">
        <v>45986.333333333343</v>
      </c>
      <c r="N1684" s="11">
        <v>46000.67291666667</v>
      </c>
      <c r="O1684" t="s">
        <v>10</v>
      </c>
      <c r="P1684" t="s">
        <v>9</v>
      </c>
      <c r="Q1684" t="s">
        <v>8</v>
      </c>
      <c r="R1684" t="s">
        <v>7</v>
      </c>
      <c r="S1684" t="s">
        <v>7</v>
      </c>
      <c r="T1684" t="s">
        <v>6</v>
      </c>
      <c r="U1684" t="s">
        <v>5</v>
      </c>
      <c r="V1684" t="s">
        <v>10656</v>
      </c>
      <c r="W1684" t="s">
        <v>4</v>
      </c>
      <c r="X1684" t="s">
        <v>10657</v>
      </c>
      <c r="Y1684" t="s">
        <v>3</v>
      </c>
      <c r="Z1684" t="s">
        <v>2</v>
      </c>
      <c r="AA1684" t="s">
        <v>136</v>
      </c>
      <c r="AB1684" s="1">
        <v>1</v>
      </c>
      <c r="AC1684" t="s">
        <v>0</v>
      </c>
      <c r="AD1684" s="1">
        <v>115900</v>
      </c>
      <c r="AE1684" s="1">
        <v>140396</v>
      </c>
      <c r="AF1684" s="1">
        <v>115900</v>
      </c>
    </row>
    <row r="1685" spans="1:32" x14ac:dyDescent="0.3">
      <c r="A1685" t="s">
        <v>31</v>
      </c>
      <c r="B1685" t="s">
        <v>32</v>
      </c>
      <c r="C1685" t="s">
        <v>34</v>
      </c>
      <c r="D1685" t="s">
        <v>3422</v>
      </c>
      <c r="E1685" t="s">
        <v>10658</v>
      </c>
      <c r="F1685" t="s">
        <v>10659</v>
      </c>
      <c r="G1685" t="s">
        <v>14</v>
      </c>
      <c r="H1685" t="s">
        <v>32</v>
      </c>
      <c r="I1685" t="s">
        <v>3425</v>
      </c>
      <c r="J1685" t="s">
        <v>10660</v>
      </c>
      <c r="K1685" t="s">
        <v>11</v>
      </c>
      <c r="L1685" t="s">
        <v>10661</v>
      </c>
      <c r="M1685" s="11">
        <v>45986.333333333343</v>
      </c>
      <c r="N1685" s="11">
        <v>46007.548611111109</v>
      </c>
      <c r="O1685" t="s">
        <v>10</v>
      </c>
      <c r="P1685" t="s">
        <v>9</v>
      </c>
      <c r="Q1685" t="s">
        <v>8</v>
      </c>
      <c r="R1685" t="s">
        <v>7</v>
      </c>
      <c r="S1685" t="s">
        <v>7</v>
      </c>
      <c r="T1685" t="s">
        <v>6</v>
      </c>
      <c r="U1685" t="s">
        <v>5</v>
      </c>
      <c r="V1685" t="s">
        <v>10662</v>
      </c>
      <c r="W1685" t="s">
        <v>4</v>
      </c>
      <c r="X1685" t="s">
        <v>10663</v>
      </c>
      <c r="Y1685" t="s">
        <v>3</v>
      </c>
      <c r="Z1685" t="s">
        <v>2</v>
      </c>
      <c r="AA1685" t="s">
        <v>125</v>
      </c>
      <c r="AB1685" s="1">
        <v>1</v>
      </c>
      <c r="AC1685" t="s">
        <v>0</v>
      </c>
      <c r="AD1685" s="1">
        <v>115900</v>
      </c>
      <c r="AE1685" s="1">
        <v>140396</v>
      </c>
      <c r="AF1685" s="1">
        <v>115900</v>
      </c>
    </row>
    <row r="1686" spans="1:32" x14ac:dyDescent="0.3">
      <c r="A1686" t="s">
        <v>44</v>
      </c>
      <c r="B1686" t="s">
        <v>48</v>
      </c>
      <c r="C1686" t="s">
        <v>47</v>
      </c>
      <c r="D1686" t="s">
        <v>192</v>
      </c>
      <c r="E1686" t="s">
        <v>10664</v>
      </c>
      <c r="F1686" t="s">
        <v>10665</v>
      </c>
      <c r="G1686" t="s">
        <v>14</v>
      </c>
      <c r="H1686" t="s">
        <v>45</v>
      </c>
      <c r="I1686" t="s">
        <v>191</v>
      </c>
      <c r="J1686" t="s">
        <v>8330</v>
      </c>
      <c r="K1686" t="s">
        <v>11</v>
      </c>
      <c r="L1686" t="s">
        <v>10666</v>
      </c>
      <c r="M1686" s="11">
        <v>45986.333333333343</v>
      </c>
      <c r="N1686" s="11">
        <v>45992.56527777778</v>
      </c>
      <c r="O1686" t="s">
        <v>10</v>
      </c>
      <c r="P1686" t="s">
        <v>9</v>
      </c>
      <c r="Q1686" t="s">
        <v>8</v>
      </c>
      <c r="R1686" t="s">
        <v>23</v>
      </c>
      <c r="S1686" t="s">
        <v>7</v>
      </c>
      <c r="T1686" t="s">
        <v>6</v>
      </c>
      <c r="U1686" t="s">
        <v>5</v>
      </c>
      <c r="V1686" t="s">
        <v>10667</v>
      </c>
      <c r="W1686" t="s">
        <v>4</v>
      </c>
      <c r="X1686" t="s">
        <v>10668</v>
      </c>
      <c r="Y1686" t="s">
        <v>3</v>
      </c>
      <c r="Z1686" t="s">
        <v>2</v>
      </c>
      <c r="AA1686" t="s">
        <v>190</v>
      </c>
      <c r="AB1686" s="1">
        <v>1</v>
      </c>
      <c r="AC1686" t="s">
        <v>0</v>
      </c>
      <c r="AD1686" s="1">
        <v>115900</v>
      </c>
      <c r="AE1686" s="1">
        <v>140396</v>
      </c>
      <c r="AF1686" s="1">
        <v>115900</v>
      </c>
    </row>
    <row r="1687" spans="1:32" x14ac:dyDescent="0.3">
      <c r="A1687" t="s">
        <v>60</v>
      </c>
      <c r="B1687" t="s">
        <v>38</v>
      </c>
      <c r="C1687" t="s">
        <v>63</v>
      </c>
      <c r="D1687" t="s">
        <v>2942</v>
      </c>
      <c r="E1687" t="s">
        <v>10669</v>
      </c>
      <c r="F1687" t="s">
        <v>10670</v>
      </c>
      <c r="G1687" t="s">
        <v>14</v>
      </c>
      <c r="H1687" t="s">
        <v>61</v>
      </c>
      <c r="I1687" t="s">
        <v>2945</v>
      </c>
      <c r="J1687" t="s">
        <v>10671</v>
      </c>
      <c r="K1687" t="s">
        <v>11</v>
      </c>
      <c r="L1687" t="s">
        <v>10672</v>
      </c>
      <c r="M1687" s="11">
        <v>45986.333333333343</v>
      </c>
      <c r="N1687" s="11">
        <v>45994.549305555563</v>
      </c>
      <c r="O1687" t="s">
        <v>10</v>
      </c>
      <c r="P1687" t="s">
        <v>9</v>
      </c>
      <c r="Q1687" t="s">
        <v>8</v>
      </c>
      <c r="R1687" t="s">
        <v>7</v>
      </c>
      <c r="S1687" t="s">
        <v>7</v>
      </c>
      <c r="T1687" t="s">
        <v>6</v>
      </c>
      <c r="U1687" t="s">
        <v>5</v>
      </c>
      <c r="V1687" t="s">
        <v>10673</v>
      </c>
      <c r="W1687" t="s">
        <v>4</v>
      </c>
      <c r="X1687" t="s">
        <v>10674</v>
      </c>
      <c r="Y1687" t="s">
        <v>3</v>
      </c>
      <c r="Z1687" t="s">
        <v>2</v>
      </c>
      <c r="AA1687" t="s">
        <v>229</v>
      </c>
      <c r="AB1687" s="1">
        <v>1</v>
      </c>
      <c r="AC1687" t="s">
        <v>0</v>
      </c>
      <c r="AD1687" s="1">
        <v>115900</v>
      </c>
      <c r="AE1687" s="1">
        <v>140396</v>
      </c>
      <c r="AF1687" s="1">
        <v>115900</v>
      </c>
    </row>
    <row r="1688" spans="1:32" x14ac:dyDescent="0.3">
      <c r="A1688" t="s">
        <v>31</v>
      </c>
      <c r="B1688" t="s">
        <v>32</v>
      </c>
      <c r="C1688" t="s">
        <v>34</v>
      </c>
      <c r="D1688" t="s">
        <v>33</v>
      </c>
      <c r="E1688" t="s">
        <v>10675</v>
      </c>
      <c r="F1688" t="s">
        <v>10676</v>
      </c>
      <c r="G1688" t="s">
        <v>14</v>
      </c>
      <c r="H1688" t="s">
        <v>32</v>
      </c>
      <c r="I1688" t="s">
        <v>31</v>
      </c>
      <c r="J1688" t="s">
        <v>10677</v>
      </c>
      <c r="K1688" t="s">
        <v>11</v>
      </c>
      <c r="L1688" t="s">
        <v>10678</v>
      </c>
      <c r="M1688" s="11">
        <v>45986.333333333343</v>
      </c>
      <c r="N1688" s="11">
        <v>45996.555555555547</v>
      </c>
      <c r="O1688" t="s">
        <v>10</v>
      </c>
      <c r="P1688" t="s">
        <v>9</v>
      </c>
      <c r="Q1688" t="s">
        <v>8</v>
      </c>
      <c r="R1688" t="s">
        <v>7</v>
      </c>
      <c r="S1688" t="s">
        <v>7</v>
      </c>
      <c r="T1688" t="s">
        <v>10679</v>
      </c>
      <c r="U1688" t="s">
        <v>30</v>
      </c>
      <c r="V1688" t="s">
        <v>10680</v>
      </c>
      <c r="W1688" t="s">
        <v>4</v>
      </c>
      <c r="Y1688" t="s">
        <v>29</v>
      </c>
      <c r="Z1688" t="s">
        <v>2</v>
      </c>
      <c r="AA1688" t="s">
        <v>28</v>
      </c>
      <c r="AB1688" s="1">
        <v>2</v>
      </c>
      <c r="AC1688" t="s">
        <v>0</v>
      </c>
      <c r="AD1688" s="1">
        <v>112200</v>
      </c>
      <c r="AE1688" s="1">
        <v>75096</v>
      </c>
      <c r="AF1688" s="1">
        <v>112200</v>
      </c>
    </row>
    <row r="1689" spans="1:32" x14ac:dyDescent="0.3">
      <c r="A1689" t="s">
        <v>60</v>
      </c>
      <c r="B1689" t="s">
        <v>38</v>
      </c>
      <c r="C1689" t="s">
        <v>63</v>
      </c>
      <c r="D1689" t="s">
        <v>62</v>
      </c>
      <c r="E1689" t="s">
        <v>10681</v>
      </c>
      <c r="F1689" t="s">
        <v>10682</v>
      </c>
      <c r="G1689" t="s">
        <v>14</v>
      </c>
      <c r="H1689" t="s">
        <v>61</v>
      </c>
      <c r="I1689" t="s">
        <v>60</v>
      </c>
      <c r="J1689" t="s">
        <v>10683</v>
      </c>
      <c r="K1689" t="s">
        <v>11</v>
      </c>
      <c r="L1689" t="s">
        <v>10684</v>
      </c>
      <c r="M1689" s="11">
        <v>45986.333333333343</v>
      </c>
      <c r="N1689" s="11">
        <v>45992.51666666667</v>
      </c>
      <c r="O1689" t="s">
        <v>10</v>
      </c>
      <c r="P1689" t="s">
        <v>9</v>
      </c>
      <c r="Q1689" t="s">
        <v>8</v>
      </c>
      <c r="R1689" t="s">
        <v>23</v>
      </c>
      <c r="S1689" t="s">
        <v>7</v>
      </c>
      <c r="T1689" t="s">
        <v>22</v>
      </c>
      <c r="U1689" t="s">
        <v>21</v>
      </c>
      <c r="V1689" t="s">
        <v>10685</v>
      </c>
      <c r="W1689" t="s">
        <v>4</v>
      </c>
      <c r="X1689" t="s">
        <v>109</v>
      </c>
      <c r="Y1689" t="s">
        <v>29</v>
      </c>
      <c r="Z1689" t="s">
        <v>2</v>
      </c>
      <c r="AA1689" t="s">
        <v>102</v>
      </c>
      <c r="AB1689" s="1">
        <v>1</v>
      </c>
      <c r="AC1689" t="s">
        <v>0</v>
      </c>
      <c r="AD1689" s="1">
        <v>56100</v>
      </c>
      <c r="AE1689" s="1">
        <v>75096</v>
      </c>
      <c r="AF1689" s="1">
        <v>56100</v>
      </c>
    </row>
    <row r="1690" spans="1:32" x14ac:dyDescent="0.3">
      <c r="A1690" t="s">
        <v>60</v>
      </c>
      <c r="B1690" t="s">
        <v>38</v>
      </c>
      <c r="C1690" t="s">
        <v>63</v>
      </c>
      <c r="D1690" t="s">
        <v>141</v>
      </c>
      <c r="E1690" t="s">
        <v>10686</v>
      </c>
      <c r="F1690" t="s">
        <v>10687</v>
      </c>
      <c r="G1690" t="s">
        <v>14</v>
      </c>
      <c r="H1690" t="s">
        <v>140</v>
      </c>
      <c r="I1690" t="s">
        <v>139</v>
      </c>
      <c r="J1690" t="s">
        <v>10688</v>
      </c>
      <c r="K1690" t="s">
        <v>11</v>
      </c>
      <c r="L1690" t="s">
        <v>10689</v>
      </c>
      <c r="M1690" s="11">
        <v>45986.333333333343</v>
      </c>
      <c r="N1690" s="11">
        <v>46007.553472222222</v>
      </c>
      <c r="O1690" t="s">
        <v>10</v>
      </c>
      <c r="P1690" t="s">
        <v>9</v>
      </c>
      <c r="Q1690" t="s">
        <v>8</v>
      </c>
      <c r="R1690" t="s">
        <v>7</v>
      </c>
      <c r="S1690" t="s">
        <v>7</v>
      </c>
      <c r="T1690" t="s">
        <v>6</v>
      </c>
      <c r="U1690" t="s">
        <v>5</v>
      </c>
      <c r="V1690" t="s">
        <v>10690</v>
      </c>
      <c r="W1690" t="s">
        <v>4</v>
      </c>
      <c r="X1690" t="s">
        <v>10691</v>
      </c>
      <c r="Y1690" t="s">
        <v>3</v>
      </c>
      <c r="Z1690" t="s">
        <v>2</v>
      </c>
      <c r="AA1690" t="s">
        <v>229</v>
      </c>
      <c r="AB1690" s="1">
        <v>1</v>
      </c>
      <c r="AC1690" t="s">
        <v>0</v>
      </c>
      <c r="AD1690" s="1">
        <v>115900</v>
      </c>
      <c r="AE1690" s="1">
        <v>140396</v>
      </c>
      <c r="AF1690" s="1">
        <v>115900</v>
      </c>
    </row>
    <row r="1691" spans="1:32" x14ac:dyDescent="0.3">
      <c r="A1691" t="s">
        <v>31</v>
      </c>
      <c r="B1691" t="s">
        <v>32</v>
      </c>
      <c r="C1691" t="s">
        <v>34</v>
      </c>
      <c r="D1691" t="s">
        <v>135</v>
      </c>
      <c r="E1691" t="s">
        <v>10692</v>
      </c>
      <c r="F1691" t="s">
        <v>10693</v>
      </c>
      <c r="G1691" t="s">
        <v>14</v>
      </c>
      <c r="H1691" t="s">
        <v>32</v>
      </c>
      <c r="I1691" t="s">
        <v>134</v>
      </c>
      <c r="J1691" t="s">
        <v>10694</v>
      </c>
      <c r="K1691" t="s">
        <v>11</v>
      </c>
      <c r="L1691" t="s">
        <v>10695</v>
      </c>
      <c r="M1691" s="11">
        <v>45986.333333333343</v>
      </c>
      <c r="N1691" s="11">
        <v>46001.547222222223</v>
      </c>
      <c r="O1691" t="s">
        <v>10</v>
      </c>
      <c r="P1691" t="s">
        <v>9</v>
      </c>
      <c r="Q1691" t="s">
        <v>8</v>
      </c>
      <c r="R1691" t="s">
        <v>7</v>
      </c>
      <c r="S1691" t="s">
        <v>7</v>
      </c>
      <c r="T1691" t="s">
        <v>6</v>
      </c>
      <c r="U1691" t="s">
        <v>5</v>
      </c>
      <c r="V1691" t="s">
        <v>10696</v>
      </c>
      <c r="W1691" t="s">
        <v>4</v>
      </c>
      <c r="X1691" t="s">
        <v>10697</v>
      </c>
      <c r="Y1691" t="s">
        <v>29</v>
      </c>
      <c r="Z1691" t="s">
        <v>2</v>
      </c>
      <c r="AA1691" t="s">
        <v>171</v>
      </c>
      <c r="AB1691" s="1">
        <v>1</v>
      </c>
      <c r="AC1691" t="s">
        <v>0</v>
      </c>
      <c r="AD1691" s="1">
        <v>56100</v>
      </c>
      <c r="AE1691" s="1">
        <v>75096</v>
      </c>
      <c r="AF1691" s="1">
        <v>56100</v>
      </c>
    </row>
    <row r="1692" spans="1:32" x14ac:dyDescent="0.3">
      <c r="A1692" t="s">
        <v>31</v>
      </c>
      <c r="B1692" t="s">
        <v>32</v>
      </c>
      <c r="C1692" t="s">
        <v>34</v>
      </c>
      <c r="D1692" t="s">
        <v>4117</v>
      </c>
      <c r="E1692" t="s">
        <v>10698</v>
      </c>
      <c r="F1692" t="s">
        <v>10699</v>
      </c>
      <c r="G1692" t="s">
        <v>14</v>
      </c>
      <c r="H1692" t="s">
        <v>32</v>
      </c>
      <c r="I1692" t="s">
        <v>4120</v>
      </c>
      <c r="J1692" t="s">
        <v>10700</v>
      </c>
      <c r="K1692" t="s">
        <v>11</v>
      </c>
      <c r="L1692" t="s">
        <v>10701</v>
      </c>
      <c r="M1692" s="11">
        <v>45986.333333333343</v>
      </c>
      <c r="N1692" s="11">
        <v>46007.573611111111</v>
      </c>
      <c r="O1692" t="s">
        <v>10</v>
      </c>
      <c r="P1692" t="s">
        <v>9</v>
      </c>
      <c r="Q1692" t="s">
        <v>8</v>
      </c>
      <c r="R1692" t="s">
        <v>7</v>
      </c>
      <c r="S1692" t="s">
        <v>7</v>
      </c>
      <c r="T1692" t="s">
        <v>6</v>
      </c>
      <c r="U1692" t="s">
        <v>5</v>
      </c>
      <c r="V1692" t="s">
        <v>10702</v>
      </c>
      <c r="W1692" t="s">
        <v>4</v>
      </c>
      <c r="X1692" t="s">
        <v>10703</v>
      </c>
      <c r="Y1692" t="s">
        <v>3</v>
      </c>
      <c r="Z1692" t="s">
        <v>2</v>
      </c>
      <c r="AA1692" t="s">
        <v>217</v>
      </c>
      <c r="AB1692" s="1">
        <v>1</v>
      </c>
      <c r="AC1692" t="s">
        <v>0</v>
      </c>
      <c r="AD1692" s="1">
        <v>115900</v>
      </c>
      <c r="AE1692" s="1">
        <v>140396</v>
      </c>
      <c r="AF1692" s="1">
        <v>115900</v>
      </c>
    </row>
    <row r="1693" spans="1:32" x14ac:dyDescent="0.3">
      <c r="A1693" t="s">
        <v>18</v>
      </c>
      <c r="B1693" t="s">
        <v>17</v>
      </c>
      <c r="C1693" t="s">
        <v>16</v>
      </c>
      <c r="D1693" t="s">
        <v>7709</v>
      </c>
      <c r="E1693" t="s">
        <v>10704</v>
      </c>
      <c r="F1693" t="s">
        <v>10705</v>
      </c>
      <c r="G1693" t="s">
        <v>14</v>
      </c>
      <c r="H1693" t="s">
        <v>13</v>
      </c>
      <c r="I1693" t="s">
        <v>7712</v>
      </c>
      <c r="J1693" t="s">
        <v>7713</v>
      </c>
      <c r="K1693" t="s">
        <v>11</v>
      </c>
      <c r="L1693" t="s">
        <v>10706</v>
      </c>
      <c r="M1693" s="11">
        <v>45986.333333333343</v>
      </c>
      <c r="N1693" s="11">
        <v>45995.46875</v>
      </c>
      <c r="O1693" t="s">
        <v>10</v>
      </c>
      <c r="P1693" t="s">
        <v>9</v>
      </c>
      <c r="Q1693" t="s">
        <v>8</v>
      </c>
      <c r="R1693" t="s">
        <v>7</v>
      </c>
      <c r="S1693" t="s">
        <v>7</v>
      </c>
      <c r="T1693" t="s">
        <v>6</v>
      </c>
      <c r="U1693" t="s">
        <v>5</v>
      </c>
      <c r="V1693" t="s">
        <v>10707</v>
      </c>
      <c r="W1693" t="s">
        <v>4</v>
      </c>
      <c r="X1693" t="s">
        <v>10708</v>
      </c>
      <c r="Y1693" t="s">
        <v>3</v>
      </c>
      <c r="Z1693" t="s">
        <v>2</v>
      </c>
      <c r="AA1693" t="s">
        <v>163</v>
      </c>
      <c r="AB1693" s="1">
        <v>1</v>
      </c>
      <c r="AC1693" t="s">
        <v>0</v>
      </c>
      <c r="AD1693" s="1">
        <v>115900</v>
      </c>
      <c r="AE1693" s="1">
        <v>140396</v>
      </c>
      <c r="AF1693" s="1">
        <v>115900</v>
      </c>
    </row>
    <row r="1694" spans="1:32" x14ac:dyDescent="0.3">
      <c r="A1694" t="s">
        <v>60</v>
      </c>
      <c r="B1694" t="s">
        <v>38</v>
      </c>
      <c r="C1694" t="s">
        <v>63</v>
      </c>
      <c r="D1694" t="s">
        <v>111</v>
      </c>
      <c r="E1694" t="s">
        <v>10709</v>
      </c>
      <c r="F1694" t="s">
        <v>10710</v>
      </c>
      <c r="G1694" t="s">
        <v>14</v>
      </c>
      <c r="H1694" t="s">
        <v>61</v>
      </c>
      <c r="I1694" t="s">
        <v>110</v>
      </c>
      <c r="J1694" t="s">
        <v>10711</v>
      </c>
      <c r="K1694" t="s">
        <v>11</v>
      </c>
      <c r="L1694" t="s">
        <v>10712</v>
      </c>
      <c r="M1694" s="11">
        <v>45986.333333333343</v>
      </c>
      <c r="N1694" s="11">
        <v>45996.724305555559</v>
      </c>
      <c r="O1694" t="s">
        <v>10</v>
      </c>
      <c r="P1694" t="s">
        <v>9</v>
      </c>
      <c r="Q1694" t="s">
        <v>8</v>
      </c>
      <c r="R1694" t="s">
        <v>7</v>
      </c>
      <c r="S1694" t="s">
        <v>7</v>
      </c>
      <c r="T1694" t="s">
        <v>6</v>
      </c>
      <c r="U1694" t="s">
        <v>5</v>
      </c>
      <c r="V1694" t="s">
        <v>10713</v>
      </c>
      <c r="W1694" t="s">
        <v>4</v>
      </c>
      <c r="X1694" t="s">
        <v>10714</v>
      </c>
      <c r="Y1694" t="s">
        <v>3</v>
      </c>
      <c r="Z1694" t="s">
        <v>2</v>
      </c>
      <c r="AA1694" t="s">
        <v>83</v>
      </c>
      <c r="AB1694" s="1">
        <v>1</v>
      </c>
      <c r="AC1694" t="s">
        <v>0</v>
      </c>
      <c r="AD1694" s="1">
        <v>115900</v>
      </c>
      <c r="AE1694" s="1">
        <v>140396</v>
      </c>
      <c r="AF1694" s="1">
        <v>115900</v>
      </c>
    </row>
    <row r="1695" spans="1:32" x14ac:dyDescent="0.3">
      <c r="A1695" t="s">
        <v>60</v>
      </c>
      <c r="B1695" t="s">
        <v>38</v>
      </c>
      <c r="C1695" t="s">
        <v>63</v>
      </c>
      <c r="D1695" t="s">
        <v>111</v>
      </c>
      <c r="E1695" t="s">
        <v>10715</v>
      </c>
      <c r="F1695" t="s">
        <v>10716</v>
      </c>
      <c r="G1695" t="s">
        <v>14</v>
      </c>
      <c r="H1695" t="s">
        <v>61</v>
      </c>
      <c r="I1695" t="s">
        <v>110</v>
      </c>
      <c r="J1695" t="s">
        <v>10717</v>
      </c>
      <c r="K1695" t="s">
        <v>11</v>
      </c>
      <c r="L1695" t="s">
        <v>10718</v>
      </c>
      <c r="M1695" s="11">
        <v>45986.333333333343</v>
      </c>
      <c r="N1695" s="11">
        <v>46002.491666666669</v>
      </c>
      <c r="O1695" t="s">
        <v>10</v>
      </c>
      <c r="P1695" t="s">
        <v>9</v>
      </c>
      <c r="Q1695" t="s">
        <v>8</v>
      </c>
      <c r="R1695" t="s">
        <v>7</v>
      </c>
      <c r="S1695" t="s">
        <v>7</v>
      </c>
      <c r="T1695" t="s">
        <v>6</v>
      </c>
      <c r="U1695" t="s">
        <v>5</v>
      </c>
      <c r="V1695" t="s">
        <v>10719</v>
      </c>
      <c r="W1695" t="s">
        <v>4</v>
      </c>
      <c r="X1695" t="s">
        <v>10720</v>
      </c>
      <c r="Y1695" t="s">
        <v>3</v>
      </c>
      <c r="Z1695" t="s">
        <v>2</v>
      </c>
      <c r="AA1695" t="s">
        <v>229</v>
      </c>
      <c r="AB1695" s="1">
        <v>1</v>
      </c>
      <c r="AC1695" t="s">
        <v>0</v>
      </c>
      <c r="AD1695" s="1">
        <v>115900</v>
      </c>
      <c r="AE1695" s="1">
        <v>140396</v>
      </c>
      <c r="AF1695" s="1">
        <v>115900</v>
      </c>
    </row>
    <row r="1696" spans="1:32" x14ac:dyDescent="0.3">
      <c r="A1696" t="s">
        <v>88</v>
      </c>
      <c r="B1696" t="s">
        <v>38</v>
      </c>
      <c r="C1696" t="s">
        <v>37</v>
      </c>
      <c r="D1696" t="s">
        <v>3934</v>
      </c>
      <c r="E1696" t="s">
        <v>10721</v>
      </c>
      <c r="F1696" t="s">
        <v>10722</v>
      </c>
      <c r="G1696" t="s">
        <v>14</v>
      </c>
      <c r="H1696" t="s">
        <v>61</v>
      </c>
      <c r="I1696" t="s">
        <v>3937</v>
      </c>
      <c r="J1696" t="s">
        <v>10723</v>
      </c>
      <c r="K1696" t="s">
        <v>11</v>
      </c>
      <c r="L1696" t="s">
        <v>10724</v>
      </c>
      <c r="M1696" s="11">
        <v>45986.333333333343</v>
      </c>
      <c r="N1696" s="11">
        <v>46001.572222222218</v>
      </c>
      <c r="O1696" t="s">
        <v>10</v>
      </c>
      <c r="P1696" t="s">
        <v>9</v>
      </c>
      <c r="Q1696" t="s">
        <v>8</v>
      </c>
      <c r="R1696" t="s">
        <v>7</v>
      </c>
      <c r="S1696" t="s">
        <v>7</v>
      </c>
      <c r="T1696" t="s">
        <v>6</v>
      </c>
      <c r="U1696" t="s">
        <v>5</v>
      </c>
      <c r="V1696" t="s">
        <v>4109</v>
      </c>
      <c r="W1696" t="s">
        <v>4</v>
      </c>
      <c r="X1696" t="s">
        <v>10725</v>
      </c>
      <c r="Y1696" t="s">
        <v>3</v>
      </c>
      <c r="Z1696" t="s">
        <v>2</v>
      </c>
      <c r="AA1696" t="s">
        <v>266</v>
      </c>
      <c r="AB1696" s="1">
        <v>1</v>
      </c>
      <c r="AC1696" t="s">
        <v>0</v>
      </c>
      <c r="AD1696" s="1">
        <v>115900</v>
      </c>
      <c r="AE1696" s="1">
        <v>140396</v>
      </c>
      <c r="AF1696" s="1">
        <v>115900</v>
      </c>
    </row>
    <row r="1697" spans="1:32" x14ac:dyDescent="0.3">
      <c r="A1697" t="s">
        <v>208</v>
      </c>
      <c r="B1697" t="s">
        <v>212</v>
      </c>
      <c r="C1697" t="s">
        <v>211</v>
      </c>
      <c r="D1697" t="s">
        <v>347</v>
      </c>
      <c r="E1697" t="s">
        <v>10726</v>
      </c>
      <c r="F1697" t="s">
        <v>10727</v>
      </c>
      <c r="G1697" t="s">
        <v>14</v>
      </c>
      <c r="H1697" t="s">
        <v>209</v>
      </c>
      <c r="I1697" t="s">
        <v>346</v>
      </c>
      <c r="J1697" t="s">
        <v>10728</v>
      </c>
      <c r="K1697" t="s">
        <v>11</v>
      </c>
      <c r="L1697" t="s">
        <v>10729</v>
      </c>
      <c r="M1697" s="11">
        <v>45986.333333333343</v>
      </c>
      <c r="N1697" s="11">
        <v>46010.702777777777</v>
      </c>
      <c r="O1697" t="s">
        <v>10</v>
      </c>
      <c r="P1697" t="s">
        <v>9</v>
      </c>
      <c r="Q1697" t="s">
        <v>8</v>
      </c>
      <c r="R1697" t="s">
        <v>7</v>
      </c>
      <c r="S1697" t="s">
        <v>7</v>
      </c>
      <c r="T1697" t="s">
        <v>22</v>
      </c>
      <c r="U1697" t="s">
        <v>30</v>
      </c>
      <c r="V1697" t="s">
        <v>10730</v>
      </c>
      <c r="W1697" t="s">
        <v>4</v>
      </c>
      <c r="X1697" t="s">
        <v>10731</v>
      </c>
      <c r="Y1697" t="s">
        <v>3</v>
      </c>
      <c r="Z1697" t="s">
        <v>2</v>
      </c>
      <c r="AA1697" t="s">
        <v>242</v>
      </c>
      <c r="AB1697" s="1">
        <v>2</v>
      </c>
      <c r="AC1697" t="s">
        <v>0</v>
      </c>
      <c r="AD1697" s="1">
        <v>231800</v>
      </c>
      <c r="AE1697" s="1">
        <v>140396</v>
      </c>
      <c r="AF1697" s="1">
        <v>231800</v>
      </c>
    </row>
    <row r="1698" spans="1:32" x14ac:dyDescent="0.3">
      <c r="A1698" t="s">
        <v>60</v>
      </c>
      <c r="B1698" t="s">
        <v>38</v>
      </c>
      <c r="C1698" t="s">
        <v>63</v>
      </c>
      <c r="D1698" t="s">
        <v>141</v>
      </c>
      <c r="E1698" t="s">
        <v>10732</v>
      </c>
      <c r="F1698" t="s">
        <v>10733</v>
      </c>
      <c r="G1698" t="s">
        <v>14</v>
      </c>
      <c r="H1698" t="s">
        <v>140</v>
      </c>
      <c r="I1698" t="s">
        <v>139</v>
      </c>
      <c r="J1698" t="s">
        <v>10734</v>
      </c>
      <c r="K1698" t="s">
        <v>11</v>
      </c>
      <c r="L1698" t="s">
        <v>10735</v>
      </c>
      <c r="M1698" s="11">
        <v>45986.333333333343</v>
      </c>
      <c r="N1698" s="11">
        <v>46006.65902777778</v>
      </c>
      <c r="O1698" t="s">
        <v>10</v>
      </c>
      <c r="P1698" t="s">
        <v>9</v>
      </c>
      <c r="Q1698" t="s">
        <v>8</v>
      </c>
      <c r="R1698" t="s">
        <v>7</v>
      </c>
      <c r="S1698" t="s">
        <v>7</v>
      </c>
      <c r="T1698" t="s">
        <v>6</v>
      </c>
      <c r="U1698" t="s">
        <v>5</v>
      </c>
      <c r="V1698" t="s">
        <v>10736</v>
      </c>
      <c r="W1698" t="s">
        <v>4</v>
      </c>
      <c r="X1698" t="s">
        <v>10737</v>
      </c>
      <c r="Y1698" t="s">
        <v>3</v>
      </c>
      <c r="Z1698" t="s">
        <v>2</v>
      </c>
      <c r="AA1698" t="s">
        <v>59</v>
      </c>
      <c r="AB1698" s="1">
        <v>1</v>
      </c>
      <c r="AC1698" t="s">
        <v>0</v>
      </c>
      <c r="AD1698" s="1">
        <v>115900</v>
      </c>
      <c r="AE1698" s="1">
        <v>140396</v>
      </c>
      <c r="AF1698" s="1">
        <v>115900</v>
      </c>
    </row>
    <row r="1699" spans="1:32" x14ac:dyDescent="0.3">
      <c r="A1699" t="s">
        <v>31</v>
      </c>
      <c r="B1699" t="s">
        <v>32</v>
      </c>
      <c r="C1699" t="s">
        <v>34</v>
      </c>
      <c r="D1699" t="s">
        <v>4727</v>
      </c>
      <c r="E1699" t="s">
        <v>10738</v>
      </c>
      <c r="F1699" t="s">
        <v>10739</v>
      </c>
      <c r="G1699" t="s">
        <v>14</v>
      </c>
      <c r="H1699" t="s">
        <v>32</v>
      </c>
      <c r="I1699" t="s">
        <v>4730</v>
      </c>
      <c r="J1699" t="s">
        <v>10740</v>
      </c>
      <c r="K1699" t="s">
        <v>11</v>
      </c>
      <c r="L1699" t="s">
        <v>10741</v>
      </c>
      <c r="M1699" s="11">
        <v>45986.333333333343</v>
      </c>
      <c r="N1699" s="11">
        <v>46002.572916666657</v>
      </c>
      <c r="O1699" t="s">
        <v>10</v>
      </c>
      <c r="P1699" t="s">
        <v>9</v>
      </c>
      <c r="Q1699" t="s">
        <v>8</v>
      </c>
      <c r="R1699" t="s">
        <v>7</v>
      </c>
      <c r="S1699" t="s">
        <v>7</v>
      </c>
      <c r="T1699" t="s">
        <v>22</v>
      </c>
      <c r="U1699" t="s">
        <v>21</v>
      </c>
      <c r="V1699" t="s">
        <v>10742</v>
      </c>
      <c r="W1699" t="s">
        <v>4</v>
      </c>
      <c r="X1699" t="s">
        <v>203</v>
      </c>
      <c r="Y1699" t="s">
        <v>3</v>
      </c>
      <c r="Z1699" t="s">
        <v>2</v>
      </c>
      <c r="AA1699" t="s">
        <v>171</v>
      </c>
      <c r="AB1699" s="1">
        <v>1</v>
      </c>
      <c r="AC1699" t="s">
        <v>0</v>
      </c>
      <c r="AD1699" s="1">
        <v>115900</v>
      </c>
      <c r="AE1699" s="1">
        <v>140396</v>
      </c>
      <c r="AF1699" s="1">
        <v>115900</v>
      </c>
    </row>
    <row r="1700" spans="1:32" x14ac:dyDescent="0.3">
      <c r="A1700" t="s">
        <v>18</v>
      </c>
      <c r="B1700" t="s">
        <v>17</v>
      </c>
      <c r="C1700" t="s">
        <v>16</v>
      </c>
      <c r="D1700" t="s">
        <v>3442</v>
      </c>
      <c r="E1700" t="s">
        <v>10743</v>
      </c>
      <c r="F1700" t="s">
        <v>10744</v>
      </c>
      <c r="G1700" t="s">
        <v>14</v>
      </c>
      <c r="H1700" t="s">
        <v>13</v>
      </c>
      <c r="I1700" t="s">
        <v>158</v>
      </c>
      <c r="J1700" t="s">
        <v>10745</v>
      </c>
      <c r="K1700" t="s">
        <v>11</v>
      </c>
      <c r="L1700" t="s">
        <v>10746</v>
      </c>
      <c r="M1700" s="11">
        <v>45986.333333333343</v>
      </c>
      <c r="N1700" s="11">
        <v>45995.418749999997</v>
      </c>
      <c r="O1700" t="s">
        <v>10</v>
      </c>
      <c r="P1700" t="s">
        <v>9</v>
      </c>
      <c r="Q1700" t="s">
        <v>8</v>
      </c>
      <c r="R1700" t="s">
        <v>7</v>
      </c>
      <c r="S1700" t="s">
        <v>7</v>
      </c>
      <c r="T1700" t="s">
        <v>6</v>
      </c>
      <c r="U1700" t="s">
        <v>5</v>
      </c>
      <c r="V1700" t="s">
        <v>3617</v>
      </c>
      <c r="W1700" t="s">
        <v>4</v>
      </c>
      <c r="X1700" t="s">
        <v>10747</v>
      </c>
      <c r="Y1700" t="s">
        <v>3</v>
      </c>
      <c r="Z1700" t="s">
        <v>2</v>
      </c>
      <c r="AA1700" t="s">
        <v>65</v>
      </c>
      <c r="AB1700" s="1">
        <v>1</v>
      </c>
      <c r="AC1700" t="s">
        <v>0</v>
      </c>
      <c r="AD1700" s="1">
        <v>115900</v>
      </c>
      <c r="AE1700" s="1">
        <v>140396</v>
      </c>
      <c r="AF1700" s="1">
        <v>115900</v>
      </c>
    </row>
    <row r="1701" spans="1:32" x14ac:dyDescent="0.3">
      <c r="A1701" t="s">
        <v>18</v>
      </c>
      <c r="B1701" t="s">
        <v>17</v>
      </c>
      <c r="C1701" t="s">
        <v>16</v>
      </c>
      <c r="D1701" t="s">
        <v>6956</v>
      </c>
      <c r="E1701" t="s">
        <v>10748</v>
      </c>
      <c r="F1701" t="s">
        <v>10749</v>
      </c>
      <c r="G1701" t="s">
        <v>14</v>
      </c>
      <c r="H1701" t="s">
        <v>13</v>
      </c>
      <c r="I1701" t="s">
        <v>6959</v>
      </c>
      <c r="J1701" t="s">
        <v>10750</v>
      </c>
      <c r="K1701" t="s">
        <v>11</v>
      </c>
      <c r="L1701" t="s">
        <v>10751</v>
      </c>
      <c r="M1701" s="11">
        <v>45986.333333333343</v>
      </c>
      <c r="N1701" s="11">
        <v>46000.6</v>
      </c>
      <c r="O1701" t="s">
        <v>10</v>
      </c>
      <c r="P1701" t="s">
        <v>9</v>
      </c>
      <c r="Q1701" t="s">
        <v>8</v>
      </c>
      <c r="R1701" t="s">
        <v>7</v>
      </c>
      <c r="S1701" t="s">
        <v>7</v>
      </c>
      <c r="T1701" t="s">
        <v>6</v>
      </c>
      <c r="U1701" t="s">
        <v>5</v>
      </c>
      <c r="V1701" t="s">
        <v>7829</v>
      </c>
      <c r="W1701" t="s">
        <v>4</v>
      </c>
      <c r="X1701" t="s">
        <v>10752</v>
      </c>
      <c r="Y1701" t="s">
        <v>3</v>
      </c>
      <c r="Z1701" t="s">
        <v>2</v>
      </c>
      <c r="AA1701" t="s">
        <v>112</v>
      </c>
      <c r="AB1701" s="1">
        <v>1</v>
      </c>
      <c r="AC1701" t="s">
        <v>0</v>
      </c>
      <c r="AD1701" s="1">
        <v>115900</v>
      </c>
      <c r="AE1701" s="1">
        <v>140396</v>
      </c>
      <c r="AF1701" s="1">
        <v>115900</v>
      </c>
    </row>
    <row r="1702" spans="1:32" x14ac:dyDescent="0.3">
      <c r="A1702" t="s">
        <v>179</v>
      </c>
      <c r="B1702" t="s">
        <v>38</v>
      </c>
      <c r="C1702" t="s">
        <v>63</v>
      </c>
      <c r="D1702" t="s">
        <v>231</v>
      </c>
      <c r="E1702" t="s">
        <v>10753</v>
      </c>
      <c r="F1702" t="s">
        <v>10754</v>
      </c>
      <c r="G1702" t="s">
        <v>14</v>
      </c>
      <c r="H1702" t="s">
        <v>178</v>
      </c>
      <c r="I1702" t="s">
        <v>179</v>
      </c>
      <c r="J1702" t="s">
        <v>10755</v>
      </c>
      <c r="K1702" t="s">
        <v>11</v>
      </c>
      <c r="L1702" t="s">
        <v>10756</v>
      </c>
      <c r="M1702" s="11">
        <v>45986.333333333343</v>
      </c>
      <c r="N1702" s="11">
        <v>46003.646527777782</v>
      </c>
      <c r="O1702" t="s">
        <v>10</v>
      </c>
      <c r="P1702" t="s">
        <v>9</v>
      </c>
      <c r="Q1702" t="s">
        <v>8</v>
      </c>
      <c r="R1702" t="s">
        <v>7</v>
      </c>
      <c r="S1702" t="s">
        <v>7</v>
      </c>
      <c r="T1702" t="s">
        <v>6</v>
      </c>
      <c r="U1702" t="s">
        <v>5</v>
      </c>
      <c r="V1702" t="s">
        <v>10757</v>
      </c>
      <c r="W1702" t="s">
        <v>4</v>
      </c>
      <c r="X1702" t="s">
        <v>10758</v>
      </c>
      <c r="Y1702" t="s">
        <v>29</v>
      </c>
      <c r="Z1702" t="s">
        <v>2</v>
      </c>
      <c r="AA1702" t="s">
        <v>202</v>
      </c>
      <c r="AB1702" s="1">
        <v>1</v>
      </c>
      <c r="AC1702" t="s">
        <v>0</v>
      </c>
      <c r="AD1702" s="1">
        <v>56100</v>
      </c>
      <c r="AE1702" s="1">
        <v>75096</v>
      </c>
      <c r="AF1702" s="1">
        <v>56100</v>
      </c>
    </row>
    <row r="1703" spans="1:32" x14ac:dyDescent="0.3">
      <c r="A1703" t="s">
        <v>179</v>
      </c>
      <c r="B1703" t="s">
        <v>38</v>
      </c>
      <c r="C1703" t="s">
        <v>63</v>
      </c>
      <c r="D1703" t="s">
        <v>4007</v>
      </c>
      <c r="E1703" t="s">
        <v>10759</v>
      </c>
      <c r="F1703" t="s">
        <v>10760</v>
      </c>
      <c r="G1703" t="s">
        <v>14</v>
      </c>
      <c r="H1703" t="s">
        <v>178</v>
      </c>
      <c r="I1703" t="s">
        <v>4010</v>
      </c>
      <c r="J1703" t="s">
        <v>10761</v>
      </c>
      <c r="K1703" t="s">
        <v>11</v>
      </c>
      <c r="L1703" t="s">
        <v>10762</v>
      </c>
      <c r="M1703" s="11">
        <v>45986.333333333343</v>
      </c>
      <c r="N1703" s="11">
        <v>45992.55972222222</v>
      </c>
      <c r="O1703" t="s">
        <v>10</v>
      </c>
      <c r="P1703" t="s">
        <v>9</v>
      </c>
      <c r="Q1703" t="s">
        <v>8</v>
      </c>
      <c r="R1703" t="s">
        <v>7</v>
      </c>
      <c r="S1703" t="s">
        <v>7</v>
      </c>
      <c r="T1703" t="s">
        <v>6</v>
      </c>
      <c r="U1703" t="s">
        <v>5</v>
      </c>
      <c r="V1703" t="s">
        <v>10763</v>
      </c>
      <c r="W1703" t="s">
        <v>4</v>
      </c>
      <c r="X1703" t="s">
        <v>10764</v>
      </c>
      <c r="Y1703" t="s">
        <v>3</v>
      </c>
      <c r="Z1703" t="s">
        <v>2</v>
      </c>
      <c r="AA1703" t="s">
        <v>177</v>
      </c>
      <c r="AB1703" s="1">
        <v>1</v>
      </c>
      <c r="AC1703" t="s">
        <v>0</v>
      </c>
      <c r="AD1703" s="1">
        <v>115900</v>
      </c>
      <c r="AE1703" s="1">
        <v>140396</v>
      </c>
      <c r="AF1703" s="1">
        <v>115900</v>
      </c>
    </row>
    <row r="1704" spans="1:32" x14ac:dyDescent="0.3">
      <c r="A1704" t="s">
        <v>44</v>
      </c>
      <c r="B1704" t="s">
        <v>48</v>
      </c>
      <c r="C1704" t="s">
        <v>47</v>
      </c>
      <c r="D1704" t="s">
        <v>4504</v>
      </c>
      <c r="E1704" t="s">
        <v>10765</v>
      </c>
      <c r="F1704" t="s">
        <v>10766</v>
      </c>
      <c r="G1704" t="s">
        <v>14</v>
      </c>
      <c r="H1704" t="s">
        <v>45</v>
      </c>
      <c r="I1704" t="s">
        <v>4507</v>
      </c>
      <c r="J1704" t="s">
        <v>10767</v>
      </c>
      <c r="K1704" t="s">
        <v>11</v>
      </c>
      <c r="L1704" t="s">
        <v>10768</v>
      </c>
      <c r="M1704" s="11">
        <v>45986.333333333343</v>
      </c>
      <c r="N1704" s="11">
        <v>45995.377083333333</v>
      </c>
      <c r="O1704" t="s">
        <v>10</v>
      </c>
      <c r="P1704" t="s">
        <v>9</v>
      </c>
      <c r="Q1704" t="s">
        <v>8</v>
      </c>
      <c r="R1704" t="s">
        <v>7</v>
      </c>
      <c r="S1704" t="s">
        <v>7</v>
      </c>
      <c r="T1704" t="s">
        <v>6</v>
      </c>
      <c r="U1704" t="s">
        <v>5</v>
      </c>
      <c r="V1704" t="s">
        <v>10769</v>
      </c>
      <c r="W1704" t="s">
        <v>4</v>
      </c>
      <c r="X1704" t="s">
        <v>10770</v>
      </c>
      <c r="Y1704" t="s">
        <v>120</v>
      </c>
      <c r="Z1704" t="s">
        <v>2</v>
      </c>
      <c r="AA1704" t="s">
        <v>166</v>
      </c>
      <c r="AB1704" s="1">
        <v>1</v>
      </c>
      <c r="AC1704" t="s">
        <v>0</v>
      </c>
      <c r="AD1704" s="1">
        <v>220600</v>
      </c>
      <c r="AE1704" s="1">
        <v>196537</v>
      </c>
      <c r="AF1704" s="1">
        <v>220600</v>
      </c>
    </row>
    <row r="1705" spans="1:32" x14ac:dyDescent="0.3">
      <c r="A1705" t="s">
        <v>60</v>
      </c>
      <c r="B1705" t="s">
        <v>38</v>
      </c>
      <c r="C1705" t="s">
        <v>63</v>
      </c>
      <c r="D1705" t="s">
        <v>10771</v>
      </c>
      <c r="E1705" t="s">
        <v>10772</v>
      </c>
      <c r="F1705" t="s">
        <v>10773</v>
      </c>
      <c r="G1705" t="s">
        <v>14</v>
      </c>
      <c r="H1705" t="s">
        <v>61</v>
      </c>
      <c r="I1705" t="s">
        <v>10774</v>
      </c>
      <c r="J1705" t="s">
        <v>10775</v>
      </c>
      <c r="K1705" t="s">
        <v>11</v>
      </c>
      <c r="L1705" t="s">
        <v>10776</v>
      </c>
      <c r="M1705" s="11">
        <v>45986.333333333343</v>
      </c>
      <c r="N1705" s="11">
        <v>45992.505555555559</v>
      </c>
      <c r="O1705" t="s">
        <v>10</v>
      </c>
      <c r="P1705" t="s">
        <v>9</v>
      </c>
      <c r="Q1705" t="s">
        <v>8</v>
      </c>
      <c r="R1705" t="s">
        <v>7</v>
      </c>
      <c r="S1705" t="s">
        <v>7</v>
      </c>
      <c r="T1705" t="s">
        <v>6</v>
      </c>
      <c r="U1705" t="s">
        <v>5</v>
      </c>
      <c r="V1705" t="s">
        <v>10777</v>
      </c>
      <c r="W1705" t="s">
        <v>4</v>
      </c>
      <c r="X1705" t="s">
        <v>10778</v>
      </c>
      <c r="Y1705" t="s">
        <v>3</v>
      </c>
      <c r="Z1705" t="s">
        <v>2</v>
      </c>
      <c r="AA1705" t="s">
        <v>59</v>
      </c>
      <c r="AB1705" s="1">
        <v>1</v>
      </c>
      <c r="AC1705" t="s">
        <v>0</v>
      </c>
      <c r="AD1705" s="1">
        <v>115900</v>
      </c>
      <c r="AE1705" s="1">
        <v>140396</v>
      </c>
      <c r="AF1705" s="1">
        <v>115900</v>
      </c>
    </row>
    <row r="1706" spans="1:32" x14ac:dyDescent="0.3">
      <c r="A1706" t="s">
        <v>31</v>
      </c>
      <c r="B1706" t="s">
        <v>32</v>
      </c>
      <c r="C1706" t="s">
        <v>34</v>
      </c>
      <c r="D1706" t="s">
        <v>33</v>
      </c>
      <c r="E1706" t="s">
        <v>10779</v>
      </c>
      <c r="F1706" t="s">
        <v>10780</v>
      </c>
      <c r="G1706" t="s">
        <v>14</v>
      </c>
      <c r="H1706" t="s">
        <v>32</v>
      </c>
      <c r="I1706" t="s">
        <v>31</v>
      </c>
      <c r="J1706" t="s">
        <v>10781</v>
      </c>
      <c r="K1706" t="s">
        <v>11</v>
      </c>
      <c r="L1706" t="s">
        <v>10782</v>
      </c>
      <c r="M1706" s="11">
        <v>45986.333333333343</v>
      </c>
      <c r="N1706" s="11">
        <v>45992.658333333333</v>
      </c>
      <c r="O1706" t="s">
        <v>10</v>
      </c>
      <c r="P1706" t="s">
        <v>9</v>
      </c>
      <c r="Q1706" t="s">
        <v>8</v>
      </c>
      <c r="R1706" t="s">
        <v>7</v>
      </c>
      <c r="S1706" t="s">
        <v>7</v>
      </c>
      <c r="T1706" t="s">
        <v>6</v>
      </c>
      <c r="U1706" t="s">
        <v>5</v>
      </c>
      <c r="V1706" t="s">
        <v>10783</v>
      </c>
      <c r="W1706" t="s">
        <v>4</v>
      </c>
      <c r="X1706" t="s">
        <v>10784</v>
      </c>
      <c r="Y1706" t="s">
        <v>29</v>
      </c>
      <c r="Z1706" t="s">
        <v>2</v>
      </c>
      <c r="AA1706" t="s">
        <v>98</v>
      </c>
      <c r="AB1706" s="1">
        <v>1</v>
      </c>
      <c r="AC1706" t="s">
        <v>0</v>
      </c>
      <c r="AD1706" s="1">
        <v>56100</v>
      </c>
      <c r="AE1706" s="1">
        <v>75096</v>
      </c>
      <c r="AF1706" s="1">
        <v>56100</v>
      </c>
    </row>
    <row r="1707" spans="1:32" x14ac:dyDescent="0.3">
      <c r="A1707" t="s">
        <v>60</v>
      </c>
      <c r="B1707" t="s">
        <v>38</v>
      </c>
      <c r="C1707" t="s">
        <v>63</v>
      </c>
      <c r="D1707" t="s">
        <v>141</v>
      </c>
      <c r="E1707" t="s">
        <v>10785</v>
      </c>
      <c r="F1707" t="s">
        <v>10786</v>
      </c>
      <c r="G1707" t="s">
        <v>14</v>
      </c>
      <c r="H1707" t="s">
        <v>140</v>
      </c>
      <c r="I1707" t="s">
        <v>139</v>
      </c>
      <c r="J1707" t="s">
        <v>10787</v>
      </c>
      <c r="K1707" t="s">
        <v>11</v>
      </c>
      <c r="L1707" t="s">
        <v>10788</v>
      </c>
      <c r="M1707" s="11">
        <v>45986.333333333343</v>
      </c>
      <c r="N1707" s="11">
        <v>46013.543055555558</v>
      </c>
      <c r="O1707" t="s">
        <v>10</v>
      </c>
      <c r="P1707" t="s">
        <v>9</v>
      </c>
      <c r="Q1707" t="s">
        <v>8</v>
      </c>
      <c r="R1707" t="s">
        <v>7</v>
      </c>
      <c r="S1707" t="s">
        <v>7</v>
      </c>
      <c r="T1707" t="s">
        <v>22</v>
      </c>
      <c r="U1707" t="s">
        <v>30</v>
      </c>
      <c r="V1707" t="s">
        <v>10789</v>
      </c>
      <c r="W1707" t="s">
        <v>4</v>
      </c>
      <c r="X1707" t="s">
        <v>280</v>
      </c>
      <c r="Y1707" t="s">
        <v>3</v>
      </c>
      <c r="Z1707" t="s">
        <v>2</v>
      </c>
      <c r="AA1707" t="s">
        <v>138</v>
      </c>
      <c r="AB1707" s="1">
        <v>1</v>
      </c>
      <c r="AC1707" t="s">
        <v>0</v>
      </c>
      <c r="AD1707" s="1">
        <v>115900</v>
      </c>
      <c r="AE1707" s="1">
        <v>140396</v>
      </c>
      <c r="AF1707" s="1">
        <v>115900</v>
      </c>
    </row>
    <row r="1708" spans="1:32" x14ac:dyDescent="0.3">
      <c r="A1708" t="s">
        <v>71</v>
      </c>
      <c r="B1708" t="s">
        <v>54</v>
      </c>
      <c r="C1708" t="s">
        <v>53</v>
      </c>
      <c r="D1708" t="s">
        <v>76</v>
      </c>
      <c r="E1708" t="s">
        <v>10790</v>
      </c>
      <c r="F1708" t="s">
        <v>10791</v>
      </c>
      <c r="G1708" t="s">
        <v>14</v>
      </c>
      <c r="H1708" t="s">
        <v>72</v>
      </c>
      <c r="I1708" t="s">
        <v>75</v>
      </c>
      <c r="J1708" t="s">
        <v>10792</v>
      </c>
      <c r="K1708" t="s">
        <v>11</v>
      </c>
      <c r="L1708" t="s">
        <v>10793</v>
      </c>
      <c r="M1708" s="11">
        <v>45986.333333333343</v>
      </c>
      <c r="N1708" s="11">
        <v>45994.487500000003</v>
      </c>
      <c r="O1708" t="s">
        <v>10</v>
      </c>
      <c r="P1708" t="s">
        <v>9</v>
      </c>
      <c r="Q1708" t="s">
        <v>8</v>
      </c>
      <c r="R1708" t="s">
        <v>7</v>
      </c>
      <c r="S1708" t="s">
        <v>7</v>
      </c>
      <c r="T1708" t="s">
        <v>6</v>
      </c>
      <c r="U1708" t="s">
        <v>5</v>
      </c>
      <c r="V1708" t="s">
        <v>10794</v>
      </c>
      <c r="W1708" t="s">
        <v>4</v>
      </c>
      <c r="X1708" t="s">
        <v>10795</v>
      </c>
      <c r="Y1708" t="s">
        <v>29</v>
      </c>
      <c r="Z1708" t="s">
        <v>2</v>
      </c>
      <c r="AA1708" t="s">
        <v>142</v>
      </c>
      <c r="AB1708" s="1">
        <v>1</v>
      </c>
      <c r="AC1708" t="s">
        <v>0</v>
      </c>
      <c r="AD1708" s="1">
        <v>56100</v>
      </c>
      <c r="AE1708" s="1">
        <v>75096</v>
      </c>
      <c r="AF1708" s="1">
        <v>56100</v>
      </c>
    </row>
    <row r="1709" spans="1:32" x14ac:dyDescent="0.3">
      <c r="A1709" t="s">
        <v>71</v>
      </c>
      <c r="B1709" t="s">
        <v>54</v>
      </c>
      <c r="C1709" t="s">
        <v>53</v>
      </c>
      <c r="D1709" t="s">
        <v>10796</v>
      </c>
      <c r="E1709" t="s">
        <v>10797</v>
      </c>
      <c r="F1709" t="s">
        <v>10798</v>
      </c>
      <c r="G1709" t="s">
        <v>14</v>
      </c>
      <c r="H1709" t="s">
        <v>72</v>
      </c>
      <c r="I1709" t="s">
        <v>10799</v>
      </c>
      <c r="J1709" t="s">
        <v>10800</v>
      </c>
      <c r="K1709" t="s">
        <v>11</v>
      </c>
      <c r="L1709" t="s">
        <v>10801</v>
      </c>
      <c r="M1709" s="11">
        <v>45986.333333333343</v>
      </c>
      <c r="N1709" s="11">
        <v>46000.604861111111</v>
      </c>
      <c r="O1709" t="s">
        <v>10</v>
      </c>
      <c r="P1709" t="s">
        <v>9</v>
      </c>
      <c r="Q1709" t="s">
        <v>8</v>
      </c>
      <c r="R1709" t="s">
        <v>7</v>
      </c>
      <c r="S1709" t="s">
        <v>7</v>
      </c>
      <c r="T1709" t="s">
        <v>6</v>
      </c>
      <c r="U1709" t="s">
        <v>5</v>
      </c>
      <c r="V1709" t="s">
        <v>10802</v>
      </c>
      <c r="W1709" t="s">
        <v>4</v>
      </c>
      <c r="X1709" t="s">
        <v>10803</v>
      </c>
      <c r="Y1709" t="s">
        <v>3</v>
      </c>
      <c r="Z1709" t="s">
        <v>2</v>
      </c>
      <c r="AA1709" t="s">
        <v>99</v>
      </c>
      <c r="AB1709" s="1">
        <v>1</v>
      </c>
      <c r="AC1709" t="s">
        <v>0</v>
      </c>
      <c r="AD1709" s="1">
        <v>115900</v>
      </c>
      <c r="AE1709" s="1">
        <v>140396</v>
      </c>
      <c r="AF1709" s="1">
        <v>115900</v>
      </c>
    </row>
    <row r="1710" spans="1:32" x14ac:dyDescent="0.3">
      <c r="A1710" t="s">
        <v>214</v>
      </c>
      <c r="B1710" t="s">
        <v>48</v>
      </c>
      <c r="C1710" t="s">
        <v>47</v>
      </c>
      <c r="D1710" t="s">
        <v>5112</v>
      </c>
      <c r="E1710" t="s">
        <v>10804</v>
      </c>
      <c r="F1710" t="s">
        <v>10805</v>
      </c>
      <c r="G1710" t="s">
        <v>14</v>
      </c>
      <c r="H1710" t="s">
        <v>215</v>
      </c>
      <c r="I1710" t="s">
        <v>5115</v>
      </c>
      <c r="J1710" t="s">
        <v>10806</v>
      </c>
      <c r="K1710" t="s">
        <v>11</v>
      </c>
      <c r="L1710" t="s">
        <v>10807</v>
      </c>
      <c r="M1710" s="11">
        <v>45986.333333333343</v>
      </c>
      <c r="N1710" s="11">
        <v>46010.408333333333</v>
      </c>
      <c r="O1710" t="s">
        <v>10</v>
      </c>
      <c r="P1710" t="s">
        <v>9</v>
      </c>
      <c r="Q1710" t="s">
        <v>8</v>
      </c>
      <c r="R1710" t="s">
        <v>7</v>
      </c>
      <c r="S1710" t="s">
        <v>7</v>
      </c>
      <c r="T1710" t="s">
        <v>22</v>
      </c>
      <c r="U1710" t="s">
        <v>30</v>
      </c>
      <c r="V1710" t="s">
        <v>10808</v>
      </c>
      <c r="W1710" t="s">
        <v>4</v>
      </c>
      <c r="X1710" t="s">
        <v>203</v>
      </c>
      <c r="Y1710" t="s">
        <v>120</v>
      </c>
      <c r="Z1710" t="s">
        <v>2</v>
      </c>
      <c r="AA1710" t="s">
        <v>255</v>
      </c>
      <c r="AB1710" s="1">
        <v>1</v>
      </c>
      <c r="AC1710" t="s">
        <v>0</v>
      </c>
      <c r="AD1710" s="1">
        <v>220600</v>
      </c>
      <c r="AE1710" s="1">
        <v>196537</v>
      </c>
      <c r="AF1710" s="1">
        <v>220600</v>
      </c>
    </row>
    <row r="1711" spans="1:32" x14ac:dyDescent="0.3">
      <c r="A1711" t="s">
        <v>214</v>
      </c>
      <c r="B1711" t="s">
        <v>48</v>
      </c>
      <c r="C1711" t="s">
        <v>47</v>
      </c>
      <c r="D1711" t="s">
        <v>1385</v>
      </c>
      <c r="E1711" t="s">
        <v>10809</v>
      </c>
      <c r="F1711" t="s">
        <v>10810</v>
      </c>
      <c r="G1711" t="s">
        <v>14</v>
      </c>
      <c r="H1711" t="s">
        <v>215</v>
      </c>
      <c r="I1711" t="s">
        <v>1388</v>
      </c>
      <c r="J1711" t="s">
        <v>10811</v>
      </c>
      <c r="K1711" t="s">
        <v>11</v>
      </c>
      <c r="L1711" t="s">
        <v>10812</v>
      </c>
      <c r="M1711" s="11">
        <v>45986.333333333343</v>
      </c>
      <c r="N1711" s="11">
        <v>45997.499305555553</v>
      </c>
      <c r="O1711" t="s">
        <v>10</v>
      </c>
      <c r="P1711" t="s">
        <v>9</v>
      </c>
      <c r="Q1711" t="s">
        <v>8</v>
      </c>
      <c r="R1711" t="s">
        <v>7</v>
      </c>
      <c r="S1711" t="s">
        <v>7</v>
      </c>
      <c r="T1711" t="s">
        <v>6</v>
      </c>
      <c r="U1711" t="s">
        <v>5</v>
      </c>
      <c r="V1711" t="s">
        <v>10813</v>
      </c>
      <c r="W1711" t="s">
        <v>4</v>
      </c>
      <c r="X1711" t="s">
        <v>10814</v>
      </c>
      <c r="Y1711" t="s">
        <v>3</v>
      </c>
      <c r="Z1711" t="s">
        <v>2</v>
      </c>
      <c r="AA1711" t="s">
        <v>255</v>
      </c>
      <c r="AB1711" s="1">
        <v>1</v>
      </c>
      <c r="AC1711" t="s">
        <v>0</v>
      </c>
      <c r="AD1711" s="1">
        <v>115900</v>
      </c>
      <c r="AE1711" s="1">
        <v>140396</v>
      </c>
      <c r="AF1711" s="1">
        <v>115900</v>
      </c>
    </row>
    <row r="1712" spans="1:32" x14ac:dyDescent="0.3">
      <c r="A1712" t="s">
        <v>214</v>
      </c>
      <c r="B1712" t="s">
        <v>48</v>
      </c>
      <c r="C1712" t="s">
        <v>47</v>
      </c>
      <c r="D1712" t="s">
        <v>3128</v>
      </c>
      <c r="E1712" t="s">
        <v>10815</v>
      </c>
      <c r="F1712" t="s">
        <v>10816</v>
      </c>
      <c r="G1712" t="s">
        <v>14</v>
      </c>
      <c r="H1712" t="s">
        <v>215</v>
      </c>
      <c r="I1712" t="s">
        <v>3131</v>
      </c>
      <c r="J1712" t="s">
        <v>10817</v>
      </c>
      <c r="K1712" t="s">
        <v>11</v>
      </c>
      <c r="L1712" t="s">
        <v>10818</v>
      </c>
      <c r="M1712" s="11">
        <v>45986.333333333343</v>
      </c>
      <c r="N1712" s="11">
        <v>46011.98541666667</v>
      </c>
      <c r="O1712" t="s">
        <v>10</v>
      </c>
      <c r="P1712" t="s">
        <v>9</v>
      </c>
      <c r="Q1712" t="s">
        <v>8</v>
      </c>
      <c r="R1712" t="s">
        <v>7</v>
      </c>
      <c r="S1712" t="s">
        <v>7</v>
      </c>
      <c r="T1712" t="s">
        <v>6</v>
      </c>
      <c r="U1712" t="s">
        <v>5</v>
      </c>
      <c r="V1712" t="s">
        <v>3134</v>
      </c>
      <c r="W1712" t="s">
        <v>4</v>
      </c>
      <c r="X1712" t="s">
        <v>10819</v>
      </c>
      <c r="Y1712" t="s">
        <v>20</v>
      </c>
      <c r="Z1712" t="s">
        <v>2</v>
      </c>
      <c r="AA1712" t="s">
        <v>255</v>
      </c>
      <c r="AB1712" s="1">
        <v>1</v>
      </c>
      <c r="AC1712" t="s">
        <v>0</v>
      </c>
      <c r="AD1712" s="1">
        <v>383700</v>
      </c>
      <c r="AE1712" s="1">
        <v>196537</v>
      </c>
      <c r="AF1712" s="1">
        <v>383700</v>
      </c>
    </row>
    <row r="1713" spans="1:32" x14ac:dyDescent="0.3">
      <c r="A1713" t="s">
        <v>106</v>
      </c>
      <c r="B1713" t="s">
        <v>54</v>
      </c>
      <c r="C1713" t="s">
        <v>53</v>
      </c>
      <c r="D1713" t="s">
        <v>108</v>
      </c>
      <c r="E1713" t="s">
        <v>10820</v>
      </c>
      <c r="F1713" t="s">
        <v>10821</v>
      </c>
      <c r="G1713" t="s">
        <v>14</v>
      </c>
      <c r="H1713" t="s">
        <v>107</v>
      </c>
      <c r="I1713" t="s">
        <v>106</v>
      </c>
      <c r="J1713" t="s">
        <v>310</v>
      </c>
      <c r="K1713" t="s">
        <v>11</v>
      </c>
      <c r="L1713" t="s">
        <v>10822</v>
      </c>
      <c r="M1713" s="11">
        <v>45986.333333333343</v>
      </c>
      <c r="N1713" s="11">
        <v>45994.274305555547</v>
      </c>
      <c r="O1713" t="s">
        <v>10</v>
      </c>
      <c r="P1713" t="s">
        <v>9</v>
      </c>
      <c r="Q1713" t="s">
        <v>8</v>
      </c>
      <c r="R1713" t="s">
        <v>7</v>
      </c>
      <c r="S1713" t="s">
        <v>7</v>
      </c>
      <c r="T1713" t="s">
        <v>6</v>
      </c>
      <c r="U1713" t="s">
        <v>5</v>
      </c>
      <c r="V1713" t="s">
        <v>10823</v>
      </c>
      <c r="W1713" t="s">
        <v>4</v>
      </c>
      <c r="X1713" t="s">
        <v>10824</v>
      </c>
      <c r="Y1713" t="s">
        <v>29</v>
      </c>
      <c r="Z1713" t="s">
        <v>2</v>
      </c>
      <c r="AA1713" t="s">
        <v>243</v>
      </c>
      <c r="AB1713" s="1">
        <v>1</v>
      </c>
      <c r="AC1713" t="s">
        <v>0</v>
      </c>
      <c r="AD1713" s="1">
        <v>56100</v>
      </c>
      <c r="AE1713" s="1">
        <v>75096</v>
      </c>
      <c r="AF1713" s="1">
        <v>56100</v>
      </c>
    </row>
    <row r="1714" spans="1:32" x14ac:dyDescent="0.3">
      <c r="A1714" t="s">
        <v>31</v>
      </c>
      <c r="B1714" t="s">
        <v>32</v>
      </c>
      <c r="C1714" t="s">
        <v>34</v>
      </c>
      <c r="D1714" t="s">
        <v>4623</v>
      </c>
      <c r="E1714" t="s">
        <v>10825</v>
      </c>
      <c r="F1714" t="s">
        <v>10826</v>
      </c>
      <c r="G1714" t="s">
        <v>14</v>
      </c>
      <c r="H1714" t="s">
        <v>32</v>
      </c>
      <c r="I1714" t="s">
        <v>4626</v>
      </c>
      <c r="J1714" t="s">
        <v>10827</v>
      </c>
      <c r="K1714" t="s">
        <v>11</v>
      </c>
      <c r="L1714" t="s">
        <v>10828</v>
      </c>
      <c r="M1714" s="11">
        <v>45986.333333333343</v>
      </c>
      <c r="N1714" s="11">
        <v>46000.422222222223</v>
      </c>
      <c r="O1714" t="s">
        <v>10</v>
      </c>
      <c r="P1714" t="s">
        <v>9</v>
      </c>
      <c r="Q1714" t="s">
        <v>8</v>
      </c>
      <c r="R1714" t="s">
        <v>7</v>
      </c>
      <c r="S1714" t="s">
        <v>7</v>
      </c>
      <c r="T1714" t="s">
        <v>6</v>
      </c>
      <c r="U1714" t="s">
        <v>5</v>
      </c>
      <c r="V1714" t="s">
        <v>10829</v>
      </c>
      <c r="W1714" t="s">
        <v>4</v>
      </c>
      <c r="X1714" t="s">
        <v>10830</v>
      </c>
      <c r="Y1714" t="s">
        <v>3</v>
      </c>
      <c r="Z1714" t="s">
        <v>2</v>
      </c>
      <c r="AA1714" t="s">
        <v>95</v>
      </c>
      <c r="AB1714" s="1">
        <v>1</v>
      </c>
      <c r="AC1714" t="s">
        <v>0</v>
      </c>
      <c r="AD1714" s="1">
        <v>115900</v>
      </c>
      <c r="AE1714" s="1">
        <v>140396</v>
      </c>
      <c r="AF1714" s="1">
        <v>115900</v>
      </c>
    </row>
    <row r="1715" spans="1:32" x14ac:dyDescent="0.3">
      <c r="A1715" t="s">
        <v>31</v>
      </c>
      <c r="B1715" t="s">
        <v>32</v>
      </c>
      <c r="C1715" t="s">
        <v>34</v>
      </c>
      <c r="D1715" t="s">
        <v>3365</v>
      </c>
      <c r="E1715" t="s">
        <v>10831</v>
      </c>
      <c r="F1715" t="s">
        <v>10832</v>
      </c>
      <c r="G1715" t="s">
        <v>14</v>
      </c>
      <c r="H1715" t="s">
        <v>32</v>
      </c>
      <c r="I1715" t="s">
        <v>3368</v>
      </c>
      <c r="J1715" t="s">
        <v>10833</v>
      </c>
      <c r="K1715" t="s">
        <v>11</v>
      </c>
      <c r="L1715" t="s">
        <v>10834</v>
      </c>
      <c r="M1715" s="11">
        <v>45986.333333333343</v>
      </c>
      <c r="N1715" s="11">
        <v>46006.589583333327</v>
      </c>
      <c r="O1715" t="s">
        <v>10</v>
      </c>
      <c r="P1715" t="s">
        <v>9</v>
      </c>
      <c r="Q1715" t="s">
        <v>8</v>
      </c>
      <c r="R1715" t="s">
        <v>7</v>
      </c>
      <c r="S1715" t="s">
        <v>7</v>
      </c>
      <c r="T1715" t="s">
        <v>6</v>
      </c>
      <c r="U1715" t="s">
        <v>5</v>
      </c>
      <c r="V1715" t="s">
        <v>4240</v>
      </c>
      <c r="W1715" t="s">
        <v>4</v>
      </c>
      <c r="X1715" t="s">
        <v>10835</v>
      </c>
      <c r="Y1715" t="s">
        <v>3</v>
      </c>
      <c r="Z1715" t="s">
        <v>2</v>
      </c>
      <c r="AA1715" t="s">
        <v>122</v>
      </c>
      <c r="AB1715" s="1">
        <v>1</v>
      </c>
      <c r="AC1715" t="s">
        <v>0</v>
      </c>
      <c r="AD1715" s="1">
        <v>115900</v>
      </c>
      <c r="AE1715" s="1">
        <v>140396</v>
      </c>
      <c r="AF1715" s="1">
        <v>115900</v>
      </c>
    </row>
    <row r="1716" spans="1:32" x14ac:dyDescent="0.3">
      <c r="A1716" t="s">
        <v>31</v>
      </c>
      <c r="B1716" t="s">
        <v>32</v>
      </c>
      <c r="C1716" t="s">
        <v>34</v>
      </c>
      <c r="D1716" t="s">
        <v>135</v>
      </c>
      <c r="E1716" t="s">
        <v>10836</v>
      </c>
      <c r="F1716" t="s">
        <v>10837</v>
      </c>
      <c r="G1716" t="s">
        <v>14</v>
      </c>
      <c r="H1716" t="s">
        <v>32</v>
      </c>
      <c r="I1716" t="s">
        <v>134</v>
      </c>
      <c r="J1716" t="s">
        <v>10838</v>
      </c>
      <c r="K1716" t="s">
        <v>11</v>
      </c>
      <c r="L1716" t="s">
        <v>10839</v>
      </c>
      <c r="M1716" s="11">
        <v>45986.333333333343</v>
      </c>
      <c r="N1716" s="11">
        <v>46000.494444444441</v>
      </c>
      <c r="O1716" t="s">
        <v>10</v>
      </c>
      <c r="P1716" t="s">
        <v>9</v>
      </c>
      <c r="Q1716" t="s">
        <v>8</v>
      </c>
      <c r="R1716" t="s">
        <v>7</v>
      </c>
      <c r="S1716" t="s">
        <v>7</v>
      </c>
      <c r="T1716" t="s">
        <v>6</v>
      </c>
      <c r="U1716" t="s">
        <v>5</v>
      </c>
      <c r="V1716" t="s">
        <v>7228</v>
      </c>
      <c r="W1716" t="s">
        <v>4</v>
      </c>
      <c r="X1716" t="s">
        <v>10840</v>
      </c>
      <c r="Y1716" t="s">
        <v>29</v>
      </c>
      <c r="Z1716" t="s">
        <v>2</v>
      </c>
      <c r="AA1716" t="s">
        <v>94</v>
      </c>
      <c r="AB1716" s="1">
        <v>1</v>
      </c>
      <c r="AC1716" t="s">
        <v>0</v>
      </c>
      <c r="AD1716" s="1">
        <v>56100</v>
      </c>
      <c r="AE1716" s="1">
        <v>75096</v>
      </c>
      <c r="AF1716" s="1">
        <v>56100</v>
      </c>
    </row>
    <row r="1717" spans="1:32" x14ac:dyDescent="0.3">
      <c r="A1717" t="s">
        <v>88</v>
      </c>
      <c r="B1717" t="s">
        <v>38</v>
      </c>
      <c r="C1717" t="s">
        <v>37</v>
      </c>
      <c r="D1717" t="s">
        <v>3934</v>
      </c>
      <c r="E1717" t="s">
        <v>10841</v>
      </c>
      <c r="F1717" t="s">
        <v>10842</v>
      </c>
      <c r="G1717" t="s">
        <v>14</v>
      </c>
      <c r="H1717" t="s">
        <v>61</v>
      </c>
      <c r="I1717" t="s">
        <v>3937</v>
      </c>
      <c r="J1717" t="s">
        <v>10843</v>
      </c>
      <c r="K1717" t="s">
        <v>11</v>
      </c>
      <c r="L1717" t="s">
        <v>10844</v>
      </c>
      <c r="M1717" s="11">
        <v>45986.333333333343</v>
      </c>
      <c r="N1717" s="11">
        <v>46013.65902777778</v>
      </c>
      <c r="O1717" t="s">
        <v>10</v>
      </c>
      <c r="P1717" t="s">
        <v>9</v>
      </c>
      <c r="Q1717" t="s">
        <v>8</v>
      </c>
      <c r="R1717" t="s">
        <v>7</v>
      </c>
      <c r="S1717" t="s">
        <v>7</v>
      </c>
      <c r="T1717" t="s">
        <v>6</v>
      </c>
      <c r="U1717" t="s">
        <v>5</v>
      </c>
      <c r="V1717" t="s">
        <v>10845</v>
      </c>
      <c r="W1717" t="s">
        <v>4</v>
      </c>
      <c r="X1717" t="s">
        <v>10846</v>
      </c>
      <c r="Y1717" t="s">
        <v>3</v>
      </c>
      <c r="Z1717" t="s">
        <v>2</v>
      </c>
      <c r="AA1717" t="s">
        <v>266</v>
      </c>
      <c r="AB1717" s="1">
        <v>1</v>
      </c>
      <c r="AC1717" t="s">
        <v>0</v>
      </c>
      <c r="AD1717" s="1">
        <v>115900</v>
      </c>
      <c r="AE1717" s="1">
        <v>140396</v>
      </c>
      <c r="AF1717" s="1">
        <v>115900</v>
      </c>
    </row>
    <row r="1718" spans="1:32" x14ac:dyDescent="0.3">
      <c r="A1718" t="s">
        <v>39</v>
      </c>
      <c r="B1718" t="s">
        <v>38</v>
      </c>
      <c r="C1718" t="s">
        <v>37</v>
      </c>
      <c r="D1718" t="s">
        <v>3627</v>
      </c>
      <c r="E1718" t="s">
        <v>10847</v>
      </c>
      <c r="F1718" t="s">
        <v>10848</v>
      </c>
      <c r="G1718" t="s">
        <v>14</v>
      </c>
      <c r="H1718" t="s">
        <v>36</v>
      </c>
      <c r="I1718" t="s">
        <v>3630</v>
      </c>
      <c r="J1718" t="s">
        <v>10849</v>
      </c>
      <c r="K1718" t="s">
        <v>11</v>
      </c>
      <c r="L1718" t="s">
        <v>10850</v>
      </c>
      <c r="M1718" s="11">
        <v>45986.333333333343</v>
      </c>
      <c r="N1718" s="11">
        <v>46002.631249999999</v>
      </c>
      <c r="O1718" t="s">
        <v>10</v>
      </c>
      <c r="P1718" t="s">
        <v>9</v>
      </c>
      <c r="Q1718" t="s">
        <v>8</v>
      </c>
      <c r="R1718" t="s">
        <v>7</v>
      </c>
      <c r="S1718" t="s">
        <v>7</v>
      </c>
      <c r="T1718" t="s">
        <v>6</v>
      </c>
      <c r="U1718" t="s">
        <v>5</v>
      </c>
      <c r="V1718" t="s">
        <v>10851</v>
      </c>
      <c r="W1718" t="s">
        <v>4</v>
      </c>
      <c r="X1718" t="s">
        <v>10852</v>
      </c>
      <c r="Y1718" t="s">
        <v>3</v>
      </c>
      <c r="Z1718" t="s">
        <v>2</v>
      </c>
      <c r="AA1718" t="s">
        <v>87</v>
      </c>
      <c r="AB1718" s="1">
        <v>1</v>
      </c>
      <c r="AC1718" t="s">
        <v>0</v>
      </c>
      <c r="AD1718" s="1">
        <v>115900</v>
      </c>
      <c r="AE1718" s="1">
        <v>140396</v>
      </c>
      <c r="AF1718" s="1">
        <v>115900</v>
      </c>
    </row>
    <row r="1719" spans="1:32" x14ac:dyDescent="0.3">
      <c r="A1719" t="s">
        <v>31</v>
      </c>
      <c r="B1719" t="s">
        <v>32</v>
      </c>
      <c r="C1719" t="s">
        <v>34</v>
      </c>
      <c r="D1719" t="s">
        <v>33</v>
      </c>
      <c r="E1719" t="s">
        <v>10853</v>
      </c>
      <c r="F1719" t="s">
        <v>10854</v>
      </c>
      <c r="G1719" t="s">
        <v>14</v>
      </c>
      <c r="H1719" t="s">
        <v>32</v>
      </c>
      <c r="I1719" t="s">
        <v>31</v>
      </c>
      <c r="J1719" t="s">
        <v>10855</v>
      </c>
      <c r="K1719" t="s">
        <v>11</v>
      </c>
      <c r="L1719" t="s">
        <v>10856</v>
      </c>
      <c r="M1719" s="11">
        <v>45986.333333333343</v>
      </c>
      <c r="N1719" s="11">
        <v>45993.677083333343</v>
      </c>
      <c r="O1719" t="s">
        <v>10</v>
      </c>
      <c r="P1719" t="s">
        <v>9</v>
      </c>
      <c r="Q1719" t="s">
        <v>8</v>
      </c>
      <c r="R1719" t="s">
        <v>7</v>
      </c>
      <c r="S1719" t="s">
        <v>7</v>
      </c>
      <c r="T1719" t="s">
        <v>6</v>
      </c>
      <c r="U1719" t="s">
        <v>5</v>
      </c>
      <c r="V1719" t="s">
        <v>10857</v>
      </c>
      <c r="W1719" t="s">
        <v>4</v>
      </c>
      <c r="X1719" t="s">
        <v>10858</v>
      </c>
      <c r="Y1719" t="s">
        <v>29</v>
      </c>
      <c r="Z1719" t="s">
        <v>2</v>
      </c>
      <c r="AA1719" t="s">
        <v>28</v>
      </c>
      <c r="AB1719" s="1">
        <v>1</v>
      </c>
      <c r="AC1719" t="s">
        <v>0</v>
      </c>
      <c r="AD1719" s="1">
        <v>56100</v>
      </c>
      <c r="AE1719" s="1">
        <v>75096</v>
      </c>
      <c r="AF1719" s="1">
        <v>56100</v>
      </c>
    </row>
    <row r="1720" spans="1:32" x14ac:dyDescent="0.3">
      <c r="A1720" t="s">
        <v>31</v>
      </c>
      <c r="B1720" t="s">
        <v>32</v>
      </c>
      <c r="C1720" t="s">
        <v>34</v>
      </c>
      <c r="D1720" t="s">
        <v>33</v>
      </c>
      <c r="E1720" t="s">
        <v>10859</v>
      </c>
      <c r="F1720" t="s">
        <v>10860</v>
      </c>
      <c r="G1720" t="s">
        <v>14</v>
      </c>
      <c r="H1720" t="s">
        <v>32</v>
      </c>
      <c r="I1720" t="s">
        <v>31</v>
      </c>
      <c r="J1720" t="s">
        <v>10861</v>
      </c>
      <c r="K1720" t="s">
        <v>11</v>
      </c>
      <c r="L1720" t="s">
        <v>10862</v>
      </c>
      <c r="M1720" s="11">
        <v>45986.333333333343</v>
      </c>
      <c r="N1720" s="11">
        <v>46004.481249999997</v>
      </c>
      <c r="O1720" t="s">
        <v>10</v>
      </c>
      <c r="P1720" t="s">
        <v>9</v>
      </c>
      <c r="Q1720" t="s">
        <v>8</v>
      </c>
      <c r="R1720" t="s">
        <v>7</v>
      </c>
      <c r="S1720" t="s">
        <v>7</v>
      </c>
      <c r="T1720" t="s">
        <v>6</v>
      </c>
      <c r="U1720" t="s">
        <v>5</v>
      </c>
      <c r="V1720" t="s">
        <v>10863</v>
      </c>
      <c r="W1720" t="s">
        <v>4</v>
      </c>
      <c r="X1720" t="s">
        <v>10864</v>
      </c>
      <c r="Y1720" t="s">
        <v>29</v>
      </c>
      <c r="Z1720" t="s">
        <v>2</v>
      </c>
      <c r="AA1720" t="s">
        <v>171</v>
      </c>
      <c r="AB1720" s="1">
        <v>1</v>
      </c>
      <c r="AC1720" t="s">
        <v>0</v>
      </c>
      <c r="AD1720" s="1">
        <v>56100</v>
      </c>
      <c r="AE1720" s="1">
        <v>75096</v>
      </c>
      <c r="AF1720" s="1">
        <v>56100</v>
      </c>
    </row>
    <row r="1721" spans="1:32" x14ac:dyDescent="0.3">
      <c r="A1721" t="s">
        <v>31</v>
      </c>
      <c r="B1721" t="s">
        <v>32</v>
      </c>
      <c r="C1721" t="s">
        <v>34</v>
      </c>
      <c r="D1721" t="s">
        <v>5099</v>
      </c>
      <c r="E1721" t="s">
        <v>10865</v>
      </c>
      <c r="F1721" t="s">
        <v>10866</v>
      </c>
      <c r="G1721" t="s">
        <v>14</v>
      </c>
      <c r="H1721" t="s">
        <v>32</v>
      </c>
      <c r="I1721" t="s">
        <v>5102</v>
      </c>
      <c r="J1721" t="s">
        <v>10867</v>
      </c>
      <c r="K1721" t="s">
        <v>11</v>
      </c>
      <c r="L1721" t="s">
        <v>10868</v>
      </c>
      <c r="M1721" s="11">
        <v>45986.333333333343</v>
      </c>
      <c r="N1721" s="11">
        <v>45995.544444444437</v>
      </c>
      <c r="O1721" t="s">
        <v>10</v>
      </c>
      <c r="P1721" t="s">
        <v>9</v>
      </c>
      <c r="Q1721" t="s">
        <v>8</v>
      </c>
      <c r="R1721" t="s">
        <v>7</v>
      </c>
      <c r="S1721" t="s">
        <v>7</v>
      </c>
      <c r="T1721" t="s">
        <v>6</v>
      </c>
      <c r="U1721" t="s">
        <v>5</v>
      </c>
      <c r="V1721" t="s">
        <v>10869</v>
      </c>
      <c r="W1721" t="s">
        <v>4</v>
      </c>
      <c r="X1721" t="s">
        <v>10870</v>
      </c>
      <c r="Y1721" t="s">
        <v>29</v>
      </c>
      <c r="Z1721" t="s">
        <v>2</v>
      </c>
      <c r="AA1721" t="s">
        <v>155</v>
      </c>
      <c r="AB1721" s="1">
        <v>1</v>
      </c>
      <c r="AC1721" t="s">
        <v>0</v>
      </c>
      <c r="AD1721" s="1">
        <v>56100</v>
      </c>
      <c r="AE1721" s="1">
        <v>75096</v>
      </c>
      <c r="AF1721" s="1">
        <v>56100</v>
      </c>
    </row>
    <row r="1722" spans="1:32" x14ac:dyDescent="0.3">
      <c r="A1722" t="s">
        <v>44</v>
      </c>
      <c r="B1722" t="s">
        <v>48</v>
      </c>
      <c r="C1722" t="s">
        <v>47</v>
      </c>
      <c r="D1722" t="s">
        <v>6936</v>
      </c>
      <c r="E1722" t="s">
        <v>10871</v>
      </c>
      <c r="F1722" t="s">
        <v>10872</v>
      </c>
      <c r="G1722" t="s">
        <v>14</v>
      </c>
      <c r="H1722" t="s">
        <v>45</v>
      </c>
      <c r="I1722" t="s">
        <v>6939</v>
      </c>
      <c r="J1722" t="s">
        <v>10873</v>
      </c>
      <c r="K1722" t="s">
        <v>11</v>
      </c>
      <c r="L1722" t="s">
        <v>10874</v>
      </c>
      <c r="M1722" s="11">
        <v>45986.333333333343</v>
      </c>
      <c r="N1722" s="11">
        <v>46001.603472222218</v>
      </c>
      <c r="O1722" t="s">
        <v>10</v>
      </c>
      <c r="P1722" t="s">
        <v>9</v>
      </c>
      <c r="Q1722" t="s">
        <v>8</v>
      </c>
      <c r="R1722" t="s">
        <v>7</v>
      </c>
      <c r="S1722" t="s">
        <v>7</v>
      </c>
      <c r="T1722" t="s">
        <v>6</v>
      </c>
      <c r="U1722" t="s">
        <v>5</v>
      </c>
      <c r="V1722" t="s">
        <v>6942</v>
      </c>
      <c r="W1722" t="s">
        <v>4</v>
      </c>
      <c r="X1722" t="s">
        <v>10875</v>
      </c>
      <c r="Y1722" t="s">
        <v>20</v>
      </c>
      <c r="Z1722" t="s">
        <v>2</v>
      </c>
      <c r="AA1722" t="s">
        <v>151</v>
      </c>
      <c r="AB1722" s="1">
        <v>1</v>
      </c>
      <c r="AC1722" t="s">
        <v>0</v>
      </c>
      <c r="AD1722" s="1">
        <v>383700</v>
      </c>
      <c r="AE1722" s="1">
        <v>196537</v>
      </c>
      <c r="AF1722" s="1">
        <v>383700</v>
      </c>
    </row>
    <row r="1723" spans="1:32" x14ac:dyDescent="0.3">
      <c r="A1723" t="s">
        <v>208</v>
      </c>
      <c r="B1723" t="s">
        <v>212</v>
      </c>
      <c r="C1723" t="s">
        <v>211</v>
      </c>
      <c r="D1723" t="s">
        <v>210</v>
      </c>
      <c r="E1723" t="s">
        <v>10876</v>
      </c>
      <c r="F1723" t="s">
        <v>10877</v>
      </c>
      <c r="G1723" t="s">
        <v>14</v>
      </c>
      <c r="H1723" t="s">
        <v>209</v>
      </c>
      <c r="I1723" t="s">
        <v>208</v>
      </c>
      <c r="J1723" t="s">
        <v>10878</v>
      </c>
      <c r="K1723" t="s">
        <v>11</v>
      </c>
      <c r="L1723" t="s">
        <v>10879</v>
      </c>
      <c r="M1723" s="11">
        <v>45986.333333333343</v>
      </c>
      <c r="N1723" s="11">
        <v>45997.467361111107</v>
      </c>
      <c r="O1723" t="s">
        <v>10</v>
      </c>
      <c r="P1723" t="s">
        <v>9</v>
      </c>
      <c r="Q1723" t="s">
        <v>8</v>
      </c>
      <c r="R1723" t="s">
        <v>7</v>
      </c>
      <c r="S1723" t="s">
        <v>7</v>
      </c>
      <c r="T1723" t="s">
        <v>6</v>
      </c>
      <c r="U1723" t="s">
        <v>5</v>
      </c>
      <c r="V1723" t="s">
        <v>6104</v>
      </c>
      <c r="W1723" t="s">
        <v>4</v>
      </c>
      <c r="X1723" t="s">
        <v>10880</v>
      </c>
      <c r="Y1723" t="s">
        <v>29</v>
      </c>
      <c r="Z1723" t="s">
        <v>2</v>
      </c>
      <c r="AA1723" t="s">
        <v>230</v>
      </c>
      <c r="AB1723" s="1">
        <v>1</v>
      </c>
      <c r="AC1723" t="s">
        <v>0</v>
      </c>
      <c r="AD1723" s="1">
        <v>56100</v>
      </c>
      <c r="AE1723" s="1">
        <v>75096</v>
      </c>
      <c r="AF1723" s="1">
        <v>56100</v>
      </c>
    </row>
    <row r="1724" spans="1:32" x14ac:dyDescent="0.3">
      <c r="A1724" t="s">
        <v>60</v>
      </c>
      <c r="B1724" t="s">
        <v>38</v>
      </c>
      <c r="C1724" t="s">
        <v>63</v>
      </c>
      <c r="D1724" t="s">
        <v>8598</v>
      </c>
      <c r="E1724" t="s">
        <v>10881</v>
      </c>
      <c r="F1724" t="s">
        <v>10882</v>
      </c>
      <c r="G1724" t="s">
        <v>14</v>
      </c>
      <c r="H1724" t="s">
        <v>140</v>
      </c>
      <c r="I1724" t="s">
        <v>8601</v>
      </c>
      <c r="J1724" t="s">
        <v>10883</v>
      </c>
      <c r="K1724" t="s">
        <v>11</v>
      </c>
      <c r="L1724" t="s">
        <v>10884</v>
      </c>
      <c r="M1724" s="11">
        <v>45986.333333333343</v>
      </c>
      <c r="N1724" s="11">
        <v>46003.649305555547</v>
      </c>
      <c r="O1724" t="s">
        <v>10</v>
      </c>
      <c r="P1724" t="s">
        <v>9</v>
      </c>
      <c r="Q1724" t="s">
        <v>8</v>
      </c>
      <c r="R1724" t="s">
        <v>7</v>
      </c>
      <c r="S1724" t="s">
        <v>7</v>
      </c>
      <c r="T1724" t="s">
        <v>6</v>
      </c>
      <c r="U1724" t="s">
        <v>5</v>
      </c>
      <c r="V1724" t="s">
        <v>10885</v>
      </c>
      <c r="W1724" t="s">
        <v>4</v>
      </c>
      <c r="X1724" t="s">
        <v>10886</v>
      </c>
      <c r="Y1724" t="s">
        <v>20</v>
      </c>
      <c r="Z1724" t="s">
        <v>2</v>
      </c>
      <c r="AA1724" t="s">
        <v>83</v>
      </c>
      <c r="AB1724" s="1">
        <v>1</v>
      </c>
      <c r="AC1724" t="s">
        <v>0</v>
      </c>
      <c r="AD1724" s="1">
        <v>383700</v>
      </c>
      <c r="AE1724" s="1">
        <v>196537</v>
      </c>
      <c r="AF1724" s="1">
        <v>383700</v>
      </c>
    </row>
    <row r="1725" spans="1:32" x14ac:dyDescent="0.3">
      <c r="A1725" t="s">
        <v>179</v>
      </c>
      <c r="B1725" t="s">
        <v>38</v>
      </c>
      <c r="C1725" t="s">
        <v>63</v>
      </c>
      <c r="D1725" t="s">
        <v>4021</v>
      </c>
      <c r="E1725" t="s">
        <v>10887</v>
      </c>
      <c r="F1725" t="s">
        <v>10888</v>
      </c>
      <c r="G1725" t="s">
        <v>14</v>
      </c>
      <c r="H1725" t="s">
        <v>178</v>
      </c>
      <c r="I1725" t="s">
        <v>4024</v>
      </c>
      <c r="J1725" t="s">
        <v>10889</v>
      </c>
      <c r="K1725" t="s">
        <v>11</v>
      </c>
      <c r="L1725" t="s">
        <v>10890</v>
      </c>
      <c r="M1725" s="11">
        <v>45986.333333333343</v>
      </c>
      <c r="N1725" s="11">
        <v>46013.684027777781</v>
      </c>
      <c r="O1725" t="s">
        <v>10</v>
      </c>
      <c r="P1725" t="s">
        <v>9</v>
      </c>
      <c r="Q1725" t="s">
        <v>8</v>
      </c>
      <c r="R1725" t="s">
        <v>23</v>
      </c>
      <c r="S1725" t="s">
        <v>7</v>
      </c>
      <c r="T1725" t="s">
        <v>6</v>
      </c>
      <c r="U1725" t="s">
        <v>5</v>
      </c>
      <c r="V1725" t="s">
        <v>10891</v>
      </c>
      <c r="W1725" t="s">
        <v>4</v>
      </c>
      <c r="X1725" t="s">
        <v>10892</v>
      </c>
      <c r="Y1725" t="s">
        <v>3</v>
      </c>
      <c r="Z1725" t="s">
        <v>2</v>
      </c>
      <c r="AA1725" t="s">
        <v>177</v>
      </c>
      <c r="AB1725" s="1">
        <v>1</v>
      </c>
      <c r="AC1725" t="s">
        <v>0</v>
      </c>
      <c r="AD1725" s="1">
        <v>115900</v>
      </c>
      <c r="AE1725" s="1">
        <v>140396</v>
      </c>
      <c r="AF1725" s="1">
        <v>115900</v>
      </c>
    </row>
    <row r="1726" spans="1:32" x14ac:dyDescent="0.3">
      <c r="A1726" t="s">
        <v>44</v>
      </c>
      <c r="B1726" t="s">
        <v>48</v>
      </c>
      <c r="C1726" t="s">
        <v>47</v>
      </c>
      <c r="D1726" t="s">
        <v>4994</v>
      </c>
      <c r="E1726" t="s">
        <v>10893</v>
      </c>
      <c r="F1726" t="s">
        <v>10894</v>
      </c>
      <c r="G1726" t="s">
        <v>14</v>
      </c>
      <c r="H1726" t="s">
        <v>45</v>
      </c>
      <c r="I1726" t="s">
        <v>4997</v>
      </c>
      <c r="J1726" t="s">
        <v>10895</v>
      </c>
      <c r="K1726" t="s">
        <v>11</v>
      </c>
      <c r="L1726" t="s">
        <v>10896</v>
      </c>
      <c r="M1726" s="11">
        <v>45986.333333333343</v>
      </c>
      <c r="N1726" s="11">
        <v>45993.59097222222</v>
      </c>
      <c r="O1726" t="s">
        <v>10</v>
      </c>
      <c r="P1726" t="s">
        <v>9</v>
      </c>
      <c r="Q1726" t="s">
        <v>8</v>
      </c>
      <c r="R1726" t="s">
        <v>7</v>
      </c>
      <c r="S1726" t="s">
        <v>7</v>
      </c>
      <c r="T1726" t="s">
        <v>6</v>
      </c>
      <c r="U1726" t="s">
        <v>5</v>
      </c>
      <c r="V1726" t="s">
        <v>10897</v>
      </c>
      <c r="W1726" t="s">
        <v>4</v>
      </c>
      <c r="X1726" t="s">
        <v>10898</v>
      </c>
      <c r="Y1726" t="s">
        <v>3</v>
      </c>
      <c r="Z1726" t="s">
        <v>2</v>
      </c>
      <c r="AA1726" t="s">
        <v>166</v>
      </c>
      <c r="AB1726" s="1">
        <v>1</v>
      </c>
      <c r="AC1726" t="s">
        <v>0</v>
      </c>
      <c r="AD1726" s="1">
        <v>115900</v>
      </c>
      <c r="AE1726" s="1">
        <v>140396</v>
      </c>
      <c r="AF1726" s="1">
        <v>115900</v>
      </c>
    </row>
    <row r="1727" spans="1:32" x14ac:dyDescent="0.3">
      <c r="A1727" t="s">
        <v>44</v>
      </c>
      <c r="B1727" t="s">
        <v>48</v>
      </c>
      <c r="C1727" t="s">
        <v>47</v>
      </c>
      <c r="D1727" t="s">
        <v>6936</v>
      </c>
      <c r="E1727" t="s">
        <v>10899</v>
      </c>
      <c r="F1727" t="s">
        <v>10900</v>
      </c>
      <c r="G1727" t="s">
        <v>14</v>
      </c>
      <c r="H1727" t="s">
        <v>45</v>
      </c>
      <c r="I1727" t="s">
        <v>6939</v>
      </c>
      <c r="J1727" t="s">
        <v>10901</v>
      </c>
      <c r="K1727" t="s">
        <v>11</v>
      </c>
      <c r="L1727" t="s">
        <v>10902</v>
      </c>
      <c r="M1727" s="11">
        <v>45986.333333333343</v>
      </c>
      <c r="N1727" s="11">
        <v>46001.659722222219</v>
      </c>
      <c r="O1727" t="s">
        <v>10</v>
      </c>
      <c r="P1727" t="s">
        <v>9</v>
      </c>
      <c r="Q1727" t="s">
        <v>8</v>
      </c>
      <c r="R1727" t="s">
        <v>7</v>
      </c>
      <c r="S1727" t="s">
        <v>7</v>
      </c>
      <c r="T1727" t="s">
        <v>6</v>
      </c>
      <c r="U1727" t="s">
        <v>5</v>
      </c>
      <c r="V1727" t="s">
        <v>6942</v>
      </c>
      <c r="W1727" t="s">
        <v>4</v>
      </c>
      <c r="X1727" t="s">
        <v>10903</v>
      </c>
      <c r="Y1727" t="s">
        <v>20</v>
      </c>
      <c r="Z1727" t="s">
        <v>2</v>
      </c>
      <c r="AA1727" t="s">
        <v>151</v>
      </c>
      <c r="AB1727" s="1">
        <v>1</v>
      </c>
      <c r="AC1727" t="s">
        <v>0</v>
      </c>
      <c r="AD1727" s="1">
        <v>383700</v>
      </c>
      <c r="AE1727" s="1">
        <v>196537</v>
      </c>
      <c r="AF1727" s="1">
        <v>383700</v>
      </c>
    </row>
    <row r="1728" spans="1:32" x14ac:dyDescent="0.3">
      <c r="A1728" t="s">
        <v>208</v>
      </c>
      <c r="B1728" t="s">
        <v>212</v>
      </c>
      <c r="C1728" t="s">
        <v>211</v>
      </c>
      <c r="D1728" t="s">
        <v>3327</v>
      </c>
      <c r="E1728" t="s">
        <v>10904</v>
      </c>
      <c r="F1728" t="s">
        <v>10905</v>
      </c>
      <c r="G1728" t="s">
        <v>14</v>
      </c>
      <c r="H1728" t="s">
        <v>209</v>
      </c>
      <c r="I1728" t="s">
        <v>3330</v>
      </c>
      <c r="J1728" t="s">
        <v>10906</v>
      </c>
      <c r="K1728" t="s">
        <v>11</v>
      </c>
      <c r="L1728" t="s">
        <v>10907</v>
      </c>
      <c r="M1728" s="11">
        <v>45986.333333333343</v>
      </c>
      <c r="N1728" s="11">
        <v>46000.554166666669</v>
      </c>
      <c r="O1728" t="s">
        <v>10</v>
      </c>
      <c r="P1728" t="s">
        <v>9</v>
      </c>
      <c r="Q1728" t="s">
        <v>8</v>
      </c>
      <c r="R1728" t="s">
        <v>7</v>
      </c>
      <c r="S1728" t="s">
        <v>7</v>
      </c>
      <c r="T1728" t="s">
        <v>6</v>
      </c>
      <c r="U1728" t="s">
        <v>5</v>
      </c>
      <c r="V1728" t="s">
        <v>3708</v>
      </c>
      <c r="W1728" t="s">
        <v>4</v>
      </c>
      <c r="X1728" t="s">
        <v>10908</v>
      </c>
      <c r="Y1728" t="s">
        <v>29</v>
      </c>
      <c r="Z1728" t="s">
        <v>2</v>
      </c>
      <c r="AA1728" t="s">
        <v>275</v>
      </c>
      <c r="AB1728" s="1">
        <v>1</v>
      </c>
      <c r="AC1728" t="s">
        <v>0</v>
      </c>
      <c r="AD1728" s="1">
        <v>56100</v>
      </c>
      <c r="AE1728" s="1">
        <v>75096</v>
      </c>
      <c r="AF1728" s="1">
        <v>56100</v>
      </c>
    </row>
    <row r="1729" spans="1:32" x14ac:dyDescent="0.3">
      <c r="A1729" t="s">
        <v>208</v>
      </c>
      <c r="B1729" t="s">
        <v>212</v>
      </c>
      <c r="C1729" t="s">
        <v>211</v>
      </c>
      <c r="D1729" t="s">
        <v>4056</v>
      </c>
      <c r="E1729" t="s">
        <v>10909</v>
      </c>
      <c r="F1729" t="s">
        <v>10910</v>
      </c>
      <c r="G1729" t="s">
        <v>14</v>
      </c>
      <c r="H1729" t="s">
        <v>209</v>
      </c>
      <c r="I1729" t="s">
        <v>4059</v>
      </c>
      <c r="J1729" t="s">
        <v>10911</v>
      </c>
      <c r="K1729" t="s">
        <v>11</v>
      </c>
      <c r="L1729" t="s">
        <v>10912</v>
      </c>
      <c r="M1729" s="11">
        <v>45986.333333333343</v>
      </c>
      <c r="N1729" s="11">
        <v>46013.675000000003</v>
      </c>
      <c r="O1729" t="s">
        <v>10</v>
      </c>
      <c r="P1729" t="s">
        <v>9</v>
      </c>
      <c r="Q1729" t="s">
        <v>8</v>
      </c>
      <c r="R1729" t="s">
        <v>7</v>
      </c>
      <c r="S1729" t="s">
        <v>7</v>
      </c>
      <c r="T1729" t="s">
        <v>6</v>
      </c>
      <c r="U1729" t="s">
        <v>5</v>
      </c>
      <c r="V1729" t="s">
        <v>10913</v>
      </c>
      <c r="W1729" t="s">
        <v>4</v>
      </c>
      <c r="X1729" t="s">
        <v>10914</v>
      </c>
      <c r="Y1729" t="s">
        <v>3</v>
      </c>
      <c r="Z1729" t="s">
        <v>2</v>
      </c>
      <c r="AA1729" t="s">
        <v>322</v>
      </c>
      <c r="AB1729" s="1">
        <v>1</v>
      </c>
      <c r="AC1729" t="s">
        <v>0</v>
      </c>
      <c r="AD1729" s="1">
        <v>115900</v>
      </c>
      <c r="AE1729" s="1">
        <v>140396</v>
      </c>
      <c r="AF1729" s="1">
        <v>115900</v>
      </c>
    </row>
    <row r="1730" spans="1:32" x14ac:dyDescent="0.3">
      <c r="A1730" t="s">
        <v>67</v>
      </c>
      <c r="B1730" t="s">
        <v>48</v>
      </c>
      <c r="C1730" t="s">
        <v>47</v>
      </c>
      <c r="D1730" t="s">
        <v>2985</v>
      </c>
      <c r="E1730" t="s">
        <v>10915</v>
      </c>
      <c r="F1730" t="s">
        <v>10916</v>
      </c>
      <c r="G1730" t="s">
        <v>14</v>
      </c>
      <c r="H1730" t="s">
        <v>68</v>
      </c>
      <c r="I1730" t="s">
        <v>2988</v>
      </c>
      <c r="J1730" t="s">
        <v>10917</v>
      </c>
      <c r="K1730" t="s">
        <v>11</v>
      </c>
      <c r="L1730" t="s">
        <v>10918</v>
      </c>
      <c r="M1730" s="11">
        <v>45986.333333333343</v>
      </c>
      <c r="N1730" s="11">
        <v>45994.664583333331</v>
      </c>
      <c r="O1730" t="s">
        <v>10</v>
      </c>
      <c r="P1730" t="s">
        <v>9</v>
      </c>
      <c r="Q1730" t="s">
        <v>8</v>
      </c>
      <c r="R1730" t="s">
        <v>7</v>
      </c>
      <c r="S1730" t="s">
        <v>7</v>
      </c>
      <c r="T1730" t="s">
        <v>6</v>
      </c>
      <c r="U1730" t="s">
        <v>5</v>
      </c>
      <c r="V1730" t="s">
        <v>10919</v>
      </c>
      <c r="W1730" t="s">
        <v>4</v>
      </c>
      <c r="X1730" t="s">
        <v>10920</v>
      </c>
      <c r="Y1730" t="s">
        <v>3</v>
      </c>
      <c r="Z1730" t="s">
        <v>2</v>
      </c>
      <c r="AA1730" t="s">
        <v>318</v>
      </c>
      <c r="AB1730" s="1">
        <v>1</v>
      </c>
      <c r="AC1730" t="s">
        <v>0</v>
      </c>
      <c r="AD1730" s="1">
        <v>115900</v>
      </c>
      <c r="AE1730" s="1">
        <v>140396</v>
      </c>
      <c r="AF1730" s="1">
        <v>115900</v>
      </c>
    </row>
    <row r="1731" spans="1:32" x14ac:dyDescent="0.3">
      <c r="A1731" t="s">
        <v>31</v>
      </c>
      <c r="B1731" t="s">
        <v>32</v>
      </c>
      <c r="C1731" t="s">
        <v>34</v>
      </c>
      <c r="D1731" t="s">
        <v>42</v>
      </c>
      <c r="E1731" t="s">
        <v>10921</v>
      </c>
      <c r="F1731" t="s">
        <v>10922</v>
      </c>
      <c r="G1731" t="s">
        <v>14</v>
      </c>
      <c r="H1731" t="s">
        <v>32</v>
      </c>
      <c r="I1731" t="s">
        <v>41</v>
      </c>
      <c r="J1731" t="s">
        <v>10923</v>
      </c>
      <c r="K1731" t="s">
        <v>11</v>
      </c>
      <c r="L1731" t="s">
        <v>10924</v>
      </c>
      <c r="M1731" s="11">
        <v>45986.333333333343</v>
      </c>
      <c r="N1731" s="11">
        <v>45994.26666666667</v>
      </c>
      <c r="O1731" t="s">
        <v>10</v>
      </c>
      <c r="P1731" t="s">
        <v>9</v>
      </c>
      <c r="Q1731" t="s">
        <v>8</v>
      </c>
      <c r="R1731" t="s">
        <v>7</v>
      </c>
      <c r="S1731" t="s">
        <v>7</v>
      </c>
      <c r="T1731" t="s">
        <v>6</v>
      </c>
      <c r="U1731" t="s">
        <v>5</v>
      </c>
      <c r="V1731" t="s">
        <v>10925</v>
      </c>
      <c r="W1731" t="s">
        <v>4</v>
      </c>
      <c r="X1731" t="s">
        <v>10926</v>
      </c>
      <c r="Y1731" t="s">
        <v>3</v>
      </c>
      <c r="Z1731" t="s">
        <v>2</v>
      </c>
      <c r="AA1731" t="s">
        <v>40</v>
      </c>
      <c r="AB1731" s="1">
        <v>1</v>
      </c>
      <c r="AC1731" t="s">
        <v>0</v>
      </c>
      <c r="AD1731" s="1">
        <v>115900</v>
      </c>
      <c r="AE1731" s="1">
        <v>140396</v>
      </c>
      <c r="AF1731" s="1">
        <v>115900</v>
      </c>
    </row>
    <row r="1732" spans="1:32" x14ac:dyDescent="0.3">
      <c r="A1732" t="s">
        <v>60</v>
      </c>
      <c r="B1732" t="s">
        <v>38</v>
      </c>
      <c r="C1732" t="s">
        <v>63</v>
      </c>
      <c r="D1732" t="s">
        <v>111</v>
      </c>
      <c r="E1732" t="s">
        <v>10927</v>
      </c>
      <c r="F1732" t="s">
        <v>10928</v>
      </c>
      <c r="G1732" t="s">
        <v>14</v>
      </c>
      <c r="H1732" t="s">
        <v>61</v>
      </c>
      <c r="I1732" t="s">
        <v>110</v>
      </c>
      <c r="J1732" t="s">
        <v>10929</v>
      </c>
      <c r="K1732" t="s">
        <v>11</v>
      </c>
      <c r="L1732" t="s">
        <v>10930</v>
      </c>
      <c r="M1732" s="11">
        <v>45986.333333333343</v>
      </c>
      <c r="N1732" s="11">
        <v>45996.60833333333</v>
      </c>
      <c r="O1732" t="s">
        <v>10</v>
      </c>
      <c r="P1732" t="s">
        <v>9</v>
      </c>
      <c r="Q1732" t="s">
        <v>8</v>
      </c>
      <c r="R1732" t="s">
        <v>7</v>
      </c>
      <c r="S1732" t="s">
        <v>7</v>
      </c>
      <c r="T1732" t="s">
        <v>6</v>
      </c>
      <c r="U1732" t="s">
        <v>5</v>
      </c>
      <c r="V1732" t="s">
        <v>3907</v>
      </c>
      <c r="W1732" t="s">
        <v>4</v>
      </c>
      <c r="X1732" t="s">
        <v>10931</v>
      </c>
      <c r="Y1732" t="s">
        <v>3</v>
      </c>
      <c r="Z1732" t="s">
        <v>2</v>
      </c>
      <c r="AA1732" t="s">
        <v>83</v>
      </c>
      <c r="AB1732" s="1">
        <v>1</v>
      </c>
      <c r="AC1732" t="s">
        <v>0</v>
      </c>
      <c r="AD1732" s="1">
        <v>115900</v>
      </c>
      <c r="AE1732" s="1">
        <v>140396</v>
      </c>
      <c r="AF1732" s="1">
        <v>115900</v>
      </c>
    </row>
    <row r="1733" spans="1:32" x14ac:dyDescent="0.3">
      <c r="A1733" t="s">
        <v>60</v>
      </c>
      <c r="B1733" t="s">
        <v>38</v>
      </c>
      <c r="C1733" t="s">
        <v>63</v>
      </c>
      <c r="D1733" t="s">
        <v>3780</v>
      </c>
      <c r="E1733" t="s">
        <v>10932</v>
      </c>
      <c r="F1733" t="s">
        <v>10933</v>
      </c>
      <c r="G1733" t="s">
        <v>14</v>
      </c>
      <c r="H1733" t="s">
        <v>140</v>
      </c>
      <c r="I1733" t="s">
        <v>3783</v>
      </c>
      <c r="J1733" t="s">
        <v>10934</v>
      </c>
      <c r="K1733" t="s">
        <v>11</v>
      </c>
      <c r="L1733" t="s">
        <v>10935</v>
      </c>
      <c r="M1733" s="11">
        <v>45986.333333333343</v>
      </c>
      <c r="N1733" s="11">
        <v>45996.474305555559</v>
      </c>
      <c r="O1733" t="s">
        <v>10</v>
      </c>
      <c r="P1733" t="s">
        <v>9</v>
      </c>
      <c r="Q1733" t="s">
        <v>8</v>
      </c>
      <c r="R1733" t="s">
        <v>7</v>
      </c>
      <c r="S1733" t="s">
        <v>7</v>
      </c>
      <c r="T1733" t="s">
        <v>22</v>
      </c>
      <c r="U1733" t="s">
        <v>21</v>
      </c>
      <c r="V1733" t="s">
        <v>10936</v>
      </c>
      <c r="W1733" t="s">
        <v>4</v>
      </c>
      <c r="Y1733" t="s">
        <v>120</v>
      </c>
      <c r="Z1733" t="s">
        <v>2</v>
      </c>
      <c r="AA1733" t="s">
        <v>229</v>
      </c>
      <c r="AB1733" s="1">
        <v>1</v>
      </c>
      <c r="AC1733" t="s">
        <v>0</v>
      </c>
      <c r="AD1733" s="1">
        <v>220600</v>
      </c>
      <c r="AE1733" s="1">
        <v>196537</v>
      </c>
      <c r="AF1733" s="1">
        <v>220600</v>
      </c>
    </row>
    <row r="1734" spans="1:32" x14ac:dyDescent="0.3">
      <c r="A1734" t="s">
        <v>44</v>
      </c>
      <c r="B1734" t="s">
        <v>48</v>
      </c>
      <c r="C1734" t="s">
        <v>47</v>
      </c>
      <c r="D1734" t="s">
        <v>6936</v>
      </c>
      <c r="E1734" t="s">
        <v>10937</v>
      </c>
      <c r="F1734" t="s">
        <v>10938</v>
      </c>
      <c r="G1734" t="s">
        <v>14</v>
      </c>
      <c r="H1734" t="s">
        <v>45</v>
      </c>
      <c r="I1734" t="s">
        <v>6939</v>
      </c>
      <c r="J1734" t="s">
        <v>10939</v>
      </c>
      <c r="K1734" t="s">
        <v>11</v>
      </c>
      <c r="L1734" t="s">
        <v>10940</v>
      </c>
      <c r="M1734" s="11">
        <v>45986.333333333343</v>
      </c>
      <c r="N1734" s="11">
        <v>46001.706250000003</v>
      </c>
      <c r="O1734" t="s">
        <v>10</v>
      </c>
      <c r="P1734" t="s">
        <v>9</v>
      </c>
      <c r="Q1734" t="s">
        <v>8</v>
      </c>
      <c r="R1734" t="s">
        <v>7</v>
      </c>
      <c r="S1734" t="s">
        <v>7</v>
      </c>
      <c r="T1734" t="s">
        <v>6</v>
      </c>
      <c r="U1734" t="s">
        <v>5</v>
      </c>
      <c r="V1734" t="s">
        <v>6942</v>
      </c>
      <c r="W1734" t="s">
        <v>4</v>
      </c>
      <c r="X1734" t="s">
        <v>10941</v>
      </c>
      <c r="Y1734" t="s">
        <v>20</v>
      </c>
      <c r="Z1734" t="s">
        <v>2</v>
      </c>
      <c r="AA1734" t="s">
        <v>151</v>
      </c>
      <c r="AB1734" s="1">
        <v>1</v>
      </c>
      <c r="AC1734" t="s">
        <v>0</v>
      </c>
      <c r="AD1734" s="1">
        <v>383700</v>
      </c>
      <c r="AE1734" s="1">
        <v>196537</v>
      </c>
      <c r="AF1734" s="1">
        <v>383700</v>
      </c>
    </row>
    <row r="1735" spans="1:32" x14ac:dyDescent="0.3">
      <c r="A1735" t="s">
        <v>60</v>
      </c>
      <c r="B1735" t="s">
        <v>38</v>
      </c>
      <c r="C1735" t="s">
        <v>63</v>
      </c>
      <c r="D1735" t="s">
        <v>111</v>
      </c>
      <c r="E1735" t="s">
        <v>10942</v>
      </c>
      <c r="F1735" t="s">
        <v>10943</v>
      </c>
      <c r="G1735" t="s">
        <v>14</v>
      </c>
      <c r="H1735" t="s">
        <v>61</v>
      </c>
      <c r="I1735" t="s">
        <v>110</v>
      </c>
      <c r="J1735" t="s">
        <v>10944</v>
      </c>
      <c r="K1735" t="s">
        <v>11</v>
      </c>
      <c r="L1735" t="s">
        <v>10945</v>
      </c>
      <c r="M1735" s="11">
        <v>45986.333333333343</v>
      </c>
      <c r="N1735" s="11">
        <v>46014.634722222218</v>
      </c>
      <c r="O1735" t="s">
        <v>10</v>
      </c>
      <c r="P1735" t="s">
        <v>9</v>
      </c>
      <c r="Q1735" t="s">
        <v>8</v>
      </c>
      <c r="R1735" t="s">
        <v>7</v>
      </c>
      <c r="S1735" t="s">
        <v>7</v>
      </c>
      <c r="T1735" t="s">
        <v>187</v>
      </c>
      <c r="U1735" t="s">
        <v>5</v>
      </c>
      <c r="V1735" t="s">
        <v>10946</v>
      </c>
      <c r="W1735" t="s">
        <v>4</v>
      </c>
      <c r="X1735" t="s">
        <v>10947</v>
      </c>
      <c r="Y1735" t="s">
        <v>3</v>
      </c>
      <c r="Z1735" t="s">
        <v>2</v>
      </c>
      <c r="AA1735" t="s">
        <v>83</v>
      </c>
      <c r="AB1735" s="1">
        <v>2</v>
      </c>
      <c r="AC1735" t="s">
        <v>0</v>
      </c>
      <c r="AD1735" s="1">
        <v>231800</v>
      </c>
      <c r="AE1735" s="1">
        <v>140396</v>
      </c>
      <c r="AF1735" s="1">
        <v>231800</v>
      </c>
    </row>
    <row r="1736" spans="1:32" x14ac:dyDescent="0.3">
      <c r="A1736" t="s">
        <v>31</v>
      </c>
      <c r="B1736" t="s">
        <v>32</v>
      </c>
      <c r="C1736" t="s">
        <v>34</v>
      </c>
      <c r="D1736" t="s">
        <v>33</v>
      </c>
      <c r="E1736" t="s">
        <v>10948</v>
      </c>
      <c r="F1736" t="s">
        <v>10949</v>
      </c>
      <c r="G1736" t="s">
        <v>14</v>
      </c>
      <c r="H1736" t="s">
        <v>32</v>
      </c>
      <c r="I1736" t="s">
        <v>31</v>
      </c>
      <c r="J1736" t="s">
        <v>10950</v>
      </c>
      <c r="K1736" t="s">
        <v>11</v>
      </c>
      <c r="L1736" t="s">
        <v>10951</v>
      </c>
      <c r="M1736" s="11">
        <v>45986.333333333343</v>
      </c>
      <c r="N1736" s="11">
        <v>45996.730555555558</v>
      </c>
      <c r="O1736" t="s">
        <v>10</v>
      </c>
      <c r="P1736" t="s">
        <v>9</v>
      </c>
      <c r="Q1736" t="s">
        <v>8</v>
      </c>
      <c r="R1736" t="s">
        <v>7</v>
      </c>
      <c r="S1736" t="s">
        <v>7</v>
      </c>
      <c r="T1736" t="s">
        <v>22</v>
      </c>
      <c r="U1736" t="s">
        <v>21</v>
      </c>
      <c r="V1736" t="s">
        <v>10952</v>
      </c>
      <c r="W1736" t="s">
        <v>4</v>
      </c>
      <c r="X1736" t="s">
        <v>0</v>
      </c>
      <c r="Y1736" t="s">
        <v>29</v>
      </c>
      <c r="Z1736" t="s">
        <v>2</v>
      </c>
      <c r="AA1736" t="s">
        <v>125</v>
      </c>
      <c r="AB1736" s="1">
        <v>1</v>
      </c>
      <c r="AC1736" t="s">
        <v>0</v>
      </c>
      <c r="AD1736" s="1">
        <v>56100</v>
      </c>
      <c r="AE1736" s="1">
        <v>75096</v>
      </c>
      <c r="AF1736" s="1">
        <v>56100</v>
      </c>
    </row>
    <row r="1737" spans="1:32" x14ac:dyDescent="0.3">
      <c r="A1737" t="s">
        <v>67</v>
      </c>
      <c r="B1737" t="s">
        <v>48</v>
      </c>
      <c r="C1737" t="s">
        <v>47</v>
      </c>
      <c r="D1737" t="s">
        <v>69</v>
      </c>
      <c r="E1737" t="s">
        <v>10953</v>
      </c>
      <c r="F1737" t="s">
        <v>10954</v>
      </c>
      <c r="G1737" t="s">
        <v>14</v>
      </c>
      <c r="H1737" t="s">
        <v>68</v>
      </c>
      <c r="I1737" t="s">
        <v>67</v>
      </c>
      <c r="J1737" t="s">
        <v>10955</v>
      </c>
      <c r="K1737" t="s">
        <v>11</v>
      </c>
      <c r="L1737" t="s">
        <v>10956</v>
      </c>
      <c r="M1737" s="11">
        <v>45986.333333333343</v>
      </c>
      <c r="N1737" s="11">
        <v>46013.54791666667</v>
      </c>
      <c r="O1737" t="s">
        <v>10</v>
      </c>
      <c r="P1737" t="s">
        <v>9</v>
      </c>
      <c r="Q1737" t="s">
        <v>8</v>
      </c>
      <c r="R1737" t="s">
        <v>7</v>
      </c>
      <c r="S1737" t="s">
        <v>7</v>
      </c>
      <c r="T1737" t="s">
        <v>6</v>
      </c>
      <c r="U1737" t="s">
        <v>5</v>
      </c>
      <c r="V1737" t="s">
        <v>10957</v>
      </c>
      <c r="W1737" t="s">
        <v>4</v>
      </c>
      <c r="X1737" t="s">
        <v>10958</v>
      </c>
      <c r="Y1737" t="s">
        <v>29</v>
      </c>
      <c r="Z1737" t="s">
        <v>2</v>
      </c>
      <c r="AA1737" t="s">
        <v>318</v>
      </c>
      <c r="AB1737" s="1">
        <v>1</v>
      </c>
      <c r="AC1737" t="s">
        <v>0</v>
      </c>
      <c r="AD1737" s="1">
        <v>56100</v>
      </c>
      <c r="AE1737" s="1">
        <v>75096</v>
      </c>
      <c r="AF1737" s="1">
        <v>56100</v>
      </c>
    </row>
    <row r="1738" spans="1:32" x14ac:dyDescent="0.3">
      <c r="A1738" t="s">
        <v>88</v>
      </c>
      <c r="B1738" t="s">
        <v>38</v>
      </c>
      <c r="C1738" t="s">
        <v>37</v>
      </c>
      <c r="D1738" t="s">
        <v>235</v>
      </c>
      <c r="E1738" t="s">
        <v>10959</v>
      </c>
      <c r="F1738" t="s">
        <v>10960</v>
      </c>
      <c r="G1738" t="s">
        <v>14</v>
      </c>
      <c r="H1738" t="s">
        <v>133</v>
      </c>
      <c r="I1738" t="s">
        <v>234</v>
      </c>
      <c r="J1738" t="s">
        <v>10961</v>
      </c>
      <c r="K1738" t="s">
        <v>11</v>
      </c>
      <c r="L1738" t="s">
        <v>10962</v>
      </c>
      <c r="M1738" s="11">
        <v>45986.333333333343</v>
      </c>
      <c r="N1738" s="11">
        <v>46009.518055555563</v>
      </c>
      <c r="O1738" t="s">
        <v>10</v>
      </c>
      <c r="P1738" t="s">
        <v>9</v>
      </c>
      <c r="Q1738" t="s">
        <v>8</v>
      </c>
      <c r="R1738" t="s">
        <v>7</v>
      </c>
      <c r="S1738" t="s">
        <v>7</v>
      </c>
      <c r="T1738" t="s">
        <v>6</v>
      </c>
      <c r="U1738" t="s">
        <v>5</v>
      </c>
      <c r="V1738" t="s">
        <v>10963</v>
      </c>
      <c r="W1738" t="s">
        <v>4</v>
      </c>
      <c r="X1738" t="s">
        <v>10964</v>
      </c>
      <c r="Y1738" t="s">
        <v>3</v>
      </c>
      <c r="Z1738" t="s">
        <v>2</v>
      </c>
      <c r="AA1738" t="s">
        <v>266</v>
      </c>
      <c r="AB1738" s="1">
        <v>1</v>
      </c>
      <c r="AC1738" t="s">
        <v>0</v>
      </c>
      <c r="AD1738" s="1">
        <v>115900</v>
      </c>
      <c r="AE1738" s="1">
        <v>140396</v>
      </c>
      <c r="AF1738" s="1">
        <v>115900</v>
      </c>
    </row>
    <row r="1739" spans="1:32" x14ac:dyDescent="0.3">
      <c r="A1739" t="s">
        <v>106</v>
      </c>
      <c r="B1739" t="s">
        <v>54</v>
      </c>
      <c r="C1739" t="s">
        <v>53</v>
      </c>
      <c r="D1739" t="s">
        <v>5757</v>
      </c>
      <c r="E1739" t="s">
        <v>10965</v>
      </c>
      <c r="F1739" t="s">
        <v>10966</v>
      </c>
      <c r="G1739" t="s">
        <v>14</v>
      </c>
      <c r="H1739" t="s">
        <v>107</v>
      </c>
      <c r="I1739" t="s">
        <v>5760</v>
      </c>
      <c r="J1739" t="s">
        <v>10967</v>
      </c>
      <c r="K1739" t="s">
        <v>11</v>
      </c>
      <c r="L1739" t="s">
        <v>10968</v>
      </c>
      <c r="M1739" s="11">
        <v>45986.333333333343</v>
      </c>
      <c r="N1739" s="11">
        <v>46001.275694444441</v>
      </c>
      <c r="O1739" t="s">
        <v>10</v>
      </c>
      <c r="P1739" t="s">
        <v>9</v>
      </c>
      <c r="Q1739" t="s">
        <v>8</v>
      </c>
      <c r="R1739" t="s">
        <v>7</v>
      </c>
      <c r="S1739" t="s">
        <v>7</v>
      </c>
      <c r="T1739" t="s">
        <v>6</v>
      </c>
      <c r="U1739" t="s">
        <v>5</v>
      </c>
      <c r="V1739" t="s">
        <v>10969</v>
      </c>
      <c r="W1739" t="s">
        <v>4</v>
      </c>
      <c r="X1739" t="s">
        <v>10970</v>
      </c>
      <c r="Y1739" t="s">
        <v>3</v>
      </c>
      <c r="Z1739" t="s">
        <v>2</v>
      </c>
      <c r="AA1739" t="s">
        <v>279</v>
      </c>
      <c r="AB1739" s="1">
        <v>1</v>
      </c>
      <c r="AC1739" t="s">
        <v>0</v>
      </c>
      <c r="AD1739" s="1">
        <v>115900</v>
      </c>
      <c r="AE1739" s="1">
        <v>140396</v>
      </c>
      <c r="AF1739" s="1">
        <v>115900</v>
      </c>
    </row>
    <row r="1740" spans="1:32" x14ac:dyDescent="0.3">
      <c r="A1740" t="s">
        <v>106</v>
      </c>
      <c r="B1740" t="s">
        <v>54</v>
      </c>
      <c r="C1740" t="s">
        <v>53</v>
      </c>
      <c r="D1740" t="s">
        <v>245</v>
      </c>
      <c r="E1740" t="s">
        <v>10971</v>
      </c>
      <c r="F1740" t="s">
        <v>10972</v>
      </c>
      <c r="G1740" t="s">
        <v>14</v>
      </c>
      <c r="H1740" t="s">
        <v>107</v>
      </c>
      <c r="I1740" t="s">
        <v>244</v>
      </c>
      <c r="J1740" t="s">
        <v>10973</v>
      </c>
      <c r="K1740" t="s">
        <v>11</v>
      </c>
      <c r="L1740" t="s">
        <v>10974</v>
      </c>
      <c r="M1740" s="11">
        <v>45986.333333333343</v>
      </c>
      <c r="N1740" s="11">
        <v>45993.563194444447</v>
      </c>
      <c r="O1740" t="s">
        <v>10</v>
      </c>
      <c r="P1740" t="s">
        <v>9</v>
      </c>
      <c r="Q1740" t="s">
        <v>8</v>
      </c>
      <c r="R1740" t="s">
        <v>7</v>
      </c>
      <c r="S1740" t="s">
        <v>7</v>
      </c>
      <c r="T1740" t="s">
        <v>6</v>
      </c>
      <c r="U1740" t="s">
        <v>5</v>
      </c>
      <c r="V1740" t="s">
        <v>10975</v>
      </c>
      <c r="W1740" t="s">
        <v>4</v>
      </c>
      <c r="X1740" t="s">
        <v>10976</v>
      </c>
      <c r="Y1740" t="s">
        <v>29</v>
      </c>
      <c r="Z1740" t="s">
        <v>2</v>
      </c>
      <c r="AA1740" t="s">
        <v>105</v>
      </c>
      <c r="AB1740" s="1">
        <v>1</v>
      </c>
      <c r="AC1740" t="s">
        <v>0</v>
      </c>
      <c r="AD1740" s="1">
        <v>56100</v>
      </c>
      <c r="AE1740" s="1">
        <v>75096</v>
      </c>
      <c r="AF1740" s="1">
        <v>56100</v>
      </c>
    </row>
    <row r="1741" spans="1:32" x14ac:dyDescent="0.3">
      <c r="A1741" t="s">
        <v>67</v>
      </c>
      <c r="B1741" t="s">
        <v>48</v>
      </c>
      <c r="C1741" t="s">
        <v>47</v>
      </c>
      <c r="D1741" t="s">
        <v>2985</v>
      </c>
      <c r="E1741" t="s">
        <v>10977</v>
      </c>
      <c r="F1741" t="s">
        <v>10978</v>
      </c>
      <c r="G1741" t="s">
        <v>14</v>
      </c>
      <c r="H1741" t="s">
        <v>68</v>
      </c>
      <c r="I1741" t="s">
        <v>2988</v>
      </c>
      <c r="J1741" t="s">
        <v>10979</v>
      </c>
      <c r="K1741" t="s">
        <v>11</v>
      </c>
      <c r="L1741" t="s">
        <v>10980</v>
      </c>
      <c r="M1741" s="11">
        <v>45986.333333333343</v>
      </c>
      <c r="N1741" s="11">
        <v>45994.550694444442</v>
      </c>
      <c r="O1741" t="s">
        <v>10</v>
      </c>
      <c r="P1741" t="s">
        <v>9</v>
      </c>
      <c r="Q1741" t="s">
        <v>8</v>
      </c>
      <c r="R1741" t="s">
        <v>7</v>
      </c>
      <c r="S1741" t="s">
        <v>7</v>
      </c>
      <c r="T1741" t="s">
        <v>6</v>
      </c>
      <c r="U1741" t="s">
        <v>5</v>
      </c>
      <c r="V1741" t="s">
        <v>10981</v>
      </c>
      <c r="W1741" t="s">
        <v>4</v>
      </c>
      <c r="X1741" t="s">
        <v>10982</v>
      </c>
      <c r="Y1741" t="s">
        <v>3</v>
      </c>
      <c r="Z1741" t="s">
        <v>2</v>
      </c>
      <c r="AA1741" t="s">
        <v>318</v>
      </c>
      <c r="AB1741" s="1">
        <v>1</v>
      </c>
      <c r="AC1741" t="s">
        <v>0</v>
      </c>
      <c r="AD1741" s="1">
        <v>115900</v>
      </c>
      <c r="AE1741" s="1">
        <v>140396</v>
      </c>
      <c r="AF1741" s="1">
        <v>115900</v>
      </c>
    </row>
    <row r="1742" spans="1:32" x14ac:dyDescent="0.3">
      <c r="A1742" t="s">
        <v>31</v>
      </c>
      <c r="B1742" t="s">
        <v>32</v>
      </c>
      <c r="C1742" t="s">
        <v>34</v>
      </c>
      <c r="D1742" t="s">
        <v>4117</v>
      </c>
      <c r="E1742" t="s">
        <v>10983</v>
      </c>
      <c r="F1742" t="s">
        <v>10984</v>
      </c>
      <c r="G1742" t="s">
        <v>14</v>
      </c>
      <c r="H1742" t="s">
        <v>32</v>
      </c>
      <c r="I1742" t="s">
        <v>4120</v>
      </c>
      <c r="J1742" t="s">
        <v>10985</v>
      </c>
      <c r="K1742" t="s">
        <v>11</v>
      </c>
      <c r="L1742" t="s">
        <v>10986</v>
      </c>
      <c r="M1742" s="11">
        <v>45986.333333333343</v>
      </c>
      <c r="N1742" s="11">
        <v>46007.574305555558</v>
      </c>
      <c r="O1742" t="s">
        <v>10</v>
      </c>
      <c r="P1742" t="s">
        <v>9</v>
      </c>
      <c r="Q1742" t="s">
        <v>8</v>
      </c>
      <c r="R1742" t="s">
        <v>7</v>
      </c>
      <c r="S1742" t="s">
        <v>7</v>
      </c>
      <c r="T1742" t="s">
        <v>6</v>
      </c>
      <c r="U1742" t="s">
        <v>5</v>
      </c>
      <c r="V1742" t="s">
        <v>4846</v>
      </c>
      <c r="W1742" t="s">
        <v>4</v>
      </c>
      <c r="X1742" t="s">
        <v>10987</v>
      </c>
      <c r="Y1742" t="s">
        <v>3</v>
      </c>
      <c r="Z1742" t="s">
        <v>2</v>
      </c>
      <c r="AA1742" t="s">
        <v>91</v>
      </c>
      <c r="AB1742" s="1">
        <v>1</v>
      </c>
      <c r="AC1742" t="s">
        <v>0</v>
      </c>
      <c r="AD1742" s="1">
        <v>115900</v>
      </c>
      <c r="AE1742" s="1">
        <v>140396</v>
      </c>
      <c r="AF1742" s="1">
        <v>115900</v>
      </c>
    </row>
    <row r="1743" spans="1:32" x14ac:dyDescent="0.3">
      <c r="A1743" t="s">
        <v>18</v>
      </c>
      <c r="B1743" t="s">
        <v>17</v>
      </c>
      <c r="C1743" t="s">
        <v>16</v>
      </c>
      <c r="D1743" t="s">
        <v>114</v>
      </c>
      <c r="E1743" t="s">
        <v>10988</v>
      </c>
      <c r="F1743" t="s">
        <v>10989</v>
      </c>
      <c r="G1743" t="s">
        <v>14</v>
      </c>
      <c r="H1743" t="s">
        <v>13</v>
      </c>
      <c r="I1743" t="s">
        <v>113</v>
      </c>
      <c r="J1743" t="s">
        <v>10990</v>
      </c>
      <c r="K1743" t="s">
        <v>11</v>
      </c>
      <c r="L1743" t="s">
        <v>10991</v>
      </c>
      <c r="M1743" s="11">
        <v>45986.333333333343</v>
      </c>
      <c r="N1743" s="11">
        <v>45996.701388888891</v>
      </c>
      <c r="O1743" t="s">
        <v>10</v>
      </c>
      <c r="P1743" t="s">
        <v>9</v>
      </c>
      <c r="Q1743" t="s">
        <v>8</v>
      </c>
      <c r="R1743" t="s">
        <v>7</v>
      </c>
      <c r="S1743" t="s">
        <v>7</v>
      </c>
      <c r="T1743" t="s">
        <v>6</v>
      </c>
      <c r="U1743" t="s">
        <v>5</v>
      </c>
      <c r="V1743" t="s">
        <v>10992</v>
      </c>
      <c r="W1743" t="s">
        <v>4</v>
      </c>
      <c r="X1743" t="s">
        <v>10993</v>
      </c>
      <c r="Y1743" t="s">
        <v>3</v>
      </c>
      <c r="Z1743" t="s">
        <v>2</v>
      </c>
      <c r="AA1743" t="s">
        <v>1</v>
      </c>
      <c r="AB1743" s="1">
        <v>1</v>
      </c>
      <c r="AC1743" t="s">
        <v>0</v>
      </c>
      <c r="AD1743" s="1">
        <v>115900</v>
      </c>
      <c r="AE1743" s="1">
        <v>140396</v>
      </c>
      <c r="AF1743" s="1">
        <v>115900</v>
      </c>
    </row>
    <row r="1744" spans="1:32" x14ac:dyDescent="0.3">
      <c r="A1744" t="s">
        <v>18</v>
      </c>
      <c r="B1744" t="s">
        <v>17</v>
      </c>
      <c r="C1744" t="s">
        <v>16</v>
      </c>
      <c r="D1744" t="s">
        <v>114</v>
      </c>
      <c r="E1744" t="s">
        <v>10994</v>
      </c>
      <c r="F1744" t="s">
        <v>10995</v>
      </c>
      <c r="G1744" t="s">
        <v>14</v>
      </c>
      <c r="H1744" t="s">
        <v>13</v>
      </c>
      <c r="I1744" t="s">
        <v>113</v>
      </c>
      <c r="J1744" t="s">
        <v>10996</v>
      </c>
      <c r="K1744" t="s">
        <v>11</v>
      </c>
      <c r="L1744" t="s">
        <v>10997</v>
      </c>
      <c r="M1744" s="11">
        <v>45986.333333333343</v>
      </c>
      <c r="N1744" s="11">
        <v>46000.479166666657</v>
      </c>
      <c r="O1744" t="s">
        <v>10</v>
      </c>
      <c r="P1744" t="s">
        <v>9</v>
      </c>
      <c r="Q1744" t="s">
        <v>8</v>
      </c>
      <c r="R1744" t="s">
        <v>7</v>
      </c>
      <c r="S1744" t="s">
        <v>7</v>
      </c>
      <c r="T1744" t="s">
        <v>6</v>
      </c>
      <c r="U1744" t="s">
        <v>5</v>
      </c>
      <c r="V1744" t="s">
        <v>7817</v>
      </c>
      <c r="W1744" t="s">
        <v>4</v>
      </c>
      <c r="X1744" t="s">
        <v>10998</v>
      </c>
      <c r="Y1744" t="s">
        <v>3</v>
      </c>
      <c r="Z1744" t="s">
        <v>2</v>
      </c>
      <c r="AA1744" t="s">
        <v>65</v>
      </c>
      <c r="AB1744" s="1">
        <v>1</v>
      </c>
      <c r="AC1744" t="s">
        <v>0</v>
      </c>
      <c r="AD1744" s="1">
        <v>115900</v>
      </c>
      <c r="AE1744" s="1">
        <v>140396</v>
      </c>
      <c r="AF1744" s="1">
        <v>115900</v>
      </c>
    </row>
    <row r="1745" spans="1:32" x14ac:dyDescent="0.3">
      <c r="A1745" t="s">
        <v>44</v>
      </c>
      <c r="B1745" t="s">
        <v>48</v>
      </c>
      <c r="C1745" t="s">
        <v>47</v>
      </c>
      <c r="D1745" t="s">
        <v>192</v>
      </c>
      <c r="E1745" t="s">
        <v>10999</v>
      </c>
      <c r="F1745" t="s">
        <v>11000</v>
      </c>
      <c r="G1745" t="s">
        <v>14</v>
      </c>
      <c r="H1745" t="s">
        <v>45</v>
      </c>
      <c r="I1745" t="s">
        <v>191</v>
      </c>
      <c r="J1745" t="s">
        <v>11001</v>
      </c>
      <c r="K1745" t="s">
        <v>11</v>
      </c>
      <c r="L1745" t="s">
        <v>11002</v>
      </c>
      <c r="M1745" s="11">
        <v>45986.333333333343</v>
      </c>
      <c r="N1745" s="11">
        <v>45992.37222222222</v>
      </c>
      <c r="O1745" t="s">
        <v>10</v>
      </c>
      <c r="P1745" t="s">
        <v>9</v>
      </c>
      <c r="Q1745" t="s">
        <v>8</v>
      </c>
      <c r="R1745" t="s">
        <v>7</v>
      </c>
      <c r="S1745" t="s">
        <v>7</v>
      </c>
      <c r="T1745" t="s">
        <v>6</v>
      </c>
      <c r="U1745" t="s">
        <v>5</v>
      </c>
      <c r="V1745" t="s">
        <v>11003</v>
      </c>
      <c r="W1745" t="s">
        <v>4</v>
      </c>
      <c r="X1745" t="s">
        <v>11004</v>
      </c>
      <c r="Y1745" t="s">
        <v>3</v>
      </c>
      <c r="Z1745" t="s">
        <v>2</v>
      </c>
      <c r="AA1745" t="s">
        <v>190</v>
      </c>
      <c r="AB1745" s="1">
        <v>1</v>
      </c>
      <c r="AC1745" t="s">
        <v>0</v>
      </c>
      <c r="AD1745" s="1">
        <v>115900</v>
      </c>
      <c r="AE1745" s="1">
        <v>140396</v>
      </c>
      <c r="AF1745" s="1">
        <v>115900</v>
      </c>
    </row>
    <row r="1746" spans="1:32" x14ac:dyDescent="0.3">
      <c r="A1746" t="s">
        <v>119</v>
      </c>
      <c r="B1746" t="s">
        <v>17</v>
      </c>
      <c r="C1746" t="s">
        <v>16</v>
      </c>
      <c r="D1746" t="s">
        <v>8171</v>
      </c>
      <c r="E1746" t="s">
        <v>11005</v>
      </c>
      <c r="F1746" t="s">
        <v>11006</v>
      </c>
      <c r="G1746" t="s">
        <v>14</v>
      </c>
      <c r="H1746" t="s">
        <v>118</v>
      </c>
      <c r="I1746" t="s">
        <v>8174</v>
      </c>
      <c r="J1746" t="s">
        <v>11007</v>
      </c>
      <c r="K1746" t="s">
        <v>11</v>
      </c>
      <c r="L1746" t="s">
        <v>11008</v>
      </c>
      <c r="M1746" s="11">
        <v>45986.333333333343</v>
      </c>
      <c r="N1746" s="11">
        <v>46003.54791666667</v>
      </c>
      <c r="O1746" t="s">
        <v>10</v>
      </c>
      <c r="P1746" t="s">
        <v>9</v>
      </c>
      <c r="Q1746" t="s">
        <v>8</v>
      </c>
      <c r="R1746" t="s">
        <v>7</v>
      </c>
      <c r="S1746" t="s">
        <v>7</v>
      </c>
      <c r="T1746" t="s">
        <v>6</v>
      </c>
      <c r="U1746" t="s">
        <v>5</v>
      </c>
      <c r="V1746" t="s">
        <v>11009</v>
      </c>
      <c r="W1746" t="s">
        <v>4</v>
      </c>
      <c r="X1746" t="s">
        <v>11010</v>
      </c>
      <c r="Y1746" t="s">
        <v>3</v>
      </c>
      <c r="Z1746" t="s">
        <v>2</v>
      </c>
      <c r="AA1746" t="s">
        <v>117</v>
      </c>
      <c r="AB1746" s="1">
        <v>1</v>
      </c>
      <c r="AC1746" t="s">
        <v>0</v>
      </c>
      <c r="AD1746" s="1">
        <v>115900</v>
      </c>
      <c r="AE1746" s="1">
        <v>140396</v>
      </c>
      <c r="AF1746" s="1">
        <v>115900</v>
      </c>
    </row>
    <row r="1747" spans="1:32" x14ac:dyDescent="0.3">
      <c r="A1747" t="s">
        <v>67</v>
      </c>
      <c r="B1747" t="s">
        <v>48</v>
      </c>
      <c r="C1747" t="s">
        <v>47</v>
      </c>
      <c r="D1747" t="s">
        <v>130</v>
      </c>
      <c r="E1747" t="s">
        <v>11011</v>
      </c>
      <c r="F1747" t="s">
        <v>11012</v>
      </c>
      <c r="G1747" t="s">
        <v>14</v>
      </c>
      <c r="H1747" t="s">
        <v>68</v>
      </c>
      <c r="I1747" t="s">
        <v>129</v>
      </c>
      <c r="J1747" t="s">
        <v>11013</v>
      </c>
      <c r="K1747" t="s">
        <v>11</v>
      </c>
      <c r="L1747" t="s">
        <v>11014</v>
      </c>
      <c r="M1747" s="11">
        <v>45986.333333333343</v>
      </c>
      <c r="N1747" s="11">
        <v>46007.568749999999</v>
      </c>
      <c r="O1747" t="s">
        <v>10</v>
      </c>
      <c r="P1747" t="s">
        <v>9</v>
      </c>
      <c r="Q1747" t="s">
        <v>8</v>
      </c>
      <c r="R1747" t="s">
        <v>7</v>
      </c>
      <c r="S1747" t="s">
        <v>7</v>
      </c>
      <c r="T1747" t="s">
        <v>6</v>
      </c>
      <c r="U1747" t="s">
        <v>5</v>
      </c>
      <c r="V1747" t="s">
        <v>6794</v>
      </c>
      <c r="W1747" t="s">
        <v>4</v>
      </c>
      <c r="X1747" t="s">
        <v>11015</v>
      </c>
      <c r="Y1747" t="s">
        <v>3</v>
      </c>
      <c r="Z1747" t="s">
        <v>2</v>
      </c>
      <c r="AA1747" t="s">
        <v>128</v>
      </c>
      <c r="AB1747" s="1">
        <v>1</v>
      </c>
      <c r="AC1747" t="s">
        <v>0</v>
      </c>
      <c r="AD1747" s="1">
        <v>115900</v>
      </c>
      <c r="AE1747" s="1">
        <v>140396</v>
      </c>
      <c r="AF1747" s="1">
        <v>115900</v>
      </c>
    </row>
    <row r="1748" spans="1:32" x14ac:dyDescent="0.3">
      <c r="A1748" t="s">
        <v>60</v>
      </c>
      <c r="B1748" t="s">
        <v>38</v>
      </c>
      <c r="C1748" t="s">
        <v>63</v>
      </c>
      <c r="D1748" t="s">
        <v>154</v>
      </c>
      <c r="E1748" t="s">
        <v>11016</v>
      </c>
      <c r="F1748" t="s">
        <v>11017</v>
      </c>
      <c r="G1748" t="s">
        <v>14</v>
      </c>
      <c r="H1748" t="s">
        <v>61</v>
      </c>
      <c r="I1748" t="s">
        <v>153</v>
      </c>
      <c r="J1748" t="s">
        <v>11018</v>
      </c>
      <c r="K1748" t="s">
        <v>11</v>
      </c>
      <c r="L1748" t="s">
        <v>11019</v>
      </c>
      <c r="M1748" s="11">
        <v>45986.333333333343</v>
      </c>
      <c r="N1748" s="11">
        <v>45995.311805555553</v>
      </c>
      <c r="O1748" t="s">
        <v>10</v>
      </c>
      <c r="P1748" t="s">
        <v>9</v>
      </c>
      <c r="Q1748" t="s">
        <v>8</v>
      </c>
      <c r="R1748" t="s">
        <v>7</v>
      </c>
      <c r="S1748" t="s">
        <v>7</v>
      </c>
      <c r="T1748" t="s">
        <v>6</v>
      </c>
      <c r="U1748" t="s">
        <v>5</v>
      </c>
      <c r="V1748" t="s">
        <v>11020</v>
      </c>
      <c r="W1748" t="s">
        <v>4</v>
      </c>
      <c r="X1748" t="s">
        <v>11021</v>
      </c>
      <c r="Y1748" t="s">
        <v>3</v>
      </c>
      <c r="Z1748" t="s">
        <v>2</v>
      </c>
      <c r="AA1748" t="s">
        <v>83</v>
      </c>
      <c r="AB1748" s="1">
        <v>1</v>
      </c>
      <c r="AC1748" t="s">
        <v>0</v>
      </c>
      <c r="AD1748" s="1">
        <v>115900</v>
      </c>
      <c r="AE1748" s="1">
        <v>140396</v>
      </c>
      <c r="AF1748" s="1">
        <v>115900</v>
      </c>
    </row>
    <row r="1749" spans="1:32" x14ac:dyDescent="0.3">
      <c r="A1749" t="s">
        <v>60</v>
      </c>
      <c r="B1749" t="s">
        <v>38</v>
      </c>
      <c r="C1749" t="s">
        <v>63</v>
      </c>
      <c r="D1749" t="s">
        <v>111</v>
      </c>
      <c r="E1749" t="s">
        <v>11022</v>
      </c>
      <c r="F1749" t="s">
        <v>11023</v>
      </c>
      <c r="G1749" t="s">
        <v>14</v>
      </c>
      <c r="H1749" t="s">
        <v>61</v>
      </c>
      <c r="I1749" t="s">
        <v>110</v>
      </c>
      <c r="J1749" t="s">
        <v>11024</v>
      </c>
      <c r="K1749" t="s">
        <v>11</v>
      </c>
      <c r="L1749" t="s">
        <v>11025</v>
      </c>
      <c r="M1749" s="11">
        <v>45986.333333333343</v>
      </c>
      <c r="N1749" s="11">
        <v>46002.56527777778</v>
      </c>
      <c r="O1749" t="s">
        <v>10</v>
      </c>
      <c r="P1749" t="s">
        <v>9</v>
      </c>
      <c r="Q1749" t="s">
        <v>8</v>
      </c>
      <c r="R1749" t="s">
        <v>7</v>
      </c>
      <c r="S1749" t="s">
        <v>7</v>
      </c>
      <c r="T1749" t="s">
        <v>6</v>
      </c>
      <c r="U1749" t="s">
        <v>5</v>
      </c>
      <c r="V1749" t="s">
        <v>11026</v>
      </c>
      <c r="W1749" t="s">
        <v>4</v>
      </c>
      <c r="X1749" t="s">
        <v>11027</v>
      </c>
      <c r="Y1749" t="s">
        <v>3</v>
      </c>
      <c r="Z1749" t="s">
        <v>2</v>
      </c>
      <c r="AA1749" t="s">
        <v>229</v>
      </c>
      <c r="AB1749" s="1">
        <v>1</v>
      </c>
      <c r="AC1749" t="s">
        <v>0</v>
      </c>
      <c r="AD1749" s="1">
        <v>115900</v>
      </c>
      <c r="AE1749" s="1">
        <v>140396</v>
      </c>
      <c r="AF1749" s="1">
        <v>115900</v>
      </c>
    </row>
    <row r="1750" spans="1:32" x14ac:dyDescent="0.3">
      <c r="A1750" t="s">
        <v>18</v>
      </c>
      <c r="B1750" t="s">
        <v>17</v>
      </c>
      <c r="C1750" t="s">
        <v>16</v>
      </c>
      <c r="D1750" t="s">
        <v>4890</v>
      </c>
      <c r="E1750" t="s">
        <v>11028</v>
      </c>
      <c r="F1750" t="s">
        <v>11029</v>
      </c>
      <c r="G1750" t="s">
        <v>14</v>
      </c>
      <c r="H1750" t="s">
        <v>13</v>
      </c>
      <c r="I1750" t="s">
        <v>4618</v>
      </c>
      <c r="J1750" t="s">
        <v>11030</v>
      </c>
      <c r="K1750" t="s">
        <v>11</v>
      </c>
      <c r="L1750" t="s">
        <v>11031</v>
      </c>
      <c r="M1750" s="11">
        <v>45986.333333333343</v>
      </c>
      <c r="N1750" s="11">
        <v>46001.423611111109</v>
      </c>
      <c r="O1750" t="s">
        <v>10</v>
      </c>
      <c r="P1750" t="s">
        <v>9</v>
      </c>
      <c r="Q1750" t="s">
        <v>8</v>
      </c>
      <c r="R1750" t="s">
        <v>7</v>
      </c>
      <c r="S1750" t="s">
        <v>7</v>
      </c>
      <c r="T1750" t="s">
        <v>6</v>
      </c>
      <c r="U1750" t="s">
        <v>5</v>
      </c>
      <c r="V1750" t="s">
        <v>7264</v>
      </c>
      <c r="W1750" t="s">
        <v>4</v>
      </c>
      <c r="X1750" t="s">
        <v>11032</v>
      </c>
      <c r="Y1750" t="s">
        <v>3</v>
      </c>
      <c r="Z1750" t="s">
        <v>2</v>
      </c>
      <c r="AA1750" t="s">
        <v>112</v>
      </c>
      <c r="AB1750" s="1">
        <v>1</v>
      </c>
      <c r="AC1750" t="s">
        <v>0</v>
      </c>
      <c r="AD1750" s="1">
        <v>115900</v>
      </c>
      <c r="AE1750" s="1">
        <v>140396</v>
      </c>
      <c r="AF1750" s="1">
        <v>115900</v>
      </c>
    </row>
    <row r="1751" spans="1:32" x14ac:dyDescent="0.3">
      <c r="A1751" t="s">
        <v>179</v>
      </c>
      <c r="B1751" t="s">
        <v>38</v>
      </c>
      <c r="C1751" t="s">
        <v>63</v>
      </c>
      <c r="D1751" t="s">
        <v>6079</v>
      </c>
      <c r="E1751" t="s">
        <v>11033</v>
      </c>
      <c r="F1751" t="s">
        <v>11034</v>
      </c>
      <c r="G1751" t="s">
        <v>14</v>
      </c>
      <c r="H1751" t="s">
        <v>178</v>
      </c>
      <c r="I1751" t="s">
        <v>6082</v>
      </c>
      <c r="J1751" t="s">
        <v>11035</v>
      </c>
      <c r="K1751" t="s">
        <v>11</v>
      </c>
      <c r="L1751" t="s">
        <v>11036</v>
      </c>
      <c r="M1751" s="11">
        <v>45986.333333333343</v>
      </c>
      <c r="N1751" s="11">
        <v>46020.582638888889</v>
      </c>
      <c r="O1751" t="s">
        <v>10</v>
      </c>
      <c r="P1751" t="s">
        <v>9</v>
      </c>
      <c r="Q1751" t="s">
        <v>8</v>
      </c>
      <c r="R1751" t="s">
        <v>7</v>
      </c>
      <c r="S1751" t="s">
        <v>7</v>
      </c>
      <c r="T1751" t="s">
        <v>22</v>
      </c>
      <c r="U1751" t="s">
        <v>30</v>
      </c>
      <c r="V1751" t="s">
        <v>11037</v>
      </c>
      <c r="W1751" t="s">
        <v>4</v>
      </c>
      <c r="X1751" t="s">
        <v>11038</v>
      </c>
      <c r="Y1751" t="s">
        <v>3</v>
      </c>
      <c r="Z1751" t="s">
        <v>2</v>
      </c>
      <c r="AA1751" t="s">
        <v>202</v>
      </c>
      <c r="AB1751" s="1">
        <v>1</v>
      </c>
      <c r="AC1751" t="s">
        <v>0</v>
      </c>
      <c r="AD1751" s="1">
        <v>115900</v>
      </c>
      <c r="AE1751" s="1">
        <v>140396</v>
      </c>
      <c r="AF1751" s="1">
        <v>115900</v>
      </c>
    </row>
    <row r="1752" spans="1:32" x14ac:dyDescent="0.3">
      <c r="A1752" t="s">
        <v>31</v>
      </c>
      <c r="B1752" t="s">
        <v>32</v>
      </c>
      <c r="C1752" t="s">
        <v>34</v>
      </c>
      <c r="D1752" t="s">
        <v>33</v>
      </c>
      <c r="E1752" t="s">
        <v>11039</v>
      </c>
      <c r="F1752" t="s">
        <v>11040</v>
      </c>
      <c r="G1752" t="s">
        <v>14</v>
      </c>
      <c r="H1752" t="s">
        <v>32</v>
      </c>
      <c r="I1752" t="s">
        <v>31</v>
      </c>
      <c r="J1752" t="s">
        <v>11041</v>
      </c>
      <c r="K1752" t="s">
        <v>11</v>
      </c>
      <c r="L1752" t="s">
        <v>11042</v>
      </c>
      <c r="M1752" s="11">
        <v>45986.333333333343</v>
      </c>
      <c r="N1752" s="11">
        <v>45996.586111111108</v>
      </c>
      <c r="O1752" t="s">
        <v>10</v>
      </c>
      <c r="P1752" t="s">
        <v>9</v>
      </c>
      <c r="Q1752" t="s">
        <v>8</v>
      </c>
      <c r="R1752" t="s">
        <v>7</v>
      </c>
      <c r="S1752" t="s">
        <v>7</v>
      </c>
      <c r="T1752" t="s">
        <v>6</v>
      </c>
      <c r="U1752" t="s">
        <v>5</v>
      </c>
      <c r="V1752" t="s">
        <v>11043</v>
      </c>
      <c r="W1752" t="s">
        <v>4</v>
      </c>
      <c r="X1752" t="s">
        <v>11044</v>
      </c>
      <c r="Y1752" t="s">
        <v>29</v>
      </c>
      <c r="Z1752" t="s">
        <v>2</v>
      </c>
      <c r="AA1752" t="s">
        <v>155</v>
      </c>
      <c r="AB1752" s="1">
        <v>1</v>
      </c>
      <c r="AC1752" t="s">
        <v>0</v>
      </c>
      <c r="AD1752" s="1">
        <v>56100</v>
      </c>
      <c r="AE1752" s="1">
        <v>75096</v>
      </c>
      <c r="AF1752" s="1">
        <v>56100</v>
      </c>
    </row>
    <row r="1753" spans="1:32" x14ac:dyDescent="0.3">
      <c r="A1753" t="s">
        <v>31</v>
      </c>
      <c r="B1753" t="s">
        <v>32</v>
      </c>
      <c r="C1753" t="s">
        <v>34</v>
      </c>
      <c r="D1753" t="s">
        <v>33</v>
      </c>
      <c r="E1753" t="s">
        <v>11045</v>
      </c>
      <c r="F1753" t="s">
        <v>11046</v>
      </c>
      <c r="G1753" t="s">
        <v>14</v>
      </c>
      <c r="H1753" t="s">
        <v>32</v>
      </c>
      <c r="I1753" t="s">
        <v>31</v>
      </c>
      <c r="J1753" t="s">
        <v>11047</v>
      </c>
      <c r="K1753" t="s">
        <v>11</v>
      </c>
      <c r="L1753" t="s">
        <v>11048</v>
      </c>
      <c r="M1753" s="11">
        <v>45986.333333333343</v>
      </c>
      <c r="N1753" s="11">
        <v>46001.457638888889</v>
      </c>
      <c r="O1753" t="s">
        <v>10</v>
      </c>
      <c r="P1753" t="s">
        <v>9</v>
      </c>
      <c r="Q1753" t="s">
        <v>8</v>
      </c>
      <c r="R1753" t="s">
        <v>7</v>
      </c>
      <c r="S1753" t="s">
        <v>7</v>
      </c>
      <c r="T1753" t="s">
        <v>6</v>
      </c>
      <c r="U1753" t="s">
        <v>5</v>
      </c>
      <c r="V1753" t="s">
        <v>5793</v>
      </c>
      <c r="W1753" t="s">
        <v>4</v>
      </c>
      <c r="X1753" t="s">
        <v>11049</v>
      </c>
      <c r="Y1753" t="s">
        <v>29</v>
      </c>
      <c r="Z1753" t="s">
        <v>2</v>
      </c>
      <c r="AA1753" t="s">
        <v>125</v>
      </c>
      <c r="AB1753" s="1">
        <v>1</v>
      </c>
      <c r="AC1753" t="s">
        <v>0</v>
      </c>
      <c r="AD1753" s="1">
        <v>56100</v>
      </c>
      <c r="AE1753" s="1">
        <v>75096</v>
      </c>
      <c r="AF1753" s="1">
        <v>56100</v>
      </c>
    </row>
    <row r="1754" spans="1:32" x14ac:dyDescent="0.3">
      <c r="A1754" t="s">
        <v>31</v>
      </c>
      <c r="B1754" t="s">
        <v>32</v>
      </c>
      <c r="C1754" t="s">
        <v>34</v>
      </c>
      <c r="D1754" t="s">
        <v>33</v>
      </c>
      <c r="E1754" t="s">
        <v>11050</v>
      </c>
      <c r="F1754" t="s">
        <v>11051</v>
      </c>
      <c r="G1754" t="s">
        <v>14</v>
      </c>
      <c r="H1754" t="s">
        <v>32</v>
      </c>
      <c r="I1754" t="s">
        <v>31</v>
      </c>
      <c r="J1754" t="s">
        <v>11052</v>
      </c>
      <c r="K1754" t="s">
        <v>11</v>
      </c>
      <c r="L1754" t="s">
        <v>11053</v>
      </c>
      <c r="M1754" s="11">
        <v>45986.333333333343</v>
      </c>
      <c r="N1754" s="11">
        <v>45992.489583333343</v>
      </c>
      <c r="O1754" t="s">
        <v>10</v>
      </c>
      <c r="P1754" t="s">
        <v>9</v>
      </c>
      <c r="Q1754" t="s">
        <v>8</v>
      </c>
      <c r="R1754" t="s">
        <v>7</v>
      </c>
      <c r="S1754" t="s">
        <v>7</v>
      </c>
      <c r="T1754" t="s">
        <v>6</v>
      </c>
      <c r="U1754" t="s">
        <v>5</v>
      </c>
      <c r="V1754" t="s">
        <v>6708</v>
      </c>
      <c r="W1754" t="s">
        <v>4</v>
      </c>
      <c r="X1754" t="s">
        <v>11054</v>
      </c>
      <c r="Y1754" t="s">
        <v>29</v>
      </c>
      <c r="Z1754" t="s">
        <v>2</v>
      </c>
      <c r="AA1754" t="s">
        <v>77</v>
      </c>
      <c r="AB1754" s="1">
        <v>1</v>
      </c>
      <c r="AC1754" t="s">
        <v>0</v>
      </c>
      <c r="AD1754" s="1">
        <v>56100</v>
      </c>
      <c r="AE1754" s="1">
        <v>75096</v>
      </c>
      <c r="AF1754" s="1">
        <v>56100</v>
      </c>
    </row>
    <row r="1755" spans="1:32" x14ac:dyDescent="0.3">
      <c r="A1755" t="s">
        <v>208</v>
      </c>
      <c r="B1755" t="s">
        <v>212</v>
      </c>
      <c r="C1755" t="s">
        <v>211</v>
      </c>
      <c r="D1755" t="s">
        <v>4195</v>
      </c>
      <c r="E1755" t="s">
        <v>11055</v>
      </c>
      <c r="F1755" t="s">
        <v>11056</v>
      </c>
      <c r="G1755" t="s">
        <v>14</v>
      </c>
      <c r="H1755" t="s">
        <v>209</v>
      </c>
      <c r="I1755" t="s">
        <v>4198</v>
      </c>
      <c r="J1755" t="s">
        <v>11057</v>
      </c>
      <c r="K1755" t="s">
        <v>11</v>
      </c>
      <c r="L1755" t="s">
        <v>11058</v>
      </c>
      <c r="M1755" s="11">
        <v>45986.333333333343</v>
      </c>
      <c r="N1755" s="11">
        <v>46010.494444444441</v>
      </c>
      <c r="O1755" t="s">
        <v>10</v>
      </c>
      <c r="P1755" t="s">
        <v>9</v>
      </c>
      <c r="Q1755" t="s">
        <v>8</v>
      </c>
      <c r="R1755" t="s">
        <v>7</v>
      </c>
      <c r="S1755" t="s">
        <v>7</v>
      </c>
      <c r="T1755" t="s">
        <v>6</v>
      </c>
      <c r="U1755" t="s">
        <v>5</v>
      </c>
      <c r="V1755" t="s">
        <v>11059</v>
      </c>
      <c r="W1755" t="s">
        <v>4</v>
      </c>
      <c r="X1755" t="s">
        <v>11060</v>
      </c>
      <c r="Y1755" t="s">
        <v>120</v>
      </c>
      <c r="Z1755" t="s">
        <v>2</v>
      </c>
      <c r="AA1755" t="s">
        <v>226</v>
      </c>
      <c r="AB1755" s="1">
        <v>1</v>
      </c>
      <c r="AC1755" t="s">
        <v>0</v>
      </c>
      <c r="AD1755" s="1">
        <v>220600</v>
      </c>
      <c r="AE1755" s="1">
        <v>196537</v>
      </c>
      <c r="AF1755" s="1">
        <v>220600</v>
      </c>
    </row>
    <row r="1756" spans="1:32" x14ac:dyDescent="0.3">
      <c r="A1756" t="s">
        <v>67</v>
      </c>
      <c r="B1756" t="s">
        <v>48</v>
      </c>
      <c r="C1756" t="s">
        <v>47</v>
      </c>
      <c r="D1756" t="s">
        <v>11061</v>
      </c>
      <c r="E1756" t="s">
        <v>11062</v>
      </c>
      <c r="F1756" t="s">
        <v>11063</v>
      </c>
      <c r="G1756" t="s">
        <v>14</v>
      </c>
      <c r="H1756" t="s">
        <v>68</v>
      </c>
      <c r="I1756" t="s">
        <v>11064</v>
      </c>
      <c r="J1756" t="s">
        <v>11065</v>
      </c>
      <c r="K1756" t="s">
        <v>11</v>
      </c>
      <c r="L1756" t="s">
        <v>11066</v>
      </c>
      <c r="M1756" s="11">
        <v>45986.333333333343</v>
      </c>
      <c r="N1756" s="11">
        <v>46021.634027777778</v>
      </c>
      <c r="O1756" t="s">
        <v>10</v>
      </c>
      <c r="P1756" t="s">
        <v>9</v>
      </c>
      <c r="Q1756" t="s">
        <v>8</v>
      </c>
      <c r="R1756" t="s">
        <v>7</v>
      </c>
      <c r="S1756" t="s">
        <v>7</v>
      </c>
      <c r="T1756" t="s">
        <v>6</v>
      </c>
      <c r="U1756" t="s">
        <v>5</v>
      </c>
      <c r="V1756" t="s">
        <v>11067</v>
      </c>
      <c r="W1756" t="s">
        <v>4</v>
      </c>
      <c r="X1756" t="s">
        <v>11068</v>
      </c>
      <c r="Y1756" t="s">
        <v>3</v>
      </c>
      <c r="Z1756" t="s">
        <v>2</v>
      </c>
      <c r="AA1756" t="s">
        <v>297</v>
      </c>
      <c r="AB1756" s="1">
        <v>1</v>
      </c>
      <c r="AC1756" t="s">
        <v>0</v>
      </c>
      <c r="AD1756" s="1">
        <v>115900</v>
      </c>
      <c r="AE1756" s="1">
        <v>140396</v>
      </c>
      <c r="AF1756" s="1">
        <v>115900</v>
      </c>
    </row>
    <row r="1757" spans="1:32" x14ac:dyDescent="0.3">
      <c r="A1757" t="s">
        <v>60</v>
      </c>
      <c r="B1757" t="s">
        <v>38</v>
      </c>
      <c r="C1757" t="s">
        <v>63</v>
      </c>
      <c r="D1757" t="s">
        <v>221</v>
      </c>
      <c r="E1757" t="s">
        <v>11069</v>
      </c>
      <c r="F1757" t="s">
        <v>11070</v>
      </c>
      <c r="G1757" t="s">
        <v>14</v>
      </c>
      <c r="H1757" t="s">
        <v>140</v>
      </c>
      <c r="I1757" t="s">
        <v>220</v>
      </c>
      <c r="J1757" t="s">
        <v>11071</v>
      </c>
      <c r="K1757" t="s">
        <v>11</v>
      </c>
      <c r="L1757" t="s">
        <v>11072</v>
      </c>
      <c r="M1757" s="11">
        <v>45986.333333333343</v>
      </c>
      <c r="N1757" s="11">
        <v>46018.55972222222</v>
      </c>
      <c r="O1757" t="s">
        <v>10</v>
      </c>
      <c r="P1757" t="s">
        <v>9</v>
      </c>
      <c r="Q1757" t="s">
        <v>8</v>
      </c>
      <c r="R1757" t="s">
        <v>7</v>
      </c>
      <c r="S1757" t="s">
        <v>7</v>
      </c>
      <c r="T1757" t="s">
        <v>6</v>
      </c>
      <c r="U1757" t="s">
        <v>5</v>
      </c>
      <c r="V1757" t="s">
        <v>11073</v>
      </c>
      <c r="W1757" t="s">
        <v>4</v>
      </c>
      <c r="X1757" t="s">
        <v>11074</v>
      </c>
      <c r="Y1757" t="s">
        <v>120</v>
      </c>
      <c r="Z1757" t="s">
        <v>2</v>
      </c>
      <c r="AA1757" t="s">
        <v>222</v>
      </c>
      <c r="AB1757" s="1">
        <v>1</v>
      </c>
      <c r="AC1757" t="s">
        <v>0</v>
      </c>
      <c r="AD1757" s="1">
        <v>220600</v>
      </c>
      <c r="AE1757" s="1">
        <v>196537</v>
      </c>
      <c r="AF1757" s="1">
        <v>220600</v>
      </c>
    </row>
    <row r="1758" spans="1:32" x14ac:dyDescent="0.3">
      <c r="A1758" t="s">
        <v>31</v>
      </c>
      <c r="B1758" t="s">
        <v>32</v>
      </c>
      <c r="C1758" t="s">
        <v>34</v>
      </c>
      <c r="D1758" t="s">
        <v>4518</v>
      </c>
      <c r="E1758" t="s">
        <v>11075</v>
      </c>
      <c r="F1758" t="s">
        <v>11076</v>
      </c>
      <c r="G1758" t="s">
        <v>14</v>
      </c>
      <c r="H1758" t="s">
        <v>32</v>
      </c>
      <c r="I1758" t="s">
        <v>4521</v>
      </c>
      <c r="J1758" t="s">
        <v>11077</v>
      </c>
      <c r="K1758" t="s">
        <v>11</v>
      </c>
      <c r="L1758" t="s">
        <v>11078</v>
      </c>
      <c r="M1758" s="11">
        <v>45986.333333333343</v>
      </c>
      <c r="N1758" s="11">
        <v>46002.388194444437</v>
      </c>
      <c r="O1758" t="s">
        <v>10</v>
      </c>
      <c r="P1758" t="s">
        <v>9</v>
      </c>
      <c r="Q1758" t="s">
        <v>8</v>
      </c>
      <c r="R1758" t="s">
        <v>7</v>
      </c>
      <c r="S1758" t="s">
        <v>7</v>
      </c>
      <c r="T1758" t="s">
        <v>6</v>
      </c>
      <c r="U1758" t="s">
        <v>5</v>
      </c>
      <c r="V1758" t="s">
        <v>11079</v>
      </c>
      <c r="W1758" t="s">
        <v>4</v>
      </c>
      <c r="X1758" t="s">
        <v>11080</v>
      </c>
      <c r="Y1758" t="s">
        <v>3</v>
      </c>
      <c r="Z1758" t="s">
        <v>2</v>
      </c>
      <c r="AA1758" t="s">
        <v>95</v>
      </c>
      <c r="AB1758" s="1">
        <v>1</v>
      </c>
      <c r="AC1758" t="s">
        <v>0</v>
      </c>
      <c r="AD1758" s="1">
        <v>115900</v>
      </c>
      <c r="AE1758" s="1">
        <v>140396</v>
      </c>
      <c r="AF1758" s="1">
        <v>115900</v>
      </c>
    </row>
    <row r="1759" spans="1:32" x14ac:dyDescent="0.3">
      <c r="A1759" t="s">
        <v>44</v>
      </c>
      <c r="B1759" t="s">
        <v>48</v>
      </c>
      <c r="C1759" t="s">
        <v>47</v>
      </c>
      <c r="D1759" t="s">
        <v>299</v>
      </c>
      <c r="E1759" t="s">
        <v>11081</v>
      </c>
      <c r="F1759" t="s">
        <v>11082</v>
      </c>
      <c r="G1759" t="s">
        <v>14</v>
      </c>
      <c r="H1759" t="s">
        <v>45</v>
      </c>
      <c r="I1759" t="s">
        <v>298</v>
      </c>
      <c r="J1759" t="s">
        <v>11083</v>
      </c>
      <c r="K1759" t="s">
        <v>11</v>
      </c>
      <c r="L1759" t="s">
        <v>11084</v>
      </c>
      <c r="M1759" s="11">
        <v>45986.333333333343</v>
      </c>
      <c r="N1759" s="11">
        <v>45993.413888888892</v>
      </c>
      <c r="O1759" t="s">
        <v>10</v>
      </c>
      <c r="P1759" t="s">
        <v>9</v>
      </c>
      <c r="Q1759" t="s">
        <v>8</v>
      </c>
      <c r="R1759" t="s">
        <v>7</v>
      </c>
      <c r="S1759" t="s">
        <v>7</v>
      </c>
      <c r="T1759" t="s">
        <v>6</v>
      </c>
      <c r="U1759" t="s">
        <v>5</v>
      </c>
      <c r="V1759" t="s">
        <v>11085</v>
      </c>
      <c r="W1759" t="s">
        <v>4</v>
      </c>
      <c r="X1759" t="s">
        <v>11086</v>
      </c>
      <c r="Y1759" t="s">
        <v>29</v>
      </c>
      <c r="Z1759" t="s">
        <v>2</v>
      </c>
      <c r="AA1759" t="s">
        <v>92</v>
      </c>
      <c r="AB1759" s="1">
        <v>1</v>
      </c>
      <c r="AC1759" t="s">
        <v>0</v>
      </c>
      <c r="AD1759" s="1">
        <v>56100</v>
      </c>
      <c r="AE1759" s="1">
        <v>75096</v>
      </c>
      <c r="AF1759" s="1">
        <v>56100</v>
      </c>
    </row>
    <row r="1760" spans="1:32" x14ac:dyDescent="0.3">
      <c r="A1760" t="s">
        <v>269</v>
      </c>
      <c r="B1760" t="s">
        <v>17</v>
      </c>
      <c r="C1760" t="s">
        <v>16</v>
      </c>
      <c r="D1760" t="s">
        <v>6256</v>
      </c>
      <c r="E1760" t="s">
        <v>11087</v>
      </c>
      <c r="F1760" t="s">
        <v>11088</v>
      </c>
      <c r="G1760" t="s">
        <v>14</v>
      </c>
      <c r="H1760" t="s">
        <v>270</v>
      </c>
      <c r="I1760" t="s">
        <v>6259</v>
      </c>
      <c r="J1760" t="s">
        <v>11089</v>
      </c>
      <c r="K1760" t="s">
        <v>11</v>
      </c>
      <c r="L1760" t="s">
        <v>11090</v>
      </c>
      <c r="M1760" s="11">
        <v>45986.333333333343</v>
      </c>
      <c r="N1760" s="11">
        <v>46013.484722222223</v>
      </c>
      <c r="O1760" t="s">
        <v>10</v>
      </c>
      <c r="P1760" t="s">
        <v>9</v>
      </c>
      <c r="Q1760" t="s">
        <v>8</v>
      </c>
      <c r="R1760" t="s">
        <v>7</v>
      </c>
      <c r="S1760" t="s">
        <v>7</v>
      </c>
      <c r="T1760" t="s">
        <v>6</v>
      </c>
      <c r="U1760" t="s">
        <v>5</v>
      </c>
      <c r="V1760" t="s">
        <v>11091</v>
      </c>
      <c r="W1760" t="s">
        <v>4</v>
      </c>
      <c r="X1760" t="s">
        <v>11092</v>
      </c>
      <c r="Y1760" t="s">
        <v>3</v>
      </c>
      <c r="Z1760" t="s">
        <v>2</v>
      </c>
      <c r="AA1760" t="s">
        <v>91</v>
      </c>
      <c r="AB1760" s="1">
        <v>1</v>
      </c>
      <c r="AC1760" t="s">
        <v>0</v>
      </c>
      <c r="AD1760" s="1">
        <v>115900</v>
      </c>
      <c r="AE1760" s="1">
        <v>140396</v>
      </c>
      <c r="AF1760" s="1">
        <v>115900</v>
      </c>
    </row>
    <row r="1761" spans="1:32" x14ac:dyDescent="0.3">
      <c r="A1761" t="s">
        <v>60</v>
      </c>
      <c r="B1761" t="s">
        <v>38</v>
      </c>
      <c r="C1761" t="s">
        <v>63</v>
      </c>
      <c r="D1761" t="s">
        <v>62</v>
      </c>
      <c r="E1761" t="s">
        <v>11093</v>
      </c>
      <c r="F1761" t="s">
        <v>11094</v>
      </c>
      <c r="G1761" t="s">
        <v>14</v>
      </c>
      <c r="H1761" t="s">
        <v>61</v>
      </c>
      <c r="I1761" t="s">
        <v>60</v>
      </c>
      <c r="J1761" t="s">
        <v>11095</v>
      </c>
      <c r="K1761" t="s">
        <v>11</v>
      </c>
      <c r="L1761" t="s">
        <v>11096</v>
      </c>
      <c r="M1761" s="11">
        <v>45986.333333333343</v>
      </c>
      <c r="N1761" s="11">
        <v>46007.593055555553</v>
      </c>
      <c r="O1761" t="s">
        <v>10</v>
      </c>
      <c r="P1761" t="s">
        <v>9</v>
      </c>
      <c r="Q1761" t="s">
        <v>8</v>
      </c>
      <c r="R1761" t="s">
        <v>7</v>
      </c>
      <c r="S1761" t="s">
        <v>7</v>
      </c>
      <c r="T1761" t="s">
        <v>6</v>
      </c>
      <c r="U1761" t="s">
        <v>5</v>
      </c>
      <c r="V1761" t="s">
        <v>11097</v>
      </c>
      <c r="W1761" t="s">
        <v>4</v>
      </c>
      <c r="X1761" t="s">
        <v>11098</v>
      </c>
      <c r="Y1761" t="s">
        <v>29</v>
      </c>
      <c r="Z1761" t="s">
        <v>2</v>
      </c>
      <c r="AA1761" t="s">
        <v>59</v>
      </c>
      <c r="AB1761" s="1">
        <v>1</v>
      </c>
      <c r="AC1761" t="s">
        <v>0</v>
      </c>
      <c r="AD1761" s="1">
        <v>56100</v>
      </c>
      <c r="AE1761" s="1">
        <v>75096</v>
      </c>
      <c r="AF1761" s="1">
        <v>56100</v>
      </c>
    </row>
    <row r="1762" spans="1:32" x14ac:dyDescent="0.3">
      <c r="A1762" t="s">
        <v>39</v>
      </c>
      <c r="B1762" t="s">
        <v>38</v>
      </c>
      <c r="C1762" t="s">
        <v>37</v>
      </c>
      <c r="D1762" t="s">
        <v>248</v>
      </c>
      <c r="E1762" t="s">
        <v>11099</v>
      </c>
      <c r="F1762" t="s">
        <v>11100</v>
      </c>
      <c r="G1762" t="s">
        <v>14</v>
      </c>
      <c r="H1762" t="s">
        <v>36</v>
      </c>
      <c r="I1762" t="s">
        <v>39</v>
      </c>
      <c r="J1762" t="s">
        <v>11101</v>
      </c>
      <c r="K1762" t="s">
        <v>11</v>
      </c>
      <c r="L1762" t="s">
        <v>11102</v>
      </c>
      <c r="M1762" s="11">
        <v>45986.333333333343</v>
      </c>
      <c r="N1762" s="11">
        <v>46007.613888888889</v>
      </c>
      <c r="O1762" t="s">
        <v>10</v>
      </c>
      <c r="P1762" t="s">
        <v>9</v>
      </c>
      <c r="Q1762" t="s">
        <v>8</v>
      </c>
      <c r="R1762" t="s">
        <v>7</v>
      </c>
      <c r="S1762" t="s">
        <v>7</v>
      </c>
      <c r="T1762" t="s">
        <v>6</v>
      </c>
      <c r="U1762" t="s">
        <v>5</v>
      </c>
      <c r="V1762" t="s">
        <v>11103</v>
      </c>
      <c r="W1762" t="s">
        <v>4</v>
      </c>
      <c r="X1762" t="s">
        <v>11104</v>
      </c>
      <c r="Y1762" t="s">
        <v>29</v>
      </c>
      <c r="Z1762" t="s">
        <v>2</v>
      </c>
      <c r="AA1762" t="s">
        <v>35</v>
      </c>
      <c r="AB1762" s="1">
        <v>1</v>
      </c>
      <c r="AC1762" t="s">
        <v>0</v>
      </c>
      <c r="AD1762" s="1">
        <v>56100</v>
      </c>
      <c r="AE1762" s="1">
        <v>75096</v>
      </c>
      <c r="AF1762" s="1">
        <v>56100</v>
      </c>
    </row>
    <row r="1763" spans="1:32" x14ac:dyDescent="0.3">
      <c r="A1763" t="s">
        <v>39</v>
      </c>
      <c r="B1763" t="s">
        <v>38</v>
      </c>
      <c r="C1763" t="s">
        <v>37</v>
      </c>
      <c r="D1763" t="s">
        <v>5414</v>
      </c>
      <c r="E1763" t="s">
        <v>11105</v>
      </c>
      <c r="F1763" t="s">
        <v>11106</v>
      </c>
      <c r="G1763" t="s">
        <v>14</v>
      </c>
      <c r="H1763" t="s">
        <v>36</v>
      </c>
      <c r="I1763" t="s">
        <v>5417</v>
      </c>
      <c r="J1763" t="s">
        <v>11107</v>
      </c>
      <c r="K1763" t="s">
        <v>11</v>
      </c>
      <c r="L1763" t="s">
        <v>11108</v>
      </c>
      <c r="M1763" s="11">
        <v>45986.333333333343</v>
      </c>
      <c r="N1763" s="11">
        <v>46000.534722222219</v>
      </c>
      <c r="O1763" t="s">
        <v>10</v>
      </c>
      <c r="P1763" t="s">
        <v>9</v>
      </c>
      <c r="Q1763" t="s">
        <v>8</v>
      </c>
      <c r="R1763" t="s">
        <v>7</v>
      </c>
      <c r="S1763" t="s">
        <v>7</v>
      </c>
      <c r="T1763" t="s">
        <v>6</v>
      </c>
      <c r="U1763" t="s">
        <v>5</v>
      </c>
      <c r="V1763" t="s">
        <v>11109</v>
      </c>
      <c r="W1763" t="s">
        <v>4</v>
      </c>
      <c r="X1763" t="s">
        <v>11110</v>
      </c>
      <c r="Y1763" t="s">
        <v>3</v>
      </c>
      <c r="Z1763" t="s">
        <v>2</v>
      </c>
      <c r="AA1763" t="s">
        <v>35</v>
      </c>
      <c r="AB1763" s="1">
        <v>1</v>
      </c>
      <c r="AC1763" t="s">
        <v>0</v>
      </c>
      <c r="AD1763" s="1">
        <v>115900</v>
      </c>
      <c r="AE1763" s="1">
        <v>140396</v>
      </c>
      <c r="AF1763" s="1">
        <v>115900</v>
      </c>
    </row>
    <row r="1764" spans="1:32" x14ac:dyDescent="0.3">
      <c r="A1764" t="s">
        <v>71</v>
      </c>
      <c r="B1764" t="s">
        <v>54</v>
      </c>
      <c r="C1764" t="s">
        <v>53</v>
      </c>
      <c r="D1764" t="s">
        <v>73</v>
      </c>
      <c r="E1764" t="s">
        <v>11111</v>
      </c>
      <c r="F1764" t="s">
        <v>11112</v>
      </c>
      <c r="G1764" t="s">
        <v>14</v>
      </c>
      <c r="H1764" t="s">
        <v>72</v>
      </c>
      <c r="I1764" t="s">
        <v>71</v>
      </c>
      <c r="J1764" t="s">
        <v>11113</v>
      </c>
      <c r="K1764" t="s">
        <v>11</v>
      </c>
      <c r="L1764" t="s">
        <v>11114</v>
      </c>
      <c r="M1764" s="11">
        <v>45986.333333333343</v>
      </c>
      <c r="N1764" s="11">
        <v>45992.443055555559</v>
      </c>
      <c r="O1764" t="s">
        <v>10</v>
      </c>
      <c r="P1764" t="s">
        <v>9</v>
      </c>
      <c r="Q1764" t="s">
        <v>8</v>
      </c>
      <c r="R1764" t="s">
        <v>7</v>
      </c>
      <c r="S1764" t="s">
        <v>7</v>
      </c>
      <c r="T1764" t="s">
        <v>6</v>
      </c>
      <c r="U1764" t="s">
        <v>5</v>
      </c>
      <c r="V1764" t="s">
        <v>11115</v>
      </c>
      <c r="W1764" t="s">
        <v>4</v>
      </c>
      <c r="X1764" t="s">
        <v>11116</v>
      </c>
      <c r="Y1764" t="s">
        <v>29</v>
      </c>
      <c r="Z1764" t="s">
        <v>2</v>
      </c>
      <c r="AA1764" t="s">
        <v>296</v>
      </c>
      <c r="AB1764" s="1">
        <v>1</v>
      </c>
      <c r="AC1764" t="s">
        <v>0</v>
      </c>
      <c r="AD1764" s="1">
        <v>56100</v>
      </c>
      <c r="AE1764" s="1">
        <v>75096</v>
      </c>
      <c r="AF1764" s="1">
        <v>56100</v>
      </c>
    </row>
    <row r="1765" spans="1:32" x14ac:dyDescent="0.3">
      <c r="A1765" t="s">
        <v>179</v>
      </c>
      <c r="B1765" t="s">
        <v>38</v>
      </c>
      <c r="C1765" t="s">
        <v>63</v>
      </c>
      <c r="D1765" t="s">
        <v>4021</v>
      </c>
      <c r="E1765" t="s">
        <v>11117</v>
      </c>
      <c r="F1765" t="s">
        <v>11118</v>
      </c>
      <c r="G1765" t="s">
        <v>14</v>
      </c>
      <c r="H1765" t="s">
        <v>178</v>
      </c>
      <c r="I1765" t="s">
        <v>4024</v>
      </c>
      <c r="J1765" t="s">
        <v>11119</v>
      </c>
      <c r="K1765" t="s">
        <v>11</v>
      </c>
      <c r="L1765" t="s">
        <v>11120</v>
      </c>
      <c r="M1765" s="11">
        <v>45986.333333333343</v>
      </c>
      <c r="N1765" s="11">
        <v>46013.642361111109</v>
      </c>
      <c r="O1765" t="s">
        <v>10</v>
      </c>
      <c r="P1765" t="s">
        <v>9</v>
      </c>
      <c r="Q1765" t="s">
        <v>8</v>
      </c>
      <c r="R1765" t="s">
        <v>7</v>
      </c>
      <c r="S1765" t="s">
        <v>7</v>
      </c>
      <c r="T1765" t="s">
        <v>6</v>
      </c>
      <c r="U1765" t="s">
        <v>5</v>
      </c>
      <c r="V1765" t="s">
        <v>11121</v>
      </c>
      <c r="W1765" t="s">
        <v>4</v>
      </c>
      <c r="X1765" t="s">
        <v>11122</v>
      </c>
      <c r="Y1765" t="s">
        <v>3</v>
      </c>
      <c r="Z1765" t="s">
        <v>2</v>
      </c>
      <c r="AA1765" t="s">
        <v>177</v>
      </c>
      <c r="AB1765" s="1">
        <v>1</v>
      </c>
      <c r="AC1765" t="s">
        <v>0</v>
      </c>
      <c r="AD1765" s="1">
        <v>115900</v>
      </c>
      <c r="AE1765" s="1">
        <v>140396</v>
      </c>
      <c r="AF1765" s="1">
        <v>115900</v>
      </c>
    </row>
    <row r="1766" spans="1:32" x14ac:dyDescent="0.3">
      <c r="A1766" t="s">
        <v>214</v>
      </c>
      <c r="B1766" t="s">
        <v>48</v>
      </c>
      <c r="C1766" t="s">
        <v>47</v>
      </c>
      <c r="D1766" t="s">
        <v>216</v>
      </c>
      <c r="E1766" t="s">
        <v>11123</v>
      </c>
      <c r="F1766" t="s">
        <v>11124</v>
      </c>
      <c r="G1766" t="s">
        <v>14</v>
      </c>
      <c r="H1766" t="s">
        <v>215</v>
      </c>
      <c r="I1766" t="s">
        <v>214</v>
      </c>
      <c r="J1766" t="s">
        <v>11125</v>
      </c>
      <c r="K1766" t="s">
        <v>11</v>
      </c>
      <c r="L1766" t="s">
        <v>11126</v>
      </c>
      <c r="M1766" s="11">
        <v>45986.333333333343</v>
      </c>
      <c r="N1766" s="11">
        <v>46007.654861111107</v>
      </c>
      <c r="O1766" t="s">
        <v>10</v>
      </c>
      <c r="P1766" t="s">
        <v>9</v>
      </c>
      <c r="Q1766" t="s">
        <v>8</v>
      </c>
      <c r="R1766" t="s">
        <v>7</v>
      </c>
      <c r="S1766" t="s">
        <v>7</v>
      </c>
      <c r="T1766" t="s">
        <v>6</v>
      </c>
      <c r="U1766" t="s">
        <v>5</v>
      </c>
      <c r="V1766" t="s">
        <v>11127</v>
      </c>
      <c r="W1766" t="s">
        <v>4</v>
      </c>
      <c r="X1766" t="s">
        <v>11128</v>
      </c>
      <c r="Y1766" t="s">
        <v>29</v>
      </c>
      <c r="Z1766" t="s">
        <v>2</v>
      </c>
      <c r="AA1766" t="s">
        <v>535</v>
      </c>
      <c r="AB1766" s="1">
        <v>1</v>
      </c>
      <c r="AC1766" t="s">
        <v>0</v>
      </c>
      <c r="AD1766" s="1">
        <v>56100</v>
      </c>
      <c r="AE1766" s="1">
        <v>75096</v>
      </c>
      <c r="AF1766" s="1">
        <v>56100</v>
      </c>
    </row>
    <row r="1767" spans="1:32" x14ac:dyDescent="0.3">
      <c r="A1767" t="s">
        <v>214</v>
      </c>
      <c r="B1767" t="s">
        <v>48</v>
      </c>
      <c r="C1767" t="s">
        <v>47</v>
      </c>
      <c r="D1767" t="s">
        <v>216</v>
      </c>
      <c r="E1767" t="s">
        <v>11129</v>
      </c>
      <c r="F1767" t="s">
        <v>11130</v>
      </c>
      <c r="G1767" t="s">
        <v>14</v>
      </c>
      <c r="H1767" t="s">
        <v>215</v>
      </c>
      <c r="I1767" t="s">
        <v>214</v>
      </c>
      <c r="J1767" t="s">
        <v>11131</v>
      </c>
      <c r="K1767" t="s">
        <v>11</v>
      </c>
      <c r="L1767" t="s">
        <v>11132</v>
      </c>
      <c r="M1767" s="11">
        <v>45986.333333333343</v>
      </c>
      <c r="N1767" s="11">
        <v>46009.396527777782</v>
      </c>
      <c r="O1767" t="s">
        <v>10</v>
      </c>
      <c r="P1767" t="s">
        <v>9</v>
      </c>
      <c r="Q1767" t="s">
        <v>8</v>
      </c>
      <c r="R1767" t="s">
        <v>23</v>
      </c>
      <c r="S1767" t="s">
        <v>7</v>
      </c>
      <c r="T1767" t="s">
        <v>6</v>
      </c>
      <c r="U1767" t="s">
        <v>5</v>
      </c>
      <c r="V1767" t="s">
        <v>11133</v>
      </c>
      <c r="W1767" t="s">
        <v>4</v>
      </c>
      <c r="X1767" t="s">
        <v>11134</v>
      </c>
      <c r="Y1767" t="s">
        <v>29</v>
      </c>
      <c r="Z1767" t="s">
        <v>2</v>
      </c>
      <c r="AA1767" t="s">
        <v>213</v>
      </c>
      <c r="AB1767" s="1">
        <v>1</v>
      </c>
      <c r="AC1767" t="s">
        <v>0</v>
      </c>
      <c r="AD1767" s="1">
        <v>56100</v>
      </c>
      <c r="AE1767" s="1">
        <v>75096</v>
      </c>
      <c r="AF1767" s="1">
        <v>56100</v>
      </c>
    </row>
    <row r="1768" spans="1:32" x14ac:dyDescent="0.3">
      <c r="A1768" t="s">
        <v>60</v>
      </c>
      <c r="B1768" t="s">
        <v>38</v>
      </c>
      <c r="C1768" t="s">
        <v>63</v>
      </c>
      <c r="D1768" t="s">
        <v>2942</v>
      </c>
      <c r="E1768" t="s">
        <v>11135</v>
      </c>
      <c r="F1768" t="s">
        <v>11136</v>
      </c>
      <c r="G1768" t="s">
        <v>14</v>
      </c>
      <c r="H1768" t="s">
        <v>61</v>
      </c>
      <c r="I1768" t="s">
        <v>2945</v>
      </c>
      <c r="J1768" t="s">
        <v>11137</v>
      </c>
      <c r="K1768" t="s">
        <v>11</v>
      </c>
      <c r="L1768" t="s">
        <v>11138</v>
      </c>
      <c r="M1768" s="11">
        <v>45986.333333333343</v>
      </c>
      <c r="N1768" s="11">
        <v>45993.561805555553</v>
      </c>
      <c r="O1768" t="s">
        <v>10</v>
      </c>
      <c r="P1768" t="s">
        <v>9</v>
      </c>
      <c r="Q1768" t="s">
        <v>8</v>
      </c>
      <c r="R1768" t="s">
        <v>7</v>
      </c>
      <c r="S1768" t="s">
        <v>7</v>
      </c>
      <c r="T1768" t="s">
        <v>6</v>
      </c>
      <c r="U1768" t="s">
        <v>5</v>
      </c>
      <c r="V1768" t="s">
        <v>11139</v>
      </c>
      <c r="W1768" t="s">
        <v>4</v>
      </c>
      <c r="X1768" t="s">
        <v>11140</v>
      </c>
      <c r="Y1768" t="s">
        <v>3</v>
      </c>
      <c r="Z1768" t="s">
        <v>2</v>
      </c>
      <c r="AA1768" t="s">
        <v>263</v>
      </c>
      <c r="AB1768" s="1">
        <v>1</v>
      </c>
      <c r="AC1768" t="s">
        <v>0</v>
      </c>
      <c r="AD1768" s="1">
        <v>115900</v>
      </c>
      <c r="AE1768" s="1">
        <v>140396</v>
      </c>
      <c r="AF1768" s="1">
        <v>115900</v>
      </c>
    </row>
    <row r="1769" spans="1:32" x14ac:dyDescent="0.3">
      <c r="A1769" t="s">
        <v>60</v>
      </c>
      <c r="B1769" t="s">
        <v>38</v>
      </c>
      <c r="C1769" t="s">
        <v>63</v>
      </c>
      <c r="D1769" t="s">
        <v>104</v>
      </c>
      <c r="E1769" t="s">
        <v>11141</v>
      </c>
      <c r="F1769" t="s">
        <v>11142</v>
      </c>
      <c r="G1769" t="s">
        <v>14</v>
      </c>
      <c r="H1769" t="s">
        <v>61</v>
      </c>
      <c r="I1769" t="s">
        <v>103</v>
      </c>
      <c r="J1769" t="s">
        <v>11143</v>
      </c>
      <c r="K1769" t="s">
        <v>11</v>
      </c>
      <c r="L1769" t="s">
        <v>11144</v>
      </c>
      <c r="M1769" s="11">
        <v>45986.333333333343</v>
      </c>
      <c r="N1769" s="11">
        <v>45996.645138888889</v>
      </c>
      <c r="O1769" t="s">
        <v>10</v>
      </c>
      <c r="P1769" t="s">
        <v>9</v>
      </c>
      <c r="Q1769" t="s">
        <v>8</v>
      </c>
      <c r="R1769" t="s">
        <v>7</v>
      </c>
      <c r="S1769" t="s">
        <v>7</v>
      </c>
      <c r="T1769" t="s">
        <v>6</v>
      </c>
      <c r="U1769" t="s">
        <v>5</v>
      </c>
      <c r="V1769" t="s">
        <v>11145</v>
      </c>
      <c r="W1769" t="s">
        <v>4</v>
      </c>
      <c r="X1769" t="s">
        <v>11146</v>
      </c>
      <c r="Y1769" t="s">
        <v>3</v>
      </c>
      <c r="Z1769" t="s">
        <v>2</v>
      </c>
      <c r="AA1769" t="s">
        <v>274</v>
      </c>
      <c r="AB1769" s="1">
        <v>1</v>
      </c>
      <c r="AC1769" t="s">
        <v>0</v>
      </c>
      <c r="AD1769" s="1">
        <v>115900</v>
      </c>
      <c r="AE1769" s="1">
        <v>140396</v>
      </c>
      <c r="AF1769" s="1">
        <v>115900</v>
      </c>
    </row>
    <row r="1770" spans="1:32" x14ac:dyDescent="0.3">
      <c r="A1770" t="s">
        <v>31</v>
      </c>
      <c r="B1770" t="s">
        <v>32</v>
      </c>
      <c r="C1770" t="s">
        <v>34</v>
      </c>
      <c r="D1770" t="s">
        <v>33</v>
      </c>
      <c r="E1770" t="s">
        <v>11147</v>
      </c>
      <c r="F1770" t="s">
        <v>11148</v>
      </c>
      <c r="G1770" t="s">
        <v>14</v>
      </c>
      <c r="H1770" t="s">
        <v>32</v>
      </c>
      <c r="I1770" t="s">
        <v>31</v>
      </c>
      <c r="J1770" t="s">
        <v>11149</v>
      </c>
      <c r="K1770" t="s">
        <v>11</v>
      </c>
      <c r="L1770" t="s">
        <v>11150</v>
      </c>
      <c r="M1770" s="11">
        <v>45986.333333333343</v>
      </c>
      <c r="N1770" s="11">
        <v>45997.527777777781</v>
      </c>
      <c r="O1770" t="s">
        <v>10</v>
      </c>
      <c r="P1770" t="s">
        <v>9</v>
      </c>
      <c r="Q1770" t="s">
        <v>8</v>
      </c>
      <c r="R1770" t="s">
        <v>23</v>
      </c>
      <c r="S1770" t="s">
        <v>7</v>
      </c>
      <c r="T1770" t="s">
        <v>6</v>
      </c>
      <c r="U1770" t="s">
        <v>5</v>
      </c>
      <c r="V1770" t="s">
        <v>11151</v>
      </c>
      <c r="W1770" t="s">
        <v>4</v>
      </c>
      <c r="X1770" t="s">
        <v>11152</v>
      </c>
      <c r="Y1770" t="s">
        <v>29</v>
      </c>
      <c r="Z1770" t="s">
        <v>2</v>
      </c>
      <c r="AA1770" t="s">
        <v>155</v>
      </c>
      <c r="AB1770" s="1">
        <v>1</v>
      </c>
      <c r="AC1770" t="s">
        <v>0</v>
      </c>
      <c r="AD1770" s="1">
        <v>56100</v>
      </c>
      <c r="AE1770" s="1">
        <v>75096</v>
      </c>
      <c r="AF1770" s="1">
        <v>56100</v>
      </c>
    </row>
    <row r="1771" spans="1:32" x14ac:dyDescent="0.3">
      <c r="A1771" t="s">
        <v>208</v>
      </c>
      <c r="B1771" t="s">
        <v>212</v>
      </c>
      <c r="C1771" t="s">
        <v>211</v>
      </c>
      <c r="D1771" t="s">
        <v>210</v>
      </c>
      <c r="E1771" t="s">
        <v>11153</v>
      </c>
      <c r="F1771" t="s">
        <v>11154</v>
      </c>
      <c r="G1771" t="s">
        <v>14</v>
      </c>
      <c r="H1771" t="s">
        <v>209</v>
      </c>
      <c r="I1771" t="s">
        <v>208</v>
      </c>
      <c r="J1771" t="s">
        <v>11155</v>
      </c>
      <c r="K1771" t="s">
        <v>11</v>
      </c>
      <c r="L1771" t="s">
        <v>11156</v>
      </c>
      <c r="M1771" s="11">
        <v>45986.333333333343</v>
      </c>
      <c r="N1771" s="11">
        <v>46000.553472222222</v>
      </c>
      <c r="O1771" t="s">
        <v>10</v>
      </c>
      <c r="P1771" t="s">
        <v>9</v>
      </c>
      <c r="Q1771" t="s">
        <v>8</v>
      </c>
      <c r="R1771" t="s">
        <v>23</v>
      </c>
      <c r="S1771" t="s">
        <v>7</v>
      </c>
      <c r="T1771" t="s">
        <v>187</v>
      </c>
      <c r="U1771" t="s">
        <v>5</v>
      </c>
      <c r="V1771" t="s">
        <v>11157</v>
      </c>
      <c r="W1771" t="s">
        <v>4</v>
      </c>
      <c r="X1771" t="s">
        <v>11158</v>
      </c>
      <c r="Y1771" t="s">
        <v>29</v>
      </c>
      <c r="Z1771" t="s">
        <v>2</v>
      </c>
      <c r="AA1771" t="s">
        <v>282</v>
      </c>
      <c r="AB1771" s="1">
        <v>2</v>
      </c>
      <c r="AC1771" t="s">
        <v>0</v>
      </c>
      <c r="AD1771" s="1">
        <v>112200</v>
      </c>
      <c r="AE1771" s="1">
        <v>75096</v>
      </c>
      <c r="AF1771" s="1">
        <v>112200</v>
      </c>
    </row>
    <row r="1772" spans="1:32" x14ac:dyDescent="0.3">
      <c r="A1772" t="s">
        <v>31</v>
      </c>
      <c r="B1772" t="s">
        <v>32</v>
      </c>
      <c r="C1772" t="s">
        <v>34</v>
      </c>
      <c r="D1772" t="s">
        <v>4623</v>
      </c>
      <c r="E1772" t="s">
        <v>11159</v>
      </c>
      <c r="F1772" t="s">
        <v>11160</v>
      </c>
      <c r="G1772" t="s">
        <v>14</v>
      </c>
      <c r="H1772" t="s">
        <v>32</v>
      </c>
      <c r="I1772" t="s">
        <v>4626</v>
      </c>
      <c r="J1772" t="s">
        <v>11161</v>
      </c>
      <c r="K1772" t="s">
        <v>11</v>
      </c>
      <c r="L1772" t="s">
        <v>11162</v>
      </c>
      <c r="M1772" s="11">
        <v>45986.333333333343</v>
      </c>
      <c r="N1772" s="11">
        <v>46000.605555555558</v>
      </c>
      <c r="O1772" t="s">
        <v>10</v>
      </c>
      <c r="P1772" t="s">
        <v>9</v>
      </c>
      <c r="Q1772" t="s">
        <v>8</v>
      </c>
      <c r="R1772" t="s">
        <v>7</v>
      </c>
      <c r="S1772" t="s">
        <v>7</v>
      </c>
      <c r="T1772" t="s">
        <v>6</v>
      </c>
      <c r="U1772" t="s">
        <v>5</v>
      </c>
      <c r="V1772" t="s">
        <v>11163</v>
      </c>
      <c r="W1772" t="s">
        <v>4</v>
      </c>
      <c r="X1772" t="s">
        <v>11164</v>
      </c>
      <c r="Y1772" t="s">
        <v>3</v>
      </c>
      <c r="Z1772" t="s">
        <v>2</v>
      </c>
      <c r="AA1772" t="s">
        <v>95</v>
      </c>
      <c r="AB1772" s="1">
        <v>1</v>
      </c>
      <c r="AC1772" t="s">
        <v>0</v>
      </c>
      <c r="AD1772" s="1">
        <v>115900</v>
      </c>
      <c r="AE1772" s="1">
        <v>140396</v>
      </c>
      <c r="AF1772" s="1">
        <v>115900</v>
      </c>
    </row>
    <row r="1773" spans="1:32" x14ac:dyDescent="0.3">
      <c r="A1773" t="s">
        <v>18</v>
      </c>
      <c r="B1773" t="s">
        <v>17</v>
      </c>
      <c r="C1773" t="s">
        <v>16</v>
      </c>
      <c r="D1773" t="s">
        <v>3204</v>
      </c>
      <c r="E1773" t="s">
        <v>11165</v>
      </c>
      <c r="F1773" t="s">
        <v>11166</v>
      </c>
      <c r="G1773" t="s">
        <v>14</v>
      </c>
      <c r="H1773" t="s">
        <v>32</v>
      </c>
      <c r="I1773" t="s">
        <v>3207</v>
      </c>
      <c r="J1773" t="s">
        <v>11167</v>
      </c>
      <c r="K1773" t="s">
        <v>11</v>
      </c>
      <c r="L1773" t="s">
        <v>11168</v>
      </c>
      <c r="M1773" s="11">
        <v>45986.333333333343</v>
      </c>
      <c r="N1773" s="11">
        <v>45995.579861111109</v>
      </c>
      <c r="O1773" t="s">
        <v>10</v>
      </c>
      <c r="P1773" t="s">
        <v>9</v>
      </c>
      <c r="Q1773" t="s">
        <v>8</v>
      </c>
      <c r="R1773" t="s">
        <v>7</v>
      </c>
      <c r="S1773" t="s">
        <v>7</v>
      </c>
      <c r="T1773" t="s">
        <v>6</v>
      </c>
      <c r="U1773" t="s">
        <v>5</v>
      </c>
      <c r="V1773" t="s">
        <v>10336</v>
      </c>
      <c r="W1773" t="s">
        <v>4</v>
      </c>
      <c r="X1773" t="s">
        <v>11169</v>
      </c>
      <c r="Y1773" t="s">
        <v>120</v>
      </c>
      <c r="Z1773" t="s">
        <v>2</v>
      </c>
      <c r="AA1773" t="s">
        <v>112</v>
      </c>
      <c r="AB1773" s="1">
        <v>1</v>
      </c>
      <c r="AC1773" t="s">
        <v>0</v>
      </c>
      <c r="AD1773" s="1">
        <v>220600</v>
      </c>
      <c r="AE1773" s="1">
        <v>196537</v>
      </c>
      <c r="AF1773" s="1">
        <v>220600</v>
      </c>
    </row>
    <row r="1774" spans="1:32" x14ac:dyDescent="0.3">
      <c r="A1774" t="s">
        <v>18</v>
      </c>
      <c r="B1774" t="s">
        <v>17</v>
      </c>
      <c r="C1774" t="s">
        <v>16</v>
      </c>
      <c r="D1774" t="s">
        <v>3204</v>
      </c>
      <c r="E1774" t="s">
        <v>11170</v>
      </c>
      <c r="F1774" t="s">
        <v>11171</v>
      </c>
      <c r="G1774" t="s">
        <v>14</v>
      </c>
      <c r="H1774" t="s">
        <v>32</v>
      </c>
      <c r="I1774" t="s">
        <v>3207</v>
      </c>
      <c r="J1774" t="s">
        <v>11172</v>
      </c>
      <c r="K1774" t="s">
        <v>11</v>
      </c>
      <c r="L1774" t="s">
        <v>11173</v>
      </c>
      <c r="M1774" s="11">
        <v>45986.333333333343</v>
      </c>
      <c r="N1774" s="11">
        <v>45995.552777777782</v>
      </c>
      <c r="O1774" t="s">
        <v>10</v>
      </c>
      <c r="P1774" t="s">
        <v>9</v>
      </c>
      <c r="Q1774" t="s">
        <v>8</v>
      </c>
      <c r="R1774" t="s">
        <v>7</v>
      </c>
      <c r="S1774" t="s">
        <v>7</v>
      </c>
      <c r="T1774" t="s">
        <v>6</v>
      </c>
      <c r="U1774" t="s">
        <v>5</v>
      </c>
      <c r="V1774" t="s">
        <v>10336</v>
      </c>
      <c r="W1774" t="s">
        <v>4</v>
      </c>
      <c r="X1774" t="s">
        <v>11174</v>
      </c>
      <c r="Y1774" t="s">
        <v>120</v>
      </c>
      <c r="Z1774" t="s">
        <v>2</v>
      </c>
      <c r="AA1774" t="s">
        <v>112</v>
      </c>
      <c r="AB1774" s="1">
        <v>1</v>
      </c>
      <c r="AC1774" t="s">
        <v>0</v>
      </c>
      <c r="AD1774" s="1">
        <v>220600</v>
      </c>
      <c r="AE1774" s="1">
        <v>196537</v>
      </c>
      <c r="AF1774" s="1">
        <v>220600</v>
      </c>
    </row>
    <row r="1775" spans="1:32" x14ac:dyDescent="0.3">
      <c r="A1775" t="s">
        <v>106</v>
      </c>
      <c r="B1775" t="s">
        <v>54</v>
      </c>
      <c r="C1775" t="s">
        <v>53</v>
      </c>
      <c r="D1775" t="s">
        <v>4378</v>
      </c>
      <c r="E1775" t="s">
        <v>11175</v>
      </c>
      <c r="F1775" t="s">
        <v>11176</v>
      </c>
      <c r="G1775" t="s">
        <v>14</v>
      </c>
      <c r="H1775" t="s">
        <v>107</v>
      </c>
      <c r="I1775" t="s">
        <v>4381</v>
      </c>
      <c r="J1775" t="s">
        <v>11177</v>
      </c>
      <c r="K1775" t="s">
        <v>11</v>
      </c>
      <c r="L1775" t="s">
        <v>11178</v>
      </c>
      <c r="M1775" s="11">
        <v>45986.333333333343</v>
      </c>
      <c r="N1775" s="11">
        <v>45993.607638888891</v>
      </c>
      <c r="O1775" t="s">
        <v>10</v>
      </c>
      <c r="P1775" t="s">
        <v>9</v>
      </c>
      <c r="Q1775" t="s">
        <v>8</v>
      </c>
      <c r="R1775" t="s">
        <v>7</v>
      </c>
      <c r="S1775" t="s">
        <v>7</v>
      </c>
      <c r="T1775" t="s">
        <v>6</v>
      </c>
      <c r="U1775" t="s">
        <v>5</v>
      </c>
      <c r="V1775" t="s">
        <v>4384</v>
      </c>
      <c r="W1775" t="s">
        <v>4</v>
      </c>
      <c r="X1775" t="s">
        <v>11179</v>
      </c>
      <c r="Y1775" t="s">
        <v>3</v>
      </c>
      <c r="Z1775" t="s">
        <v>2</v>
      </c>
      <c r="AA1775" t="s">
        <v>246</v>
      </c>
      <c r="AB1775" s="1">
        <v>1</v>
      </c>
      <c r="AC1775" t="s">
        <v>0</v>
      </c>
      <c r="AD1775" s="1">
        <v>115900</v>
      </c>
      <c r="AE1775" s="1">
        <v>140396</v>
      </c>
      <c r="AF1775" s="1">
        <v>115900</v>
      </c>
    </row>
    <row r="1776" spans="1:32" x14ac:dyDescent="0.3">
      <c r="A1776" t="s">
        <v>31</v>
      </c>
      <c r="B1776" t="s">
        <v>32</v>
      </c>
      <c r="C1776" t="s">
        <v>34</v>
      </c>
      <c r="D1776" t="s">
        <v>7248</v>
      </c>
      <c r="E1776" t="s">
        <v>11180</v>
      </c>
      <c r="F1776" t="s">
        <v>11181</v>
      </c>
      <c r="G1776" t="s">
        <v>14</v>
      </c>
      <c r="H1776" t="s">
        <v>32</v>
      </c>
      <c r="I1776" t="s">
        <v>7251</v>
      </c>
      <c r="J1776" t="s">
        <v>11182</v>
      </c>
      <c r="K1776" t="s">
        <v>11</v>
      </c>
      <c r="L1776" t="s">
        <v>11183</v>
      </c>
      <c r="M1776" s="11">
        <v>45986.333333333343</v>
      </c>
      <c r="N1776" s="11">
        <v>46009.60833333333</v>
      </c>
      <c r="O1776" t="s">
        <v>10</v>
      </c>
      <c r="P1776" t="s">
        <v>9</v>
      </c>
      <c r="Q1776" t="s">
        <v>8</v>
      </c>
      <c r="R1776" t="s">
        <v>7</v>
      </c>
      <c r="S1776" t="s">
        <v>7</v>
      </c>
      <c r="T1776" t="s">
        <v>6</v>
      </c>
      <c r="U1776" t="s">
        <v>5</v>
      </c>
      <c r="V1776" t="s">
        <v>11184</v>
      </c>
      <c r="W1776" t="s">
        <v>4</v>
      </c>
      <c r="X1776" t="s">
        <v>11185</v>
      </c>
      <c r="Y1776" t="s">
        <v>3</v>
      </c>
      <c r="Z1776" t="s">
        <v>2</v>
      </c>
      <c r="AA1776" t="s">
        <v>169</v>
      </c>
      <c r="AB1776" s="1">
        <v>1</v>
      </c>
      <c r="AC1776" t="s">
        <v>0</v>
      </c>
      <c r="AD1776" s="1">
        <v>115900</v>
      </c>
      <c r="AE1776" s="1">
        <v>140396</v>
      </c>
      <c r="AF1776" s="1">
        <v>115900</v>
      </c>
    </row>
    <row r="1777" spans="1:32" x14ac:dyDescent="0.3">
      <c r="A1777" t="s">
        <v>208</v>
      </c>
      <c r="B1777" t="s">
        <v>212</v>
      </c>
      <c r="C1777" t="s">
        <v>211</v>
      </c>
      <c r="D1777" t="s">
        <v>6730</v>
      </c>
      <c r="E1777" t="s">
        <v>11186</v>
      </c>
      <c r="F1777" t="s">
        <v>11187</v>
      </c>
      <c r="G1777" t="s">
        <v>14</v>
      </c>
      <c r="H1777" t="s">
        <v>209</v>
      </c>
      <c r="I1777" t="s">
        <v>6733</v>
      </c>
      <c r="J1777" t="s">
        <v>11188</v>
      </c>
      <c r="K1777" t="s">
        <v>11</v>
      </c>
      <c r="L1777" t="s">
        <v>11189</v>
      </c>
      <c r="M1777" s="11">
        <v>45986.333333333343</v>
      </c>
      <c r="N1777" s="11">
        <v>46006.679861111108</v>
      </c>
      <c r="O1777" t="s">
        <v>10</v>
      </c>
      <c r="P1777" t="s">
        <v>9</v>
      </c>
      <c r="Q1777" t="s">
        <v>8</v>
      </c>
      <c r="R1777" t="s">
        <v>7</v>
      </c>
      <c r="S1777" t="s">
        <v>7</v>
      </c>
      <c r="T1777" t="s">
        <v>6</v>
      </c>
      <c r="U1777" t="s">
        <v>5</v>
      </c>
      <c r="V1777" t="s">
        <v>6657</v>
      </c>
      <c r="W1777" t="s">
        <v>4</v>
      </c>
      <c r="X1777" t="s">
        <v>11190</v>
      </c>
      <c r="Y1777" t="s">
        <v>120</v>
      </c>
      <c r="Z1777" t="s">
        <v>2</v>
      </c>
      <c r="AA1777" t="s">
        <v>260</v>
      </c>
      <c r="AB1777" s="1">
        <v>1</v>
      </c>
      <c r="AC1777" t="s">
        <v>0</v>
      </c>
      <c r="AD1777" s="1">
        <v>220600</v>
      </c>
      <c r="AE1777" s="1">
        <v>196537</v>
      </c>
      <c r="AF1777" s="1">
        <v>220600</v>
      </c>
    </row>
    <row r="1778" spans="1:32" x14ac:dyDescent="0.3">
      <c r="A1778" t="s">
        <v>31</v>
      </c>
      <c r="B1778" t="s">
        <v>32</v>
      </c>
      <c r="C1778" t="s">
        <v>34</v>
      </c>
      <c r="D1778" t="s">
        <v>33</v>
      </c>
      <c r="E1778" t="s">
        <v>11191</v>
      </c>
      <c r="F1778" t="s">
        <v>11192</v>
      </c>
      <c r="G1778" t="s">
        <v>14</v>
      </c>
      <c r="H1778" t="s">
        <v>32</v>
      </c>
      <c r="I1778" t="s">
        <v>31</v>
      </c>
      <c r="J1778" t="s">
        <v>11193</v>
      </c>
      <c r="K1778" t="s">
        <v>11</v>
      </c>
      <c r="L1778" t="s">
        <v>11194</v>
      </c>
      <c r="M1778" s="11">
        <v>45986.333333333343</v>
      </c>
      <c r="N1778" s="11">
        <v>45992.523611111108</v>
      </c>
      <c r="O1778" t="s">
        <v>10</v>
      </c>
      <c r="P1778" t="s">
        <v>9</v>
      </c>
      <c r="Q1778" t="s">
        <v>8</v>
      </c>
      <c r="R1778" t="s">
        <v>23</v>
      </c>
      <c r="S1778" t="s">
        <v>7</v>
      </c>
      <c r="T1778" t="s">
        <v>6</v>
      </c>
      <c r="U1778" t="s">
        <v>5</v>
      </c>
      <c r="V1778" t="s">
        <v>5781</v>
      </c>
      <c r="W1778" t="s">
        <v>4</v>
      </c>
      <c r="X1778" t="s">
        <v>11195</v>
      </c>
      <c r="Y1778" t="s">
        <v>29</v>
      </c>
      <c r="Z1778" t="s">
        <v>2</v>
      </c>
      <c r="AA1778" t="s">
        <v>136</v>
      </c>
      <c r="AB1778" s="1">
        <v>1</v>
      </c>
      <c r="AC1778" t="s">
        <v>0</v>
      </c>
      <c r="AD1778" s="1">
        <v>56100</v>
      </c>
      <c r="AE1778" s="1">
        <v>75096</v>
      </c>
      <c r="AF1778" s="1">
        <v>56100</v>
      </c>
    </row>
    <row r="1779" spans="1:32" x14ac:dyDescent="0.3">
      <c r="A1779" t="s">
        <v>208</v>
      </c>
      <c r="B1779" t="s">
        <v>212</v>
      </c>
      <c r="C1779" t="s">
        <v>211</v>
      </c>
      <c r="D1779" t="s">
        <v>3196</v>
      </c>
      <c r="E1779" t="s">
        <v>11196</v>
      </c>
      <c r="F1779" t="s">
        <v>11197</v>
      </c>
      <c r="G1779" t="s">
        <v>14</v>
      </c>
      <c r="H1779" t="s">
        <v>209</v>
      </c>
      <c r="I1779" t="s">
        <v>3199</v>
      </c>
      <c r="J1779" t="s">
        <v>11198</v>
      </c>
      <c r="K1779" t="s">
        <v>11</v>
      </c>
      <c r="L1779" t="s">
        <v>11199</v>
      </c>
      <c r="M1779" s="11">
        <v>45986.333333333343</v>
      </c>
      <c r="N1779" s="11">
        <v>46007.418749999997</v>
      </c>
      <c r="O1779" t="s">
        <v>10</v>
      </c>
      <c r="P1779" t="s">
        <v>9</v>
      </c>
      <c r="Q1779" t="s">
        <v>8</v>
      </c>
      <c r="R1779" t="s">
        <v>7</v>
      </c>
      <c r="S1779" t="s">
        <v>7</v>
      </c>
      <c r="T1779" t="s">
        <v>6</v>
      </c>
      <c r="U1779" t="s">
        <v>5</v>
      </c>
      <c r="V1779" t="s">
        <v>5605</v>
      </c>
      <c r="W1779" t="s">
        <v>4</v>
      </c>
      <c r="X1779" t="s">
        <v>11200</v>
      </c>
      <c r="Y1779" t="s">
        <v>120</v>
      </c>
      <c r="Z1779" t="s">
        <v>2</v>
      </c>
      <c r="AA1779" t="s">
        <v>252</v>
      </c>
      <c r="AB1779" s="1">
        <v>1</v>
      </c>
      <c r="AC1779" t="s">
        <v>0</v>
      </c>
      <c r="AD1779" s="1">
        <v>220600</v>
      </c>
      <c r="AE1779" s="1">
        <v>196537</v>
      </c>
      <c r="AF1779" s="1">
        <v>220600</v>
      </c>
    </row>
    <row r="1780" spans="1:32" x14ac:dyDescent="0.3">
      <c r="A1780" t="s">
        <v>208</v>
      </c>
      <c r="B1780" t="s">
        <v>212</v>
      </c>
      <c r="C1780" t="s">
        <v>211</v>
      </c>
      <c r="D1780" t="s">
        <v>3061</v>
      </c>
      <c r="E1780" t="s">
        <v>11201</v>
      </c>
      <c r="F1780" t="s">
        <v>11202</v>
      </c>
      <c r="G1780" t="s">
        <v>14</v>
      </c>
      <c r="H1780" t="s">
        <v>209</v>
      </c>
      <c r="I1780" t="s">
        <v>3064</v>
      </c>
      <c r="J1780" t="s">
        <v>11203</v>
      </c>
      <c r="K1780" t="s">
        <v>11</v>
      </c>
      <c r="L1780" t="s">
        <v>11204</v>
      </c>
      <c r="M1780" s="11">
        <v>45986.333333333343</v>
      </c>
      <c r="N1780" s="11">
        <v>46014.525694444441</v>
      </c>
      <c r="O1780" t="s">
        <v>10</v>
      </c>
      <c r="P1780" t="s">
        <v>9</v>
      </c>
      <c r="Q1780" t="s">
        <v>8</v>
      </c>
      <c r="R1780" t="s">
        <v>7</v>
      </c>
      <c r="S1780" t="s">
        <v>7</v>
      </c>
      <c r="T1780" t="s">
        <v>6</v>
      </c>
      <c r="U1780" t="s">
        <v>5</v>
      </c>
      <c r="V1780" t="s">
        <v>11205</v>
      </c>
      <c r="W1780" t="s">
        <v>4</v>
      </c>
      <c r="X1780" t="s">
        <v>11206</v>
      </c>
      <c r="Y1780" t="s">
        <v>120</v>
      </c>
      <c r="Z1780" t="s">
        <v>2</v>
      </c>
      <c r="AA1780" t="s">
        <v>282</v>
      </c>
      <c r="AB1780" s="1">
        <v>1</v>
      </c>
      <c r="AC1780" t="s">
        <v>0</v>
      </c>
      <c r="AD1780" s="1">
        <v>220600</v>
      </c>
      <c r="AE1780" s="1">
        <v>196537</v>
      </c>
      <c r="AF1780" s="1">
        <v>220600</v>
      </c>
    </row>
    <row r="1781" spans="1:32" x14ac:dyDescent="0.3">
      <c r="A1781" t="s">
        <v>31</v>
      </c>
      <c r="B1781" t="s">
        <v>32</v>
      </c>
      <c r="C1781" t="s">
        <v>34</v>
      </c>
      <c r="D1781" t="s">
        <v>9350</v>
      </c>
      <c r="E1781" t="s">
        <v>11207</v>
      </c>
      <c r="F1781" t="s">
        <v>11208</v>
      </c>
      <c r="G1781" t="s">
        <v>14</v>
      </c>
      <c r="H1781" t="s">
        <v>32</v>
      </c>
      <c r="I1781" t="s">
        <v>9353</v>
      </c>
      <c r="J1781" t="s">
        <v>11209</v>
      </c>
      <c r="K1781" t="s">
        <v>11</v>
      </c>
      <c r="L1781" t="s">
        <v>11210</v>
      </c>
      <c r="M1781" s="11">
        <v>45986.333333333343</v>
      </c>
      <c r="N1781" s="11">
        <v>46003.553472222222</v>
      </c>
      <c r="O1781" t="s">
        <v>10</v>
      </c>
      <c r="P1781" t="s">
        <v>9</v>
      </c>
      <c r="Q1781" t="s">
        <v>8</v>
      </c>
      <c r="R1781" t="s">
        <v>7</v>
      </c>
      <c r="S1781" t="s">
        <v>7</v>
      </c>
      <c r="T1781" t="s">
        <v>6</v>
      </c>
      <c r="U1781" t="s">
        <v>5</v>
      </c>
      <c r="V1781" t="s">
        <v>11211</v>
      </c>
      <c r="W1781" t="s">
        <v>4</v>
      </c>
      <c r="X1781" t="s">
        <v>11212</v>
      </c>
      <c r="Y1781" t="s">
        <v>3</v>
      </c>
      <c r="Z1781" t="s">
        <v>2</v>
      </c>
      <c r="AA1781" t="s">
        <v>40</v>
      </c>
      <c r="AB1781" s="1">
        <v>1</v>
      </c>
      <c r="AC1781" t="s">
        <v>0</v>
      </c>
      <c r="AD1781" s="1">
        <v>115900</v>
      </c>
      <c r="AE1781" s="1">
        <v>140396</v>
      </c>
      <c r="AF1781" s="1">
        <v>115900</v>
      </c>
    </row>
    <row r="1782" spans="1:32" x14ac:dyDescent="0.3">
      <c r="A1782" t="s">
        <v>31</v>
      </c>
      <c r="B1782" t="s">
        <v>32</v>
      </c>
      <c r="C1782" t="s">
        <v>34</v>
      </c>
      <c r="D1782" t="s">
        <v>4623</v>
      </c>
      <c r="E1782" t="s">
        <v>11213</v>
      </c>
      <c r="F1782" t="s">
        <v>11214</v>
      </c>
      <c r="G1782" t="s">
        <v>14</v>
      </c>
      <c r="H1782" t="s">
        <v>32</v>
      </c>
      <c r="I1782" t="s">
        <v>4626</v>
      </c>
      <c r="J1782" t="s">
        <v>11215</v>
      </c>
      <c r="K1782" t="s">
        <v>11</v>
      </c>
      <c r="L1782" t="s">
        <v>11216</v>
      </c>
      <c r="M1782" s="11">
        <v>45986.333333333343</v>
      </c>
      <c r="N1782" s="11">
        <v>45997.464583333327</v>
      </c>
      <c r="O1782" t="s">
        <v>10</v>
      </c>
      <c r="P1782" t="s">
        <v>9</v>
      </c>
      <c r="Q1782" t="s">
        <v>8</v>
      </c>
      <c r="R1782" t="s">
        <v>7</v>
      </c>
      <c r="S1782" t="s">
        <v>7</v>
      </c>
      <c r="T1782" t="s">
        <v>22</v>
      </c>
      <c r="U1782" t="s">
        <v>30</v>
      </c>
      <c r="V1782" t="s">
        <v>11217</v>
      </c>
      <c r="W1782" t="s">
        <v>4</v>
      </c>
      <c r="X1782" t="s">
        <v>0</v>
      </c>
      <c r="Y1782" t="s">
        <v>3</v>
      </c>
      <c r="Z1782" t="s">
        <v>2</v>
      </c>
      <c r="AA1782" t="s">
        <v>125</v>
      </c>
      <c r="AB1782" s="1">
        <v>1</v>
      </c>
      <c r="AC1782" t="s">
        <v>0</v>
      </c>
      <c r="AD1782" s="1">
        <v>115900</v>
      </c>
      <c r="AE1782" s="1">
        <v>140396</v>
      </c>
      <c r="AF1782" s="1">
        <v>115900</v>
      </c>
    </row>
    <row r="1783" spans="1:32" x14ac:dyDescent="0.3">
      <c r="A1783" t="s">
        <v>31</v>
      </c>
      <c r="B1783" t="s">
        <v>32</v>
      </c>
      <c r="C1783" t="s">
        <v>34</v>
      </c>
      <c r="D1783" t="s">
        <v>135</v>
      </c>
      <c r="E1783" t="s">
        <v>11218</v>
      </c>
      <c r="F1783" t="s">
        <v>11219</v>
      </c>
      <c r="G1783" t="s">
        <v>14</v>
      </c>
      <c r="H1783" t="s">
        <v>32</v>
      </c>
      <c r="I1783" t="s">
        <v>134</v>
      </c>
      <c r="J1783" t="s">
        <v>11220</v>
      </c>
      <c r="K1783" t="s">
        <v>11</v>
      </c>
      <c r="L1783" t="s">
        <v>11221</v>
      </c>
      <c r="M1783" s="11">
        <v>45986.333333333343</v>
      </c>
      <c r="N1783" s="11">
        <v>46004.474999999999</v>
      </c>
      <c r="O1783" t="s">
        <v>10</v>
      </c>
      <c r="P1783" t="s">
        <v>9</v>
      </c>
      <c r="Q1783" t="s">
        <v>8</v>
      </c>
      <c r="R1783" t="s">
        <v>7</v>
      </c>
      <c r="S1783" t="s">
        <v>7</v>
      </c>
      <c r="T1783" t="s">
        <v>6</v>
      </c>
      <c r="U1783" t="s">
        <v>5</v>
      </c>
      <c r="V1783" t="s">
        <v>10532</v>
      </c>
      <c r="W1783" t="s">
        <v>4</v>
      </c>
      <c r="X1783" t="s">
        <v>11222</v>
      </c>
      <c r="Y1783" t="s">
        <v>29</v>
      </c>
      <c r="Z1783" t="s">
        <v>2</v>
      </c>
      <c r="AA1783" t="s">
        <v>77</v>
      </c>
      <c r="AB1783" s="1">
        <v>1</v>
      </c>
      <c r="AC1783" t="s">
        <v>0</v>
      </c>
      <c r="AD1783" s="1">
        <v>56100</v>
      </c>
      <c r="AE1783" s="1">
        <v>75096</v>
      </c>
      <c r="AF1783" s="1">
        <v>56100</v>
      </c>
    </row>
    <row r="1784" spans="1:32" x14ac:dyDescent="0.3">
      <c r="A1784" t="s">
        <v>31</v>
      </c>
      <c r="B1784" t="s">
        <v>32</v>
      </c>
      <c r="C1784" t="s">
        <v>34</v>
      </c>
      <c r="D1784" t="s">
        <v>4463</v>
      </c>
      <c r="E1784" t="s">
        <v>11223</v>
      </c>
      <c r="F1784" t="s">
        <v>11224</v>
      </c>
      <c r="G1784" t="s">
        <v>14</v>
      </c>
      <c r="H1784" t="s">
        <v>32</v>
      </c>
      <c r="I1784" t="s">
        <v>4466</v>
      </c>
      <c r="J1784" t="s">
        <v>11225</v>
      </c>
      <c r="K1784" t="s">
        <v>11</v>
      </c>
      <c r="L1784" t="s">
        <v>11226</v>
      </c>
      <c r="M1784" s="11">
        <v>45986.333333333343</v>
      </c>
      <c r="N1784" s="11">
        <v>46006.573611111111</v>
      </c>
      <c r="O1784" t="s">
        <v>10</v>
      </c>
      <c r="P1784" t="s">
        <v>9</v>
      </c>
      <c r="Q1784" t="s">
        <v>8</v>
      </c>
      <c r="R1784" t="s">
        <v>7</v>
      </c>
      <c r="S1784" t="s">
        <v>7</v>
      </c>
      <c r="T1784" t="s">
        <v>6</v>
      </c>
      <c r="U1784" t="s">
        <v>5</v>
      </c>
      <c r="V1784" t="s">
        <v>4469</v>
      </c>
      <c r="W1784" t="s">
        <v>4</v>
      </c>
      <c r="X1784" t="s">
        <v>11227</v>
      </c>
      <c r="Y1784" t="s">
        <v>3</v>
      </c>
      <c r="Z1784" t="s">
        <v>2</v>
      </c>
      <c r="AA1784" t="s">
        <v>95</v>
      </c>
      <c r="AB1784" s="1">
        <v>1</v>
      </c>
      <c r="AC1784" t="s">
        <v>0</v>
      </c>
      <c r="AD1784" s="1">
        <v>115900</v>
      </c>
      <c r="AE1784" s="1">
        <v>140396</v>
      </c>
      <c r="AF1784" s="1">
        <v>115900</v>
      </c>
    </row>
    <row r="1785" spans="1:32" x14ac:dyDescent="0.3">
      <c r="A1785" t="s">
        <v>60</v>
      </c>
      <c r="B1785" t="s">
        <v>38</v>
      </c>
      <c r="C1785" t="s">
        <v>63</v>
      </c>
      <c r="D1785" t="s">
        <v>174</v>
      </c>
      <c r="E1785" t="s">
        <v>11228</v>
      </c>
      <c r="F1785" t="s">
        <v>11229</v>
      </c>
      <c r="G1785" t="s">
        <v>14</v>
      </c>
      <c r="H1785" t="s">
        <v>61</v>
      </c>
      <c r="I1785" t="s">
        <v>173</v>
      </c>
      <c r="J1785" t="s">
        <v>11230</v>
      </c>
      <c r="K1785" t="s">
        <v>11</v>
      </c>
      <c r="L1785" t="s">
        <v>11231</v>
      </c>
      <c r="M1785" s="11">
        <v>45986.333333333343</v>
      </c>
      <c r="N1785" s="11">
        <v>46001.736805555563</v>
      </c>
      <c r="O1785" t="s">
        <v>10</v>
      </c>
      <c r="P1785" t="s">
        <v>9</v>
      </c>
      <c r="Q1785" t="s">
        <v>8</v>
      </c>
      <c r="R1785" t="s">
        <v>7</v>
      </c>
      <c r="S1785" t="s">
        <v>7</v>
      </c>
      <c r="T1785" t="s">
        <v>6</v>
      </c>
      <c r="U1785" t="s">
        <v>5</v>
      </c>
      <c r="V1785" t="s">
        <v>11232</v>
      </c>
      <c r="W1785" t="s">
        <v>4</v>
      </c>
      <c r="X1785" t="s">
        <v>11233</v>
      </c>
      <c r="Y1785" t="s">
        <v>29</v>
      </c>
      <c r="Z1785" t="s">
        <v>2</v>
      </c>
      <c r="AA1785" t="s">
        <v>274</v>
      </c>
      <c r="AB1785" s="1">
        <v>1</v>
      </c>
      <c r="AC1785" t="s">
        <v>0</v>
      </c>
      <c r="AD1785" s="1">
        <v>56100</v>
      </c>
      <c r="AE1785" s="1">
        <v>75096</v>
      </c>
      <c r="AF1785" s="1">
        <v>56100</v>
      </c>
    </row>
    <row r="1786" spans="1:32" x14ac:dyDescent="0.3">
      <c r="A1786" t="s">
        <v>31</v>
      </c>
      <c r="B1786" t="s">
        <v>32</v>
      </c>
      <c r="C1786" t="s">
        <v>34</v>
      </c>
      <c r="D1786" t="s">
        <v>33</v>
      </c>
      <c r="E1786" t="s">
        <v>11234</v>
      </c>
      <c r="F1786" t="s">
        <v>11235</v>
      </c>
      <c r="G1786" t="s">
        <v>14</v>
      </c>
      <c r="H1786" t="s">
        <v>32</v>
      </c>
      <c r="I1786" t="s">
        <v>31</v>
      </c>
      <c r="J1786" t="s">
        <v>11236</v>
      </c>
      <c r="K1786" t="s">
        <v>11</v>
      </c>
      <c r="L1786" t="s">
        <v>11237</v>
      </c>
      <c r="M1786" s="11">
        <v>45986.333333333343</v>
      </c>
      <c r="N1786" s="11">
        <v>45996.616666666669</v>
      </c>
      <c r="O1786" t="s">
        <v>10</v>
      </c>
      <c r="P1786" t="s">
        <v>9</v>
      </c>
      <c r="Q1786" t="s">
        <v>8</v>
      </c>
      <c r="R1786" t="s">
        <v>7</v>
      </c>
      <c r="S1786" t="s">
        <v>7</v>
      </c>
      <c r="T1786" t="s">
        <v>6</v>
      </c>
      <c r="U1786" t="s">
        <v>5</v>
      </c>
      <c r="V1786" t="s">
        <v>11238</v>
      </c>
      <c r="W1786" t="s">
        <v>4</v>
      </c>
      <c r="X1786" t="s">
        <v>11239</v>
      </c>
      <c r="Y1786" t="s">
        <v>29</v>
      </c>
      <c r="Z1786" t="s">
        <v>2</v>
      </c>
      <c r="AA1786" t="s">
        <v>84</v>
      </c>
      <c r="AB1786" s="1">
        <v>1</v>
      </c>
      <c r="AC1786" t="s">
        <v>0</v>
      </c>
      <c r="AD1786" s="1">
        <v>56100</v>
      </c>
      <c r="AE1786" s="1">
        <v>75096</v>
      </c>
      <c r="AF1786" s="1">
        <v>56100</v>
      </c>
    </row>
    <row r="1787" spans="1:32" x14ac:dyDescent="0.3">
      <c r="A1787" t="s">
        <v>31</v>
      </c>
      <c r="B1787" t="s">
        <v>32</v>
      </c>
      <c r="C1787" t="s">
        <v>34</v>
      </c>
      <c r="D1787" t="s">
        <v>33</v>
      </c>
      <c r="E1787" t="s">
        <v>11240</v>
      </c>
      <c r="F1787" t="s">
        <v>11241</v>
      </c>
      <c r="G1787" t="s">
        <v>14</v>
      </c>
      <c r="H1787" t="s">
        <v>32</v>
      </c>
      <c r="I1787" t="s">
        <v>31</v>
      </c>
      <c r="J1787" t="s">
        <v>11242</v>
      </c>
      <c r="K1787" t="s">
        <v>11</v>
      </c>
      <c r="L1787" t="s">
        <v>11243</v>
      </c>
      <c r="M1787" s="11">
        <v>45986.333333333343</v>
      </c>
      <c r="N1787" s="11">
        <v>45995.543749999997</v>
      </c>
      <c r="O1787" t="s">
        <v>10</v>
      </c>
      <c r="P1787" t="s">
        <v>9</v>
      </c>
      <c r="Q1787" t="s">
        <v>8</v>
      </c>
      <c r="R1787" t="s">
        <v>7</v>
      </c>
      <c r="S1787" t="s">
        <v>7</v>
      </c>
      <c r="T1787" t="s">
        <v>22</v>
      </c>
      <c r="U1787" t="s">
        <v>30</v>
      </c>
      <c r="V1787" t="s">
        <v>11244</v>
      </c>
      <c r="W1787" t="s">
        <v>4</v>
      </c>
      <c r="X1787" t="s">
        <v>11245</v>
      </c>
      <c r="Y1787" t="s">
        <v>29</v>
      </c>
      <c r="Z1787" t="s">
        <v>2</v>
      </c>
      <c r="AA1787" t="s">
        <v>77</v>
      </c>
      <c r="AB1787" s="1">
        <v>1</v>
      </c>
      <c r="AC1787" t="s">
        <v>0</v>
      </c>
      <c r="AD1787" s="1">
        <v>56100</v>
      </c>
      <c r="AE1787" s="1">
        <v>75096</v>
      </c>
      <c r="AF1787" s="1">
        <v>56100</v>
      </c>
    </row>
    <row r="1788" spans="1:32" x14ac:dyDescent="0.3">
      <c r="A1788" t="s">
        <v>31</v>
      </c>
      <c r="B1788" t="s">
        <v>32</v>
      </c>
      <c r="C1788" t="s">
        <v>34</v>
      </c>
      <c r="D1788" t="s">
        <v>33</v>
      </c>
      <c r="E1788" t="s">
        <v>11246</v>
      </c>
      <c r="F1788" t="s">
        <v>11247</v>
      </c>
      <c r="G1788" t="s">
        <v>14</v>
      </c>
      <c r="H1788" t="s">
        <v>32</v>
      </c>
      <c r="I1788" t="s">
        <v>31</v>
      </c>
      <c r="J1788" t="s">
        <v>11248</v>
      </c>
      <c r="K1788" t="s">
        <v>11</v>
      </c>
      <c r="L1788" t="s">
        <v>11249</v>
      </c>
      <c r="M1788" s="11">
        <v>45986.333333333343</v>
      </c>
      <c r="N1788" s="11">
        <v>45995.541666666657</v>
      </c>
      <c r="O1788" t="s">
        <v>10</v>
      </c>
      <c r="P1788" t="s">
        <v>9</v>
      </c>
      <c r="Q1788" t="s">
        <v>8</v>
      </c>
      <c r="R1788" t="s">
        <v>7</v>
      </c>
      <c r="S1788" t="s">
        <v>7</v>
      </c>
      <c r="T1788" t="s">
        <v>6</v>
      </c>
      <c r="U1788" t="s">
        <v>5</v>
      </c>
      <c r="V1788" t="s">
        <v>10199</v>
      </c>
      <c r="W1788" t="s">
        <v>4</v>
      </c>
      <c r="X1788" t="s">
        <v>11250</v>
      </c>
      <c r="Y1788" t="s">
        <v>29</v>
      </c>
      <c r="Z1788" t="s">
        <v>2</v>
      </c>
      <c r="AA1788" t="s">
        <v>77</v>
      </c>
      <c r="AB1788" s="1">
        <v>1</v>
      </c>
      <c r="AC1788" t="s">
        <v>0</v>
      </c>
      <c r="AD1788" s="1">
        <v>56100</v>
      </c>
      <c r="AE1788" s="1">
        <v>75096</v>
      </c>
      <c r="AF1788" s="1">
        <v>56100</v>
      </c>
    </row>
    <row r="1789" spans="1:32" x14ac:dyDescent="0.3">
      <c r="A1789" t="s">
        <v>208</v>
      </c>
      <c r="B1789" t="s">
        <v>212</v>
      </c>
      <c r="C1789" t="s">
        <v>211</v>
      </c>
      <c r="D1789" t="s">
        <v>1163</v>
      </c>
      <c r="E1789" t="s">
        <v>11251</v>
      </c>
      <c r="F1789" t="s">
        <v>11252</v>
      </c>
      <c r="G1789" t="s">
        <v>14</v>
      </c>
      <c r="H1789" t="s">
        <v>209</v>
      </c>
      <c r="I1789" t="s">
        <v>1166</v>
      </c>
      <c r="J1789" t="s">
        <v>11253</v>
      </c>
      <c r="K1789" t="s">
        <v>11</v>
      </c>
      <c r="L1789" t="s">
        <v>11254</v>
      </c>
      <c r="M1789" s="11">
        <v>45986.333333333343</v>
      </c>
      <c r="N1789" s="11">
        <v>46003.570138888892</v>
      </c>
      <c r="O1789" t="s">
        <v>10</v>
      </c>
      <c r="P1789" t="s">
        <v>9</v>
      </c>
      <c r="Q1789" t="s">
        <v>8</v>
      </c>
      <c r="R1789" t="s">
        <v>7</v>
      </c>
      <c r="S1789" t="s">
        <v>7</v>
      </c>
      <c r="T1789" t="s">
        <v>6</v>
      </c>
      <c r="U1789" t="s">
        <v>5</v>
      </c>
      <c r="V1789" t="s">
        <v>11255</v>
      </c>
      <c r="W1789" t="s">
        <v>4</v>
      </c>
      <c r="X1789" t="s">
        <v>11256</v>
      </c>
      <c r="Y1789" t="s">
        <v>3</v>
      </c>
      <c r="Z1789" t="s">
        <v>2</v>
      </c>
      <c r="AA1789" t="s">
        <v>282</v>
      </c>
      <c r="AB1789" s="1">
        <v>1</v>
      </c>
      <c r="AC1789" t="s">
        <v>0</v>
      </c>
      <c r="AD1789" s="1">
        <v>115900</v>
      </c>
      <c r="AE1789" s="1">
        <v>140396</v>
      </c>
      <c r="AF1789" s="1">
        <v>115900</v>
      </c>
    </row>
    <row r="1790" spans="1:32" x14ac:dyDescent="0.3">
      <c r="A1790" t="s">
        <v>39</v>
      </c>
      <c r="B1790" t="s">
        <v>38</v>
      </c>
      <c r="C1790" t="s">
        <v>37</v>
      </c>
      <c r="D1790" t="s">
        <v>248</v>
      </c>
      <c r="E1790" t="s">
        <v>11257</v>
      </c>
      <c r="F1790" t="s">
        <v>11258</v>
      </c>
      <c r="G1790" t="s">
        <v>14</v>
      </c>
      <c r="H1790" t="s">
        <v>36</v>
      </c>
      <c r="I1790" t="s">
        <v>39</v>
      </c>
      <c r="J1790" t="s">
        <v>11259</v>
      </c>
      <c r="K1790" t="s">
        <v>11</v>
      </c>
      <c r="L1790" t="s">
        <v>11260</v>
      </c>
      <c r="M1790" s="11">
        <v>45986.333333333343</v>
      </c>
      <c r="N1790" s="11">
        <v>46001.592361111107</v>
      </c>
      <c r="O1790" t="s">
        <v>10</v>
      </c>
      <c r="P1790" t="s">
        <v>9</v>
      </c>
      <c r="Q1790" t="s">
        <v>8</v>
      </c>
      <c r="R1790" t="s">
        <v>7</v>
      </c>
      <c r="S1790" t="s">
        <v>7</v>
      </c>
      <c r="T1790" t="s">
        <v>6</v>
      </c>
      <c r="U1790" t="s">
        <v>5</v>
      </c>
      <c r="V1790" t="s">
        <v>3509</v>
      </c>
      <c r="W1790" t="s">
        <v>4</v>
      </c>
      <c r="X1790" t="s">
        <v>11261</v>
      </c>
      <c r="Y1790" t="s">
        <v>29</v>
      </c>
      <c r="Z1790" t="s">
        <v>2</v>
      </c>
      <c r="AA1790" t="s">
        <v>35</v>
      </c>
      <c r="AB1790" s="1">
        <v>1</v>
      </c>
      <c r="AC1790" t="s">
        <v>0</v>
      </c>
      <c r="AD1790" s="1">
        <v>56100</v>
      </c>
      <c r="AE1790" s="1">
        <v>75096</v>
      </c>
      <c r="AF1790" s="1">
        <v>56100</v>
      </c>
    </row>
    <row r="1791" spans="1:32" x14ac:dyDescent="0.3">
      <c r="A1791" t="s">
        <v>31</v>
      </c>
      <c r="B1791" t="s">
        <v>32</v>
      </c>
      <c r="C1791" t="s">
        <v>34</v>
      </c>
      <c r="D1791" t="s">
        <v>9350</v>
      </c>
      <c r="E1791" t="s">
        <v>11262</v>
      </c>
      <c r="F1791" t="s">
        <v>11263</v>
      </c>
      <c r="G1791" t="s">
        <v>14</v>
      </c>
      <c r="H1791" t="s">
        <v>32</v>
      </c>
      <c r="I1791" t="s">
        <v>9353</v>
      </c>
      <c r="J1791" t="s">
        <v>11264</v>
      </c>
      <c r="K1791" t="s">
        <v>11</v>
      </c>
      <c r="L1791" t="s">
        <v>11265</v>
      </c>
      <c r="M1791" s="11">
        <v>45986.333333333343</v>
      </c>
      <c r="N1791" s="11">
        <v>46003.561805555553</v>
      </c>
      <c r="O1791" t="s">
        <v>10</v>
      </c>
      <c r="P1791" t="s">
        <v>9</v>
      </c>
      <c r="Q1791" t="s">
        <v>8</v>
      </c>
      <c r="R1791" t="s">
        <v>7</v>
      </c>
      <c r="S1791" t="s">
        <v>7</v>
      </c>
      <c r="T1791" t="s">
        <v>6</v>
      </c>
      <c r="U1791" t="s">
        <v>5</v>
      </c>
      <c r="V1791" t="s">
        <v>3885</v>
      </c>
      <c r="W1791" t="s">
        <v>4</v>
      </c>
      <c r="X1791" t="s">
        <v>11266</v>
      </c>
      <c r="Y1791" t="s">
        <v>3</v>
      </c>
      <c r="Z1791" t="s">
        <v>2</v>
      </c>
      <c r="AA1791" t="s">
        <v>40</v>
      </c>
      <c r="AB1791" s="1">
        <v>1</v>
      </c>
      <c r="AC1791" t="s">
        <v>0</v>
      </c>
      <c r="AD1791" s="1">
        <v>115900</v>
      </c>
      <c r="AE1791" s="1">
        <v>140396</v>
      </c>
      <c r="AF1791" s="1">
        <v>115900</v>
      </c>
    </row>
    <row r="1792" spans="1:32" x14ac:dyDescent="0.3">
      <c r="A1792" t="s">
        <v>31</v>
      </c>
      <c r="B1792" t="s">
        <v>32</v>
      </c>
      <c r="C1792" t="s">
        <v>34</v>
      </c>
      <c r="D1792" t="s">
        <v>4623</v>
      </c>
      <c r="E1792" t="s">
        <v>11267</v>
      </c>
      <c r="F1792" t="s">
        <v>11268</v>
      </c>
      <c r="G1792" t="s">
        <v>14</v>
      </c>
      <c r="H1792" t="s">
        <v>32</v>
      </c>
      <c r="I1792" t="s">
        <v>4626</v>
      </c>
      <c r="J1792" t="s">
        <v>5224</v>
      </c>
      <c r="K1792" t="s">
        <v>11</v>
      </c>
      <c r="L1792" t="s">
        <v>11269</v>
      </c>
      <c r="M1792" s="11">
        <v>45986.333333333343</v>
      </c>
      <c r="N1792" s="11">
        <v>46000.399305555547</v>
      </c>
      <c r="O1792" t="s">
        <v>10</v>
      </c>
      <c r="P1792" t="s">
        <v>9</v>
      </c>
      <c r="Q1792" t="s">
        <v>8</v>
      </c>
      <c r="R1792" t="s">
        <v>7</v>
      </c>
      <c r="S1792" t="s">
        <v>7</v>
      </c>
      <c r="T1792" t="s">
        <v>6</v>
      </c>
      <c r="U1792" t="s">
        <v>5</v>
      </c>
      <c r="V1792" t="s">
        <v>10829</v>
      </c>
      <c r="W1792" t="s">
        <v>4</v>
      </c>
      <c r="X1792" t="s">
        <v>11270</v>
      </c>
      <c r="Y1792" t="s">
        <v>3</v>
      </c>
      <c r="Z1792" t="s">
        <v>2</v>
      </c>
      <c r="AA1792" t="s">
        <v>95</v>
      </c>
      <c r="AB1792" s="1">
        <v>1</v>
      </c>
      <c r="AC1792" t="s">
        <v>0</v>
      </c>
      <c r="AD1792" s="1">
        <v>115900</v>
      </c>
      <c r="AE1792" s="1">
        <v>140396</v>
      </c>
      <c r="AF1792" s="1">
        <v>115900</v>
      </c>
    </row>
    <row r="1793" spans="1:32" x14ac:dyDescent="0.3">
      <c r="A1793" t="s">
        <v>31</v>
      </c>
      <c r="B1793" t="s">
        <v>32</v>
      </c>
      <c r="C1793" t="s">
        <v>34</v>
      </c>
      <c r="D1793" t="s">
        <v>135</v>
      </c>
      <c r="E1793" t="s">
        <v>11271</v>
      </c>
      <c r="F1793" t="s">
        <v>11272</v>
      </c>
      <c r="G1793" t="s">
        <v>14</v>
      </c>
      <c r="H1793" t="s">
        <v>32</v>
      </c>
      <c r="I1793" t="s">
        <v>134</v>
      </c>
      <c r="J1793" t="s">
        <v>11273</v>
      </c>
      <c r="K1793" t="s">
        <v>11</v>
      </c>
      <c r="L1793" t="s">
        <v>11274</v>
      </c>
      <c r="M1793" s="11">
        <v>45986.333333333343</v>
      </c>
      <c r="N1793" s="11">
        <v>46004.479861111111</v>
      </c>
      <c r="O1793" t="s">
        <v>10</v>
      </c>
      <c r="P1793" t="s">
        <v>9</v>
      </c>
      <c r="Q1793" t="s">
        <v>8</v>
      </c>
      <c r="R1793" t="s">
        <v>7</v>
      </c>
      <c r="S1793" t="s">
        <v>7</v>
      </c>
      <c r="T1793" t="s">
        <v>22</v>
      </c>
      <c r="U1793" t="s">
        <v>21</v>
      </c>
      <c r="V1793" t="s">
        <v>11275</v>
      </c>
      <c r="W1793" t="s">
        <v>4</v>
      </c>
      <c r="X1793" t="s">
        <v>203</v>
      </c>
      <c r="Y1793" t="s">
        <v>29</v>
      </c>
      <c r="Z1793" t="s">
        <v>2</v>
      </c>
      <c r="AA1793" t="s">
        <v>155</v>
      </c>
      <c r="AB1793" s="1">
        <v>1</v>
      </c>
      <c r="AC1793" t="s">
        <v>0</v>
      </c>
      <c r="AD1793" s="1">
        <v>56100</v>
      </c>
      <c r="AE1793" s="1">
        <v>75096</v>
      </c>
      <c r="AF1793" s="1">
        <v>56100</v>
      </c>
    </row>
    <row r="1794" spans="1:32" x14ac:dyDescent="0.3">
      <c r="A1794" t="s">
        <v>31</v>
      </c>
      <c r="B1794" t="s">
        <v>32</v>
      </c>
      <c r="C1794" t="s">
        <v>34</v>
      </c>
      <c r="D1794" t="s">
        <v>3422</v>
      </c>
      <c r="E1794" t="s">
        <v>11276</v>
      </c>
      <c r="F1794" t="s">
        <v>11277</v>
      </c>
      <c r="G1794" t="s">
        <v>14</v>
      </c>
      <c r="H1794" t="s">
        <v>32</v>
      </c>
      <c r="I1794" t="s">
        <v>3425</v>
      </c>
      <c r="J1794" t="s">
        <v>11278</v>
      </c>
      <c r="K1794" t="s">
        <v>11</v>
      </c>
      <c r="L1794" t="s">
        <v>11279</v>
      </c>
      <c r="M1794" s="11">
        <v>45986.333333333343</v>
      </c>
      <c r="N1794" s="11">
        <v>45995.476388888892</v>
      </c>
      <c r="O1794" t="s">
        <v>10</v>
      </c>
      <c r="P1794" t="s">
        <v>9</v>
      </c>
      <c r="Q1794" t="s">
        <v>8</v>
      </c>
      <c r="R1794" t="s">
        <v>7</v>
      </c>
      <c r="S1794" t="s">
        <v>7</v>
      </c>
      <c r="T1794" t="s">
        <v>6</v>
      </c>
      <c r="U1794" t="s">
        <v>5</v>
      </c>
      <c r="V1794" t="s">
        <v>4187</v>
      </c>
      <c r="W1794" t="s">
        <v>4</v>
      </c>
      <c r="X1794" t="s">
        <v>11280</v>
      </c>
      <c r="Y1794" t="s">
        <v>3</v>
      </c>
      <c r="Z1794" t="s">
        <v>2</v>
      </c>
      <c r="AA1794" t="s">
        <v>95</v>
      </c>
      <c r="AB1794" s="1">
        <v>1</v>
      </c>
      <c r="AC1794" t="s">
        <v>0</v>
      </c>
      <c r="AD1794" s="1">
        <v>115900</v>
      </c>
      <c r="AE1794" s="1">
        <v>140396</v>
      </c>
      <c r="AF1794" s="1">
        <v>115900</v>
      </c>
    </row>
    <row r="1795" spans="1:32" x14ac:dyDescent="0.3">
      <c r="A1795" t="s">
        <v>31</v>
      </c>
      <c r="B1795" t="s">
        <v>32</v>
      </c>
      <c r="C1795" t="s">
        <v>34</v>
      </c>
      <c r="D1795" t="s">
        <v>33</v>
      </c>
      <c r="E1795" t="s">
        <v>11281</v>
      </c>
      <c r="F1795" t="s">
        <v>11282</v>
      </c>
      <c r="G1795" t="s">
        <v>14</v>
      </c>
      <c r="H1795" t="s">
        <v>32</v>
      </c>
      <c r="I1795" t="s">
        <v>31</v>
      </c>
      <c r="J1795" t="s">
        <v>11283</v>
      </c>
      <c r="K1795" t="s">
        <v>11</v>
      </c>
      <c r="L1795" t="s">
        <v>11284</v>
      </c>
      <c r="M1795" s="11">
        <v>45986.333333333343</v>
      </c>
      <c r="N1795" s="11">
        <v>45996.491666666669</v>
      </c>
      <c r="O1795" t="s">
        <v>10</v>
      </c>
      <c r="P1795" t="s">
        <v>9</v>
      </c>
      <c r="Q1795" t="s">
        <v>8</v>
      </c>
      <c r="R1795" t="s">
        <v>7</v>
      </c>
      <c r="S1795" t="s">
        <v>7</v>
      </c>
      <c r="T1795" t="s">
        <v>6</v>
      </c>
      <c r="U1795" t="s">
        <v>5</v>
      </c>
      <c r="V1795" t="s">
        <v>11285</v>
      </c>
      <c r="W1795" t="s">
        <v>4</v>
      </c>
      <c r="X1795" t="s">
        <v>11286</v>
      </c>
      <c r="Y1795" t="s">
        <v>29</v>
      </c>
      <c r="Z1795" t="s">
        <v>2</v>
      </c>
      <c r="AA1795" t="s">
        <v>95</v>
      </c>
      <c r="AB1795" s="1">
        <v>1</v>
      </c>
      <c r="AC1795" t="s">
        <v>0</v>
      </c>
      <c r="AD1795" s="1">
        <v>56100</v>
      </c>
      <c r="AE1795" s="1">
        <v>75096</v>
      </c>
      <c r="AF1795" s="1">
        <v>56100</v>
      </c>
    </row>
    <row r="1796" spans="1:32" x14ac:dyDescent="0.3">
      <c r="A1796" t="s">
        <v>31</v>
      </c>
      <c r="B1796" t="s">
        <v>32</v>
      </c>
      <c r="C1796" t="s">
        <v>34</v>
      </c>
      <c r="D1796" t="s">
        <v>33</v>
      </c>
      <c r="E1796" t="s">
        <v>11287</v>
      </c>
      <c r="F1796" t="s">
        <v>11288</v>
      </c>
      <c r="G1796" t="s">
        <v>14</v>
      </c>
      <c r="H1796" t="s">
        <v>32</v>
      </c>
      <c r="I1796" t="s">
        <v>31</v>
      </c>
      <c r="J1796" t="s">
        <v>11289</v>
      </c>
      <c r="K1796" t="s">
        <v>11</v>
      </c>
      <c r="L1796" t="s">
        <v>11290</v>
      </c>
      <c r="M1796" s="11">
        <v>45986.333333333343</v>
      </c>
      <c r="N1796" s="11">
        <v>45995.313194444447</v>
      </c>
      <c r="O1796" t="s">
        <v>10</v>
      </c>
      <c r="P1796" t="s">
        <v>9</v>
      </c>
      <c r="Q1796" t="s">
        <v>8</v>
      </c>
      <c r="R1796" t="s">
        <v>7</v>
      </c>
      <c r="S1796" t="s">
        <v>7</v>
      </c>
      <c r="T1796" t="s">
        <v>6</v>
      </c>
      <c r="U1796" t="s">
        <v>5</v>
      </c>
      <c r="V1796" t="s">
        <v>11291</v>
      </c>
      <c r="W1796" t="s">
        <v>4</v>
      </c>
      <c r="X1796" t="s">
        <v>11292</v>
      </c>
      <c r="Y1796" t="s">
        <v>29</v>
      </c>
      <c r="Z1796" t="s">
        <v>2</v>
      </c>
      <c r="AA1796" t="s">
        <v>28</v>
      </c>
      <c r="AB1796" s="1">
        <v>1</v>
      </c>
      <c r="AC1796" t="s">
        <v>0</v>
      </c>
      <c r="AD1796" s="1">
        <v>56100</v>
      </c>
      <c r="AE1796" s="1">
        <v>75096</v>
      </c>
      <c r="AF1796" s="1">
        <v>56100</v>
      </c>
    </row>
    <row r="1797" spans="1:32" x14ac:dyDescent="0.3">
      <c r="A1797" t="s">
        <v>106</v>
      </c>
      <c r="B1797" t="s">
        <v>54</v>
      </c>
      <c r="C1797" t="s">
        <v>53</v>
      </c>
      <c r="D1797" t="s">
        <v>5757</v>
      </c>
      <c r="E1797" t="s">
        <v>11293</v>
      </c>
      <c r="F1797" t="s">
        <v>11294</v>
      </c>
      <c r="G1797" t="s">
        <v>14</v>
      </c>
      <c r="H1797" t="s">
        <v>107</v>
      </c>
      <c r="I1797" t="s">
        <v>5760</v>
      </c>
      <c r="J1797" t="s">
        <v>11295</v>
      </c>
      <c r="K1797" t="s">
        <v>11</v>
      </c>
      <c r="L1797" t="s">
        <v>11296</v>
      </c>
      <c r="M1797" s="11">
        <v>45986.333333333343</v>
      </c>
      <c r="N1797" s="11">
        <v>45997.418749999997</v>
      </c>
      <c r="O1797" t="s">
        <v>10</v>
      </c>
      <c r="P1797" t="s">
        <v>9</v>
      </c>
      <c r="Q1797" t="s">
        <v>8</v>
      </c>
      <c r="R1797" t="s">
        <v>7</v>
      </c>
      <c r="S1797" t="s">
        <v>7</v>
      </c>
      <c r="T1797" t="s">
        <v>6</v>
      </c>
      <c r="U1797" t="s">
        <v>5</v>
      </c>
      <c r="V1797" t="s">
        <v>11297</v>
      </c>
      <c r="W1797" t="s">
        <v>4</v>
      </c>
      <c r="X1797" t="s">
        <v>11298</v>
      </c>
      <c r="Y1797" t="s">
        <v>3</v>
      </c>
      <c r="Z1797" t="s">
        <v>2</v>
      </c>
      <c r="AA1797" t="s">
        <v>279</v>
      </c>
      <c r="AB1797" s="1">
        <v>1</v>
      </c>
      <c r="AC1797" t="s">
        <v>0</v>
      </c>
      <c r="AD1797" s="1">
        <v>115900</v>
      </c>
      <c r="AE1797" s="1">
        <v>140396</v>
      </c>
      <c r="AF1797" s="1">
        <v>115900</v>
      </c>
    </row>
    <row r="1798" spans="1:32" x14ac:dyDescent="0.3">
      <c r="A1798" t="s">
        <v>39</v>
      </c>
      <c r="B1798" t="s">
        <v>38</v>
      </c>
      <c r="C1798" t="s">
        <v>37</v>
      </c>
      <c r="D1798" t="s">
        <v>248</v>
      </c>
      <c r="E1798" t="s">
        <v>11299</v>
      </c>
      <c r="F1798" t="s">
        <v>11300</v>
      </c>
      <c r="G1798" t="s">
        <v>14</v>
      </c>
      <c r="H1798" t="s">
        <v>36</v>
      </c>
      <c r="I1798" t="s">
        <v>39</v>
      </c>
      <c r="J1798" t="s">
        <v>11301</v>
      </c>
      <c r="K1798" t="s">
        <v>11</v>
      </c>
      <c r="L1798" t="s">
        <v>11302</v>
      </c>
      <c r="M1798" s="11">
        <v>45986.333333333343</v>
      </c>
      <c r="N1798" s="11">
        <v>46010.71597222222</v>
      </c>
      <c r="O1798" t="s">
        <v>10</v>
      </c>
      <c r="P1798" t="s">
        <v>9</v>
      </c>
      <c r="Q1798" t="s">
        <v>8</v>
      </c>
      <c r="R1798" t="s">
        <v>7</v>
      </c>
      <c r="S1798" t="s">
        <v>7</v>
      </c>
      <c r="T1798" t="s">
        <v>6</v>
      </c>
      <c r="U1798" t="s">
        <v>5</v>
      </c>
      <c r="V1798" t="s">
        <v>11303</v>
      </c>
      <c r="W1798" t="s">
        <v>4</v>
      </c>
      <c r="X1798" t="s">
        <v>11304</v>
      </c>
      <c r="Y1798" t="s">
        <v>29</v>
      </c>
      <c r="Z1798" t="s">
        <v>2</v>
      </c>
      <c r="AA1798" t="s">
        <v>35</v>
      </c>
      <c r="AB1798" s="1">
        <v>1</v>
      </c>
      <c r="AC1798" t="s">
        <v>0</v>
      </c>
      <c r="AD1798" s="1">
        <v>56100</v>
      </c>
      <c r="AE1798" s="1">
        <v>75096</v>
      </c>
      <c r="AF1798" s="1">
        <v>56100</v>
      </c>
    </row>
    <row r="1799" spans="1:32" x14ac:dyDescent="0.3">
      <c r="A1799" t="s">
        <v>31</v>
      </c>
      <c r="B1799" t="s">
        <v>32</v>
      </c>
      <c r="C1799" t="s">
        <v>34</v>
      </c>
      <c r="D1799" t="s">
        <v>2993</v>
      </c>
      <c r="E1799" t="s">
        <v>11305</v>
      </c>
      <c r="F1799" t="s">
        <v>11306</v>
      </c>
      <c r="G1799" t="s">
        <v>14</v>
      </c>
      <c r="H1799" t="s">
        <v>32</v>
      </c>
      <c r="I1799" t="s">
        <v>2996</v>
      </c>
      <c r="J1799" t="s">
        <v>11307</v>
      </c>
      <c r="K1799" t="s">
        <v>11</v>
      </c>
      <c r="L1799" t="s">
        <v>11308</v>
      </c>
      <c r="M1799" s="11">
        <v>45986.333333333343</v>
      </c>
      <c r="N1799" s="11">
        <v>46001.59652777778</v>
      </c>
      <c r="O1799" t="s">
        <v>10</v>
      </c>
      <c r="P1799" t="s">
        <v>9</v>
      </c>
      <c r="Q1799" t="s">
        <v>8</v>
      </c>
      <c r="R1799" t="s">
        <v>7</v>
      </c>
      <c r="S1799" t="s">
        <v>7</v>
      </c>
      <c r="T1799" t="s">
        <v>6</v>
      </c>
      <c r="U1799" t="s">
        <v>5</v>
      </c>
      <c r="V1799" t="s">
        <v>11309</v>
      </c>
      <c r="W1799" t="s">
        <v>4</v>
      </c>
      <c r="X1799" t="s">
        <v>11310</v>
      </c>
      <c r="Y1799" t="s">
        <v>3</v>
      </c>
      <c r="Z1799" t="s">
        <v>2</v>
      </c>
      <c r="AA1799" t="s">
        <v>169</v>
      </c>
      <c r="AB1799" s="1">
        <v>1</v>
      </c>
      <c r="AC1799" t="s">
        <v>0</v>
      </c>
      <c r="AD1799" s="1">
        <v>115900</v>
      </c>
      <c r="AE1799" s="1">
        <v>140396</v>
      </c>
      <c r="AF1799" s="1">
        <v>115900</v>
      </c>
    </row>
    <row r="1800" spans="1:32" x14ac:dyDescent="0.3">
      <c r="A1800" t="s">
        <v>31</v>
      </c>
      <c r="B1800" t="s">
        <v>32</v>
      </c>
      <c r="C1800" t="s">
        <v>34</v>
      </c>
      <c r="D1800" t="s">
        <v>11311</v>
      </c>
      <c r="E1800" t="s">
        <v>11312</v>
      </c>
      <c r="F1800" t="s">
        <v>11313</v>
      </c>
      <c r="G1800" t="s">
        <v>14</v>
      </c>
      <c r="H1800" t="s">
        <v>32</v>
      </c>
      <c r="I1800" t="s">
        <v>178</v>
      </c>
      <c r="J1800" t="s">
        <v>11314</v>
      </c>
      <c r="K1800" t="s">
        <v>11</v>
      </c>
      <c r="L1800" t="s">
        <v>11315</v>
      </c>
      <c r="M1800" s="11">
        <v>45986.333333333343</v>
      </c>
      <c r="N1800" s="11">
        <v>46008.453472222223</v>
      </c>
      <c r="O1800" t="s">
        <v>10</v>
      </c>
      <c r="P1800" t="s">
        <v>9</v>
      </c>
      <c r="Q1800" t="s">
        <v>8</v>
      </c>
      <c r="R1800" t="s">
        <v>7</v>
      </c>
      <c r="S1800" t="s">
        <v>7</v>
      </c>
      <c r="T1800" t="s">
        <v>6</v>
      </c>
      <c r="U1800" t="s">
        <v>5</v>
      </c>
      <c r="V1800" t="s">
        <v>11316</v>
      </c>
      <c r="W1800" t="s">
        <v>4</v>
      </c>
      <c r="X1800" t="s">
        <v>11317</v>
      </c>
      <c r="Y1800" t="s">
        <v>120</v>
      </c>
      <c r="Z1800" t="s">
        <v>2</v>
      </c>
      <c r="AA1800" t="s">
        <v>95</v>
      </c>
      <c r="AB1800" s="1">
        <v>1</v>
      </c>
      <c r="AC1800" t="s">
        <v>0</v>
      </c>
      <c r="AD1800" s="1">
        <v>220600</v>
      </c>
      <c r="AE1800" s="1">
        <v>196537</v>
      </c>
      <c r="AF1800" s="1">
        <v>220600</v>
      </c>
    </row>
    <row r="1801" spans="1:32" x14ac:dyDescent="0.3">
      <c r="A1801" t="s">
        <v>31</v>
      </c>
      <c r="B1801" t="s">
        <v>32</v>
      </c>
      <c r="C1801" t="s">
        <v>34</v>
      </c>
      <c r="D1801" t="s">
        <v>4623</v>
      </c>
      <c r="E1801" t="s">
        <v>11318</v>
      </c>
      <c r="F1801" t="s">
        <v>11319</v>
      </c>
      <c r="G1801" t="s">
        <v>14</v>
      </c>
      <c r="H1801" t="s">
        <v>32</v>
      </c>
      <c r="I1801" t="s">
        <v>4626</v>
      </c>
      <c r="J1801" t="s">
        <v>5187</v>
      </c>
      <c r="K1801" t="s">
        <v>11</v>
      </c>
      <c r="L1801" t="s">
        <v>11320</v>
      </c>
      <c r="M1801" s="11">
        <v>45986.333333333343</v>
      </c>
      <c r="N1801" s="11">
        <v>45997.605555555558</v>
      </c>
      <c r="O1801" t="s">
        <v>10</v>
      </c>
      <c r="P1801" t="s">
        <v>9</v>
      </c>
      <c r="Q1801" t="s">
        <v>8</v>
      </c>
      <c r="R1801" t="s">
        <v>7</v>
      </c>
      <c r="S1801" t="s">
        <v>7</v>
      </c>
      <c r="T1801" t="s">
        <v>6</v>
      </c>
      <c r="U1801" t="s">
        <v>5</v>
      </c>
      <c r="V1801" t="s">
        <v>8610</v>
      </c>
      <c r="W1801" t="s">
        <v>4</v>
      </c>
      <c r="X1801" t="s">
        <v>11321</v>
      </c>
      <c r="Y1801" t="s">
        <v>3</v>
      </c>
      <c r="Z1801" t="s">
        <v>2</v>
      </c>
      <c r="AA1801" t="s">
        <v>125</v>
      </c>
      <c r="AB1801" s="1">
        <v>1</v>
      </c>
      <c r="AC1801" t="s">
        <v>0</v>
      </c>
      <c r="AD1801" s="1">
        <v>115900</v>
      </c>
      <c r="AE1801" s="1">
        <v>140396</v>
      </c>
      <c r="AF1801" s="1">
        <v>115900</v>
      </c>
    </row>
    <row r="1802" spans="1:32" x14ac:dyDescent="0.3">
      <c r="A1802" t="s">
        <v>60</v>
      </c>
      <c r="B1802" t="s">
        <v>38</v>
      </c>
      <c r="C1802" t="s">
        <v>63</v>
      </c>
      <c r="D1802" t="s">
        <v>10771</v>
      </c>
      <c r="E1802" t="s">
        <v>11322</v>
      </c>
      <c r="F1802" t="s">
        <v>11323</v>
      </c>
      <c r="G1802" t="s">
        <v>14</v>
      </c>
      <c r="H1802" t="s">
        <v>61</v>
      </c>
      <c r="I1802" t="s">
        <v>10774</v>
      </c>
      <c r="J1802" t="s">
        <v>11324</v>
      </c>
      <c r="K1802" t="s">
        <v>11</v>
      </c>
      <c r="L1802" t="s">
        <v>11325</v>
      </c>
      <c r="M1802" s="11">
        <v>45986.333333333343</v>
      </c>
      <c r="N1802" s="11">
        <v>45992.65</v>
      </c>
      <c r="O1802" t="s">
        <v>10</v>
      </c>
      <c r="P1802" t="s">
        <v>9</v>
      </c>
      <c r="Q1802" t="s">
        <v>8</v>
      </c>
      <c r="R1802" t="s">
        <v>7</v>
      </c>
      <c r="S1802" t="s">
        <v>7</v>
      </c>
      <c r="T1802" t="s">
        <v>6</v>
      </c>
      <c r="U1802" t="s">
        <v>5</v>
      </c>
      <c r="V1802" t="s">
        <v>11326</v>
      </c>
      <c r="W1802" t="s">
        <v>4</v>
      </c>
      <c r="X1802" t="s">
        <v>11327</v>
      </c>
      <c r="Y1802" t="s">
        <v>3</v>
      </c>
      <c r="Z1802" t="s">
        <v>2</v>
      </c>
      <c r="AA1802" t="s">
        <v>59</v>
      </c>
      <c r="AB1802" s="1">
        <v>1</v>
      </c>
      <c r="AC1802" t="s">
        <v>0</v>
      </c>
      <c r="AD1802" s="1">
        <v>115900</v>
      </c>
      <c r="AE1802" s="1">
        <v>140396</v>
      </c>
      <c r="AF1802" s="1">
        <v>115900</v>
      </c>
    </row>
    <row r="1803" spans="1:32" x14ac:dyDescent="0.3">
      <c r="A1803" t="s">
        <v>106</v>
      </c>
      <c r="B1803" t="s">
        <v>54</v>
      </c>
      <c r="C1803" t="s">
        <v>53</v>
      </c>
      <c r="D1803" t="s">
        <v>108</v>
      </c>
      <c r="E1803" t="s">
        <v>11328</v>
      </c>
      <c r="F1803" t="s">
        <v>11329</v>
      </c>
      <c r="G1803" t="s">
        <v>14</v>
      </c>
      <c r="H1803" t="s">
        <v>107</v>
      </c>
      <c r="I1803" t="s">
        <v>106</v>
      </c>
      <c r="J1803" t="s">
        <v>11330</v>
      </c>
      <c r="K1803" t="s">
        <v>11</v>
      </c>
      <c r="L1803" t="s">
        <v>11331</v>
      </c>
      <c r="M1803" s="11">
        <v>45986.333333333343</v>
      </c>
      <c r="N1803" s="11">
        <v>45992.646527777782</v>
      </c>
      <c r="O1803" t="s">
        <v>10</v>
      </c>
      <c r="P1803" t="s">
        <v>9</v>
      </c>
      <c r="Q1803" t="s">
        <v>8</v>
      </c>
      <c r="R1803" t="s">
        <v>23</v>
      </c>
      <c r="S1803" t="s">
        <v>7</v>
      </c>
      <c r="T1803" t="s">
        <v>6</v>
      </c>
      <c r="U1803" t="s">
        <v>5</v>
      </c>
      <c r="V1803" t="s">
        <v>5552</v>
      </c>
      <c r="W1803" t="s">
        <v>4</v>
      </c>
      <c r="X1803" t="s">
        <v>11332</v>
      </c>
      <c r="Y1803" t="s">
        <v>29</v>
      </c>
      <c r="Z1803" t="s">
        <v>2</v>
      </c>
      <c r="AA1803" t="s">
        <v>105</v>
      </c>
      <c r="AB1803" s="1">
        <v>1</v>
      </c>
      <c r="AC1803" t="s">
        <v>0</v>
      </c>
      <c r="AD1803" s="1">
        <v>56100</v>
      </c>
      <c r="AE1803" s="1">
        <v>75096</v>
      </c>
      <c r="AF1803" s="1">
        <v>56100</v>
      </c>
    </row>
    <row r="1804" spans="1:32" x14ac:dyDescent="0.3">
      <c r="A1804" t="s">
        <v>208</v>
      </c>
      <c r="B1804" t="s">
        <v>212</v>
      </c>
      <c r="C1804" t="s">
        <v>211</v>
      </c>
      <c r="D1804" t="s">
        <v>321</v>
      </c>
      <c r="E1804" t="s">
        <v>11333</v>
      </c>
      <c r="F1804" t="s">
        <v>11334</v>
      </c>
      <c r="G1804" t="s">
        <v>14</v>
      </c>
      <c r="H1804" t="s">
        <v>209</v>
      </c>
      <c r="I1804" t="s">
        <v>320</v>
      </c>
      <c r="J1804" t="s">
        <v>11335</v>
      </c>
      <c r="K1804" t="s">
        <v>11</v>
      </c>
      <c r="L1804" t="s">
        <v>11336</v>
      </c>
      <c r="M1804" s="11">
        <v>45986.333333333343</v>
      </c>
      <c r="N1804" s="11">
        <v>46000.677083333343</v>
      </c>
      <c r="O1804" t="s">
        <v>10</v>
      </c>
      <c r="P1804" t="s">
        <v>9</v>
      </c>
      <c r="Q1804" t="s">
        <v>8</v>
      </c>
      <c r="R1804" t="s">
        <v>7</v>
      </c>
      <c r="S1804" t="s">
        <v>7</v>
      </c>
      <c r="T1804" t="s">
        <v>6</v>
      </c>
      <c r="U1804" t="s">
        <v>5</v>
      </c>
      <c r="V1804" t="s">
        <v>11337</v>
      </c>
      <c r="W1804" t="s">
        <v>4</v>
      </c>
      <c r="X1804" t="s">
        <v>11338</v>
      </c>
      <c r="Y1804" t="s">
        <v>3</v>
      </c>
      <c r="Z1804" t="s">
        <v>2</v>
      </c>
      <c r="AA1804" t="s">
        <v>649</v>
      </c>
      <c r="AB1804" s="1">
        <v>1</v>
      </c>
      <c r="AC1804" t="s">
        <v>0</v>
      </c>
      <c r="AD1804" s="1">
        <v>115900</v>
      </c>
      <c r="AE1804" s="1">
        <v>140396</v>
      </c>
      <c r="AF1804" s="1">
        <v>115900</v>
      </c>
    </row>
    <row r="1805" spans="1:32" x14ac:dyDescent="0.3">
      <c r="A1805" t="s">
        <v>208</v>
      </c>
      <c r="B1805" t="s">
        <v>212</v>
      </c>
      <c r="C1805" t="s">
        <v>211</v>
      </c>
      <c r="D1805" t="s">
        <v>210</v>
      </c>
      <c r="E1805" t="s">
        <v>11339</v>
      </c>
      <c r="F1805" t="s">
        <v>11340</v>
      </c>
      <c r="G1805" t="s">
        <v>14</v>
      </c>
      <c r="H1805" t="s">
        <v>209</v>
      </c>
      <c r="I1805" t="s">
        <v>208</v>
      </c>
      <c r="J1805" t="s">
        <v>333</v>
      </c>
      <c r="K1805" t="s">
        <v>11</v>
      </c>
      <c r="L1805" t="s">
        <v>11341</v>
      </c>
      <c r="M1805" s="11">
        <v>45986.333333333343</v>
      </c>
      <c r="N1805" s="11">
        <v>45999.499305555553</v>
      </c>
      <c r="O1805" t="s">
        <v>10</v>
      </c>
      <c r="P1805" t="s">
        <v>9</v>
      </c>
      <c r="Q1805" t="s">
        <v>8</v>
      </c>
      <c r="R1805" t="s">
        <v>7</v>
      </c>
      <c r="S1805" t="s">
        <v>7</v>
      </c>
      <c r="T1805" t="s">
        <v>6</v>
      </c>
      <c r="U1805" t="s">
        <v>5</v>
      </c>
      <c r="V1805" t="s">
        <v>5591</v>
      </c>
      <c r="W1805" t="s">
        <v>4</v>
      </c>
      <c r="X1805" t="s">
        <v>11342</v>
      </c>
      <c r="Y1805" t="s">
        <v>29</v>
      </c>
      <c r="Z1805" t="s">
        <v>2</v>
      </c>
      <c r="AA1805" t="s">
        <v>218</v>
      </c>
      <c r="AB1805" s="1">
        <v>1</v>
      </c>
      <c r="AC1805" t="s">
        <v>0</v>
      </c>
      <c r="AD1805" s="1">
        <v>56100</v>
      </c>
      <c r="AE1805" s="1">
        <v>75096</v>
      </c>
      <c r="AF1805" s="1">
        <v>56100</v>
      </c>
    </row>
    <row r="1806" spans="1:32" x14ac:dyDescent="0.3">
      <c r="A1806" t="s">
        <v>39</v>
      </c>
      <c r="B1806" t="s">
        <v>38</v>
      </c>
      <c r="C1806" t="s">
        <v>37</v>
      </c>
      <c r="D1806" t="s">
        <v>248</v>
      </c>
      <c r="E1806" t="s">
        <v>11343</v>
      </c>
      <c r="F1806" t="s">
        <v>11344</v>
      </c>
      <c r="G1806" t="s">
        <v>14</v>
      </c>
      <c r="H1806" t="s">
        <v>36</v>
      </c>
      <c r="I1806" t="s">
        <v>39</v>
      </c>
      <c r="J1806" t="s">
        <v>11345</v>
      </c>
      <c r="K1806" t="s">
        <v>11</v>
      </c>
      <c r="L1806" t="s">
        <v>11346</v>
      </c>
      <c r="M1806" s="11">
        <v>45986.333333333343</v>
      </c>
      <c r="N1806" s="11">
        <v>46014.479166666657</v>
      </c>
      <c r="O1806" t="s">
        <v>10</v>
      </c>
      <c r="P1806" t="s">
        <v>9</v>
      </c>
      <c r="Q1806" t="s">
        <v>8</v>
      </c>
      <c r="R1806" t="s">
        <v>7</v>
      </c>
      <c r="S1806" t="s">
        <v>7</v>
      </c>
      <c r="T1806" t="s">
        <v>6</v>
      </c>
      <c r="U1806" t="s">
        <v>5</v>
      </c>
      <c r="V1806" t="s">
        <v>11347</v>
      </c>
      <c r="W1806" t="s">
        <v>4</v>
      </c>
      <c r="X1806" t="s">
        <v>11348</v>
      </c>
      <c r="Y1806" t="s">
        <v>29</v>
      </c>
      <c r="Z1806" t="s">
        <v>2</v>
      </c>
      <c r="AA1806" t="s">
        <v>35</v>
      </c>
      <c r="AB1806" s="1">
        <v>1</v>
      </c>
      <c r="AC1806" t="s">
        <v>0</v>
      </c>
      <c r="AD1806" s="1">
        <v>56100</v>
      </c>
      <c r="AE1806" s="1">
        <v>75096</v>
      </c>
      <c r="AF1806" s="1">
        <v>56100</v>
      </c>
    </row>
    <row r="1807" spans="1:32" x14ac:dyDescent="0.3">
      <c r="A1807" t="s">
        <v>39</v>
      </c>
      <c r="B1807" t="s">
        <v>38</v>
      </c>
      <c r="C1807" t="s">
        <v>37</v>
      </c>
      <c r="D1807" t="s">
        <v>248</v>
      </c>
      <c r="E1807" t="s">
        <v>11349</v>
      </c>
      <c r="F1807" t="s">
        <v>11350</v>
      </c>
      <c r="G1807" t="s">
        <v>14</v>
      </c>
      <c r="H1807" t="s">
        <v>36</v>
      </c>
      <c r="I1807" t="s">
        <v>39</v>
      </c>
      <c r="J1807" t="s">
        <v>344</v>
      </c>
      <c r="K1807" t="s">
        <v>11</v>
      </c>
      <c r="L1807" t="s">
        <v>11351</v>
      </c>
      <c r="M1807" s="11">
        <v>45986.333333333343</v>
      </c>
      <c r="N1807" s="11">
        <v>46009.513888888891</v>
      </c>
      <c r="O1807" t="s">
        <v>10</v>
      </c>
      <c r="P1807" t="s">
        <v>9</v>
      </c>
      <c r="Q1807" t="s">
        <v>8</v>
      </c>
      <c r="R1807" t="s">
        <v>7</v>
      </c>
      <c r="S1807" t="s">
        <v>7</v>
      </c>
      <c r="T1807" t="s">
        <v>6</v>
      </c>
      <c r="U1807" t="s">
        <v>5</v>
      </c>
      <c r="V1807" t="s">
        <v>8494</v>
      </c>
      <c r="W1807" t="s">
        <v>4</v>
      </c>
      <c r="X1807" t="s">
        <v>11352</v>
      </c>
      <c r="Y1807" t="s">
        <v>29</v>
      </c>
      <c r="Z1807" t="s">
        <v>2</v>
      </c>
      <c r="AA1807" t="s">
        <v>35</v>
      </c>
      <c r="AB1807" s="1">
        <v>1</v>
      </c>
      <c r="AC1807" t="s">
        <v>0</v>
      </c>
      <c r="AD1807" s="1">
        <v>56100</v>
      </c>
      <c r="AE1807" s="1">
        <v>75096</v>
      </c>
      <c r="AF1807" s="1">
        <v>56100</v>
      </c>
    </row>
    <row r="1808" spans="1:32" x14ac:dyDescent="0.3">
      <c r="A1808" t="s">
        <v>39</v>
      </c>
      <c r="B1808" t="s">
        <v>38</v>
      </c>
      <c r="C1808" t="s">
        <v>37</v>
      </c>
      <c r="D1808" t="s">
        <v>5414</v>
      </c>
      <c r="E1808" t="s">
        <v>11353</v>
      </c>
      <c r="F1808" t="s">
        <v>11354</v>
      </c>
      <c r="G1808" t="s">
        <v>14</v>
      </c>
      <c r="H1808" t="s">
        <v>36</v>
      </c>
      <c r="I1808" t="s">
        <v>5417</v>
      </c>
      <c r="J1808" t="s">
        <v>11355</v>
      </c>
      <c r="K1808" t="s">
        <v>11</v>
      </c>
      <c r="L1808" t="s">
        <v>11356</v>
      </c>
      <c r="M1808" s="11">
        <v>45986.333333333343</v>
      </c>
      <c r="N1808" s="11">
        <v>46000.549305555563</v>
      </c>
      <c r="O1808" t="s">
        <v>10</v>
      </c>
      <c r="P1808" t="s">
        <v>9</v>
      </c>
      <c r="Q1808" t="s">
        <v>8</v>
      </c>
      <c r="R1808" t="s">
        <v>7</v>
      </c>
      <c r="S1808" t="s">
        <v>7</v>
      </c>
      <c r="T1808" t="s">
        <v>6</v>
      </c>
      <c r="U1808" t="s">
        <v>5</v>
      </c>
      <c r="V1808" t="s">
        <v>5420</v>
      </c>
      <c r="W1808" t="s">
        <v>4</v>
      </c>
      <c r="X1808" t="s">
        <v>11357</v>
      </c>
      <c r="Y1808" t="s">
        <v>3</v>
      </c>
      <c r="Z1808" t="s">
        <v>2</v>
      </c>
      <c r="AA1808" t="s">
        <v>35</v>
      </c>
      <c r="AB1808" s="1">
        <v>1</v>
      </c>
      <c r="AC1808" t="s">
        <v>0</v>
      </c>
      <c r="AD1808" s="1">
        <v>115900</v>
      </c>
      <c r="AE1808" s="1">
        <v>140396</v>
      </c>
      <c r="AF1808" s="1">
        <v>115900</v>
      </c>
    </row>
    <row r="1809" spans="1:32" x14ac:dyDescent="0.3">
      <c r="A1809" t="s">
        <v>31</v>
      </c>
      <c r="B1809" t="s">
        <v>32</v>
      </c>
      <c r="C1809" t="s">
        <v>34</v>
      </c>
      <c r="D1809" t="s">
        <v>135</v>
      </c>
      <c r="E1809" t="s">
        <v>11358</v>
      </c>
      <c r="F1809" t="s">
        <v>11359</v>
      </c>
      <c r="G1809" t="s">
        <v>14</v>
      </c>
      <c r="H1809" t="s">
        <v>32</v>
      </c>
      <c r="I1809" t="s">
        <v>134</v>
      </c>
      <c r="J1809" t="s">
        <v>11360</v>
      </c>
      <c r="K1809" t="s">
        <v>11</v>
      </c>
      <c r="L1809" t="s">
        <v>11361</v>
      </c>
      <c r="M1809" s="11">
        <v>45986.333333333343</v>
      </c>
      <c r="N1809" s="11">
        <v>46004.475694444453</v>
      </c>
      <c r="O1809" t="s">
        <v>10</v>
      </c>
      <c r="P1809" t="s">
        <v>9</v>
      </c>
      <c r="Q1809" t="s">
        <v>8</v>
      </c>
      <c r="R1809" t="s">
        <v>7</v>
      </c>
      <c r="S1809" t="s">
        <v>7</v>
      </c>
      <c r="T1809" t="s">
        <v>6</v>
      </c>
      <c r="U1809" t="s">
        <v>21</v>
      </c>
      <c r="V1809" t="s">
        <v>11362</v>
      </c>
      <c r="W1809" t="s">
        <v>4</v>
      </c>
      <c r="X1809" t="s">
        <v>11363</v>
      </c>
      <c r="Y1809" t="s">
        <v>29</v>
      </c>
      <c r="Z1809" t="s">
        <v>2</v>
      </c>
      <c r="AA1809" t="s">
        <v>77</v>
      </c>
      <c r="AB1809" s="1">
        <v>1</v>
      </c>
      <c r="AC1809" t="s">
        <v>0</v>
      </c>
      <c r="AD1809" s="1">
        <v>56100</v>
      </c>
      <c r="AE1809" s="1">
        <v>75096</v>
      </c>
      <c r="AF1809" s="1">
        <v>56100</v>
      </c>
    </row>
    <row r="1810" spans="1:32" x14ac:dyDescent="0.3">
      <c r="A1810" t="s">
        <v>88</v>
      </c>
      <c r="B1810" t="s">
        <v>38</v>
      </c>
      <c r="C1810" t="s">
        <v>37</v>
      </c>
      <c r="D1810" t="s">
        <v>3263</v>
      </c>
      <c r="E1810" t="s">
        <v>11364</v>
      </c>
      <c r="F1810" t="s">
        <v>11365</v>
      </c>
      <c r="G1810" t="s">
        <v>14</v>
      </c>
      <c r="H1810" t="s">
        <v>133</v>
      </c>
      <c r="I1810" t="s">
        <v>3266</v>
      </c>
      <c r="J1810" t="s">
        <v>11366</v>
      </c>
      <c r="K1810" t="s">
        <v>11</v>
      </c>
      <c r="L1810" t="s">
        <v>11367</v>
      </c>
      <c r="M1810" s="11">
        <v>45986.333333333343</v>
      </c>
      <c r="N1810" s="11">
        <v>46010.707638888889</v>
      </c>
      <c r="O1810" t="s">
        <v>10</v>
      </c>
      <c r="P1810" t="s">
        <v>9</v>
      </c>
      <c r="Q1810" t="s">
        <v>8</v>
      </c>
      <c r="R1810" t="s">
        <v>7</v>
      </c>
      <c r="S1810" t="s">
        <v>7</v>
      </c>
      <c r="T1810" t="s">
        <v>6</v>
      </c>
      <c r="U1810" t="s">
        <v>5</v>
      </c>
      <c r="V1810" t="s">
        <v>11368</v>
      </c>
      <c r="W1810" t="s">
        <v>4</v>
      </c>
      <c r="X1810" t="s">
        <v>11369</v>
      </c>
      <c r="Y1810" t="s">
        <v>3</v>
      </c>
      <c r="Z1810" t="s">
        <v>2</v>
      </c>
      <c r="AA1810" t="s">
        <v>152</v>
      </c>
      <c r="AB1810" s="1">
        <v>1</v>
      </c>
      <c r="AC1810" t="s">
        <v>0</v>
      </c>
      <c r="AD1810" s="1">
        <v>115900</v>
      </c>
      <c r="AE1810" s="1">
        <v>140396</v>
      </c>
      <c r="AF1810" s="1">
        <v>115900</v>
      </c>
    </row>
    <row r="1811" spans="1:32" x14ac:dyDescent="0.3">
      <c r="A1811" t="s">
        <v>31</v>
      </c>
      <c r="B1811" t="s">
        <v>32</v>
      </c>
      <c r="C1811" t="s">
        <v>34</v>
      </c>
      <c r="D1811" t="s">
        <v>3365</v>
      </c>
      <c r="E1811" t="s">
        <v>11370</v>
      </c>
      <c r="F1811" t="s">
        <v>11371</v>
      </c>
      <c r="G1811" t="s">
        <v>14</v>
      </c>
      <c r="H1811" t="s">
        <v>32</v>
      </c>
      <c r="I1811" t="s">
        <v>3368</v>
      </c>
      <c r="J1811" t="s">
        <v>11372</v>
      </c>
      <c r="K1811" t="s">
        <v>11</v>
      </c>
      <c r="L1811" t="s">
        <v>11373</v>
      </c>
      <c r="M1811" s="11">
        <v>45986.333333333343</v>
      </c>
      <c r="N1811" s="11">
        <v>46006.593055555553</v>
      </c>
      <c r="O1811" t="s">
        <v>10</v>
      </c>
      <c r="P1811" t="s">
        <v>9</v>
      </c>
      <c r="Q1811" t="s">
        <v>8</v>
      </c>
      <c r="R1811" t="s">
        <v>7</v>
      </c>
      <c r="S1811" t="s">
        <v>7</v>
      </c>
      <c r="T1811" t="s">
        <v>6</v>
      </c>
      <c r="U1811" t="s">
        <v>5</v>
      </c>
      <c r="V1811" t="s">
        <v>11374</v>
      </c>
      <c r="W1811" t="s">
        <v>4</v>
      </c>
      <c r="X1811" t="s">
        <v>11375</v>
      </c>
      <c r="Y1811" t="s">
        <v>3</v>
      </c>
      <c r="Z1811" t="s">
        <v>2</v>
      </c>
      <c r="AA1811" t="s">
        <v>122</v>
      </c>
      <c r="AB1811" s="1">
        <v>1</v>
      </c>
      <c r="AC1811" t="s">
        <v>0</v>
      </c>
      <c r="AD1811" s="1">
        <v>115900</v>
      </c>
      <c r="AE1811" s="1">
        <v>140396</v>
      </c>
      <c r="AF1811" s="1">
        <v>115900</v>
      </c>
    </row>
    <row r="1812" spans="1:32" x14ac:dyDescent="0.3">
      <c r="A1812" t="s">
        <v>31</v>
      </c>
      <c r="B1812" t="s">
        <v>32</v>
      </c>
      <c r="C1812" t="s">
        <v>34</v>
      </c>
      <c r="D1812" t="s">
        <v>135</v>
      </c>
      <c r="E1812" t="s">
        <v>11376</v>
      </c>
      <c r="F1812" t="s">
        <v>11377</v>
      </c>
      <c r="G1812" t="s">
        <v>14</v>
      </c>
      <c r="H1812" t="s">
        <v>32</v>
      </c>
      <c r="I1812" t="s">
        <v>134</v>
      </c>
      <c r="J1812" t="s">
        <v>11378</v>
      </c>
      <c r="K1812" t="s">
        <v>11</v>
      </c>
      <c r="L1812" t="s">
        <v>11379</v>
      </c>
      <c r="M1812" s="11">
        <v>45986.333333333343</v>
      </c>
      <c r="N1812" s="11">
        <v>46001.512499999997</v>
      </c>
      <c r="O1812" t="s">
        <v>10</v>
      </c>
      <c r="P1812" t="s">
        <v>9</v>
      </c>
      <c r="Q1812" t="s">
        <v>8</v>
      </c>
      <c r="R1812" t="s">
        <v>7</v>
      </c>
      <c r="S1812" t="s">
        <v>7</v>
      </c>
      <c r="T1812" t="s">
        <v>6</v>
      </c>
      <c r="U1812" t="s">
        <v>5</v>
      </c>
      <c r="V1812" t="s">
        <v>8552</v>
      </c>
      <c r="W1812" t="s">
        <v>4</v>
      </c>
      <c r="X1812" t="s">
        <v>11380</v>
      </c>
      <c r="Y1812" t="s">
        <v>29</v>
      </c>
      <c r="Z1812" t="s">
        <v>2</v>
      </c>
      <c r="AA1812" t="s">
        <v>77</v>
      </c>
      <c r="AB1812" s="1">
        <v>1</v>
      </c>
      <c r="AC1812" t="s">
        <v>0</v>
      </c>
      <c r="AD1812" s="1">
        <v>56100</v>
      </c>
      <c r="AE1812" s="1">
        <v>75096</v>
      </c>
      <c r="AF1812" s="1">
        <v>56100</v>
      </c>
    </row>
    <row r="1813" spans="1:32" x14ac:dyDescent="0.3">
      <c r="A1813" t="s">
        <v>31</v>
      </c>
      <c r="B1813" t="s">
        <v>32</v>
      </c>
      <c r="C1813" t="s">
        <v>34</v>
      </c>
      <c r="D1813" t="s">
        <v>4623</v>
      </c>
      <c r="E1813" t="s">
        <v>11381</v>
      </c>
      <c r="F1813" t="s">
        <v>11382</v>
      </c>
      <c r="G1813" t="s">
        <v>14</v>
      </c>
      <c r="H1813" t="s">
        <v>32</v>
      </c>
      <c r="I1813" t="s">
        <v>4626</v>
      </c>
      <c r="J1813" t="s">
        <v>11383</v>
      </c>
      <c r="K1813" t="s">
        <v>11</v>
      </c>
      <c r="L1813" t="s">
        <v>11384</v>
      </c>
      <c r="M1813" s="11">
        <v>45986.333333333343</v>
      </c>
      <c r="N1813" s="11">
        <v>46000.661805555559</v>
      </c>
      <c r="O1813" t="s">
        <v>10</v>
      </c>
      <c r="P1813" t="s">
        <v>9</v>
      </c>
      <c r="Q1813" t="s">
        <v>8</v>
      </c>
      <c r="R1813" t="s">
        <v>7</v>
      </c>
      <c r="S1813" t="s">
        <v>7</v>
      </c>
      <c r="T1813" t="s">
        <v>6</v>
      </c>
      <c r="U1813" t="s">
        <v>5</v>
      </c>
      <c r="V1813" t="s">
        <v>11385</v>
      </c>
      <c r="W1813" t="s">
        <v>4</v>
      </c>
      <c r="X1813" t="s">
        <v>11386</v>
      </c>
      <c r="Y1813" t="s">
        <v>3</v>
      </c>
      <c r="Z1813" t="s">
        <v>2</v>
      </c>
      <c r="AA1813" t="s">
        <v>125</v>
      </c>
      <c r="AB1813" s="1">
        <v>1</v>
      </c>
      <c r="AC1813" t="s">
        <v>0</v>
      </c>
      <c r="AD1813" s="1">
        <v>115900</v>
      </c>
      <c r="AE1813" s="1">
        <v>140396</v>
      </c>
      <c r="AF1813" s="1">
        <v>115900</v>
      </c>
    </row>
    <row r="1814" spans="1:32" x14ac:dyDescent="0.3">
      <c r="A1814" t="s">
        <v>31</v>
      </c>
      <c r="B1814" t="s">
        <v>32</v>
      </c>
      <c r="C1814" t="s">
        <v>34</v>
      </c>
      <c r="D1814" t="s">
        <v>3365</v>
      </c>
      <c r="E1814" t="s">
        <v>11387</v>
      </c>
      <c r="F1814" t="s">
        <v>11388</v>
      </c>
      <c r="G1814" t="s">
        <v>14</v>
      </c>
      <c r="H1814" t="s">
        <v>32</v>
      </c>
      <c r="I1814" t="s">
        <v>3368</v>
      </c>
      <c r="J1814" t="s">
        <v>11389</v>
      </c>
      <c r="K1814" t="s">
        <v>11</v>
      </c>
      <c r="L1814" t="s">
        <v>11390</v>
      </c>
      <c r="M1814" s="11">
        <v>45986.333333333343</v>
      </c>
      <c r="N1814" s="11">
        <v>46007.584027777782</v>
      </c>
      <c r="O1814" t="s">
        <v>10</v>
      </c>
      <c r="P1814" t="s">
        <v>9</v>
      </c>
      <c r="Q1814" t="s">
        <v>8</v>
      </c>
      <c r="R1814" t="s">
        <v>7</v>
      </c>
      <c r="S1814" t="s">
        <v>7</v>
      </c>
      <c r="T1814" t="s">
        <v>6</v>
      </c>
      <c r="U1814" t="s">
        <v>5</v>
      </c>
      <c r="V1814" t="s">
        <v>11391</v>
      </c>
      <c r="W1814" t="s">
        <v>4</v>
      </c>
      <c r="X1814" t="s">
        <v>11392</v>
      </c>
      <c r="Y1814" t="s">
        <v>3</v>
      </c>
      <c r="Z1814" t="s">
        <v>2</v>
      </c>
      <c r="AA1814" t="s">
        <v>84</v>
      </c>
      <c r="AB1814" s="1">
        <v>1</v>
      </c>
      <c r="AC1814" t="s">
        <v>0</v>
      </c>
      <c r="AD1814" s="1">
        <v>115900</v>
      </c>
      <c r="AE1814" s="1">
        <v>140396</v>
      </c>
      <c r="AF1814" s="1">
        <v>115900</v>
      </c>
    </row>
    <row r="1815" spans="1:32" x14ac:dyDescent="0.3">
      <c r="A1815" t="s">
        <v>88</v>
      </c>
      <c r="B1815" t="s">
        <v>38</v>
      </c>
      <c r="C1815" t="s">
        <v>37</v>
      </c>
      <c r="D1815" t="s">
        <v>3263</v>
      </c>
      <c r="E1815" t="s">
        <v>11393</v>
      </c>
      <c r="F1815" t="s">
        <v>11394</v>
      </c>
      <c r="G1815" t="s">
        <v>14</v>
      </c>
      <c r="H1815" t="s">
        <v>133</v>
      </c>
      <c r="I1815" t="s">
        <v>3266</v>
      </c>
      <c r="J1815" t="s">
        <v>11395</v>
      </c>
      <c r="K1815" t="s">
        <v>11</v>
      </c>
      <c r="L1815" t="s">
        <v>11396</v>
      </c>
      <c r="M1815" s="11">
        <v>45986.333333333343</v>
      </c>
      <c r="N1815" s="11">
        <v>46010.60833333333</v>
      </c>
      <c r="O1815" t="s">
        <v>10</v>
      </c>
      <c r="P1815" t="s">
        <v>9</v>
      </c>
      <c r="Q1815" t="s">
        <v>8</v>
      </c>
      <c r="R1815" t="s">
        <v>7</v>
      </c>
      <c r="S1815" t="s">
        <v>7</v>
      </c>
      <c r="T1815" t="s">
        <v>6</v>
      </c>
      <c r="U1815" t="s">
        <v>5</v>
      </c>
      <c r="V1815" t="s">
        <v>11397</v>
      </c>
      <c r="W1815" t="s">
        <v>4</v>
      </c>
      <c r="X1815" t="s">
        <v>11398</v>
      </c>
      <c r="Y1815" t="s">
        <v>3</v>
      </c>
      <c r="Z1815" t="s">
        <v>2</v>
      </c>
      <c r="AA1815" t="s">
        <v>152</v>
      </c>
      <c r="AB1815" s="1">
        <v>1</v>
      </c>
      <c r="AC1815" t="s">
        <v>0</v>
      </c>
      <c r="AD1815" s="1">
        <v>115900</v>
      </c>
      <c r="AE1815" s="1">
        <v>140396</v>
      </c>
      <c r="AF1815" s="1">
        <v>115900</v>
      </c>
    </row>
    <row r="1816" spans="1:32" x14ac:dyDescent="0.3">
      <c r="A1816" t="s">
        <v>208</v>
      </c>
      <c r="B1816" t="s">
        <v>212</v>
      </c>
      <c r="C1816" t="s">
        <v>211</v>
      </c>
      <c r="D1816" t="s">
        <v>3023</v>
      </c>
      <c r="E1816" t="s">
        <v>11399</v>
      </c>
      <c r="F1816" t="s">
        <v>11400</v>
      </c>
      <c r="G1816" t="s">
        <v>14</v>
      </c>
      <c r="H1816" t="s">
        <v>209</v>
      </c>
      <c r="I1816" t="s">
        <v>3026</v>
      </c>
      <c r="J1816" t="s">
        <v>11401</v>
      </c>
      <c r="K1816" t="s">
        <v>11</v>
      </c>
      <c r="L1816" t="s">
        <v>11402</v>
      </c>
      <c r="M1816" s="11">
        <v>45986.333333333343</v>
      </c>
      <c r="N1816" s="11">
        <v>46009.736805555563</v>
      </c>
      <c r="O1816" t="s">
        <v>10</v>
      </c>
      <c r="P1816" t="s">
        <v>9</v>
      </c>
      <c r="Q1816" t="s">
        <v>8</v>
      </c>
      <c r="R1816" t="s">
        <v>7</v>
      </c>
      <c r="S1816" t="s">
        <v>7</v>
      </c>
      <c r="T1816" t="s">
        <v>6</v>
      </c>
      <c r="U1816" t="s">
        <v>5</v>
      </c>
      <c r="V1816" t="s">
        <v>11403</v>
      </c>
      <c r="W1816" t="s">
        <v>4</v>
      </c>
      <c r="X1816" t="s">
        <v>11404</v>
      </c>
      <c r="Y1816" t="s">
        <v>3</v>
      </c>
      <c r="Z1816" t="s">
        <v>2</v>
      </c>
      <c r="AA1816" t="s">
        <v>218</v>
      </c>
      <c r="AB1816" s="1">
        <v>1</v>
      </c>
      <c r="AC1816" t="s">
        <v>0</v>
      </c>
      <c r="AD1816" s="1">
        <v>115900</v>
      </c>
      <c r="AE1816" s="1">
        <v>140396</v>
      </c>
      <c r="AF1816" s="1">
        <v>115900</v>
      </c>
    </row>
    <row r="1817" spans="1:32" x14ac:dyDescent="0.3">
      <c r="A1817" t="s">
        <v>31</v>
      </c>
      <c r="B1817" t="s">
        <v>32</v>
      </c>
      <c r="C1817" t="s">
        <v>34</v>
      </c>
      <c r="D1817" t="s">
        <v>3788</v>
      </c>
      <c r="E1817" t="s">
        <v>11405</v>
      </c>
      <c r="F1817" t="s">
        <v>11406</v>
      </c>
      <c r="G1817" t="s">
        <v>14</v>
      </c>
      <c r="H1817" t="s">
        <v>32</v>
      </c>
      <c r="I1817" t="s">
        <v>3791</v>
      </c>
      <c r="J1817" t="s">
        <v>11407</v>
      </c>
      <c r="K1817" t="s">
        <v>11</v>
      </c>
      <c r="L1817" t="s">
        <v>11408</v>
      </c>
      <c r="M1817" s="11">
        <v>45986.333333333343</v>
      </c>
      <c r="N1817" s="11">
        <v>46000.614583333343</v>
      </c>
      <c r="O1817" t="s">
        <v>10</v>
      </c>
      <c r="P1817" t="s">
        <v>9</v>
      </c>
      <c r="Q1817" t="s">
        <v>8</v>
      </c>
      <c r="R1817" t="s">
        <v>7</v>
      </c>
      <c r="S1817" t="s">
        <v>7</v>
      </c>
      <c r="T1817" t="s">
        <v>6</v>
      </c>
      <c r="U1817" t="s">
        <v>5</v>
      </c>
      <c r="V1817" t="s">
        <v>10455</v>
      </c>
      <c r="W1817" t="s">
        <v>4</v>
      </c>
      <c r="X1817" t="s">
        <v>11409</v>
      </c>
      <c r="Y1817" t="s">
        <v>3</v>
      </c>
      <c r="Z1817" t="s">
        <v>2</v>
      </c>
      <c r="AA1817" t="s">
        <v>136</v>
      </c>
      <c r="AB1817" s="1">
        <v>1</v>
      </c>
      <c r="AC1817" t="s">
        <v>0</v>
      </c>
      <c r="AD1817" s="1">
        <v>115900</v>
      </c>
      <c r="AE1817" s="1">
        <v>140396</v>
      </c>
      <c r="AF1817" s="1">
        <v>115900</v>
      </c>
    </row>
    <row r="1818" spans="1:32" x14ac:dyDescent="0.3">
      <c r="A1818" t="s">
        <v>214</v>
      </c>
      <c r="B1818" t="s">
        <v>48</v>
      </c>
      <c r="C1818" t="s">
        <v>47</v>
      </c>
      <c r="D1818" t="s">
        <v>216</v>
      </c>
      <c r="E1818" t="s">
        <v>11410</v>
      </c>
      <c r="F1818" t="s">
        <v>11411</v>
      </c>
      <c r="G1818" t="s">
        <v>14</v>
      </c>
      <c r="H1818" t="s">
        <v>215</v>
      </c>
      <c r="I1818" t="s">
        <v>214</v>
      </c>
      <c r="J1818" t="s">
        <v>11412</v>
      </c>
      <c r="K1818" t="s">
        <v>11</v>
      </c>
      <c r="L1818" t="s">
        <v>11413</v>
      </c>
      <c r="M1818" s="11">
        <v>45986.333333333343</v>
      </c>
      <c r="N1818" s="11">
        <v>46007.370138888888</v>
      </c>
      <c r="O1818" t="s">
        <v>10</v>
      </c>
      <c r="P1818" t="s">
        <v>9</v>
      </c>
      <c r="Q1818" t="s">
        <v>8</v>
      </c>
      <c r="R1818" t="s">
        <v>23</v>
      </c>
      <c r="S1818" t="s">
        <v>7</v>
      </c>
      <c r="T1818" t="s">
        <v>6</v>
      </c>
      <c r="U1818" t="s">
        <v>5</v>
      </c>
      <c r="V1818" t="s">
        <v>11414</v>
      </c>
      <c r="W1818" t="s">
        <v>4</v>
      </c>
      <c r="X1818" t="s">
        <v>11415</v>
      </c>
      <c r="Y1818" t="s">
        <v>29</v>
      </c>
      <c r="Z1818" t="s">
        <v>2</v>
      </c>
      <c r="AA1818" t="s">
        <v>535</v>
      </c>
      <c r="AB1818" s="1">
        <v>1</v>
      </c>
      <c r="AC1818" t="s">
        <v>0</v>
      </c>
      <c r="AD1818" s="1">
        <v>56100</v>
      </c>
      <c r="AE1818" s="1">
        <v>75096</v>
      </c>
      <c r="AF1818" s="1">
        <v>56100</v>
      </c>
    </row>
    <row r="1819" spans="1:32" x14ac:dyDescent="0.3">
      <c r="A1819" t="s">
        <v>60</v>
      </c>
      <c r="B1819" t="s">
        <v>38</v>
      </c>
      <c r="C1819" t="s">
        <v>63</v>
      </c>
      <c r="D1819" t="s">
        <v>174</v>
      </c>
      <c r="E1819" t="s">
        <v>11416</v>
      </c>
      <c r="F1819" t="s">
        <v>11417</v>
      </c>
      <c r="G1819" t="s">
        <v>14</v>
      </c>
      <c r="H1819" t="s">
        <v>61</v>
      </c>
      <c r="I1819" t="s">
        <v>173</v>
      </c>
      <c r="J1819" t="s">
        <v>11418</v>
      </c>
      <c r="K1819" t="s">
        <v>11</v>
      </c>
      <c r="L1819" t="s">
        <v>11419</v>
      </c>
      <c r="M1819" s="11">
        <v>45986.333333333343</v>
      </c>
      <c r="N1819" s="11">
        <v>46007.538194444453</v>
      </c>
      <c r="O1819" t="s">
        <v>10</v>
      </c>
      <c r="P1819" t="s">
        <v>9</v>
      </c>
      <c r="Q1819" t="s">
        <v>8</v>
      </c>
      <c r="R1819" t="s">
        <v>7</v>
      </c>
      <c r="S1819" t="s">
        <v>7</v>
      </c>
      <c r="T1819" t="s">
        <v>6</v>
      </c>
      <c r="U1819" t="s">
        <v>5</v>
      </c>
      <c r="V1819" t="s">
        <v>11420</v>
      </c>
      <c r="W1819" t="s">
        <v>4</v>
      </c>
      <c r="X1819" t="s">
        <v>11421</v>
      </c>
      <c r="Y1819" t="s">
        <v>29</v>
      </c>
      <c r="Z1819" t="s">
        <v>2</v>
      </c>
      <c r="AA1819" t="s">
        <v>172</v>
      </c>
      <c r="AB1819" s="1">
        <v>1</v>
      </c>
      <c r="AC1819" t="s">
        <v>0</v>
      </c>
      <c r="AD1819" s="1">
        <v>56100</v>
      </c>
      <c r="AE1819" s="1">
        <v>75096</v>
      </c>
      <c r="AF1819" s="1">
        <v>56100</v>
      </c>
    </row>
    <row r="1820" spans="1:32" x14ac:dyDescent="0.3">
      <c r="A1820" t="s">
        <v>39</v>
      </c>
      <c r="B1820" t="s">
        <v>38</v>
      </c>
      <c r="C1820" t="s">
        <v>37</v>
      </c>
      <c r="D1820" t="s">
        <v>248</v>
      </c>
      <c r="E1820" t="s">
        <v>11422</v>
      </c>
      <c r="F1820" t="s">
        <v>11423</v>
      </c>
      <c r="G1820" t="s">
        <v>14</v>
      </c>
      <c r="H1820" t="s">
        <v>36</v>
      </c>
      <c r="I1820" t="s">
        <v>39</v>
      </c>
      <c r="J1820" t="s">
        <v>11424</v>
      </c>
      <c r="K1820" t="s">
        <v>11</v>
      </c>
      <c r="L1820" t="s">
        <v>11425</v>
      </c>
      <c r="M1820" s="11">
        <v>45986.333333333343</v>
      </c>
      <c r="N1820" s="11">
        <v>46002.578472222223</v>
      </c>
      <c r="O1820" t="s">
        <v>10</v>
      </c>
      <c r="P1820" t="s">
        <v>9</v>
      </c>
      <c r="Q1820" t="s">
        <v>8</v>
      </c>
      <c r="R1820" t="s">
        <v>23</v>
      </c>
      <c r="S1820" t="s">
        <v>7</v>
      </c>
      <c r="T1820" t="s">
        <v>6</v>
      </c>
      <c r="U1820" t="s">
        <v>5</v>
      </c>
      <c r="V1820" t="s">
        <v>11426</v>
      </c>
      <c r="W1820" t="s">
        <v>4</v>
      </c>
      <c r="X1820" t="s">
        <v>11427</v>
      </c>
      <c r="Y1820" t="s">
        <v>29</v>
      </c>
      <c r="Z1820" t="s">
        <v>2</v>
      </c>
      <c r="AA1820" t="s">
        <v>35</v>
      </c>
      <c r="AB1820" s="1">
        <v>1</v>
      </c>
      <c r="AC1820" t="s">
        <v>0</v>
      </c>
      <c r="AD1820" s="1">
        <v>56100</v>
      </c>
      <c r="AE1820" s="1">
        <v>75096</v>
      </c>
      <c r="AF1820" s="1">
        <v>56100</v>
      </c>
    </row>
    <row r="1821" spans="1:32" x14ac:dyDescent="0.3">
      <c r="A1821" t="s">
        <v>18</v>
      </c>
      <c r="B1821" t="s">
        <v>17</v>
      </c>
      <c r="C1821" t="s">
        <v>16</v>
      </c>
      <c r="D1821" t="s">
        <v>86</v>
      </c>
      <c r="E1821" t="s">
        <v>11428</v>
      </c>
      <c r="F1821" t="s">
        <v>11429</v>
      </c>
      <c r="G1821" t="s">
        <v>14</v>
      </c>
      <c r="H1821" t="s">
        <v>13</v>
      </c>
      <c r="I1821" t="s">
        <v>18</v>
      </c>
      <c r="J1821" t="s">
        <v>11430</v>
      </c>
      <c r="K1821" t="s">
        <v>11</v>
      </c>
      <c r="L1821" t="s">
        <v>11431</v>
      </c>
      <c r="M1821" s="11">
        <v>45986.333333333343</v>
      </c>
      <c r="N1821" s="11">
        <v>45994.40347222222</v>
      </c>
      <c r="O1821" t="s">
        <v>10</v>
      </c>
      <c r="P1821" t="s">
        <v>9</v>
      </c>
      <c r="Q1821" t="s">
        <v>8</v>
      </c>
      <c r="R1821" t="s">
        <v>7</v>
      </c>
      <c r="S1821" t="s">
        <v>7</v>
      </c>
      <c r="T1821" t="s">
        <v>6</v>
      </c>
      <c r="U1821" t="s">
        <v>5</v>
      </c>
      <c r="V1821" t="s">
        <v>11432</v>
      </c>
      <c r="W1821" t="s">
        <v>4</v>
      </c>
      <c r="X1821" t="s">
        <v>11433</v>
      </c>
      <c r="Y1821" t="s">
        <v>29</v>
      </c>
      <c r="Z1821" t="s">
        <v>2</v>
      </c>
      <c r="AA1821" t="s">
        <v>163</v>
      </c>
      <c r="AB1821" s="1">
        <v>1</v>
      </c>
      <c r="AC1821" t="s">
        <v>0</v>
      </c>
      <c r="AD1821" s="1">
        <v>56100</v>
      </c>
      <c r="AE1821" s="1">
        <v>75096</v>
      </c>
      <c r="AF1821" s="1">
        <v>56100</v>
      </c>
    </row>
    <row r="1822" spans="1:32" x14ac:dyDescent="0.3">
      <c r="A1822" t="s">
        <v>18</v>
      </c>
      <c r="B1822" t="s">
        <v>17</v>
      </c>
      <c r="C1822" t="s">
        <v>16</v>
      </c>
      <c r="D1822" t="s">
        <v>3442</v>
      </c>
      <c r="E1822" t="s">
        <v>11434</v>
      </c>
      <c r="F1822" t="s">
        <v>11435</v>
      </c>
      <c r="G1822" t="s">
        <v>14</v>
      </c>
      <c r="H1822" t="s">
        <v>13</v>
      </c>
      <c r="I1822" t="s">
        <v>158</v>
      </c>
      <c r="J1822" t="s">
        <v>11436</v>
      </c>
      <c r="K1822" t="s">
        <v>11</v>
      </c>
      <c r="L1822" t="s">
        <v>11437</v>
      </c>
      <c r="M1822" s="11">
        <v>45986.333333333343</v>
      </c>
      <c r="N1822" s="11">
        <v>45995.395833333343</v>
      </c>
      <c r="O1822" t="s">
        <v>10</v>
      </c>
      <c r="P1822" t="s">
        <v>9</v>
      </c>
      <c r="Q1822" t="s">
        <v>8</v>
      </c>
      <c r="R1822" t="s">
        <v>7</v>
      </c>
      <c r="S1822" t="s">
        <v>7</v>
      </c>
      <c r="T1822" t="s">
        <v>6</v>
      </c>
      <c r="U1822" t="s">
        <v>5</v>
      </c>
      <c r="V1822" t="s">
        <v>3617</v>
      </c>
      <c r="W1822" t="s">
        <v>4</v>
      </c>
      <c r="X1822" t="s">
        <v>11438</v>
      </c>
      <c r="Y1822" t="s">
        <v>3</v>
      </c>
      <c r="Z1822" t="s">
        <v>2</v>
      </c>
      <c r="AA1822" t="s">
        <v>65</v>
      </c>
      <c r="AB1822" s="1">
        <v>1</v>
      </c>
      <c r="AC1822" t="s">
        <v>0</v>
      </c>
      <c r="AD1822" s="1">
        <v>115900</v>
      </c>
      <c r="AE1822" s="1">
        <v>140396</v>
      </c>
      <c r="AF1822" s="1">
        <v>115900</v>
      </c>
    </row>
    <row r="1823" spans="1:32" x14ac:dyDescent="0.3">
      <c r="A1823" t="s">
        <v>44</v>
      </c>
      <c r="B1823" t="s">
        <v>48</v>
      </c>
      <c r="C1823" t="s">
        <v>47</v>
      </c>
      <c r="D1823" t="s">
        <v>299</v>
      </c>
      <c r="E1823" t="s">
        <v>11439</v>
      </c>
      <c r="F1823" t="s">
        <v>11440</v>
      </c>
      <c r="G1823" t="s">
        <v>14</v>
      </c>
      <c r="H1823" t="s">
        <v>45</v>
      </c>
      <c r="I1823" t="s">
        <v>298</v>
      </c>
      <c r="J1823" t="s">
        <v>11441</v>
      </c>
      <c r="K1823" t="s">
        <v>11</v>
      </c>
      <c r="L1823" t="s">
        <v>11442</v>
      </c>
      <c r="M1823" s="11">
        <v>45986.333333333343</v>
      </c>
      <c r="N1823" s="11">
        <v>46003.675694444442</v>
      </c>
      <c r="O1823" t="s">
        <v>10</v>
      </c>
      <c r="P1823" t="s">
        <v>9</v>
      </c>
      <c r="Q1823" t="s">
        <v>8</v>
      </c>
      <c r="R1823" t="s">
        <v>7</v>
      </c>
      <c r="S1823" t="s">
        <v>7</v>
      </c>
      <c r="T1823" t="s">
        <v>6</v>
      </c>
      <c r="U1823" t="s">
        <v>5</v>
      </c>
      <c r="V1823" t="s">
        <v>11443</v>
      </c>
      <c r="W1823" t="s">
        <v>4</v>
      </c>
      <c r="X1823" t="s">
        <v>11444</v>
      </c>
      <c r="Y1823" t="s">
        <v>29</v>
      </c>
      <c r="Z1823" t="s">
        <v>2</v>
      </c>
      <c r="AA1823" t="s">
        <v>190</v>
      </c>
      <c r="AB1823" s="1">
        <v>1</v>
      </c>
      <c r="AC1823" t="s">
        <v>0</v>
      </c>
      <c r="AD1823" s="1">
        <v>56100</v>
      </c>
      <c r="AE1823" s="1">
        <v>75096</v>
      </c>
      <c r="AF1823" s="1">
        <v>56100</v>
      </c>
    </row>
    <row r="1824" spans="1:32" x14ac:dyDescent="0.3">
      <c r="A1824" t="s">
        <v>60</v>
      </c>
      <c r="B1824" t="s">
        <v>38</v>
      </c>
      <c r="C1824" t="s">
        <v>63</v>
      </c>
      <c r="D1824" t="s">
        <v>174</v>
      </c>
      <c r="E1824" t="s">
        <v>11445</v>
      </c>
      <c r="F1824" t="s">
        <v>11446</v>
      </c>
      <c r="G1824" t="s">
        <v>14</v>
      </c>
      <c r="H1824" t="s">
        <v>61</v>
      </c>
      <c r="I1824" t="s">
        <v>173</v>
      </c>
      <c r="J1824" t="s">
        <v>11447</v>
      </c>
      <c r="K1824" t="s">
        <v>11</v>
      </c>
      <c r="L1824" t="s">
        <v>11448</v>
      </c>
      <c r="M1824" s="11">
        <v>45986.333333333343</v>
      </c>
      <c r="N1824" s="11">
        <v>45992.745833333327</v>
      </c>
      <c r="O1824" t="s">
        <v>10</v>
      </c>
      <c r="P1824" t="s">
        <v>9</v>
      </c>
      <c r="Q1824" t="s">
        <v>8</v>
      </c>
      <c r="R1824" t="s">
        <v>7</v>
      </c>
      <c r="S1824" t="s">
        <v>7</v>
      </c>
      <c r="T1824" t="s">
        <v>6</v>
      </c>
      <c r="U1824" t="s">
        <v>5</v>
      </c>
      <c r="V1824" t="s">
        <v>11449</v>
      </c>
      <c r="W1824" t="s">
        <v>4</v>
      </c>
      <c r="X1824" t="s">
        <v>11450</v>
      </c>
      <c r="Y1824" t="s">
        <v>29</v>
      </c>
      <c r="Z1824" t="s">
        <v>2</v>
      </c>
      <c r="AA1824" t="s">
        <v>274</v>
      </c>
      <c r="AB1824" s="1">
        <v>1</v>
      </c>
      <c r="AC1824" t="s">
        <v>0</v>
      </c>
      <c r="AD1824" s="1">
        <v>56100</v>
      </c>
      <c r="AE1824" s="1">
        <v>75096</v>
      </c>
      <c r="AF1824" s="1">
        <v>56100</v>
      </c>
    </row>
    <row r="1825" spans="1:32" x14ac:dyDescent="0.3">
      <c r="A1825" t="s">
        <v>106</v>
      </c>
      <c r="B1825" t="s">
        <v>54</v>
      </c>
      <c r="C1825" t="s">
        <v>53</v>
      </c>
      <c r="D1825" t="s">
        <v>4397</v>
      </c>
      <c r="E1825" t="s">
        <v>11451</v>
      </c>
      <c r="F1825" t="s">
        <v>11452</v>
      </c>
      <c r="G1825" t="s">
        <v>14</v>
      </c>
      <c r="H1825" t="s">
        <v>107</v>
      </c>
      <c r="I1825" t="s">
        <v>4400</v>
      </c>
      <c r="J1825" t="s">
        <v>11453</v>
      </c>
      <c r="K1825" t="s">
        <v>11</v>
      </c>
      <c r="L1825" t="s">
        <v>11454</v>
      </c>
      <c r="M1825" s="11">
        <v>45986.333333333343</v>
      </c>
      <c r="N1825" s="11">
        <v>46000.462500000001</v>
      </c>
      <c r="O1825" t="s">
        <v>10</v>
      </c>
      <c r="P1825" t="s">
        <v>9</v>
      </c>
      <c r="Q1825" t="s">
        <v>8</v>
      </c>
      <c r="R1825" t="s">
        <v>7</v>
      </c>
      <c r="S1825" t="s">
        <v>7</v>
      </c>
      <c r="T1825" t="s">
        <v>6</v>
      </c>
      <c r="U1825" t="s">
        <v>5</v>
      </c>
      <c r="V1825" t="s">
        <v>4403</v>
      </c>
      <c r="W1825" t="s">
        <v>4</v>
      </c>
      <c r="X1825" t="s">
        <v>11455</v>
      </c>
      <c r="Y1825" t="s">
        <v>3</v>
      </c>
      <c r="Z1825" t="s">
        <v>2</v>
      </c>
      <c r="AA1825" t="s">
        <v>246</v>
      </c>
      <c r="AB1825" s="1">
        <v>1</v>
      </c>
      <c r="AC1825" t="s">
        <v>0</v>
      </c>
      <c r="AD1825" s="1">
        <v>115900</v>
      </c>
      <c r="AE1825" s="1">
        <v>140396</v>
      </c>
      <c r="AF1825" s="1">
        <v>115900</v>
      </c>
    </row>
    <row r="1826" spans="1:32" x14ac:dyDescent="0.3">
      <c r="A1826" t="s">
        <v>60</v>
      </c>
      <c r="B1826" t="s">
        <v>38</v>
      </c>
      <c r="C1826" t="s">
        <v>63</v>
      </c>
      <c r="D1826" t="s">
        <v>4639</v>
      </c>
      <c r="E1826" t="s">
        <v>11456</v>
      </c>
      <c r="F1826" t="s">
        <v>11457</v>
      </c>
      <c r="G1826" t="s">
        <v>14</v>
      </c>
      <c r="H1826" t="s">
        <v>61</v>
      </c>
      <c r="I1826" t="s">
        <v>4642</v>
      </c>
      <c r="J1826" t="s">
        <v>11458</v>
      </c>
      <c r="K1826" t="s">
        <v>11</v>
      </c>
      <c r="L1826" t="s">
        <v>11459</v>
      </c>
      <c r="M1826" s="11">
        <v>45986.333333333343</v>
      </c>
      <c r="N1826" s="11">
        <v>45996.449305555558</v>
      </c>
      <c r="O1826" t="s">
        <v>10</v>
      </c>
      <c r="P1826" t="s">
        <v>9</v>
      </c>
      <c r="Q1826" t="s">
        <v>8</v>
      </c>
      <c r="R1826" t="s">
        <v>23</v>
      </c>
      <c r="S1826" t="s">
        <v>7</v>
      </c>
      <c r="T1826" t="s">
        <v>319</v>
      </c>
      <c r="U1826" t="s">
        <v>30</v>
      </c>
      <c r="V1826" t="s">
        <v>11460</v>
      </c>
      <c r="W1826" t="s">
        <v>4</v>
      </c>
      <c r="X1826" t="s">
        <v>280</v>
      </c>
      <c r="Y1826" t="s">
        <v>3</v>
      </c>
      <c r="Z1826" t="s">
        <v>2</v>
      </c>
      <c r="AA1826" t="s">
        <v>138</v>
      </c>
      <c r="AB1826" s="1">
        <v>1</v>
      </c>
      <c r="AC1826" t="s">
        <v>0</v>
      </c>
      <c r="AD1826" s="1">
        <v>115900</v>
      </c>
      <c r="AE1826" s="1">
        <v>140396</v>
      </c>
      <c r="AF1826" s="1">
        <v>115900</v>
      </c>
    </row>
    <row r="1827" spans="1:32" x14ac:dyDescent="0.3">
      <c r="A1827" t="s">
        <v>214</v>
      </c>
      <c r="B1827" t="s">
        <v>48</v>
      </c>
      <c r="C1827" t="s">
        <v>47</v>
      </c>
      <c r="D1827" t="s">
        <v>216</v>
      </c>
      <c r="E1827" t="s">
        <v>11461</v>
      </c>
      <c r="F1827" t="s">
        <v>11462</v>
      </c>
      <c r="G1827" t="s">
        <v>14</v>
      </c>
      <c r="H1827" t="s">
        <v>215</v>
      </c>
      <c r="I1827" t="s">
        <v>214</v>
      </c>
      <c r="J1827" t="s">
        <v>11463</v>
      </c>
      <c r="K1827" t="s">
        <v>11</v>
      </c>
      <c r="L1827" t="s">
        <v>11464</v>
      </c>
      <c r="M1827" s="11">
        <v>45986.333333333343</v>
      </c>
      <c r="N1827" s="11">
        <v>46007.677777777782</v>
      </c>
      <c r="O1827" t="s">
        <v>10</v>
      </c>
      <c r="P1827" t="s">
        <v>9</v>
      </c>
      <c r="Q1827" t="s">
        <v>8</v>
      </c>
      <c r="R1827" t="s">
        <v>7</v>
      </c>
      <c r="S1827" t="s">
        <v>7</v>
      </c>
      <c r="T1827" t="s">
        <v>6</v>
      </c>
      <c r="U1827" t="s">
        <v>5</v>
      </c>
      <c r="V1827" t="s">
        <v>11465</v>
      </c>
      <c r="W1827" t="s">
        <v>4</v>
      </c>
      <c r="X1827" t="s">
        <v>11466</v>
      </c>
      <c r="Y1827" t="s">
        <v>29</v>
      </c>
      <c r="Z1827" t="s">
        <v>2</v>
      </c>
      <c r="AA1827" t="s">
        <v>535</v>
      </c>
      <c r="AB1827" s="1">
        <v>1</v>
      </c>
      <c r="AC1827" t="s">
        <v>0</v>
      </c>
      <c r="AD1827" s="1">
        <v>56100</v>
      </c>
      <c r="AE1827" s="1">
        <v>75096</v>
      </c>
      <c r="AF1827" s="1">
        <v>56100</v>
      </c>
    </row>
    <row r="1828" spans="1:32" x14ac:dyDescent="0.3">
      <c r="A1828" t="s">
        <v>44</v>
      </c>
      <c r="B1828" t="s">
        <v>48</v>
      </c>
      <c r="C1828" t="s">
        <v>47</v>
      </c>
      <c r="D1828" t="s">
        <v>192</v>
      </c>
      <c r="E1828" t="s">
        <v>11467</v>
      </c>
      <c r="F1828" t="s">
        <v>11468</v>
      </c>
      <c r="G1828" t="s">
        <v>14</v>
      </c>
      <c r="H1828" t="s">
        <v>45</v>
      </c>
      <c r="I1828" t="s">
        <v>191</v>
      </c>
      <c r="J1828" t="s">
        <v>11469</v>
      </c>
      <c r="K1828" t="s">
        <v>11</v>
      </c>
      <c r="L1828" t="s">
        <v>11470</v>
      </c>
      <c r="M1828" s="11">
        <v>45986.333333333343</v>
      </c>
      <c r="N1828" s="11">
        <v>45995.671527777777</v>
      </c>
      <c r="O1828" t="s">
        <v>10</v>
      </c>
      <c r="P1828" t="s">
        <v>9</v>
      </c>
      <c r="Q1828" t="s">
        <v>8</v>
      </c>
      <c r="R1828" t="s">
        <v>23</v>
      </c>
      <c r="S1828" t="s">
        <v>7</v>
      </c>
      <c r="T1828" t="s">
        <v>6</v>
      </c>
      <c r="U1828" t="s">
        <v>5</v>
      </c>
      <c r="V1828" t="s">
        <v>11471</v>
      </c>
      <c r="W1828" t="s">
        <v>4</v>
      </c>
      <c r="X1828" t="s">
        <v>11472</v>
      </c>
      <c r="Y1828" t="s">
        <v>3</v>
      </c>
      <c r="Z1828" t="s">
        <v>2</v>
      </c>
      <c r="AA1828" t="s">
        <v>190</v>
      </c>
      <c r="AB1828" s="1">
        <v>1</v>
      </c>
      <c r="AC1828" t="s">
        <v>0</v>
      </c>
      <c r="AD1828" s="1">
        <v>115900</v>
      </c>
      <c r="AE1828" s="1">
        <v>140396</v>
      </c>
      <c r="AF1828" s="1">
        <v>115900</v>
      </c>
    </row>
    <row r="1829" spans="1:32" x14ac:dyDescent="0.3">
      <c r="A1829" t="s">
        <v>106</v>
      </c>
      <c r="B1829" t="s">
        <v>54</v>
      </c>
      <c r="C1829" t="s">
        <v>53</v>
      </c>
      <c r="D1829" t="s">
        <v>9210</v>
      </c>
      <c r="E1829" t="s">
        <v>11473</v>
      </c>
      <c r="F1829" t="s">
        <v>11474</v>
      </c>
      <c r="G1829" t="s">
        <v>14</v>
      </c>
      <c r="H1829" t="s">
        <v>107</v>
      </c>
      <c r="I1829" t="s">
        <v>9213</v>
      </c>
      <c r="J1829" t="s">
        <v>11475</v>
      </c>
      <c r="K1829" t="s">
        <v>11</v>
      </c>
      <c r="L1829" t="s">
        <v>11476</v>
      </c>
      <c r="M1829" s="11">
        <v>45986.333333333343</v>
      </c>
      <c r="N1829" s="11">
        <v>46006.598611111112</v>
      </c>
      <c r="O1829" t="s">
        <v>10</v>
      </c>
      <c r="P1829" t="s">
        <v>9</v>
      </c>
      <c r="Q1829" t="s">
        <v>8</v>
      </c>
      <c r="R1829" t="s">
        <v>7</v>
      </c>
      <c r="S1829" t="s">
        <v>7</v>
      </c>
      <c r="T1829" t="s">
        <v>6</v>
      </c>
      <c r="U1829" t="s">
        <v>5</v>
      </c>
      <c r="V1829" t="s">
        <v>11477</v>
      </c>
      <c r="W1829" t="s">
        <v>4</v>
      </c>
      <c r="X1829" t="s">
        <v>11478</v>
      </c>
      <c r="Y1829" t="s">
        <v>3</v>
      </c>
      <c r="Z1829" t="s">
        <v>2</v>
      </c>
      <c r="AA1829" t="s">
        <v>254</v>
      </c>
      <c r="AB1829" s="1">
        <v>1</v>
      </c>
      <c r="AC1829" t="s">
        <v>0</v>
      </c>
      <c r="AD1829" s="1">
        <v>115900</v>
      </c>
      <c r="AE1829" s="1">
        <v>140396</v>
      </c>
      <c r="AF1829" s="1">
        <v>115900</v>
      </c>
    </row>
    <row r="1830" spans="1:32" x14ac:dyDescent="0.3">
      <c r="A1830" t="s">
        <v>269</v>
      </c>
      <c r="B1830" t="s">
        <v>17</v>
      </c>
      <c r="C1830" t="s">
        <v>16</v>
      </c>
      <c r="D1830" t="s">
        <v>4203</v>
      </c>
      <c r="E1830" t="s">
        <v>11479</v>
      </c>
      <c r="F1830" t="s">
        <v>11480</v>
      </c>
      <c r="G1830" t="s">
        <v>14</v>
      </c>
      <c r="H1830" t="s">
        <v>36</v>
      </c>
      <c r="I1830" t="s">
        <v>4206</v>
      </c>
      <c r="J1830" t="s">
        <v>11481</v>
      </c>
      <c r="K1830" t="s">
        <v>11</v>
      </c>
      <c r="L1830" t="s">
        <v>11482</v>
      </c>
      <c r="M1830" s="11">
        <v>45986.333333333343</v>
      </c>
      <c r="N1830" s="11">
        <v>46013.743750000001</v>
      </c>
      <c r="O1830" t="s">
        <v>10</v>
      </c>
      <c r="P1830" t="s">
        <v>9</v>
      </c>
      <c r="Q1830" t="s">
        <v>8</v>
      </c>
      <c r="R1830" t="s">
        <v>7</v>
      </c>
      <c r="S1830" t="s">
        <v>7</v>
      </c>
      <c r="T1830" t="s">
        <v>6</v>
      </c>
      <c r="U1830" t="s">
        <v>5</v>
      </c>
      <c r="V1830" t="s">
        <v>11483</v>
      </c>
      <c r="W1830" t="s">
        <v>4</v>
      </c>
      <c r="X1830" t="s">
        <v>11484</v>
      </c>
      <c r="Y1830" t="s">
        <v>120</v>
      </c>
      <c r="Z1830" t="s">
        <v>2</v>
      </c>
      <c r="AA1830" t="s">
        <v>136</v>
      </c>
      <c r="AB1830" s="1">
        <v>1</v>
      </c>
      <c r="AC1830" t="s">
        <v>0</v>
      </c>
      <c r="AD1830" s="1">
        <v>220600</v>
      </c>
      <c r="AE1830" s="1">
        <v>196537</v>
      </c>
      <c r="AF1830" s="1">
        <v>220600</v>
      </c>
    </row>
    <row r="1831" spans="1:32" x14ac:dyDescent="0.3">
      <c r="A1831" t="s">
        <v>31</v>
      </c>
      <c r="B1831" t="s">
        <v>32</v>
      </c>
      <c r="C1831" t="s">
        <v>34</v>
      </c>
      <c r="D1831" t="s">
        <v>197</v>
      </c>
      <c r="E1831" t="s">
        <v>11485</v>
      </c>
      <c r="F1831" t="s">
        <v>11486</v>
      </c>
      <c r="G1831" t="s">
        <v>14</v>
      </c>
      <c r="H1831" t="s">
        <v>32</v>
      </c>
      <c r="I1831" t="s">
        <v>196</v>
      </c>
      <c r="J1831" t="s">
        <v>11487</v>
      </c>
      <c r="K1831" t="s">
        <v>11</v>
      </c>
      <c r="L1831" t="s">
        <v>11488</v>
      </c>
      <c r="M1831" s="11">
        <v>45986.333333333343</v>
      </c>
      <c r="N1831" s="11">
        <v>45994.265277777777</v>
      </c>
      <c r="O1831" t="s">
        <v>10</v>
      </c>
      <c r="P1831" t="s">
        <v>9</v>
      </c>
      <c r="Q1831" t="s">
        <v>8</v>
      </c>
      <c r="R1831" t="s">
        <v>7</v>
      </c>
      <c r="S1831" t="s">
        <v>7</v>
      </c>
      <c r="T1831" t="s">
        <v>6</v>
      </c>
      <c r="U1831" t="s">
        <v>5</v>
      </c>
      <c r="V1831" t="s">
        <v>11489</v>
      </c>
      <c r="W1831" t="s">
        <v>4</v>
      </c>
      <c r="X1831" t="s">
        <v>11490</v>
      </c>
      <c r="Y1831" t="s">
        <v>3</v>
      </c>
      <c r="Z1831" t="s">
        <v>2</v>
      </c>
      <c r="AA1831" t="s">
        <v>169</v>
      </c>
      <c r="AB1831" s="1">
        <v>1</v>
      </c>
      <c r="AC1831" t="s">
        <v>0</v>
      </c>
      <c r="AD1831" s="1">
        <v>115900</v>
      </c>
      <c r="AE1831" s="1">
        <v>140396</v>
      </c>
      <c r="AF1831" s="1">
        <v>115900</v>
      </c>
    </row>
    <row r="1832" spans="1:32" x14ac:dyDescent="0.3">
      <c r="A1832" t="s">
        <v>31</v>
      </c>
      <c r="B1832" t="s">
        <v>32</v>
      </c>
      <c r="C1832" t="s">
        <v>34</v>
      </c>
      <c r="D1832" t="s">
        <v>197</v>
      </c>
      <c r="E1832" t="s">
        <v>11491</v>
      </c>
      <c r="F1832" t="s">
        <v>11492</v>
      </c>
      <c r="G1832" t="s">
        <v>14</v>
      </c>
      <c r="H1832" t="s">
        <v>32</v>
      </c>
      <c r="I1832" t="s">
        <v>196</v>
      </c>
      <c r="J1832" t="s">
        <v>11493</v>
      </c>
      <c r="K1832" t="s">
        <v>11</v>
      </c>
      <c r="L1832" t="s">
        <v>11494</v>
      </c>
      <c r="M1832" s="11">
        <v>45986.333333333343</v>
      </c>
      <c r="N1832" s="11">
        <v>45993.636111111111</v>
      </c>
      <c r="O1832" t="s">
        <v>10</v>
      </c>
      <c r="P1832" t="s">
        <v>9</v>
      </c>
      <c r="Q1832" t="s">
        <v>8</v>
      </c>
      <c r="R1832" t="s">
        <v>7</v>
      </c>
      <c r="S1832" t="s">
        <v>7</v>
      </c>
      <c r="T1832" t="s">
        <v>6</v>
      </c>
      <c r="U1832" t="s">
        <v>5</v>
      </c>
      <c r="V1832" t="s">
        <v>11495</v>
      </c>
      <c r="W1832" t="s">
        <v>4</v>
      </c>
      <c r="X1832" t="s">
        <v>11496</v>
      </c>
      <c r="Y1832" t="s">
        <v>3</v>
      </c>
      <c r="Z1832" t="s">
        <v>2</v>
      </c>
      <c r="AA1832" t="s">
        <v>169</v>
      </c>
      <c r="AB1832" s="1">
        <v>1</v>
      </c>
      <c r="AC1832" t="s">
        <v>0</v>
      </c>
      <c r="AD1832" s="1">
        <v>115900</v>
      </c>
      <c r="AE1832" s="1">
        <v>140396</v>
      </c>
      <c r="AF1832" s="1">
        <v>115900</v>
      </c>
    </row>
    <row r="1833" spans="1:32" x14ac:dyDescent="0.3">
      <c r="A1833" t="s">
        <v>31</v>
      </c>
      <c r="B1833" t="s">
        <v>32</v>
      </c>
      <c r="C1833" t="s">
        <v>34</v>
      </c>
      <c r="D1833" t="s">
        <v>3365</v>
      </c>
      <c r="E1833" t="s">
        <v>11497</v>
      </c>
      <c r="F1833" t="s">
        <v>11498</v>
      </c>
      <c r="G1833" t="s">
        <v>14</v>
      </c>
      <c r="H1833" t="s">
        <v>32</v>
      </c>
      <c r="I1833" t="s">
        <v>3368</v>
      </c>
      <c r="J1833" t="s">
        <v>11499</v>
      </c>
      <c r="K1833" t="s">
        <v>11</v>
      </c>
      <c r="L1833" t="s">
        <v>11500</v>
      </c>
      <c r="M1833" s="11">
        <v>45986.333333333343</v>
      </c>
      <c r="N1833" s="11">
        <v>46007.553472222222</v>
      </c>
      <c r="O1833" t="s">
        <v>10</v>
      </c>
      <c r="P1833" t="s">
        <v>9</v>
      </c>
      <c r="Q1833" t="s">
        <v>8</v>
      </c>
      <c r="R1833" t="s">
        <v>7</v>
      </c>
      <c r="S1833" t="s">
        <v>7</v>
      </c>
      <c r="T1833" t="s">
        <v>6</v>
      </c>
      <c r="U1833" t="s">
        <v>5</v>
      </c>
      <c r="V1833" t="s">
        <v>11501</v>
      </c>
      <c r="W1833" t="s">
        <v>4</v>
      </c>
      <c r="X1833" t="s">
        <v>11502</v>
      </c>
      <c r="Y1833" t="s">
        <v>3</v>
      </c>
      <c r="Z1833" t="s">
        <v>2</v>
      </c>
      <c r="AA1833" t="s">
        <v>84</v>
      </c>
      <c r="AB1833" s="1">
        <v>1</v>
      </c>
      <c r="AC1833" t="s">
        <v>0</v>
      </c>
      <c r="AD1833" s="1">
        <v>115900</v>
      </c>
      <c r="AE1833" s="1">
        <v>140396</v>
      </c>
      <c r="AF1833" s="1">
        <v>115900</v>
      </c>
    </row>
    <row r="1834" spans="1:32" x14ac:dyDescent="0.3">
      <c r="A1834" t="s">
        <v>31</v>
      </c>
      <c r="B1834" t="s">
        <v>32</v>
      </c>
      <c r="C1834" t="s">
        <v>34</v>
      </c>
      <c r="D1834" t="s">
        <v>5099</v>
      </c>
      <c r="E1834" t="s">
        <v>11503</v>
      </c>
      <c r="F1834" t="s">
        <v>11504</v>
      </c>
      <c r="G1834" t="s">
        <v>14</v>
      </c>
      <c r="H1834" t="s">
        <v>32</v>
      </c>
      <c r="I1834" t="s">
        <v>5102</v>
      </c>
      <c r="J1834" t="s">
        <v>11505</v>
      </c>
      <c r="K1834" t="s">
        <v>11</v>
      </c>
      <c r="L1834" t="s">
        <v>11506</v>
      </c>
      <c r="M1834" s="11">
        <v>45986.333333333343</v>
      </c>
      <c r="N1834" s="11">
        <v>45995.575694444437</v>
      </c>
      <c r="O1834" t="s">
        <v>10</v>
      </c>
      <c r="P1834" t="s">
        <v>9</v>
      </c>
      <c r="Q1834" t="s">
        <v>8</v>
      </c>
      <c r="R1834" t="s">
        <v>7</v>
      </c>
      <c r="S1834" t="s">
        <v>7</v>
      </c>
      <c r="T1834" t="s">
        <v>6</v>
      </c>
      <c r="U1834" t="s">
        <v>5</v>
      </c>
      <c r="V1834" t="s">
        <v>11507</v>
      </c>
      <c r="W1834" t="s">
        <v>4</v>
      </c>
      <c r="X1834" t="s">
        <v>11508</v>
      </c>
      <c r="Y1834" t="s">
        <v>29</v>
      </c>
      <c r="Z1834" t="s">
        <v>2</v>
      </c>
      <c r="AA1834" t="s">
        <v>155</v>
      </c>
      <c r="AB1834" s="1">
        <v>1</v>
      </c>
      <c r="AC1834" t="s">
        <v>0</v>
      </c>
      <c r="AD1834" s="1">
        <v>56100</v>
      </c>
      <c r="AE1834" s="1">
        <v>75096</v>
      </c>
      <c r="AF1834" s="1">
        <v>56100</v>
      </c>
    </row>
    <row r="1835" spans="1:32" x14ac:dyDescent="0.3">
      <c r="A1835" t="s">
        <v>31</v>
      </c>
      <c r="B1835" t="s">
        <v>32</v>
      </c>
      <c r="C1835" t="s">
        <v>34</v>
      </c>
      <c r="D1835" t="s">
        <v>5099</v>
      </c>
      <c r="E1835" t="s">
        <v>11509</v>
      </c>
      <c r="F1835" t="s">
        <v>11510</v>
      </c>
      <c r="G1835" t="s">
        <v>14</v>
      </c>
      <c r="H1835" t="s">
        <v>32</v>
      </c>
      <c r="I1835" t="s">
        <v>5102</v>
      </c>
      <c r="J1835" t="s">
        <v>11511</v>
      </c>
      <c r="K1835" t="s">
        <v>11</v>
      </c>
      <c r="L1835" t="s">
        <v>11512</v>
      </c>
      <c r="M1835" s="11">
        <v>45986.333333333343</v>
      </c>
      <c r="N1835" s="11">
        <v>45995.519444444442</v>
      </c>
      <c r="O1835" t="s">
        <v>10</v>
      </c>
      <c r="P1835" t="s">
        <v>9</v>
      </c>
      <c r="Q1835" t="s">
        <v>8</v>
      </c>
      <c r="R1835" t="s">
        <v>7</v>
      </c>
      <c r="S1835" t="s">
        <v>7</v>
      </c>
      <c r="T1835" t="s">
        <v>6</v>
      </c>
      <c r="U1835" t="s">
        <v>5</v>
      </c>
      <c r="V1835" t="s">
        <v>10869</v>
      </c>
      <c r="W1835" t="s">
        <v>4</v>
      </c>
      <c r="X1835" t="s">
        <v>11513</v>
      </c>
      <c r="Y1835" t="s">
        <v>29</v>
      </c>
      <c r="Z1835" t="s">
        <v>2</v>
      </c>
      <c r="AA1835" t="s">
        <v>155</v>
      </c>
      <c r="AB1835" s="1">
        <v>1</v>
      </c>
      <c r="AC1835" t="s">
        <v>0</v>
      </c>
      <c r="AD1835" s="1">
        <v>56100</v>
      </c>
      <c r="AE1835" s="1">
        <v>75096</v>
      </c>
      <c r="AF1835" s="1">
        <v>56100</v>
      </c>
    </row>
    <row r="1836" spans="1:32" x14ac:dyDescent="0.3">
      <c r="A1836" t="s">
        <v>31</v>
      </c>
      <c r="B1836" t="s">
        <v>32</v>
      </c>
      <c r="C1836" t="s">
        <v>34</v>
      </c>
      <c r="D1836" t="s">
        <v>135</v>
      </c>
      <c r="E1836" t="s">
        <v>11514</v>
      </c>
      <c r="F1836" t="s">
        <v>11515</v>
      </c>
      <c r="G1836" t="s">
        <v>14</v>
      </c>
      <c r="H1836" t="s">
        <v>32</v>
      </c>
      <c r="I1836" t="s">
        <v>134</v>
      </c>
      <c r="J1836" t="s">
        <v>11516</v>
      </c>
      <c r="K1836" t="s">
        <v>11</v>
      </c>
      <c r="L1836" t="s">
        <v>11517</v>
      </c>
      <c r="M1836" s="11">
        <v>45986.333333333343</v>
      </c>
      <c r="N1836" s="11">
        <v>46006.613888888889</v>
      </c>
      <c r="O1836" t="s">
        <v>10</v>
      </c>
      <c r="P1836" t="s">
        <v>9</v>
      </c>
      <c r="Q1836" t="s">
        <v>8</v>
      </c>
      <c r="R1836" t="s">
        <v>7</v>
      </c>
      <c r="S1836" t="s">
        <v>7</v>
      </c>
      <c r="T1836" t="s">
        <v>6</v>
      </c>
      <c r="U1836" t="s">
        <v>131</v>
      </c>
      <c r="V1836" t="s">
        <v>11518</v>
      </c>
      <c r="W1836" t="s">
        <v>4</v>
      </c>
      <c r="X1836" t="s">
        <v>11519</v>
      </c>
      <c r="Y1836" t="s">
        <v>29</v>
      </c>
      <c r="Z1836" t="s">
        <v>2</v>
      </c>
      <c r="AA1836" t="s">
        <v>155</v>
      </c>
      <c r="AB1836" s="1">
        <v>1</v>
      </c>
      <c r="AC1836" t="s">
        <v>0</v>
      </c>
      <c r="AD1836" s="1">
        <v>56100</v>
      </c>
      <c r="AE1836" s="1">
        <v>75096</v>
      </c>
      <c r="AF1836" s="1">
        <v>56100</v>
      </c>
    </row>
    <row r="1837" spans="1:32" x14ac:dyDescent="0.3">
      <c r="A1837" t="s">
        <v>179</v>
      </c>
      <c r="B1837" t="s">
        <v>38</v>
      </c>
      <c r="C1837" t="s">
        <v>63</v>
      </c>
      <c r="D1837" t="s">
        <v>856</v>
      </c>
      <c r="E1837" t="s">
        <v>11520</v>
      </c>
      <c r="F1837" t="s">
        <v>11521</v>
      </c>
      <c r="G1837" t="s">
        <v>14</v>
      </c>
      <c r="H1837" t="s">
        <v>178</v>
      </c>
      <c r="I1837" t="s">
        <v>859</v>
      </c>
      <c r="J1837" t="s">
        <v>11522</v>
      </c>
      <c r="K1837" t="s">
        <v>11</v>
      </c>
      <c r="L1837" t="s">
        <v>11523</v>
      </c>
      <c r="M1837" s="11">
        <v>45986.333333333343</v>
      </c>
      <c r="N1837" s="11">
        <v>45992.558333333327</v>
      </c>
      <c r="O1837" t="s">
        <v>10</v>
      </c>
      <c r="P1837" t="s">
        <v>9</v>
      </c>
      <c r="Q1837" t="s">
        <v>8</v>
      </c>
      <c r="R1837" t="s">
        <v>7</v>
      </c>
      <c r="S1837" t="s">
        <v>7</v>
      </c>
      <c r="T1837" t="s">
        <v>6</v>
      </c>
      <c r="U1837" t="s">
        <v>5</v>
      </c>
      <c r="V1837" t="s">
        <v>11524</v>
      </c>
      <c r="W1837" t="s">
        <v>4</v>
      </c>
      <c r="X1837" t="s">
        <v>11525</v>
      </c>
      <c r="Y1837" t="s">
        <v>3</v>
      </c>
      <c r="Z1837" t="s">
        <v>2</v>
      </c>
      <c r="AA1837" t="s">
        <v>193</v>
      </c>
      <c r="AB1837" s="1">
        <v>1</v>
      </c>
      <c r="AC1837" t="s">
        <v>0</v>
      </c>
      <c r="AD1837" s="1">
        <v>115900</v>
      </c>
      <c r="AE1837" s="1">
        <v>140396</v>
      </c>
      <c r="AF1837" s="1">
        <v>115900</v>
      </c>
    </row>
    <row r="1838" spans="1:32" x14ac:dyDescent="0.3">
      <c r="A1838" t="s">
        <v>31</v>
      </c>
      <c r="B1838" t="s">
        <v>32</v>
      </c>
      <c r="C1838" t="s">
        <v>34</v>
      </c>
      <c r="D1838" t="s">
        <v>33</v>
      </c>
      <c r="E1838" t="s">
        <v>11526</v>
      </c>
      <c r="F1838" t="s">
        <v>11527</v>
      </c>
      <c r="G1838" t="s">
        <v>14</v>
      </c>
      <c r="H1838" t="s">
        <v>32</v>
      </c>
      <c r="I1838" t="s">
        <v>31</v>
      </c>
      <c r="J1838" t="s">
        <v>11528</v>
      </c>
      <c r="K1838" t="s">
        <v>11</v>
      </c>
      <c r="L1838" t="s">
        <v>11529</v>
      </c>
      <c r="M1838" s="11">
        <v>45986.333333333343</v>
      </c>
      <c r="N1838" s="11">
        <v>45996.513888888891</v>
      </c>
      <c r="O1838" t="s">
        <v>10</v>
      </c>
      <c r="P1838" t="s">
        <v>9</v>
      </c>
      <c r="Q1838" t="s">
        <v>8</v>
      </c>
      <c r="R1838" t="s">
        <v>7</v>
      </c>
      <c r="S1838" t="s">
        <v>7</v>
      </c>
      <c r="T1838" t="s">
        <v>6</v>
      </c>
      <c r="U1838" t="s">
        <v>5</v>
      </c>
      <c r="V1838" t="s">
        <v>11043</v>
      </c>
      <c r="W1838" t="s">
        <v>4</v>
      </c>
      <c r="X1838" t="s">
        <v>11530</v>
      </c>
      <c r="Y1838" t="s">
        <v>29</v>
      </c>
      <c r="Z1838" t="s">
        <v>2</v>
      </c>
      <c r="AA1838" t="s">
        <v>155</v>
      </c>
      <c r="AB1838" s="1">
        <v>1</v>
      </c>
      <c r="AC1838" t="s">
        <v>0</v>
      </c>
      <c r="AD1838" s="1">
        <v>56100</v>
      </c>
      <c r="AE1838" s="1">
        <v>75096</v>
      </c>
      <c r="AF1838" s="1">
        <v>56100</v>
      </c>
    </row>
    <row r="1839" spans="1:32" x14ac:dyDescent="0.3">
      <c r="A1839" t="s">
        <v>18</v>
      </c>
      <c r="B1839" t="s">
        <v>17</v>
      </c>
      <c r="C1839" t="s">
        <v>16</v>
      </c>
      <c r="D1839" t="s">
        <v>7384</v>
      </c>
      <c r="E1839" t="s">
        <v>11531</v>
      </c>
      <c r="F1839" t="s">
        <v>11532</v>
      </c>
      <c r="G1839" t="s">
        <v>14</v>
      </c>
      <c r="H1839" t="s">
        <v>13</v>
      </c>
      <c r="I1839" t="s">
        <v>7387</v>
      </c>
      <c r="J1839" t="s">
        <v>11533</v>
      </c>
      <c r="K1839" t="s">
        <v>11</v>
      </c>
      <c r="L1839" t="s">
        <v>11534</v>
      </c>
      <c r="M1839" s="11">
        <v>45986.333333333343</v>
      </c>
      <c r="N1839" s="11">
        <v>46001.44027777778</v>
      </c>
      <c r="O1839" t="s">
        <v>10</v>
      </c>
      <c r="P1839" t="s">
        <v>9</v>
      </c>
      <c r="Q1839" t="s">
        <v>8</v>
      </c>
      <c r="R1839" t="s">
        <v>7</v>
      </c>
      <c r="S1839" t="s">
        <v>7</v>
      </c>
      <c r="T1839" t="s">
        <v>187</v>
      </c>
      <c r="U1839" t="s">
        <v>5</v>
      </c>
      <c r="V1839" t="s">
        <v>11535</v>
      </c>
      <c r="W1839" t="s">
        <v>4</v>
      </c>
      <c r="X1839" t="s">
        <v>11536</v>
      </c>
      <c r="Y1839" t="s">
        <v>3</v>
      </c>
      <c r="Z1839" t="s">
        <v>2</v>
      </c>
      <c r="AA1839" t="s">
        <v>85</v>
      </c>
      <c r="AB1839" s="1">
        <v>2</v>
      </c>
      <c r="AC1839" t="s">
        <v>0</v>
      </c>
      <c r="AD1839" s="1">
        <v>231800</v>
      </c>
      <c r="AE1839" s="1">
        <v>140396</v>
      </c>
      <c r="AF1839" s="1">
        <v>231800</v>
      </c>
    </row>
    <row r="1840" spans="1:32" x14ac:dyDescent="0.3">
      <c r="A1840" t="s">
        <v>208</v>
      </c>
      <c r="B1840" t="s">
        <v>212</v>
      </c>
      <c r="C1840" t="s">
        <v>211</v>
      </c>
      <c r="D1840" t="s">
        <v>11537</v>
      </c>
      <c r="E1840" t="s">
        <v>11538</v>
      </c>
      <c r="F1840" t="s">
        <v>11539</v>
      </c>
      <c r="G1840" t="s">
        <v>14</v>
      </c>
      <c r="H1840" t="s">
        <v>209</v>
      </c>
      <c r="I1840" t="s">
        <v>11540</v>
      </c>
      <c r="J1840" t="s">
        <v>11541</v>
      </c>
      <c r="K1840" t="s">
        <v>11</v>
      </c>
      <c r="L1840" t="s">
        <v>11542</v>
      </c>
      <c r="M1840" s="11">
        <v>45986.333333333343</v>
      </c>
      <c r="N1840" s="11">
        <v>46001.45208333333</v>
      </c>
      <c r="O1840" t="s">
        <v>10</v>
      </c>
      <c r="P1840" t="s">
        <v>9</v>
      </c>
      <c r="Q1840" t="s">
        <v>8</v>
      </c>
      <c r="R1840" t="s">
        <v>7</v>
      </c>
      <c r="S1840" t="s">
        <v>7</v>
      </c>
      <c r="T1840" t="s">
        <v>6</v>
      </c>
      <c r="U1840" t="s">
        <v>5</v>
      </c>
      <c r="V1840" t="s">
        <v>5358</v>
      </c>
      <c r="W1840" t="s">
        <v>4</v>
      </c>
      <c r="X1840" t="s">
        <v>11543</v>
      </c>
      <c r="Y1840" t="s">
        <v>3</v>
      </c>
      <c r="Z1840" t="s">
        <v>2</v>
      </c>
      <c r="AA1840" t="s">
        <v>260</v>
      </c>
      <c r="AB1840" s="1">
        <v>1</v>
      </c>
      <c r="AC1840" t="s">
        <v>0</v>
      </c>
      <c r="AD1840" s="1">
        <v>115900</v>
      </c>
      <c r="AE1840" s="1">
        <v>140396</v>
      </c>
      <c r="AF1840" s="1">
        <v>115900</v>
      </c>
    </row>
    <row r="1841" spans="1:32" x14ac:dyDescent="0.3">
      <c r="A1841" t="s">
        <v>31</v>
      </c>
      <c r="B1841" t="s">
        <v>32</v>
      </c>
      <c r="C1841" t="s">
        <v>34</v>
      </c>
      <c r="D1841" t="s">
        <v>33</v>
      </c>
      <c r="E1841" t="s">
        <v>11544</v>
      </c>
      <c r="F1841" t="s">
        <v>11545</v>
      </c>
      <c r="G1841" t="s">
        <v>14</v>
      </c>
      <c r="H1841" t="s">
        <v>32</v>
      </c>
      <c r="I1841" t="s">
        <v>31</v>
      </c>
      <c r="J1841" t="s">
        <v>11546</v>
      </c>
      <c r="K1841" t="s">
        <v>11</v>
      </c>
      <c r="L1841" t="s">
        <v>11547</v>
      </c>
      <c r="M1841" s="11">
        <v>45986.333333333343</v>
      </c>
      <c r="N1841" s="11">
        <v>45996.520138888889</v>
      </c>
      <c r="O1841" t="s">
        <v>10</v>
      </c>
      <c r="P1841" t="s">
        <v>9</v>
      </c>
      <c r="Q1841" t="s">
        <v>8</v>
      </c>
      <c r="R1841" t="s">
        <v>7</v>
      </c>
      <c r="S1841" t="s">
        <v>7</v>
      </c>
      <c r="T1841" t="s">
        <v>6</v>
      </c>
      <c r="U1841" t="s">
        <v>5</v>
      </c>
      <c r="V1841" t="s">
        <v>11548</v>
      </c>
      <c r="W1841" t="s">
        <v>4</v>
      </c>
      <c r="X1841" t="s">
        <v>11549</v>
      </c>
      <c r="Y1841" t="s">
        <v>29</v>
      </c>
      <c r="Z1841" t="s">
        <v>2</v>
      </c>
      <c r="AA1841" t="s">
        <v>91</v>
      </c>
      <c r="AB1841" s="1">
        <v>1</v>
      </c>
      <c r="AC1841" t="s">
        <v>0</v>
      </c>
      <c r="AD1841" s="1">
        <v>56100</v>
      </c>
      <c r="AE1841" s="1">
        <v>75096</v>
      </c>
      <c r="AF1841" s="1">
        <v>56100</v>
      </c>
    </row>
    <row r="1842" spans="1:32" x14ac:dyDescent="0.3">
      <c r="A1842" t="s">
        <v>31</v>
      </c>
      <c r="B1842" t="s">
        <v>32</v>
      </c>
      <c r="C1842" t="s">
        <v>34</v>
      </c>
      <c r="D1842" t="s">
        <v>197</v>
      </c>
      <c r="E1842" t="s">
        <v>11550</v>
      </c>
      <c r="F1842" t="s">
        <v>11551</v>
      </c>
      <c r="G1842" t="s">
        <v>14</v>
      </c>
      <c r="H1842" t="s">
        <v>32</v>
      </c>
      <c r="I1842" t="s">
        <v>196</v>
      </c>
      <c r="J1842" t="s">
        <v>11493</v>
      </c>
      <c r="K1842" t="s">
        <v>11</v>
      </c>
      <c r="L1842" t="s">
        <v>11552</v>
      </c>
      <c r="M1842" s="11">
        <v>45986.333333333343</v>
      </c>
      <c r="N1842" s="11">
        <v>45993.599305555559</v>
      </c>
      <c r="O1842" t="s">
        <v>10</v>
      </c>
      <c r="P1842" t="s">
        <v>9</v>
      </c>
      <c r="Q1842" t="s">
        <v>8</v>
      </c>
      <c r="R1842" t="s">
        <v>7</v>
      </c>
      <c r="S1842" t="s">
        <v>7</v>
      </c>
      <c r="T1842" t="s">
        <v>6</v>
      </c>
      <c r="U1842" t="s">
        <v>5</v>
      </c>
      <c r="V1842" t="s">
        <v>11553</v>
      </c>
      <c r="W1842" t="s">
        <v>4</v>
      </c>
      <c r="X1842" t="s">
        <v>11554</v>
      </c>
      <c r="Y1842" t="s">
        <v>3</v>
      </c>
      <c r="Z1842" t="s">
        <v>2</v>
      </c>
      <c r="AA1842" t="s">
        <v>169</v>
      </c>
      <c r="AB1842" s="1">
        <v>1</v>
      </c>
      <c r="AC1842" t="s">
        <v>0</v>
      </c>
      <c r="AD1842" s="1">
        <v>115900</v>
      </c>
      <c r="AE1842" s="1">
        <v>140396</v>
      </c>
      <c r="AF1842" s="1">
        <v>115900</v>
      </c>
    </row>
    <row r="1843" spans="1:32" x14ac:dyDescent="0.3">
      <c r="A1843" t="s">
        <v>60</v>
      </c>
      <c r="B1843" t="s">
        <v>38</v>
      </c>
      <c r="C1843" t="s">
        <v>63</v>
      </c>
      <c r="D1843" t="s">
        <v>104</v>
      </c>
      <c r="E1843" t="s">
        <v>11555</v>
      </c>
      <c r="F1843" t="s">
        <v>11556</v>
      </c>
      <c r="G1843" t="s">
        <v>14</v>
      </c>
      <c r="H1843" t="s">
        <v>61</v>
      </c>
      <c r="I1843" t="s">
        <v>103</v>
      </c>
      <c r="J1843" t="s">
        <v>11557</v>
      </c>
      <c r="K1843" t="s">
        <v>11</v>
      </c>
      <c r="L1843" t="s">
        <v>11558</v>
      </c>
      <c r="M1843" s="11">
        <v>45986.333333333343</v>
      </c>
      <c r="N1843" s="11">
        <v>45994.499305555553</v>
      </c>
      <c r="O1843" t="s">
        <v>10</v>
      </c>
      <c r="P1843" t="s">
        <v>9</v>
      </c>
      <c r="Q1843" t="s">
        <v>8</v>
      </c>
      <c r="R1843" t="s">
        <v>7</v>
      </c>
      <c r="S1843" t="s">
        <v>7</v>
      </c>
      <c r="T1843" t="s">
        <v>6</v>
      </c>
      <c r="U1843" t="s">
        <v>5</v>
      </c>
      <c r="V1843" t="s">
        <v>5146</v>
      </c>
      <c r="W1843" t="s">
        <v>4</v>
      </c>
      <c r="X1843" t="s">
        <v>11559</v>
      </c>
      <c r="Y1843" t="s">
        <v>3</v>
      </c>
      <c r="Z1843" t="s">
        <v>2</v>
      </c>
      <c r="AA1843" t="s">
        <v>176</v>
      </c>
      <c r="AB1843" s="1">
        <v>1</v>
      </c>
      <c r="AC1843" t="s">
        <v>0</v>
      </c>
      <c r="AD1843" s="1">
        <v>115900</v>
      </c>
      <c r="AE1843" s="1">
        <v>140396</v>
      </c>
      <c r="AF1843" s="1">
        <v>115900</v>
      </c>
    </row>
    <row r="1844" spans="1:32" x14ac:dyDescent="0.3">
      <c r="A1844" t="s">
        <v>31</v>
      </c>
      <c r="B1844" t="s">
        <v>32</v>
      </c>
      <c r="C1844" t="s">
        <v>34</v>
      </c>
      <c r="D1844" t="s">
        <v>7626</v>
      </c>
      <c r="E1844" t="s">
        <v>11560</v>
      </c>
      <c r="F1844" t="s">
        <v>11561</v>
      </c>
      <c r="G1844" t="s">
        <v>14</v>
      </c>
      <c r="H1844" t="s">
        <v>32</v>
      </c>
      <c r="I1844" t="s">
        <v>7629</v>
      </c>
      <c r="J1844" t="s">
        <v>11562</v>
      </c>
      <c r="K1844" t="s">
        <v>11</v>
      </c>
      <c r="L1844" t="s">
        <v>11563</v>
      </c>
      <c r="M1844" s="11">
        <v>45986.333333333343</v>
      </c>
      <c r="N1844" s="11">
        <v>45993.574999999997</v>
      </c>
      <c r="O1844" t="s">
        <v>10</v>
      </c>
      <c r="P1844" t="s">
        <v>9</v>
      </c>
      <c r="Q1844" t="s">
        <v>8</v>
      </c>
      <c r="R1844" t="s">
        <v>7</v>
      </c>
      <c r="S1844" t="s">
        <v>7</v>
      </c>
      <c r="T1844" t="s">
        <v>6</v>
      </c>
      <c r="U1844" t="s">
        <v>5</v>
      </c>
      <c r="V1844" t="s">
        <v>8616</v>
      </c>
      <c r="W1844" t="s">
        <v>4</v>
      </c>
      <c r="X1844" t="s">
        <v>11564</v>
      </c>
      <c r="Y1844" t="s">
        <v>3</v>
      </c>
      <c r="Z1844" t="s">
        <v>2</v>
      </c>
      <c r="AA1844" t="s">
        <v>95</v>
      </c>
      <c r="AB1844" s="1">
        <v>1</v>
      </c>
      <c r="AC1844" t="s">
        <v>0</v>
      </c>
      <c r="AD1844" s="1">
        <v>115900</v>
      </c>
      <c r="AE1844" s="1">
        <v>140396</v>
      </c>
      <c r="AF1844" s="1">
        <v>115900</v>
      </c>
    </row>
    <row r="1845" spans="1:32" x14ac:dyDescent="0.3">
      <c r="A1845" t="s">
        <v>60</v>
      </c>
      <c r="B1845" t="s">
        <v>38</v>
      </c>
      <c r="C1845" t="s">
        <v>63</v>
      </c>
      <c r="D1845" t="s">
        <v>62</v>
      </c>
      <c r="E1845" t="s">
        <v>11565</v>
      </c>
      <c r="F1845" t="s">
        <v>11566</v>
      </c>
      <c r="G1845" t="s">
        <v>14</v>
      </c>
      <c r="H1845" t="s">
        <v>61</v>
      </c>
      <c r="I1845" t="s">
        <v>60</v>
      </c>
      <c r="J1845" t="s">
        <v>11567</v>
      </c>
      <c r="K1845" t="s">
        <v>11</v>
      </c>
      <c r="L1845" t="s">
        <v>11568</v>
      </c>
      <c r="M1845" s="11">
        <v>45986.333333333343</v>
      </c>
      <c r="N1845" s="11">
        <v>45995.668749999997</v>
      </c>
      <c r="O1845" t="s">
        <v>10</v>
      </c>
      <c r="P1845" t="s">
        <v>9</v>
      </c>
      <c r="Q1845" t="s">
        <v>8</v>
      </c>
      <c r="R1845" t="s">
        <v>7</v>
      </c>
      <c r="S1845" t="s">
        <v>7</v>
      </c>
      <c r="T1845" t="s">
        <v>6</v>
      </c>
      <c r="U1845" t="s">
        <v>5</v>
      </c>
      <c r="V1845" t="s">
        <v>11569</v>
      </c>
      <c r="W1845" t="s">
        <v>4</v>
      </c>
      <c r="X1845" t="s">
        <v>11570</v>
      </c>
      <c r="Y1845" t="s">
        <v>29</v>
      </c>
      <c r="Z1845" t="s">
        <v>2</v>
      </c>
      <c r="AA1845" t="s">
        <v>172</v>
      </c>
      <c r="AB1845" s="1">
        <v>1</v>
      </c>
      <c r="AC1845" t="s">
        <v>0</v>
      </c>
      <c r="AD1845" s="1">
        <v>56100</v>
      </c>
      <c r="AE1845" s="1">
        <v>75096</v>
      </c>
      <c r="AF1845" s="1">
        <v>56100</v>
      </c>
    </row>
    <row r="1846" spans="1:32" x14ac:dyDescent="0.3">
      <c r="A1846" t="s">
        <v>67</v>
      </c>
      <c r="B1846" t="s">
        <v>48</v>
      </c>
      <c r="C1846" t="s">
        <v>47</v>
      </c>
      <c r="D1846" t="s">
        <v>3823</v>
      </c>
      <c r="E1846" t="s">
        <v>11571</v>
      </c>
      <c r="F1846" t="s">
        <v>11572</v>
      </c>
      <c r="G1846" t="s">
        <v>14</v>
      </c>
      <c r="H1846" t="s">
        <v>68</v>
      </c>
      <c r="I1846" t="s">
        <v>3826</v>
      </c>
      <c r="J1846" t="s">
        <v>11573</v>
      </c>
      <c r="K1846" t="s">
        <v>11</v>
      </c>
      <c r="L1846" t="s">
        <v>11574</v>
      </c>
      <c r="M1846" s="11">
        <v>45986.333333333343</v>
      </c>
      <c r="N1846" s="11">
        <v>46021.549305555563</v>
      </c>
      <c r="O1846" t="s">
        <v>10</v>
      </c>
      <c r="P1846" t="s">
        <v>9</v>
      </c>
      <c r="Q1846" t="s">
        <v>8</v>
      </c>
      <c r="R1846" t="s">
        <v>7</v>
      </c>
      <c r="S1846" t="s">
        <v>7</v>
      </c>
      <c r="T1846" t="s">
        <v>6</v>
      </c>
      <c r="U1846" t="s">
        <v>5</v>
      </c>
      <c r="V1846" t="s">
        <v>11067</v>
      </c>
      <c r="W1846" t="s">
        <v>4</v>
      </c>
      <c r="X1846" t="s">
        <v>11575</v>
      </c>
      <c r="Y1846" t="s">
        <v>120</v>
      </c>
      <c r="Z1846" t="s">
        <v>2</v>
      </c>
      <c r="AA1846" t="s">
        <v>297</v>
      </c>
      <c r="AB1846" s="1">
        <v>1</v>
      </c>
      <c r="AC1846" t="s">
        <v>0</v>
      </c>
      <c r="AD1846" s="1">
        <v>220600</v>
      </c>
      <c r="AE1846" s="1">
        <v>196537</v>
      </c>
      <c r="AF1846" s="1">
        <v>220600</v>
      </c>
    </row>
    <row r="1847" spans="1:32" x14ac:dyDescent="0.3">
      <c r="A1847" t="s">
        <v>31</v>
      </c>
      <c r="B1847" t="s">
        <v>32</v>
      </c>
      <c r="C1847" t="s">
        <v>34</v>
      </c>
      <c r="D1847" t="s">
        <v>197</v>
      </c>
      <c r="E1847" t="s">
        <v>11576</v>
      </c>
      <c r="F1847" t="s">
        <v>11577</v>
      </c>
      <c r="G1847" t="s">
        <v>14</v>
      </c>
      <c r="H1847" t="s">
        <v>32</v>
      </c>
      <c r="I1847" t="s">
        <v>196</v>
      </c>
      <c r="J1847" t="s">
        <v>11578</v>
      </c>
      <c r="K1847" t="s">
        <v>11</v>
      </c>
      <c r="L1847" t="s">
        <v>11579</v>
      </c>
      <c r="M1847" s="11">
        <v>45986.333333333343</v>
      </c>
      <c r="N1847" s="11">
        <v>46001.661805555559</v>
      </c>
      <c r="O1847" t="s">
        <v>10</v>
      </c>
      <c r="P1847" t="s">
        <v>9</v>
      </c>
      <c r="Q1847" t="s">
        <v>8</v>
      </c>
      <c r="R1847" t="s">
        <v>7</v>
      </c>
      <c r="S1847" t="s">
        <v>7</v>
      </c>
      <c r="T1847" t="s">
        <v>6</v>
      </c>
      <c r="U1847" t="s">
        <v>5</v>
      </c>
      <c r="V1847" t="s">
        <v>11580</v>
      </c>
      <c r="W1847" t="s">
        <v>4</v>
      </c>
      <c r="X1847" t="s">
        <v>11581</v>
      </c>
      <c r="Y1847" t="s">
        <v>3</v>
      </c>
      <c r="Z1847" t="s">
        <v>2</v>
      </c>
      <c r="AA1847" t="s">
        <v>84</v>
      </c>
      <c r="AB1847" s="1">
        <v>1</v>
      </c>
      <c r="AC1847" t="s">
        <v>0</v>
      </c>
      <c r="AD1847" s="1">
        <v>115900</v>
      </c>
      <c r="AE1847" s="1">
        <v>140396</v>
      </c>
      <c r="AF1847" s="1">
        <v>115900</v>
      </c>
    </row>
    <row r="1848" spans="1:32" x14ac:dyDescent="0.3">
      <c r="A1848" t="s">
        <v>39</v>
      </c>
      <c r="B1848" t="s">
        <v>38</v>
      </c>
      <c r="C1848" t="s">
        <v>37</v>
      </c>
      <c r="D1848" t="s">
        <v>3627</v>
      </c>
      <c r="E1848" t="s">
        <v>11582</v>
      </c>
      <c r="F1848" t="s">
        <v>11583</v>
      </c>
      <c r="G1848" t="s">
        <v>14</v>
      </c>
      <c r="H1848" t="s">
        <v>36</v>
      </c>
      <c r="I1848" t="s">
        <v>3630</v>
      </c>
      <c r="J1848" t="s">
        <v>11584</v>
      </c>
      <c r="K1848" t="s">
        <v>11</v>
      </c>
      <c r="L1848" t="s">
        <v>11585</v>
      </c>
      <c r="M1848" s="11">
        <v>45986.333333333343</v>
      </c>
      <c r="N1848" s="11">
        <v>45994.62222222222</v>
      </c>
      <c r="O1848" t="s">
        <v>10</v>
      </c>
      <c r="P1848" t="s">
        <v>9</v>
      </c>
      <c r="Q1848" t="s">
        <v>8</v>
      </c>
      <c r="R1848" t="s">
        <v>7</v>
      </c>
      <c r="S1848" t="s">
        <v>7</v>
      </c>
      <c r="T1848" t="s">
        <v>6</v>
      </c>
      <c r="U1848" t="s">
        <v>5</v>
      </c>
      <c r="V1848" t="s">
        <v>11586</v>
      </c>
      <c r="W1848" t="s">
        <v>4</v>
      </c>
      <c r="X1848" t="s">
        <v>11587</v>
      </c>
      <c r="Y1848" t="s">
        <v>3</v>
      </c>
      <c r="Z1848" t="s">
        <v>2</v>
      </c>
      <c r="AA1848" t="s">
        <v>132</v>
      </c>
      <c r="AB1848" s="1">
        <v>1</v>
      </c>
      <c r="AC1848" t="s">
        <v>0</v>
      </c>
      <c r="AD1848" s="1">
        <v>115900</v>
      </c>
      <c r="AE1848" s="1">
        <v>140396</v>
      </c>
      <c r="AF1848" s="1">
        <v>115900</v>
      </c>
    </row>
    <row r="1849" spans="1:32" x14ac:dyDescent="0.3">
      <c r="A1849" t="s">
        <v>67</v>
      </c>
      <c r="B1849" t="s">
        <v>48</v>
      </c>
      <c r="C1849" t="s">
        <v>47</v>
      </c>
      <c r="D1849" t="s">
        <v>6242</v>
      </c>
      <c r="E1849" t="s">
        <v>11588</v>
      </c>
      <c r="F1849" t="s">
        <v>11589</v>
      </c>
      <c r="G1849" t="s">
        <v>14</v>
      </c>
      <c r="H1849" t="s">
        <v>68</v>
      </c>
      <c r="I1849" t="s">
        <v>6245</v>
      </c>
      <c r="J1849" t="s">
        <v>11590</v>
      </c>
      <c r="K1849" t="s">
        <v>11</v>
      </c>
      <c r="L1849" t="s">
        <v>11591</v>
      </c>
      <c r="M1849" s="11">
        <v>45986.333333333343</v>
      </c>
      <c r="N1849" s="11">
        <v>46018.486805555563</v>
      </c>
      <c r="O1849" t="s">
        <v>10</v>
      </c>
      <c r="P1849" t="s">
        <v>9</v>
      </c>
      <c r="Q1849" t="s">
        <v>8</v>
      </c>
      <c r="R1849" t="s">
        <v>7</v>
      </c>
      <c r="S1849" t="s">
        <v>7</v>
      </c>
      <c r="T1849" t="s">
        <v>6</v>
      </c>
      <c r="U1849" t="s">
        <v>5</v>
      </c>
      <c r="V1849" t="s">
        <v>6646</v>
      </c>
      <c r="W1849" t="s">
        <v>4</v>
      </c>
      <c r="X1849" t="s">
        <v>11592</v>
      </c>
      <c r="Y1849" t="s">
        <v>3</v>
      </c>
      <c r="Z1849" t="s">
        <v>2</v>
      </c>
      <c r="AA1849" t="s">
        <v>297</v>
      </c>
      <c r="AB1849" s="1">
        <v>1</v>
      </c>
      <c r="AC1849" t="s">
        <v>0</v>
      </c>
      <c r="AD1849" s="1">
        <v>115900</v>
      </c>
      <c r="AE1849" s="1">
        <v>140396</v>
      </c>
      <c r="AF1849" s="1">
        <v>115900</v>
      </c>
    </row>
    <row r="1850" spans="1:32" x14ac:dyDescent="0.3">
      <c r="A1850" t="s">
        <v>31</v>
      </c>
      <c r="B1850" t="s">
        <v>32</v>
      </c>
      <c r="C1850" t="s">
        <v>34</v>
      </c>
      <c r="D1850" t="s">
        <v>33</v>
      </c>
      <c r="E1850" t="s">
        <v>11593</v>
      </c>
      <c r="F1850" t="s">
        <v>11594</v>
      </c>
      <c r="G1850" t="s">
        <v>14</v>
      </c>
      <c r="H1850" t="s">
        <v>32</v>
      </c>
      <c r="I1850" t="s">
        <v>31</v>
      </c>
      <c r="J1850" t="s">
        <v>11595</v>
      </c>
      <c r="K1850" t="s">
        <v>11</v>
      </c>
      <c r="L1850" t="s">
        <v>11596</v>
      </c>
      <c r="M1850" s="11">
        <v>45986.333333333343</v>
      </c>
      <c r="N1850" s="11">
        <v>45994.665277777778</v>
      </c>
      <c r="O1850" t="s">
        <v>10</v>
      </c>
      <c r="P1850" t="s">
        <v>9</v>
      </c>
      <c r="Q1850" t="s">
        <v>8</v>
      </c>
      <c r="R1850" t="s">
        <v>7</v>
      </c>
      <c r="S1850" t="s">
        <v>7</v>
      </c>
      <c r="T1850" t="s">
        <v>6</v>
      </c>
      <c r="U1850" t="s">
        <v>5</v>
      </c>
      <c r="V1850" t="s">
        <v>11597</v>
      </c>
      <c r="W1850" t="s">
        <v>4</v>
      </c>
      <c r="X1850" t="s">
        <v>11598</v>
      </c>
      <c r="Y1850" t="s">
        <v>29</v>
      </c>
      <c r="Z1850" t="s">
        <v>2</v>
      </c>
      <c r="AA1850" t="s">
        <v>155</v>
      </c>
      <c r="AB1850" s="1">
        <v>1</v>
      </c>
      <c r="AC1850" t="s">
        <v>0</v>
      </c>
      <c r="AD1850" s="1">
        <v>56100</v>
      </c>
      <c r="AE1850" s="1">
        <v>75096</v>
      </c>
      <c r="AF1850" s="1">
        <v>56100</v>
      </c>
    </row>
    <row r="1851" spans="1:32" x14ac:dyDescent="0.3">
      <c r="A1851" t="s">
        <v>44</v>
      </c>
      <c r="B1851" t="s">
        <v>48</v>
      </c>
      <c r="C1851" t="s">
        <v>47</v>
      </c>
      <c r="D1851" t="s">
        <v>192</v>
      </c>
      <c r="E1851" t="s">
        <v>11599</v>
      </c>
      <c r="F1851" t="s">
        <v>11600</v>
      </c>
      <c r="G1851" t="s">
        <v>14</v>
      </c>
      <c r="H1851" t="s">
        <v>45</v>
      </c>
      <c r="I1851" t="s">
        <v>191</v>
      </c>
      <c r="J1851" t="s">
        <v>11601</v>
      </c>
      <c r="K1851" t="s">
        <v>11</v>
      </c>
      <c r="L1851" t="s">
        <v>11602</v>
      </c>
      <c r="M1851" s="11">
        <v>45986.333333333343</v>
      </c>
      <c r="N1851" s="11">
        <v>45992.677083333343</v>
      </c>
      <c r="O1851" t="s">
        <v>10</v>
      </c>
      <c r="P1851" t="s">
        <v>9</v>
      </c>
      <c r="Q1851" t="s">
        <v>8</v>
      </c>
      <c r="R1851" t="s">
        <v>7</v>
      </c>
      <c r="S1851" t="s">
        <v>7</v>
      </c>
      <c r="T1851" t="s">
        <v>6</v>
      </c>
      <c r="U1851" t="s">
        <v>5</v>
      </c>
      <c r="V1851" t="s">
        <v>11603</v>
      </c>
      <c r="W1851" t="s">
        <v>4</v>
      </c>
      <c r="X1851" t="s">
        <v>11604</v>
      </c>
      <c r="Y1851" t="s">
        <v>3</v>
      </c>
      <c r="Z1851" t="s">
        <v>2</v>
      </c>
      <c r="AA1851" t="s">
        <v>190</v>
      </c>
      <c r="AB1851" s="1">
        <v>1</v>
      </c>
      <c r="AC1851" t="s">
        <v>0</v>
      </c>
      <c r="AD1851" s="1">
        <v>115900</v>
      </c>
      <c r="AE1851" s="1">
        <v>140396</v>
      </c>
      <c r="AF1851" s="1">
        <v>115900</v>
      </c>
    </row>
    <row r="1852" spans="1:32" x14ac:dyDescent="0.3">
      <c r="A1852" t="s">
        <v>60</v>
      </c>
      <c r="B1852" t="s">
        <v>38</v>
      </c>
      <c r="C1852" t="s">
        <v>63</v>
      </c>
      <c r="D1852" t="s">
        <v>154</v>
      </c>
      <c r="E1852" t="s">
        <v>11605</v>
      </c>
      <c r="F1852" t="s">
        <v>11606</v>
      </c>
      <c r="G1852" t="s">
        <v>14</v>
      </c>
      <c r="H1852" t="s">
        <v>61</v>
      </c>
      <c r="I1852" t="s">
        <v>153</v>
      </c>
      <c r="J1852" t="s">
        <v>11607</v>
      </c>
      <c r="K1852" t="s">
        <v>11</v>
      </c>
      <c r="L1852" t="s">
        <v>11608</v>
      </c>
      <c r="M1852" s="11">
        <v>45986.333333333343</v>
      </c>
      <c r="N1852" s="11">
        <v>45996.631249999999</v>
      </c>
      <c r="O1852" t="s">
        <v>10</v>
      </c>
      <c r="P1852" t="s">
        <v>9</v>
      </c>
      <c r="Q1852" t="s">
        <v>8</v>
      </c>
      <c r="R1852" t="s">
        <v>7</v>
      </c>
      <c r="S1852" t="s">
        <v>7</v>
      </c>
      <c r="T1852" t="s">
        <v>6</v>
      </c>
      <c r="U1852" t="s">
        <v>5</v>
      </c>
      <c r="V1852" t="s">
        <v>11609</v>
      </c>
      <c r="W1852" t="s">
        <v>4</v>
      </c>
      <c r="X1852" t="s">
        <v>11610</v>
      </c>
      <c r="Y1852" t="s">
        <v>3</v>
      </c>
      <c r="Z1852" t="s">
        <v>2</v>
      </c>
      <c r="AA1852" t="s">
        <v>102</v>
      </c>
      <c r="AB1852" s="1">
        <v>1</v>
      </c>
      <c r="AC1852" t="s">
        <v>0</v>
      </c>
      <c r="AD1852" s="1">
        <v>115900</v>
      </c>
      <c r="AE1852" s="1">
        <v>140396</v>
      </c>
      <c r="AF1852" s="1">
        <v>115900</v>
      </c>
    </row>
    <row r="1853" spans="1:32" x14ac:dyDescent="0.3">
      <c r="A1853" t="s">
        <v>50</v>
      </c>
      <c r="B1853" t="s">
        <v>54</v>
      </c>
      <c r="C1853" t="s">
        <v>53</v>
      </c>
      <c r="D1853" t="s">
        <v>3972</v>
      </c>
      <c r="E1853" t="s">
        <v>11611</v>
      </c>
      <c r="F1853" t="s">
        <v>11612</v>
      </c>
      <c r="G1853" t="s">
        <v>14</v>
      </c>
      <c r="H1853" t="s">
        <v>51</v>
      </c>
      <c r="I1853" t="s">
        <v>3975</v>
      </c>
      <c r="J1853" t="s">
        <v>11613</v>
      </c>
      <c r="K1853" t="s">
        <v>11</v>
      </c>
      <c r="L1853" t="s">
        <v>11614</v>
      </c>
      <c r="M1853" s="11">
        <v>45986.333333333343</v>
      </c>
      <c r="N1853" s="11">
        <v>45995.654166666667</v>
      </c>
      <c r="O1853" t="s">
        <v>10</v>
      </c>
      <c r="P1853" t="s">
        <v>9</v>
      </c>
      <c r="Q1853" t="s">
        <v>8</v>
      </c>
      <c r="R1853" t="s">
        <v>7</v>
      </c>
      <c r="S1853" t="s">
        <v>7</v>
      </c>
      <c r="T1853" t="s">
        <v>6</v>
      </c>
      <c r="U1853" t="s">
        <v>5</v>
      </c>
      <c r="V1853" t="s">
        <v>11615</v>
      </c>
      <c r="W1853" t="s">
        <v>4</v>
      </c>
      <c r="X1853" t="s">
        <v>11616</v>
      </c>
      <c r="Y1853" t="s">
        <v>20</v>
      </c>
      <c r="Z1853" t="s">
        <v>2</v>
      </c>
      <c r="AA1853" t="s">
        <v>49</v>
      </c>
      <c r="AB1853" s="1">
        <v>1</v>
      </c>
      <c r="AC1853" t="s">
        <v>0</v>
      </c>
      <c r="AD1853" s="1">
        <v>383700</v>
      </c>
      <c r="AE1853" s="1">
        <v>196537</v>
      </c>
      <c r="AF1853" s="1">
        <v>383700</v>
      </c>
    </row>
    <row r="1854" spans="1:32" x14ac:dyDescent="0.3">
      <c r="A1854" t="s">
        <v>44</v>
      </c>
      <c r="B1854" t="s">
        <v>48</v>
      </c>
      <c r="C1854" t="s">
        <v>47</v>
      </c>
      <c r="D1854" t="s">
        <v>7600</v>
      </c>
      <c r="E1854" t="s">
        <v>11617</v>
      </c>
      <c r="F1854" t="s">
        <v>11618</v>
      </c>
      <c r="G1854" t="s">
        <v>14</v>
      </c>
      <c r="H1854" t="s">
        <v>215</v>
      </c>
      <c r="I1854" t="s">
        <v>7603</v>
      </c>
      <c r="J1854" t="s">
        <v>11619</v>
      </c>
      <c r="K1854" t="s">
        <v>11</v>
      </c>
      <c r="L1854" t="s">
        <v>11620</v>
      </c>
      <c r="M1854" s="11">
        <v>45986.333333333343</v>
      </c>
      <c r="N1854" s="11">
        <v>46009.481944444437</v>
      </c>
      <c r="O1854" t="s">
        <v>10</v>
      </c>
      <c r="P1854" t="s">
        <v>9</v>
      </c>
      <c r="Q1854" t="s">
        <v>8</v>
      </c>
      <c r="R1854" t="s">
        <v>23</v>
      </c>
      <c r="S1854" t="s">
        <v>7</v>
      </c>
      <c r="T1854" t="s">
        <v>6</v>
      </c>
      <c r="U1854" t="s">
        <v>5</v>
      </c>
      <c r="V1854" t="s">
        <v>7606</v>
      </c>
      <c r="W1854" t="s">
        <v>4</v>
      </c>
      <c r="X1854" t="s">
        <v>11621</v>
      </c>
      <c r="Y1854" t="s">
        <v>120</v>
      </c>
      <c r="Z1854" t="s">
        <v>2</v>
      </c>
      <c r="AA1854" t="s">
        <v>78</v>
      </c>
      <c r="AB1854" s="1">
        <v>1</v>
      </c>
      <c r="AC1854" t="s">
        <v>0</v>
      </c>
      <c r="AD1854" s="1">
        <v>220600</v>
      </c>
      <c r="AE1854" s="1">
        <v>196537</v>
      </c>
      <c r="AF1854" s="1">
        <v>220600</v>
      </c>
    </row>
    <row r="1855" spans="1:32" x14ac:dyDescent="0.3">
      <c r="A1855" t="s">
        <v>44</v>
      </c>
      <c r="B1855" t="s">
        <v>48</v>
      </c>
      <c r="C1855" t="s">
        <v>47</v>
      </c>
      <c r="D1855" t="s">
        <v>192</v>
      </c>
      <c r="E1855" t="s">
        <v>11622</v>
      </c>
      <c r="F1855" t="s">
        <v>11623</v>
      </c>
      <c r="G1855" t="s">
        <v>14</v>
      </c>
      <c r="H1855" t="s">
        <v>45</v>
      </c>
      <c r="I1855" t="s">
        <v>191</v>
      </c>
      <c r="J1855" t="s">
        <v>11624</v>
      </c>
      <c r="K1855" t="s">
        <v>11</v>
      </c>
      <c r="L1855" t="s">
        <v>11625</v>
      </c>
      <c r="M1855" s="11">
        <v>45986.333333333343</v>
      </c>
      <c r="N1855" s="11">
        <v>45993.400694444441</v>
      </c>
      <c r="O1855" t="s">
        <v>10</v>
      </c>
      <c r="P1855" t="s">
        <v>9</v>
      </c>
      <c r="Q1855" t="s">
        <v>8</v>
      </c>
      <c r="R1855" t="s">
        <v>7</v>
      </c>
      <c r="S1855" t="s">
        <v>7</v>
      </c>
      <c r="T1855" t="s">
        <v>6</v>
      </c>
      <c r="U1855" t="s">
        <v>5</v>
      </c>
      <c r="V1855" t="s">
        <v>11626</v>
      </c>
      <c r="W1855" t="s">
        <v>4</v>
      </c>
      <c r="X1855" t="s">
        <v>11627</v>
      </c>
      <c r="Y1855" t="s">
        <v>3</v>
      </c>
      <c r="Z1855" t="s">
        <v>2</v>
      </c>
      <c r="AA1855" t="s">
        <v>190</v>
      </c>
      <c r="AB1855" s="1">
        <v>1</v>
      </c>
      <c r="AC1855" t="s">
        <v>0</v>
      </c>
      <c r="AD1855" s="1">
        <v>115900</v>
      </c>
      <c r="AE1855" s="1">
        <v>140396</v>
      </c>
      <c r="AF1855" s="1">
        <v>115900</v>
      </c>
    </row>
    <row r="1856" spans="1:32" x14ac:dyDescent="0.3">
      <c r="A1856" t="s">
        <v>71</v>
      </c>
      <c r="B1856" t="s">
        <v>54</v>
      </c>
      <c r="C1856" t="s">
        <v>53</v>
      </c>
      <c r="D1856" t="s">
        <v>9875</v>
      </c>
      <c r="E1856" t="s">
        <v>11628</v>
      </c>
      <c r="F1856" t="s">
        <v>11629</v>
      </c>
      <c r="G1856" t="s">
        <v>14</v>
      </c>
      <c r="H1856" t="s">
        <v>209</v>
      </c>
      <c r="I1856" t="s">
        <v>9878</v>
      </c>
      <c r="J1856" t="s">
        <v>11630</v>
      </c>
      <c r="K1856" t="s">
        <v>11</v>
      </c>
      <c r="L1856" t="s">
        <v>11631</v>
      </c>
      <c r="M1856" s="11">
        <v>45986.333333333343</v>
      </c>
      <c r="N1856" s="11">
        <v>45995.677083333343</v>
      </c>
      <c r="O1856" t="s">
        <v>10</v>
      </c>
      <c r="P1856" t="s">
        <v>9</v>
      </c>
      <c r="Q1856" t="s">
        <v>8</v>
      </c>
      <c r="R1856" t="s">
        <v>7</v>
      </c>
      <c r="S1856" t="s">
        <v>7</v>
      </c>
      <c r="T1856" t="s">
        <v>6</v>
      </c>
      <c r="U1856" t="s">
        <v>5</v>
      </c>
      <c r="V1856" t="s">
        <v>11632</v>
      </c>
      <c r="W1856" t="s">
        <v>4</v>
      </c>
      <c r="X1856" t="s">
        <v>11633</v>
      </c>
      <c r="Y1856" t="s">
        <v>3</v>
      </c>
      <c r="Z1856" t="s">
        <v>2</v>
      </c>
      <c r="AA1856" t="s">
        <v>201</v>
      </c>
      <c r="AB1856" s="1">
        <v>1</v>
      </c>
      <c r="AC1856" t="s">
        <v>0</v>
      </c>
      <c r="AD1856" s="1">
        <v>115900</v>
      </c>
      <c r="AE1856" s="1">
        <v>140396</v>
      </c>
      <c r="AF1856" s="1">
        <v>115900</v>
      </c>
    </row>
    <row r="1857" spans="1:32" x14ac:dyDescent="0.3">
      <c r="A1857" t="s">
        <v>71</v>
      </c>
      <c r="B1857" t="s">
        <v>54</v>
      </c>
      <c r="C1857" t="s">
        <v>53</v>
      </c>
      <c r="D1857" t="s">
        <v>9194</v>
      </c>
      <c r="E1857" t="s">
        <v>11634</v>
      </c>
      <c r="F1857" t="s">
        <v>11635</v>
      </c>
      <c r="G1857" t="s">
        <v>14</v>
      </c>
      <c r="H1857" t="s">
        <v>209</v>
      </c>
      <c r="I1857" t="s">
        <v>9197</v>
      </c>
      <c r="J1857" t="s">
        <v>11636</v>
      </c>
      <c r="K1857" t="s">
        <v>11</v>
      </c>
      <c r="L1857" t="s">
        <v>11637</v>
      </c>
      <c r="M1857" s="11">
        <v>45986.333333333343</v>
      </c>
      <c r="N1857" s="11">
        <v>46001.554861111108</v>
      </c>
      <c r="O1857" t="s">
        <v>10</v>
      </c>
      <c r="P1857" t="s">
        <v>9</v>
      </c>
      <c r="Q1857" t="s">
        <v>8</v>
      </c>
      <c r="R1857" t="s">
        <v>7</v>
      </c>
      <c r="S1857" t="s">
        <v>7</v>
      </c>
      <c r="T1857" t="s">
        <v>6</v>
      </c>
      <c r="U1857" t="s">
        <v>5</v>
      </c>
      <c r="V1857" t="s">
        <v>10129</v>
      </c>
      <c r="W1857" t="s">
        <v>4</v>
      </c>
      <c r="X1857" t="s">
        <v>11638</v>
      </c>
      <c r="Y1857" t="s">
        <v>3</v>
      </c>
      <c r="Z1857" t="s">
        <v>2</v>
      </c>
      <c r="AA1857" t="s">
        <v>201</v>
      </c>
      <c r="AB1857" s="1">
        <v>1</v>
      </c>
      <c r="AC1857" t="s">
        <v>0</v>
      </c>
      <c r="AD1857" s="1">
        <v>115900</v>
      </c>
      <c r="AE1857" s="1">
        <v>140396</v>
      </c>
      <c r="AF1857" s="1">
        <v>115900</v>
      </c>
    </row>
    <row r="1858" spans="1:32" x14ac:dyDescent="0.3">
      <c r="A1858" t="s">
        <v>106</v>
      </c>
      <c r="B1858" t="s">
        <v>54</v>
      </c>
      <c r="C1858" t="s">
        <v>53</v>
      </c>
      <c r="D1858" t="s">
        <v>245</v>
      </c>
      <c r="E1858" t="s">
        <v>11639</v>
      </c>
      <c r="F1858" t="s">
        <v>11640</v>
      </c>
      <c r="G1858" t="s">
        <v>14</v>
      </c>
      <c r="H1858" t="s">
        <v>107</v>
      </c>
      <c r="I1858" t="s">
        <v>244</v>
      </c>
      <c r="J1858" t="s">
        <v>11641</v>
      </c>
      <c r="K1858" t="s">
        <v>11</v>
      </c>
      <c r="L1858" t="s">
        <v>11642</v>
      </c>
      <c r="M1858" s="11">
        <v>45986.333333333343</v>
      </c>
      <c r="N1858" s="11">
        <v>45993.560416666667</v>
      </c>
      <c r="O1858" t="s">
        <v>10</v>
      </c>
      <c r="P1858" t="s">
        <v>9</v>
      </c>
      <c r="Q1858" t="s">
        <v>8</v>
      </c>
      <c r="R1858" t="s">
        <v>7</v>
      </c>
      <c r="S1858" t="s">
        <v>7</v>
      </c>
      <c r="T1858" t="s">
        <v>6</v>
      </c>
      <c r="U1858" t="s">
        <v>5</v>
      </c>
      <c r="V1858" t="s">
        <v>11643</v>
      </c>
      <c r="W1858" t="s">
        <v>4</v>
      </c>
      <c r="X1858" t="s">
        <v>11644</v>
      </c>
      <c r="Y1858" t="s">
        <v>29</v>
      </c>
      <c r="Z1858" t="s">
        <v>2</v>
      </c>
      <c r="AA1858" t="s">
        <v>105</v>
      </c>
      <c r="AB1858" s="1">
        <v>1</v>
      </c>
      <c r="AC1858" t="s">
        <v>0</v>
      </c>
      <c r="AD1858" s="1">
        <v>56100</v>
      </c>
      <c r="AE1858" s="1">
        <v>75096</v>
      </c>
      <c r="AF1858" s="1">
        <v>56100</v>
      </c>
    </row>
    <row r="1859" spans="1:32" x14ac:dyDescent="0.3">
      <c r="A1859" t="s">
        <v>50</v>
      </c>
      <c r="B1859" t="s">
        <v>54</v>
      </c>
      <c r="C1859" t="s">
        <v>53</v>
      </c>
      <c r="D1859" t="s">
        <v>5428</v>
      </c>
      <c r="E1859" t="s">
        <v>11645</v>
      </c>
      <c r="F1859" t="s">
        <v>11646</v>
      </c>
      <c r="G1859" t="s">
        <v>14</v>
      </c>
      <c r="H1859" t="s">
        <v>51</v>
      </c>
      <c r="I1859" t="s">
        <v>5431</v>
      </c>
      <c r="J1859" t="s">
        <v>11647</v>
      </c>
      <c r="K1859" t="s">
        <v>11</v>
      </c>
      <c r="L1859" t="s">
        <v>11648</v>
      </c>
      <c r="M1859" s="11">
        <v>45986.333333333343</v>
      </c>
      <c r="N1859" s="11">
        <v>45994.511111111111</v>
      </c>
      <c r="O1859" t="s">
        <v>10</v>
      </c>
      <c r="P1859" t="s">
        <v>9</v>
      </c>
      <c r="Q1859" t="s">
        <v>8</v>
      </c>
      <c r="R1859" t="s">
        <v>7</v>
      </c>
      <c r="S1859" t="s">
        <v>7</v>
      </c>
      <c r="T1859" t="s">
        <v>6</v>
      </c>
      <c r="U1859" t="s">
        <v>5</v>
      </c>
      <c r="V1859" t="s">
        <v>11649</v>
      </c>
      <c r="W1859" t="s">
        <v>4</v>
      </c>
      <c r="X1859" t="s">
        <v>11650</v>
      </c>
      <c r="Y1859" t="s">
        <v>120</v>
      </c>
      <c r="Z1859" t="s">
        <v>2</v>
      </c>
      <c r="AA1859" t="s">
        <v>49</v>
      </c>
      <c r="AB1859" s="1">
        <v>1</v>
      </c>
      <c r="AC1859" t="s">
        <v>0</v>
      </c>
      <c r="AD1859" s="1">
        <v>220600</v>
      </c>
      <c r="AE1859" s="1">
        <v>196537</v>
      </c>
      <c r="AF1859" s="1">
        <v>220600</v>
      </c>
    </row>
    <row r="1860" spans="1:32" x14ac:dyDescent="0.3">
      <c r="A1860" t="s">
        <v>50</v>
      </c>
      <c r="B1860" t="s">
        <v>54</v>
      </c>
      <c r="C1860" t="s">
        <v>53</v>
      </c>
      <c r="D1860" t="s">
        <v>8852</v>
      </c>
      <c r="E1860" t="s">
        <v>11651</v>
      </c>
      <c r="F1860" t="s">
        <v>11652</v>
      </c>
      <c r="G1860" t="s">
        <v>14</v>
      </c>
      <c r="H1860" t="s">
        <v>51</v>
      </c>
      <c r="I1860" t="s">
        <v>8855</v>
      </c>
      <c r="J1860" t="s">
        <v>11653</v>
      </c>
      <c r="K1860" t="s">
        <v>11</v>
      </c>
      <c r="L1860" t="s">
        <v>11654</v>
      </c>
      <c r="M1860" s="11">
        <v>45986.333333333343</v>
      </c>
      <c r="N1860" s="11">
        <v>46010.770138888889</v>
      </c>
      <c r="O1860" t="s">
        <v>10</v>
      </c>
      <c r="P1860" t="s">
        <v>9</v>
      </c>
      <c r="Q1860" t="s">
        <v>8</v>
      </c>
      <c r="R1860" t="s">
        <v>7</v>
      </c>
      <c r="S1860" t="s">
        <v>7</v>
      </c>
      <c r="T1860" t="s">
        <v>6</v>
      </c>
      <c r="U1860" t="s">
        <v>5</v>
      </c>
      <c r="V1860" t="s">
        <v>11655</v>
      </c>
      <c r="W1860" t="s">
        <v>4</v>
      </c>
      <c r="X1860" t="s">
        <v>11656</v>
      </c>
      <c r="Y1860" t="s">
        <v>120</v>
      </c>
      <c r="Z1860" t="s">
        <v>2</v>
      </c>
      <c r="AA1860" t="s">
        <v>49</v>
      </c>
      <c r="AB1860" s="1">
        <v>1</v>
      </c>
      <c r="AC1860" t="s">
        <v>0</v>
      </c>
      <c r="AD1860" s="1">
        <v>220600</v>
      </c>
      <c r="AE1860" s="1">
        <v>196537</v>
      </c>
      <c r="AF1860" s="1">
        <v>220600</v>
      </c>
    </row>
    <row r="1861" spans="1:32" x14ac:dyDescent="0.3">
      <c r="A1861" t="s">
        <v>18</v>
      </c>
      <c r="B1861" t="s">
        <v>17</v>
      </c>
      <c r="C1861" t="s">
        <v>16</v>
      </c>
      <c r="D1861" t="s">
        <v>86</v>
      </c>
      <c r="E1861" t="s">
        <v>11657</v>
      </c>
      <c r="F1861" t="s">
        <v>11658</v>
      </c>
      <c r="G1861" t="s">
        <v>14</v>
      </c>
      <c r="H1861" t="s">
        <v>13</v>
      </c>
      <c r="I1861" t="s">
        <v>18</v>
      </c>
      <c r="J1861" t="s">
        <v>11659</v>
      </c>
      <c r="K1861" t="s">
        <v>11</v>
      </c>
      <c r="L1861" t="s">
        <v>11660</v>
      </c>
      <c r="M1861" s="11">
        <v>45986.333333333343</v>
      </c>
      <c r="N1861" s="11">
        <v>45994.475694444453</v>
      </c>
      <c r="O1861" t="s">
        <v>10</v>
      </c>
      <c r="P1861" t="s">
        <v>9</v>
      </c>
      <c r="Q1861" t="s">
        <v>8</v>
      </c>
      <c r="R1861" t="s">
        <v>7</v>
      </c>
      <c r="S1861" t="s">
        <v>7</v>
      </c>
      <c r="T1861" t="s">
        <v>6</v>
      </c>
      <c r="U1861" t="s">
        <v>5</v>
      </c>
      <c r="V1861" t="s">
        <v>11661</v>
      </c>
      <c r="W1861" t="s">
        <v>4</v>
      </c>
      <c r="X1861" t="s">
        <v>11662</v>
      </c>
      <c r="Y1861" t="s">
        <v>29</v>
      </c>
      <c r="Z1861" t="s">
        <v>2</v>
      </c>
      <c r="AA1861" t="s">
        <v>85</v>
      </c>
      <c r="AB1861" s="1">
        <v>1</v>
      </c>
      <c r="AC1861" t="s">
        <v>0</v>
      </c>
      <c r="AD1861" s="1">
        <v>56100</v>
      </c>
      <c r="AE1861" s="1">
        <v>75096</v>
      </c>
      <c r="AF1861" s="1">
        <v>56100</v>
      </c>
    </row>
    <row r="1862" spans="1:32" x14ac:dyDescent="0.3">
      <c r="A1862" t="s">
        <v>18</v>
      </c>
      <c r="B1862" t="s">
        <v>17</v>
      </c>
      <c r="C1862" t="s">
        <v>16</v>
      </c>
      <c r="D1862" t="s">
        <v>86</v>
      </c>
      <c r="E1862" t="s">
        <v>11663</v>
      </c>
      <c r="F1862" t="s">
        <v>11664</v>
      </c>
      <c r="G1862" t="s">
        <v>14</v>
      </c>
      <c r="H1862" t="s">
        <v>13</v>
      </c>
      <c r="I1862" t="s">
        <v>18</v>
      </c>
      <c r="J1862" t="s">
        <v>11665</v>
      </c>
      <c r="K1862" t="s">
        <v>11</v>
      </c>
      <c r="L1862" t="s">
        <v>11666</v>
      </c>
      <c r="M1862" s="11">
        <v>45986.333333333343</v>
      </c>
      <c r="N1862" s="11">
        <v>45994.46875</v>
      </c>
      <c r="O1862" t="s">
        <v>10</v>
      </c>
      <c r="P1862" t="s">
        <v>9</v>
      </c>
      <c r="Q1862" t="s">
        <v>8</v>
      </c>
      <c r="R1862" t="s">
        <v>7</v>
      </c>
      <c r="S1862" t="s">
        <v>7</v>
      </c>
      <c r="T1862" t="s">
        <v>6</v>
      </c>
      <c r="U1862" t="s">
        <v>5</v>
      </c>
      <c r="V1862" t="s">
        <v>11667</v>
      </c>
      <c r="W1862" t="s">
        <v>4</v>
      </c>
      <c r="X1862" t="s">
        <v>11668</v>
      </c>
      <c r="Y1862" t="s">
        <v>29</v>
      </c>
      <c r="Z1862" t="s">
        <v>2</v>
      </c>
      <c r="AA1862" t="s">
        <v>163</v>
      </c>
      <c r="AB1862" s="1">
        <v>1</v>
      </c>
      <c r="AC1862" t="s">
        <v>0</v>
      </c>
      <c r="AD1862" s="1">
        <v>56100</v>
      </c>
      <c r="AE1862" s="1">
        <v>75096</v>
      </c>
      <c r="AF1862" s="1">
        <v>56100</v>
      </c>
    </row>
    <row r="1863" spans="1:32" x14ac:dyDescent="0.3">
      <c r="A1863" t="s">
        <v>18</v>
      </c>
      <c r="B1863" t="s">
        <v>17</v>
      </c>
      <c r="C1863" t="s">
        <v>16</v>
      </c>
      <c r="D1863" t="s">
        <v>6956</v>
      </c>
      <c r="E1863" t="s">
        <v>11669</v>
      </c>
      <c r="F1863" t="s">
        <v>11670</v>
      </c>
      <c r="G1863" t="s">
        <v>14</v>
      </c>
      <c r="H1863" t="s">
        <v>13</v>
      </c>
      <c r="I1863" t="s">
        <v>6959</v>
      </c>
      <c r="J1863" t="s">
        <v>11671</v>
      </c>
      <c r="K1863" t="s">
        <v>11</v>
      </c>
      <c r="L1863" t="s">
        <v>11672</v>
      </c>
      <c r="M1863" s="11">
        <v>45986.333333333343</v>
      </c>
      <c r="N1863" s="11">
        <v>46000.609027777777</v>
      </c>
      <c r="O1863" t="s">
        <v>10</v>
      </c>
      <c r="P1863" t="s">
        <v>9</v>
      </c>
      <c r="Q1863" t="s">
        <v>8</v>
      </c>
      <c r="R1863" t="s">
        <v>7</v>
      </c>
      <c r="S1863" t="s">
        <v>7</v>
      </c>
      <c r="T1863" t="s">
        <v>6</v>
      </c>
      <c r="U1863" t="s">
        <v>5</v>
      </c>
      <c r="V1863" t="s">
        <v>6962</v>
      </c>
      <c r="W1863" t="s">
        <v>4</v>
      </c>
      <c r="X1863" t="s">
        <v>11673</v>
      </c>
      <c r="Y1863" t="s">
        <v>3</v>
      </c>
      <c r="Z1863" t="s">
        <v>2</v>
      </c>
      <c r="AA1863" t="s">
        <v>112</v>
      </c>
      <c r="AB1863" s="1">
        <v>1</v>
      </c>
      <c r="AC1863" t="s">
        <v>0</v>
      </c>
      <c r="AD1863" s="1">
        <v>115900</v>
      </c>
      <c r="AE1863" s="1">
        <v>140396</v>
      </c>
      <c r="AF1863" s="1">
        <v>115900</v>
      </c>
    </row>
    <row r="1864" spans="1:32" x14ac:dyDescent="0.3">
      <c r="A1864" t="s">
        <v>214</v>
      </c>
      <c r="B1864" t="s">
        <v>48</v>
      </c>
      <c r="C1864" t="s">
        <v>47</v>
      </c>
      <c r="D1864" t="s">
        <v>216</v>
      </c>
      <c r="E1864" t="s">
        <v>11674</v>
      </c>
      <c r="F1864" t="s">
        <v>11675</v>
      </c>
      <c r="G1864" t="s">
        <v>14</v>
      </c>
      <c r="H1864" t="s">
        <v>215</v>
      </c>
      <c r="I1864" t="s">
        <v>214</v>
      </c>
      <c r="J1864" t="s">
        <v>11676</v>
      </c>
      <c r="K1864" t="s">
        <v>11</v>
      </c>
      <c r="L1864" t="s">
        <v>11677</v>
      </c>
      <c r="M1864" s="11">
        <v>45986.333333333343</v>
      </c>
      <c r="N1864" s="11">
        <v>46007.523611111108</v>
      </c>
      <c r="O1864" t="s">
        <v>10</v>
      </c>
      <c r="P1864" t="s">
        <v>9</v>
      </c>
      <c r="Q1864" t="s">
        <v>8</v>
      </c>
      <c r="R1864" t="s">
        <v>7</v>
      </c>
      <c r="S1864" t="s">
        <v>7</v>
      </c>
      <c r="T1864" t="s">
        <v>6</v>
      </c>
      <c r="U1864" t="s">
        <v>5</v>
      </c>
      <c r="V1864" t="s">
        <v>11678</v>
      </c>
      <c r="W1864" t="s">
        <v>4</v>
      </c>
      <c r="X1864" t="s">
        <v>11679</v>
      </c>
      <c r="Y1864" t="s">
        <v>29</v>
      </c>
      <c r="Z1864" t="s">
        <v>2</v>
      </c>
      <c r="AA1864" t="s">
        <v>255</v>
      </c>
      <c r="AB1864" s="1">
        <v>1</v>
      </c>
      <c r="AC1864" t="s">
        <v>0</v>
      </c>
      <c r="AD1864" s="1">
        <v>56100</v>
      </c>
      <c r="AE1864" s="1">
        <v>75096</v>
      </c>
      <c r="AF1864" s="1">
        <v>56100</v>
      </c>
    </row>
    <row r="1865" spans="1:32" x14ac:dyDescent="0.3">
      <c r="A1865" t="s">
        <v>119</v>
      </c>
      <c r="B1865" t="s">
        <v>17</v>
      </c>
      <c r="C1865" t="s">
        <v>16</v>
      </c>
      <c r="D1865" t="s">
        <v>267</v>
      </c>
      <c r="E1865" t="s">
        <v>11680</v>
      </c>
      <c r="F1865" t="s">
        <v>11681</v>
      </c>
      <c r="G1865" t="s">
        <v>14</v>
      </c>
      <c r="H1865" t="s">
        <v>118</v>
      </c>
      <c r="I1865" t="s">
        <v>119</v>
      </c>
      <c r="J1865" t="s">
        <v>11682</v>
      </c>
      <c r="K1865" t="s">
        <v>11</v>
      </c>
      <c r="L1865" t="s">
        <v>11683</v>
      </c>
      <c r="M1865" s="11">
        <v>45986.333333333343</v>
      </c>
      <c r="N1865" s="11">
        <v>45996.506249999999</v>
      </c>
      <c r="O1865" t="s">
        <v>10</v>
      </c>
      <c r="P1865" t="s">
        <v>9</v>
      </c>
      <c r="Q1865" t="s">
        <v>8</v>
      </c>
      <c r="R1865" t="s">
        <v>7</v>
      </c>
      <c r="S1865" t="s">
        <v>7</v>
      </c>
      <c r="T1865" t="s">
        <v>6</v>
      </c>
      <c r="U1865" t="s">
        <v>5</v>
      </c>
      <c r="V1865" t="s">
        <v>8031</v>
      </c>
      <c r="W1865" t="s">
        <v>4</v>
      </c>
      <c r="X1865" t="s">
        <v>11684</v>
      </c>
      <c r="Y1865" t="s">
        <v>29</v>
      </c>
      <c r="Z1865" t="s">
        <v>2</v>
      </c>
      <c r="AA1865" t="s">
        <v>117</v>
      </c>
      <c r="AB1865" s="1">
        <v>1</v>
      </c>
      <c r="AC1865" t="s">
        <v>0</v>
      </c>
      <c r="AD1865" s="1">
        <v>56100</v>
      </c>
      <c r="AE1865" s="1">
        <v>75096</v>
      </c>
      <c r="AF1865" s="1">
        <v>56100</v>
      </c>
    </row>
    <row r="1866" spans="1:32" x14ac:dyDescent="0.3">
      <c r="A1866" t="s">
        <v>18</v>
      </c>
      <c r="B1866" t="s">
        <v>17</v>
      </c>
      <c r="C1866" t="s">
        <v>16</v>
      </c>
      <c r="D1866" t="s">
        <v>4543</v>
      </c>
      <c r="E1866" t="s">
        <v>11685</v>
      </c>
      <c r="F1866" t="s">
        <v>11686</v>
      </c>
      <c r="G1866" t="s">
        <v>14</v>
      </c>
      <c r="H1866" t="s">
        <v>13</v>
      </c>
      <c r="I1866" t="s">
        <v>4546</v>
      </c>
      <c r="J1866" t="s">
        <v>10356</v>
      </c>
      <c r="K1866" t="s">
        <v>11</v>
      </c>
      <c r="L1866" t="s">
        <v>11687</v>
      </c>
      <c r="M1866" s="11">
        <v>45986.333333333343</v>
      </c>
      <c r="N1866" s="11">
        <v>45993.559027777781</v>
      </c>
      <c r="O1866" t="s">
        <v>10</v>
      </c>
      <c r="P1866" t="s">
        <v>9</v>
      </c>
      <c r="Q1866" t="s">
        <v>8</v>
      </c>
      <c r="R1866" t="s">
        <v>7</v>
      </c>
      <c r="S1866" t="s">
        <v>7</v>
      </c>
      <c r="T1866" t="s">
        <v>6</v>
      </c>
      <c r="U1866" t="s">
        <v>5</v>
      </c>
      <c r="V1866" t="s">
        <v>4549</v>
      </c>
      <c r="W1866" t="s">
        <v>4</v>
      </c>
      <c r="X1866" t="s">
        <v>11688</v>
      </c>
      <c r="Y1866" t="s">
        <v>3</v>
      </c>
      <c r="Z1866" t="s">
        <v>2</v>
      </c>
      <c r="AA1866" t="s">
        <v>112</v>
      </c>
      <c r="AB1866" s="1">
        <v>1</v>
      </c>
      <c r="AC1866" t="s">
        <v>0</v>
      </c>
      <c r="AD1866" s="1">
        <v>115900</v>
      </c>
      <c r="AE1866" s="1">
        <v>140396</v>
      </c>
      <c r="AF1866" s="1">
        <v>115900</v>
      </c>
    </row>
    <row r="1867" spans="1:32" x14ac:dyDescent="0.3">
      <c r="A1867" t="s">
        <v>67</v>
      </c>
      <c r="B1867" t="s">
        <v>48</v>
      </c>
      <c r="C1867" t="s">
        <v>47</v>
      </c>
      <c r="D1867" t="s">
        <v>5406</v>
      </c>
      <c r="E1867" t="s">
        <v>11689</v>
      </c>
      <c r="F1867" t="s">
        <v>11690</v>
      </c>
      <c r="G1867" t="s">
        <v>14</v>
      </c>
      <c r="H1867" t="s">
        <v>68</v>
      </c>
      <c r="I1867" t="s">
        <v>5409</v>
      </c>
      <c r="J1867" t="s">
        <v>11691</v>
      </c>
      <c r="K1867" t="s">
        <v>11</v>
      </c>
      <c r="L1867" t="s">
        <v>11692</v>
      </c>
      <c r="M1867" s="11">
        <v>45986.333333333343</v>
      </c>
      <c r="N1867" s="11">
        <v>46017.581944444442</v>
      </c>
      <c r="O1867" t="s">
        <v>10</v>
      </c>
      <c r="P1867" t="s">
        <v>9</v>
      </c>
      <c r="Q1867" t="s">
        <v>8</v>
      </c>
      <c r="R1867" t="s">
        <v>7</v>
      </c>
      <c r="S1867" t="s">
        <v>7</v>
      </c>
      <c r="T1867" t="s">
        <v>6</v>
      </c>
      <c r="U1867" t="s">
        <v>5</v>
      </c>
      <c r="V1867" t="s">
        <v>11693</v>
      </c>
      <c r="W1867" t="s">
        <v>4</v>
      </c>
      <c r="X1867" t="s">
        <v>11694</v>
      </c>
      <c r="Y1867" t="s">
        <v>3</v>
      </c>
      <c r="Z1867" t="s">
        <v>2</v>
      </c>
      <c r="AA1867" t="s">
        <v>297</v>
      </c>
      <c r="AB1867" s="1">
        <v>1</v>
      </c>
      <c r="AC1867" t="s">
        <v>0</v>
      </c>
      <c r="AD1867" s="1">
        <v>115900</v>
      </c>
      <c r="AE1867" s="1">
        <v>140396</v>
      </c>
      <c r="AF1867" s="1">
        <v>115900</v>
      </c>
    </row>
    <row r="1868" spans="1:32" x14ac:dyDescent="0.3">
      <c r="A1868" t="s">
        <v>106</v>
      </c>
      <c r="B1868" t="s">
        <v>54</v>
      </c>
      <c r="C1868" t="s">
        <v>53</v>
      </c>
      <c r="D1868" t="s">
        <v>11695</v>
      </c>
      <c r="E1868" t="s">
        <v>11696</v>
      </c>
      <c r="F1868" t="s">
        <v>11697</v>
      </c>
      <c r="G1868" t="s">
        <v>14</v>
      </c>
      <c r="H1868" t="s">
        <v>205</v>
      </c>
      <c r="I1868" t="s">
        <v>11698</v>
      </c>
      <c r="J1868" t="s">
        <v>11699</v>
      </c>
      <c r="K1868" t="s">
        <v>11</v>
      </c>
      <c r="L1868" t="s">
        <v>11700</v>
      </c>
      <c r="M1868" s="11">
        <v>45986.333333333343</v>
      </c>
      <c r="N1868" s="11">
        <v>46003.425000000003</v>
      </c>
      <c r="O1868" t="s">
        <v>10</v>
      </c>
      <c r="P1868" t="s">
        <v>9</v>
      </c>
      <c r="Q1868" t="s">
        <v>8</v>
      </c>
      <c r="R1868" t="s">
        <v>7</v>
      </c>
      <c r="S1868" t="s">
        <v>7</v>
      </c>
      <c r="T1868" t="s">
        <v>6</v>
      </c>
      <c r="U1868" t="s">
        <v>5</v>
      </c>
      <c r="V1868" t="s">
        <v>11701</v>
      </c>
      <c r="W1868" t="s">
        <v>4</v>
      </c>
      <c r="X1868" t="s">
        <v>11702</v>
      </c>
      <c r="Y1868" t="s">
        <v>3</v>
      </c>
      <c r="Z1868" t="s">
        <v>2</v>
      </c>
      <c r="AA1868" t="s">
        <v>254</v>
      </c>
      <c r="AB1868" s="1">
        <v>1</v>
      </c>
      <c r="AC1868" t="s">
        <v>0</v>
      </c>
      <c r="AD1868" s="1">
        <v>115900</v>
      </c>
      <c r="AE1868" s="1">
        <v>140396</v>
      </c>
      <c r="AF1868" s="1">
        <v>115900</v>
      </c>
    </row>
    <row r="1869" spans="1:32" x14ac:dyDescent="0.3">
      <c r="A1869" t="s">
        <v>106</v>
      </c>
      <c r="B1869" t="s">
        <v>54</v>
      </c>
      <c r="C1869" t="s">
        <v>53</v>
      </c>
      <c r="D1869" t="s">
        <v>5757</v>
      </c>
      <c r="E1869" t="s">
        <v>11703</v>
      </c>
      <c r="F1869" t="s">
        <v>11704</v>
      </c>
      <c r="G1869" t="s">
        <v>14</v>
      </c>
      <c r="H1869" t="s">
        <v>107</v>
      </c>
      <c r="I1869" t="s">
        <v>5760</v>
      </c>
      <c r="J1869" t="s">
        <v>11705</v>
      </c>
      <c r="K1869" t="s">
        <v>11</v>
      </c>
      <c r="L1869" t="s">
        <v>11706</v>
      </c>
      <c r="M1869" s="11">
        <v>45986.333333333343</v>
      </c>
      <c r="N1869" s="11">
        <v>45994.381249999999</v>
      </c>
      <c r="O1869" t="s">
        <v>10</v>
      </c>
      <c r="P1869" t="s">
        <v>9</v>
      </c>
      <c r="Q1869" t="s">
        <v>8</v>
      </c>
      <c r="R1869" t="s">
        <v>7</v>
      </c>
      <c r="S1869" t="s">
        <v>7</v>
      </c>
      <c r="T1869" t="s">
        <v>6</v>
      </c>
      <c r="U1869" t="s">
        <v>5</v>
      </c>
      <c r="V1869" t="s">
        <v>11707</v>
      </c>
      <c r="W1869" t="s">
        <v>4</v>
      </c>
      <c r="X1869" t="s">
        <v>11708</v>
      </c>
      <c r="Y1869" t="s">
        <v>3</v>
      </c>
      <c r="Z1869" t="s">
        <v>2</v>
      </c>
      <c r="AA1869" t="s">
        <v>246</v>
      </c>
      <c r="AB1869" s="1">
        <v>1</v>
      </c>
      <c r="AC1869" t="s">
        <v>0</v>
      </c>
      <c r="AD1869" s="1">
        <v>115900</v>
      </c>
      <c r="AE1869" s="1">
        <v>140396</v>
      </c>
      <c r="AF1869" s="1">
        <v>115900</v>
      </c>
    </row>
    <row r="1870" spans="1:32" x14ac:dyDescent="0.3">
      <c r="A1870" t="s">
        <v>106</v>
      </c>
      <c r="B1870" t="s">
        <v>54</v>
      </c>
      <c r="C1870" t="s">
        <v>53</v>
      </c>
      <c r="D1870" t="s">
        <v>245</v>
      </c>
      <c r="E1870" t="s">
        <v>11709</v>
      </c>
      <c r="F1870" t="s">
        <v>11710</v>
      </c>
      <c r="G1870" t="s">
        <v>14</v>
      </c>
      <c r="H1870" t="s">
        <v>107</v>
      </c>
      <c r="I1870" t="s">
        <v>244</v>
      </c>
      <c r="J1870" t="s">
        <v>11711</v>
      </c>
      <c r="K1870" t="s">
        <v>11</v>
      </c>
      <c r="L1870" t="s">
        <v>11712</v>
      </c>
      <c r="M1870" s="11">
        <v>45986.333333333343</v>
      </c>
      <c r="N1870" s="11">
        <v>45993.558333333327</v>
      </c>
      <c r="O1870" t="s">
        <v>10</v>
      </c>
      <c r="P1870" t="s">
        <v>9</v>
      </c>
      <c r="Q1870" t="s">
        <v>8</v>
      </c>
      <c r="R1870" t="s">
        <v>23</v>
      </c>
      <c r="S1870" t="s">
        <v>7</v>
      </c>
      <c r="T1870" t="s">
        <v>6</v>
      </c>
      <c r="U1870" t="s">
        <v>5</v>
      </c>
      <c r="V1870" t="s">
        <v>11643</v>
      </c>
      <c r="W1870" t="s">
        <v>4</v>
      </c>
      <c r="X1870" t="s">
        <v>11713</v>
      </c>
      <c r="Y1870" t="s">
        <v>29</v>
      </c>
      <c r="Z1870" t="s">
        <v>2</v>
      </c>
      <c r="AA1870" t="s">
        <v>105</v>
      </c>
      <c r="AB1870" s="1">
        <v>1</v>
      </c>
      <c r="AC1870" t="s">
        <v>0</v>
      </c>
      <c r="AD1870" s="1">
        <v>56100</v>
      </c>
      <c r="AE1870" s="1">
        <v>75096</v>
      </c>
      <c r="AF1870" s="1">
        <v>56100</v>
      </c>
    </row>
    <row r="1871" spans="1:32" x14ac:dyDescent="0.3">
      <c r="A1871" t="s">
        <v>214</v>
      </c>
      <c r="B1871" t="s">
        <v>48</v>
      </c>
      <c r="C1871" t="s">
        <v>47</v>
      </c>
      <c r="D1871" t="s">
        <v>216</v>
      </c>
      <c r="E1871" t="s">
        <v>11714</v>
      </c>
      <c r="F1871" t="s">
        <v>11715</v>
      </c>
      <c r="G1871" t="s">
        <v>14</v>
      </c>
      <c r="H1871" t="s">
        <v>215</v>
      </c>
      <c r="I1871" t="s">
        <v>214</v>
      </c>
      <c r="J1871" t="s">
        <v>11716</v>
      </c>
      <c r="K1871" t="s">
        <v>11</v>
      </c>
      <c r="L1871" t="s">
        <v>11717</v>
      </c>
      <c r="M1871" s="11">
        <v>45986.333333333343</v>
      </c>
      <c r="N1871" s="11">
        <v>46011.606944444437</v>
      </c>
      <c r="O1871" t="s">
        <v>10</v>
      </c>
      <c r="P1871" t="s">
        <v>9</v>
      </c>
      <c r="Q1871" t="s">
        <v>8</v>
      </c>
      <c r="R1871" t="s">
        <v>23</v>
      </c>
      <c r="S1871" t="s">
        <v>7</v>
      </c>
      <c r="T1871" t="s">
        <v>22</v>
      </c>
      <c r="U1871" t="s">
        <v>21</v>
      </c>
      <c r="V1871" t="s">
        <v>11718</v>
      </c>
      <c r="W1871" t="s">
        <v>4</v>
      </c>
      <c r="Y1871" t="s">
        <v>29</v>
      </c>
      <c r="Z1871" t="s">
        <v>2</v>
      </c>
      <c r="AA1871" t="s">
        <v>256</v>
      </c>
      <c r="AB1871" s="1">
        <v>1</v>
      </c>
      <c r="AC1871" t="s">
        <v>0</v>
      </c>
      <c r="AD1871" s="1">
        <v>56100</v>
      </c>
      <c r="AE1871" s="1">
        <v>75096</v>
      </c>
      <c r="AF1871" s="1">
        <v>56100</v>
      </c>
    </row>
    <row r="1872" spans="1:32" x14ac:dyDescent="0.3">
      <c r="A1872" t="s">
        <v>214</v>
      </c>
      <c r="B1872" t="s">
        <v>48</v>
      </c>
      <c r="C1872" t="s">
        <v>47</v>
      </c>
      <c r="D1872" t="s">
        <v>3039</v>
      </c>
      <c r="E1872" t="s">
        <v>11719</v>
      </c>
      <c r="F1872" t="s">
        <v>11720</v>
      </c>
      <c r="G1872" t="s">
        <v>14</v>
      </c>
      <c r="H1872" t="s">
        <v>215</v>
      </c>
      <c r="I1872" t="s">
        <v>3042</v>
      </c>
      <c r="J1872" t="s">
        <v>11721</v>
      </c>
      <c r="K1872" t="s">
        <v>11</v>
      </c>
      <c r="L1872" t="s">
        <v>11722</v>
      </c>
      <c r="M1872" s="11">
        <v>45986.333333333343</v>
      </c>
      <c r="N1872" s="11">
        <v>46008.481944444437</v>
      </c>
      <c r="O1872" t="s">
        <v>10</v>
      </c>
      <c r="P1872" t="s">
        <v>9</v>
      </c>
      <c r="Q1872" t="s">
        <v>8</v>
      </c>
      <c r="R1872" t="s">
        <v>7</v>
      </c>
      <c r="S1872" t="s">
        <v>7</v>
      </c>
      <c r="T1872" t="s">
        <v>6</v>
      </c>
      <c r="U1872" t="s">
        <v>5</v>
      </c>
      <c r="V1872" t="s">
        <v>11723</v>
      </c>
      <c r="W1872" t="s">
        <v>4</v>
      </c>
      <c r="X1872" t="s">
        <v>11724</v>
      </c>
      <c r="Y1872" t="s">
        <v>29</v>
      </c>
      <c r="Z1872" t="s">
        <v>2</v>
      </c>
      <c r="AA1872" t="s">
        <v>223</v>
      </c>
      <c r="AB1872" s="1">
        <v>1</v>
      </c>
      <c r="AC1872" t="s">
        <v>0</v>
      </c>
      <c r="AD1872" s="1">
        <v>56100</v>
      </c>
      <c r="AE1872" s="1">
        <v>75096</v>
      </c>
      <c r="AF1872" s="1">
        <v>56100</v>
      </c>
    </row>
    <row r="1873" spans="1:32" x14ac:dyDescent="0.3">
      <c r="A1873" t="s">
        <v>44</v>
      </c>
      <c r="B1873" t="s">
        <v>48</v>
      </c>
      <c r="C1873" t="s">
        <v>47</v>
      </c>
      <c r="D1873" t="s">
        <v>5488</v>
      </c>
      <c r="E1873" t="s">
        <v>11725</v>
      </c>
      <c r="F1873" t="s">
        <v>11726</v>
      </c>
      <c r="G1873" t="s">
        <v>14</v>
      </c>
      <c r="H1873" t="s">
        <v>45</v>
      </c>
      <c r="I1873" t="s">
        <v>5491</v>
      </c>
      <c r="J1873" t="s">
        <v>11727</v>
      </c>
      <c r="K1873" t="s">
        <v>11</v>
      </c>
      <c r="L1873" t="s">
        <v>11728</v>
      </c>
      <c r="M1873" s="11">
        <v>45986.333333333343</v>
      </c>
      <c r="N1873" s="11">
        <v>46008.658333333333</v>
      </c>
      <c r="O1873" t="s">
        <v>10</v>
      </c>
      <c r="P1873" t="s">
        <v>9</v>
      </c>
      <c r="Q1873" t="s">
        <v>8</v>
      </c>
      <c r="R1873" t="s">
        <v>7</v>
      </c>
      <c r="S1873" t="s">
        <v>7</v>
      </c>
      <c r="T1873" t="s">
        <v>6</v>
      </c>
      <c r="U1873" t="s">
        <v>5</v>
      </c>
      <c r="V1873" t="s">
        <v>11729</v>
      </c>
      <c r="W1873" t="s">
        <v>4</v>
      </c>
      <c r="X1873" t="s">
        <v>11730</v>
      </c>
      <c r="Y1873" t="s">
        <v>3</v>
      </c>
      <c r="Z1873" t="s">
        <v>2</v>
      </c>
      <c r="AA1873" t="s">
        <v>43</v>
      </c>
      <c r="AB1873" s="1">
        <v>1</v>
      </c>
      <c r="AC1873" t="s">
        <v>0</v>
      </c>
      <c r="AD1873" s="1">
        <v>115900</v>
      </c>
      <c r="AE1873" s="1">
        <v>140396</v>
      </c>
      <c r="AF1873" s="1">
        <v>115900</v>
      </c>
    </row>
    <row r="1874" spans="1:32" x14ac:dyDescent="0.3">
      <c r="A1874" t="s">
        <v>31</v>
      </c>
      <c r="B1874" t="s">
        <v>32</v>
      </c>
      <c r="C1874" t="s">
        <v>34</v>
      </c>
      <c r="D1874" t="s">
        <v>4623</v>
      </c>
      <c r="E1874" t="s">
        <v>11731</v>
      </c>
      <c r="F1874" t="s">
        <v>11732</v>
      </c>
      <c r="G1874" t="s">
        <v>14</v>
      </c>
      <c r="H1874" t="s">
        <v>32</v>
      </c>
      <c r="I1874" t="s">
        <v>4626</v>
      </c>
      <c r="J1874" t="s">
        <v>11733</v>
      </c>
      <c r="K1874" t="s">
        <v>11</v>
      </c>
      <c r="L1874" t="s">
        <v>11734</v>
      </c>
      <c r="M1874" s="11">
        <v>45986.333333333343</v>
      </c>
      <c r="N1874" s="11">
        <v>45997.59375</v>
      </c>
      <c r="O1874" t="s">
        <v>10</v>
      </c>
      <c r="P1874" t="s">
        <v>9</v>
      </c>
      <c r="Q1874" t="s">
        <v>8</v>
      </c>
      <c r="R1874" t="s">
        <v>7</v>
      </c>
      <c r="S1874" t="s">
        <v>7</v>
      </c>
      <c r="T1874" t="s">
        <v>6</v>
      </c>
      <c r="U1874" t="s">
        <v>5</v>
      </c>
      <c r="V1874" t="s">
        <v>8610</v>
      </c>
      <c r="W1874" t="s">
        <v>4</v>
      </c>
      <c r="X1874" t="s">
        <v>11735</v>
      </c>
      <c r="Y1874" t="s">
        <v>3</v>
      </c>
      <c r="Z1874" t="s">
        <v>2</v>
      </c>
      <c r="AA1874" t="s">
        <v>125</v>
      </c>
      <c r="AB1874" s="1">
        <v>1</v>
      </c>
      <c r="AC1874" t="s">
        <v>0</v>
      </c>
      <c r="AD1874" s="1">
        <v>115900</v>
      </c>
      <c r="AE1874" s="1">
        <v>140396</v>
      </c>
      <c r="AF1874" s="1">
        <v>115900</v>
      </c>
    </row>
    <row r="1875" spans="1:32" x14ac:dyDescent="0.3">
      <c r="A1875" t="s">
        <v>31</v>
      </c>
      <c r="B1875" t="s">
        <v>32</v>
      </c>
      <c r="C1875" t="s">
        <v>34</v>
      </c>
      <c r="D1875" t="s">
        <v>135</v>
      </c>
      <c r="E1875" t="s">
        <v>11736</v>
      </c>
      <c r="F1875" t="s">
        <v>11737</v>
      </c>
      <c r="G1875" t="s">
        <v>14</v>
      </c>
      <c r="H1875" t="s">
        <v>32</v>
      </c>
      <c r="I1875" t="s">
        <v>134</v>
      </c>
      <c r="J1875" t="s">
        <v>11738</v>
      </c>
      <c r="K1875" t="s">
        <v>11</v>
      </c>
      <c r="L1875" t="s">
        <v>11739</v>
      </c>
      <c r="M1875" s="11">
        <v>45986.333333333343</v>
      </c>
      <c r="N1875" s="11">
        <v>46000.460416666669</v>
      </c>
      <c r="O1875" t="s">
        <v>10</v>
      </c>
      <c r="P1875" t="s">
        <v>9</v>
      </c>
      <c r="Q1875" t="s">
        <v>8</v>
      </c>
      <c r="R1875" t="s">
        <v>7</v>
      </c>
      <c r="S1875" t="s">
        <v>7</v>
      </c>
      <c r="T1875" t="s">
        <v>6</v>
      </c>
      <c r="U1875" t="s">
        <v>5</v>
      </c>
      <c r="V1875" t="s">
        <v>7228</v>
      </c>
      <c r="W1875" t="s">
        <v>4</v>
      </c>
      <c r="X1875" t="s">
        <v>11740</v>
      </c>
      <c r="Y1875" t="s">
        <v>29</v>
      </c>
      <c r="Z1875" t="s">
        <v>2</v>
      </c>
      <c r="AA1875" t="s">
        <v>94</v>
      </c>
      <c r="AB1875" s="1">
        <v>1</v>
      </c>
      <c r="AC1875" t="s">
        <v>0</v>
      </c>
      <c r="AD1875" s="1">
        <v>56100</v>
      </c>
      <c r="AE1875" s="1">
        <v>75096</v>
      </c>
      <c r="AF1875" s="1">
        <v>56100</v>
      </c>
    </row>
    <row r="1876" spans="1:32" x14ac:dyDescent="0.3">
      <c r="A1876" t="s">
        <v>31</v>
      </c>
      <c r="B1876" t="s">
        <v>32</v>
      </c>
      <c r="C1876" t="s">
        <v>34</v>
      </c>
      <c r="D1876" t="s">
        <v>135</v>
      </c>
      <c r="E1876" t="s">
        <v>11741</v>
      </c>
      <c r="F1876" t="s">
        <v>11742</v>
      </c>
      <c r="G1876" t="s">
        <v>14</v>
      </c>
      <c r="H1876" t="s">
        <v>32</v>
      </c>
      <c r="I1876" t="s">
        <v>134</v>
      </c>
      <c r="J1876" t="s">
        <v>11743</v>
      </c>
      <c r="K1876" t="s">
        <v>11</v>
      </c>
      <c r="L1876" t="s">
        <v>11744</v>
      </c>
      <c r="M1876" s="11">
        <v>45986.333333333343</v>
      </c>
      <c r="N1876" s="11">
        <v>46006.6875</v>
      </c>
      <c r="O1876" t="s">
        <v>10</v>
      </c>
      <c r="P1876" t="s">
        <v>9</v>
      </c>
      <c r="Q1876" t="s">
        <v>8</v>
      </c>
      <c r="R1876" t="s">
        <v>7</v>
      </c>
      <c r="S1876" t="s">
        <v>7</v>
      </c>
      <c r="T1876" t="s">
        <v>22</v>
      </c>
      <c r="U1876" t="s">
        <v>21</v>
      </c>
      <c r="V1876" t="s">
        <v>11745</v>
      </c>
      <c r="W1876" t="s">
        <v>4</v>
      </c>
      <c r="X1876" t="s">
        <v>203</v>
      </c>
      <c r="Y1876" t="s">
        <v>29</v>
      </c>
      <c r="Z1876" t="s">
        <v>2</v>
      </c>
      <c r="AA1876" t="s">
        <v>171</v>
      </c>
      <c r="AB1876" s="1">
        <v>1</v>
      </c>
      <c r="AC1876" t="s">
        <v>0</v>
      </c>
      <c r="AD1876" s="1">
        <v>56100</v>
      </c>
      <c r="AE1876" s="1">
        <v>75096</v>
      </c>
      <c r="AF1876" s="1">
        <v>56100</v>
      </c>
    </row>
    <row r="1877" spans="1:32" x14ac:dyDescent="0.3">
      <c r="A1877" t="s">
        <v>60</v>
      </c>
      <c r="B1877" t="s">
        <v>38</v>
      </c>
      <c r="C1877" t="s">
        <v>63</v>
      </c>
      <c r="D1877" t="s">
        <v>154</v>
      </c>
      <c r="E1877" t="s">
        <v>11746</v>
      </c>
      <c r="F1877" t="s">
        <v>11747</v>
      </c>
      <c r="G1877" t="s">
        <v>14</v>
      </c>
      <c r="H1877" t="s">
        <v>61</v>
      </c>
      <c r="I1877" t="s">
        <v>153</v>
      </c>
      <c r="J1877" t="s">
        <v>11748</v>
      </c>
      <c r="K1877" t="s">
        <v>11</v>
      </c>
      <c r="L1877" t="s">
        <v>11749</v>
      </c>
      <c r="M1877" s="11">
        <v>45986.333333333343</v>
      </c>
      <c r="N1877" s="11">
        <v>45992.557638888888</v>
      </c>
      <c r="O1877" t="s">
        <v>10</v>
      </c>
      <c r="P1877" t="s">
        <v>9</v>
      </c>
      <c r="Q1877" t="s">
        <v>8</v>
      </c>
      <c r="R1877" t="s">
        <v>7</v>
      </c>
      <c r="S1877" t="s">
        <v>7</v>
      </c>
      <c r="T1877" t="s">
        <v>6</v>
      </c>
      <c r="U1877" t="s">
        <v>5</v>
      </c>
      <c r="V1877" t="s">
        <v>11750</v>
      </c>
      <c r="W1877" t="s">
        <v>4</v>
      </c>
      <c r="X1877" t="s">
        <v>11751</v>
      </c>
      <c r="Y1877" t="s">
        <v>3</v>
      </c>
      <c r="Z1877" t="s">
        <v>2</v>
      </c>
      <c r="AA1877" t="s">
        <v>176</v>
      </c>
      <c r="AB1877" s="1">
        <v>1</v>
      </c>
      <c r="AC1877" t="s">
        <v>0</v>
      </c>
      <c r="AD1877" s="1">
        <v>115900</v>
      </c>
      <c r="AE1877" s="1">
        <v>140396</v>
      </c>
      <c r="AF1877" s="1">
        <v>115900</v>
      </c>
    </row>
    <row r="1878" spans="1:32" x14ac:dyDescent="0.3">
      <c r="A1878" t="s">
        <v>60</v>
      </c>
      <c r="B1878" t="s">
        <v>38</v>
      </c>
      <c r="C1878" t="s">
        <v>63</v>
      </c>
      <c r="D1878" t="s">
        <v>104</v>
      </c>
      <c r="E1878" t="s">
        <v>11752</v>
      </c>
      <c r="F1878" t="s">
        <v>11753</v>
      </c>
      <c r="G1878" t="s">
        <v>14</v>
      </c>
      <c r="H1878" t="s">
        <v>61</v>
      </c>
      <c r="I1878" t="s">
        <v>103</v>
      </c>
      <c r="J1878" t="s">
        <v>11754</v>
      </c>
      <c r="K1878" t="s">
        <v>11</v>
      </c>
      <c r="L1878" t="s">
        <v>11755</v>
      </c>
      <c r="M1878" s="11">
        <v>45986.333333333343</v>
      </c>
      <c r="N1878" s="11">
        <v>45996.661805555559</v>
      </c>
      <c r="O1878" t="s">
        <v>10</v>
      </c>
      <c r="P1878" t="s">
        <v>9</v>
      </c>
      <c r="Q1878" t="s">
        <v>8</v>
      </c>
      <c r="R1878" t="s">
        <v>7</v>
      </c>
      <c r="S1878" t="s">
        <v>7</v>
      </c>
      <c r="T1878" t="s">
        <v>6</v>
      </c>
      <c r="U1878" t="s">
        <v>5</v>
      </c>
      <c r="V1878" t="s">
        <v>11756</v>
      </c>
      <c r="W1878" t="s">
        <v>4</v>
      </c>
      <c r="X1878" t="s">
        <v>11757</v>
      </c>
      <c r="Y1878" t="s">
        <v>3</v>
      </c>
      <c r="Z1878" t="s">
        <v>2</v>
      </c>
      <c r="AA1878" t="s">
        <v>274</v>
      </c>
      <c r="AB1878" s="1">
        <v>1</v>
      </c>
      <c r="AC1878" t="s">
        <v>0</v>
      </c>
      <c r="AD1878" s="1">
        <v>115900</v>
      </c>
      <c r="AE1878" s="1">
        <v>140396</v>
      </c>
      <c r="AF1878" s="1">
        <v>115900</v>
      </c>
    </row>
    <row r="1879" spans="1:32" x14ac:dyDescent="0.3">
      <c r="A1879" t="s">
        <v>31</v>
      </c>
      <c r="B1879" t="s">
        <v>32</v>
      </c>
      <c r="C1879" t="s">
        <v>34</v>
      </c>
      <c r="D1879" t="s">
        <v>33</v>
      </c>
      <c r="E1879" t="s">
        <v>11758</v>
      </c>
      <c r="F1879" t="s">
        <v>11759</v>
      </c>
      <c r="G1879" t="s">
        <v>14</v>
      </c>
      <c r="H1879" t="s">
        <v>32</v>
      </c>
      <c r="I1879" t="s">
        <v>31</v>
      </c>
      <c r="J1879" t="s">
        <v>11760</v>
      </c>
      <c r="K1879" t="s">
        <v>11</v>
      </c>
      <c r="L1879" t="s">
        <v>11761</v>
      </c>
      <c r="M1879" s="11">
        <v>45986.333333333343</v>
      </c>
      <c r="N1879" s="11">
        <v>45992.415277777778</v>
      </c>
      <c r="O1879" t="s">
        <v>10</v>
      </c>
      <c r="P1879" t="s">
        <v>9</v>
      </c>
      <c r="Q1879" t="s">
        <v>8</v>
      </c>
      <c r="R1879" t="s">
        <v>7</v>
      </c>
      <c r="S1879" t="s">
        <v>7</v>
      </c>
      <c r="T1879" t="s">
        <v>6</v>
      </c>
      <c r="U1879" t="s">
        <v>5</v>
      </c>
      <c r="V1879" t="s">
        <v>5640</v>
      </c>
      <c r="W1879" t="s">
        <v>4</v>
      </c>
      <c r="X1879" t="s">
        <v>11762</v>
      </c>
      <c r="Y1879" t="s">
        <v>29</v>
      </c>
      <c r="Z1879" t="s">
        <v>2</v>
      </c>
      <c r="AA1879" t="s">
        <v>95</v>
      </c>
      <c r="AB1879" s="1">
        <v>1</v>
      </c>
      <c r="AC1879" t="s">
        <v>0</v>
      </c>
      <c r="AD1879" s="1">
        <v>56100</v>
      </c>
      <c r="AE1879" s="1">
        <v>75096</v>
      </c>
      <c r="AF1879" s="1">
        <v>56100</v>
      </c>
    </row>
    <row r="1880" spans="1:32" x14ac:dyDescent="0.3">
      <c r="A1880" t="s">
        <v>31</v>
      </c>
      <c r="B1880" t="s">
        <v>32</v>
      </c>
      <c r="C1880" t="s">
        <v>34</v>
      </c>
      <c r="D1880" t="s">
        <v>33</v>
      </c>
      <c r="E1880" t="s">
        <v>11763</v>
      </c>
      <c r="F1880" t="s">
        <v>11764</v>
      </c>
      <c r="G1880" t="s">
        <v>14</v>
      </c>
      <c r="H1880" t="s">
        <v>32</v>
      </c>
      <c r="I1880" t="s">
        <v>31</v>
      </c>
      <c r="J1880" t="s">
        <v>11765</v>
      </c>
      <c r="K1880" t="s">
        <v>11</v>
      </c>
      <c r="L1880" t="s">
        <v>11766</v>
      </c>
      <c r="M1880" s="11">
        <v>45986.333333333343</v>
      </c>
      <c r="N1880" s="11">
        <v>45992.644444444442</v>
      </c>
      <c r="O1880" t="s">
        <v>10</v>
      </c>
      <c r="P1880" t="s">
        <v>9</v>
      </c>
      <c r="Q1880" t="s">
        <v>8</v>
      </c>
      <c r="R1880" t="s">
        <v>7</v>
      </c>
      <c r="S1880" t="s">
        <v>7</v>
      </c>
      <c r="T1880" t="s">
        <v>6</v>
      </c>
      <c r="U1880" t="s">
        <v>5</v>
      </c>
      <c r="V1880" t="s">
        <v>11767</v>
      </c>
      <c r="W1880" t="s">
        <v>4</v>
      </c>
      <c r="X1880" t="s">
        <v>11768</v>
      </c>
      <c r="Y1880" t="s">
        <v>29</v>
      </c>
      <c r="Z1880" t="s">
        <v>2</v>
      </c>
      <c r="AA1880" t="s">
        <v>171</v>
      </c>
      <c r="AB1880" s="1">
        <v>1</v>
      </c>
      <c r="AC1880" t="s">
        <v>0</v>
      </c>
      <c r="AD1880" s="1">
        <v>56100</v>
      </c>
      <c r="AE1880" s="1">
        <v>75096</v>
      </c>
      <c r="AF1880" s="1">
        <v>56100</v>
      </c>
    </row>
    <row r="1881" spans="1:32" x14ac:dyDescent="0.3">
      <c r="A1881" t="s">
        <v>31</v>
      </c>
      <c r="B1881" t="s">
        <v>32</v>
      </c>
      <c r="C1881" t="s">
        <v>34</v>
      </c>
      <c r="D1881" t="s">
        <v>33</v>
      </c>
      <c r="E1881" t="s">
        <v>11769</v>
      </c>
      <c r="F1881" t="s">
        <v>11770</v>
      </c>
      <c r="G1881" t="s">
        <v>14</v>
      </c>
      <c r="H1881" t="s">
        <v>32</v>
      </c>
      <c r="I1881" t="s">
        <v>31</v>
      </c>
      <c r="J1881" t="s">
        <v>11771</v>
      </c>
      <c r="K1881" t="s">
        <v>11</v>
      </c>
      <c r="L1881" t="s">
        <v>11772</v>
      </c>
      <c r="M1881" s="11">
        <v>45986.333333333343</v>
      </c>
      <c r="N1881" s="11">
        <v>45996.521527777782</v>
      </c>
      <c r="O1881" t="s">
        <v>10</v>
      </c>
      <c r="P1881" t="s">
        <v>9</v>
      </c>
      <c r="Q1881" t="s">
        <v>8</v>
      </c>
      <c r="R1881" t="s">
        <v>7</v>
      </c>
      <c r="S1881" t="s">
        <v>7</v>
      </c>
      <c r="T1881" t="s">
        <v>6</v>
      </c>
      <c r="U1881" t="s">
        <v>5</v>
      </c>
      <c r="V1881" t="s">
        <v>11773</v>
      </c>
      <c r="W1881" t="s">
        <v>4</v>
      </c>
      <c r="X1881" t="s">
        <v>11774</v>
      </c>
      <c r="Y1881" t="s">
        <v>29</v>
      </c>
      <c r="Z1881" t="s">
        <v>2</v>
      </c>
      <c r="AA1881" t="s">
        <v>125</v>
      </c>
      <c r="AB1881" s="1">
        <v>1</v>
      </c>
      <c r="AC1881" t="s">
        <v>0</v>
      </c>
      <c r="AD1881" s="1">
        <v>56100</v>
      </c>
      <c r="AE1881" s="1">
        <v>75096</v>
      </c>
      <c r="AF1881" s="1">
        <v>56100</v>
      </c>
    </row>
    <row r="1882" spans="1:32" x14ac:dyDescent="0.3">
      <c r="A1882" t="s">
        <v>31</v>
      </c>
      <c r="B1882" t="s">
        <v>32</v>
      </c>
      <c r="C1882" t="s">
        <v>34</v>
      </c>
      <c r="D1882" t="s">
        <v>33</v>
      </c>
      <c r="E1882" t="s">
        <v>11775</v>
      </c>
      <c r="F1882" t="s">
        <v>11776</v>
      </c>
      <c r="G1882" t="s">
        <v>14</v>
      </c>
      <c r="H1882" t="s">
        <v>32</v>
      </c>
      <c r="I1882" t="s">
        <v>31</v>
      </c>
      <c r="J1882" t="s">
        <v>11777</v>
      </c>
      <c r="K1882" t="s">
        <v>11</v>
      </c>
      <c r="L1882" t="s">
        <v>11778</v>
      </c>
      <c r="M1882" s="11">
        <v>45986.333333333343</v>
      </c>
      <c r="N1882" s="11">
        <v>45997.393750000003</v>
      </c>
      <c r="O1882" t="s">
        <v>10</v>
      </c>
      <c r="P1882" t="s">
        <v>9</v>
      </c>
      <c r="Q1882" t="s">
        <v>8</v>
      </c>
      <c r="R1882" t="s">
        <v>7</v>
      </c>
      <c r="S1882" t="s">
        <v>7</v>
      </c>
      <c r="T1882" t="s">
        <v>6</v>
      </c>
      <c r="U1882" t="s">
        <v>5</v>
      </c>
      <c r="V1882" t="s">
        <v>11779</v>
      </c>
      <c r="W1882" t="s">
        <v>4</v>
      </c>
      <c r="X1882" t="s">
        <v>11780</v>
      </c>
      <c r="Y1882" t="s">
        <v>29</v>
      </c>
      <c r="Z1882" t="s">
        <v>2</v>
      </c>
      <c r="AA1882" t="s">
        <v>95</v>
      </c>
      <c r="AB1882" s="1">
        <v>1</v>
      </c>
      <c r="AC1882" t="s">
        <v>0</v>
      </c>
      <c r="AD1882" s="1">
        <v>56100</v>
      </c>
      <c r="AE1882" s="1">
        <v>75096</v>
      </c>
      <c r="AF1882" s="1">
        <v>56100</v>
      </c>
    </row>
    <row r="1883" spans="1:32" x14ac:dyDescent="0.3">
      <c r="A1883" t="s">
        <v>60</v>
      </c>
      <c r="B1883" t="s">
        <v>38</v>
      </c>
      <c r="C1883" t="s">
        <v>63</v>
      </c>
      <c r="D1883" t="s">
        <v>62</v>
      </c>
      <c r="E1883" t="s">
        <v>11781</v>
      </c>
      <c r="F1883" t="s">
        <v>11782</v>
      </c>
      <c r="G1883" t="s">
        <v>14</v>
      </c>
      <c r="H1883" t="s">
        <v>61</v>
      </c>
      <c r="I1883" t="s">
        <v>60</v>
      </c>
      <c r="J1883" t="s">
        <v>11783</v>
      </c>
      <c r="K1883" t="s">
        <v>11</v>
      </c>
      <c r="L1883" t="s">
        <v>11784</v>
      </c>
      <c r="M1883" s="11">
        <v>45986.333333333343</v>
      </c>
      <c r="N1883" s="11">
        <v>46006.606249999997</v>
      </c>
      <c r="O1883" t="s">
        <v>10</v>
      </c>
      <c r="P1883" t="s">
        <v>9</v>
      </c>
      <c r="Q1883" t="s">
        <v>8</v>
      </c>
      <c r="R1883" t="s">
        <v>7</v>
      </c>
      <c r="S1883" t="s">
        <v>7</v>
      </c>
      <c r="T1883" t="s">
        <v>22</v>
      </c>
      <c r="U1883" t="s">
        <v>30</v>
      </c>
      <c r="V1883" t="s">
        <v>11785</v>
      </c>
      <c r="W1883" t="s">
        <v>4</v>
      </c>
      <c r="X1883" t="s">
        <v>280</v>
      </c>
      <c r="Y1883" t="s">
        <v>29</v>
      </c>
      <c r="Z1883" t="s">
        <v>2</v>
      </c>
      <c r="AA1883" t="s">
        <v>138</v>
      </c>
      <c r="AB1883" s="1">
        <v>1</v>
      </c>
      <c r="AC1883" t="s">
        <v>0</v>
      </c>
      <c r="AD1883" s="1">
        <v>56100</v>
      </c>
      <c r="AE1883" s="1">
        <v>75096</v>
      </c>
      <c r="AF1883" s="1">
        <v>56100</v>
      </c>
    </row>
    <row r="1884" spans="1:32" x14ac:dyDescent="0.3">
      <c r="A1884" t="s">
        <v>88</v>
      </c>
      <c r="B1884" t="s">
        <v>38</v>
      </c>
      <c r="C1884" t="s">
        <v>37</v>
      </c>
      <c r="D1884" t="s">
        <v>90</v>
      </c>
      <c r="E1884" t="s">
        <v>11786</v>
      </c>
      <c r="F1884" t="s">
        <v>11787</v>
      </c>
      <c r="G1884" t="s">
        <v>14</v>
      </c>
      <c r="H1884" t="s">
        <v>89</v>
      </c>
      <c r="I1884" t="s">
        <v>88</v>
      </c>
      <c r="J1884" t="s">
        <v>11788</v>
      </c>
      <c r="K1884" t="s">
        <v>11</v>
      </c>
      <c r="L1884" t="s">
        <v>11789</v>
      </c>
      <c r="M1884" s="11">
        <v>45986.333333333343</v>
      </c>
      <c r="N1884" s="11">
        <v>45995.458333333343</v>
      </c>
      <c r="O1884" t="s">
        <v>10</v>
      </c>
      <c r="P1884" t="s">
        <v>9</v>
      </c>
      <c r="Q1884" t="s">
        <v>8</v>
      </c>
      <c r="R1884" t="s">
        <v>7</v>
      </c>
      <c r="S1884" t="s">
        <v>7</v>
      </c>
      <c r="T1884" t="s">
        <v>6</v>
      </c>
      <c r="U1884" t="s">
        <v>5</v>
      </c>
      <c r="V1884" t="s">
        <v>11790</v>
      </c>
      <c r="W1884" t="s">
        <v>4</v>
      </c>
      <c r="X1884" t="s">
        <v>11791</v>
      </c>
      <c r="Y1884" t="s">
        <v>29</v>
      </c>
      <c r="Z1884" t="s">
        <v>2</v>
      </c>
      <c r="AA1884" t="s">
        <v>152</v>
      </c>
      <c r="AB1884" s="1">
        <v>1</v>
      </c>
      <c r="AC1884" t="s">
        <v>0</v>
      </c>
      <c r="AD1884" s="1">
        <v>56100</v>
      </c>
      <c r="AE1884" s="1">
        <v>75096</v>
      </c>
      <c r="AF1884" s="1">
        <v>56100</v>
      </c>
    </row>
    <row r="1885" spans="1:32" x14ac:dyDescent="0.3">
      <c r="A1885" t="s">
        <v>67</v>
      </c>
      <c r="B1885" t="s">
        <v>48</v>
      </c>
      <c r="C1885" t="s">
        <v>47</v>
      </c>
      <c r="D1885" t="s">
        <v>3823</v>
      </c>
      <c r="E1885" t="s">
        <v>11792</v>
      </c>
      <c r="F1885" t="s">
        <v>11793</v>
      </c>
      <c r="G1885" t="s">
        <v>14</v>
      </c>
      <c r="H1885" t="s">
        <v>68</v>
      </c>
      <c r="I1885" t="s">
        <v>3826</v>
      </c>
      <c r="J1885" t="s">
        <v>11794</v>
      </c>
      <c r="K1885" t="s">
        <v>11</v>
      </c>
      <c r="L1885" t="s">
        <v>11795</v>
      </c>
      <c r="M1885" s="11">
        <v>45986.333333333343</v>
      </c>
      <c r="N1885" s="11">
        <v>46021.447222222218</v>
      </c>
      <c r="O1885" t="s">
        <v>10</v>
      </c>
      <c r="P1885" t="s">
        <v>9</v>
      </c>
      <c r="Q1885" t="s">
        <v>8</v>
      </c>
      <c r="R1885" t="s">
        <v>7</v>
      </c>
      <c r="S1885" t="s">
        <v>7</v>
      </c>
      <c r="T1885" t="s">
        <v>6</v>
      </c>
      <c r="U1885" t="s">
        <v>5</v>
      </c>
      <c r="V1885" t="s">
        <v>7770</v>
      </c>
      <c r="W1885" t="s">
        <v>4</v>
      </c>
      <c r="X1885" t="s">
        <v>11796</v>
      </c>
      <c r="Y1885" t="s">
        <v>120</v>
      </c>
      <c r="Z1885" t="s">
        <v>2</v>
      </c>
      <c r="AA1885" t="s">
        <v>297</v>
      </c>
      <c r="AB1885" s="1">
        <v>1</v>
      </c>
      <c r="AC1885" t="s">
        <v>0</v>
      </c>
      <c r="AD1885" s="1">
        <v>220600</v>
      </c>
      <c r="AE1885" s="1">
        <v>196537</v>
      </c>
      <c r="AF1885" s="1">
        <v>220600</v>
      </c>
    </row>
    <row r="1886" spans="1:32" x14ac:dyDescent="0.3">
      <c r="A1886" t="s">
        <v>71</v>
      </c>
      <c r="B1886" t="s">
        <v>54</v>
      </c>
      <c r="C1886" t="s">
        <v>53</v>
      </c>
      <c r="D1886" t="s">
        <v>5016</v>
      </c>
      <c r="E1886" t="s">
        <v>11797</v>
      </c>
      <c r="F1886" t="s">
        <v>11798</v>
      </c>
      <c r="G1886" t="s">
        <v>14</v>
      </c>
      <c r="H1886" t="s">
        <v>72</v>
      </c>
      <c r="I1886" t="s">
        <v>5019</v>
      </c>
      <c r="J1886" t="s">
        <v>11799</v>
      </c>
      <c r="K1886" t="s">
        <v>11</v>
      </c>
      <c r="L1886" t="s">
        <v>11800</v>
      </c>
      <c r="M1886" s="11">
        <v>45986.333333333343</v>
      </c>
      <c r="N1886" s="11">
        <v>45996.506249999999</v>
      </c>
      <c r="O1886" t="s">
        <v>10</v>
      </c>
      <c r="P1886" t="s">
        <v>9</v>
      </c>
      <c r="Q1886" t="s">
        <v>8</v>
      </c>
      <c r="R1886" t="s">
        <v>7</v>
      </c>
      <c r="S1886" t="s">
        <v>7</v>
      </c>
      <c r="T1886" t="s">
        <v>6</v>
      </c>
      <c r="U1886" t="s">
        <v>5</v>
      </c>
      <c r="V1886" t="s">
        <v>11801</v>
      </c>
      <c r="W1886" t="s">
        <v>4</v>
      </c>
      <c r="X1886" t="s">
        <v>11802</v>
      </c>
      <c r="Y1886" t="s">
        <v>120</v>
      </c>
      <c r="Z1886" t="s">
        <v>2</v>
      </c>
      <c r="AA1886" t="s">
        <v>70</v>
      </c>
      <c r="AB1886" s="1">
        <v>1</v>
      </c>
      <c r="AC1886" t="s">
        <v>0</v>
      </c>
      <c r="AD1886" s="1">
        <v>220600</v>
      </c>
      <c r="AE1886" s="1">
        <v>196537</v>
      </c>
      <c r="AF1886" s="1">
        <v>220600</v>
      </c>
    </row>
    <row r="1887" spans="1:32" x14ac:dyDescent="0.3">
      <c r="A1887" t="s">
        <v>18</v>
      </c>
      <c r="B1887" t="s">
        <v>17</v>
      </c>
      <c r="C1887" t="s">
        <v>16</v>
      </c>
      <c r="D1887" t="s">
        <v>114</v>
      </c>
      <c r="E1887" t="s">
        <v>11803</v>
      </c>
      <c r="F1887" t="s">
        <v>11804</v>
      </c>
      <c r="G1887" t="s">
        <v>14</v>
      </c>
      <c r="H1887" t="s">
        <v>13</v>
      </c>
      <c r="I1887" t="s">
        <v>113</v>
      </c>
      <c r="J1887" t="s">
        <v>11805</v>
      </c>
      <c r="K1887" t="s">
        <v>11</v>
      </c>
      <c r="L1887" t="s">
        <v>11806</v>
      </c>
      <c r="M1887" s="11">
        <v>45986.333333333343</v>
      </c>
      <c r="N1887" s="11">
        <v>46001.451388888891</v>
      </c>
      <c r="O1887" t="s">
        <v>10</v>
      </c>
      <c r="P1887" t="s">
        <v>9</v>
      </c>
      <c r="Q1887" t="s">
        <v>8</v>
      </c>
      <c r="R1887" t="s">
        <v>7</v>
      </c>
      <c r="S1887" t="s">
        <v>7</v>
      </c>
      <c r="T1887" t="s">
        <v>6</v>
      </c>
      <c r="U1887" t="s">
        <v>5</v>
      </c>
      <c r="V1887" t="s">
        <v>11807</v>
      </c>
      <c r="W1887" t="s">
        <v>4</v>
      </c>
      <c r="X1887" t="s">
        <v>11808</v>
      </c>
      <c r="Y1887" t="s">
        <v>3</v>
      </c>
      <c r="Z1887" t="s">
        <v>2</v>
      </c>
      <c r="AA1887" t="s">
        <v>163</v>
      </c>
      <c r="AB1887" s="1">
        <v>1</v>
      </c>
      <c r="AC1887" t="s">
        <v>0</v>
      </c>
      <c r="AD1887" s="1">
        <v>115900</v>
      </c>
      <c r="AE1887" s="1">
        <v>140396</v>
      </c>
      <c r="AF1887" s="1">
        <v>115900</v>
      </c>
    </row>
    <row r="1888" spans="1:32" x14ac:dyDescent="0.3">
      <c r="A1888" t="s">
        <v>44</v>
      </c>
      <c r="B1888" t="s">
        <v>48</v>
      </c>
      <c r="C1888" t="s">
        <v>47</v>
      </c>
      <c r="D1888" t="s">
        <v>3343</v>
      </c>
      <c r="E1888" t="s">
        <v>11809</v>
      </c>
      <c r="F1888" t="s">
        <v>11810</v>
      </c>
      <c r="G1888" t="s">
        <v>14</v>
      </c>
      <c r="H1888" t="s">
        <v>45</v>
      </c>
      <c r="I1888" t="s">
        <v>3346</v>
      </c>
      <c r="J1888" t="s">
        <v>11811</v>
      </c>
      <c r="K1888" t="s">
        <v>11</v>
      </c>
      <c r="L1888" t="s">
        <v>11812</v>
      </c>
      <c r="M1888" s="11">
        <v>45986.333333333343</v>
      </c>
      <c r="N1888" s="11">
        <v>46003.695138888892</v>
      </c>
      <c r="O1888" t="s">
        <v>10</v>
      </c>
      <c r="P1888" t="s">
        <v>9</v>
      </c>
      <c r="Q1888" t="s">
        <v>8</v>
      </c>
      <c r="R1888" t="s">
        <v>7</v>
      </c>
      <c r="S1888" t="s">
        <v>7</v>
      </c>
      <c r="T1888" t="s">
        <v>6</v>
      </c>
      <c r="U1888" t="s">
        <v>5</v>
      </c>
      <c r="V1888" t="s">
        <v>11813</v>
      </c>
      <c r="W1888" t="s">
        <v>4</v>
      </c>
      <c r="X1888" t="s">
        <v>11814</v>
      </c>
      <c r="Y1888" t="s">
        <v>120</v>
      </c>
      <c r="Z1888" t="s">
        <v>2</v>
      </c>
      <c r="AA1888" t="s">
        <v>183</v>
      </c>
      <c r="AB1888" s="1">
        <v>1</v>
      </c>
      <c r="AC1888" t="s">
        <v>0</v>
      </c>
      <c r="AD1888" s="1">
        <v>220600</v>
      </c>
      <c r="AE1888" s="1">
        <v>196537</v>
      </c>
      <c r="AF1888" s="1">
        <v>220600</v>
      </c>
    </row>
    <row r="1889" spans="1:32" x14ac:dyDescent="0.3">
      <c r="A1889" t="s">
        <v>18</v>
      </c>
      <c r="B1889" t="s">
        <v>17</v>
      </c>
      <c r="C1889" t="s">
        <v>16</v>
      </c>
      <c r="D1889" t="s">
        <v>15</v>
      </c>
      <c r="E1889" t="s">
        <v>11815</v>
      </c>
      <c r="F1889" t="s">
        <v>11816</v>
      </c>
      <c r="G1889" t="s">
        <v>14</v>
      </c>
      <c r="H1889" t="s">
        <v>13</v>
      </c>
      <c r="I1889" t="s">
        <v>12</v>
      </c>
      <c r="J1889" t="s">
        <v>11817</v>
      </c>
      <c r="K1889" t="s">
        <v>11</v>
      </c>
      <c r="L1889" t="s">
        <v>11818</v>
      </c>
      <c r="M1889" s="11">
        <v>45986.333333333343</v>
      </c>
      <c r="N1889" s="11">
        <v>46001.48541666667</v>
      </c>
      <c r="O1889" t="s">
        <v>10</v>
      </c>
      <c r="P1889" t="s">
        <v>9</v>
      </c>
      <c r="Q1889" t="s">
        <v>8</v>
      </c>
      <c r="R1889" t="s">
        <v>7</v>
      </c>
      <c r="S1889" t="s">
        <v>7</v>
      </c>
      <c r="T1889" t="s">
        <v>6</v>
      </c>
      <c r="U1889" t="s">
        <v>5</v>
      </c>
      <c r="V1889" t="s">
        <v>11819</v>
      </c>
      <c r="W1889" t="s">
        <v>4</v>
      </c>
      <c r="X1889" t="s">
        <v>11820</v>
      </c>
      <c r="Y1889" t="s">
        <v>3</v>
      </c>
      <c r="Z1889" t="s">
        <v>2</v>
      </c>
      <c r="AA1889" t="s">
        <v>85</v>
      </c>
      <c r="AB1889" s="1">
        <v>1</v>
      </c>
      <c r="AC1889" t="s">
        <v>0</v>
      </c>
      <c r="AD1889" s="1">
        <v>115900</v>
      </c>
      <c r="AE1889" s="1">
        <v>140396</v>
      </c>
      <c r="AF1889" s="1">
        <v>115900</v>
      </c>
    </row>
    <row r="1890" spans="1:32" x14ac:dyDescent="0.3">
      <c r="A1890" t="s">
        <v>106</v>
      </c>
      <c r="B1890" t="s">
        <v>54</v>
      </c>
      <c r="C1890" t="s">
        <v>53</v>
      </c>
      <c r="D1890" t="s">
        <v>3293</v>
      </c>
      <c r="E1890" t="s">
        <v>11821</v>
      </c>
      <c r="F1890" t="s">
        <v>11822</v>
      </c>
      <c r="G1890" t="s">
        <v>14</v>
      </c>
      <c r="H1890" t="s">
        <v>107</v>
      </c>
      <c r="I1890" t="s">
        <v>3296</v>
      </c>
      <c r="J1890" t="s">
        <v>11823</v>
      </c>
      <c r="K1890" t="s">
        <v>11</v>
      </c>
      <c r="L1890" t="s">
        <v>11824</v>
      </c>
      <c r="M1890" s="11">
        <v>45986.333333333343</v>
      </c>
      <c r="N1890" s="11">
        <v>45994.465277777781</v>
      </c>
      <c r="O1890" t="s">
        <v>10</v>
      </c>
      <c r="P1890" t="s">
        <v>9</v>
      </c>
      <c r="Q1890" t="s">
        <v>8</v>
      </c>
      <c r="R1890" t="s">
        <v>7</v>
      </c>
      <c r="S1890" t="s">
        <v>7</v>
      </c>
      <c r="T1890" t="s">
        <v>6</v>
      </c>
      <c r="U1890" t="s">
        <v>5</v>
      </c>
      <c r="V1890" t="s">
        <v>9163</v>
      </c>
      <c r="W1890" t="s">
        <v>4</v>
      </c>
      <c r="X1890" t="s">
        <v>11825</v>
      </c>
      <c r="Y1890" t="s">
        <v>3</v>
      </c>
      <c r="Z1890" t="s">
        <v>2</v>
      </c>
      <c r="AA1890" t="s">
        <v>254</v>
      </c>
      <c r="AB1890" s="1">
        <v>1</v>
      </c>
      <c r="AC1890" t="s">
        <v>0</v>
      </c>
      <c r="AD1890" s="1">
        <v>115900</v>
      </c>
      <c r="AE1890" s="1">
        <v>140396</v>
      </c>
      <c r="AF1890" s="1">
        <v>115900</v>
      </c>
    </row>
    <row r="1891" spans="1:32" x14ac:dyDescent="0.3">
      <c r="A1891" t="s">
        <v>106</v>
      </c>
      <c r="B1891" t="s">
        <v>54</v>
      </c>
      <c r="C1891" t="s">
        <v>53</v>
      </c>
      <c r="D1891" t="s">
        <v>11826</v>
      </c>
      <c r="E1891" t="s">
        <v>11827</v>
      </c>
      <c r="F1891" t="s">
        <v>11828</v>
      </c>
      <c r="G1891" t="s">
        <v>14</v>
      </c>
      <c r="H1891" t="s">
        <v>205</v>
      </c>
      <c r="I1891" t="s">
        <v>5321</v>
      </c>
      <c r="J1891" t="s">
        <v>11829</v>
      </c>
      <c r="K1891" t="s">
        <v>11</v>
      </c>
      <c r="L1891" t="s">
        <v>11830</v>
      </c>
      <c r="M1891" s="11">
        <v>45986.333333333343</v>
      </c>
      <c r="N1891" s="11">
        <v>46001.399305555547</v>
      </c>
      <c r="O1891" t="s">
        <v>10</v>
      </c>
      <c r="P1891" t="s">
        <v>9</v>
      </c>
      <c r="Q1891" t="s">
        <v>8</v>
      </c>
      <c r="R1891" t="s">
        <v>7</v>
      </c>
      <c r="S1891" t="s">
        <v>7</v>
      </c>
      <c r="T1891" t="s">
        <v>6</v>
      </c>
      <c r="U1891" t="s">
        <v>5</v>
      </c>
      <c r="V1891" t="s">
        <v>11831</v>
      </c>
      <c r="W1891" t="s">
        <v>4</v>
      </c>
      <c r="X1891" t="s">
        <v>11832</v>
      </c>
      <c r="Y1891" t="s">
        <v>3</v>
      </c>
      <c r="Z1891" t="s">
        <v>2</v>
      </c>
      <c r="AA1891" t="s">
        <v>254</v>
      </c>
      <c r="AB1891" s="1">
        <v>1</v>
      </c>
      <c r="AC1891" t="s">
        <v>0</v>
      </c>
      <c r="AD1891" s="1">
        <v>115900</v>
      </c>
      <c r="AE1891" s="1">
        <v>140396</v>
      </c>
      <c r="AF1891" s="1">
        <v>115900</v>
      </c>
    </row>
    <row r="1892" spans="1:32" x14ac:dyDescent="0.3">
      <c r="A1892" t="s">
        <v>18</v>
      </c>
      <c r="B1892" t="s">
        <v>17</v>
      </c>
      <c r="C1892" t="s">
        <v>16</v>
      </c>
      <c r="D1892" t="s">
        <v>114</v>
      </c>
      <c r="E1892" t="s">
        <v>11833</v>
      </c>
      <c r="F1892" t="s">
        <v>11834</v>
      </c>
      <c r="G1892" t="s">
        <v>14</v>
      </c>
      <c r="H1892" t="s">
        <v>13</v>
      </c>
      <c r="I1892" t="s">
        <v>113</v>
      </c>
      <c r="J1892" t="s">
        <v>11835</v>
      </c>
      <c r="K1892" t="s">
        <v>11</v>
      </c>
      <c r="L1892" t="s">
        <v>11836</v>
      </c>
      <c r="M1892" s="11">
        <v>45986.333333333343</v>
      </c>
      <c r="N1892" s="11">
        <v>46001.53402777778</v>
      </c>
      <c r="O1892" t="s">
        <v>10</v>
      </c>
      <c r="P1892" t="s">
        <v>9</v>
      </c>
      <c r="Q1892" t="s">
        <v>8</v>
      </c>
      <c r="R1892" t="s">
        <v>7</v>
      </c>
      <c r="S1892" t="s">
        <v>7</v>
      </c>
      <c r="T1892" t="s">
        <v>6</v>
      </c>
      <c r="U1892" t="s">
        <v>5</v>
      </c>
      <c r="V1892" t="s">
        <v>11837</v>
      </c>
      <c r="W1892" t="s">
        <v>4</v>
      </c>
      <c r="X1892" t="s">
        <v>11838</v>
      </c>
      <c r="Y1892" t="s">
        <v>3</v>
      </c>
      <c r="Z1892" t="s">
        <v>2</v>
      </c>
      <c r="AA1892" t="s">
        <v>163</v>
      </c>
      <c r="AB1892" s="1">
        <v>1</v>
      </c>
      <c r="AC1892" t="s">
        <v>0</v>
      </c>
      <c r="AD1892" s="1">
        <v>115900</v>
      </c>
      <c r="AE1892" s="1">
        <v>140396</v>
      </c>
      <c r="AF1892" s="1">
        <v>115900</v>
      </c>
    </row>
    <row r="1893" spans="1:32" x14ac:dyDescent="0.3">
      <c r="A1893" t="s">
        <v>214</v>
      </c>
      <c r="B1893" t="s">
        <v>48</v>
      </c>
      <c r="C1893" t="s">
        <v>47</v>
      </c>
      <c r="D1893" t="s">
        <v>3491</v>
      </c>
      <c r="E1893" t="s">
        <v>11839</v>
      </c>
      <c r="F1893" t="s">
        <v>11840</v>
      </c>
      <c r="G1893" t="s">
        <v>14</v>
      </c>
      <c r="H1893" t="s">
        <v>215</v>
      </c>
      <c r="I1893" t="s">
        <v>3494</v>
      </c>
      <c r="J1893" t="s">
        <v>11841</v>
      </c>
      <c r="K1893" t="s">
        <v>11</v>
      </c>
      <c r="L1893" t="s">
        <v>11842</v>
      </c>
      <c r="M1893" s="11">
        <v>45986.333333333343</v>
      </c>
      <c r="N1893" s="11">
        <v>46002.663888888892</v>
      </c>
      <c r="O1893" t="s">
        <v>10</v>
      </c>
      <c r="P1893" t="s">
        <v>9</v>
      </c>
      <c r="Q1893" t="s">
        <v>8</v>
      </c>
      <c r="R1893" t="s">
        <v>7</v>
      </c>
      <c r="S1893" t="s">
        <v>7</v>
      </c>
      <c r="T1893" t="s">
        <v>6</v>
      </c>
      <c r="U1893" t="s">
        <v>5</v>
      </c>
      <c r="V1893" t="s">
        <v>11843</v>
      </c>
      <c r="W1893" t="s">
        <v>4</v>
      </c>
      <c r="X1893" t="s">
        <v>11844</v>
      </c>
      <c r="Y1893" t="s">
        <v>20</v>
      </c>
      <c r="Z1893" t="s">
        <v>2</v>
      </c>
      <c r="AA1893" t="s">
        <v>223</v>
      </c>
      <c r="AB1893" s="1">
        <v>1</v>
      </c>
      <c r="AC1893" t="s">
        <v>0</v>
      </c>
      <c r="AD1893" s="1">
        <v>383700</v>
      </c>
      <c r="AE1893" s="1">
        <v>196537</v>
      </c>
      <c r="AF1893" s="1">
        <v>383700</v>
      </c>
    </row>
    <row r="1894" spans="1:32" x14ac:dyDescent="0.3">
      <c r="A1894" t="s">
        <v>214</v>
      </c>
      <c r="B1894" t="s">
        <v>48</v>
      </c>
      <c r="C1894" t="s">
        <v>47</v>
      </c>
      <c r="D1894" t="s">
        <v>3491</v>
      </c>
      <c r="E1894" t="s">
        <v>11845</v>
      </c>
      <c r="F1894" t="s">
        <v>11846</v>
      </c>
      <c r="G1894" t="s">
        <v>14</v>
      </c>
      <c r="H1894" t="s">
        <v>215</v>
      </c>
      <c r="I1894" t="s">
        <v>3494</v>
      </c>
      <c r="J1894" t="s">
        <v>11847</v>
      </c>
      <c r="K1894" t="s">
        <v>11</v>
      </c>
      <c r="L1894" t="s">
        <v>11848</v>
      </c>
      <c r="M1894" s="11">
        <v>45986.333333333343</v>
      </c>
      <c r="N1894" s="11">
        <v>46002.495833333327</v>
      </c>
      <c r="O1894" t="s">
        <v>10</v>
      </c>
      <c r="P1894" t="s">
        <v>9</v>
      </c>
      <c r="Q1894" t="s">
        <v>8</v>
      </c>
      <c r="R1894" t="s">
        <v>7</v>
      </c>
      <c r="S1894" t="s">
        <v>7</v>
      </c>
      <c r="T1894" t="s">
        <v>187</v>
      </c>
      <c r="U1894" t="s">
        <v>5</v>
      </c>
      <c r="V1894" t="s">
        <v>11849</v>
      </c>
      <c r="W1894" t="s">
        <v>4</v>
      </c>
      <c r="X1894" t="s">
        <v>11850</v>
      </c>
      <c r="Y1894" t="s">
        <v>20</v>
      </c>
      <c r="Z1894" t="s">
        <v>2</v>
      </c>
      <c r="AA1894" t="s">
        <v>223</v>
      </c>
      <c r="AB1894" s="1">
        <v>2</v>
      </c>
      <c r="AC1894" t="s">
        <v>0</v>
      </c>
      <c r="AD1894" s="1">
        <v>767400</v>
      </c>
      <c r="AE1894" s="1">
        <v>196537</v>
      </c>
      <c r="AF1894" s="1">
        <v>767400</v>
      </c>
    </row>
    <row r="1895" spans="1:32" x14ac:dyDescent="0.3">
      <c r="A1895" t="s">
        <v>44</v>
      </c>
      <c r="B1895" t="s">
        <v>48</v>
      </c>
      <c r="C1895" t="s">
        <v>47</v>
      </c>
      <c r="D1895" t="s">
        <v>4504</v>
      </c>
      <c r="E1895" t="s">
        <v>11851</v>
      </c>
      <c r="F1895" t="s">
        <v>11852</v>
      </c>
      <c r="G1895" t="s">
        <v>14</v>
      </c>
      <c r="H1895" t="s">
        <v>45</v>
      </c>
      <c r="I1895" t="s">
        <v>4507</v>
      </c>
      <c r="J1895" t="s">
        <v>11853</v>
      </c>
      <c r="K1895" t="s">
        <v>11</v>
      </c>
      <c r="L1895" t="s">
        <v>11854</v>
      </c>
      <c r="M1895" s="11">
        <v>45986.333333333343</v>
      </c>
      <c r="N1895" s="11">
        <v>45995.397222222222</v>
      </c>
      <c r="O1895" t="s">
        <v>10</v>
      </c>
      <c r="P1895" t="s">
        <v>9</v>
      </c>
      <c r="Q1895" t="s">
        <v>8</v>
      </c>
      <c r="R1895" t="s">
        <v>7</v>
      </c>
      <c r="S1895" t="s">
        <v>7</v>
      </c>
      <c r="T1895" t="s">
        <v>6</v>
      </c>
      <c r="U1895" t="s">
        <v>5</v>
      </c>
      <c r="V1895" t="s">
        <v>10051</v>
      </c>
      <c r="W1895" t="s">
        <v>4</v>
      </c>
      <c r="X1895" t="s">
        <v>11855</v>
      </c>
      <c r="Y1895" t="s">
        <v>120</v>
      </c>
      <c r="Z1895" t="s">
        <v>2</v>
      </c>
      <c r="AA1895" t="s">
        <v>166</v>
      </c>
      <c r="AB1895" s="1">
        <v>1</v>
      </c>
      <c r="AC1895" t="s">
        <v>0</v>
      </c>
      <c r="AD1895" s="1">
        <v>220600</v>
      </c>
      <c r="AE1895" s="1">
        <v>196537</v>
      </c>
      <c r="AF1895" s="1">
        <v>220600</v>
      </c>
    </row>
    <row r="1896" spans="1:32" x14ac:dyDescent="0.3">
      <c r="A1896" t="s">
        <v>56</v>
      </c>
      <c r="B1896" t="s">
        <v>54</v>
      </c>
      <c r="C1896" t="s">
        <v>53</v>
      </c>
      <c r="D1896" t="s">
        <v>8400</v>
      </c>
      <c r="E1896" t="s">
        <v>11856</v>
      </c>
      <c r="F1896" t="s">
        <v>11857</v>
      </c>
      <c r="G1896" t="s">
        <v>14</v>
      </c>
      <c r="H1896" t="s">
        <v>57</v>
      </c>
      <c r="I1896" t="s">
        <v>8403</v>
      </c>
      <c r="J1896" t="s">
        <v>11858</v>
      </c>
      <c r="K1896" t="s">
        <v>11</v>
      </c>
      <c r="L1896" t="s">
        <v>11859</v>
      </c>
      <c r="M1896" s="11">
        <v>45986.333333333343</v>
      </c>
      <c r="N1896" s="11">
        <v>46000.525694444441</v>
      </c>
      <c r="O1896" t="s">
        <v>10</v>
      </c>
      <c r="P1896" t="s">
        <v>9</v>
      </c>
      <c r="Q1896" t="s">
        <v>8</v>
      </c>
      <c r="R1896" t="s">
        <v>7</v>
      </c>
      <c r="S1896" t="s">
        <v>7</v>
      </c>
      <c r="T1896" t="s">
        <v>6</v>
      </c>
      <c r="U1896" t="s">
        <v>5</v>
      </c>
      <c r="V1896" t="s">
        <v>11860</v>
      </c>
      <c r="W1896" t="s">
        <v>4</v>
      </c>
      <c r="X1896" t="s">
        <v>11861</v>
      </c>
      <c r="Y1896" t="s">
        <v>3</v>
      </c>
      <c r="Z1896" t="s">
        <v>2</v>
      </c>
      <c r="AA1896" t="s">
        <v>137</v>
      </c>
      <c r="AB1896" s="1">
        <v>1</v>
      </c>
      <c r="AC1896" t="s">
        <v>0</v>
      </c>
      <c r="AD1896" s="1">
        <v>115900</v>
      </c>
      <c r="AE1896" s="1">
        <v>140396</v>
      </c>
      <c r="AF1896" s="1">
        <v>115900</v>
      </c>
    </row>
    <row r="1897" spans="1:32" x14ac:dyDescent="0.3">
      <c r="A1897" t="s">
        <v>44</v>
      </c>
      <c r="B1897" t="s">
        <v>48</v>
      </c>
      <c r="C1897" t="s">
        <v>47</v>
      </c>
      <c r="D1897" t="s">
        <v>5885</v>
      </c>
      <c r="E1897" t="s">
        <v>11862</v>
      </c>
      <c r="F1897" t="s">
        <v>11863</v>
      </c>
      <c r="G1897" t="s">
        <v>14</v>
      </c>
      <c r="H1897" t="s">
        <v>45</v>
      </c>
      <c r="I1897" t="s">
        <v>5888</v>
      </c>
      <c r="J1897" t="s">
        <v>11864</v>
      </c>
      <c r="K1897" t="s">
        <v>11</v>
      </c>
      <c r="L1897" t="s">
        <v>11865</v>
      </c>
      <c r="M1897" s="11">
        <v>45986.333333333343</v>
      </c>
      <c r="N1897" s="11">
        <v>46008.532638888893</v>
      </c>
      <c r="O1897" t="s">
        <v>10</v>
      </c>
      <c r="P1897" t="s">
        <v>9</v>
      </c>
      <c r="Q1897" t="s">
        <v>8</v>
      </c>
      <c r="R1897" t="s">
        <v>7</v>
      </c>
      <c r="S1897" t="s">
        <v>7</v>
      </c>
      <c r="T1897" t="s">
        <v>6</v>
      </c>
      <c r="U1897" t="s">
        <v>5</v>
      </c>
      <c r="V1897" t="s">
        <v>6536</v>
      </c>
      <c r="W1897" t="s">
        <v>4</v>
      </c>
      <c r="X1897" t="s">
        <v>11866</v>
      </c>
      <c r="Y1897" t="s">
        <v>3</v>
      </c>
      <c r="Z1897" t="s">
        <v>2</v>
      </c>
      <c r="AA1897" t="s">
        <v>93</v>
      </c>
      <c r="AB1897" s="1">
        <v>1</v>
      </c>
      <c r="AC1897" t="s">
        <v>0</v>
      </c>
      <c r="AD1897" s="1">
        <v>115900</v>
      </c>
      <c r="AE1897" s="1">
        <v>140396</v>
      </c>
      <c r="AF1897" s="1">
        <v>115900</v>
      </c>
    </row>
    <row r="1898" spans="1:32" x14ac:dyDescent="0.3">
      <c r="A1898" t="s">
        <v>56</v>
      </c>
      <c r="B1898" t="s">
        <v>54</v>
      </c>
      <c r="C1898" t="s">
        <v>53</v>
      </c>
      <c r="D1898" t="s">
        <v>5284</v>
      </c>
      <c r="E1898" t="s">
        <v>11867</v>
      </c>
      <c r="F1898" t="s">
        <v>11868</v>
      </c>
      <c r="G1898" t="s">
        <v>14</v>
      </c>
      <c r="H1898" t="s">
        <v>57</v>
      </c>
      <c r="I1898" t="s">
        <v>5287</v>
      </c>
      <c r="J1898" t="s">
        <v>11869</v>
      </c>
      <c r="K1898" t="s">
        <v>11</v>
      </c>
      <c r="L1898" t="s">
        <v>11870</v>
      </c>
      <c r="M1898" s="11">
        <v>45986.333333333343</v>
      </c>
      <c r="N1898" s="11">
        <v>45996.657638888893</v>
      </c>
      <c r="O1898" t="s">
        <v>10</v>
      </c>
      <c r="P1898" t="s">
        <v>9</v>
      </c>
      <c r="Q1898" t="s">
        <v>8</v>
      </c>
      <c r="R1898" t="s">
        <v>7</v>
      </c>
      <c r="S1898" t="s">
        <v>7</v>
      </c>
      <c r="T1898" t="s">
        <v>6</v>
      </c>
      <c r="U1898" t="s">
        <v>5</v>
      </c>
      <c r="V1898" t="s">
        <v>5290</v>
      </c>
      <c r="W1898" t="s">
        <v>4</v>
      </c>
      <c r="X1898" t="s">
        <v>11871</v>
      </c>
      <c r="Y1898" t="s">
        <v>3</v>
      </c>
      <c r="Z1898" t="s">
        <v>2</v>
      </c>
      <c r="AA1898" t="s">
        <v>137</v>
      </c>
      <c r="AB1898" s="1">
        <v>1</v>
      </c>
      <c r="AC1898" t="s">
        <v>0</v>
      </c>
      <c r="AD1898" s="1">
        <v>115900</v>
      </c>
      <c r="AE1898" s="1">
        <v>140396</v>
      </c>
      <c r="AF1898" s="1">
        <v>115900</v>
      </c>
    </row>
    <row r="1899" spans="1:32" x14ac:dyDescent="0.3">
      <c r="A1899" t="s">
        <v>119</v>
      </c>
      <c r="B1899" t="s">
        <v>17</v>
      </c>
      <c r="C1899" t="s">
        <v>16</v>
      </c>
      <c r="D1899" t="s">
        <v>11872</v>
      </c>
      <c r="E1899" t="s">
        <v>11873</v>
      </c>
      <c r="F1899" t="s">
        <v>11874</v>
      </c>
      <c r="G1899" t="s">
        <v>14</v>
      </c>
      <c r="H1899" t="s">
        <v>118</v>
      </c>
      <c r="I1899" t="s">
        <v>11875</v>
      </c>
      <c r="J1899" t="s">
        <v>11876</v>
      </c>
      <c r="K1899" t="s">
        <v>11</v>
      </c>
      <c r="L1899" t="s">
        <v>11877</v>
      </c>
      <c r="M1899" s="11">
        <v>45986.333333333343</v>
      </c>
      <c r="N1899" s="11">
        <v>46002.479861111111</v>
      </c>
      <c r="O1899" t="s">
        <v>10</v>
      </c>
      <c r="P1899" t="s">
        <v>9</v>
      </c>
      <c r="Q1899" t="s">
        <v>8</v>
      </c>
      <c r="R1899" t="s">
        <v>23</v>
      </c>
      <c r="S1899" t="s">
        <v>7</v>
      </c>
      <c r="T1899" t="s">
        <v>6</v>
      </c>
      <c r="U1899" t="s">
        <v>5</v>
      </c>
      <c r="V1899" t="s">
        <v>11878</v>
      </c>
      <c r="W1899" t="s">
        <v>4</v>
      </c>
      <c r="X1899" t="s">
        <v>11879</v>
      </c>
      <c r="Y1899" t="s">
        <v>3</v>
      </c>
      <c r="Z1899" t="s">
        <v>2</v>
      </c>
      <c r="AA1899" t="s">
        <v>117</v>
      </c>
      <c r="AB1899" s="1">
        <v>1</v>
      </c>
      <c r="AC1899" t="s">
        <v>0</v>
      </c>
      <c r="AD1899" s="1">
        <v>115900</v>
      </c>
      <c r="AE1899" s="1">
        <v>140396</v>
      </c>
      <c r="AF1899" s="1">
        <v>115900</v>
      </c>
    </row>
    <row r="1900" spans="1:32" x14ac:dyDescent="0.3">
      <c r="A1900" t="s">
        <v>208</v>
      </c>
      <c r="B1900" t="s">
        <v>212</v>
      </c>
      <c r="C1900" t="s">
        <v>211</v>
      </c>
      <c r="D1900" t="s">
        <v>4056</v>
      </c>
      <c r="E1900" t="s">
        <v>11880</v>
      </c>
      <c r="F1900" t="s">
        <v>11881</v>
      </c>
      <c r="G1900" t="s">
        <v>14</v>
      </c>
      <c r="H1900" t="s">
        <v>209</v>
      </c>
      <c r="I1900" t="s">
        <v>4059</v>
      </c>
      <c r="J1900" t="s">
        <v>11882</v>
      </c>
      <c r="K1900" t="s">
        <v>11</v>
      </c>
      <c r="L1900" t="s">
        <v>11883</v>
      </c>
      <c r="M1900" s="11">
        <v>45986.333333333343</v>
      </c>
      <c r="N1900" s="11">
        <v>46013.647222222222</v>
      </c>
      <c r="O1900" t="s">
        <v>10</v>
      </c>
      <c r="P1900" t="s">
        <v>9</v>
      </c>
      <c r="Q1900" t="s">
        <v>8</v>
      </c>
      <c r="R1900" t="s">
        <v>7</v>
      </c>
      <c r="S1900" t="s">
        <v>7</v>
      </c>
      <c r="T1900" t="s">
        <v>6</v>
      </c>
      <c r="U1900" t="s">
        <v>5</v>
      </c>
      <c r="V1900" t="s">
        <v>10913</v>
      </c>
      <c r="W1900" t="s">
        <v>4</v>
      </c>
      <c r="X1900" t="s">
        <v>11884</v>
      </c>
      <c r="Y1900" t="s">
        <v>3</v>
      </c>
      <c r="Z1900" t="s">
        <v>2</v>
      </c>
      <c r="AA1900" t="s">
        <v>322</v>
      </c>
      <c r="AB1900" s="1">
        <v>1</v>
      </c>
      <c r="AC1900" t="s">
        <v>0</v>
      </c>
      <c r="AD1900" s="1">
        <v>115900</v>
      </c>
      <c r="AE1900" s="1">
        <v>140396</v>
      </c>
      <c r="AF1900" s="1">
        <v>115900</v>
      </c>
    </row>
    <row r="1901" spans="1:32" x14ac:dyDescent="0.3">
      <c r="A1901" t="s">
        <v>179</v>
      </c>
      <c r="B1901" t="s">
        <v>38</v>
      </c>
      <c r="C1901" t="s">
        <v>63</v>
      </c>
      <c r="D1901" t="s">
        <v>4595</v>
      </c>
      <c r="E1901" t="s">
        <v>11885</v>
      </c>
      <c r="F1901" t="s">
        <v>11886</v>
      </c>
      <c r="G1901" t="s">
        <v>14</v>
      </c>
      <c r="H1901" t="s">
        <v>178</v>
      </c>
      <c r="I1901" t="s">
        <v>4598</v>
      </c>
      <c r="J1901" t="s">
        <v>11887</v>
      </c>
      <c r="K1901" t="s">
        <v>11</v>
      </c>
      <c r="L1901" t="s">
        <v>11888</v>
      </c>
      <c r="M1901" s="11">
        <v>45986.333333333343</v>
      </c>
      <c r="N1901" s="11">
        <v>46008.544444444437</v>
      </c>
      <c r="O1901" t="s">
        <v>10</v>
      </c>
      <c r="P1901" t="s">
        <v>9</v>
      </c>
      <c r="Q1901" t="s">
        <v>8</v>
      </c>
      <c r="R1901" t="s">
        <v>7</v>
      </c>
      <c r="S1901" t="s">
        <v>7</v>
      </c>
      <c r="T1901" t="s">
        <v>6</v>
      </c>
      <c r="U1901" t="s">
        <v>5</v>
      </c>
      <c r="V1901" t="s">
        <v>9474</v>
      </c>
      <c r="W1901" t="s">
        <v>4</v>
      </c>
      <c r="X1901" t="s">
        <v>11889</v>
      </c>
      <c r="Y1901" t="s">
        <v>20</v>
      </c>
      <c r="Z1901" t="s">
        <v>2</v>
      </c>
      <c r="AA1901" t="s">
        <v>325</v>
      </c>
      <c r="AB1901" s="1">
        <v>1</v>
      </c>
      <c r="AC1901" t="s">
        <v>0</v>
      </c>
      <c r="AD1901" s="1">
        <v>383700</v>
      </c>
      <c r="AE1901" s="1">
        <v>196537</v>
      </c>
      <c r="AF1901" s="1">
        <v>383700</v>
      </c>
    </row>
    <row r="1902" spans="1:32" x14ac:dyDescent="0.3">
      <c r="A1902" t="s">
        <v>179</v>
      </c>
      <c r="B1902" t="s">
        <v>38</v>
      </c>
      <c r="C1902" t="s">
        <v>63</v>
      </c>
      <c r="D1902" t="s">
        <v>4021</v>
      </c>
      <c r="E1902" t="s">
        <v>11890</v>
      </c>
      <c r="F1902" t="s">
        <v>11891</v>
      </c>
      <c r="G1902" t="s">
        <v>14</v>
      </c>
      <c r="H1902" t="s">
        <v>178</v>
      </c>
      <c r="I1902" t="s">
        <v>4024</v>
      </c>
      <c r="J1902" t="s">
        <v>11892</v>
      </c>
      <c r="K1902" t="s">
        <v>11</v>
      </c>
      <c r="L1902" t="s">
        <v>11893</v>
      </c>
      <c r="M1902" s="11">
        <v>45986.333333333343</v>
      </c>
      <c r="N1902" s="11">
        <v>46013.616666666669</v>
      </c>
      <c r="O1902" t="s">
        <v>10</v>
      </c>
      <c r="P1902" t="s">
        <v>9</v>
      </c>
      <c r="Q1902" t="s">
        <v>8</v>
      </c>
      <c r="R1902" t="s">
        <v>7</v>
      </c>
      <c r="S1902" t="s">
        <v>7</v>
      </c>
      <c r="T1902" t="s">
        <v>6</v>
      </c>
      <c r="U1902" t="s">
        <v>5</v>
      </c>
      <c r="V1902" t="s">
        <v>11894</v>
      </c>
      <c r="W1902" t="s">
        <v>4</v>
      </c>
      <c r="X1902" t="s">
        <v>11895</v>
      </c>
      <c r="Y1902" t="s">
        <v>3</v>
      </c>
      <c r="Z1902" t="s">
        <v>2</v>
      </c>
      <c r="AA1902" t="s">
        <v>177</v>
      </c>
      <c r="AB1902" s="1">
        <v>1</v>
      </c>
      <c r="AC1902" t="s">
        <v>0</v>
      </c>
      <c r="AD1902" s="1">
        <v>115900</v>
      </c>
      <c r="AE1902" s="1">
        <v>140396</v>
      </c>
      <c r="AF1902" s="1">
        <v>115900</v>
      </c>
    </row>
    <row r="1903" spans="1:32" x14ac:dyDescent="0.3">
      <c r="A1903" t="s">
        <v>269</v>
      </c>
      <c r="B1903" t="s">
        <v>17</v>
      </c>
      <c r="C1903" t="s">
        <v>16</v>
      </c>
      <c r="D1903" t="s">
        <v>6256</v>
      </c>
      <c r="E1903" t="s">
        <v>11896</v>
      </c>
      <c r="F1903" t="s">
        <v>11897</v>
      </c>
      <c r="G1903" t="s">
        <v>14</v>
      </c>
      <c r="H1903" t="s">
        <v>270</v>
      </c>
      <c r="I1903" t="s">
        <v>6259</v>
      </c>
      <c r="J1903" t="s">
        <v>11898</v>
      </c>
      <c r="K1903" t="s">
        <v>11</v>
      </c>
      <c r="L1903" t="s">
        <v>11899</v>
      </c>
      <c r="M1903" s="11">
        <v>45986.333333333343</v>
      </c>
      <c r="N1903" s="11">
        <v>46014.495138888888</v>
      </c>
      <c r="O1903" t="s">
        <v>10</v>
      </c>
      <c r="P1903" t="s">
        <v>9</v>
      </c>
      <c r="Q1903" t="s">
        <v>8</v>
      </c>
      <c r="R1903" t="s">
        <v>7</v>
      </c>
      <c r="S1903" t="s">
        <v>7</v>
      </c>
      <c r="T1903" t="s">
        <v>6</v>
      </c>
      <c r="U1903" t="s">
        <v>5</v>
      </c>
      <c r="V1903" t="s">
        <v>11900</v>
      </c>
      <c r="W1903" t="s">
        <v>4</v>
      </c>
      <c r="X1903" t="s">
        <v>11901</v>
      </c>
      <c r="Y1903" t="s">
        <v>3</v>
      </c>
      <c r="Z1903" t="s">
        <v>2</v>
      </c>
      <c r="AA1903" t="s">
        <v>91</v>
      </c>
      <c r="AB1903" s="1">
        <v>1</v>
      </c>
      <c r="AC1903" t="s">
        <v>0</v>
      </c>
      <c r="AD1903" s="1">
        <v>115900</v>
      </c>
      <c r="AE1903" s="1">
        <v>140396</v>
      </c>
      <c r="AF1903" s="1">
        <v>115900</v>
      </c>
    </row>
    <row r="1904" spans="1:32" x14ac:dyDescent="0.3">
      <c r="A1904" t="s">
        <v>60</v>
      </c>
      <c r="B1904" t="s">
        <v>38</v>
      </c>
      <c r="C1904" t="s">
        <v>63</v>
      </c>
      <c r="D1904" t="s">
        <v>154</v>
      </c>
      <c r="E1904" t="s">
        <v>11902</v>
      </c>
      <c r="F1904" t="s">
        <v>11903</v>
      </c>
      <c r="G1904" t="s">
        <v>14</v>
      </c>
      <c r="H1904" t="s">
        <v>61</v>
      </c>
      <c r="I1904" t="s">
        <v>153</v>
      </c>
      <c r="J1904" t="s">
        <v>11904</v>
      </c>
      <c r="K1904" t="s">
        <v>11</v>
      </c>
      <c r="L1904" t="s">
        <v>11905</v>
      </c>
      <c r="M1904" s="11">
        <v>45986.333333333343</v>
      </c>
      <c r="N1904" s="11">
        <v>45992.640972222223</v>
      </c>
      <c r="O1904" t="s">
        <v>10</v>
      </c>
      <c r="P1904" t="s">
        <v>9</v>
      </c>
      <c r="Q1904" t="s">
        <v>8</v>
      </c>
      <c r="R1904" t="s">
        <v>7</v>
      </c>
      <c r="S1904" t="s">
        <v>7</v>
      </c>
      <c r="T1904" t="s">
        <v>6</v>
      </c>
      <c r="U1904" t="s">
        <v>5</v>
      </c>
      <c r="V1904" t="s">
        <v>11906</v>
      </c>
      <c r="W1904" t="s">
        <v>4</v>
      </c>
      <c r="X1904" t="s">
        <v>11907</v>
      </c>
      <c r="Y1904" t="s">
        <v>3</v>
      </c>
      <c r="Z1904" t="s">
        <v>2</v>
      </c>
      <c r="AA1904" t="s">
        <v>176</v>
      </c>
      <c r="AB1904" s="1">
        <v>1</v>
      </c>
      <c r="AC1904" t="s">
        <v>0</v>
      </c>
      <c r="AD1904" s="1">
        <v>115900</v>
      </c>
      <c r="AE1904" s="1">
        <v>140396</v>
      </c>
      <c r="AF1904" s="1">
        <v>115900</v>
      </c>
    </row>
    <row r="1905" spans="1:32" x14ac:dyDescent="0.3">
      <c r="A1905" t="s">
        <v>60</v>
      </c>
      <c r="B1905" t="s">
        <v>38</v>
      </c>
      <c r="C1905" t="s">
        <v>63</v>
      </c>
      <c r="D1905" t="s">
        <v>174</v>
      </c>
      <c r="E1905" t="s">
        <v>11908</v>
      </c>
      <c r="F1905" t="s">
        <v>11909</v>
      </c>
      <c r="G1905" t="s">
        <v>14</v>
      </c>
      <c r="H1905" t="s">
        <v>61</v>
      </c>
      <c r="I1905" t="s">
        <v>173</v>
      </c>
      <c r="J1905" t="s">
        <v>11910</v>
      </c>
      <c r="K1905" t="s">
        <v>11</v>
      </c>
      <c r="L1905" t="s">
        <v>11911</v>
      </c>
      <c r="M1905" s="11">
        <v>45986.333333333343</v>
      </c>
      <c r="N1905" s="11">
        <v>46001.274305555547</v>
      </c>
      <c r="O1905" t="s">
        <v>10</v>
      </c>
      <c r="P1905" t="s">
        <v>9</v>
      </c>
      <c r="Q1905" t="s">
        <v>8</v>
      </c>
      <c r="R1905" t="s">
        <v>7</v>
      </c>
      <c r="S1905" t="s">
        <v>7</v>
      </c>
      <c r="T1905" t="s">
        <v>6</v>
      </c>
      <c r="U1905" t="s">
        <v>5</v>
      </c>
      <c r="V1905" t="s">
        <v>11912</v>
      </c>
      <c r="W1905" t="s">
        <v>4</v>
      </c>
      <c r="X1905" t="s">
        <v>11913</v>
      </c>
      <c r="Y1905" t="s">
        <v>29</v>
      </c>
      <c r="Z1905" t="s">
        <v>2</v>
      </c>
      <c r="AA1905" t="s">
        <v>229</v>
      </c>
      <c r="AB1905" s="1">
        <v>1</v>
      </c>
      <c r="AC1905" t="s">
        <v>0</v>
      </c>
      <c r="AD1905" s="1">
        <v>56100</v>
      </c>
      <c r="AE1905" s="1">
        <v>75096</v>
      </c>
      <c r="AF1905" s="1">
        <v>56100</v>
      </c>
    </row>
    <row r="1906" spans="1:32" x14ac:dyDescent="0.3">
      <c r="A1906" t="s">
        <v>208</v>
      </c>
      <c r="B1906" t="s">
        <v>212</v>
      </c>
      <c r="C1906" t="s">
        <v>211</v>
      </c>
      <c r="D1906" t="s">
        <v>3559</v>
      </c>
      <c r="E1906" t="s">
        <v>11914</v>
      </c>
      <c r="F1906" t="s">
        <v>11915</v>
      </c>
      <c r="G1906" t="s">
        <v>14</v>
      </c>
      <c r="H1906" t="s">
        <v>209</v>
      </c>
      <c r="I1906" t="s">
        <v>3562</v>
      </c>
      <c r="J1906" t="s">
        <v>11916</v>
      </c>
      <c r="K1906" t="s">
        <v>11</v>
      </c>
      <c r="L1906" t="s">
        <v>11917</v>
      </c>
      <c r="M1906" s="11">
        <v>45986.333333333343</v>
      </c>
      <c r="N1906" s="11">
        <v>46007.415972222218</v>
      </c>
      <c r="O1906" t="s">
        <v>10</v>
      </c>
      <c r="P1906" t="s">
        <v>9</v>
      </c>
      <c r="Q1906" t="s">
        <v>8</v>
      </c>
      <c r="R1906" t="s">
        <v>7</v>
      </c>
      <c r="S1906" t="s">
        <v>7</v>
      </c>
      <c r="T1906" t="s">
        <v>6</v>
      </c>
      <c r="U1906" t="s">
        <v>5</v>
      </c>
      <c r="V1906" t="s">
        <v>11918</v>
      </c>
      <c r="W1906" t="s">
        <v>4</v>
      </c>
      <c r="X1906" t="s">
        <v>11919</v>
      </c>
      <c r="Y1906" t="s">
        <v>120</v>
      </c>
      <c r="Z1906" t="s">
        <v>2</v>
      </c>
      <c r="AA1906" t="s">
        <v>260</v>
      </c>
      <c r="AB1906" s="1">
        <v>1</v>
      </c>
      <c r="AC1906" t="s">
        <v>0</v>
      </c>
      <c r="AD1906" s="1">
        <v>220600</v>
      </c>
      <c r="AE1906" s="1">
        <v>196537</v>
      </c>
      <c r="AF1906" s="1">
        <v>220600</v>
      </c>
    </row>
    <row r="1907" spans="1:32" x14ac:dyDescent="0.3">
      <c r="A1907" t="s">
        <v>67</v>
      </c>
      <c r="B1907" t="s">
        <v>48</v>
      </c>
      <c r="C1907" t="s">
        <v>47</v>
      </c>
      <c r="D1907" t="s">
        <v>3823</v>
      </c>
      <c r="E1907" t="s">
        <v>11920</v>
      </c>
      <c r="F1907" t="s">
        <v>11921</v>
      </c>
      <c r="G1907" t="s">
        <v>14</v>
      </c>
      <c r="H1907" t="s">
        <v>68</v>
      </c>
      <c r="I1907" t="s">
        <v>3826</v>
      </c>
      <c r="J1907" t="s">
        <v>11922</v>
      </c>
      <c r="K1907" t="s">
        <v>11</v>
      </c>
      <c r="L1907" t="s">
        <v>11923</v>
      </c>
      <c r="M1907" s="11">
        <v>45986.333333333343</v>
      </c>
      <c r="N1907" s="11">
        <v>46010.561805555553</v>
      </c>
      <c r="O1907" t="s">
        <v>10</v>
      </c>
      <c r="P1907" t="s">
        <v>9</v>
      </c>
      <c r="Q1907" t="s">
        <v>8</v>
      </c>
      <c r="R1907" t="s">
        <v>7</v>
      </c>
      <c r="S1907" t="s">
        <v>7</v>
      </c>
      <c r="T1907" t="s">
        <v>6</v>
      </c>
      <c r="U1907" t="s">
        <v>5</v>
      </c>
      <c r="V1907" t="s">
        <v>11924</v>
      </c>
      <c r="W1907" t="s">
        <v>4</v>
      </c>
      <c r="X1907" t="s">
        <v>11925</v>
      </c>
      <c r="Y1907" t="s">
        <v>120</v>
      </c>
      <c r="Z1907" t="s">
        <v>2</v>
      </c>
      <c r="AA1907" t="s">
        <v>128</v>
      </c>
      <c r="AB1907" s="1">
        <v>1</v>
      </c>
      <c r="AC1907" t="s">
        <v>0</v>
      </c>
      <c r="AD1907" s="1">
        <v>220600</v>
      </c>
      <c r="AE1907" s="1">
        <v>196537</v>
      </c>
      <c r="AF1907" s="1">
        <v>220600</v>
      </c>
    </row>
    <row r="1908" spans="1:32" x14ac:dyDescent="0.3">
      <c r="A1908" t="s">
        <v>31</v>
      </c>
      <c r="B1908" t="s">
        <v>32</v>
      </c>
      <c r="C1908" t="s">
        <v>34</v>
      </c>
      <c r="D1908" t="s">
        <v>33</v>
      </c>
      <c r="E1908" t="s">
        <v>11926</v>
      </c>
      <c r="F1908" t="s">
        <v>11927</v>
      </c>
      <c r="G1908" t="s">
        <v>14</v>
      </c>
      <c r="H1908" t="s">
        <v>32</v>
      </c>
      <c r="I1908" t="s">
        <v>31</v>
      </c>
      <c r="J1908" t="s">
        <v>11928</v>
      </c>
      <c r="K1908" t="s">
        <v>11</v>
      </c>
      <c r="L1908" t="s">
        <v>11929</v>
      </c>
      <c r="M1908" s="11">
        <v>45986.333333333343</v>
      </c>
      <c r="N1908" s="11">
        <v>45997.40625</v>
      </c>
      <c r="O1908" t="s">
        <v>10</v>
      </c>
      <c r="P1908" t="s">
        <v>9</v>
      </c>
      <c r="Q1908" t="s">
        <v>8</v>
      </c>
      <c r="R1908" t="s">
        <v>7</v>
      </c>
      <c r="S1908" t="s">
        <v>7</v>
      </c>
      <c r="T1908" t="s">
        <v>22</v>
      </c>
      <c r="U1908" t="s">
        <v>30</v>
      </c>
      <c r="V1908" t="s">
        <v>11930</v>
      </c>
      <c r="W1908" t="s">
        <v>4</v>
      </c>
      <c r="X1908" t="s">
        <v>11931</v>
      </c>
      <c r="Y1908" t="s">
        <v>29</v>
      </c>
      <c r="Z1908" t="s">
        <v>2</v>
      </c>
      <c r="AA1908" t="s">
        <v>217</v>
      </c>
      <c r="AB1908" s="1">
        <v>1</v>
      </c>
      <c r="AC1908" t="s">
        <v>0</v>
      </c>
      <c r="AD1908" s="1">
        <v>56100</v>
      </c>
      <c r="AE1908" s="1">
        <v>75096</v>
      </c>
      <c r="AF1908" s="1">
        <v>56100</v>
      </c>
    </row>
    <row r="1909" spans="1:32" x14ac:dyDescent="0.3">
      <c r="A1909" t="s">
        <v>208</v>
      </c>
      <c r="B1909" t="s">
        <v>212</v>
      </c>
      <c r="C1909" t="s">
        <v>211</v>
      </c>
      <c r="D1909" t="s">
        <v>3023</v>
      </c>
      <c r="E1909" t="s">
        <v>11932</v>
      </c>
      <c r="F1909" t="s">
        <v>11933</v>
      </c>
      <c r="G1909" t="s">
        <v>14</v>
      </c>
      <c r="H1909" t="s">
        <v>209</v>
      </c>
      <c r="I1909" t="s">
        <v>3026</v>
      </c>
      <c r="J1909" t="s">
        <v>11934</v>
      </c>
      <c r="K1909" t="s">
        <v>11</v>
      </c>
      <c r="L1909" t="s">
        <v>11935</v>
      </c>
      <c r="M1909" s="11">
        <v>45986.333333333343</v>
      </c>
      <c r="N1909" s="11">
        <v>46010.290277777778</v>
      </c>
      <c r="O1909" t="s">
        <v>10</v>
      </c>
      <c r="P1909" t="s">
        <v>9</v>
      </c>
      <c r="Q1909" t="s">
        <v>8</v>
      </c>
      <c r="R1909" t="s">
        <v>7</v>
      </c>
      <c r="S1909" t="s">
        <v>7</v>
      </c>
      <c r="T1909" t="s">
        <v>6</v>
      </c>
      <c r="U1909" t="s">
        <v>5</v>
      </c>
      <c r="V1909" t="s">
        <v>11936</v>
      </c>
      <c r="W1909" t="s">
        <v>4</v>
      </c>
      <c r="X1909" t="s">
        <v>11937</v>
      </c>
      <c r="Y1909" t="s">
        <v>3</v>
      </c>
      <c r="Z1909" t="s">
        <v>2</v>
      </c>
      <c r="AA1909" t="s">
        <v>218</v>
      </c>
      <c r="AB1909" s="1">
        <v>1</v>
      </c>
      <c r="AC1909" t="s">
        <v>0</v>
      </c>
      <c r="AD1909" s="1">
        <v>115900</v>
      </c>
      <c r="AE1909" s="1">
        <v>140396</v>
      </c>
      <c r="AF1909" s="1">
        <v>115900</v>
      </c>
    </row>
    <row r="1910" spans="1:32" x14ac:dyDescent="0.3">
      <c r="A1910" t="s">
        <v>106</v>
      </c>
      <c r="B1910" t="s">
        <v>54</v>
      </c>
      <c r="C1910" t="s">
        <v>53</v>
      </c>
      <c r="D1910" t="s">
        <v>5554</v>
      </c>
      <c r="E1910" t="s">
        <v>11938</v>
      </c>
      <c r="F1910" t="s">
        <v>11939</v>
      </c>
      <c r="G1910" t="s">
        <v>14</v>
      </c>
      <c r="H1910" t="s">
        <v>107</v>
      </c>
      <c r="I1910" t="s">
        <v>5557</v>
      </c>
      <c r="J1910" t="s">
        <v>11940</v>
      </c>
      <c r="K1910" t="s">
        <v>11</v>
      </c>
      <c r="L1910" t="s">
        <v>11941</v>
      </c>
      <c r="M1910" s="11">
        <v>45986.333333333343</v>
      </c>
      <c r="N1910" s="11">
        <v>45996.691666666673</v>
      </c>
      <c r="O1910" t="s">
        <v>10</v>
      </c>
      <c r="P1910" t="s">
        <v>9</v>
      </c>
      <c r="Q1910" t="s">
        <v>8</v>
      </c>
      <c r="R1910" t="s">
        <v>7</v>
      </c>
      <c r="S1910" t="s">
        <v>7</v>
      </c>
      <c r="T1910" t="s">
        <v>6</v>
      </c>
      <c r="U1910" t="s">
        <v>5</v>
      </c>
      <c r="V1910" t="s">
        <v>11942</v>
      </c>
      <c r="W1910" t="s">
        <v>4</v>
      </c>
      <c r="X1910" t="s">
        <v>11943</v>
      </c>
      <c r="Y1910" t="s">
        <v>3</v>
      </c>
      <c r="Z1910" t="s">
        <v>2</v>
      </c>
      <c r="AA1910" t="s">
        <v>309</v>
      </c>
      <c r="AB1910" s="1">
        <v>1</v>
      </c>
      <c r="AC1910" t="s">
        <v>0</v>
      </c>
      <c r="AD1910" s="1">
        <v>115900</v>
      </c>
      <c r="AE1910" s="1">
        <v>140396</v>
      </c>
      <c r="AF1910" s="1">
        <v>115900</v>
      </c>
    </row>
    <row r="1911" spans="1:32" x14ac:dyDescent="0.3">
      <c r="A1911" t="s">
        <v>39</v>
      </c>
      <c r="B1911" t="s">
        <v>38</v>
      </c>
      <c r="C1911" t="s">
        <v>37</v>
      </c>
      <c r="D1911" t="s">
        <v>248</v>
      </c>
      <c r="E1911" t="s">
        <v>11944</v>
      </c>
      <c r="F1911" t="s">
        <v>11945</v>
      </c>
      <c r="G1911" t="s">
        <v>14</v>
      </c>
      <c r="H1911" t="s">
        <v>36</v>
      </c>
      <c r="I1911" t="s">
        <v>39</v>
      </c>
      <c r="J1911" t="s">
        <v>11946</v>
      </c>
      <c r="K1911" t="s">
        <v>11</v>
      </c>
      <c r="L1911" t="s">
        <v>11947</v>
      </c>
      <c r="M1911" s="11">
        <v>45986.333333333343</v>
      </c>
      <c r="N1911" s="11">
        <v>46010.52847222222</v>
      </c>
      <c r="O1911" t="s">
        <v>10</v>
      </c>
      <c r="P1911" t="s">
        <v>9</v>
      </c>
      <c r="Q1911" t="s">
        <v>8</v>
      </c>
      <c r="R1911" t="s">
        <v>7</v>
      </c>
      <c r="S1911" t="s">
        <v>7</v>
      </c>
      <c r="T1911" t="s">
        <v>6</v>
      </c>
      <c r="U1911" t="s">
        <v>5</v>
      </c>
      <c r="V1911" t="s">
        <v>11948</v>
      </c>
      <c r="W1911" t="s">
        <v>4</v>
      </c>
      <c r="X1911" t="s">
        <v>11949</v>
      </c>
      <c r="Y1911" t="s">
        <v>29</v>
      </c>
      <c r="Z1911" t="s">
        <v>2</v>
      </c>
      <c r="AA1911" t="s">
        <v>35</v>
      </c>
      <c r="AB1911" s="1">
        <v>1</v>
      </c>
      <c r="AC1911" t="s">
        <v>0</v>
      </c>
      <c r="AD1911" s="1">
        <v>56100</v>
      </c>
      <c r="AE1911" s="1">
        <v>75096</v>
      </c>
      <c r="AF1911" s="1">
        <v>56100</v>
      </c>
    </row>
    <row r="1912" spans="1:32" x14ac:dyDescent="0.3">
      <c r="A1912" t="s">
        <v>50</v>
      </c>
      <c r="B1912" t="s">
        <v>54</v>
      </c>
      <c r="C1912" t="s">
        <v>53</v>
      </c>
      <c r="D1912" t="s">
        <v>5428</v>
      </c>
      <c r="E1912" t="s">
        <v>11950</v>
      </c>
      <c r="F1912" t="s">
        <v>11951</v>
      </c>
      <c r="G1912" t="s">
        <v>14</v>
      </c>
      <c r="H1912" t="s">
        <v>51</v>
      </c>
      <c r="I1912" t="s">
        <v>5431</v>
      </c>
      <c r="J1912" t="s">
        <v>11952</v>
      </c>
      <c r="K1912" t="s">
        <v>11</v>
      </c>
      <c r="L1912" t="s">
        <v>11953</v>
      </c>
      <c r="M1912" s="11">
        <v>45986.333333333343</v>
      </c>
      <c r="N1912" s="11">
        <v>45994.7</v>
      </c>
      <c r="O1912" t="s">
        <v>10</v>
      </c>
      <c r="P1912" t="s">
        <v>9</v>
      </c>
      <c r="Q1912" t="s">
        <v>8</v>
      </c>
      <c r="R1912" t="s">
        <v>7</v>
      </c>
      <c r="S1912" t="s">
        <v>7</v>
      </c>
      <c r="T1912" t="s">
        <v>6</v>
      </c>
      <c r="U1912" t="s">
        <v>5</v>
      </c>
      <c r="V1912" t="s">
        <v>11954</v>
      </c>
      <c r="W1912" t="s">
        <v>4</v>
      </c>
      <c r="X1912" t="s">
        <v>11955</v>
      </c>
      <c r="Y1912" t="s">
        <v>120</v>
      </c>
      <c r="Z1912" t="s">
        <v>2</v>
      </c>
      <c r="AA1912" t="s">
        <v>49</v>
      </c>
      <c r="AB1912" s="1">
        <v>1</v>
      </c>
      <c r="AC1912" t="s">
        <v>0</v>
      </c>
      <c r="AD1912" s="1">
        <v>220600</v>
      </c>
      <c r="AE1912" s="1">
        <v>196537</v>
      </c>
      <c r="AF1912" s="1">
        <v>220600</v>
      </c>
    </row>
    <row r="1913" spans="1:32" x14ac:dyDescent="0.3">
      <c r="A1913" t="s">
        <v>50</v>
      </c>
      <c r="B1913" t="s">
        <v>54</v>
      </c>
      <c r="C1913" t="s">
        <v>53</v>
      </c>
      <c r="D1913" t="s">
        <v>5428</v>
      </c>
      <c r="E1913" t="s">
        <v>11956</v>
      </c>
      <c r="F1913" t="s">
        <v>11957</v>
      </c>
      <c r="G1913" t="s">
        <v>14</v>
      </c>
      <c r="H1913" t="s">
        <v>51</v>
      </c>
      <c r="I1913" t="s">
        <v>5431</v>
      </c>
      <c r="J1913" t="s">
        <v>11958</v>
      </c>
      <c r="K1913" t="s">
        <v>11</v>
      </c>
      <c r="L1913" t="s">
        <v>11959</v>
      </c>
      <c r="M1913" s="11">
        <v>45986.333333333343</v>
      </c>
      <c r="N1913" s="11">
        <v>45994.69027777778</v>
      </c>
      <c r="O1913" t="s">
        <v>10</v>
      </c>
      <c r="P1913" t="s">
        <v>9</v>
      </c>
      <c r="Q1913" t="s">
        <v>8</v>
      </c>
      <c r="R1913" t="s">
        <v>23</v>
      </c>
      <c r="S1913" t="s">
        <v>23</v>
      </c>
      <c r="T1913" t="s">
        <v>6</v>
      </c>
      <c r="U1913" t="s">
        <v>5</v>
      </c>
      <c r="V1913" t="s">
        <v>11960</v>
      </c>
      <c r="W1913" t="s">
        <v>4</v>
      </c>
      <c r="X1913" t="s">
        <v>11961</v>
      </c>
      <c r="Y1913" t="s">
        <v>120</v>
      </c>
      <c r="Z1913" t="s">
        <v>2</v>
      </c>
      <c r="AA1913" t="s">
        <v>49</v>
      </c>
      <c r="AB1913" s="1">
        <v>1</v>
      </c>
      <c r="AC1913" t="s">
        <v>0</v>
      </c>
      <c r="AD1913" s="1">
        <v>220600</v>
      </c>
      <c r="AE1913" s="1">
        <v>196537</v>
      </c>
      <c r="AF1913" s="1">
        <v>220600</v>
      </c>
    </row>
    <row r="1914" spans="1:32" x14ac:dyDescent="0.3">
      <c r="A1914" t="s">
        <v>56</v>
      </c>
      <c r="B1914" t="s">
        <v>54</v>
      </c>
      <c r="C1914" t="s">
        <v>53</v>
      </c>
      <c r="D1914" t="s">
        <v>5979</v>
      </c>
      <c r="E1914" t="s">
        <v>11962</v>
      </c>
      <c r="F1914" t="s">
        <v>11963</v>
      </c>
      <c r="G1914" t="s">
        <v>14</v>
      </c>
      <c r="H1914" t="s">
        <v>57</v>
      </c>
      <c r="I1914" t="s">
        <v>5982</v>
      </c>
      <c r="J1914" t="s">
        <v>11964</v>
      </c>
      <c r="K1914" t="s">
        <v>11</v>
      </c>
      <c r="L1914" t="s">
        <v>11965</v>
      </c>
      <c r="M1914" s="11">
        <v>45986.333333333343</v>
      </c>
      <c r="N1914" s="11">
        <v>45994.502083333333</v>
      </c>
      <c r="O1914" t="s">
        <v>10</v>
      </c>
      <c r="P1914" t="s">
        <v>9</v>
      </c>
      <c r="Q1914" t="s">
        <v>8</v>
      </c>
      <c r="R1914" t="s">
        <v>7</v>
      </c>
      <c r="S1914" t="s">
        <v>7</v>
      </c>
      <c r="T1914" t="s">
        <v>6</v>
      </c>
      <c r="U1914" t="s">
        <v>5</v>
      </c>
      <c r="V1914" t="s">
        <v>11966</v>
      </c>
      <c r="W1914" t="s">
        <v>4</v>
      </c>
      <c r="X1914" t="s">
        <v>11967</v>
      </c>
      <c r="Y1914" t="s">
        <v>3</v>
      </c>
      <c r="Z1914" t="s">
        <v>2</v>
      </c>
      <c r="AA1914" t="s">
        <v>55</v>
      </c>
      <c r="AB1914" s="1">
        <v>1</v>
      </c>
      <c r="AC1914" t="s">
        <v>0</v>
      </c>
      <c r="AD1914" s="1">
        <v>115900</v>
      </c>
      <c r="AE1914" s="1">
        <v>140396</v>
      </c>
      <c r="AF1914" s="1">
        <v>115900</v>
      </c>
    </row>
    <row r="1915" spans="1:32" x14ac:dyDescent="0.3">
      <c r="A1915" t="s">
        <v>56</v>
      </c>
      <c r="B1915" t="s">
        <v>54</v>
      </c>
      <c r="C1915" t="s">
        <v>53</v>
      </c>
      <c r="D1915" t="s">
        <v>3152</v>
      </c>
      <c r="E1915" t="s">
        <v>11968</v>
      </c>
      <c r="F1915" t="s">
        <v>11969</v>
      </c>
      <c r="G1915" t="s">
        <v>14</v>
      </c>
      <c r="H1915" t="s">
        <v>57</v>
      </c>
      <c r="I1915" t="s">
        <v>3155</v>
      </c>
      <c r="J1915" t="s">
        <v>11970</v>
      </c>
      <c r="K1915" t="s">
        <v>11</v>
      </c>
      <c r="L1915" t="s">
        <v>11971</v>
      </c>
      <c r="M1915" s="11">
        <v>45986.333333333343</v>
      </c>
      <c r="N1915" s="11">
        <v>46003.556250000001</v>
      </c>
      <c r="O1915" t="s">
        <v>10</v>
      </c>
      <c r="P1915" t="s">
        <v>9</v>
      </c>
      <c r="Q1915" t="s">
        <v>8</v>
      </c>
      <c r="R1915" t="s">
        <v>7</v>
      </c>
      <c r="S1915" t="s">
        <v>7</v>
      </c>
      <c r="T1915" t="s">
        <v>6</v>
      </c>
      <c r="U1915" t="s">
        <v>5</v>
      </c>
      <c r="V1915" t="s">
        <v>4268</v>
      </c>
      <c r="W1915" t="s">
        <v>4</v>
      </c>
      <c r="X1915" t="s">
        <v>11972</v>
      </c>
      <c r="Y1915" t="s">
        <v>3</v>
      </c>
      <c r="Z1915" t="s">
        <v>2</v>
      </c>
      <c r="AA1915" t="s">
        <v>137</v>
      </c>
      <c r="AB1915" s="1">
        <v>1</v>
      </c>
      <c r="AC1915" t="s">
        <v>0</v>
      </c>
      <c r="AD1915" s="1">
        <v>115900</v>
      </c>
      <c r="AE1915" s="1">
        <v>140396</v>
      </c>
      <c r="AF1915" s="1">
        <v>115900</v>
      </c>
    </row>
    <row r="1916" spans="1:32" x14ac:dyDescent="0.3">
      <c r="A1916" t="s">
        <v>269</v>
      </c>
      <c r="B1916" t="s">
        <v>17</v>
      </c>
      <c r="C1916" t="s">
        <v>16</v>
      </c>
      <c r="D1916" t="s">
        <v>271</v>
      </c>
      <c r="E1916" t="s">
        <v>11973</v>
      </c>
      <c r="F1916" t="s">
        <v>11974</v>
      </c>
      <c r="G1916" t="s">
        <v>14</v>
      </c>
      <c r="H1916" t="s">
        <v>270</v>
      </c>
      <c r="I1916" t="s">
        <v>269</v>
      </c>
      <c r="J1916" t="s">
        <v>11975</v>
      </c>
      <c r="K1916" t="s">
        <v>11</v>
      </c>
      <c r="L1916" t="s">
        <v>11976</v>
      </c>
      <c r="M1916" s="11">
        <v>45986.333333333343</v>
      </c>
      <c r="N1916" s="11">
        <v>46017.45416666667</v>
      </c>
      <c r="O1916" t="s">
        <v>10</v>
      </c>
      <c r="P1916" t="s">
        <v>9</v>
      </c>
      <c r="Q1916" t="s">
        <v>8</v>
      </c>
      <c r="R1916" t="s">
        <v>7</v>
      </c>
      <c r="S1916" t="s">
        <v>7</v>
      </c>
      <c r="T1916" t="s">
        <v>6</v>
      </c>
      <c r="U1916" t="s">
        <v>5</v>
      </c>
      <c r="V1916" t="s">
        <v>8119</v>
      </c>
      <c r="W1916" t="s">
        <v>4</v>
      </c>
      <c r="X1916" t="s">
        <v>11977</v>
      </c>
      <c r="Y1916" t="s">
        <v>29</v>
      </c>
      <c r="Z1916" t="s">
        <v>2</v>
      </c>
      <c r="AA1916" t="s">
        <v>302</v>
      </c>
      <c r="AB1916" s="1">
        <v>1</v>
      </c>
      <c r="AC1916" t="s">
        <v>0</v>
      </c>
      <c r="AD1916" s="1">
        <v>56100</v>
      </c>
      <c r="AE1916" s="1">
        <v>75096</v>
      </c>
      <c r="AF1916" s="1">
        <v>56100</v>
      </c>
    </row>
    <row r="1917" spans="1:32" x14ac:dyDescent="0.3">
      <c r="A1917" t="s">
        <v>269</v>
      </c>
      <c r="B1917" t="s">
        <v>17</v>
      </c>
      <c r="C1917" t="s">
        <v>16</v>
      </c>
      <c r="D1917" t="s">
        <v>271</v>
      </c>
      <c r="E1917" t="s">
        <v>11978</v>
      </c>
      <c r="F1917" t="s">
        <v>11979</v>
      </c>
      <c r="G1917" t="s">
        <v>14</v>
      </c>
      <c r="H1917" t="s">
        <v>270</v>
      </c>
      <c r="I1917" t="s">
        <v>269</v>
      </c>
      <c r="J1917" t="s">
        <v>11980</v>
      </c>
      <c r="K1917" t="s">
        <v>11</v>
      </c>
      <c r="L1917" t="s">
        <v>11981</v>
      </c>
      <c r="M1917" s="11">
        <v>45986.333333333343</v>
      </c>
      <c r="N1917" s="11">
        <v>46018.45416666667</v>
      </c>
      <c r="O1917" t="s">
        <v>10</v>
      </c>
      <c r="P1917" t="s">
        <v>9</v>
      </c>
      <c r="Q1917" t="s">
        <v>8</v>
      </c>
      <c r="R1917" t="s">
        <v>7</v>
      </c>
      <c r="S1917" t="s">
        <v>7</v>
      </c>
      <c r="T1917" t="s">
        <v>6</v>
      </c>
      <c r="U1917" t="s">
        <v>5</v>
      </c>
      <c r="V1917" t="s">
        <v>6622</v>
      </c>
      <c r="W1917" t="s">
        <v>4</v>
      </c>
      <c r="X1917" t="s">
        <v>11982</v>
      </c>
      <c r="Y1917" t="s">
        <v>29</v>
      </c>
      <c r="Z1917" t="s">
        <v>2</v>
      </c>
      <c r="AA1917" t="s">
        <v>302</v>
      </c>
      <c r="AB1917" s="1">
        <v>1</v>
      </c>
      <c r="AC1917" t="s">
        <v>0</v>
      </c>
      <c r="AD1917" s="1">
        <v>56100</v>
      </c>
      <c r="AE1917" s="1">
        <v>75096</v>
      </c>
      <c r="AF1917" s="1">
        <v>56100</v>
      </c>
    </row>
    <row r="1918" spans="1:32" x14ac:dyDescent="0.3">
      <c r="A1918" t="s">
        <v>31</v>
      </c>
      <c r="B1918" t="s">
        <v>32</v>
      </c>
      <c r="C1918" t="s">
        <v>34</v>
      </c>
      <c r="D1918" t="s">
        <v>33</v>
      </c>
      <c r="E1918" t="s">
        <v>11983</v>
      </c>
      <c r="F1918" t="s">
        <v>11984</v>
      </c>
      <c r="G1918" t="s">
        <v>14</v>
      </c>
      <c r="H1918" t="s">
        <v>32</v>
      </c>
      <c r="I1918" t="s">
        <v>31</v>
      </c>
      <c r="J1918" t="s">
        <v>11985</v>
      </c>
      <c r="K1918" t="s">
        <v>11</v>
      </c>
      <c r="L1918" t="s">
        <v>11986</v>
      </c>
      <c r="M1918" s="11">
        <v>45986.333333333343</v>
      </c>
      <c r="N1918" s="11">
        <v>45992.439583333333</v>
      </c>
      <c r="O1918" t="s">
        <v>10</v>
      </c>
      <c r="P1918" t="s">
        <v>9</v>
      </c>
      <c r="Q1918" t="s">
        <v>8</v>
      </c>
      <c r="R1918" t="s">
        <v>7</v>
      </c>
      <c r="S1918" t="s">
        <v>7</v>
      </c>
      <c r="T1918" t="s">
        <v>6</v>
      </c>
      <c r="U1918" t="s">
        <v>5</v>
      </c>
      <c r="V1918" t="s">
        <v>11987</v>
      </c>
      <c r="W1918" t="s">
        <v>4</v>
      </c>
      <c r="X1918" t="s">
        <v>11988</v>
      </c>
      <c r="Y1918" t="s">
        <v>29</v>
      </c>
      <c r="Z1918" t="s">
        <v>2</v>
      </c>
      <c r="AA1918" t="s">
        <v>136</v>
      </c>
      <c r="AB1918" s="1">
        <v>1</v>
      </c>
      <c r="AC1918" t="s">
        <v>0</v>
      </c>
      <c r="AD1918" s="1">
        <v>56100</v>
      </c>
      <c r="AE1918" s="1">
        <v>75096</v>
      </c>
      <c r="AF1918" s="1">
        <v>56100</v>
      </c>
    </row>
    <row r="1919" spans="1:32" x14ac:dyDescent="0.3">
      <c r="A1919" t="s">
        <v>106</v>
      </c>
      <c r="B1919" t="s">
        <v>54</v>
      </c>
      <c r="C1919" t="s">
        <v>53</v>
      </c>
      <c r="D1919" t="s">
        <v>4325</v>
      </c>
      <c r="E1919" t="s">
        <v>11989</v>
      </c>
      <c r="F1919" t="s">
        <v>11990</v>
      </c>
      <c r="G1919" t="s">
        <v>14</v>
      </c>
      <c r="H1919" t="s">
        <v>107</v>
      </c>
      <c r="I1919" t="s">
        <v>4328</v>
      </c>
      <c r="J1919" t="s">
        <v>11991</v>
      </c>
      <c r="K1919" t="s">
        <v>11</v>
      </c>
      <c r="L1919" t="s">
        <v>11992</v>
      </c>
      <c r="M1919" s="11">
        <v>45986.333333333343</v>
      </c>
      <c r="N1919" s="11">
        <v>45995.570833333331</v>
      </c>
      <c r="O1919" t="s">
        <v>10</v>
      </c>
      <c r="P1919" t="s">
        <v>9</v>
      </c>
      <c r="Q1919" t="s">
        <v>8</v>
      </c>
      <c r="R1919" t="s">
        <v>7</v>
      </c>
      <c r="S1919" t="s">
        <v>7</v>
      </c>
      <c r="T1919" t="s">
        <v>6</v>
      </c>
      <c r="U1919" t="s">
        <v>5</v>
      </c>
      <c r="V1919" t="s">
        <v>4331</v>
      </c>
      <c r="W1919" t="s">
        <v>4</v>
      </c>
      <c r="X1919" t="s">
        <v>11993</v>
      </c>
      <c r="Y1919" t="s">
        <v>3</v>
      </c>
      <c r="Z1919" t="s">
        <v>2</v>
      </c>
      <c r="AA1919" t="s">
        <v>243</v>
      </c>
      <c r="AB1919" s="1">
        <v>1</v>
      </c>
      <c r="AC1919" t="s">
        <v>0</v>
      </c>
      <c r="AD1919" s="1">
        <v>115900</v>
      </c>
      <c r="AE1919" s="1">
        <v>140396</v>
      </c>
      <c r="AF1919" s="1">
        <v>115900</v>
      </c>
    </row>
    <row r="1920" spans="1:32" x14ac:dyDescent="0.3">
      <c r="A1920" t="s">
        <v>50</v>
      </c>
      <c r="B1920" t="s">
        <v>54</v>
      </c>
      <c r="C1920" t="s">
        <v>53</v>
      </c>
      <c r="D1920" t="s">
        <v>4681</v>
      </c>
      <c r="E1920" t="s">
        <v>11994</v>
      </c>
      <c r="F1920" t="s">
        <v>11995</v>
      </c>
      <c r="G1920" t="s">
        <v>14</v>
      </c>
      <c r="H1920" t="s">
        <v>51</v>
      </c>
      <c r="I1920" t="s">
        <v>4684</v>
      </c>
      <c r="J1920" t="s">
        <v>11996</v>
      </c>
      <c r="K1920" t="s">
        <v>11</v>
      </c>
      <c r="L1920" t="s">
        <v>11997</v>
      </c>
      <c r="M1920" s="11">
        <v>45986.333333333343</v>
      </c>
      <c r="N1920" s="11">
        <v>46000.636111111111</v>
      </c>
      <c r="O1920" t="s">
        <v>10</v>
      </c>
      <c r="P1920" t="s">
        <v>9</v>
      </c>
      <c r="Q1920" t="s">
        <v>8</v>
      </c>
      <c r="R1920" t="s">
        <v>7</v>
      </c>
      <c r="S1920" t="s">
        <v>7</v>
      </c>
      <c r="T1920" t="s">
        <v>6</v>
      </c>
      <c r="U1920" t="s">
        <v>5</v>
      </c>
      <c r="V1920" t="s">
        <v>6799</v>
      </c>
      <c r="W1920" t="s">
        <v>4</v>
      </c>
      <c r="X1920" t="s">
        <v>11998</v>
      </c>
      <c r="Y1920" t="s">
        <v>20</v>
      </c>
      <c r="Z1920" t="s">
        <v>2</v>
      </c>
      <c r="AA1920" t="s">
        <v>64</v>
      </c>
      <c r="AB1920" s="1">
        <v>1</v>
      </c>
      <c r="AC1920" t="s">
        <v>0</v>
      </c>
      <c r="AD1920" s="1">
        <v>383700</v>
      </c>
      <c r="AE1920" s="1">
        <v>196537</v>
      </c>
      <c r="AF1920" s="1">
        <v>383700</v>
      </c>
    </row>
    <row r="1921" spans="1:32" x14ac:dyDescent="0.3">
      <c r="A1921" t="s">
        <v>44</v>
      </c>
      <c r="B1921" t="s">
        <v>48</v>
      </c>
      <c r="C1921" t="s">
        <v>47</v>
      </c>
      <c r="D1921" t="s">
        <v>4615</v>
      </c>
      <c r="E1921" t="s">
        <v>11999</v>
      </c>
      <c r="F1921" t="s">
        <v>12000</v>
      </c>
      <c r="G1921" t="s">
        <v>14</v>
      </c>
      <c r="H1921" t="s">
        <v>51</v>
      </c>
      <c r="I1921" t="s">
        <v>4618</v>
      </c>
      <c r="J1921" t="s">
        <v>12001</v>
      </c>
      <c r="K1921" t="s">
        <v>11</v>
      </c>
      <c r="L1921" t="s">
        <v>12002</v>
      </c>
      <c r="M1921" s="11">
        <v>45986.333333333343</v>
      </c>
      <c r="N1921" s="11">
        <v>46002.420138888891</v>
      </c>
      <c r="O1921" t="s">
        <v>10</v>
      </c>
      <c r="P1921" t="s">
        <v>9</v>
      </c>
      <c r="Q1921" t="s">
        <v>8</v>
      </c>
      <c r="R1921" t="s">
        <v>7</v>
      </c>
      <c r="S1921" t="s">
        <v>7</v>
      </c>
      <c r="T1921" t="s">
        <v>6</v>
      </c>
      <c r="U1921" t="s">
        <v>5</v>
      </c>
      <c r="V1921" t="s">
        <v>6811</v>
      </c>
      <c r="W1921" t="s">
        <v>4</v>
      </c>
      <c r="X1921" t="s">
        <v>12003</v>
      </c>
      <c r="Y1921" t="s">
        <v>120</v>
      </c>
      <c r="Z1921" t="s">
        <v>2</v>
      </c>
      <c r="AA1921" t="s">
        <v>64</v>
      </c>
      <c r="AB1921" s="1">
        <v>1</v>
      </c>
      <c r="AC1921" t="s">
        <v>0</v>
      </c>
      <c r="AD1921" s="1">
        <v>220600</v>
      </c>
      <c r="AE1921" s="1">
        <v>196537</v>
      </c>
      <c r="AF1921" s="1">
        <v>220600</v>
      </c>
    </row>
    <row r="1922" spans="1:32" x14ac:dyDescent="0.3">
      <c r="A1922" t="s">
        <v>31</v>
      </c>
      <c r="B1922" t="s">
        <v>32</v>
      </c>
      <c r="C1922" t="s">
        <v>34</v>
      </c>
      <c r="D1922" t="s">
        <v>5099</v>
      </c>
      <c r="E1922" t="s">
        <v>12004</v>
      </c>
      <c r="F1922" t="s">
        <v>12005</v>
      </c>
      <c r="G1922" t="s">
        <v>14</v>
      </c>
      <c r="H1922" t="s">
        <v>32</v>
      </c>
      <c r="I1922" t="s">
        <v>5102</v>
      </c>
      <c r="J1922" t="s">
        <v>12006</v>
      </c>
      <c r="K1922" t="s">
        <v>11</v>
      </c>
      <c r="L1922" t="s">
        <v>12007</v>
      </c>
      <c r="M1922" s="11">
        <v>45986.333333333343</v>
      </c>
      <c r="N1922" s="11">
        <v>46003.675000000003</v>
      </c>
      <c r="O1922" t="s">
        <v>10</v>
      </c>
      <c r="P1922" t="s">
        <v>9</v>
      </c>
      <c r="Q1922" t="s">
        <v>8</v>
      </c>
      <c r="R1922" t="s">
        <v>7</v>
      </c>
      <c r="S1922" t="s">
        <v>7</v>
      </c>
      <c r="T1922" t="s">
        <v>6</v>
      </c>
      <c r="U1922" t="s">
        <v>5</v>
      </c>
      <c r="V1922" t="s">
        <v>12008</v>
      </c>
      <c r="W1922" t="s">
        <v>4</v>
      </c>
      <c r="X1922" t="s">
        <v>12009</v>
      </c>
      <c r="Y1922" t="s">
        <v>29</v>
      </c>
      <c r="Z1922" t="s">
        <v>2</v>
      </c>
      <c r="AA1922" t="s">
        <v>217</v>
      </c>
      <c r="AB1922" s="1">
        <v>1</v>
      </c>
      <c r="AC1922" t="s">
        <v>0</v>
      </c>
      <c r="AD1922" s="1">
        <v>56100</v>
      </c>
      <c r="AE1922" s="1">
        <v>75096</v>
      </c>
      <c r="AF1922" s="1">
        <v>56100</v>
      </c>
    </row>
    <row r="1923" spans="1:32" x14ac:dyDescent="0.3">
      <c r="A1923" t="s">
        <v>31</v>
      </c>
      <c r="B1923" t="s">
        <v>32</v>
      </c>
      <c r="C1923" t="s">
        <v>34</v>
      </c>
      <c r="D1923" t="s">
        <v>135</v>
      </c>
      <c r="E1923" t="s">
        <v>12010</v>
      </c>
      <c r="F1923" t="s">
        <v>12011</v>
      </c>
      <c r="G1923" t="s">
        <v>14</v>
      </c>
      <c r="H1923" t="s">
        <v>32</v>
      </c>
      <c r="I1923" t="s">
        <v>134</v>
      </c>
      <c r="J1923" t="s">
        <v>8123</v>
      </c>
      <c r="K1923" t="s">
        <v>11</v>
      </c>
      <c r="L1923" t="s">
        <v>12012</v>
      </c>
      <c r="M1923" s="11">
        <v>45986.333333333343</v>
      </c>
      <c r="N1923" s="11">
        <v>46007.534722222219</v>
      </c>
      <c r="O1923" t="s">
        <v>10</v>
      </c>
      <c r="P1923" t="s">
        <v>9</v>
      </c>
      <c r="Q1923" t="s">
        <v>8</v>
      </c>
      <c r="R1923" t="s">
        <v>7</v>
      </c>
      <c r="S1923" t="s">
        <v>7</v>
      </c>
      <c r="T1923" t="s">
        <v>6</v>
      </c>
      <c r="U1923" t="s">
        <v>5</v>
      </c>
      <c r="V1923" t="s">
        <v>12013</v>
      </c>
      <c r="W1923" t="s">
        <v>4</v>
      </c>
      <c r="X1923" t="s">
        <v>12014</v>
      </c>
      <c r="Y1923" t="s">
        <v>29</v>
      </c>
      <c r="Z1923" t="s">
        <v>2</v>
      </c>
      <c r="AA1923" t="s">
        <v>77</v>
      </c>
      <c r="AB1923" s="1">
        <v>1</v>
      </c>
      <c r="AC1923" t="s">
        <v>0</v>
      </c>
      <c r="AD1923" s="1">
        <v>56100</v>
      </c>
      <c r="AE1923" s="1">
        <v>75096</v>
      </c>
      <c r="AF1923" s="1">
        <v>56100</v>
      </c>
    </row>
    <row r="1924" spans="1:32" x14ac:dyDescent="0.3">
      <c r="A1924" t="s">
        <v>31</v>
      </c>
      <c r="B1924" t="s">
        <v>32</v>
      </c>
      <c r="C1924" t="s">
        <v>34</v>
      </c>
      <c r="D1924" t="s">
        <v>135</v>
      </c>
      <c r="E1924" t="s">
        <v>12015</v>
      </c>
      <c r="F1924" t="s">
        <v>12016</v>
      </c>
      <c r="G1924" t="s">
        <v>14</v>
      </c>
      <c r="H1924" t="s">
        <v>32</v>
      </c>
      <c r="I1924" t="s">
        <v>134</v>
      </c>
      <c r="J1924" t="s">
        <v>12017</v>
      </c>
      <c r="K1924" t="s">
        <v>11</v>
      </c>
      <c r="L1924" t="s">
        <v>12018</v>
      </c>
      <c r="M1924" s="11">
        <v>45986.333333333343</v>
      </c>
      <c r="N1924" s="11">
        <v>46007.525000000001</v>
      </c>
      <c r="O1924" t="s">
        <v>10</v>
      </c>
      <c r="P1924" t="s">
        <v>9</v>
      </c>
      <c r="Q1924" t="s">
        <v>8</v>
      </c>
      <c r="R1924" t="s">
        <v>7</v>
      </c>
      <c r="S1924" t="s">
        <v>7</v>
      </c>
      <c r="T1924" t="s">
        <v>6</v>
      </c>
      <c r="U1924" t="s">
        <v>5</v>
      </c>
      <c r="V1924" t="s">
        <v>12019</v>
      </c>
      <c r="W1924" t="s">
        <v>4</v>
      </c>
      <c r="X1924" t="s">
        <v>12020</v>
      </c>
      <c r="Y1924" t="s">
        <v>29</v>
      </c>
      <c r="Z1924" t="s">
        <v>2</v>
      </c>
      <c r="AA1924" t="s">
        <v>77</v>
      </c>
      <c r="AB1924" s="1">
        <v>1</v>
      </c>
      <c r="AC1924" t="s">
        <v>0</v>
      </c>
      <c r="AD1924" s="1">
        <v>56100</v>
      </c>
      <c r="AE1924" s="1">
        <v>75096</v>
      </c>
      <c r="AF1924" s="1">
        <v>56100</v>
      </c>
    </row>
    <row r="1925" spans="1:32" x14ac:dyDescent="0.3">
      <c r="A1925" t="s">
        <v>31</v>
      </c>
      <c r="B1925" t="s">
        <v>32</v>
      </c>
      <c r="C1925" t="s">
        <v>34</v>
      </c>
      <c r="D1925" t="s">
        <v>4117</v>
      </c>
      <c r="E1925" t="s">
        <v>12021</v>
      </c>
      <c r="F1925" t="s">
        <v>12022</v>
      </c>
      <c r="G1925" t="s">
        <v>14</v>
      </c>
      <c r="H1925" t="s">
        <v>32</v>
      </c>
      <c r="I1925" t="s">
        <v>4120</v>
      </c>
      <c r="J1925" t="s">
        <v>12023</v>
      </c>
      <c r="K1925" t="s">
        <v>11</v>
      </c>
      <c r="L1925" t="s">
        <v>12024</v>
      </c>
      <c r="M1925" s="11">
        <v>45986.333333333343</v>
      </c>
      <c r="N1925" s="11">
        <v>46007.563194444447</v>
      </c>
      <c r="O1925" t="s">
        <v>10</v>
      </c>
      <c r="P1925" t="s">
        <v>9</v>
      </c>
      <c r="Q1925" t="s">
        <v>8</v>
      </c>
      <c r="R1925" t="s">
        <v>7</v>
      </c>
      <c r="S1925" t="s">
        <v>7</v>
      </c>
      <c r="T1925" t="s">
        <v>22</v>
      </c>
      <c r="U1925" t="s">
        <v>30</v>
      </c>
      <c r="V1925" t="s">
        <v>12025</v>
      </c>
      <c r="W1925" t="s">
        <v>4</v>
      </c>
      <c r="X1925" t="s">
        <v>203</v>
      </c>
      <c r="Y1925" t="s">
        <v>3</v>
      </c>
      <c r="Z1925" t="s">
        <v>2</v>
      </c>
      <c r="AA1925" t="s">
        <v>91</v>
      </c>
      <c r="AB1925" s="1">
        <v>1</v>
      </c>
      <c r="AC1925" t="s">
        <v>0</v>
      </c>
      <c r="AD1925" s="1">
        <v>115900</v>
      </c>
      <c r="AE1925" s="1">
        <v>140396</v>
      </c>
      <c r="AF1925" s="1">
        <v>115900</v>
      </c>
    </row>
    <row r="1926" spans="1:32" x14ac:dyDescent="0.3">
      <c r="A1926" t="s">
        <v>31</v>
      </c>
      <c r="B1926" t="s">
        <v>32</v>
      </c>
      <c r="C1926" t="s">
        <v>34</v>
      </c>
      <c r="D1926" t="s">
        <v>7626</v>
      </c>
      <c r="E1926" t="s">
        <v>12026</v>
      </c>
      <c r="F1926" t="s">
        <v>12027</v>
      </c>
      <c r="G1926" t="s">
        <v>14</v>
      </c>
      <c r="H1926" t="s">
        <v>32</v>
      </c>
      <c r="I1926" t="s">
        <v>7629</v>
      </c>
      <c r="J1926" t="s">
        <v>12028</v>
      </c>
      <c r="K1926" t="s">
        <v>11</v>
      </c>
      <c r="L1926" t="s">
        <v>12029</v>
      </c>
      <c r="M1926" s="11">
        <v>45986.333333333343</v>
      </c>
      <c r="N1926" s="11">
        <v>45993.634722222218</v>
      </c>
      <c r="O1926" t="s">
        <v>10</v>
      </c>
      <c r="P1926" t="s">
        <v>9</v>
      </c>
      <c r="Q1926" t="s">
        <v>8</v>
      </c>
      <c r="R1926" t="s">
        <v>7</v>
      </c>
      <c r="S1926" t="s">
        <v>7</v>
      </c>
      <c r="T1926" t="s">
        <v>6</v>
      </c>
      <c r="U1926" t="s">
        <v>5</v>
      </c>
      <c r="V1926" t="s">
        <v>12030</v>
      </c>
      <c r="W1926" t="s">
        <v>4</v>
      </c>
      <c r="X1926" t="s">
        <v>12031</v>
      </c>
      <c r="Y1926" t="s">
        <v>3</v>
      </c>
      <c r="Z1926" t="s">
        <v>2</v>
      </c>
      <c r="AA1926" t="s">
        <v>95</v>
      </c>
      <c r="AB1926" s="1">
        <v>1</v>
      </c>
      <c r="AC1926" t="s">
        <v>0</v>
      </c>
      <c r="AD1926" s="1">
        <v>115900</v>
      </c>
      <c r="AE1926" s="1">
        <v>140396</v>
      </c>
      <c r="AF1926" s="1">
        <v>115900</v>
      </c>
    </row>
    <row r="1927" spans="1:32" x14ac:dyDescent="0.3">
      <c r="A1927" t="s">
        <v>31</v>
      </c>
      <c r="B1927" t="s">
        <v>32</v>
      </c>
      <c r="C1927" t="s">
        <v>34</v>
      </c>
      <c r="D1927" t="s">
        <v>3422</v>
      </c>
      <c r="E1927" t="s">
        <v>12032</v>
      </c>
      <c r="F1927" t="s">
        <v>12033</v>
      </c>
      <c r="G1927" t="s">
        <v>14</v>
      </c>
      <c r="H1927" t="s">
        <v>32</v>
      </c>
      <c r="I1927" t="s">
        <v>3425</v>
      </c>
      <c r="J1927" t="s">
        <v>12034</v>
      </c>
      <c r="K1927" t="s">
        <v>11</v>
      </c>
      <c r="L1927" t="s">
        <v>12035</v>
      </c>
      <c r="M1927" s="11">
        <v>45986.333333333343</v>
      </c>
      <c r="N1927" s="11">
        <v>46007.455555555563</v>
      </c>
      <c r="O1927" t="s">
        <v>10</v>
      </c>
      <c r="P1927" t="s">
        <v>9</v>
      </c>
      <c r="Q1927" t="s">
        <v>8</v>
      </c>
      <c r="R1927" t="s">
        <v>7</v>
      </c>
      <c r="S1927" t="s">
        <v>7</v>
      </c>
      <c r="T1927" t="s">
        <v>6</v>
      </c>
      <c r="U1927" t="s">
        <v>5</v>
      </c>
      <c r="V1927" t="s">
        <v>12036</v>
      </c>
      <c r="W1927" t="s">
        <v>4</v>
      </c>
      <c r="X1927" t="s">
        <v>12037</v>
      </c>
      <c r="Y1927" t="s">
        <v>3</v>
      </c>
      <c r="Z1927" t="s">
        <v>2</v>
      </c>
      <c r="AA1927" t="s">
        <v>125</v>
      </c>
      <c r="AB1927" s="1">
        <v>1</v>
      </c>
      <c r="AC1927" t="s">
        <v>0</v>
      </c>
      <c r="AD1927" s="1">
        <v>115900</v>
      </c>
      <c r="AE1927" s="1">
        <v>140396</v>
      </c>
      <c r="AF1927" s="1">
        <v>115900</v>
      </c>
    </row>
    <row r="1928" spans="1:32" x14ac:dyDescent="0.3">
      <c r="A1928" t="s">
        <v>214</v>
      </c>
      <c r="B1928" t="s">
        <v>48</v>
      </c>
      <c r="C1928" t="s">
        <v>47</v>
      </c>
      <c r="D1928" t="s">
        <v>216</v>
      </c>
      <c r="E1928" t="s">
        <v>12038</v>
      </c>
      <c r="F1928" t="s">
        <v>12039</v>
      </c>
      <c r="G1928" t="s">
        <v>14</v>
      </c>
      <c r="H1928" t="s">
        <v>215</v>
      </c>
      <c r="I1928" t="s">
        <v>214</v>
      </c>
      <c r="J1928" t="s">
        <v>12040</v>
      </c>
      <c r="K1928" t="s">
        <v>11</v>
      </c>
      <c r="L1928" t="s">
        <v>12041</v>
      </c>
      <c r="M1928" s="11">
        <v>45986.333333333343</v>
      </c>
      <c r="N1928" s="11">
        <v>46006.630555555559</v>
      </c>
      <c r="O1928" t="s">
        <v>10</v>
      </c>
      <c r="P1928" t="s">
        <v>9</v>
      </c>
      <c r="Q1928" t="s">
        <v>8</v>
      </c>
      <c r="R1928" t="s">
        <v>7</v>
      </c>
      <c r="S1928" t="s">
        <v>7</v>
      </c>
      <c r="T1928" t="s">
        <v>6</v>
      </c>
      <c r="U1928" t="s">
        <v>5</v>
      </c>
      <c r="V1928" t="s">
        <v>12042</v>
      </c>
      <c r="W1928" t="s">
        <v>4</v>
      </c>
      <c r="X1928" t="s">
        <v>12043</v>
      </c>
      <c r="Y1928" t="s">
        <v>29</v>
      </c>
      <c r="Z1928" t="s">
        <v>2</v>
      </c>
      <c r="AA1928" t="s">
        <v>535</v>
      </c>
      <c r="AB1928" s="1">
        <v>1</v>
      </c>
      <c r="AC1928" t="s">
        <v>0</v>
      </c>
      <c r="AD1928" s="1">
        <v>56100</v>
      </c>
      <c r="AE1928" s="1">
        <v>75096</v>
      </c>
      <c r="AF1928" s="1">
        <v>56100</v>
      </c>
    </row>
    <row r="1929" spans="1:32" x14ac:dyDescent="0.3">
      <c r="A1929" t="s">
        <v>88</v>
      </c>
      <c r="B1929" t="s">
        <v>38</v>
      </c>
      <c r="C1929" t="s">
        <v>37</v>
      </c>
      <c r="D1929" t="s">
        <v>3408</v>
      </c>
      <c r="E1929" t="s">
        <v>12044</v>
      </c>
      <c r="F1929" t="s">
        <v>12045</v>
      </c>
      <c r="G1929" t="s">
        <v>14</v>
      </c>
      <c r="H1929" t="s">
        <v>133</v>
      </c>
      <c r="I1929" t="s">
        <v>3411</v>
      </c>
      <c r="J1929" t="s">
        <v>12046</v>
      </c>
      <c r="K1929" t="s">
        <v>11</v>
      </c>
      <c r="L1929" t="s">
        <v>12047</v>
      </c>
      <c r="M1929" s="11">
        <v>45986.333333333343</v>
      </c>
      <c r="N1929" s="11">
        <v>46020.564583333333</v>
      </c>
      <c r="O1929" t="s">
        <v>10</v>
      </c>
      <c r="P1929" t="s">
        <v>9</v>
      </c>
      <c r="Q1929" t="s">
        <v>8</v>
      </c>
      <c r="R1929" t="s">
        <v>7</v>
      </c>
      <c r="S1929" t="s">
        <v>7</v>
      </c>
      <c r="T1929" t="s">
        <v>6</v>
      </c>
      <c r="U1929" t="s">
        <v>5</v>
      </c>
      <c r="V1929" t="s">
        <v>12048</v>
      </c>
      <c r="W1929" t="s">
        <v>4</v>
      </c>
      <c r="X1929" t="s">
        <v>12049</v>
      </c>
      <c r="Y1929" t="s">
        <v>3</v>
      </c>
      <c r="Z1929" t="s">
        <v>2</v>
      </c>
      <c r="AA1929" t="s">
        <v>35</v>
      </c>
      <c r="AB1929" s="1">
        <v>1</v>
      </c>
      <c r="AC1929" t="s">
        <v>0</v>
      </c>
      <c r="AD1929" s="1">
        <v>115900</v>
      </c>
      <c r="AE1929" s="1">
        <v>140396</v>
      </c>
      <c r="AF1929" s="1">
        <v>115900</v>
      </c>
    </row>
    <row r="1930" spans="1:32" x14ac:dyDescent="0.3">
      <c r="A1930" t="s">
        <v>88</v>
      </c>
      <c r="B1930" t="s">
        <v>38</v>
      </c>
      <c r="C1930" t="s">
        <v>37</v>
      </c>
      <c r="D1930" t="s">
        <v>90</v>
      </c>
      <c r="E1930" t="s">
        <v>12050</v>
      </c>
      <c r="F1930" t="s">
        <v>12051</v>
      </c>
      <c r="G1930" t="s">
        <v>14</v>
      </c>
      <c r="H1930" t="s">
        <v>89</v>
      </c>
      <c r="I1930" t="s">
        <v>88</v>
      </c>
      <c r="J1930" t="s">
        <v>12052</v>
      </c>
      <c r="K1930" t="s">
        <v>11</v>
      </c>
      <c r="L1930" t="s">
        <v>12053</v>
      </c>
      <c r="M1930" s="11">
        <v>45986.333333333343</v>
      </c>
      <c r="N1930" s="11">
        <v>45993.606249999997</v>
      </c>
      <c r="O1930" t="s">
        <v>10</v>
      </c>
      <c r="P1930" t="s">
        <v>9</v>
      </c>
      <c r="Q1930" t="s">
        <v>8</v>
      </c>
      <c r="R1930" t="s">
        <v>7</v>
      </c>
      <c r="S1930" t="s">
        <v>7</v>
      </c>
      <c r="T1930" t="s">
        <v>22</v>
      </c>
      <c r="U1930" t="s">
        <v>21</v>
      </c>
      <c r="V1930" t="s">
        <v>12054</v>
      </c>
      <c r="W1930" t="s">
        <v>4</v>
      </c>
      <c r="X1930" t="s">
        <v>12055</v>
      </c>
      <c r="Y1930" t="s">
        <v>29</v>
      </c>
      <c r="Z1930" t="s">
        <v>2</v>
      </c>
      <c r="AA1930" t="s">
        <v>132</v>
      </c>
      <c r="AB1930" s="1">
        <v>1</v>
      </c>
      <c r="AC1930" t="s">
        <v>0</v>
      </c>
      <c r="AD1930" s="1">
        <v>56100</v>
      </c>
      <c r="AE1930" s="1">
        <v>75096</v>
      </c>
      <c r="AF1930" s="1">
        <v>56100</v>
      </c>
    </row>
    <row r="1931" spans="1:32" x14ac:dyDescent="0.3">
      <c r="A1931" t="s">
        <v>31</v>
      </c>
      <c r="B1931" t="s">
        <v>32</v>
      </c>
      <c r="C1931" t="s">
        <v>34</v>
      </c>
      <c r="D1931" t="s">
        <v>33</v>
      </c>
      <c r="E1931" t="s">
        <v>12056</v>
      </c>
      <c r="F1931" t="s">
        <v>12057</v>
      </c>
      <c r="G1931" t="s">
        <v>14</v>
      </c>
      <c r="H1931" t="s">
        <v>32</v>
      </c>
      <c r="I1931" t="s">
        <v>31</v>
      </c>
      <c r="J1931" t="s">
        <v>12058</v>
      </c>
      <c r="K1931" t="s">
        <v>11</v>
      </c>
      <c r="L1931" t="s">
        <v>12059</v>
      </c>
      <c r="M1931" s="11">
        <v>45986.333333333343</v>
      </c>
      <c r="N1931" s="11">
        <v>45992.479166666657</v>
      </c>
      <c r="O1931" t="s">
        <v>10</v>
      </c>
      <c r="P1931" t="s">
        <v>9</v>
      </c>
      <c r="Q1931" t="s">
        <v>8</v>
      </c>
      <c r="R1931" t="s">
        <v>7</v>
      </c>
      <c r="S1931" t="s">
        <v>7</v>
      </c>
      <c r="T1931" t="s">
        <v>6</v>
      </c>
      <c r="U1931" t="s">
        <v>5</v>
      </c>
      <c r="V1931" t="s">
        <v>12060</v>
      </c>
      <c r="W1931" t="s">
        <v>4</v>
      </c>
      <c r="X1931" t="s">
        <v>12061</v>
      </c>
      <c r="Y1931" t="s">
        <v>29</v>
      </c>
      <c r="Z1931" t="s">
        <v>2</v>
      </c>
      <c r="AA1931" t="s">
        <v>170</v>
      </c>
      <c r="AB1931" s="1">
        <v>1</v>
      </c>
      <c r="AC1931" t="s">
        <v>0</v>
      </c>
      <c r="AD1931" s="1">
        <v>56100</v>
      </c>
      <c r="AE1931" s="1">
        <v>75096</v>
      </c>
      <c r="AF1931" s="1">
        <v>56100</v>
      </c>
    </row>
    <row r="1932" spans="1:32" x14ac:dyDescent="0.3">
      <c r="A1932" t="s">
        <v>31</v>
      </c>
      <c r="B1932" t="s">
        <v>32</v>
      </c>
      <c r="C1932" t="s">
        <v>34</v>
      </c>
      <c r="D1932" t="s">
        <v>33</v>
      </c>
      <c r="E1932" t="s">
        <v>12062</v>
      </c>
      <c r="F1932" t="s">
        <v>12063</v>
      </c>
      <c r="G1932" t="s">
        <v>14</v>
      </c>
      <c r="H1932" t="s">
        <v>32</v>
      </c>
      <c r="I1932" t="s">
        <v>31</v>
      </c>
      <c r="J1932" t="s">
        <v>12064</v>
      </c>
      <c r="K1932" t="s">
        <v>11</v>
      </c>
      <c r="L1932" t="s">
        <v>12065</v>
      </c>
      <c r="M1932" s="11">
        <v>45986.333333333343</v>
      </c>
      <c r="N1932" s="11">
        <v>45992.511111111111</v>
      </c>
      <c r="O1932" t="s">
        <v>10</v>
      </c>
      <c r="P1932" t="s">
        <v>9</v>
      </c>
      <c r="Q1932" t="s">
        <v>8</v>
      </c>
      <c r="R1932" t="s">
        <v>7</v>
      </c>
      <c r="S1932" t="s">
        <v>7</v>
      </c>
      <c r="T1932" t="s">
        <v>6</v>
      </c>
      <c r="U1932" t="s">
        <v>5</v>
      </c>
      <c r="V1932" t="s">
        <v>5781</v>
      </c>
      <c r="W1932" t="s">
        <v>4</v>
      </c>
      <c r="X1932" t="s">
        <v>12066</v>
      </c>
      <c r="Y1932" t="s">
        <v>29</v>
      </c>
      <c r="Z1932" t="s">
        <v>2</v>
      </c>
      <c r="AA1932" t="s">
        <v>136</v>
      </c>
      <c r="AB1932" s="1">
        <v>1</v>
      </c>
      <c r="AC1932" t="s">
        <v>0</v>
      </c>
      <c r="AD1932" s="1">
        <v>56100</v>
      </c>
      <c r="AE1932" s="1">
        <v>75096</v>
      </c>
      <c r="AF1932" s="1">
        <v>56100</v>
      </c>
    </row>
    <row r="1933" spans="1:32" x14ac:dyDescent="0.3">
      <c r="A1933" t="s">
        <v>31</v>
      </c>
      <c r="B1933" t="s">
        <v>32</v>
      </c>
      <c r="C1933" t="s">
        <v>34</v>
      </c>
      <c r="D1933" t="s">
        <v>33</v>
      </c>
      <c r="E1933" t="s">
        <v>12067</v>
      </c>
      <c r="F1933" t="s">
        <v>12068</v>
      </c>
      <c r="G1933" t="s">
        <v>14</v>
      </c>
      <c r="H1933" t="s">
        <v>32</v>
      </c>
      <c r="I1933" t="s">
        <v>31</v>
      </c>
      <c r="J1933" t="s">
        <v>12069</v>
      </c>
      <c r="K1933" t="s">
        <v>11</v>
      </c>
      <c r="L1933" t="s">
        <v>12070</v>
      </c>
      <c r="M1933" s="11">
        <v>45986.333333333343</v>
      </c>
      <c r="N1933" s="11">
        <v>46002.49722222222</v>
      </c>
      <c r="O1933" t="s">
        <v>10</v>
      </c>
      <c r="P1933" t="s">
        <v>9</v>
      </c>
      <c r="Q1933" t="s">
        <v>8</v>
      </c>
      <c r="R1933" t="s">
        <v>7</v>
      </c>
      <c r="S1933" t="s">
        <v>7</v>
      </c>
      <c r="T1933" t="s">
        <v>6</v>
      </c>
      <c r="U1933" t="s">
        <v>5</v>
      </c>
      <c r="V1933" t="s">
        <v>4535</v>
      </c>
      <c r="W1933" t="s">
        <v>4</v>
      </c>
      <c r="X1933" t="s">
        <v>12071</v>
      </c>
      <c r="Y1933" t="s">
        <v>29</v>
      </c>
      <c r="Z1933" t="s">
        <v>2</v>
      </c>
      <c r="AA1933" t="s">
        <v>312</v>
      </c>
      <c r="AB1933" s="1">
        <v>1</v>
      </c>
      <c r="AC1933" t="s">
        <v>0</v>
      </c>
      <c r="AD1933" s="1">
        <v>56100</v>
      </c>
      <c r="AE1933" s="1">
        <v>75096</v>
      </c>
      <c r="AF1933" s="1">
        <v>56100</v>
      </c>
    </row>
    <row r="1934" spans="1:32" x14ac:dyDescent="0.3">
      <c r="A1934" t="s">
        <v>31</v>
      </c>
      <c r="B1934" t="s">
        <v>32</v>
      </c>
      <c r="C1934" t="s">
        <v>34</v>
      </c>
      <c r="D1934" t="s">
        <v>33</v>
      </c>
      <c r="E1934" t="s">
        <v>12072</v>
      </c>
      <c r="F1934" t="s">
        <v>12073</v>
      </c>
      <c r="G1934" t="s">
        <v>14</v>
      </c>
      <c r="H1934" t="s">
        <v>32</v>
      </c>
      <c r="I1934" t="s">
        <v>31</v>
      </c>
      <c r="J1934" t="s">
        <v>12074</v>
      </c>
      <c r="K1934" t="s">
        <v>11</v>
      </c>
      <c r="L1934" t="s">
        <v>12075</v>
      </c>
      <c r="M1934" s="11">
        <v>45986.333333333343</v>
      </c>
      <c r="N1934" s="11">
        <v>45992.525694444441</v>
      </c>
      <c r="O1934" t="s">
        <v>10</v>
      </c>
      <c r="P1934" t="s">
        <v>9</v>
      </c>
      <c r="Q1934" t="s">
        <v>8</v>
      </c>
      <c r="R1934" t="s">
        <v>23</v>
      </c>
      <c r="S1934" t="s">
        <v>23</v>
      </c>
      <c r="T1934" t="s">
        <v>6</v>
      </c>
      <c r="U1934" t="s">
        <v>5</v>
      </c>
      <c r="V1934" t="s">
        <v>12076</v>
      </c>
      <c r="W1934" t="s">
        <v>4</v>
      </c>
      <c r="X1934" t="s">
        <v>12077</v>
      </c>
      <c r="Y1934" t="s">
        <v>29</v>
      </c>
      <c r="Z1934" t="s">
        <v>2</v>
      </c>
      <c r="AA1934" t="s">
        <v>155</v>
      </c>
      <c r="AB1934" s="1">
        <v>1</v>
      </c>
      <c r="AC1934" t="s">
        <v>0</v>
      </c>
      <c r="AD1934" s="1">
        <v>56100</v>
      </c>
      <c r="AE1934" s="1">
        <v>75096</v>
      </c>
      <c r="AF1934" s="1">
        <v>56100</v>
      </c>
    </row>
    <row r="1935" spans="1:32" x14ac:dyDescent="0.3">
      <c r="A1935" t="s">
        <v>71</v>
      </c>
      <c r="B1935" t="s">
        <v>54</v>
      </c>
      <c r="C1935" t="s">
        <v>53</v>
      </c>
      <c r="D1935" t="s">
        <v>3591</v>
      </c>
      <c r="E1935" t="s">
        <v>12078</v>
      </c>
      <c r="F1935" t="s">
        <v>12079</v>
      </c>
      <c r="G1935" t="s">
        <v>14</v>
      </c>
      <c r="H1935" t="s">
        <v>72</v>
      </c>
      <c r="I1935" t="s">
        <v>3594</v>
      </c>
      <c r="J1935" t="s">
        <v>12080</v>
      </c>
      <c r="K1935" t="s">
        <v>11</v>
      </c>
      <c r="L1935" t="s">
        <v>12081</v>
      </c>
      <c r="M1935" s="11">
        <v>45986.333333333343</v>
      </c>
      <c r="N1935" s="11">
        <v>46001.617361111108</v>
      </c>
      <c r="O1935" t="s">
        <v>10</v>
      </c>
      <c r="P1935" t="s">
        <v>9</v>
      </c>
      <c r="Q1935" t="s">
        <v>8</v>
      </c>
      <c r="R1935" t="s">
        <v>7</v>
      </c>
      <c r="S1935" t="s">
        <v>7</v>
      </c>
      <c r="T1935" t="s">
        <v>6</v>
      </c>
      <c r="U1935" t="s">
        <v>5</v>
      </c>
      <c r="V1935" t="s">
        <v>12082</v>
      </c>
      <c r="W1935" t="s">
        <v>4</v>
      </c>
      <c r="X1935" t="s">
        <v>12083</v>
      </c>
      <c r="Y1935" t="s">
        <v>20</v>
      </c>
      <c r="Z1935" t="s">
        <v>2</v>
      </c>
      <c r="AA1935" t="s">
        <v>74</v>
      </c>
      <c r="AB1935" s="1">
        <v>1</v>
      </c>
      <c r="AC1935" t="s">
        <v>0</v>
      </c>
      <c r="AD1935" s="1">
        <v>383700</v>
      </c>
      <c r="AE1935" s="1">
        <v>196537</v>
      </c>
      <c r="AF1935" s="1">
        <v>383700</v>
      </c>
    </row>
    <row r="1936" spans="1:32" x14ac:dyDescent="0.3">
      <c r="A1936" t="s">
        <v>71</v>
      </c>
      <c r="B1936" t="s">
        <v>54</v>
      </c>
      <c r="C1936" t="s">
        <v>53</v>
      </c>
      <c r="D1936" t="s">
        <v>3591</v>
      </c>
      <c r="E1936" t="s">
        <v>12084</v>
      </c>
      <c r="F1936" t="s">
        <v>12085</v>
      </c>
      <c r="G1936" t="s">
        <v>14</v>
      </c>
      <c r="H1936" t="s">
        <v>72</v>
      </c>
      <c r="I1936" t="s">
        <v>3594</v>
      </c>
      <c r="J1936" t="s">
        <v>12086</v>
      </c>
      <c r="K1936" t="s">
        <v>11</v>
      </c>
      <c r="L1936" t="s">
        <v>12087</v>
      </c>
      <c r="M1936" s="11">
        <v>45986.333333333343</v>
      </c>
      <c r="N1936" s="11">
        <v>46001.662499999999</v>
      </c>
      <c r="O1936" t="s">
        <v>10</v>
      </c>
      <c r="P1936" t="s">
        <v>9</v>
      </c>
      <c r="Q1936" t="s">
        <v>8</v>
      </c>
      <c r="R1936" t="s">
        <v>7</v>
      </c>
      <c r="S1936" t="s">
        <v>7</v>
      </c>
      <c r="T1936" t="s">
        <v>6</v>
      </c>
      <c r="U1936" t="s">
        <v>5</v>
      </c>
      <c r="V1936" t="s">
        <v>12088</v>
      </c>
      <c r="W1936" t="s">
        <v>4</v>
      </c>
      <c r="X1936" t="s">
        <v>12089</v>
      </c>
      <c r="Y1936" t="s">
        <v>20</v>
      </c>
      <c r="Z1936" t="s">
        <v>2</v>
      </c>
      <c r="AA1936" t="s">
        <v>74</v>
      </c>
      <c r="AB1936" s="1">
        <v>1</v>
      </c>
      <c r="AC1936" t="s">
        <v>0</v>
      </c>
      <c r="AD1936" s="1">
        <v>383700</v>
      </c>
      <c r="AE1936" s="1">
        <v>196537</v>
      </c>
      <c r="AF1936" s="1">
        <v>383700</v>
      </c>
    </row>
    <row r="1937" spans="1:32" x14ac:dyDescent="0.3">
      <c r="A1937" t="s">
        <v>71</v>
      </c>
      <c r="B1937" t="s">
        <v>54</v>
      </c>
      <c r="C1937" t="s">
        <v>53</v>
      </c>
      <c r="D1937" t="s">
        <v>5016</v>
      </c>
      <c r="E1937" t="s">
        <v>12090</v>
      </c>
      <c r="F1937" t="s">
        <v>12091</v>
      </c>
      <c r="G1937" t="s">
        <v>14</v>
      </c>
      <c r="H1937" t="s">
        <v>72</v>
      </c>
      <c r="I1937" t="s">
        <v>5019</v>
      </c>
      <c r="J1937" t="s">
        <v>12092</v>
      </c>
      <c r="K1937" t="s">
        <v>11</v>
      </c>
      <c r="L1937" t="s">
        <v>12093</v>
      </c>
      <c r="M1937" s="11">
        <v>45986.333333333343</v>
      </c>
      <c r="N1937" s="11">
        <v>45993.609027777777</v>
      </c>
      <c r="O1937" t="s">
        <v>10</v>
      </c>
      <c r="P1937" t="s">
        <v>9</v>
      </c>
      <c r="Q1937" t="s">
        <v>8</v>
      </c>
      <c r="R1937" t="s">
        <v>23</v>
      </c>
      <c r="S1937" t="s">
        <v>23</v>
      </c>
      <c r="T1937" t="s">
        <v>6</v>
      </c>
      <c r="U1937" t="s">
        <v>5</v>
      </c>
      <c r="V1937" t="s">
        <v>10095</v>
      </c>
      <c r="W1937" t="s">
        <v>4</v>
      </c>
      <c r="X1937" t="s">
        <v>12094</v>
      </c>
      <c r="Y1937" t="s">
        <v>120</v>
      </c>
      <c r="Z1937" t="s">
        <v>2</v>
      </c>
      <c r="AA1937" t="s">
        <v>142</v>
      </c>
      <c r="AB1937" s="1">
        <v>1</v>
      </c>
      <c r="AC1937" t="s">
        <v>0</v>
      </c>
      <c r="AD1937" s="1">
        <v>220600</v>
      </c>
      <c r="AE1937" s="1">
        <v>196537</v>
      </c>
      <c r="AF1937" s="1">
        <v>220600</v>
      </c>
    </row>
    <row r="1938" spans="1:32" x14ac:dyDescent="0.3">
      <c r="A1938" t="s">
        <v>18</v>
      </c>
      <c r="B1938" t="s">
        <v>17</v>
      </c>
      <c r="C1938" t="s">
        <v>16</v>
      </c>
      <c r="D1938" t="s">
        <v>86</v>
      </c>
      <c r="E1938" t="s">
        <v>12095</v>
      </c>
      <c r="F1938" t="s">
        <v>12096</v>
      </c>
      <c r="G1938" t="s">
        <v>14</v>
      </c>
      <c r="H1938" t="s">
        <v>13</v>
      </c>
      <c r="I1938" t="s">
        <v>18</v>
      </c>
      <c r="J1938" t="s">
        <v>12097</v>
      </c>
      <c r="K1938" t="s">
        <v>11</v>
      </c>
      <c r="L1938" t="s">
        <v>12098</v>
      </c>
      <c r="M1938" s="11">
        <v>45986.333333333343</v>
      </c>
      <c r="N1938" s="11">
        <v>45993.401388888888</v>
      </c>
      <c r="O1938" t="s">
        <v>10</v>
      </c>
      <c r="P1938" t="s">
        <v>9</v>
      </c>
      <c r="Q1938" t="s">
        <v>8</v>
      </c>
      <c r="R1938" t="s">
        <v>7</v>
      </c>
      <c r="S1938" t="s">
        <v>7</v>
      </c>
      <c r="T1938" t="s">
        <v>6</v>
      </c>
      <c r="U1938" t="s">
        <v>5</v>
      </c>
      <c r="V1938" t="s">
        <v>7859</v>
      </c>
      <c r="W1938" t="s">
        <v>4</v>
      </c>
      <c r="X1938" t="s">
        <v>12099</v>
      </c>
      <c r="Y1938" t="s">
        <v>29</v>
      </c>
      <c r="Z1938" t="s">
        <v>2</v>
      </c>
      <c r="AA1938" t="s">
        <v>85</v>
      </c>
      <c r="AB1938" s="1">
        <v>1</v>
      </c>
      <c r="AC1938" t="s">
        <v>0</v>
      </c>
      <c r="AD1938" s="1">
        <v>56100</v>
      </c>
      <c r="AE1938" s="1">
        <v>75096</v>
      </c>
      <c r="AF1938" s="1">
        <v>56100</v>
      </c>
    </row>
    <row r="1939" spans="1:32" x14ac:dyDescent="0.3">
      <c r="A1939" t="s">
        <v>269</v>
      </c>
      <c r="B1939" t="s">
        <v>17</v>
      </c>
      <c r="C1939" t="s">
        <v>16</v>
      </c>
      <c r="D1939" t="s">
        <v>679</v>
      </c>
      <c r="E1939" t="s">
        <v>12100</v>
      </c>
      <c r="F1939" t="s">
        <v>12101</v>
      </c>
      <c r="G1939" t="s">
        <v>14</v>
      </c>
      <c r="H1939" t="s">
        <v>270</v>
      </c>
      <c r="I1939" t="s">
        <v>682</v>
      </c>
      <c r="J1939" t="s">
        <v>12102</v>
      </c>
      <c r="K1939" t="s">
        <v>11</v>
      </c>
      <c r="L1939" t="s">
        <v>12103</v>
      </c>
      <c r="M1939" s="11">
        <v>45986.333333333343</v>
      </c>
      <c r="N1939" s="11">
        <v>46001.738194444442</v>
      </c>
      <c r="O1939" t="s">
        <v>10</v>
      </c>
      <c r="P1939" t="s">
        <v>9</v>
      </c>
      <c r="Q1939" t="s">
        <v>8</v>
      </c>
      <c r="R1939" t="s">
        <v>7</v>
      </c>
      <c r="S1939" t="s">
        <v>7</v>
      </c>
      <c r="T1939" t="s">
        <v>6</v>
      </c>
      <c r="U1939" t="s">
        <v>5</v>
      </c>
      <c r="V1939" t="s">
        <v>12104</v>
      </c>
      <c r="W1939" t="s">
        <v>4</v>
      </c>
      <c r="X1939" t="s">
        <v>12105</v>
      </c>
      <c r="Y1939" t="s">
        <v>3</v>
      </c>
      <c r="Z1939" t="s">
        <v>2</v>
      </c>
      <c r="AA1939" t="s">
        <v>82</v>
      </c>
      <c r="AB1939" s="1">
        <v>1</v>
      </c>
      <c r="AC1939" t="s">
        <v>0</v>
      </c>
      <c r="AD1939" s="1">
        <v>115900</v>
      </c>
      <c r="AE1939" s="1">
        <v>140396</v>
      </c>
      <c r="AF1939" s="1">
        <v>115900</v>
      </c>
    </row>
    <row r="1940" spans="1:32" x14ac:dyDescent="0.3">
      <c r="A1940" t="s">
        <v>60</v>
      </c>
      <c r="B1940" t="s">
        <v>38</v>
      </c>
      <c r="C1940" t="s">
        <v>63</v>
      </c>
      <c r="D1940" t="s">
        <v>111</v>
      </c>
      <c r="E1940" t="s">
        <v>12106</v>
      </c>
      <c r="F1940" t="s">
        <v>12107</v>
      </c>
      <c r="G1940" t="s">
        <v>14</v>
      </c>
      <c r="H1940" t="s">
        <v>61</v>
      </c>
      <c r="I1940" t="s">
        <v>110</v>
      </c>
      <c r="J1940" t="s">
        <v>12108</v>
      </c>
      <c r="K1940" t="s">
        <v>11</v>
      </c>
      <c r="L1940" t="s">
        <v>12109</v>
      </c>
      <c r="M1940" s="11">
        <v>45986.333333333343</v>
      </c>
      <c r="N1940" s="11">
        <v>46002.506944444453</v>
      </c>
      <c r="O1940" t="s">
        <v>10</v>
      </c>
      <c r="P1940" t="s">
        <v>9</v>
      </c>
      <c r="Q1940" t="s">
        <v>8</v>
      </c>
      <c r="R1940" t="s">
        <v>7</v>
      </c>
      <c r="S1940" t="s">
        <v>7</v>
      </c>
      <c r="T1940" t="s">
        <v>6</v>
      </c>
      <c r="U1940" t="s">
        <v>5</v>
      </c>
      <c r="V1940" t="s">
        <v>12110</v>
      </c>
      <c r="W1940" t="s">
        <v>4</v>
      </c>
      <c r="X1940" t="s">
        <v>12111</v>
      </c>
      <c r="Y1940" t="s">
        <v>3</v>
      </c>
      <c r="Z1940" t="s">
        <v>2</v>
      </c>
      <c r="AA1940" t="s">
        <v>229</v>
      </c>
      <c r="AB1940" s="1">
        <v>1</v>
      </c>
      <c r="AC1940" t="s">
        <v>0</v>
      </c>
      <c r="AD1940" s="1">
        <v>115900</v>
      </c>
      <c r="AE1940" s="1">
        <v>140396</v>
      </c>
      <c r="AF1940" s="1">
        <v>115900</v>
      </c>
    </row>
    <row r="1941" spans="1:32" x14ac:dyDescent="0.3">
      <c r="A1941" t="s">
        <v>44</v>
      </c>
      <c r="B1941" t="s">
        <v>48</v>
      </c>
      <c r="C1941" t="s">
        <v>47</v>
      </c>
      <c r="D1941" t="s">
        <v>12112</v>
      </c>
      <c r="E1941" t="s">
        <v>12113</v>
      </c>
      <c r="F1941" t="s">
        <v>12114</v>
      </c>
      <c r="G1941" t="s">
        <v>14</v>
      </c>
      <c r="H1941" t="s">
        <v>68</v>
      </c>
      <c r="I1941" t="s">
        <v>12115</v>
      </c>
      <c r="J1941" t="s">
        <v>12116</v>
      </c>
      <c r="K1941" t="s">
        <v>11</v>
      </c>
      <c r="L1941" t="s">
        <v>12117</v>
      </c>
      <c r="M1941" s="11">
        <v>45986.333333333343</v>
      </c>
      <c r="N1941" s="11">
        <v>45996.478472222218</v>
      </c>
      <c r="O1941" t="s">
        <v>10</v>
      </c>
      <c r="P1941" t="s">
        <v>9</v>
      </c>
      <c r="Q1941" t="s">
        <v>8</v>
      </c>
      <c r="R1941" t="s">
        <v>23</v>
      </c>
      <c r="S1941" t="s">
        <v>23</v>
      </c>
      <c r="T1941" t="s">
        <v>6</v>
      </c>
      <c r="U1941" t="s">
        <v>5</v>
      </c>
      <c r="V1941" t="s">
        <v>12118</v>
      </c>
      <c r="W1941" t="s">
        <v>4</v>
      </c>
      <c r="X1941" t="s">
        <v>12119</v>
      </c>
      <c r="Y1941" t="s">
        <v>3690</v>
      </c>
      <c r="Z1941" t="s">
        <v>12120</v>
      </c>
      <c r="AA1941" t="s">
        <v>93</v>
      </c>
      <c r="AB1941" s="1">
        <v>1</v>
      </c>
      <c r="AC1941" t="s">
        <v>0</v>
      </c>
      <c r="AD1941" s="1">
        <v>988463</v>
      </c>
      <c r="AE1941" s="1">
        <v>196537</v>
      </c>
      <c r="AF1941" s="1">
        <v>988463</v>
      </c>
    </row>
    <row r="1942" spans="1:32" x14ac:dyDescent="0.3">
      <c r="A1942" t="s">
        <v>67</v>
      </c>
      <c r="B1942" t="s">
        <v>48</v>
      </c>
      <c r="C1942" t="s">
        <v>47</v>
      </c>
      <c r="D1942" t="s">
        <v>9312</v>
      </c>
      <c r="E1942" t="s">
        <v>12121</v>
      </c>
      <c r="F1942" t="s">
        <v>12122</v>
      </c>
      <c r="G1942" t="s">
        <v>14</v>
      </c>
      <c r="H1942" t="s">
        <v>68</v>
      </c>
      <c r="I1942" t="s">
        <v>9315</v>
      </c>
      <c r="J1942" t="s">
        <v>12123</v>
      </c>
      <c r="K1942" t="s">
        <v>11</v>
      </c>
      <c r="L1942" t="s">
        <v>12124</v>
      </c>
      <c r="M1942" s="11">
        <v>45986.333333333343</v>
      </c>
      <c r="N1942" s="11">
        <v>45994.543055555558</v>
      </c>
      <c r="O1942" t="s">
        <v>10</v>
      </c>
      <c r="P1942" t="s">
        <v>9</v>
      </c>
      <c r="Q1942" t="s">
        <v>8</v>
      </c>
      <c r="R1942" t="s">
        <v>7</v>
      </c>
      <c r="S1942" t="s">
        <v>7</v>
      </c>
      <c r="T1942" t="s">
        <v>6</v>
      </c>
      <c r="U1942" t="s">
        <v>5</v>
      </c>
      <c r="V1942" t="s">
        <v>12125</v>
      </c>
      <c r="W1942" t="s">
        <v>4</v>
      </c>
      <c r="X1942" t="s">
        <v>12126</v>
      </c>
      <c r="Y1942" t="s">
        <v>3</v>
      </c>
      <c r="Z1942" t="s">
        <v>2</v>
      </c>
      <c r="AA1942" t="s">
        <v>232</v>
      </c>
      <c r="AB1942" s="1">
        <v>1</v>
      </c>
      <c r="AC1942" t="s">
        <v>0</v>
      </c>
      <c r="AD1942" s="1">
        <v>115900</v>
      </c>
      <c r="AE1942" s="1">
        <v>140396</v>
      </c>
      <c r="AF1942" s="1">
        <v>115900</v>
      </c>
    </row>
    <row r="1943" spans="1:32" x14ac:dyDescent="0.3">
      <c r="A1943" t="s">
        <v>50</v>
      </c>
      <c r="B1943" t="s">
        <v>54</v>
      </c>
      <c r="C1943" t="s">
        <v>53</v>
      </c>
      <c r="D1943" t="s">
        <v>4681</v>
      </c>
      <c r="E1943" t="s">
        <v>12127</v>
      </c>
      <c r="F1943" t="s">
        <v>12128</v>
      </c>
      <c r="G1943" t="s">
        <v>14</v>
      </c>
      <c r="H1943" t="s">
        <v>51</v>
      </c>
      <c r="I1943" t="s">
        <v>4684</v>
      </c>
      <c r="J1943" t="s">
        <v>12129</v>
      </c>
      <c r="K1943" t="s">
        <v>11</v>
      </c>
      <c r="L1943" t="s">
        <v>12130</v>
      </c>
      <c r="M1943" s="11">
        <v>45986.333333333343</v>
      </c>
      <c r="N1943" s="11">
        <v>46000.665972222218</v>
      </c>
      <c r="O1943" t="s">
        <v>10</v>
      </c>
      <c r="P1943" t="s">
        <v>9</v>
      </c>
      <c r="Q1943" t="s">
        <v>8</v>
      </c>
      <c r="R1943" t="s">
        <v>7</v>
      </c>
      <c r="S1943" t="s">
        <v>7</v>
      </c>
      <c r="T1943" t="s">
        <v>6</v>
      </c>
      <c r="U1943" t="s">
        <v>5</v>
      </c>
      <c r="V1943" t="s">
        <v>6799</v>
      </c>
      <c r="W1943" t="s">
        <v>4</v>
      </c>
      <c r="X1943" t="s">
        <v>12131</v>
      </c>
      <c r="Y1943" t="s">
        <v>20</v>
      </c>
      <c r="Z1943" t="s">
        <v>2</v>
      </c>
      <c r="AA1943" t="s">
        <v>64</v>
      </c>
      <c r="AB1943" s="1">
        <v>1</v>
      </c>
      <c r="AC1943" t="s">
        <v>0</v>
      </c>
      <c r="AD1943" s="1">
        <v>383700</v>
      </c>
      <c r="AE1943" s="1">
        <v>196537</v>
      </c>
      <c r="AF1943" s="1">
        <v>383700</v>
      </c>
    </row>
    <row r="1944" spans="1:32" x14ac:dyDescent="0.3">
      <c r="A1944" t="s">
        <v>214</v>
      </c>
      <c r="B1944" t="s">
        <v>48</v>
      </c>
      <c r="C1944" t="s">
        <v>47</v>
      </c>
      <c r="D1944" t="s">
        <v>216</v>
      </c>
      <c r="E1944" t="s">
        <v>12132</v>
      </c>
      <c r="F1944" t="s">
        <v>12133</v>
      </c>
      <c r="G1944" t="s">
        <v>14</v>
      </c>
      <c r="H1944" t="s">
        <v>215</v>
      </c>
      <c r="I1944" t="s">
        <v>214</v>
      </c>
      <c r="J1944" t="s">
        <v>12134</v>
      </c>
      <c r="K1944" t="s">
        <v>11</v>
      </c>
      <c r="L1944" t="s">
        <v>12135</v>
      </c>
      <c r="M1944" s="11">
        <v>45986.333333333343</v>
      </c>
      <c r="N1944" s="11">
        <v>46006.595138888893</v>
      </c>
      <c r="O1944" t="s">
        <v>10</v>
      </c>
      <c r="P1944" t="s">
        <v>9</v>
      </c>
      <c r="Q1944" t="s">
        <v>8</v>
      </c>
      <c r="R1944" t="s">
        <v>7</v>
      </c>
      <c r="S1944" t="s">
        <v>7</v>
      </c>
      <c r="T1944" t="s">
        <v>6</v>
      </c>
      <c r="U1944" t="s">
        <v>5</v>
      </c>
      <c r="V1944" t="s">
        <v>12042</v>
      </c>
      <c r="W1944" t="s">
        <v>4</v>
      </c>
      <c r="X1944" t="s">
        <v>12136</v>
      </c>
      <c r="Y1944" t="s">
        <v>29</v>
      </c>
      <c r="Z1944" t="s">
        <v>2</v>
      </c>
      <c r="AA1944" t="s">
        <v>535</v>
      </c>
      <c r="AB1944" s="1">
        <v>1</v>
      </c>
      <c r="AC1944" t="s">
        <v>0</v>
      </c>
      <c r="AD1944" s="1">
        <v>56100</v>
      </c>
      <c r="AE1944" s="1">
        <v>75096</v>
      </c>
      <c r="AF1944" s="1">
        <v>56100</v>
      </c>
    </row>
    <row r="1945" spans="1:32" x14ac:dyDescent="0.3">
      <c r="A1945" t="s">
        <v>60</v>
      </c>
      <c r="B1945" t="s">
        <v>38</v>
      </c>
      <c r="C1945" t="s">
        <v>63</v>
      </c>
      <c r="D1945" t="s">
        <v>4639</v>
      </c>
      <c r="E1945" t="s">
        <v>12137</v>
      </c>
      <c r="F1945" t="s">
        <v>12138</v>
      </c>
      <c r="G1945" t="s">
        <v>14</v>
      </c>
      <c r="H1945" t="s">
        <v>61</v>
      </c>
      <c r="I1945" t="s">
        <v>4642</v>
      </c>
      <c r="J1945" t="s">
        <v>12139</v>
      </c>
      <c r="K1945" t="s">
        <v>11</v>
      </c>
      <c r="L1945" t="s">
        <v>12140</v>
      </c>
      <c r="M1945" s="11">
        <v>45986.333333333343</v>
      </c>
      <c r="N1945" s="11">
        <v>45996.481944444437</v>
      </c>
      <c r="O1945" t="s">
        <v>10</v>
      </c>
      <c r="P1945" t="s">
        <v>9</v>
      </c>
      <c r="Q1945" t="s">
        <v>8</v>
      </c>
      <c r="R1945" t="s">
        <v>23</v>
      </c>
      <c r="S1945" t="s">
        <v>23</v>
      </c>
      <c r="T1945" t="s">
        <v>6</v>
      </c>
      <c r="U1945" t="s">
        <v>5</v>
      </c>
      <c r="V1945" t="s">
        <v>12141</v>
      </c>
      <c r="W1945" t="s">
        <v>4</v>
      </c>
      <c r="X1945" t="s">
        <v>12142</v>
      </c>
      <c r="Y1945" t="s">
        <v>3</v>
      </c>
      <c r="Z1945" t="s">
        <v>2</v>
      </c>
      <c r="AA1945" t="s">
        <v>138</v>
      </c>
      <c r="AB1945" s="1">
        <v>1</v>
      </c>
      <c r="AC1945" t="s">
        <v>0</v>
      </c>
      <c r="AD1945" s="1">
        <v>115900</v>
      </c>
      <c r="AE1945" s="1">
        <v>140396</v>
      </c>
      <c r="AF1945" s="1">
        <v>115900</v>
      </c>
    </row>
    <row r="1946" spans="1:32" x14ac:dyDescent="0.3">
      <c r="A1946" t="s">
        <v>60</v>
      </c>
      <c r="B1946" t="s">
        <v>38</v>
      </c>
      <c r="C1946" t="s">
        <v>63</v>
      </c>
      <c r="D1946" t="s">
        <v>104</v>
      </c>
      <c r="E1946" t="s">
        <v>12143</v>
      </c>
      <c r="F1946" t="s">
        <v>12144</v>
      </c>
      <c r="G1946" t="s">
        <v>14</v>
      </c>
      <c r="H1946" t="s">
        <v>61</v>
      </c>
      <c r="I1946" t="s">
        <v>103</v>
      </c>
      <c r="J1946" t="s">
        <v>12145</v>
      </c>
      <c r="K1946" t="s">
        <v>11</v>
      </c>
      <c r="L1946" t="s">
        <v>12146</v>
      </c>
      <c r="M1946" s="11">
        <v>45986.333333333343</v>
      </c>
      <c r="N1946" s="11">
        <v>45996.633333333331</v>
      </c>
      <c r="O1946" t="s">
        <v>10</v>
      </c>
      <c r="P1946" t="s">
        <v>9</v>
      </c>
      <c r="Q1946" t="s">
        <v>8</v>
      </c>
      <c r="R1946" t="s">
        <v>7</v>
      </c>
      <c r="S1946" t="s">
        <v>7</v>
      </c>
      <c r="T1946" t="s">
        <v>6</v>
      </c>
      <c r="U1946" t="s">
        <v>5</v>
      </c>
      <c r="V1946" t="s">
        <v>12147</v>
      </c>
      <c r="W1946" t="s">
        <v>4</v>
      </c>
      <c r="X1946" t="s">
        <v>12148</v>
      </c>
      <c r="Y1946" t="s">
        <v>3</v>
      </c>
      <c r="Z1946" t="s">
        <v>2</v>
      </c>
      <c r="AA1946" t="s">
        <v>274</v>
      </c>
      <c r="AB1946" s="1">
        <v>1</v>
      </c>
      <c r="AC1946" t="s">
        <v>0</v>
      </c>
      <c r="AD1946" s="1">
        <v>115900</v>
      </c>
      <c r="AE1946" s="1">
        <v>140396</v>
      </c>
      <c r="AF1946" s="1">
        <v>115900</v>
      </c>
    </row>
    <row r="1947" spans="1:32" x14ac:dyDescent="0.3">
      <c r="A1947" t="s">
        <v>31</v>
      </c>
      <c r="B1947" t="s">
        <v>32</v>
      </c>
      <c r="C1947" t="s">
        <v>34</v>
      </c>
      <c r="D1947" t="s">
        <v>33</v>
      </c>
      <c r="E1947" t="s">
        <v>12149</v>
      </c>
      <c r="F1947" t="s">
        <v>12150</v>
      </c>
      <c r="G1947" t="s">
        <v>14</v>
      </c>
      <c r="H1947" t="s">
        <v>32</v>
      </c>
      <c r="I1947" t="s">
        <v>31</v>
      </c>
      <c r="J1947" t="s">
        <v>12151</v>
      </c>
      <c r="K1947" t="s">
        <v>11</v>
      </c>
      <c r="L1947" t="s">
        <v>12152</v>
      </c>
      <c r="M1947" s="11">
        <v>45986.333333333343</v>
      </c>
      <c r="N1947" s="11">
        <v>45992.657638888893</v>
      </c>
      <c r="O1947" t="s">
        <v>10</v>
      </c>
      <c r="P1947" t="s">
        <v>9</v>
      </c>
      <c r="Q1947" t="s">
        <v>8</v>
      </c>
      <c r="R1947" t="s">
        <v>7</v>
      </c>
      <c r="S1947" t="s">
        <v>7</v>
      </c>
      <c r="T1947" t="s">
        <v>6</v>
      </c>
      <c r="U1947" t="s">
        <v>5</v>
      </c>
      <c r="V1947" t="s">
        <v>11767</v>
      </c>
      <c r="W1947" t="s">
        <v>4</v>
      </c>
      <c r="X1947" t="s">
        <v>12153</v>
      </c>
      <c r="Y1947" t="s">
        <v>29</v>
      </c>
      <c r="Z1947" t="s">
        <v>2</v>
      </c>
      <c r="AA1947" t="s">
        <v>171</v>
      </c>
      <c r="AB1947" s="1">
        <v>1</v>
      </c>
      <c r="AC1947" t="s">
        <v>0</v>
      </c>
      <c r="AD1947" s="1">
        <v>56100</v>
      </c>
      <c r="AE1947" s="1">
        <v>75096</v>
      </c>
      <c r="AF1947" s="1">
        <v>56100</v>
      </c>
    </row>
    <row r="1948" spans="1:32" x14ac:dyDescent="0.3">
      <c r="A1948" t="s">
        <v>71</v>
      </c>
      <c r="B1948" t="s">
        <v>54</v>
      </c>
      <c r="C1948" t="s">
        <v>53</v>
      </c>
      <c r="D1948" t="s">
        <v>73</v>
      </c>
      <c r="E1948" t="s">
        <v>12154</v>
      </c>
      <c r="F1948" t="s">
        <v>12155</v>
      </c>
      <c r="G1948" t="s">
        <v>14</v>
      </c>
      <c r="H1948" t="s">
        <v>72</v>
      </c>
      <c r="I1948" t="s">
        <v>71</v>
      </c>
      <c r="J1948" t="s">
        <v>12156</v>
      </c>
      <c r="K1948" t="s">
        <v>11</v>
      </c>
      <c r="L1948" t="s">
        <v>12157</v>
      </c>
      <c r="M1948" s="11">
        <v>45986.333333333343</v>
      </c>
      <c r="N1948" s="11">
        <v>45992.554166666669</v>
      </c>
      <c r="O1948" t="s">
        <v>10</v>
      </c>
      <c r="P1948" t="s">
        <v>9</v>
      </c>
      <c r="Q1948" t="s">
        <v>8</v>
      </c>
      <c r="R1948" t="s">
        <v>23</v>
      </c>
      <c r="S1948" t="s">
        <v>23</v>
      </c>
      <c r="T1948" t="s">
        <v>6</v>
      </c>
      <c r="U1948" t="s">
        <v>5</v>
      </c>
      <c r="V1948" t="s">
        <v>4838</v>
      </c>
      <c r="W1948" t="s">
        <v>4</v>
      </c>
      <c r="X1948" t="s">
        <v>12158</v>
      </c>
      <c r="Y1948" t="s">
        <v>29</v>
      </c>
      <c r="Z1948" t="s">
        <v>2</v>
      </c>
      <c r="AA1948" t="s">
        <v>142</v>
      </c>
      <c r="AB1948" s="1">
        <v>1</v>
      </c>
      <c r="AC1948" t="s">
        <v>0</v>
      </c>
      <c r="AD1948" s="1">
        <v>56100</v>
      </c>
      <c r="AE1948" s="1">
        <v>75096</v>
      </c>
      <c r="AF1948" s="1">
        <v>56100</v>
      </c>
    </row>
    <row r="1949" spans="1:32" x14ac:dyDescent="0.3">
      <c r="A1949" t="s">
        <v>31</v>
      </c>
      <c r="B1949" t="s">
        <v>32</v>
      </c>
      <c r="C1949" t="s">
        <v>34</v>
      </c>
      <c r="D1949" t="s">
        <v>7626</v>
      </c>
      <c r="E1949" t="s">
        <v>12159</v>
      </c>
      <c r="F1949" t="s">
        <v>12160</v>
      </c>
      <c r="G1949" t="s">
        <v>14</v>
      </c>
      <c r="H1949" t="s">
        <v>32</v>
      </c>
      <c r="I1949" t="s">
        <v>7629</v>
      </c>
      <c r="J1949" t="s">
        <v>12161</v>
      </c>
      <c r="K1949" t="s">
        <v>11</v>
      </c>
      <c r="L1949" t="s">
        <v>12162</v>
      </c>
      <c r="M1949" s="11">
        <v>45986.333333333343</v>
      </c>
      <c r="N1949" s="11">
        <v>45993.364583333343</v>
      </c>
      <c r="O1949" t="s">
        <v>10</v>
      </c>
      <c r="P1949" t="s">
        <v>9</v>
      </c>
      <c r="Q1949" t="s">
        <v>8</v>
      </c>
      <c r="R1949" t="s">
        <v>7</v>
      </c>
      <c r="S1949" t="s">
        <v>7</v>
      </c>
      <c r="T1949" t="s">
        <v>6</v>
      </c>
      <c r="U1949" t="s">
        <v>5</v>
      </c>
      <c r="V1949" t="s">
        <v>12163</v>
      </c>
      <c r="W1949" t="s">
        <v>4</v>
      </c>
      <c r="X1949" t="s">
        <v>12164</v>
      </c>
      <c r="Y1949" t="s">
        <v>3</v>
      </c>
      <c r="Z1949" t="s">
        <v>2</v>
      </c>
      <c r="AA1949" t="s">
        <v>28</v>
      </c>
      <c r="AB1949" s="1">
        <v>1</v>
      </c>
      <c r="AC1949" t="s">
        <v>0</v>
      </c>
      <c r="AD1949" s="1">
        <v>115900</v>
      </c>
      <c r="AE1949" s="1">
        <v>140396</v>
      </c>
      <c r="AF1949" s="1">
        <v>115900</v>
      </c>
    </row>
    <row r="1950" spans="1:32" x14ac:dyDescent="0.3">
      <c r="A1950" t="s">
        <v>18</v>
      </c>
      <c r="B1950" t="s">
        <v>17</v>
      </c>
      <c r="C1950" t="s">
        <v>16</v>
      </c>
      <c r="D1950" t="s">
        <v>4543</v>
      </c>
      <c r="E1950" t="s">
        <v>12165</v>
      </c>
      <c r="F1950" t="s">
        <v>12166</v>
      </c>
      <c r="G1950" t="s">
        <v>14</v>
      </c>
      <c r="H1950" t="s">
        <v>13</v>
      </c>
      <c r="I1950" t="s">
        <v>4546</v>
      </c>
      <c r="J1950" t="s">
        <v>12167</v>
      </c>
      <c r="K1950" t="s">
        <v>11</v>
      </c>
      <c r="L1950" t="s">
        <v>12168</v>
      </c>
      <c r="M1950" s="11">
        <v>45986.333333333343</v>
      </c>
      <c r="N1950" s="11">
        <v>45993.457638888889</v>
      </c>
      <c r="O1950" t="s">
        <v>10</v>
      </c>
      <c r="P1950" t="s">
        <v>9</v>
      </c>
      <c r="Q1950" t="s">
        <v>8</v>
      </c>
      <c r="R1950" t="s">
        <v>7</v>
      </c>
      <c r="S1950" t="s">
        <v>7</v>
      </c>
      <c r="T1950" t="s">
        <v>6</v>
      </c>
      <c r="U1950" t="s">
        <v>5</v>
      </c>
      <c r="V1950" t="s">
        <v>4549</v>
      </c>
      <c r="W1950" t="s">
        <v>4</v>
      </c>
      <c r="X1950" t="s">
        <v>12169</v>
      </c>
      <c r="Y1950" t="s">
        <v>3</v>
      </c>
      <c r="Z1950" t="s">
        <v>2</v>
      </c>
      <c r="AA1950" t="s">
        <v>112</v>
      </c>
      <c r="AB1950" s="1">
        <v>1</v>
      </c>
      <c r="AC1950" t="s">
        <v>0</v>
      </c>
      <c r="AD1950" s="1">
        <v>115900</v>
      </c>
      <c r="AE1950" s="1">
        <v>140396</v>
      </c>
      <c r="AF1950" s="1">
        <v>115900</v>
      </c>
    </row>
    <row r="1951" spans="1:32" x14ac:dyDescent="0.3">
      <c r="A1951" t="s">
        <v>67</v>
      </c>
      <c r="B1951" t="s">
        <v>48</v>
      </c>
      <c r="C1951" t="s">
        <v>47</v>
      </c>
      <c r="D1951" t="s">
        <v>69</v>
      </c>
      <c r="E1951" t="s">
        <v>12170</v>
      </c>
      <c r="F1951" t="s">
        <v>12171</v>
      </c>
      <c r="G1951" t="s">
        <v>14</v>
      </c>
      <c r="H1951" t="s">
        <v>68</v>
      </c>
      <c r="I1951" t="s">
        <v>67</v>
      </c>
      <c r="J1951" t="s">
        <v>12172</v>
      </c>
      <c r="K1951" t="s">
        <v>11</v>
      </c>
      <c r="L1951" t="s">
        <v>12173</v>
      </c>
      <c r="M1951" s="11">
        <v>45986.333333333343</v>
      </c>
      <c r="N1951" s="11">
        <v>46017.518055555563</v>
      </c>
      <c r="O1951" t="s">
        <v>10</v>
      </c>
      <c r="P1951" t="s">
        <v>9</v>
      </c>
      <c r="Q1951" t="s">
        <v>8</v>
      </c>
      <c r="R1951" t="s">
        <v>7</v>
      </c>
      <c r="S1951" t="s">
        <v>7</v>
      </c>
      <c r="T1951" t="s">
        <v>6</v>
      </c>
      <c r="U1951" t="s">
        <v>5</v>
      </c>
      <c r="V1951" t="s">
        <v>7879</v>
      </c>
      <c r="W1951" t="s">
        <v>4</v>
      </c>
      <c r="X1951" t="s">
        <v>12174</v>
      </c>
      <c r="Y1951" t="s">
        <v>29</v>
      </c>
      <c r="Z1951" t="s">
        <v>2</v>
      </c>
      <c r="AA1951" t="s">
        <v>318</v>
      </c>
      <c r="AB1951" s="1">
        <v>1</v>
      </c>
      <c r="AC1951" t="s">
        <v>0</v>
      </c>
      <c r="AD1951" s="1">
        <v>56100</v>
      </c>
      <c r="AE1951" s="1">
        <v>75096</v>
      </c>
      <c r="AF1951" s="1">
        <v>56100</v>
      </c>
    </row>
    <row r="1952" spans="1:32" x14ac:dyDescent="0.3">
      <c r="A1952" t="s">
        <v>71</v>
      </c>
      <c r="B1952" t="s">
        <v>54</v>
      </c>
      <c r="C1952" t="s">
        <v>53</v>
      </c>
      <c r="D1952" t="s">
        <v>76</v>
      </c>
      <c r="E1952" t="s">
        <v>12175</v>
      </c>
      <c r="F1952" t="s">
        <v>12176</v>
      </c>
      <c r="G1952" t="s">
        <v>14</v>
      </c>
      <c r="H1952" t="s">
        <v>72</v>
      </c>
      <c r="I1952" t="s">
        <v>75</v>
      </c>
      <c r="J1952" t="s">
        <v>12177</v>
      </c>
      <c r="K1952" t="s">
        <v>11</v>
      </c>
      <c r="L1952" t="s">
        <v>12178</v>
      </c>
      <c r="M1952" s="11">
        <v>45986.333333333343</v>
      </c>
      <c r="N1952" s="11">
        <v>45994.520833333343</v>
      </c>
      <c r="O1952" t="s">
        <v>10</v>
      </c>
      <c r="P1952" t="s">
        <v>9</v>
      </c>
      <c r="Q1952" t="s">
        <v>8</v>
      </c>
      <c r="R1952" t="s">
        <v>7</v>
      </c>
      <c r="S1952" t="s">
        <v>7</v>
      </c>
      <c r="T1952" t="s">
        <v>6</v>
      </c>
      <c r="U1952" t="s">
        <v>5</v>
      </c>
      <c r="V1952" t="s">
        <v>12179</v>
      </c>
      <c r="W1952" t="s">
        <v>4</v>
      </c>
      <c r="X1952" t="s">
        <v>12180</v>
      </c>
      <c r="Y1952" t="s">
        <v>29</v>
      </c>
      <c r="Z1952" t="s">
        <v>2</v>
      </c>
      <c r="AA1952" t="s">
        <v>142</v>
      </c>
      <c r="AB1952" s="1">
        <v>1</v>
      </c>
      <c r="AC1952" t="s">
        <v>0</v>
      </c>
      <c r="AD1952" s="1">
        <v>56100</v>
      </c>
      <c r="AE1952" s="1">
        <v>75096</v>
      </c>
      <c r="AF1952" s="1">
        <v>56100</v>
      </c>
    </row>
    <row r="1953" spans="1:32" x14ac:dyDescent="0.3">
      <c r="A1953" t="s">
        <v>27</v>
      </c>
      <c r="B1953" t="s">
        <v>17</v>
      </c>
      <c r="C1953" t="s">
        <v>16</v>
      </c>
      <c r="D1953" t="s">
        <v>81</v>
      </c>
      <c r="E1953" t="s">
        <v>12181</v>
      </c>
      <c r="F1953" t="s">
        <v>12182</v>
      </c>
      <c r="G1953" t="s">
        <v>14</v>
      </c>
      <c r="H1953" t="s">
        <v>80</v>
      </c>
      <c r="I1953" t="s">
        <v>27</v>
      </c>
      <c r="J1953" t="s">
        <v>12183</v>
      </c>
      <c r="K1953" t="s">
        <v>11</v>
      </c>
      <c r="L1953" t="s">
        <v>12184</v>
      </c>
      <c r="M1953" s="11">
        <v>45986.333333333343</v>
      </c>
      <c r="N1953" s="11">
        <v>45997.506249999999</v>
      </c>
      <c r="O1953" t="s">
        <v>10</v>
      </c>
      <c r="P1953" t="s">
        <v>9</v>
      </c>
      <c r="Q1953" t="s">
        <v>8</v>
      </c>
      <c r="R1953" t="s">
        <v>7</v>
      </c>
      <c r="S1953" t="s">
        <v>7</v>
      </c>
      <c r="T1953" t="s">
        <v>6</v>
      </c>
      <c r="U1953" t="s">
        <v>5</v>
      </c>
      <c r="V1953" t="s">
        <v>12185</v>
      </c>
      <c r="W1953" t="s">
        <v>4</v>
      </c>
      <c r="X1953" t="s">
        <v>12186</v>
      </c>
      <c r="Y1953" t="s">
        <v>29</v>
      </c>
      <c r="Z1953" t="s">
        <v>2</v>
      </c>
      <c r="AA1953" t="s">
        <v>186</v>
      </c>
      <c r="AB1953" s="1">
        <v>1</v>
      </c>
      <c r="AC1953" t="s">
        <v>0</v>
      </c>
      <c r="AD1953" s="1">
        <v>56100</v>
      </c>
      <c r="AE1953" s="1">
        <v>75096</v>
      </c>
      <c r="AF1953" s="1">
        <v>56100</v>
      </c>
    </row>
    <row r="1954" spans="1:32" x14ac:dyDescent="0.3">
      <c r="A1954" t="s">
        <v>67</v>
      </c>
      <c r="B1954" t="s">
        <v>48</v>
      </c>
      <c r="C1954" t="s">
        <v>47</v>
      </c>
      <c r="D1954" t="s">
        <v>4588</v>
      </c>
      <c r="E1954" t="s">
        <v>12187</v>
      </c>
      <c r="F1954" t="s">
        <v>12188</v>
      </c>
      <c r="G1954" t="s">
        <v>14</v>
      </c>
      <c r="H1954" t="s">
        <v>45</v>
      </c>
      <c r="I1954" t="s">
        <v>3280</v>
      </c>
      <c r="J1954" t="s">
        <v>12189</v>
      </c>
      <c r="K1954" t="s">
        <v>11</v>
      </c>
      <c r="L1954" t="s">
        <v>12190</v>
      </c>
      <c r="M1954" s="11">
        <v>45986.333333333343</v>
      </c>
      <c r="N1954" s="11">
        <v>45995.532638888893</v>
      </c>
      <c r="O1954" t="s">
        <v>10</v>
      </c>
      <c r="P1954" t="s">
        <v>9</v>
      </c>
      <c r="Q1954" t="s">
        <v>8</v>
      </c>
      <c r="R1954" t="s">
        <v>23</v>
      </c>
      <c r="S1954" t="s">
        <v>23</v>
      </c>
      <c r="T1954" t="s">
        <v>6</v>
      </c>
      <c r="U1954" t="s">
        <v>5</v>
      </c>
      <c r="V1954" t="s">
        <v>12191</v>
      </c>
      <c r="W1954" t="s">
        <v>4</v>
      </c>
      <c r="X1954" t="s">
        <v>12192</v>
      </c>
      <c r="Y1954" t="s">
        <v>3</v>
      </c>
      <c r="Z1954" t="s">
        <v>2</v>
      </c>
      <c r="AA1954" t="s">
        <v>66</v>
      </c>
      <c r="AB1954" s="1">
        <v>1</v>
      </c>
      <c r="AC1954" t="s">
        <v>0</v>
      </c>
      <c r="AD1954" s="1">
        <v>115900</v>
      </c>
      <c r="AE1954" s="1">
        <v>140396</v>
      </c>
      <c r="AF1954" s="1">
        <v>115900</v>
      </c>
    </row>
    <row r="1955" spans="1:32" x14ac:dyDescent="0.3">
      <c r="A1955" t="s">
        <v>44</v>
      </c>
      <c r="B1955" t="s">
        <v>48</v>
      </c>
      <c r="C1955" t="s">
        <v>47</v>
      </c>
      <c r="D1955" t="s">
        <v>5488</v>
      </c>
      <c r="E1955" t="s">
        <v>12193</v>
      </c>
      <c r="F1955" t="s">
        <v>12194</v>
      </c>
      <c r="G1955" t="s">
        <v>14</v>
      </c>
      <c r="H1955" t="s">
        <v>45</v>
      </c>
      <c r="I1955" t="s">
        <v>5491</v>
      </c>
      <c r="J1955" t="s">
        <v>12195</v>
      </c>
      <c r="K1955" t="s">
        <v>11</v>
      </c>
      <c r="L1955" t="s">
        <v>12196</v>
      </c>
      <c r="M1955" s="11">
        <v>45986.333333333343</v>
      </c>
      <c r="N1955" s="11">
        <v>46009.38958333333</v>
      </c>
      <c r="O1955" t="s">
        <v>10</v>
      </c>
      <c r="P1955" t="s">
        <v>9</v>
      </c>
      <c r="Q1955" t="s">
        <v>8</v>
      </c>
      <c r="R1955" t="s">
        <v>7</v>
      </c>
      <c r="S1955" t="s">
        <v>7</v>
      </c>
      <c r="T1955" t="s">
        <v>6</v>
      </c>
      <c r="U1955" t="s">
        <v>5</v>
      </c>
      <c r="V1955" t="s">
        <v>12197</v>
      </c>
      <c r="W1955" t="s">
        <v>4</v>
      </c>
      <c r="X1955" t="s">
        <v>12198</v>
      </c>
      <c r="Y1955" t="s">
        <v>3</v>
      </c>
      <c r="Z1955" t="s">
        <v>2</v>
      </c>
      <c r="AA1955" t="s">
        <v>43</v>
      </c>
      <c r="AB1955" s="1">
        <v>1</v>
      </c>
      <c r="AC1955" t="s">
        <v>0</v>
      </c>
      <c r="AD1955" s="1">
        <v>115900</v>
      </c>
      <c r="AE1955" s="1">
        <v>140396</v>
      </c>
      <c r="AF1955" s="1">
        <v>115900</v>
      </c>
    </row>
    <row r="1956" spans="1:32" x14ac:dyDescent="0.3">
      <c r="A1956" t="s">
        <v>67</v>
      </c>
      <c r="B1956" t="s">
        <v>48</v>
      </c>
      <c r="C1956" t="s">
        <v>47</v>
      </c>
      <c r="D1956" t="s">
        <v>69</v>
      </c>
      <c r="E1956" t="s">
        <v>12199</v>
      </c>
      <c r="F1956" t="s">
        <v>12200</v>
      </c>
      <c r="G1956" t="s">
        <v>14</v>
      </c>
      <c r="H1956" t="s">
        <v>68</v>
      </c>
      <c r="I1956" t="s">
        <v>67</v>
      </c>
      <c r="J1956" t="s">
        <v>12201</v>
      </c>
      <c r="K1956" t="s">
        <v>11</v>
      </c>
      <c r="L1956" t="s">
        <v>12202</v>
      </c>
      <c r="M1956" s="11">
        <v>45986.333333333343</v>
      </c>
      <c r="N1956" s="11">
        <v>46016.480555555558</v>
      </c>
      <c r="O1956" t="s">
        <v>10</v>
      </c>
      <c r="P1956" t="s">
        <v>9</v>
      </c>
      <c r="Q1956" t="s">
        <v>8</v>
      </c>
      <c r="R1956" t="s">
        <v>7</v>
      </c>
      <c r="S1956" t="s">
        <v>7</v>
      </c>
      <c r="T1956" t="s">
        <v>6</v>
      </c>
      <c r="U1956" t="s">
        <v>5</v>
      </c>
      <c r="V1956" t="s">
        <v>12203</v>
      </c>
      <c r="W1956" t="s">
        <v>4</v>
      </c>
      <c r="X1956" t="s">
        <v>12204</v>
      </c>
      <c r="Y1956" t="s">
        <v>29</v>
      </c>
      <c r="Z1956" t="s">
        <v>2</v>
      </c>
      <c r="AA1956" t="s">
        <v>297</v>
      </c>
      <c r="AB1956" s="1">
        <v>1</v>
      </c>
      <c r="AC1956" t="s">
        <v>0</v>
      </c>
      <c r="AD1956" s="1">
        <v>56100</v>
      </c>
      <c r="AE1956" s="1">
        <v>75096</v>
      </c>
      <c r="AF1956" s="1">
        <v>56100</v>
      </c>
    </row>
    <row r="1957" spans="1:32" x14ac:dyDescent="0.3">
      <c r="A1957" t="s">
        <v>50</v>
      </c>
      <c r="B1957" t="s">
        <v>54</v>
      </c>
      <c r="C1957" t="s">
        <v>53</v>
      </c>
      <c r="D1957" t="s">
        <v>8852</v>
      </c>
      <c r="E1957" t="s">
        <v>12205</v>
      </c>
      <c r="F1957" t="s">
        <v>12206</v>
      </c>
      <c r="G1957" t="s">
        <v>14</v>
      </c>
      <c r="H1957" t="s">
        <v>51</v>
      </c>
      <c r="I1957" t="s">
        <v>8855</v>
      </c>
      <c r="J1957" t="s">
        <v>12207</v>
      </c>
      <c r="K1957" t="s">
        <v>11</v>
      </c>
      <c r="L1957" t="s">
        <v>12208</v>
      </c>
      <c r="M1957" s="11">
        <v>45986.333333333343</v>
      </c>
      <c r="N1957" s="11">
        <v>46010.769444444442</v>
      </c>
      <c r="O1957" t="s">
        <v>10</v>
      </c>
      <c r="P1957" t="s">
        <v>9</v>
      </c>
      <c r="Q1957" t="s">
        <v>8</v>
      </c>
      <c r="R1957" t="s">
        <v>7</v>
      </c>
      <c r="S1957" t="s">
        <v>7</v>
      </c>
      <c r="T1957" t="s">
        <v>6</v>
      </c>
      <c r="U1957" t="s">
        <v>5</v>
      </c>
      <c r="V1957" t="s">
        <v>12209</v>
      </c>
      <c r="W1957" t="s">
        <v>4</v>
      </c>
      <c r="X1957" t="s">
        <v>12210</v>
      </c>
      <c r="Y1957" t="s">
        <v>120</v>
      </c>
      <c r="Z1957" t="s">
        <v>2</v>
      </c>
      <c r="AA1957" t="s">
        <v>49</v>
      </c>
      <c r="AB1957" s="1">
        <v>1</v>
      </c>
      <c r="AC1957" t="s">
        <v>0</v>
      </c>
      <c r="AD1957" s="1">
        <v>220600</v>
      </c>
      <c r="AE1957" s="1">
        <v>196537</v>
      </c>
      <c r="AF1957" s="1">
        <v>220600</v>
      </c>
    </row>
    <row r="1958" spans="1:32" x14ac:dyDescent="0.3">
      <c r="A1958" t="s">
        <v>31</v>
      </c>
      <c r="B1958" t="s">
        <v>32</v>
      </c>
      <c r="C1958" t="s">
        <v>34</v>
      </c>
      <c r="D1958" t="s">
        <v>189</v>
      </c>
      <c r="E1958" t="s">
        <v>12211</v>
      </c>
      <c r="F1958" t="s">
        <v>12212</v>
      </c>
      <c r="G1958" t="s">
        <v>14</v>
      </c>
      <c r="H1958" t="s">
        <v>32</v>
      </c>
      <c r="I1958" t="s">
        <v>188</v>
      </c>
      <c r="J1958" t="s">
        <v>12213</v>
      </c>
      <c r="K1958" t="s">
        <v>11</v>
      </c>
      <c r="L1958" t="s">
        <v>12214</v>
      </c>
      <c r="M1958" s="11">
        <v>45986.333333333343</v>
      </c>
      <c r="N1958" s="11">
        <v>46008.463888888888</v>
      </c>
      <c r="O1958" t="s">
        <v>10</v>
      </c>
      <c r="P1958" t="s">
        <v>9</v>
      </c>
      <c r="Q1958" t="s">
        <v>8</v>
      </c>
      <c r="R1958" t="s">
        <v>23</v>
      </c>
      <c r="S1958" t="s">
        <v>23</v>
      </c>
      <c r="T1958" t="s">
        <v>22</v>
      </c>
      <c r="U1958" t="s">
        <v>30</v>
      </c>
      <c r="V1958" t="s">
        <v>12215</v>
      </c>
      <c r="W1958" t="s">
        <v>4</v>
      </c>
      <c r="X1958" t="s">
        <v>203</v>
      </c>
      <c r="Y1958" t="s">
        <v>3</v>
      </c>
      <c r="Z1958" t="s">
        <v>2</v>
      </c>
      <c r="AA1958" t="s">
        <v>155</v>
      </c>
      <c r="AB1958" s="1">
        <v>1</v>
      </c>
      <c r="AC1958" t="s">
        <v>0</v>
      </c>
      <c r="AD1958" s="1">
        <v>115900</v>
      </c>
      <c r="AE1958" s="1">
        <v>140396</v>
      </c>
      <c r="AF1958" s="1">
        <v>115900</v>
      </c>
    </row>
    <row r="1959" spans="1:32" x14ac:dyDescent="0.3">
      <c r="A1959" t="s">
        <v>31</v>
      </c>
      <c r="B1959" t="s">
        <v>32</v>
      </c>
      <c r="C1959" t="s">
        <v>34</v>
      </c>
      <c r="D1959" t="s">
        <v>5099</v>
      </c>
      <c r="E1959" t="s">
        <v>12216</v>
      </c>
      <c r="F1959" t="s">
        <v>12217</v>
      </c>
      <c r="G1959" t="s">
        <v>14</v>
      </c>
      <c r="H1959" t="s">
        <v>32</v>
      </c>
      <c r="I1959" t="s">
        <v>5102</v>
      </c>
      <c r="J1959" t="s">
        <v>12218</v>
      </c>
      <c r="K1959" t="s">
        <v>11</v>
      </c>
      <c r="L1959" t="s">
        <v>12219</v>
      </c>
      <c r="M1959" s="11">
        <v>45986.333333333343</v>
      </c>
      <c r="N1959" s="11">
        <v>46003.664583333331</v>
      </c>
      <c r="O1959" t="s">
        <v>10</v>
      </c>
      <c r="P1959" t="s">
        <v>9</v>
      </c>
      <c r="Q1959" t="s">
        <v>8</v>
      </c>
      <c r="R1959" t="s">
        <v>7</v>
      </c>
      <c r="S1959" t="s">
        <v>7</v>
      </c>
      <c r="T1959" t="s">
        <v>6</v>
      </c>
      <c r="U1959" t="s">
        <v>5</v>
      </c>
      <c r="V1959" t="s">
        <v>12008</v>
      </c>
      <c r="W1959" t="s">
        <v>4</v>
      </c>
      <c r="X1959" t="s">
        <v>12220</v>
      </c>
      <c r="Y1959" t="s">
        <v>29</v>
      </c>
      <c r="Z1959" t="s">
        <v>2</v>
      </c>
      <c r="AA1959" t="s">
        <v>217</v>
      </c>
      <c r="AB1959" s="1">
        <v>1</v>
      </c>
      <c r="AC1959" t="s">
        <v>0</v>
      </c>
      <c r="AD1959" s="1">
        <v>56100</v>
      </c>
      <c r="AE1959" s="1">
        <v>75096</v>
      </c>
      <c r="AF1959" s="1">
        <v>56100</v>
      </c>
    </row>
    <row r="1960" spans="1:32" x14ac:dyDescent="0.3">
      <c r="A1960" t="s">
        <v>50</v>
      </c>
      <c r="B1960" t="s">
        <v>54</v>
      </c>
      <c r="C1960" t="s">
        <v>53</v>
      </c>
      <c r="D1960" t="s">
        <v>12221</v>
      </c>
      <c r="E1960" t="s">
        <v>12222</v>
      </c>
      <c r="F1960" t="s">
        <v>12223</v>
      </c>
      <c r="G1960" t="s">
        <v>14</v>
      </c>
      <c r="H1960" t="s">
        <v>3486</v>
      </c>
      <c r="I1960" t="s">
        <v>12224</v>
      </c>
      <c r="J1960" t="s">
        <v>12225</v>
      </c>
      <c r="K1960" t="s">
        <v>11</v>
      </c>
      <c r="L1960" t="s">
        <v>12226</v>
      </c>
      <c r="M1960" s="11">
        <v>45986.333333333343</v>
      </c>
      <c r="N1960" s="11">
        <v>45993.556944444441</v>
      </c>
      <c r="O1960" t="s">
        <v>10</v>
      </c>
      <c r="P1960" t="s">
        <v>9</v>
      </c>
      <c r="Q1960" t="s">
        <v>8</v>
      </c>
      <c r="R1960" t="s">
        <v>7</v>
      </c>
      <c r="S1960" t="s">
        <v>7</v>
      </c>
      <c r="T1960" t="s">
        <v>6</v>
      </c>
      <c r="U1960" t="s">
        <v>131</v>
      </c>
      <c r="V1960" t="s">
        <v>12227</v>
      </c>
      <c r="W1960" t="s">
        <v>4</v>
      </c>
      <c r="X1960" t="s">
        <v>12228</v>
      </c>
      <c r="Y1960" t="s">
        <v>3</v>
      </c>
      <c r="Z1960" t="s">
        <v>2</v>
      </c>
      <c r="AA1960" t="s">
        <v>257</v>
      </c>
      <c r="AB1960" s="1">
        <v>1</v>
      </c>
      <c r="AC1960" t="s">
        <v>0</v>
      </c>
      <c r="AD1960" s="1">
        <v>115900</v>
      </c>
      <c r="AE1960" s="1">
        <v>140396</v>
      </c>
      <c r="AF1960" s="1">
        <v>115900</v>
      </c>
    </row>
    <row r="1961" spans="1:32" x14ac:dyDescent="0.3">
      <c r="A1961" t="s">
        <v>88</v>
      </c>
      <c r="B1961" t="s">
        <v>38</v>
      </c>
      <c r="C1961" t="s">
        <v>37</v>
      </c>
      <c r="D1961" t="s">
        <v>3408</v>
      </c>
      <c r="E1961" t="s">
        <v>12229</v>
      </c>
      <c r="F1961" t="s">
        <v>12230</v>
      </c>
      <c r="G1961" t="s">
        <v>14</v>
      </c>
      <c r="H1961" t="s">
        <v>133</v>
      </c>
      <c r="I1961" t="s">
        <v>3411</v>
      </c>
      <c r="J1961" t="s">
        <v>12231</v>
      </c>
      <c r="K1961" t="s">
        <v>11</v>
      </c>
      <c r="L1961" t="s">
        <v>12232</v>
      </c>
      <c r="M1961" s="11">
        <v>45986.333333333343</v>
      </c>
      <c r="N1961" s="11">
        <v>46009.684027777781</v>
      </c>
      <c r="O1961" t="s">
        <v>10</v>
      </c>
      <c r="P1961" t="s">
        <v>9</v>
      </c>
      <c r="Q1961" t="s">
        <v>8</v>
      </c>
      <c r="R1961" t="s">
        <v>7</v>
      </c>
      <c r="S1961" t="s">
        <v>7</v>
      </c>
      <c r="T1961" t="s">
        <v>22</v>
      </c>
      <c r="U1961" t="s">
        <v>30</v>
      </c>
      <c r="V1961" t="s">
        <v>12233</v>
      </c>
      <c r="W1961" t="s">
        <v>4</v>
      </c>
      <c r="X1961" t="s">
        <v>12234</v>
      </c>
      <c r="Y1961" t="s">
        <v>3</v>
      </c>
      <c r="Z1961" t="s">
        <v>2</v>
      </c>
      <c r="AA1961" t="s">
        <v>266</v>
      </c>
      <c r="AB1961" s="1">
        <v>1</v>
      </c>
      <c r="AC1961" t="s">
        <v>0</v>
      </c>
      <c r="AD1961" s="1">
        <v>115900</v>
      </c>
      <c r="AE1961" s="1">
        <v>140396</v>
      </c>
      <c r="AF1961" s="1">
        <v>115900</v>
      </c>
    </row>
    <row r="1962" spans="1:32" x14ac:dyDescent="0.3">
      <c r="A1962" t="s">
        <v>44</v>
      </c>
      <c r="B1962" t="s">
        <v>48</v>
      </c>
      <c r="C1962" t="s">
        <v>47</v>
      </c>
      <c r="D1962" t="s">
        <v>4994</v>
      </c>
      <c r="E1962" t="s">
        <v>12235</v>
      </c>
      <c r="F1962" t="s">
        <v>12236</v>
      </c>
      <c r="G1962" t="s">
        <v>14</v>
      </c>
      <c r="H1962" t="s">
        <v>45</v>
      </c>
      <c r="I1962" t="s">
        <v>4997</v>
      </c>
      <c r="J1962" t="s">
        <v>12237</v>
      </c>
      <c r="K1962" t="s">
        <v>11</v>
      </c>
      <c r="L1962" t="s">
        <v>12238</v>
      </c>
      <c r="M1962" s="11">
        <v>45986.333333333343</v>
      </c>
      <c r="N1962" s="11">
        <v>45994.551388888889</v>
      </c>
      <c r="O1962" t="s">
        <v>10</v>
      </c>
      <c r="P1962" t="s">
        <v>9</v>
      </c>
      <c r="Q1962" t="s">
        <v>8</v>
      </c>
      <c r="R1962" t="s">
        <v>7</v>
      </c>
      <c r="S1962" t="s">
        <v>7</v>
      </c>
      <c r="T1962" t="s">
        <v>6</v>
      </c>
      <c r="U1962" t="s">
        <v>5</v>
      </c>
      <c r="V1962" t="s">
        <v>12239</v>
      </c>
      <c r="W1962" t="s">
        <v>4</v>
      </c>
      <c r="X1962" t="s">
        <v>12240</v>
      </c>
      <c r="Y1962" t="s">
        <v>3</v>
      </c>
      <c r="Z1962" t="s">
        <v>2</v>
      </c>
      <c r="AA1962" t="s">
        <v>78</v>
      </c>
      <c r="AB1962" s="1">
        <v>1</v>
      </c>
      <c r="AC1962" t="s">
        <v>0</v>
      </c>
      <c r="AD1962" s="1">
        <v>115900</v>
      </c>
      <c r="AE1962" s="1">
        <v>140396</v>
      </c>
      <c r="AF1962" s="1">
        <v>115900</v>
      </c>
    </row>
    <row r="1963" spans="1:32" x14ac:dyDescent="0.3">
      <c r="A1963" t="s">
        <v>60</v>
      </c>
      <c r="B1963" t="s">
        <v>38</v>
      </c>
      <c r="C1963" t="s">
        <v>63</v>
      </c>
      <c r="D1963" t="s">
        <v>174</v>
      </c>
      <c r="E1963" t="s">
        <v>12241</v>
      </c>
      <c r="F1963" t="s">
        <v>12242</v>
      </c>
      <c r="G1963" t="s">
        <v>14</v>
      </c>
      <c r="H1963" t="s">
        <v>61</v>
      </c>
      <c r="I1963" t="s">
        <v>173</v>
      </c>
      <c r="J1963" t="s">
        <v>12243</v>
      </c>
      <c r="K1963" t="s">
        <v>11</v>
      </c>
      <c r="L1963" t="s">
        <v>12244</v>
      </c>
      <c r="M1963" s="11">
        <v>45986.333333333343</v>
      </c>
      <c r="N1963" s="11">
        <v>46001.699305555558</v>
      </c>
      <c r="O1963" t="s">
        <v>10</v>
      </c>
      <c r="P1963" t="s">
        <v>9</v>
      </c>
      <c r="Q1963" t="s">
        <v>8</v>
      </c>
      <c r="R1963" t="s">
        <v>7</v>
      </c>
      <c r="S1963" t="s">
        <v>7</v>
      </c>
      <c r="T1963" t="s">
        <v>6</v>
      </c>
      <c r="U1963" t="s">
        <v>5</v>
      </c>
      <c r="V1963" t="s">
        <v>12245</v>
      </c>
      <c r="W1963" t="s">
        <v>4</v>
      </c>
      <c r="X1963" t="s">
        <v>12246</v>
      </c>
      <c r="Y1963" t="s">
        <v>29</v>
      </c>
      <c r="Z1963" t="s">
        <v>2</v>
      </c>
      <c r="AA1963" t="s">
        <v>274</v>
      </c>
      <c r="AB1963" s="1">
        <v>1</v>
      </c>
      <c r="AC1963" t="s">
        <v>0</v>
      </c>
      <c r="AD1963" s="1">
        <v>56100</v>
      </c>
      <c r="AE1963" s="1">
        <v>75096</v>
      </c>
      <c r="AF1963" s="1">
        <v>56100</v>
      </c>
    </row>
    <row r="1964" spans="1:32" x14ac:dyDescent="0.3">
      <c r="A1964" t="s">
        <v>208</v>
      </c>
      <c r="B1964" t="s">
        <v>212</v>
      </c>
      <c r="C1964" t="s">
        <v>211</v>
      </c>
      <c r="D1964" t="s">
        <v>3511</v>
      </c>
      <c r="E1964" t="s">
        <v>12247</v>
      </c>
      <c r="F1964" t="s">
        <v>12248</v>
      </c>
      <c r="G1964" t="s">
        <v>14</v>
      </c>
      <c r="H1964" t="s">
        <v>209</v>
      </c>
      <c r="I1964" t="s">
        <v>3514</v>
      </c>
      <c r="J1964" t="s">
        <v>12249</v>
      </c>
      <c r="K1964" t="s">
        <v>11</v>
      </c>
      <c r="L1964" t="s">
        <v>12250</v>
      </c>
      <c r="M1964" s="11">
        <v>45986.333333333343</v>
      </c>
      <c r="N1964" s="11">
        <v>46000.539583333331</v>
      </c>
      <c r="O1964" t="s">
        <v>10</v>
      </c>
      <c r="P1964" t="s">
        <v>9</v>
      </c>
      <c r="Q1964" t="s">
        <v>8</v>
      </c>
      <c r="R1964" t="s">
        <v>7</v>
      </c>
      <c r="S1964" t="s">
        <v>7</v>
      </c>
      <c r="T1964" t="s">
        <v>6</v>
      </c>
      <c r="U1964" t="s">
        <v>5</v>
      </c>
      <c r="V1964" t="s">
        <v>12251</v>
      </c>
      <c r="W1964" t="s">
        <v>4</v>
      </c>
      <c r="X1964" t="s">
        <v>12252</v>
      </c>
      <c r="Y1964" t="s">
        <v>3</v>
      </c>
      <c r="Z1964" t="s">
        <v>2</v>
      </c>
      <c r="AA1964" t="s">
        <v>207</v>
      </c>
      <c r="AB1964" s="1">
        <v>1</v>
      </c>
      <c r="AC1964" t="s">
        <v>0</v>
      </c>
      <c r="AD1964" s="1">
        <v>115900</v>
      </c>
      <c r="AE1964" s="1">
        <v>140396</v>
      </c>
      <c r="AF1964" s="1">
        <v>115900</v>
      </c>
    </row>
    <row r="1965" spans="1:32" x14ac:dyDescent="0.3">
      <c r="A1965" t="s">
        <v>148</v>
      </c>
      <c r="B1965" t="s">
        <v>54</v>
      </c>
      <c r="C1965" t="s">
        <v>53</v>
      </c>
      <c r="D1965" t="s">
        <v>3839</v>
      </c>
      <c r="E1965" t="s">
        <v>12253</v>
      </c>
      <c r="F1965" t="s">
        <v>12254</v>
      </c>
      <c r="G1965" t="s">
        <v>14</v>
      </c>
      <c r="H1965" t="s">
        <v>149</v>
      </c>
      <c r="I1965" t="s">
        <v>3842</v>
      </c>
      <c r="J1965" t="s">
        <v>12255</v>
      </c>
      <c r="K1965" t="s">
        <v>11</v>
      </c>
      <c r="L1965" t="s">
        <v>12256</v>
      </c>
      <c r="M1965" s="11">
        <v>45986.333333333343</v>
      </c>
      <c r="N1965" s="11">
        <v>45994.431944444441</v>
      </c>
      <c r="O1965" t="s">
        <v>10</v>
      </c>
      <c r="P1965" t="s">
        <v>9</v>
      </c>
      <c r="Q1965" t="s">
        <v>8</v>
      </c>
      <c r="R1965" t="s">
        <v>7</v>
      </c>
      <c r="S1965" t="s">
        <v>7</v>
      </c>
      <c r="T1965" t="s">
        <v>6</v>
      </c>
      <c r="U1965" t="s">
        <v>5</v>
      </c>
      <c r="V1965" t="s">
        <v>12257</v>
      </c>
      <c r="W1965" t="s">
        <v>4</v>
      </c>
      <c r="X1965" t="s">
        <v>12258</v>
      </c>
      <c r="Y1965" t="s">
        <v>3</v>
      </c>
      <c r="Z1965" t="s">
        <v>2</v>
      </c>
      <c r="AA1965" t="s">
        <v>259</v>
      </c>
      <c r="AB1965" s="1">
        <v>1</v>
      </c>
      <c r="AC1965" t="s">
        <v>0</v>
      </c>
      <c r="AD1965" s="1">
        <v>115900</v>
      </c>
      <c r="AE1965" s="1">
        <v>140396</v>
      </c>
      <c r="AF1965" s="1">
        <v>115900</v>
      </c>
    </row>
    <row r="1966" spans="1:32" x14ac:dyDescent="0.3">
      <c r="A1966" t="s">
        <v>60</v>
      </c>
      <c r="B1966" t="s">
        <v>38</v>
      </c>
      <c r="C1966" t="s">
        <v>63</v>
      </c>
      <c r="D1966" t="s">
        <v>62</v>
      </c>
      <c r="E1966" t="s">
        <v>12259</v>
      </c>
      <c r="F1966" t="s">
        <v>12260</v>
      </c>
      <c r="G1966" t="s">
        <v>14</v>
      </c>
      <c r="H1966" t="s">
        <v>61</v>
      </c>
      <c r="I1966" t="s">
        <v>60</v>
      </c>
      <c r="J1966" t="s">
        <v>12261</v>
      </c>
      <c r="K1966" t="s">
        <v>11</v>
      </c>
      <c r="L1966" t="s">
        <v>12262</v>
      </c>
      <c r="M1966" s="11">
        <v>45986.333333333343</v>
      </c>
      <c r="N1966" s="11">
        <v>45996.48333333333</v>
      </c>
      <c r="O1966" t="s">
        <v>10</v>
      </c>
      <c r="P1966" t="s">
        <v>9</v>
      </c>
      <c r="Q1966" t="s">
        <v>8</v>
      </c>
      <c r="R1966" t="s">
        <v>7</v>
      </c>
      <c r="S1966" t="s">
        <v>7</v>
      </c>
      <c r="T1966" t="s">
        <v>6</v>
      </c>
      <c r="U1966" t="s">
        <v>5</v>
      </c>
      <c r="V1966" t="s">
        <v>12263</v>
      </c>
      <c r="W1966" t="s">
        <v>4</v>
      </c>
      <c r="X1966" t="s">
        <v>12264</v>
      </c>
      <c r="Y1966" t="s">
        <v>29</v>
      </c>
      <c r="Z1966" t="s">
        <v>2</v>
      </c>
      <c r="AA1966" t="s">
        <v>172</v>
      </c>
      <c r="AB1966" s="1">
        <v>1</v>
      </c>
      <c r="AC1966" t="s">
        <v>0</v>
      </c>
      <c r="AD1966" s="1">
        <v>56100</v>
      </c>
      <c r="AE1966" s="1">
        <v>75096</v>
      </c>
      <c r="AF1966" s="1">
        <v>56100</v>
      </c>
    </row>
    <row r="1967" spans="1:32" x14ac:dyDescent="0.3">
      <c r="A1967" t="s">
        <v>60</v>
      </c>
      <c r="B1967" t="s">
        <v>38</v>
      </c>
      <c r="C1967" t="s">
        <v>63</v>
      </c>
      <c r="D1967" t="s">
        <v>154</v>
      </c>
      <c r="E1967" t="s">
        <v>12265</v>
      </c>
      <c r="F1967" t="s">
        <v>12266</v>
      </c>
      <c r="G1967" t="s">
        <v>14</v>
      </c>
      <c r="H1967" t="s">
        <v>61</v>
      </c>
      <c r="I1967" t="s">
        <v>153</v>
      </c>
      <c r="J1967" t="s">
        <v>12267</v>
      </c>
      <c r="K1967" t="s">
        <v>11</v>
      </c>
      <c r="L1967" t="s">
        <v>12268</v>
      </c>
      <c r="M1967" s="11">
        <v>45986.333333333343</v>
      </c>
      <c r="N1967" s="11">
        <v>45995.313888888893</v>
      </c>
      <c r="O1967" t="s">
        <v>10</v>
      </c>
      <c r="P1967" t="s">
        <v>9</v>
      </c>
      <c r="Q1967" t="s">
        <v>8</v>
      </c>
      <c r="R1967" t="s">
        <v>7</v>
      </c>
      <c r="S1967" t="s">
        <v>7</v>
      </c>
      <c r="T1967" t="s">
        <v>6</v>
      </c>
      <c r="U1967" t="s">
        <v>5</v>
      </c>
      <c r="V1967" t="s">
        <v>12269</v>
      </c>
      <c r="W1967" t="s">
        <v>4</v>
      </c>
      <c r="X1967" t="s">
        <v>12270</v>
      </c>
      <c r="Y1967" t="s">
        <v>3</v>
      </c>
      <c r="Z1967" t="s">
        <v>2</v>
      </c>
      <c r="AA1967" t="s">
        <v>83</v>
      </c>
      <c r="AB1967" s="1">
        <v>1</v>
      </c>
      <c r="AC1967" t="s">
        <v>0</v>
      </c>
      <c r="AD1967" s="1">
        <v>115900</v>
      </c>
      <c r="AE1967" s="1">
        <v>140396</v>
      </c>
      <c r="AF1967" s="1">
        <v>115900</v>
      </c>
    </row>
    <row r="1968" spans="1:32" x14ac:dyDescent="0.3">
      <c r="A1968" t="s">
        <v>208</v>
      </c>
      <c r="B1968" t="s">
        <v>212</v>
      </c>
      <c r="C1968" t="s">
        <v>211</v>
      </c>
      <c r="D1968" t="s">
        <v>210</v>
      </c>
      <c r="E1968" t="s">
        <v>12271</v>
      </c>
      <c r="F1968" t="s">
        <v>12272</v>
      </c>
      <c r="G1968" t="s">
        <v>14</v>
      </c>
      <c r="H1968" t="s">
        <v>209</v>
      </c>
      <c r="I1968" t="s">
        <v>208</v>
      </c>
      <c r="J1968" t="s">
        <v>12273</v>
      </c>
      <c r="K1968" t="s">
        <v>11</v>
      </c>
      <c r="L1968" t="s">
        <v>12274</v>
      </c>
      <c r="M1968" s="11">
        <v>45986.333333333343</v>
      </c>
      <c r="N1968" s="11">
        <v>46000.446527777778</v>
      </c>
      <c r="O1968" t="s">
        <v>10</v>
      </c>
      <c r="P1968" t="s">
        <v>9</v>
      </c>
      <c r="Q1968" t="s">
        <v>8</v>
      </c>
      <c r="R1968" t="s">
        <v>7</v>
      </c>
      <c r="S1968" t="s">
        <v>7</v>
      </c>
      <c r="T1968" t="s">
        <v>6</v>
      </c>
      <c r="U1968" t="s">
        <v>5</v>
      </c>
      <c r="V1968" t="s">
        <v>12275</v>
      </c>
      <c r="W1968" t="s">
        <v>4</v>
      </c>
      <c r="X1968" t="s">
        <v>12276</v>
      </c>
      <c r="Y1968" t="s">
        <v>29</v>
      </c>
      <c r="Z1968" t="s">
        <v>2</v>
      </c>
      <c r="AA1968" t="s">
        <v>322</v>
      </c>
      <c r="AB1968" s="1">
        <v>1</v>
      </c>
      <c r="AC1968" t="s">
        <v>0</v>
      </c>
      <c r="AD1968" s="1">
        <v>56100</v>
      </c>
      <c r="AE1968" s="1">
        <v>75096</v>
      </c>
      <c r="AF1968" s="1">
        <v>56100</v>
      </c>
    </row>
    <row r="1969" spans="1:32" x14ac:dyDescent="0.3">
      <c r="A1969" t="s">
        <v>208</v>
      </c>
      <c r="B1969" t="s">
        <v>212</v>
      </c>
      <c r="C1969" t="s">
        <v>211</v>
      </c>
      <c r="D1969" t="s">
        <v>4078</v>
      </c>
      <c r="E1969" t="s">
        <v>12277</v>
      </c>
      <c r="F1969" t="s">
        <v>12278</v>
      </c>
      <c r="G1969" t="s">
        <v>14</v>
      </c>
      <c r="H1969" t="s">
        <v>209</v>
      </c>
      <c r="I1969" t="s">
        <v>4081</v>
      </c>
      <c r="J1969" t="s">
        <v>12279</v>
      </c>
      <c r="K1969" t="s">
        <v>11</v>
      </c>
      <c r="L1969" t="s">
        <v>12280</v>
      </c>
      <c r="M1969" s="11">
        <v>45986.333333333343</v>
      </c>
      <c r="N1969" s="11">
        <v>46007.534722222219</v>
      </c>
      <c r="O1969" t="s">
        <v>10</v>
      </c>
      <c r="P1969" t="s">
        <v>9</v>
      </c>
      <c r="Q1969" t="s">
        <v>8</v>
      </c>
      <c r="R1969" t="s">
        <v>7</v>
      </c>
      <c r="S1969" t="s">
        <v>7</v>
      </c>
      <c r="T1969" t="s">
        <v>6</v>
      </c>
      <c r="U1969" t="s">
        <v>5</v>
      </c>
      <c r="V1969" t="s">
        <v>12281</v>
      </c>
      <c r="W1969" t="s">
        <v>4</v>
      </c>
      <c r="X1969" t="s">
        <v>12282</v>
      </c>
      <c r="Y1969" t="s">
        <v>3</v>
      </c>
      <c r="Z1969" t="s">
        <v>2</v>
      </c>
      <c r="AA1969" t="s">
        <v>282</v>
      </c>
      <c r="AB1969" s="1">
        <v>1</v>
      </c>
      <c r="AC1969" t="s">
        <v>0</v>
      </c>
      <c r="AD1969" s="1">
        <v>115900</v>
      </c>
      <c r="AE1969" s="1">
        <v>140396</v>
      </c>
      <c r="AF1969" s="1">
        <v>115900</v>
      </c>
    </row>
    <row r="1970" spans="1:32" x14ac:dyDescent="0.3">
      <c r="A1970" t="s">
        <v>50</v>
      </c>
      <c r="B1970" t="s">
        <v>54</v>
      </c>
      <c r="C1970" t="s">
        <v>53</v>
      </c>
      <c r="D1970" t="s">
        <v>4681</v>
      </c>
      <c r="E1970" t="s">
        <v>12283</v>
      </c>
      <c r="F1970" t="s">
        <v>12284</v>
      </c>
      <c r="G1970" t="s">
        <v>14</v>
      </c>
      <c r="H1970" t="s">
        <v>51</v>
      </c>
      <c r="I1970" t="s">
        <v>4684</v>
      </c>
      <c r="J1970" t="s">
        <v>12285</v>
      </c>
      <c r="K1970" t="s">
        <v>11</v>
      </c>
      <c r="L1970" t="s">
        <v>12286</v>
      </c>
      <c r="M1970" s="11">
        <v>45986.333333333343</v>
      </c>
      <c r="N1970" s="11">
        <v>46001.273611111108</v>
      </c>
      <c r="O1970" t="s">
        <v>10</v>
      </c>
      <c r="P1970" t="s">
        <v>9</v>
      </c>
      <c r="Q1970" t="s">
        <v>8</v>
      </c>
      <c r="R1970" t="s">
        <v>7</v>
      </c>
      <c r="S1970" t="s">
        <v>7</v>
      </c>
      <c r="T1970" t="s">
        <v>6</v>
      </c>
      <c r="U1970" t="s">
        <v>5</v>
      </c>
      <c r="V1970" t="s">
        <v>12287</v>
      </c>
      <c r="W1970" t="s">
        <v>4</v>
      </c>
      <c r="X1970" t="s">
        <v>12288</v>
      </c>
      <c r="Y1970" t="s">
        <v>20</v>
      </c>
      <c r="Z1970" t="s">
        <v>2</v>
      </c>
      <c r="AA1970" t="s">
        <v>64</v>
      </c>
      <c r="AB1970" s="1">
        <v>1</v>
      </c>
      <c r="AC1970" t="s">
        <v>0</v>
      </c>
      <c r="AD1970" s="1">
        <v>383700</v>
      </c>
      <c r="AE1970" s="1">
        <v>196537</v>
      </c>
      <c r="AF1970" s="1">
        <v>383700</v>
      </c>
    </row>
    <row r="1971" spans="1:32" x14ac:dyDescent="0.3">
      <c r="A1971" t="s">
        <v>31</v>
      </c>
      <c r="B1971" t="s">
        <v>32</v>
      </c>
      <c r="C1971" t="s">
        <v>34</v>
      </c>
      <c r="D1971" t="s">
        <v>197</v>
      </c>
      <c r="E1971" t="s">
        <v>12289</v>
      </c>
      <c r="F1971" t="s">
        <v>12290</v>
      </c>
      <c r="G1971" t="s">
        <v>14</v>
      </c>
      <c r="H1971" t="s">
        <v>32</v>
      </c>
      <c r="I1971" t="s">
        <v>196</v>
      </c>
      <c r="J1971" t="s">
        <v>12291</v>
      </c>
      <c r="K1971" t="s">
        <v>11</v>
      </c>
      <c r="L1971" t="s">
        <v>12292</v>
      </c>
      <c r="M1971" s="11">
        <v>45986.333333333343</v>
      </c>
      <c r="N1971" s="11">
        <v>46001.593055555553</v>
      </c>
      <c r="O1971" t="s">
        <v>10</v>
      </c>
      <c r="P1971" t="s">
        <v>9</v>
      </c>
      <c r="Q1971" t="s">
        <v>8</v>
      </c>
      <c r="R1971" t="s">
        <v>7</v>
      </c>
      <c r="S1971" t="s">
        <v>7</v>
      </c>
      <c r="T1971" t="s">
        <v>22</v>
      </c>
      <c r="U1971" t="s">
        <v>21</v>
      </c>
      <c r="V1971" t="s">
        <v>12293</v>
      </c>
      <c r="W1971" t="s">
        <v>4</v>
      </c>
      <c r="X1971" t="s">
        <v>203</v>
      </c>
      <c r="Y1971" t="s">
        <v>3</v>
      </c>
      <c r="Z1971" t="s">
        <v>2</v>
      </c>
      <c r="AA1971" t="s">
        <v>84</v>
      </c>
      <c r="AB1971" s="1">
        <v>1</v>
      </c>
      <c r="AC1971" t="s">
        <v>0</v>
      </c>
      <c r="AD1971" s="1">
        <v>115900</v>
      </c>
      <c r="AE1971" s="1">
        <v>140396</v>
      </c>
      <c r="AF1971" s="1">
        <v>115900</v>
      </c>
    </row>
    <row r="1972" spans="1:32" x14ac:dyDescent="0.3">
      <c r="A1972" t="s">
        <v>88</v>
      </c>
      <c r="B1972" t="s">
        <v>38</v>
      </c>
      <c r="C1972" t="s">
        <v>37</v>
      </c>
      <c r="D1972" t="s">
        <v>90</v>
      </c>
      <c r="E1972" t="s">
        <v>12294</v>
      </c>
      <c r="F1972" t="s">
        <v>12295</v>
      </c>
      <c r="G1972" t="s">
        <v>14</v>
      </c>
      <c r="H1972" t="s">
        <v>89</v>
      </c>
      <c r="I1972" t="s">
        <v>88</v>
      </c>
      <c r="J1972" t="s">
        <v>12296</v>
      </c>
      <c r="K1972" t="s">
        <v>11</v>
      </c>
      <c r="L1972" t="s">
        <v>12297</v>
      </c>
      <c r="M1972" s="11">
        <v>45986.333333333343</v>
      </c>
      <c r="N1972" s="11">
        <v>45997.5</v>
      </c>
      <c r="O1972" t="s">
        <v>10</v>
      </c>
      <c r="P1972" t="s">
        <v>9</v>
      </c>
      <c r="Q1972" t="s">
        <v>8</v>
      </c>
      <c r="R1972" t="s">
        <v>7</v>
      </c>
      <c r="S1972" t="s">
        <v>7</v>
      </c>
      <c r="T1972" t="s">
        <v>6</v>
      </c>
      <c r="U1972" t="s">
        <v>5</v>
      </c>
      <c r="V1972" t="s">
        <v>12298</v>
      </c>
      <c r="W1972" t="s">
        <v>4</v>
      </c>
      <c r="X1972" t="s">
        <v>12299</v>
      </c>
      <c r="Y1972" t="s">
        <v>29</v>
      </c>
      <c r="Z1972" t="s">
        <v>2</v>
      </c>
      <c r="AA1972" t="s">
        <v>35</v>
      </c>
      <c r="AB1972" s="1">
        <v>1</v>
      </c>
      <c r="AC1972" t="s">
        <v>0</v>
      </c>
      <c r="AD1972" s="1">
        <v>56100</v>
      </c>
      <c r="AE1972" s="1">
        <v>75096</v>
      </c>
      <c r="AF1972" s="1">
        <v>56100</v>
      </c>
    </row>
    <row r="1973" spans="1:32" x14ac:dyDescent="0.3">
      <c r="A1973" t="s">
        <v>44</v>
      </c>
      <c r="B1973" t="s">
        <v>48</v>
      </c>
      <c r="C1973" t="s">
        <v>47</v>
      </c>
      <c r="D1973" t="s">
        <v>5265</v>
      </c>
      <c r="E1973" t="s">
        <v>12300</v>
      </c>
      <c r="F1973" t="s">
        <v>12301</v>
      </c>
      <c r="G1973" t="s">
        <v>14</v>
      </c>
      <c r="H1973" t="s">
        <v>45</v>
      </c>
      <c r="I1973" t="s">
        <v>5268</v>
      </c>
      <c r="J1973" t="s">
        <v>12302</v>
      </c>
      <c r="K1973" t="s">
        <v>11</v>
      </c>
      <c r="L1973" t="s">
        <v>12303</v>
      </c>
      <c r="M1973" s="11">
        <v>45986.333333333343</v>
      </c>
      <c r="N1973" s="11">
        <v>45996.459027777782</v>
      </c>
      <c r="O1973" t="s">
        <v>10</v>
      </c>
      <c r="P1973" t="s">
        <v>9</v>
      </c>
      <c r="Q1973" t="s">
        <v>8</v>
      </c>
      <c r="R1973" t="s">
        <v>7</v>
      </c>
      <c r="S1973" t="s">
        <v>7</v>
      </c>
      <c r="T1973" t="s">
        <v>6</v>
      </c>
      <c r="U1973" t="s">
        <v>5</v>
      </c>
      <c r="V1973" t="s">
        <v>5929</v>
      </c>
      <c r="W1973" t="s">
        <v>4</v>
      </c>
      <c r="X1973" t="s">
        <v>12304</v>
      </c>
      <c r="Y1973" t="s">
        <v>3</v>
      </c>
      <c r="Z1973" t="s">
        <v>2</v>
      </c>
      <c r="AA1973" t="s">
        <v>166</v>
      </c>
      <c r="AB1973" s="1">
        <v>1</v>
      </c>
      <c r="AC1973" t="s">
        <v>0</v>
      </c>
      <c r="AD1973" s="1">
        <v>115900</v>
      </c>
      <c r="AE1973" s="1">
        <v>140396</v>
      </c>
      <c r="AF1973" s="1">
        <v>115900</v>
      </c>
    </row>
    <row r="1974" spans="1:32" x14ac:dyDescent="0.3">
      <c r="A1974" t="s">
        <v>269</v>
      </c>
      <c r="B1974" t="s">
        <v>17</v>
      </c>
      <c r="C1974" t="s">
        <v>16</v>
      </c>
      <c r="D1974" t="s">
        <v>271</v>
      </c>
      <c r="E1974" t="s">
        <v>12305</v>
      </c>
      <c r="F1974" t="s">
        <v>12306</v>
      </c>
      <c r="G1974" t="s">
        <v>14</v>
      </c>
      <c r="H1974" t="s">
        <v>270</v>
      </c>
      <c r="I1974" t="s">
        <v>269</v>
      </c>
      <c r="J1974" t="s">
        <v>12307</v>
      </c>
      <c r="K1974" t="s">
        <v>11</v>
      </c>
      <c r="L1974" t="s">
        <v>12308</v>
      </c>
      <c r="M1974" s="11">
        <v>45986.333333333343</v>
      </c>
      <c r="N1974" s="11">
        <v>46013.710416666669</v>
      </c>
      <c r="O1974" t="s">
        <v>10</v>
      </c>
      <c r="P1974" t="s">
        <v>9</v>
      </c>
      <c r="Q1974" t="s">
        <v>8</v>
      </c>
      <c r="R1974" t="s">
        <v>7</v>
      </c>
      <c r="S1974" t="s">
        <v>7</v>
      </c>
      <c r="T1974" t="s">
        <v>6</v>
      </c>
      <c r="U1974" t="s">
        <v>5</v>
      </c>
      <c r="V1974" t="s">
        <v>12309</v>
      </c>
      <c r="W1974" t="s">
        <v>4</v>
      </c>
      <c r="X1974" t="s">
        <v>12310</v>
      </c>
      <c r="Y1974" t="s">
        <v>29</v>
      </c>
      <c r="Z1974" t="s">
        <v>2</v>
      </c>
      <c r="AA1974" t="s">
        <v>268</v>
      </c>
      <c r="AB1974" s="1">
        <v>1</v>
      </c>
      <c r="AC1974" t="s">
        <v>0</v>
      </c>
      <c r="AD1974" s="1">
        <v>56100</v>
      </c>
      <c r="AE1974" s="1">
        <v>75096</v>
      </c>
      <c r="AF1974" s="1">
        <v>56100</v>
      </c>
    </row>
    <row r="1975" spans="1:32" x14ac:dyDescent="0.3">
      <c r="A1975" t="s">
        <v>208</v>
      </c>
      <c r="B1975" t="s">
        <v>212</v>
      </c>
      <c r="C1975" t="s">
        <v>211</v>
      </c>
      <c r="D1975" t="s">
        <v>321</v>
      </c>
      <c r="E1975" t="s">
        <v>12311</v>
      </c>
      <c r="F1975" t="s">
        <v>12312</v>
      </c>
      <c r="G1975" t="s">
        <v>14</v>
      </c>
      <c r="H1975" t="s">
        <v>209</v>
      </c>
      <c r="I1975" t="s">
        <v>320</v>
      </c>
      <c r="J1975" t="s">
        <v>12313</v>
      </c>
      <c r="K1975" t="s">
        <v>11</v>
      </c>
      <c r="L1975" t="s">
        <v>12314</v>
      </c>
      <c r="M1975" s="11">
        <v>45986.333333333343</v>
      </c>
      <c r="N1975" s="11">
        <v>46000.657638888893</v>
      </c>
      <c r="O1975" t="s">
        <v>10</v>
      </c>
      <c r="P1975" t="s">
        <v>9</v>
      </c>
      <c r="Q1975" t="s">
        <v>8</v>
      </c>
      <c r="R1975" t="s">
        <v>7</v>
      </c>
      <c r="S1975" t="s">
        <v>7</v>
      </c>
      <c r="T1975" t="s">
        <v>6</v>
      </c>
      <c r="U1975" t="s">
        <v>5</v>
      </c>
      <c r="V1975" t="s">
        <v>12315</v>
      </c>
      <c r="W1975" t="s">
        <v>4</v>
      </c>
      <c r="X1975" t="s">
        <v>12316</v>
      </c>
      <c r="Y1975" t="s">
        <v>3</v>
      </c>
      <c r="Z1975" t="s">
        <v>2</v>
      </c>
      <c r="AA1975" t="s">
        <v>649</v>
      </c>
      <c r="AB1975" s="1">
        <v>1</v>
      </c>
      <c r="AC1975" t="s">
        <v>0</v>
      </c>
      <c r="AD1975" s="1">
        <v>115900</v>
      </c>
      <c r="AE1975" s="1">
        <v>140396</v>
      </c>
      <c r="AF1975" s="1">
        <v>115900</v>
      </c>
    </row>
    <row r="1976" spans="1:32" x14ac:dyDescent="0.3">
      <c r="A1976" t="s">
        <v>31</v>
      </c>
      <c r="B1976" t="s">
        <v>32</v>
      </c>
      <c r="C1976" t="s">
        <v>34</v>
      </c>
      <c r="D1976" t="s">
        <v>33</v>
      </c>
      <c r="E1976" t="s">
        <v>12317</v>
      </c>
      <c r="F1976" t="s">
        <v>12318</v>
      </c>
      <c r="G1976" t="s">
        <v>14</v>
      </c>
      <c r="H1976" t="s">
        <v>32</v>
      </c>
      <c r="I1976" t="s">
        <v>31</v>
      </c>
      <c r="J1976" t="s">
        <v>12319</v>
      </c>
      <c r="K1976" t="s">
        <v>11</v>
      </c>
      <c r="L1976" t="s">
        <v>12320</v>
      </c>
      <c r="M1976" s="11">
        <v>45986.333333333343</v>
      </c>
      <c r="N1976" s="11">
        <v>45994.580555555563</v>
      </c>
      <c r="O1976" t="s">
        <v>10</v>
      </c>
      <c r="P1976" t="s">
        <v>9</v>
      </c>
      <c r="Q1976" t="s">
        <v>8</v>
      </c>
      <c r="R1976" t="s">
        <v>7</v>
      </c>
      <c r="S1976" t="s">
        <v>7</v>
      </c>
      <c r="T1976" t="s">
        <v>6</v>
      </c>
      <c r="U1976" t="s">
        <v>5</v>
      </c>
      <c r="V1976" t="s">
        <v>12321</v>
      </c>
      <c r="W1976" t="s">
        <v>4</v>
      </c>
      <c r="X1976" t="s">
        <v>12322</v>
      </c>
      <c r="Y1976" t="s">
        <v>29</v>
      </c>
      <c r="Z1976" t="s">
        <v>2</v>
      </c>
      <c r="AA1976" t="s">
        <v>136</v>
      </c>
      <c r="AB1976" s="1">
        <v>1</v>
      </c>
      <c r="AC1976" t="s">
        <v>0</v>
      </c>
      <c r="AD1976" s="1">
        <v>56100</v>
      </c>
      <c r="AE1976" s="1">
        <v>75096</v>
      </c>
      <c r="AF1976" s="1">
        <v>56100</v>
      </c>
    </row>
    <row r="1977" spans="1:32" x14ac:dyDescent="0.3">
      <c r="A1977" t="s">
        <v>106</v>
      </c>
      <c r="B1977" t="s">
        <v>54</v>
      </c>
      <c r="C1977" t="s">
        <v>53</v>
      </c>
      <c r="D1977" t="s">
        <v>3293</v>
      </c>
      <c r="E1977" t="s">
        <v>12323</v>
      </c>
      <c r="F1977" t="s">
        <v>12324</v>
      </c>
      <c r="G1977" t="s">
        <v>14</v>
      </c>
      <c r="H1977" t="s">
        <v>107</v>
      </c>
      <c r="I1977" t="s">
        <v>3296</v>
      </c>
      <c r="J1977" t="s">
        <v>12325</v>
      </c>
      <c r="K1977" t="s">
        <v>11</v>
      </c>
      <c r="L1977" t="s">
        <v>12326</v>
      </c>
      <c r="M1977" s="11">
        <v>45986.333333333343</v>
      </c>
      <c r="N1977" s="11">
        <v>45994.434027777781</v>
      </c>
      <c r="O1977" t="s">
        <v>10</v>
      </c>
      <c r="P1977" t="s">
        <v>9</v>
      </c>
      <c r="Q1977" t="s">
        <v>8</v>
      </c>
      <c r="R1977" t="s">
        <v>7</v>
      </c>
      <c r="S1977" t="s">
        <v>7</v>
      </c>
      <c r="T1977" t="s">
        <v>6</v>
      </c>
      <c r="U1977" t="s">
        <v>5</v>
      </c>
      <c r="V1977" t="s">
        <v>8826</v>
      </c>
      <c r="W1977" t="s">
        <v>4</v>
      </c>
      <c r="X1977" t="s">
        <v>12327</v>
      </c>
      <c r="Y1977" t="s">
        <v>3</v>
      </c>
      <c r="Z1977" t="s">
        <v>2</v>
      </c>
      <c r="AA1977" t="s">
        <v>254</v>
      </c>
      <c r="AB1977" s="1">
        <v>1</v>
      </c>
      <c r="AC1977" t="s">
        <v>0</v>
      </c>
      <c r="AD1977" s="1">
        <v>115900</v>
      </c>
      <c r="AE1977" s="1">
        <v>140396</v>
      </c>
      <c r="AF1977" s="1">
        <v>115900</v>
      </c>
    </row>
    <row r="1978" spans="1:32" x14ac:dyDescent="0.3">
      <c r="A1978" t="s">
        <v>67</v>
      </c>
      <c r="B1978" t="s">
        <v>48</v>
      </c>
      <c r="C1978" t="s">
        <v>47</v>
      </c>
      <c r="D1978" t="s">
        <v>69</v>
      </c>
      <c r="E1978" t="s">
        <v>12328</v>
      </c>
      <c r="F1978" t="s">
        <v>12329</v>
      </c>
      <c r="G1978" t="s">
        <v>14</v>
      </c>
      <c r="H1978" t="s">
        <v>68</v>
      </c>
      <c r="I1978" t="s">
        <v>67</v>
      </c>
      <c r="J1978" t="s">
        <v>12330</v>
      </c>
      <c r="K1978" t="s">
        <v>11</v>
      </c>
      <c r="L1978" t="s">
        <v>12331</v>
      </c>
      <c r="M1978" s="11">
        <v>45986.333333333343</v>
      </c>
      <c r="N1978" s="11">
        <v>46017.661805555559</v>
      </c>
      <c r="O1978" t="s">
        <v>10</v>
      </c>
      <c r="P1978" t="s">
        <v>9</v>
      </c>
      <c r="Q1978" t="s">
        <v>8</v>
      </c>
      <c r="R1978" t="s">
        <v>7</v>
      </c>
      <c r="S1978" t="s">
        <v>7</v>
      </c>
      <c r="T1978" t="s">
        <v>6</v>
      </c>
      <c r="U1978" t="s">
        <v>5</v>
      </c>
      <c r="V1978" t="s">
        <v>12332</v>
      </c>
      <c r="W1978" t="s">
        <v>4</v>
      </c>
      <c r="X1978" t="s">
        <v>12333</v>
      </c>
      <c r="Y1978" t="s">
        <v>29</v>
      </c>
      <c r="Z1978" t="s">
        <v>2</v>
      </c>
      <c r="AA1978" t="s">
        <v>318</v>
      </c>
      <c r="AB1978" s="1">
        <v>1</v>
      </c>
      <c r="AC1978" t="s">
        <v>0</v>
      </c>
      <c r="AD1978" s="1">
        <v>56100</v>
      </c>
      <c r="AE1978" s="1">
        <v>75096</v>
      </c>
      <c r="AF1978" s="1">
        <v>56100</v>
      </c>
    </row>
    <row r="1979" spans="1:32" x14ac:dyDescent="0.3">
      <c r="A1979" t="s">
        <v>39</v>
      </c>
      <c r="B1979" t="s">
        <v>38</v>
      </c>
      <c r="C1979" t="s">
        <v>37</v>
      </c>
      <c r="D1979" t="s">
        <v>248</v>
      </c>
      <c r="E1979" t="s">
        <v>12334</v>
      </c>
      <c r="F1979" t="s">
        <v>12335</v>
      </c>
      <c r="G1979" t="s">
        <v>14</v>
      </c>
      <c r="H1979" t="s">
        <v>36</v>
      </c>
      <c r="I1979" t="s">
        <v>39</v>
      </c>
      <c r="J1979" t="s">
        <v>12336</v>
      </c>
      <c r="K1979" t="s">
        <v>11</v>
      </c>
      <c r="L1979" t="s">
        <v>12337</v>
      </c>
      <c r="M1979" s="11">
        <v>45986.333333333343</v>
      </c>
      <c r="N1979" s="11">
        <v>46009.758576388893</v>
      </c>
      <c r="O1979" t="s">
        <v>10</v>
      </c>
      <c r="P1979" t="s">
        <v>9</v>
      </c>
      <c r="Q1979" t="s">
        <v>8</v>
      </c>
      <c r="R1979" t="s">
        <v>7</v>
      </c>
      <c r="S1979" t="s">
        <v>7</v>
      </c>
      <c r="T1979" t="s">
        <v>6</v>
      </c>
      <c r="U1979" t="s">
        <v>5</v>
      </c>
      <c r="V1979" t="s">
        <v>8494</v>
      </c>
      <c r="W1979" t="s">
        <v>4</v>
      </c>
      <c r="X1979" t="s">
        <v>12338</v>
      </c>
      <c r="Y1979" t="s">
        <v>29</v>
      </c>
      <c r="Z1979" t="s">
        <v>2</v>
      </c>
      <c r="AA1979" t="s">
        <v>35</v>
      </c>
      <c r="AB1979" s="1">
        <v>1</v>
      </c>
      <c r="AC1979" t="s">
        <v>0</v>
      </c>
      <c r="AD1979" s="1">
        <v>56100</v>
      </c>
      <c r="AE1979" s="1">
        <v>75096</v>
      </c>
      <c r="AF1979" s="1">
        <v>56100</v>
      </c>
    </row>
    <row r="1980" spans="1:32" x14ac:dyDescent="0.3">
      <c r="A1980" t="s">
        <v>31</v>
      </c>
      <c r="B1980" t="s">
        <v>32</v>
      </c>
      <c r="C1980" t="s">
        <v>34</v>
      </c>
      <c r="D1980" t="s">
        <v>4623</v>
      </c>
      <c r="E1980" t="s">
        <v>12339</v>
      </c>
      <c r="F1980" t="s">
        <v>12340</v>
      </c>
      <c r="G1980" t="s">
        <v>14</v>
      </c>
      <c r="H1980" t="s">
        <v>32</v>
      </c>
      <c r="I1980" t="s">
        <v>4626</v>
      </c>
      <c r="J1980" t="s">
        <v>12341</v>
      </c>
      <c r="K1980" t="s">
        <v>11</v>
      </c>
      <c r="L1980" t="s">
        <v>12342</v>
      </c>
      <c r="M1980" s="11">
        <v>45986.333333333343</v>
      </c>
      <c r="N1980" s="11">
        <v>45995.398611111108</v>
      </c>
      <c r="O1980" t="s">
        <v>10</v>
      </c>
      <c r="P1980" t="s">
        <v>9</v>
      </c>
      <c r="Q1980" t="s">
        <v>8</v>
      </c>
      <c r="R1980" t="s">
        <v>7</v>
      </c>
      <c r="S1980" t="s">
        <v>7</v>
      </c>
      <c r="T1980" t="s">
        <v>6</v>
      </c>
      <c r="U1980" t="s">
        <v>5</v>
      </c>
      <c r="V1980" t="s">
        <v>5226</v>
      </c>
      <c r="W1980" t="s">
        <v>4</v>
      </c>
      <c r="X1980" t="s">
        <v>12343</v>
      </c>
      <c r="Y1980" t="s">
        <v>3</v>
      </c>
      <c r="Z1980" t="s">
        <v>2</v>
      </c>
      <c r="AA1980" t="s">
        <v>125</v>
      </c>
      <c r="AB1980" s="1">
        <v>1</v>
      </c>
      <c r="AC1980" t="s">
        <v>0</v>
      </c>
      <c r="AD1980" s="1">
        <v>115900</v>
      </c>
      <c r="AE1980" s="1">
        <v>140396</v>
      </c>
      <c r="AF1980" s="1">
        <v>115900</v>
      </c>
    </row>
    <row r="1981" spans="1:32" x14ac:dyDescent="0.3">
      <c r="A1981" t="s">
        <v>31</v>
      </c>
      <c r="B1981" t="s">
        <v>32</v>
      </c>
      <c r="C1981" t="s">
        <v>34</v>
      </c>
      <c r="D1981" t="s">
        <v>3365</v>
      </c>
      <c r="E1981" t="s">
        <v>12344</v>
      </c>
      <c r="F1981" t="s">
        <v>12345</v>
      </c>
      <c r="G1981" t="s">
        <v>14</v>
      </c>
      <c r="H1981" t="s">
        <v>32</v>
      </c>
      <c r="I1981" t="s">
        <v>3368</v>
      </c>
      <c r="J1981" t="s">
        <v>12346</v>
      </c>
      <c r="K1981" t="s">
        <v>11</v>
      </c>
      <c r="L1981" t="s">
        <v>12347</v>
      </c>
      <c r="M1981" s="11">
        <v>45986.333333333343</v>
      </c>
      <c r="N1981" s="11">
        <v>46006.560416666667</v>
      </c>
      <c r="O1981" t="s">
        <v>10</v>
      </c>
      <c r="P1981" t="s">
        <v>9</v>
      </c>
      <c r="Q1981" t="s">
        <v>8</v>
      </c>
      <c r="R1981" t="s">
        <v>7</v>
      </c>
      <c r="S1981" t="s">
        <v>7</v>
      </c>
      <c r="T1981" t="s">
        <v>6</v>
      </c>
      <c r="U1981" t="s">
        <v>5</v>
      </c>
      <c r="V1981" t="s">
        <v>12348</v>
      </c>
      <c r="W1981" t="s">
        <v>4</v>
      </c>
      <c r="X1981" t="s">
        <v>12349</v>
      </c>
      <c r="Y1981" t="s">
        <v>3</v>
      </c>
      <c r="Z1981" t="s">
        <v>2</v>
      </c>
      <c r="AA1981" t="s">
        <v>122</v>
      </c>
      <c r="AB1981" s="1">
        <v>1</v>
      </c>
      <c r="AC1981" t="s">
        <v>0</v>
      </c>
      <c r="AD1981" s="1">
        <v>115900</v>
      </c>
      <c r="AE1981" s="1">
        <v>140396</v>
      </c>
      <c r="AF1981" s="1">
        <v>115900</v>
      </c>
    </row>
    <row r="1982" spans="1:32" x14ac:dyDescent="0.3">
      <c r="A1982" t="s">
        <v>31</v>
      </c>
      <c r="B1982" t="s">
        <v>32</v>
      </c>
      <c r="C1982" t="s">
        <v>34</v>
      </c>
      <c r="D1982" t="s">
        <v>7626</v>
      </c>
      <c r="E1982" t="s">
        <v>12350</v>
      </c>
      <c r="F1982" t="s">
        <v>12351</v>
      </c>
      <c r="G1982" t="s">
        <v>14</v>
      </c>
      <c r="H1982" t="s">
        <v>32</v>
      </c>
      <c r="I1982" t="s">
        <v>7629</v>
      </c>
      <c r="J1982" t="s">
        <v>12352</v>
      </c>
      <c r="K1982" t="s">
        <v>11</v>
      </c>
      <c r="L1982" t="s">
        <v>12353</v>
      </c>
      <c r="M1982" s="11">
        <v>45986.333333333343</v>
      </c>
      <c r="N1982" s="11">
        <v>45993.365972222222</v>
      </c>
      <c r="O1982" t="s">
        <v>10</v>
      </c>
      <c r="P1982" t="s">
        <v>9</v>
      </c>
      <c r="Q1982" t="s">
        <v>8</v>
      </c>
      <c r="R1982" t="s">
        <v>7</v>
      </c>
      <c r="S1982" t="s">
        <v>7</v>
      </c>
      <c r="T1982" t="s">
        <v>6</v>
      </c>
      <c r="U1982" t="s">
        <v>5</v>
      </c>
      <c r="V1982" t="s">
        <v>12163</v>
      </c>
      <c r="W1982" t="s">
        <v>4</v>
      </c>
      <c r="X1982" t="s">
        <v>12354</v>
      </c>
      <c r="Y1982" t="s">
        <v>3</v>
      </c>
      <c r="Z1982" t="s">
        <v>2</v>
      </c>
      <c r="AA1982" t="s">
        <v>28</v>
      </c>
      <c r="AB1982" s="1">
        <v>1</v>
      </c>
      <c r="AC1982" t="s">
        <v>0</v>
      </c>
      <c r="AD1982" s="1">
        <v>115900</v>
      </c>
      <c r="AE1982" s="1">
        <v>140396</v>
      </c>
      <c r="AF1982" s="1">
        <v>115900</v>
      </c>
    </row>
    <row r="1983" spans="1:32" x14ac:dyDescent="0.3">
      <c r="A1983" t="s">
        <v>179</v>
      </c>
      <c r="B1983" t="s">
        <v>38</v>
      </c>
      <c r="C1983" t="s">
        <v>63</v>
      </c>
      <c r="D1983" t="s">
        <v>12355</v>
      </c>
      <c r="E1983" t="s">
        <v>12356</v>
      </c>
      <c r="F1983" t="s">
        <v>12357</v>
      </c>
      <c r="G1983" t="s">
        <v>14</v>
      </c>
      <c r="H1983" t="s">
        <v>178</v>
      </c>
      <c r="I1983" t="s">
        <v>12358</v>
      </c>
      <c r="J1983" t="s">
        <v>12359</v>
      </c>
      <c r="K1983" t="s">
        <v>11</v>
      </c>
      <c r="L1983" t="s">
        <v>12360</v>
      </c>
      <c r="M1983" s="11">
        <v>45986.333333333343</v>
      </c>
      <c r="N1983" s="11">
        <v>46003.533333333333</v>
      </c>
      <c r="O1983" t="s">
        <v>10</v>
      </c>
      <c r="P1983" t="s">
        <v>9</v>
      </c>
      <c r="Q1983" t="s">
        <v>8</v>
      </c>
      <c r="R1983" t="s">
        <v>7</v>
      </c>
      <c r="S1983" t="s">
        <v>7</v>
      </c>
      <c r="T1983" t="s">
        <v>6</v>
      </c>
      <c r="U1983" t="s">
        <v>5</v>
      </c>
      <c r="V1983" t="s">
        <v>12361</v>
      </c>
      <c r="W1983" t="s">
        <v>4</v>
      </c>
      <c r="X1983" t="s">
        <v>12362</v>
      </c>
      <c r="Y1983" t="s">
        <v>3</v>
      </c>
      <c r="Z1983" t="s">
        <v>2</v>
      </c>
      <c r="AA1983" t="s">
        <v>177</v>
      </c>
      <c r="AB1983" s="1">
        <v>1</v>
      </c>
      <c r="AC1983" t="s">
        <v>0</v>
      </c>
      <c r="AD1983" s="1">
        <v>115900</v>
      </c>
      <c r="AE1983" s="1">
        <v>140396</v>
      </c>
      <c r="AF1983" s="1">
        <v>115900</v>
      </c>
    </row>
    <row r="1984" spans="1:32" x14ac:dyDescent="0.3">
      <c r="A1984" t="s">
        <v>214</v>
      </c>
      <c r="B1984" t="s">
        <v>48</v>
      </c>
      <c r="C1984" t="s">
        <v>47</v>
      </c>
      <c r="D1984" t="s">
        <v>238</v>
      </c>
      <c r="E1984" t="s">
        <v>12363</v>
      </c>
      <c r="F1984" t="s">
        <v>12364</v>
      </c>
      <c r="G1984" t="s">
        <v>14</v>
      </c>
      <c r="H1984" t="s">
        <v>215</v>
      </c>
      <c r="I1984" t="s">
        <v>237</v>
      </c>
      <c r="J1984" t="s">
        <v>12365</v>
      </c>
      <c r="K1984" t="s">
        <v>11</v>
      </c>
      <c r="L1984" t="s">
        <v>12366</v>
      </c>
      <c r="M1984" s="11">
        <v>45986.333333333343</v>
      </c>
      <c r="N1984" s="11">
        <v>46010.579861111109</v>
      </c>
      <c r="O1984" t="s">
        <v>10</v>
      </c>
      <c r="P1984" t="s">
        <v>9</v>
      </c>
      <c r="Q1984" t="s">
        <v>8</v>
      </c>
      <c r="R1984" t="s">
        <v>7</v>
      </c>
      <c r="S1984" t="s">
        <v>7</v>
      </c>
      <c r="T1984" t="s">
        <v>6</v>
      </c>
      <c r="U1984" t="s">
        <v>5</v>
      </c>
      <c r="V1984" t="s">
        <v>12367</v>
      </c>
      <c r="W1984" t="s">
        <v>4</v>
      </c>
      <c r="X1984" t="s">
        <v>12368</v>
      </c>
      <c r="Y1984" t="s">
        <v>3</v>
      </c>
      <c r="Z1984" t="s">
        <v>2</v>
      </c>
      <c r="AA1984" t="s">
        <v>535</v>
      </c>
      <c r="AB1984" s="1">
        <v>1</v>
      </c>
      <c r="AC1984" t="s">
        <v>0</v>
      </c>
      <c r="AD1984" s="1">
        <v>115900</v>
      </c>
      <c r="AE1984" s="1">
        <v>140396</v>
      </c>
      <c r="AF1984" s="1">
        <v>115900</v>
      </c>
    </row>
    <row r="1985" spans="1:32" x14ac:dyDescent="0.3">
      <c r="A1985" t="s">
        <v>214</v>
      </c>
      <c r="B1985" t="s">
        <v>48</v>
      </c>
      <c r="C1985" t="s">
        <v>47</v>
      </c>
      <c r="D1985" t="s">
        <v>3491</v>
      </c>
      <c r="E1985" t="s">
        <v>12369</v>
      </c>
      <c r="F1985" t="s">
        <v>12370</v>
      </c>
      <c r="G1985" t="s">
        <v>14</v>
      </c>
      <c r="H1985" t="s">
        <v>215</v>
      </c>
      <c r="I1985" t="s">
        <v>3494</v>
      </c>
      <c r="J1985" t="s">
        <v>12371</v>
      </c>
      <c r="K1985" t="s">
        <v>11</v>
      </c>
      <c r="L1985" t="s">
        <v>12372</v>
      </c>
      <c r="M1985" s="11">
        <v>45986.333333333343</v>
      </c>
      <c r="N1985" s="11">
        <v>46002.45</v>
      </c>
      <c r="O1985" t="s">
        <v>10</v>
      </c>
      <c r="P1985" t="s">
        <v>9</v>
      </c>
      <c r="Q1985" t="s">
        <v>8</v>
      </c>
      <c r="R1985" t="s">
        <v>7</v>
      </c>
      <c r="S1985" t="s">
        <v>7</v>
      </c>
      <c r="T1985" t="s">
        <v>6</v>
      </c>
      <c r="U1985" t="s">
        <v>5</v>
      </c>
      <c r="V1985" t="s">
        <v>6309</v>
      </c>
      <c r="W1985" t="s">
        <v>4</v>
      </c>
      <c r="X1985" t="s">
        <v>12373</v>
      </c>
      <c r="Y1985" t="s">
        <v>20</v>
      </c>
      <c r="Z1985" t="s">
        <v>2</v>
      </c>
      <c r="AA1985" t="s">
        <v>223</v>
      </c>
      <c r="AB1985" s="1">
        <v>1</v>
      </c>
      <c r="AC1985" t="s">
        <v>0</v>
      </c>
      <c r="AD1985" s="1">
        <v>383700</v>
      </c>
      <c r="AE1985" s="1">
        <v>196537</v>
      </c>
      <c r="AF1985" s="1">
        <v>383700</v>
      </c>
    </row>
    <row r="1986" spans="1:32" x14ac:dyDescent="0.3">
      <c r="A1986" t="s">
        <v>214</v>
      </c>
      <c r="B1986" t="s">
        <v>48</v>
      </c>
      <c r="C1986" t="s">
        <v>47</v>
      </c>
      <c r="D1986" t="s">
        <v>3575</v>
      </c>
      <c r="E1986" t="s">
        <v>12374</v>
      </c>
      <c r="F1986" t="s">
        <v>12375</v>
      </c>
      <c r="G1986" t="s">
        <v>14</v>
      </c>
      <c r="H1986" t="s">
        <v>215</v>
      </c>
      <c r="I1986" t="s">
        <v>3578</v>
      </c>
      <c r="J1986" t="s">
        <v>12376</v>
      </c>
      <c r="K1986" t="s">
        <v>11</v>
      </c>
      <c r="L1986" t="s">
        <v>12377</v>
      </c>
      <c r="M1986" s="11">
        <v>45986.333333333343</v>
      </c>
      <c r="N1986" s="11">
        <v>46015.341666666667</v>
      </c>
      <c r="O1986" t="s">
        <v>10</v>
      </c>
      <c r="P1986" t="s">
        <v>9</v>
      </c>
      <c r="Q1986" t="s">
        <v>8</v>
      </c>
      <c r="R1986" t="s">
        <v>23</v>
      </c>
      <c r="S1986" t="s">
        <v>23</v>
      </c>
      <c r="T1986" t="s">
        <v>6</v>
      </c>
      <c r="U1986" t="s">
        <v>5</v>
      </c>
      <c r="V1986" t="s">
        <v>12378</v>
      </c>
      <c r="W1986" t="s">
        <v>4</v>
      </c>
      <c r="X1986" t="s">
        <v>12379</v>
      </c>
      <c r="Y1986" t="s">
        <v>3</v>
      </c>
      <c r="Z1986" t="s">
        <v>2</v>
      </c>
      <c r="AA1986" t="s">
        <v>223</v>
      </c>
      <c r="AB1986" s="1">
        <v>1</v>
      </c>
      <c r="AC1986" t="s">
        <v>0</v>
      </c>
      <c r="AD1986" s="1">
        <v>115900</v>
      </c>
      <c r="AE1986" s="1">
        <v>140396</v>
      </c>
      <c r="AF1986" s="1">
        <v>115900</v>
      </c>
    </row>
    <row r="1987" spans="1:32" x14ac:dyDescent="0.3">
      <c r="A1987" t="s">
        <v>44</v>
      </c>
      <c r="B1987" t="s">
        <v>48</v>
      </c>
      <c r="C1987" t="s">
        <v>47</v>
      </c>
      <c r="D1987" t="s">
        <v>6936</v>
      </c>
      <c r="E1987" t="s">
        <v>12380</v>
      </c>
      <c r="F1987" t="s">
        <v>12381</v>
      </c>
      <c r="G1987" t="s">
        <v>14</v>
      </c>
      <c r="H1987" t="s">
        <v>45</v>
      </c>
      <c r="I1987" t="s">
        <v>6939</v>
      </c>
      <c r="J1987" t="s">
        <v>12382</v>
      </c>
      <c r="K1987" t="s">
        <v>11</v>
      </c>
      <c r="L1987" t="s">
        <v>12383</v>
      </c>
      <c r="M1987" s="11">
        <v>45986.333333333343</v>
      </c>
      <c r="N1987" s="11">
        <v>46001.622916666667</v>
      </c>
      <c r="O1987" t="s">
        <v>10</v>
      </c>
      <c r="P1987" t="s">
        <v>9</v>
      </c>
      <c r="Q1987" t="s">
        <v>8</v>
      </c>
      <c r="R1987" t="s">
        <v>7</v>
      </c>
      <c r="S1987" t="s">
        <v>7</v>
      </c>
      <c r="T1987" t="s">
        <v>6</v>
      </c>
      <c r="U1987" t="s">
        <v>5</v>
      </c>
      <c r="V1987" t="s">
        <v>6942</v>
      </c>
      <c r="W1987" t="s">
        <v>4</v>
      </c>
      <c r="X1987" t="s">
        <v>12384</v>
      </c>
      <c r="Y1987" t="s">
        <v>20</v>
      </c>
      <c r="Z1987" t="s">
        <v>2</v>
      </c>
      <c r="AA1987" t="s">
        <v>151</v>
      </c>
      <c r="AB1987" s="1">
        <v>1</v>
      </c>
      <c r="AC1987" t="s">
        <v>0</v>
      </c>
      <c r="AD1987" s="1">
        <v>383700</v>
      </c>
      <c r="AE1987" s="1">
        <v>196537</v>
      </c>
      <c r="AF1987" s="1">
        <v>383700</v>
      </c>
    </row>
    <row r="1988" spans="1:32" x14ac:dyDescent="0.3">
      <c r="A1988" t="s">
        <v>269</v>
      </c>
      <c r="B1988" t="s">
        <v>17</v>
      </c>
      <c r="C1988" t="s">
        <v>16</v>
      </c>
      <c r="D1988" t="s">
        <v>3031</v>
      </c>
      <c r="E1988" t="s">
        <v>12385</v>
      </c>
      <c r="F1988" t="s">
        <v>12386</v>
      </c>
      <c r="G1988" t="s">
        <v>14</v>
      </c>
      <c r="H1988" t="s">
        <v>270</v>
      </c>
      <c r="I1988" t="s">
        <v>3034</v>
      </c>
      <c r="J1988" t="s">
        <v>12387</v>
      </c>
      <c r="K1988" t="s">
        <v>11</v>
      </c>
      <c r="L1988" t="s">
        <v>12388</v>
      </c>
      <c r="M1988" s="11">
        <v>45986.333333333343</v>
      </c>
      <c r="N1988" s="11">
        <v>45996.532638888893</v>
      </c>
      <c r="O1988" t="s">
        <v>10</v>
      </c>
      <c r="P1988" t="s">
        <v>9</v>
      </c>
      <c r="Q1988" t="s">
        <v>8</v>
      </c>
      <c r="R1988" t="s">
        <v>7</v>
      </c>
      <c r="S1988" t="s">
        <v>7</v>
      </c>
      <c r="T1988" t="s">
        <v>6</v>
      </c>
      <c r="U1988" t="s">
        <v>5</v>
      </c>
      <c r="V1988" t="s">
        <v>3037</v>
      </c>
      <c r="W1988" t="s">
        <v>4</v>
      </c>
      <c r="X1988" t="s">
        <v>12389</v>
      </c>
      <c r="Y1988" t="s">
        <v>3</v>
      </c>
      <c r="Z1988" t="s">
        <v>2</v>
      </c>
      <c r="AA1988" t="s">
        <v>286</v>
      </c>
      <c r="AB1988" s="1">
        <v>1</v>
      </c>
      <c r="AC1988" t="s">
        <v>0</v>
      </c>
      <c r="AD1988" s="1">
        <v>115900</v>
      </c>
      <c r="AE1988" s="1">
        <v>140396</v>
      </c>
      <c r="AF1988" s="1">
        <v>115900</v>
      </c>
    </row>
    <row r="1989" spans="1:32" x14ac:dyDescent="0.3">
      <c r="A1989" t="s">
        <v>31</v>
      </c>
      <c r="B1989" t="s">
        <v>32</v>
      </c>
      <c r="C1989" t="s">
        <v>34</v>
      </c>
      <c r="D1989" t="s">
        <v>33</v>
      </c>
      <c r="E1989" t="s">
        <v>12390</v>
      </c>
      <c r="F1989" t="s">
        <v>12391</v>
      </c>
      <c r="G1989" t="s">
        <v>14</v>
      </c>
      <c r="H1989" t="s">
        <v>32</v>
      </c>
      <c r="I1989" t="s">
        <v>31</v>
      </c>
      <c r="J1989" t="s">
        <v>12392</v>
      </c>
      <c r="K1989" t="s">
        <v>11</v>
      </c>
      <c r="L1989" t="s">
        <v>12393</v>
      </c>
      <c r="M1989" s="11">
        <v>45986.333333333343</v>
      </c>
      <c r="N1989" s="11">
        <v>45995.513194444437</v>
      </c>
      <c r="O1989" t="s">
        <v>10</v>
      </c>
      <c r="P1989" t="s">
        <v>9</v>
      </c>
      <c r="Q1989" t="s">
        <v>8</v>
      </c>
      <c r="R1989" t="s">
        <v>7</v>
      </c>
      <c r="S1989" t="s">
        <v>7</v>
      </c>
      <c r="T1989" t="s">
        <v>6</v>
      </c>
      <c r="U1989" t="s">
        <v>5</v>
      </c>
      <c r="V1989" t="s">
        <v>10199</v>
      </c>
      <c r="W1989" t="s">
        <v>4</v>
      </c>
      <c r="X1989" t="s">
        <v>12394</v>
      </c>
      <c r="Y1989" t="s">
        <v>29</v>
      </c>
      <c r="Z1989" t="s">
        <v>2</v>
      </c>
      <c r="AA1989" t="s">
        <v>77</v>
      </c>
      <c r="AB1989" s="1">
        <v>1</v>
      </c>
      <c r="AC1989" t="s">
        <v>0</v>
      </c>
      <c r="AD1989" s="1">
        <v>56100</v>
      </c>
      <c r="AE1989" s="1">
        <v>75096</v>
      </c>
      <c r="AF1989" s="1">
        <v>56100</v>
      </c>
    </row>
    <row r="1990" spans="1:32" x14ac:dyDescent="0.3">
      <c r="A1990" t="s">
        <v>31</v>
      </c>
      <c r="B1990" t="s">
        <v>32</v>
      </c>
      <c r="C1990" t="s">
        <v>34</v>
      </c>
      <c r="D1990" t="s">
        <v>33</v>
      </c>
      <c r="E1990" t="s">
        <v>12395</v>
      </c>
      <c r="F1990" t="s">
        <v>12396</v>
      </c>
      <c r="G1990" t="s">
        <v>14</v>
      </c>
      <c r="H1990" t="s">
        <v>32</v>
      </c>
      <c r="I1990" t="s">
        <v>31</v>
      </c>
      <c r="J1990" t="s">
        <v>12397</v>
      </c>
      <c r="K1990" t="s">
        <v>11</v>
      </c>
      <c r="L1990" t="s">
        <v>12398</v>
      </c>
      <c r="M1990" s="11">
        <v>45986.333333333343</v>
      </c>
      <c r="N1990" s="11">
        <v>45994.561111111107</v>
      </c>
      <c r="O1990" t="s">
        <v>10</v>
      </c>
      <c r="P1990" t="s">
        <v>9</v>
      </c>
      <c r="Q1990" t="s">
        <v>8</v>
      </c>
      <c r="R1990" t="s">
        <v>7</v>
      </c>
      <c r="S1990" t="s">
        <v>7</v>
      </c>
      <c r="T1990" t="s">
        <v>22</v>
      </c>
      <c r="U1990" t="s">
        <v>30</v>
      </c>
      <c r="V1990" t="s">
        <v>12399</v>
      </c>
      <c r="W1990" t="s">
        <v>4</v>
      </c>
      <c r="X1990" t="s">
        <v>12400</v>
      </c>
      <c r="Y1990" t="s">
        <v>29</v>
      </c>
      <c r="Z1990" t="s">
        <v>2</v>
      </c>
      <c r="AA1990" t="s">
        <v>170</v>
      </c>
      <c r="AB1990" s="1">
        <v>1</v>
      </c>
      <c r="AC1990" t="s">
        <v>0</v>
      </c>
      <c r="AD1990" s="1">
        <v>56100</v>
      </c>
      <c r="AE1990" s="1">
        <v>75096</v>
      </c>
      <c r="AF1990" s="1">
        <v>56100</v>
      </c>
    </row>
    <row r="1991" spans="1:32" x14ac:dyDescent="0.3">
      <c r="A1991" t="s">
        <v>208</v>
      </c>
      <c r="B1991" t="s">
        <v>212</v>
      </c>
      <c r="C1991" t="s">
        <v>211</v>
      </c>
      <c r="D1991" t="s">
        <v>210</v>
      </c>
      <c r="E1991" t="s">
        <v>12401</v>
      </c>
      <c r="F1991" t="s">
        <v>12402</v>
      </c>
      <c r="G1991" t="s">
        <v>14</v>
      </c>
      <c r="H1991" t="s">
        <v>209</v>
      </c>
      <c r="I1991" t="s">
        <v>208</v>
      </c>
      <c r="J1991" t="s">
        <v>329</v>
      </c>
      <c r="K1991" t="s">
        <v>11</v>
      </c>
      <c r="L1991" t="s">
        <v>12403</v>
      </c>
      <c r="M1991" s="11">
        <v>45986.333333333343</v>
      </c>
      <c r="N1991" s="11">
        <v>45997.405555555553</v>
      </c>
      <c r="O1991" t="s">
        <v>10</v>
      </c>
      <c r="P1991" t="s">
        <v>9</v>
      </c>
      <c r="Q1991" t="s">
        <v>8</v>
      </c>
      <c r="R1991" t="s">
        <v>7</v>
      </c>
      <c r="S1991" t="s">
        <v>7</v>
      </c>
      <c r="T1991" t="s">
        <v>6</v>
      </c>
      <c r="U1991" t="s">
        <v>5</v>
      </c>
      <c r="V1991" t="s">
        <v>12404</v>
      </c>
      <c r="W1991" t="s">
        <v>4</v>
      </c>
      <c r="X1991" t="s">
        <v>12405</v>
      </c>
      <c r="Y1991" t="s">
        <v>29</v>
      </c>
      <c r="Z1991" t="s">
        <v>2</v>
      </c>
      <c r="AA1991" t="s">
        <v>322</v>
      </c>
      <c r="AB1991" s="1">
        <v>1</v>
      </c>
      <c r="AC1991" t="s">
        <v>0</v>
      </c>
      <c r="AD1991" s="1">
        <v>56100</v>
      </c>
      <c r="AE1991" s="1">
        <v>75096</v>
      </c>
      <c r="AF1991" s="1">
        <v>56100</v>
      </c>
    </row>
    <row r="1992" spans="1:32" x14ac:dyDescent="0.3">
      <c r="A1992" t="s">
        <v>214</v>
      </c>
      <c r="B1992" t="s">
        <v>48</v>
      </c>
      <c r="C1992" t="s">
        <v>47</v>
      </c>
      <c r="D1992" t="s">
        <v>3491</v>
      </c>
      <c r="E1992" t="s">
        <v>12406</v>
      </c>
      <c r="F1992" t="s">
        <v>12407</v>
      </c>
      <c r="G1992" t="s">
        <v>14</v>
      </c>
      <c r="H1992" t="s">
        <v>215</v>
      </c>
      <c r="I1992" t="s">
        <v>3494</v>
      </c>
      <c r="J1992" t="s">
        <v>12408</v>
      </c>
      <c r="K1992" t="s">
        <v>11</v>
      </c>
      <c r="L1992" t="s">
        <v>12409</v>
      </c>
      <c r="M1992" s="11">
        <v>45986.333333333343</v>
      </c>
      <c r="N1992" s="11">
        <v>45995.682638888888</v>
      </c>
      <c r="O1992" t="s">
        <v>10</v>
      </c>
      <c r="P1992" t="s">
        <v>9</v>
      </c>
      <c r="Q1992" t="s">
        <v>8</v>
      </c>
      <c r="R1992" t="s">
        <v>7</v>
      </c>
      <c r="S1992" t="s">
        <v>7</v>
      </c>
      <c r="T1992" t="s">
        <v>6</v>
      </c>
      <c r="U1992" t="s">
        <v>131</v>
      </c>
      <c r="V1992" t="s">
        <v>12410</v>
      </c>
      <c r="W1992" t="s">
        <v>4</v>
      </c>
      <c r="X1992" t="s">
        <v>12411</v>
      </c>
      <c r="Y1992" t="s">
        <v>20</v>
      </c>
      <c r="Z1992" t="s">
        <v>2</v>
      </c>
      <c r="AA1992" t="s">
        <v>256</v>
      </c>
      <c r="AB1992" s="1">
        <v>1</v>
      </c>
      <c r="AC1992" t="s">
        <v>0</v>
      </c>
      <c r="AD1992" s="1">
        <v>383700</v>
      </c>
      <c r="AE1992" s="1">
        <v>196537</v>
      </c>
      <c r="AF1992" s="1">
        <v>383700</v>
      </c>
    </row>
    <row r="1993" spans="1:32" x14ac:dyDescent="0.3">
      <c r="A1993" t="s">
        <v>269</v>
      </c>
      <c r="B1993" t="s">
        <v>17</v>
      </c>
      <c r="C1993" t="s">
        <v>16</v>
      </c>
      <c r="D1993" t="s">
        <v>271</v>
      </c>
      <c r="E1993" t="s">
        <v>12412</v>
      </c>
      <c r="F1993" t="s">
        <v>12413</v>
      </c>
      <c r="G1993" t="s">
        <v>14</v>
      </c>
      <c r="H1993" t="s">
        <v>270</v>
      </c>
      <c r="I1993" t="s">
        <v>269</v>
      </c>
      <c r="J1993" t="s">
        <v>12414</v>
      </c>
      <c r="K1993" t="s">
        <v>11</v>
      </c>
      <c r="L1993" t="s">
        <v>12415</v>
      </c>
      <c r="M1993" s="11">
        <v>45986.333333333343</v>
      </c>
      <c r="N1993" s="11">
        <v>46014.458333333343</v>
      </c>
      <c r="O1993" t="s">
        <v>10</v>
      </c>
      <c r="P1993" t="s">
        <v>9</v>
      </c>
      <c r="Q1993" t="s">
        <v>8</v>
      </c>
      <c r="R1993" t="s">
        <v>7</v>
      </c>
      <c r="S1993" t="s">
        <v>7</v>
      </c>
      <c r="T1993" t="s">
        <v>6</v>
      </c>
      <c r="U1993" t="s">
        <v>5</v>
      </c>
      <c r="V1993" t="s">
        <v>12416</v>
      </c>
      <c r="W1993" t="s">
        <v>4</v>
      </c>
      <c r="X1993" t="s">
        <v>12417</v>
      </c>
      <c r="Y1993" t="s">
        <v>29</v>
      </c>
      <c r="Z1993" t="s">
        <v>2</v>
      </c>
      <c r="AA1993" t="s">
        <v>268</v>
      </c>
      <c r="AB1993" s="1">
        <v>1</v>
      </c>
      <c r="AC1993" t="s">
        <v>0</v>
      </c>
      <c r="AD1993" s="1">
        <v>56100</v>
      </c>
      <c r="AE1993" s="1">
        <v>75096</v>
      </c>
      <c r="AF1993" s="1">
        <v>56100</v>
      </c>
    </row>
    <row r="1994" spans="1:32" x14ac:dyDescent="0.3">
      <c r="A1994" t="s">
        <v>27</v>
      </c>
      <c r="B1994" t="s">
        <v>17</v>
      </c>
      <c r="C1994" t="s">
        <v>16</v>
      </c>
      <c r="D1994" t="s">
        <v>10242</v>
      </c>
      <c r="E1994" t="s">
        <v>12418</v>
      </c>
      <c r="F1994" t="s">
        <v>12419</v>
      </c>
      <c r="G1994" t="s">
        <v>14</v>
      </c>
      <c r="H1994" t="s">
        <v>25</v>
      </c>
      <c r="I1994" t="s">
        <v>10245</v>
      </c>
      <c r="J1994" t="s">
        <v>12420</v>
      </c>
      <c r="K1994" t="s">
        <v>11</v>
      </c>
      <c r="L1994" t="s">
        <v>12421</v>
      </c>
      <c r="M1994" s="11">
        <v>45986.333333333343</v>
      </c>
      <c r="N1994" s="11">
        <v>45994.493750000001</v>
      </c>
      <c r="O1994" t="s">
        <v>10</v>
      </c>
      <c r="P1994" t="s">
        <v>9</v>
      </c>
      <c r="Q1994" t="s">
        <v>8</v>
      </c>
      <c r="R1994" t="s">
        <v>7</v>
      </c>
      <c r="S1994" t="s">
        <v>7</v>
      </c>
      <c r="T1994" t="s">
        <v>6</v>
      </c>
      <c r="U1994" t="s">
        <v>5</v>
      </c>
      <c r="V1994" t="s">
        <v>10248</v>
      </c>
      <c r="W1994" t="s">
        <v>4</v>
      </c>
      <c r="X1994" t="s">
        <v>12422</v>
      </c>
      <c r="Y1994" t="s">
        <v>20</v>
      </c>
      <c r="Z1994" t="s">
        <v>2</v>
      </c>
      <c r="AA1994" t="s">
        <v>19</v>
      </c>
      <c r="AB1994" s="1">
        <v>1</v>
      </c>
      <c r="AC1994" t="s">
        <v>0</v>
      </c>
      <c r="AD1994" s="1">
        <v>383700</v>
      </c>
      <c r="AE1994" s="1">
        <v>196537</v>
      </c>
      <c r="AF1994" s="1">
        <v>383700</v>
      </c>
    </row>
    <row r="1995" spans="1:32" x14ac:dyDescent="0.3">
      <c r="A1995" t="s">
        <v>71</v>
      </c>
      <c r="B1995" t="s">
        <v>54</v>
      </c>
      <c r="C1995" t="s">
        <v>53</v>
      </c>
      <c r="D1995" t="s">
        <v>101</v>
      </c>
      <c r="E1995" t="s">
        <v>12423</v>
      </c>
      <c r="F1995" t="s">
        <v>12424</v>
      </c>
      <c r="G1995" t="s">
        <v>14</v>
      </c>
      <c r="H1995" t="s">
        <v>72</v>
      </c>
      <c r="I1995" t="s">
        <v>100</v>
      </c>
      <c r="J1995" t="s">
        <v>12425</v>
      </c>
      <c r="K1995" t="s">
        <v>11</v>
      </c>
      <c r="L1995" t="s">
        <v>12426</v>
      </c>
      <c r="M1995" s="11">
        <v>45986.333333333343</v>
      </c>
      <c r="N1995" s="11">
        <v>45995.692361111112</v>
      </c>
      <c r="O1995" t="s">
        <v>10</v>
      </c>
      <c r="P1995" t="s">
        <v>9</v>
      </c>
      <c r="Q1995" t="s">
        <v>8</v>
      </c>
      <c r="R1995" t="s">
        <v>7</v>
      </c>
      <c r="S1995" t="s">
        <v>7</v>
      </c>
      <c r="T1995" t="s">
        <v>6</v>
      </c>
      <c r="U1995" t="s">
        <v>5</v>
      </c>
      <c r="V1995" t="s">
        <v>12427</v>
      </c>
      <c r="W1995" t="s">
        <v>4</v>
      </c>
      <c r="X1995" t="s">
        <v>12428</v>
      </c>
      <c r="Y1995" t="s">
        <v>3</v>
      </c>
      <c r="Z1995" t="s">
        <v>2</v>
      </c>
      <c r="AA1995" t="s">
        <v>296</v>
      </c>
      <c r="AB1995" s="1">
        <v>1</v>
      </c>
      <c r="AC1995" t="s">
        <v>0</v>
      </c>
      <c r="AD1995" s="1">
        <v>115900</v>
      </c>
      <c r="AE1995" s="1">
        <v>140396</v>
      </c>
      <c r="AF1995" s="1">
        <v>115900</v>
      </c>
    </row>
    <row r="1996" spans="1:32" x14ac:dyDescent="0.3">
      <c r="A1996" t="s">
        <v>71</v>
      </c>
      <c r="B1996" t="s">
        <v>54</v>
      </c>
      <c r="C1996" t="s">
        <v>53</v>
      </c>
      <c r="D1996" t="s">
        <v>101</v>
      </c>
      <c r="E1996" t="s">
        <v>12429</v>
      </c>
      <c r="F1996" t="s">
        <v>12430</v>
      </c>
      <c r="G1996" t="s">
        <v>14</v>
      </c>
      <c r="H1996" t="s">
        <v>72</v>
      </c>
      <c r="I1996" t="s">
        <v>100</v>
      </c>
      <c r="J1996" t="s">
        <v>12431</v>
      </c>
      <c r="K1996" t="s">
        <v>11</v>
      </c>
      <c r="L1996" t="s">
        <v>12432</v>
      </c>
      <c r="M1996" s="11">
        <v>45986.333333333343</v>
      </c>
      <c r="N1996" s="11">
        <v>46003.654861111107</v>
      </c>
      <c r="O1996" t="s">
        <v>10</v>
      </c>
      <c r="P1996" t="s">
        <v>9</v>
      </c>
      <c r="Q1996" t="s">
        <v>8</v>
      </c>
      <c r="R1996" t="s">
        <v>7</v>
      </c>
      <c r="S1996" t="s">
        <v>7</v>
      </c>
      <c r="T1996" t="s">
        <v>6</v>
      </c>
      <c r="U1996" t="s">
        <v>5</v>
      </c>
      <c r="V1996" t="s">
        <v>12433</v>
      </c>
      <c r="W1996" t="s">
        <v>4</v>
      </c>
      <c r="X1996" t="s">
        <v>12434</v>
      </c>
      <c r="Y1996" t="s">
        <v>3</v>
      </c>
      <c r="Z1996" t="s">
        <v>2</v>
      </c>
      <c r="AA1996" t="s">
        <v>70</v>
      </c>
      <c r="AB1996" s="1">
        <v>1</v>
      </c>
      <c r="AC1996" t="s">
        <v>0</v>
      </c>
      <c r="AD1996" s="1">
        <v>115900</v>
      </c>
      <c r="AE1996" s="1">
        <v>140396</v>
      </c>
      <c r="AF1996" s="1">
        <v>115900</v>
      </c>
    </row>
    <row r="1997" spans="1:32" x14ac:dyDescent="0.3">
      <c r="A1997" t="s">
        <v>71</v>
      </c>
      <c r="B1997" t="s">
        <v>54</v>
      </c>
      <c r="C1997" t="s">
        <v>53</v>
      </c>
      <c r="D1997" t="s">
        <v>5016</v>
      </c>
      <c r="E1997" t="s">
        <v>12435</v>
      </c>
      <c r="F1997" t="s">
        <v>12436</v>
      </c>
      <c r="G1997" t="s">
        <v>14</v>
      </c>
      <c r="H1997" t="s">
        <v>72</v>
      </c>
      <c r="I1997" t="s">
        <v>5019</v>
      </c>
      <c r="J1997" t="s">
        <v>12437</v>
      </c>
      <c r="K1997" t="s">
        <v>11</v>
      </c>
      <c r="L1997" t="s">
        <v>12438</v>
      </c>
      <c r="M1997" s="11">
        <v>45986.333333333343</v>
      </c>
      <c r="N1997" s="11">
        <v>45995.63958333333</v>
      </c>
      <c r="O1997" t="s">
        <v>10</v>
      </c>
      <c r="P1997" t="s">
        <v>9</v>
      </c>
      <c r="Q1997" t="s">
        <v>8</v>
      </c>
      <c r="R1997" t="s">
        <v>7</v>
      </c>
      <c r="S1997" t="s">
        <v>7</v>
      </c>
      <c r="T1997" t="s">
        <v>6</v>
      </c>
      <c r="U1997" t="s">
        <v>5</v>
      </c>
      <c r="V1997" t="s">
        <v>12439</v>
      </c>
      <c r="W1997" t="s">
        <v>4</v>
      </c>
      <c r="X1997" t="s">
        <v>12440</v>
      </c>
      <c r="Y1997" t="s">
        <v>120</v>
      </c>
      <c r="Z1997" t="s">
        <v>2</v>
      </c>
      <c r="AA1997" t="s">
        <v>70</v>
      </c>
      <c r="AB1997" s="1">
        <v>1</v>
      </c>
      <c r="AC1997" t="s">
        <v>0</v>
      </c>
      <c r="AD1997" s="1">
        <v>220600</v>
      </c>
      <c r="AE1997" s="1">
        <v>196537</v>
      </c>
      <c r="AF1997" s="1">
        <v>220600</v>
      </c>
    </row>
    <row r="1998" spans="1:32" x14ac:dyDescent="0.3">
      <c r="A1998" t="s">
        <v>179</v>
      </c>
      <c r="B1998" t="s">
        <v>38</v>
      </c>
      <c r="C1998" t="s">
        <v>63</v>
      </c>
      <c r="D1998" t="s">
        <v>3993</v>
      </c>
      <c r="E1998" t="s">
        <v>12441</v>
      </c>
      <c r="F1998" t="s">
        <v>12442</v>
      </c>
      <c r="G1998" t="s">
        <v>14</v>
      </c>
      <c r="H1998" t="s">
        <v>178</v>
      </c>
      <c r="I1998" t="s">
        <v>3996</v>
      </c>
      <c r="J1998" t="s">
        <v>12443</v>
      </c>
      <c r="K1998" t="s">
        <v>11</v>
      </c>
      <c r="L1998" t="s">
        <v>12444</v>
      </c>
      <c r="M1998" s="11">
        <v>45986.333333333343</v>
      </c>
      <c r="N1998" s="11">
        <v>46009.441666666673</v>
      </c>
      <c r="O1998" t="s">
        <v>10</v>
      </c>
      <c r="P1998" t="s">
        <v>9</v>
      </c>
      <c r="Q1998" t="s">
        <v>8</v>
      </c>
      <c r="R1998" t="s">
        <v>7</v>
      </c>
      <c r="S1998" t="s">
        <v>7</v>
      </c>
      <c r="T1998" t="s">
        <v>6</v>
      </c>
      <c r="U1998" t="s">
        <v>5</v>
      </c>
      <c r="V1998" t="s">
        <v>12445</v>
      </c>
      <c r="W1998" t="s">
        <v>4</v>
      </c>
      <c r="X1998" t="s">
        <v>12446</v>
      </c>
      <c r="Y1998" t="s">
        <v>3</v>
      </c>
      <c r="Z1998" t="s">
        <v>2</v>
      </c>
      <c r="AA1998" t="s">
        <v>202</v>
      </c>
      <c r="AB1998" s="1">
        <v>1</v>
      </c>
      <c r="AC1998" t="s">
        <v>0</v>
      </c>
      <c r="AD1998" s="1">
        <v>115900</v>
      </c>
      <c r="AE1998" s="1">
        <v>140396</v>
      </c>
      <c r="AF1998" s="1">
        <v>115900</v>
      </c>
    </row>
    <row r="1999" spans="1:32" x14ac:dyDescent="0.3">
      <c r="A1999" t="s">
        <v>208</v>
      </c>
      <c r="B1999" t="s">
        <v>212</v>
      </c>
      <c r="C1999" t="s">
        <v>211</v>
      </c>
      <c r="D1999" t="s">
        <v>3511</v>
      </c>
      <c r="E1999" t="s">
        <v>12447</v>
      </c>
      <c r="F1999" t="s">
        <v>12448</v>
      </c>
      <c r="G1999" t="s">
        <v>14</v>
      </c>
      <c r="H1999" t="s">
        <v>209</v>
      </c>
      <c r="I1999" t="s">
        <v>3514</v>
      </c>
      <c r="J1999" t="s">
        <v>12449</v>
      </c>
      <c r="K1999" t="s">
        <v>11</v>
      </c>
      <c r="L1999" t="s">
        <v>12450</v>
      </c>
      <c r="M1999" s="11">
        <v>45986.333333333343</v>
      </c>
      <c r="N1999" s="11">
        <v>46000.461805555547</v>
      </c>
      <c r="O1999" t="s">
        <v>10</v>
      </c>
      <c r="P1999" t="s">
        <v>9</v>
      </c>
      <c r="Q1999" t="s">
        <v>8</v>
      </c>
      <c r="R1999" t="s">
        <v>7</v>
      </c>
      <c r="S1999" t="s">
        <v>7</v>
      </c>
      <c r="T1999" t="s">
        <v>6</v>
      </c>
      <c r="U1999" t="s">
        <v>5</v>
      </c>
      <c r="V1999" t="s">
        <v>3517</v>
      </c>
      <c r="W1999" t="s">
        <v>4</v>
      </c>
      <c r="X1999" t="s">
        <v>12451</v>
      </c>
      <c r="Y1999" t="s">
        <v>3</v>
      </c>
      <c r="Z1999" t="s">
        <v>2</v>
      </c>
      <c r="AA1999" t="s">
        <v>207</v>
      </c>
      <c r="AB1999" s="1">
        <v>1</v>
      </c>
      <c r="AC1999" t="s">
        <v>0</v>
      </c>
      <c r="AD1999" s="1">
        <v>115900</v>
      </c>
      <c r="AE1999" s="1">
        <v>140396</v>
      </c>
      <c r="AF1999" s="1">
        <v>115900</v>
      </c>
    </row>
    <row r="2000" spans="1:32" x14ac:dyDescent="0.3">
      <c r="A2000" t="s">
        <v>67</v>
      </c>
      <c r="B2000" t="s">
        <v>48</v>
      </c>
      <c r="C2000" t="s">
        <v>47</v>
      </c>
      <c r="D2000" t="s">
        <v>5406</v>
      </c>
      <c r="E2000" t="s">
        <v>12452</v>
      </c>
      <c r="F2000" t="s">
        <v>12453</v>
      </c>
      <c r="G2000" t="s">
        <v>14</v>
      </c>
      <c r="H2000" t="s">
        <v>68</v>
      </c>
      <c r="I2000" t="s">
        <v>5409</v>
      </c>
      <c r="J2000" t="s">
        <v>12454</v>
      </c>
      <c r="K2000" t="s">
        <v>11</v>
      </c>
      <c r="L2000" t="s">
        <v>12455</v>
      </c>
      <c r="M2000" s="11">
        <v>45986.333333333343</v>
      </c>
      <c r="N2000" s="11">
        <v>45994.615972222222</v>
      </c>
      <c r="O2000" t="s">
        <v>10</v>
      </c>
      <c r="P2000" t="s">
        <v>9</v>
      </c>
      <c r="Q2000" t="s">
        <v>8</v>
      </c>
      <c r="R2000" t="s">
        <v>7</v>
      </c>
      <c r="S2000" t="s">
        <v>7</v>
      </c>
      <c r="T2000" t="s">
        <v>6</v>
      </c>
      <c r="U2000" t="s">
        <v>5</v>
      </c>
      <c r="V2000" t="s">
        <v>12456</v>
      </c>
      <c r="W2000" t="s">
        <v>4</v>
      </c>
      <c r="X2000" t="s">
        <v>12457</v>
      </c>
      <c r="Y2000" t="s">
        <v>3</v>
      </c>
      <c r="Z2000" t="s">
        <v>2</v>
      </c>
      <c r="AA2000" t="s">
        <v>128</v>
      </c>
      <c r="AB2000" s="1">
        <v>1</v>
      </c>
      <c r="AC2000" t="s">
        <v>0</v>
      </c>
      <c r="AD2000" s="1">
        <v>115900</v>
      </c>
      <c r="AE2000" s="1">
        <v>140396</v>
      </c>
      <c r="AF2000" s="1">
        <v>115900</v>
      </c>
    </row>
    <row r="2001" spans="1:32" x14ac:dyDescent="0.3">
      <c r="A2001" t="s">
        <v>67</v>
      </c>
      <c r="B2001" t="s">
        <v>48</v>
      </c>
      <c r="C2001" t="s">
        <v>47</v>
      </c>
      <c r="D2001" t="s">
        <v>130</v>
      </c>
      <c r="E2001" t="s">
        <v>12458</v>
      </c>
      <c r="F2001" t="s">
        <v>12459</v>
      </c>
      <c r="G2001" t="s">
        <v>14</v>
      </c>
      <c r="H2001" t="s">
        <v>68</v>
      </c>
      <c r="I2001" t="s">
        <v>129</v>
      </c>
      <c r="J2001" t="s">
        <v>12460</v>
      </c>
      <c r="K2001" t="s">
        <v>11</v>
      </c>
      <c r="L2001" t="s">
        <v>12461</v>
      </c>
      <c r="M2001" s="11">
        <v>45986.333333333343</v>
      </c>
      <c r="N2001" s="11">
        <v>46016.477777777778</v>
      </c>
      <c r="O2001" t="s">
        <v>10</v>
      </c>
      <c r="P2001" t="s">
        <v>9</v>
      </c>
      <c r="Q2001" t="s">
        <v>8</v>
      </c>
      <c r="R2001" t="s">
        <v>7</v>
      </c>
      <c r="S2001" t="s">
        <v>7</v>
      </c>
      <c r="T2001" t="s">
        <v>6</v>
      </c>
      <c r="U2001" t="s">
        <v>5</v>
      </c>
      <c r="V2001" t="s">
        <v>12462</v>
      </c>
      <c r="W2001" t="s">
        <v>4</v>
      </c>
      <c r="X2001" t="s">
        <v>12463</v>
      </c>
      <c r="Y2001" t="s">
        <v>3</v>
      </c>
      <c r="Z2001" t="s">
        <v>2</v>
      </c>
      <c r="AA2001" t="s">
        <v>66</v>
      </c>
      <c r="AB2001" s="1">
        <v>1</v>
      </c>
      <c r="AC2001" t="s">
        <v>0</v>
      </c>
      <c r="AD2001" s="1">
        <v>115900</v>
      </c>
      <c r="AE2001" s="1">
        <v>140396</v>
      </c>
      <c r="AF2001" s="1">
        <v>115900</v>
      </c>
    </row>
    <row r="2002" spans="1:32" x14ac:dyDescent="0.3">
      <c r="A2002" t="s">
        <v>60</v>
      </c>
      <c r="B2002" t="s">
        <v>38</v>
      </c>
      <c r="C2002" t="s">
        <v>63</v>
      </c>
      <c r="D2002" t="s">
        <v>5252</v>
      </c>
      <c r="E2002" t="s">
        <v>12464</v>
      </c>
      <c r="F2002" t="s">
        <v>12465</v>
      </c>
      <c r="G2002" t="s">
        <v>14</v>
      </c>
      <c r="H2002" t="s">
        <v>140</v>
      </c>
      <c r="I2002" t="s">
        <v>5255</v>
      </c>
      <c r="J2002" t="s">
        <v>12466</v>
      </c>
      <c r="K2002" t="s">
        <v>11</v>
      </c>
      <c r="L2002" t="s">
        <v>12467</v>
      </c>
      <c r="M2002" s="11">
        <v>45986.333333333343</v>
      </c>
      <c r="N2002" s="11">
        <v>45996.509722222218</v>
      </c>
      <c r="O2002" t="s">
        <v>10</v>
      </c>
      <c r="P2002" t="s">
        <v>9</v>
      </c>
      <c r="Q2002" t="s">
        <v>8</v>
      </c>
      <c r="R2002" t="s">
        <v>7</v>
      </c>
      <c r="S2002" t="s">
        <v>7</v>
      </c>
      <c r="T2002" t="s">
        <v>6</v>
      </c>
      <c r="U2002" t="s">
        <v>5</v>
      </c>
      <c r="V2002" t="s">
        <v>12468</v>
      </c>
      <c r="W2002" t="s">
        <v>4</v>
      </c>
      <c r="X2002" t="s">
        <v>12469</v>
      </c>
      <c r="Y2002" t="s">
        <v>3</v>
      </c>
      <c r="Z2002" t="s">
        <v>2</v>
      </c>
      <c r="AA2002" t="s">
        <v>229</v>
      </c>
      <c r="AB2002" s="1">
        <v>1</v>
      </c>
      <c r="AC2002" t="s">
        <v>0</v>
      </c>
      <c r="AD2002" s="1">
        <v>115900</v>
      </c>
      <c r="AE2002" s="1">
        <v>140396</v>
      </c>
      <c r="AF2002" s="1">
        <v>115900</v>
      </c>
    </row>
    <row r="2003" spans="1:32" x14ac:dyDescent="0.3">
      <c r="A2003" t="s">
        <v>60</v>
      </c>
      <c r="B2003" t="s">
        <v>38</v>
      </c>
      <c r="C2003" t="s">
        <v>63</v>
      </c>
      <c r="D2003" t="s">
        <v>5252</v>
      </c>
      <c r="E2003" t="s">
        <v>12470</v>
      </c>
      <c r="F2003" t="s">
        <v>12471</v>
      </c>
      <c r="G2003" t="s">
        <v>14</v>
      </c>
      <c r="H2003" t="s">
        <v>140</v>
      </c>
      <c r="I2003" t="s">
        <v>5255</v>
      </c>
      <c r="J2003" t="s">
        <v>12472</v>
      </c>
      <c r="K2003" t="s">
        <v>11</v>
      </c>
      <c r="L2003" t="s">
        <v>12473</v>
      </c>
      <c r="M2003" s="11">
        <v>45986.333333333343</v>
      </c>
      <c r="N2003" s="11">
        <v>45996.525694444441</v>
      </c>
      <c r="O2003" t="s">
        <v>10</v>
      </c>
      <c r="P2003" t="s">
        <v>9</v>
      </c>
      <c r="Q2003" t="s">
        <v>8</v>
      </c>
      <c r="R2003" t="s">
        <v>7</v>
      </c>
      <c r="S2003" t="s">
        <v>7</v>
      </c>
      <c r="T2003" t="s">
        <v>22</v>
      </c>
      <c r="U2003" t="s">
        <v>21</v>
      </c>
      <c r="V2003" t="s">
        <v>12474</v>
      </c>
      <c r="W2003" t="s">
        <v>4</v>
      </c>
      <c r="Y2003" t="s">
        <v>3</v>
      </c>
      <c r="Z2003" t="s">
        <v>2</v>
      </c>
      <c r="AA2003" t="s">
        <v>229</v>
      </c>
      <c r="AB2003" s="1">
        <v>1</v>
      </c>
      <c r="AC2003" t="s">
        <v>0</v>
      </c>
      <c r="AD2003" s="1">
        <v>115900</v>
      </c>
      <c r="AE2003" s="1">
        <v>140396</v>
      </c>
      <c r="AF2003" s="1">
        <v>115900</v>
      </c>
    </row>
    <row r="2004" spans="1:32" x14ac:dyDescent="0.3">
      <c r="A2004" t="s">
        <v>71</v>
      </c>
      <c r="B2004" t="s">
        <v>54</v>
      </c>
      <c r="C2004" t="s">
        <v>53</v>
      </c>
      <c r="D2004" t="s">
        <v>12475</v>
      </c>
      <c r="E2004" t="s">
        <v>12476</v>
      </c>
      <c r="F2004" t="s">
        <v>12477</v>
      </c>
      <c r="G2004" t="s">
        <v>14</v>
      </c>
      <c r="H2004" t="s">
        <v>72</v>
      </c>
      <c r="I2004" t="s">
        <v>12478</v>
      </c>
      <c r="J2004" t="s">
        <v>12479</v>
      </c>
      <c r="K2004" t="s">
        <v>11</v>
      </c>
      <c r="L2004" t="s">
        <v>12480</v>
      </c>
      <c r="M2004" s="11">
        <v>45986.333333333343</v>
      </c>
      <c r="N2004" s="11">
        <v>46002.581944444442</v>
      </c>
      <c r="O2004" t="s">
        <v>10</v>
      </c>
      <c r="P2004" t="s">
        <v>9</v>
      </c>
      <c r="Q2004" t="s">
        <v>8</v>
      </c>
      <c r="R2004" t="s">
        <v>7</v>
      </c>
      <c r="S2004" t="s">
        <v>7</v>
      </c>
      <c r="T2004" t="s">
        <v>6</v>
      </c>
      <c r="U2004" t="s">
        <v>5</v>
      </c>
      <c r="V2004" t="s">
        <v>12481</v>
      </c>
      <c r="W2004" t="s">
        <v>4</v>
      </c>
      <c r="X2004" t="s">
        <v>12482</v>
      </c>
      <c r="Y2004" t="s">
        <v>3</v>
      </c>
      <c r="Z2004" t="s">
        <v>2</v>
      </c>
      <c r="AA2004" t="s">
        <v>70</v>
      </c>
      <c r="AB2004" s="1">
        <v>1</v>
      </c>
      <c r="AC2004" t="s">
        <v>0</v>
      </c>
      <c r="AD2004" s="1">
        <v>115900</v>
      </c>
      <c r="AE2004" s="1">
        <v>140396</v>
      </c>
      <c r="AF2004" s="1">
        <v>115900</v>
      </c>
    </row>
    <row r="2005" spans="1:32" x14ac:dyDescent="0.3">
      <c r="A2005" t="s">
        <v>31</v>
      </c>
      <c r="B2005" t="s">
        <v>32</v>
      </c>
      <c r="C2005" t="s">
        <v>34</v>
      </c>
      <c r="D2005" t="s">
        <v>165</v>
      </c>
      <c r="E2005" t="s">
        <v>12483</v>
      </c>
      <c r="F2005" t="s">
        <v>12484</v>
      </c>
      <c r="G2005" t="s">
        <v>14</v>
      </c>
      <c r="H2005" t="s">
        <v>32</v>
      </c>
      <c r="I2005" t="s">
        <v>164</v>
      </c>
      <c r="J2005" t="s">
        <v>12485</v>
      </c>
      <c r="K2005" t="s">
        <v>11</v>
      </c>
      <c r="L2005" t="s">
        <v>12486</v>
      </c>
      <c r="M2005" s="11">
        <v>45986.333333333343</v>
      </c>
      <c r="N2005" s="11">
        <v>45994.711111111108</v>
      </c>
      <c r="O2005" t="s">
        <v>10</v>
      </c>
      <c r="P2005" t="s">
        <v>9</v>
      </c>
      <c r="Q2005" t="s">
        <v>8</v>
      </c>
      <c r="R2005" t="s">
        <v>7</v>
      </c>
      <c r="S2005" t="s">
        <v>7</v>
      </c>
      <c r="T2005" t="s">
        <v>6</v>
      </c>
      <c r="U2005" t="s">
        <v>5</v>
      </c>
      <c r="V2005" t="s">
        <v>5028</v>
      </c>
      <c r="W2005" t="s">
        <v>4</v>
      </c>
      <c r="X2005" t="s">
        <v>12487</v>
      </c>
      <c r="Y2005" t="s">
        <v>3</v>
      </c>
      <c r="Z2005" t="s">
        <v>2</v>
      </c>
      <c r="AA2005" t="s">
        <v>125</v>
      </c>
      <c r="AB2005" s="1">
        <v>1</v>
      </c>
      <c r="AC2005" t="s">
        <v>0</v>
      </c>
      <c r="AD2005" s="1">
        <v>115900</v>
      </c>
      <c r="AE2005" s="1">
        <v>140396</v>
      </c>
      <c r="AF2005" s="1">
        <v>115900</v>
      </c>
    </row>
    <row r="2006" spans="1:32" x14ac:dyDescent="0.3">
      <c r="A2006" t="s">
        <v>31</v>
      </c>
      <c r="B2006" t="s">
        <v>32</v>
      </c>
      <c r="C2006" t="s">
        <v>34</v>
      </c>
      <c r="D2006" t="s">
        <v>135</v>
      </c>
      <c r="E2006" t="s">
        <v>12488</v>
      </c>
      <c r="F2006" t="s">
        <v>12489</v>
      </c>
      <c r="G2006" t="s">
        <v>14</v>
      </c>
      <c r="H2006" t="s">
        <v>32</v>
      </c>
      <c r="I2006" t="s">
        <v>134</v>
      </c>
      <c r="J2006" t="s">
        <v>12490</v>
      </c>
      <c r="K2006" t="s">
        <v>11</v>
      </c>
      <c r="L2006" t="s">
        <v>12491</v>
      </c>
      <c r="M2006" s="11">
        <v>45986.333333333343</v>
      </c>
      <c r="N2006" s="11">
        <v>46001.573611111111</v>
      </c>
      <c r="O2006" t="s">
        <v>10</v>
      </c>
      <c r="P2006" t="s">
        <v>9</v>
      </c>
      <c r="Q2006" t="s">
        <v>8</v>
      </c>
      <c r="R2006" t="s">
        <v>7</v>
      </c>
      <c r="S2006" t="s">
        <v>7</v>
      </c>
      <c r="T2006" t="s">
        <v>6</v>
      </c>
      <c r="U2006" t="s">
        <v>5</v>
      </c>
      <c r="V2006" t="s">
        <v>8552</v>
      </c>
      <c r="W2006" t="s">
        <v>4</v>
      </c>
      <c r="X2006" t="s">
        <v>12492</v>
      </c>
      <c r="Y2006" t="s">
        <v>29</v>
      </c>
      <c r="Z2006" t="s">
        <v>2</v>
      </c>
      <c r="AA2006" t="s">
        <v>77</v>
      </c>
      <c r="AB2006" s="1">
        <v>1</v>
      </c>
      <c r="AC2006" t="s">
        <v>0</v>
      </c>
      <c r="AD2006" s="1">
        <v>56100</v>
      </c>
      <c r="AE2006" s="1">
        <v>75096</v>
      </c>
      <c r="AF2006" s="1">
        <v>56100</v>
      </c>
    </row>
    <row r="2007" spans="1:32" x14ac:dyDescent="0.3">
      <c r="A2007" t="s">
        <v>18</v>
      </c>
      <c r="B2007" t="s">
        <v>17</v>
      </c>
      <c r="C2007" t="s">
        <v>16</v>
      </c>
      <c r="D2007" t="s">
        <v>86</v>
      </c>
      <c r="E2007" t="s">
        <v>12493</v>
      </c>
      <c r="F2007" t="s">
        <v>12494</v>
      </c>
      <c r="G2007" t="s">
        <v>14</v>
      </c>
      <c r="H2007" t="s">
        <v>13</v>
      </c>
      <c r="I2007" t="s">
        <v>18</v>
      </c>
      <c r="J2007" t="s">
        <v>12495</v>
      </c>
      <c r="K2007" t="s">
        <v>11</v>
      </c>
      <c r="L2007" t="s">
        <v>12496</v>
      </c>
      <c r="M2007" s="11">
        <v>45986.333333333343</v>
      </c>
      <c r="N2007" s="11">
        <v>45993.555555555547</v>
      </c>
      <c r="O2007" t="s">
        <v>10</v>
      </c>
      <c r="P2007" t="s">
        <v>9</v>
      </c>
      <c r="Q2007" t="s">
        <v>8</v>
      </c>
      <c r="R2007" t="s">
        <v>7</v>
      </c>
      <c r="S2007" t="s">
        <v>7</v>
      </c>
      <c r="T2007" t="s">
        <v>6</v>
      </c>
      <c r="U2007" t="s">
        <v>5</v>
      </c>
      <c r="V2007" t="s">
        <v>7859</v>
      </c>
      <c r="W2007" t="s">
        <v>4</v>
      </c>
      <c r="X2007" t="s">
        <v>12497</v>
      </c>
      <c r="Y2007" t="s">
        <v>29</v>
      </c>
      <c r="Z2007" t="s">
        <v>2</v>
      </c>
      <c r="AA2007" t="s">
        <v>85</v>
      </c>
      <c r="AB2007" s="1">
        <v>1</v>
      </c>
      <c r="AC2007" t="s">
        <v>0</v>
      </c>
      <c r="AD2007" s="1">
        <v>56100</v>
      </c>
      <c r="AE2007" s="1">
        <v>75096</v>
      </c>
      <c r="AF2007" s="1">
        <v>56100</v>
      </c>
    </row>
    <row r="2008" spans="1:32" x14ac:dyDescent="0.3">
      <c r="A2008" t="s">
        <v>88</v>
      </c>
      <c r="B2008" t="s">
        <v>38</v>
      </c>
      <c r="C2008" t="s">
        <v>37</v>
      </c>
      <c r="D2008" t="s">
        <v>5841</v>
      </c>
      <c r="E2008" t="s">
        <v>12498</v>
      </c>
      <c r="F2008" t="s">
        <v>12499</v>
      </c>
      <c r="G2008" t="s">
        <v>14</v>
      </c>
      <c r="H2008" t="s">
        <v>89</v>
      </c>
      <c r="I2008" t="s">
        <v>5844</v>
      </c>
      <c r="J2008" t="s">
        <v>12500</v>
      </c>
      <c r="K2008" t="s">
        <v>11</v>
      </c>
      <c r="L2008" t="s">
        <v>12501</v>
      </c>
      <c r="M2008" s="11">
        <v>45986.333333333343</v>
      </c>
      <c r="N2008" s="11">
        <v>45993.554166666669</v>
      </c>
      <c r="O2008" t="s">
        <v>10</v>
      </c>
      <c r="P2008" t="s">
        <v>9</v>
      </c>
      <c r="Q2008" t="s">
        <v>8</v>
      </c>
      <c r="R2008" t="s">
        <v>7</v>
      </c>
      <c r="S2008" t="s">
        <v>7</v>
      </c>
      <c r="T2008" t="s">
        <v>6</v>
      </c>
      <c r="U2008" t="s">
        <v>5</v>
      </c>
      <c r="V2008" t="s">
        <v>12502</v>
      </c>
      <c r="W2008" t="s">
        <v>4</v>
      </c>
      <c r="X2008" t="s">
        <v>12503</v>
      </c>
      <c r="Y2008" t="s">
        <v>29</v>
      </c>
      <c r="Z2008" t="s">
        <v>2</v>
      </c>
      <c r="AA2008" t="s">
        <v>35</v>
      </c>
      <c r="AB2008" s="1">
        <v>1</v>
      </c>
      <c r="AC2008" t="s">
        <v>0</v>
      </c>
      <c r="AD2008" s="1">
        <v>56100</v>
      </c>
      <c r="AE2008" s="1">
        <v>75096</v>
      </c>
      <c r="AF2008" s="1">
        <v>56100</v>
      </c>
    </row>
    <row r="2009" spans="1:32" x14ac:dyDescent="0.3">
      <c r="A2009" t="s">
        <v>44</v>
      </c>
      <c r="B2009" t="s">
        <v>48</v>
      </c>
      <c r="C2009" t="s">
        <v>47</v>
      </c>
      <c r="D2009" t="s">
        <v>5265</v>
      </c>
      <c r="E2009" t="s">
        <v>12504</v>
      </c>
      <c r="F2009" t="s">
        <v>12505</v>
      </c>
      <c r="G2009" t="s">
        <v>14</v>
      </c>
      <c r="H2009" t="s">
        <v>45</v>
      </c>
      <c r="I2009" t="s">
        <v>5268</v>
      </c>
      <c r="J2009" t="s">
        <v>12506</v>
      </c>
      <c r="K2009" t="s">
        <v>11</v>
      </c>
      <c r="L2009" t="s">
        <v>12507</v>
      </c>
      <c r="M2009" s="11">
        <v>45986.333333333343</v>
      </c>
      <c r="N2009" s="11">
        <v>45996.509722222218</v>
      </c>
      <c r="O2009" t="s">
        <v>10</v>
      </c>
      <c r="P2009" t="s">
        <v>9</v>
      </c>
      <c r="Q2009" t="s">
        <v>8</v>
      </c>
      <c r="R2009" t="s">
        <v>7</v>
      </c>
      <c r="S2009" t="s">
        <v>7</v>
      </c>
      <c r="T2009" t="s">
        <v>6</v>
      </c>
      <c r="U2009" t="s">
        <v>5</v>
      </c>
      <c r="V2009" t="s">
        <v>5929</v>
      </c>
      <c r="W2009" t="s">
        <v>4</v>
      </c>
      <c r="X2009" t="s">
        <v>12508</v>
      </c>
      <c r="Y2009" t="s">
        <v>3</v>
      </c>
      <c r="Z2009" t="s">
        <v>2</v>
      </c>
      <c r="AA2009" t="s">
        <v>166</v>
      </c>
      <c r="AB2009" s="1">
        <v>1</v>
      </c>
      <c r="AC2009" t="s">
        <v>0</v>
      </c>
      <c r="AD2009" s="1">
        <v>115900</v>
      </c>
      <c r="AE2009" s="1">
        <v>140396</v>
      </c>
      <c r="AF2009" s="1">
        <v>115900</v>
      </c>
    </row>
    <row r="2010" spans="1:32" x14ac:dyDescent="0.3">
      <c r="A2010" t="s">
        <v>56</v>
      </c>
      <c r="B2010" t="s">
        <v>54</v>
      </c>
      <c r="C2010" t="s">
        <v>53</v>
      </c>
      <c r="D2010" t="s">
        <v>4808</v>
      </c>
      <c r="E2010" t="s">
        <v>12509</v>
      </c>
      <c r="F2010" t="s">
        <v>12510</v>
      </c>
      <c r="G2010" t="s">
        <v>14</v>
      </c>
      <c r="H2010" t="s">
        <v>57</v>
      </c>
      <c r="I2010" t="s">
        <v>4811</v>
      </c>
      <c r="J2010" t="s">
        <v>12511</v>
      </c>
      <c r="K2010" t="s">
        <v>11</v>
      </c>
      <c r="L2010" t="s">
        <v>12512</v>
      </c>
      <c r="M2010" s="11">
        <v>45986.333333333343</v>
      </c>
      <c r="N2010" s="11">
        <v>46009.493055555547</v>
      </c>
      <c r="O2010" t="s">
        <v>10</v>
      </c>
      <c r="P2010" t="s">
        <v>9</v>
      </c>
      <c r="Q2010" t="s">
        <v>8</v>
      </c>
      <c r="R2010" t="s">
        <v>7</v>
      </c>
      <c r="S2010" t="s">
        <v>7</v>
      </c>
      <c r="T2010" t="s">
        <v>6</v>
      </c>
      <c r="U2010" t="s">
        <v>5</v>
      </c>
      <c r="V2010" t="s">
        <v>12513</v>
      </c>
      <c r="W2010" t="s">
        <v>4</v>
      </c>
      <c r="X2010" t="s">
        <v>12514</v>
      </c>
      <c r="Y2010" t="s">
        <v>3</v>
      </c>
      <c r="Z2010" t="s">
        <v>2</v>
      </c>
      <c r="AA2010" t="s">
        <v>137</v>
      </c>
      <c r="AB2010" s="1">
        <v>1</v>
      </c>
      <c r="AC2010" t="s">
        <v>0</v>
      </c>
      <c r="AD2010" s="1">
        <v>115900</v>
      </c>
      <c r="AE2010" s="1">
        <v>140396</v>
      </c>
      <c r="AF2010" s="1">
        <v>115900</v>
      </c>
    </row>
    <row r="2011" spans="1:32" x14ac:dyDescent="0.3">
      <c r="A2011" t="s">
        <v>31</v>
      </c>
      <c r="B2011" t="s">
        <v>32</v>
      </c>
      <c r="C2011" t="s">
        <v>34</v>
      </c>
      <c r="D2011" t="s">
        <v>33</v>
      </c>
      <c r="E2011" t="s">
        <v>12515</v>
      </c>
      <c r="F2011" t="s">
        <v>12516</v>
      </c>
      <c r="G2011" t="s">
        <v>14</v>
      </c>
      <c r="H2011" t="s">
        <v>32</v>
      </c>
      <c r="I2011" t="s">
        <v>31</v>
      </c>
      <c r="J2011" t="s">
        <v>12517</v>
      </c>
      <c r="K2011" t="s">
        <v>11</v>
      </c>
      <c r="L2011" t="s">
        <v>12518</v>
      </c>
      <c r="M2011" s="11">
        <v>45986.333333333343</v>
      </c>
      <c r="N2011" s="11">
        <v>45995.564583333333</v>
      </c>
      <c r="O2011" t="s">
        <v>10</v>
      </c>
      <c r="P2011" t="s">
        <v>9</v>
      </c>
      <c r="Q2011" t="s">
        <v>8</v>
      </c>
      <c r="R2011" t="s">
        <v>7</v>
      </c>
      <c r="S2011" t="s">
        <v>7</v>
      </c>
      <c r="T2011" t="s">
        <v>22</v>
      </c>
      <c r="U2011" t="s">
        <v>30</v>
      </c>
      <c r="V2011" t="s">
        <v>12519</v>
      </c>
      <c r="W2011" t="s">
        <v>4</v>
      </c>
      <c r="X2011" t="s">
        <v>12520</v>
      </c>
      <c r="Y2011" t="s">
        <v>29</v>
      </c>
      <c r="Z2011" t="s">
        <v>2</v>
      </c>
      <c r="AA2011" t="s">
        <v>77</v>
      </c>
      <c r="AB2011" s="1">
        <v>1</v>
      </c>
      <c r="AC2011" t="s">
        <v>0</v>
      </c>
      <c r="AD2011" s="1">
        <v>56100</v>
      </c>
      <c r="AE2011" s="1">
        <v>75096</v>
      </c>
      <c r="AF2011" s="1">
        <v>56100</v>
      </c>
    </row>
    <row r="2012" spans="1:32" x14ac:dyDescent="0.3">
      <c r="A2012" t="s">
        <v>31</v>
      </c>
      <c r="B2012" t="s">
        <v>32</v>
      </c>
      <c r="C2012" t="s">
        <v>34</v>
      </c>
      <c r="D2012" t="s">
        <v>33</v>
      </c>
      <c r="E2012" t="s">
        <v>12521</v>
      </c>
      <c r="F2012" t="s">
        <v>12522</v>
      </c>
      <c r="G2012" t="s">
        <v>14</v>
      </c>
      <c r="H2012" t="s">
        <v>32</v>
      </c>
      <c r="I2012" t="s">
        <v>31</v>
      </c>
      <c r="J2012" t="s">
        <v>12523</v>
      </c>
      <c r="K2012" t="s">
        <v>11</v>
      </c>
      <c r="L2012" t="s">
        <v>12524</v>
      </c>
      <c r="M2012" s="11">
        <v>45986.333333333343</v>
      </c>
      <c r="N2012" s="11">
        <v>45995.518055555563</v>
      </c>
      <c r="O2012" t="s">
        <v>10</v>
      </c>
      <c r="P2012" t="s">
        <v>9</v>
      </c>
      <c r="Q2012" t="s">
        <v>8</v>
      </c>
      <c r="R2012" t="s">
        <v>7</v>
      </c>
      <c r="S2012" t="s">
        <v>7</v>
      </c>
      <c r="T2012" t="s">
        <v>6</v>
      </c>
      <c r="U2012" t="s">
        <v>5</v>
      </c>
      <c r="V2012" t="s">
        <v>12525</v>
      </c>
      <c r="W2012" t="s">
        <v>4</v>
      </c>
      <c r="X2012" t="s">
        <v>12526</v>
      </c>
      <c r="Y2012" t="s">
        <v>29</v>
      </c>
      <c r="Z2012" t="s">
        <v>2</v>
      </c>
      <c r="AA2012" t="s">
        <v>136</v>
      </c>
      <c r="AB2012" s="1">
        <v>1</v>
      </c>
      <c r="AC2012" t="s">
        <v>0</v>
      </c>
      <c r="AD2012" s="1">
        <v>56100</v>
      </c>
      <c r="AE2012" s="1">
        <v>75096</v>
      </c>
      <c r="AF2012" s="1">
        <v>56100</v>
      </c>
    </row>
    <row r="2013" spans="1:32" x14ac:dyDescent="0.3">
      <c r="A2013" t="s">
        <v>31</v>
      </c>
      <c r="B2013" t="s">
        <v>32</v>
      </c>
      <c r="C2013" t="s">
        <v>34</v>
      </c>
      <c r="D2013" t="s">
        <v>33</v>
      </c>
      <c r="E2013" t="s">
        <v>12527</v>
      </c>
      <c r="F2013" t="s">
        <v>12528</v>
      </c>
      <c r="G2013" t="s">
        <v>14</v>
      </c>
      <c r="H2013" t="s">
        <v>32</v>
      </c>
      <c r="I2013" t="s">
        <v>31</v>
      </c>
      <c r="J2013" t="s">
        <v>12529</v>
      </c>
      <c r="K2013" t="s">
        <v>11</v>
      </c>
      <c r="L2013" t="s">
        <v>12530</v>
      </c>
      <c r="M2013" s="11">
        <v>45986.333333333343</v>
      </c>
      <c r="N2013" s="11">
        <v>45992.552777777782</v>
      </c>
      <c r="O2013" t="s">
        <v>10</v>
      </c>
      <c r="P2013" t="s">
        <v>9</v>
      </c>
      <c r="Q2013" t="s">
        <v>8</v>
      </c>
      <c r="R2013" t="s">
        <v>7</v>
      </c>
      <c r="S2013" t="s">
        <v>7</v>
      </c>
      <c r="T2013" t="s">
        <v>6</v>
      </c>
      <c r="U2013" t="s">
        <v>5</v>
      </c>
      <c r="V2013" t="s">
        <v>5640</v>
      </c>
      <c r="W2013" t="s">
        <v>4</v>
      </c>
      <c r="X2013" t="s">
        <v>12531</v>
      </c>
      <c r="Y2013" t="s">
        <v>29</v>
      </c>
      <c r="Z2013" t="s">
        <v>2</v>
      </c>
      <c r="AA2013" t="s">
        <v>95</v>
      </c>
      <c r="AB2013" s="1">
        <v>1</v>
      </c>
      <c r="AC2013" t="s">
        <v>0</v>
      </c>
      <c r="AD2013" s="1">
        <v>56100</v>
      </c>
      <c r="AE2013" s="1">
        <v>75096</v>
      </c>
      <c r="AF2013" s="1">
        <v>56100</v>
      </c>
    </row>
    <row r="2014" spans="1:32" x14ac:dyDescent="0.3">
      <c r="A2014" t="s">
        <v>106</v>
      </c>
      <c r="B2014" t="s">
        <v>54</v>
      </c>
      <c r="C2014" t="s">
        <v>53</v>
      </c>
      <c r="D2014" t="s">
        <v>8512</v>
      </c>
      <c r="E2014" t="s">
        <v>12532</v>
      </c>
      <c r="F2014" t="s">
        <v>12533</v>
      </c>
      <c r="G2014" t="s">
        <v>14</v>
      </c>
      <c r="H2014" t="s">
        <v>107</v>
      </c>
      <c r="I2014" t="s">
        <v>8515</v>
      </c>
      <c r="J2014" t="s">
        <v>12534</v>
      </c>
      <c r="K2014" t="s">
        <v>11</v>
      </c>
      <c r="L2014" t="s">
        <v>12535</v>
      </c>
      <c r="M2014" s="11">
        <v>45986.333333333343</v>
      </c>
      <c r="N2014" s="11">
        <v>46002.373611111107</v>
      </c>
      <c r="O2014" t="s">
        <v>10</v>
      </c>
      <c r="P2014" t="s">
        <v>9</v>
      </c>
      <c r="Q2014" t="s">
        <v>8</v>
      </c>
      <c r="R2014" t="s">
        <v>7</v>
      </c>
      <c r="S2014" t="s">
        <v>7</v>
      </c>
      <c r="T2014" t="s">
        <v>6</v>
      </c>
      <c r="U2014" t="s">
        <v>5</v>
      </c>
      <c r="V2014" t="s">
        <v>12536</v>
      </c>
      <c r="W2014" t="s">
        <v>4</v>
      </c>
      <c r="X2014" t="s">
        <v>12537</v>
      </c>
      <c r="Y2014" t="s">
        <v>3</v>
      </c>
      <c r="Z2014" t="s">
        <v>2</v>
      </c>
      <c r="AA2014" t="s">
        <v>105</v>
      </c>
      <c r="AB2014" s="1">
        <v>1</v>
      </c>
      <c r="AC2014" t="s">
        <v>0</v>
      </c>
      <c r="AD2014" s="1">
        <v>115900</v>
      </c>
      <c r="AE2014" s="1">
        <v>140396</v>
      </c>
      <c r="AF2014" s="1">
        <v>115900</v>
      </c>
    </row>
    <row r="2015" spans="1:32" x14ac:dyDescent="0.3">
      <c r="A2015" t="s">
        <v>106</v>
      </c>
      <c r="B2015" t="s">
        <v>54</v>
      </c>
      <c r="C2015" t="s">
        <v>53</v>
      </c>
      <c r="D2015" t="s">
        <v>8512</v>
      </c>
      <c r="E2015" t="s">
        <v>12538</v>
      </c>
      <c r="F2015" t="s">
        <v>12539</v>
      </c>
      <c r="G2015" t="s">
        <v>14</v>
      </c>
      <c r="H2015" t="s">
        <v>107</v>
      </c>
      <c r="I2015" t="s">
        <v>8515</v>
      </c>
      <c r="J2015" t="s">
        <v>12540</v>
      </c>
      <c r="K2015" t="s">
        <v>11</v>
      </c>
      <c r="L2015" t="s">
        <v>12541</v>
      </c>
      <c r="M2015" s="11">
        <v>45986.333333333343</v>
      </c>
      <c r="N2015" s="11">
        <v>46002.285416666673</v>
      </c>
      <c r="O2015" t="s">
        <v>10</v>
      </c>
      <c r="P2015" t="s">
        <v>9</v>
      </c>
      <c r="Q2015" t="s">
        <v>8</v>
      </c>
      <c r="R2015" t="s">
        <v>7</v>
      </c>
      <c r="S2015" t="s">
        <v>7</v>
      </c>
      <c r="T2015" t="s">
        <v>6</v>
      </c>
      <c r="U2015" t="s">
        <v>5</v>
      </c>
      <c r="V2015" t="s">
        <v>8518</v>
      </c>
      <c r="W2015" t="s">
        <v>4</v>
      </c>
      <c r="X2015" t="s">
        <v>12542</v>
      </c>
      <c r="Y2015" t="s">
        <v>3</v>
      </c>
      <c r="Z2015" t="s">
        <v>2</v>
      </c>
      <c r="AA2015" t="s">
        <v>105</v>
      </c>
      <c r="AB2015" s="1">
        <v>1</v>
      </c>
      <c r="AC2015" t="s">
        <v>0</v>
      </c>
      <c r="AD2015" s="1">
        <v>115900</v>
      </c>
      <c r="AE2015" s="1">
        <v>140396</v>
      </c>
      <c r="AF2015" s="1">
        <v>115900</v>
      </c>
    </row>
    <row r="2016" spans="1:32" x14ac:dyDescent="0.3">
      <c r="A2016" t="s">
        <v>214</v>
      </c>
      <c r="B2016" t="s">
        <v>48</v>
      </c>
      <c r="C2016" t="s">
        <v>47</v>
      </c>
      <c r="D2016" t="s">
        <v>12543</v>
      </c>
      <c r="E2016" t="s">
        <v>12544</v>
      </c>
      <c r="F2016" t="s">
        <v>12545</v>
      </c>
      <c r="G2016" t="s">
        <v>14</v>
      </c>
      <c r="H2016" t="s">
        <v>215</v>
      </c>
      <c r="I2016" t="s">
        <v>12546</v>
      </c>
      <c r="J2016" t="s">
        <v>12547</v>
      </c>
      <c r="K2016" t="s">
        <v>11</v>
      </c>
      <c r="L2016" t="s">
        <v>12548</v>
      </c>
      <c r="M2016" s="11">
        <v>45986.333333333343</v>
      </c>
      <c r="N2016" s="11">
        <v>46013.646527777782</v>
      </c>
      <c r="O2016" t="s">
        <v>10</v>
      </c>
      <c r="P2016" t="s">
        <v>9</v>
      </c>
      <c r="Q2016" t="s">
        <v>8</v>
      </c>
      <c r="R2016" t="s">
        <v>7</v>
      </c>
      <c r="S2016" t="s">
        <v>7</v>
      </c>
      <c r="T2016" t="s">
        <v>6</v>
      </c>
      <c r="U2016" t="s">
        <v>5</v>
      </c>
      <c r="V2016" t="s">
        <v>12549</v>
      </c>
      <c r="W2016" t="s">
        <v>4</v>
      </c>
      <c r="X2016" t="s">
        <v>12550</v>
      </c>
      <c r="Y2016" t="s">
        <v>120</v>
      </c>
      <c r="Z2016" t="s">
        <v>2</v>
      </c>
      <c r="AA2016" t="s">
        <v>772</v>
      </c>
      <c r="AB2016" s="1">
        <v>1</v>
      </c>
      <c r="AC2016" t="s">
        <v>0</v>
      </c>
      <c r="AD2016" s="1">
        <v>220600</v>
      </c>
      <c r="AE2016" s="1">
        <v>196537</v>
      </c>
      <c r="AF2016" s="1">
        <v>220600</v>
      </c>
    </row>
    <row r="2017" spans="1:32" x14ac:dyDescent="0.3">
      <c r="A2017" t="s">
        <v>88</v>
      </c>
      <c r="B2017" t="s">
        <v>38</v>
      </c>
      <c r="C2017" t="s">
        <v>37</v>
      </c>
      <c r="D2017" t="s">
        <v>90</v>
      </c>
      <c r="E2017" t="s">
        <v>12551</v>
      </c>
      <c r="F2017" t="s">
        <v>12552</v>
      </c>
      <c r="G2017" t="s">
        <v>14</v>
      </c>
      <c r="H2017" t="s">
        <v>89</v>
      </c>
      <c r="I2017" t="s">
        <v>88</v>
      </c>
      <c r="J2017" t="s">
        <v>12553</v>
      </c>
      <c r="K2017" t="s">
        <v>11</v>
      </c>
      <c r="L2017" t="s">
        <v>12554</v>
      </c>
      <c r="M2017" s="11">
        <v>45986.333333333343</v>
      </c>
      <c r="N2017" s="11">
        <v>45995.411805555559</v>
      </c>
      <c r="O2017" t="s">
        <v>10</v>
      </c>
      <c r="P2017" t="s">
        <v>9</v>
      </c>
      <c r="Q2017" t="s">
        <v>8</v>
      </c>
      <c r="R2017" t="s">
        <v>7</v>
      </c>
      <c r="S2017" t="s">
        <v>7</v>
      </c>
      <c r="T2017" t="s">
        <v>6</v>
      </c>
      <c r="U2017" t="s">
        <v>5</v>
      </c>
      <c r="V2017" t="s">
        <v>12555</v>
      </c>
      <c r="W2017" t="s">
        <v>4</v>
      </c>
      <c r="X2017" t="s">
        <v>12556</v>
      </c>
      <c r="Y2017" t="s">
        <v>29</v>
      </c>
      <c r="Z2017" t="s">
        <v>2</v>
      </c>
      <c r="AA2017" t="s">
        <v>152</v>
      </c>
      <c r="AB2017" s="1">
        <v>1</v>
      </c>
      <c r="AC2017" t="s">
        <v>0</v>
      </c>
      <c r="AD2017" s="1">
        <v>56100</v>
      </c>
      <c r="AE2017" s="1">
        <v>75096</v>
      </c>
      <c r="AF2017" s="1">
        <v>56100</v>
      </c>
    </row>
    <row r="2018" spans="1:32" x14ac:dyDescent="0.3">
      <c r="A2018" t="s">
        <v>269</v>
      </c>
      <c r="B2018" t="s">
        <v>17</v>
      </c>
      <c r="C2018" t="s">
        <v>16</v>
      </c>
      <c r="D2018" t="s">
        <v>271</v>
      </c>
      <c r="E2018" t="s">
        <v>12557</v>
      </c>
      <c r="F2018" t="s">
        <v>12558</v>
      </c>
      <c r="G2018" t="s">
        <v>14</v>
      </c>
      <c r="H2018" t="s">
        <v>270</v>
      </c>
      <c r="I2018" t="s">
        <v>269</v>
      </c>
      <c r="J2018" t="s">
        <v>12559</v>
      </c>
      <c r="K2018" t="s">
        <v>11</v>
      </c>
      <c r="L2018" t="s">
        <v>12560</v>
      </c>
      <c r="M2018" s="11">
        <v>45986.333333333343</v>
      </c>
      <c r="N2018" s="11">
        <v>46014.615972222222</v>
      </c>
      <c r="O2018" t="s">
        <v>10</v>
      </c>
      <c r="P2018" t="s">
        <v>9</v>
      </c>
      <c r="Q2018" t="s">
        <v>8</v>
      </c>
      <c r="R2018" t="s">
        <v>7</v>
      </c>
      <c r="S2018" t="s">
        <v>7</v>
      </c>
      <c r="T2018" t="s">
        <v>6</v>
      </c>
      <c r="U2018" t="s">
        <v>5</v>
      </c>
      <c r="V2018" t="s">
        <v>12561</v>
      </c>
      <c r="W2018" t="s">
        <v>4</v>
      </c>
      <c r="X2018" t="s">
        <v>12562</v>
      </c>
      <c r="Y2018" t="s">
        <v>29</v>
      </c>
      <c r="Z2018" t="s">
        <v>2</v>
      </c>
      <c r="AA2018" t="s">
        <v>268</v>
      </c>
      <c r="AB2018" s="1">
        <v>1</v>
      </c>
      <c r="AC2018" t="s">
        <v>0</v>
      </c>
      <c r="AD2018" s="1">
        <v>56100</v>
      </c>
      <c r="AE2018" s="1">
        <v>75096</v>
      </c>
      <c r="AF2018" s="1">
        <v>56100</v>
      </c>
    </row>
    <row r="2019" spans="1:32" x14ac:dyDescent="0.3">
      <c r="A2019" t="s">
        <v>60</v>
      </c>
      <c r="B2019" t="s">
        <v>38</v>
      </c>
      <c r="C2019" t="s">
        <v>63</v>
      </c>
      <c r="D2019" t="s">
        <v>62</v>
      </c>
      <c r="E2019" t="s">
        <v>12563</v>
      </c>
      <c r="F2019" t="s">
        <v>12564</v>
      </c>
      <c r="G2019" t="s">
        <v>14</v>
      </c>
      <c r="H2019" t="s">
        <v>61</v>
      </c>
      <c r="I2019" t="s">
        <v>60</v>
      </c>
      <c r="J2019" t="s">
        <v>12565</v>
      </c>
      <c r="K2019" t="s">
        <v>11</v>
      </c>
      <c r="L2019" t="s">
        <v>12566</v>
      </c>
      <c r="M2019" s="11">
        <v>45986.333333333343</v>
      </c>
      <c r="N2019" s="11">
        <v>46000.45416666667</v>
      </c>
      <c r="O2019" t="s">
        <v>10</v>
      </c>
      <c r="P2019" t="s">
        <v>9</v>
      </c>
      <c r="Q2019" t="s">
        <v>8</v>
      </c>
      <c r="R2019" t="s">
        <v>7</v>
      </c>
      <c r="S2019" t="s">
        <v>7</v>
      </c>
      <c r="T2019" t="s">
        <v>6</v>
      </c>
      <c r="U2019" t="s">
        <v>5</v>
      </c>
      <c r="V2019" t="s">
        <v>12567</v>
      </c>
      <c r="W2019" t="s">
        <v>4</v>
      </c>
      <c r="X2019" t="s">
        <v>12568</v>
      </c>
      <c r="Y2019" t="s">
        <v>29</v>
      </c>
      <c r="Z2019" t="s">
        <v>2</v>
      </c>
      <c r="AA2019" t="s">
        <v>172</v>
      </c>
      <c r="AB2019" s="1">
        <v>1</v>
      </c>
      <c r="AC2019" t="s">
        <v>0</v>
      </c>
      <c r="AD2019" s="1">
        <v>56100</v>
      </c>
      <c r="AE2019" s="1">
        <v>75096</v>
      </c>
      <c r="AF2019" s="1">
        <v>56100</v>
      </c>
    </row>
    <row r="2020" spans="1:32" x14ac:dyDescent="0.3">
      <c r="A2020" t="s">
        <v>60</v>
      </c>
      <c r="B2020" t="s">
        <v>38</v>
      </c>
      <c r="C2020" t="s">
        <v>63</v>
      </c>
      <c r="D2020" t="s">
        <v>104</v>
      </c>
      <c r="E2020" t="s">
        <v>12569</v>
      </c>
      <c r="F2020" t="s">
        <v>12570</v>
      </c>
      <c r="G2020" t="s">
        <v>14</v>
      </c>
      <c r="H2020" t="s">
        <v>61</v>
      </c>
      <c r="I2020" t="s">
        <v>103</v>
      </c>
      <c r="J2020" t="s">
        <v>12571</v>
      </c>
      <c r="K2020" t="s">
        <v>11</v>
      </c>
      <c r="L2020" t="s">
        <v>12572</v>
      </c>
      <c r="M2020" s="11">
        <v>45986.333333333343</v>
      </c>
      <c r="N2020" s="11">
        <v>45995.545138888891</v>
      </c>
      <c r="O2020" t="s">
        <v>10</v>
      </c>
      <c r="P2020" t="s">
        <v>9</v>
      </c>
      <c r="Q2020" t="s">
        <v>8</v>
      </c>
      <c r="R2020" t="s">
        <v>7</v>
      </c>
      <c r="S2020" t="s">
        <v>7</v>
      </c>
      <c r="T2020" t="s">
        <v>6</v>
      </c>
      <c r="U2020" t="s">
        <v>5</v>
      </c>
      <c r="V2020" t="s">
        <v>12573</v>
      </c>
      <c r="W2020" t="s">
        <v>4</v>
      </c>
      <c r="X2020" t="s">
        <v>12574</v>
      </c>
      <c r="Y2020" t="s">
        <v>3</v>
      </c>
      <c r="Z2020" t="s">
        <v>2</v>
      </c>
      <c r="AA2020" t="s">
        <v>138</v>
      </c>
      <c r="AB2020" s="1">
        <v>1</v>
      </c>
      <c r="AC2020" t="s">
        <v>0</v>
      </c>
      <c r="AD2020" s="1">
        <v>115900</v>
      </c>
      <c r="AE2020" s="1">
        <v>140396</v>
      </c>
      <c r="AF2020" s="1">
        <v>115900</v>
      </c>
    </row>
    <row r="2021" spans="1:32" x14ac:dyDescent="0.3">
      <c r="A2021" t="s">
        <v>60</v>
      </c>
      <c r="B2021" t="s">
        <v>38</v>
      </c>
      <c r="C2021" t="s">
        <v>63</v>
      </c>
      <c r="D2021" t="s">
        <v>174</v>
      </c>
      <c r="E2021" t="s">
        <v>12575</v>
      </c>
      <c r="F2021" t="s">
        <v>12576</v>
      </c>
      <c r="G2021" t="s">
        <v>14</v>
      </c>
      <c r="H2021" t="s">
        <v>61</v>
      </c>
      <c r="I2021" t="s">
        <v>173</v>
      </c>
      <c r="J2021" t="s">
        <v>12577</v>
      </c>
      <c r="K2021" t="s">
        <v>11</v>
      </c>
      <c r="L2021" t="s">
        <v>12578</v>
      </c>
      <c r="M2021" s="11">
        <v>45986.333333333343</v>
      </c>
      <c r="N2021" s="11">
        <v>46007.526388888888</v>
      </c>
      <c r="O2021" t="s">
        <v>10</v>
      </c>
      <c r="P2021" t="s">
        <v>9</v>
      </c>
      <c r="Q2021" t="s">
        <v>8</v>
      </c>
      <c r="R2021" t="s">
        <v>7</v>
      </c>
      <c r="S2021" t="s">
        <v>7</v>
      </c>
      <c r="T2021" t="s">
        <v>6</v>
      </c>
      <c r="U2021" t="s">
        <v>5</v>
      </c>
      <c r="V2021" t="s">
        <v>12579</v>
      </c>
      <c r="W2021" t="s">
        <v>4</v>
      </c>
      <c r="X2021" t="s">
        <v>12580</v>
      </c>
      <c r="Y2021" t="s">
        <v>29</v>
      </c>
      <c r="Z2021" t="s">
        <v>2</v>
      </c>
      <c r="AA2021" t="s">
        <v>172</v>
      </c>
      <c r="AB2021" s="1">
        <v>1</v>
      </c>
      <c r="AC2021" t="s">
        <v>0</v>
      </c>
      <c r="AD2021" s="1">
        <v>56100</v>
      </c>
      <c r="AE2021" s="1">
        <v>75096</v>
      </c>
      <c r="AF2021" s="1">
        <v>56100</v>
      </c>
    </row>
    <row r="2022" spans="1:32" x14ac:dyDescent="0.3">
      <c r="A2022" t="s">
        <v>31</v>
      </c>
      <c r="B2022" t="s">
        <v>32</v>
      </c>
      <c r="C2022" t="s">
        <v>34</v>
      </c>
      <c r="D2022" t="s">
        <v>33</v>
      </c>
      <c r="E2022" t="s">
        <v>12581</v>
      </c>
      <c r="F2022" t="s">
        <v>12582</v>
      </c>
      <c r="G2022" t="s">
        <v>14</v>
      </c>
      <c r="H2022" t="s">
        <v>32</v>
      </c>
      <c r="I2022" t="s">
        <v>31</v>
      </c>
      <c r="J2022" t="s">
        <v>12583</v>
      </c>
      <c r="K2022" t="s">
        <v>11</v>
      </c>
      <c r="L2022" t="s">
        <v>12584</v>
      </c>
      <c r="M2022" s="11">
        <v>45986.333333333343</v>
      </c>
      <c r="N2022" s="11">
        <v>45992.520833333343</v>
      </c>
      <c r="O2022" t="s">
        <v>10</v>
      </c>
      <c r="P2022" t="s">
        <v>9</v>
      </c>
      <c r="Q2022" t="s">
        <v>8</v>
      </c>
      <c r="R2022" t="s">
        <v>7</v>
      </c>
      <c r="S2022" t="s">
        <v>7</v>
      </c>
      <c r="T2022" t="s">
        <v>6</v>
      </c>
      <c r="U2022" t="s">
        <v>5</v>
      </c>
      <c r="V2022" t="s">
        <v>6708</v>
      </c>
      <c r="W2022" t="s">
        <v>4</v>
      </c>
      <c r="X2022" t="s">
        <v>12585</v>
      </c>
      <c r="Y2022" t="s">
        <v>29</v>
      </c>
      <c r="Z2022" t="s">
        <v>2</v>
      </c>
      <c r="AA2022" t="s">
        <v>77</v>
      </c>
      <c r="AB2022" s="1">
        <v>1</v>
      </c>
      <c r="AC2022" t="s">
        <v>0</v>
      </c>
      <c r="AD2022" s="1">
        <v>56100</v>
      </c>
      <c r="AE2022" s="1">
        <v>75096</v>
      </c>
      <c r="AF2022" s="1">
        <v>56100</v>
      </c>
    </row>
    <row r="2023" spans="1:32" x14ac:dyDescent="0.3">
      <c r="A2023" t="s">
        <v>208</v>
      </c>
      <c r="B2023" t="s">
        <v>212</v>
      </c>
      <c r="C2023" t="s">
        <v>211</v>
      </c>
      <c r="D2023" t="s">
        <v>210</v>
      </c>
      <c r="E2023" t="s">
        <v>12586</v>
      </c>
      <c r="F2023" t="s">
        <v>12587</v>
      </c>
      <c r="G2023" t="s">
        <v>14</v>
      </c>
      <c r="H2023" t="s">
        <v>209</v>
      </c>
      <c r="I2023" t="s">
        <v>208</v>
      </c>
      <c r="J2023" t="s">
        <v>12588</v>
      </c>
      <c r="K2023" t="s">
        <v>11</v>
      </c>
      <c r="L2023" t="s">
        <v>12589</v>
      </c>
      <c r="M2023" s="11">
        <v>45986.333333333343</v>
      </c>
      <c r="N2023" s="11">
        <v>45997.457638888889</v>
      </c>
      <c r="O2023" t="s">
        <v>10</v>
      </c>
      <c r="P2023" t="s">
        <v>9</v>
      </c>
      <c r="Q2023" t="s">
        <v>8</v>
      </c>
      <c r="R2023" t="s">
        <v>7</v>
      </c>
      <c r="S2023" t="s">
        <v>7</v>
      </c>
      <c r="T2023" t="s">
        <v>6</v>
      </c>
      <c r="U2023" t="s">
        <v>5</v>
      </c>
      <c r="V2023" t="s">
        <v>5591</v>
      </c>
      <c r="W2023" t="s">
        <v>4</v>
      </c>
      <c r="X2023" t="s">
        <v>12590</v>
      </c>
      <c r="Y2023" t="s">
        <v>29</v>
      </c>
      <c r="Z2023" t="s">
        <v>2</v>
      </c>
      <c r="AA2023" t="s">
        <v>218</v>
      </c>
      <c r="AB2023" s="1">
        <v>1</v>
      </c>
      <c r="AC2023" t="s">
        <v>0</v>
      </c>
      <c r="AD2023" s="1">
        <v>56100</v>
      </c>
      <c r="AE2023" s="1">
        <v>75096</v>
      </c>
      <c r="AF2023" s="1">
        <v>56100</v>
      </c>
    </row>
    <row r="2024" spans="1:32" x14ac:dyDescent="0.3">
      <c r="A2024" t="s">
        <v>67</v>
      </c>
      <c r="B2024" t="s">
        <v>48</v>
      </c>
      <c r="C2024" t="s">
        <v>47</v>
      </c>
      <c r="D2024" t="s">
        <v>3823</v>
      </c>
      <c r="E2024" t="s">
        <v>12591</v>
      </c>
      <c r="F2024" t="s">
        <v>12592</v>
      </c>
      <c r="G2024" t="s">
        <v>14</v>
      </c>
      <c r="H2024" t="s">
        <v>68</v>
      </c>
      <c r="I2024" t="s">
        <v>3826</v>
      </c>
      <c r="J2024" t="s">
        <v>12593</v>
      </c>
      <c r="K2024" t="s">
        <v>11</v>
      </c>
      <c r="L2024" t="s">
        <v>12594</v>
      </c>
      <c r="M2024" s="11">
        <v>45986.333333333343</v>
      </c>
      <c r="N2024" s="11">
        <v>46020.705555555563</v>
      </c>
      <c r="O2024" t="s">
        <v>10</v>
      </c>
      <c r="P2024" t="s">
        <v>9</v>
      </c>
      <c r="Q2024" t="s">
        <v>8</v>
      </c>
      <c r="R2024" t="s">
        <v>7</v>
      </c>
      <c r="S2024" t="s">
        <v>7</v>
      </c>
      <c r="T2024" t="s">
        <v>6</v>
      </c>
      <c r="U2024" t="s">
        <v>5</v>
      </c>
      <c r="V2024" t="s">
        <v>12595</v>
      </c>
      <c r="W2024" t="s">
        <v>4</v>
      </c>
      <c r="X2024" t="s">
        <v>12596</v>
      </c>
      <c r="Y2024" t="s">
        <v>120</v>
      </c>
      <c r="Z2024" t="s">
        <v>2</v>
      </c>
      <c r="AA2024" t="s">
        <v>297</v>
      </c>
      <c r="AB2024" s="1">
        <v>1</v>
      </c>
      <c r="AC2024" t="s">
        <v>0</v>
      </c>
      <c r="AD2024" s="1">
        <v>220600</v>
      </c>
      <c r="AE2024" s="1">
        <v>196537</v>
      </c>
      <c r="AF2024" s="1">
        <v>220600</v>
      </c>
    </row>
    <row r="2025" spans="1:32" x14ac:dyDescent="0.3">
      <c r="A2025" t="s">
        <v>39</v>
      </c>
      <c r="B2025" t="s">
        <v>38</v>
      </c>
      <c r="C2025" t="s">
        <v>37</v>
      </c>
      <c r="D2025" t="s">
        <v>12597</v>
      </c>
      <c r="E2025" t="s">
        <v>12598</v>
      </c>
      <c r="F2025" t="s">
        <v>12599</v>
      </c>
      <c r="G2025" t="s">
        <v>14</v>
      </c>
      <c r="H2025" t="s">
        <v>36</v>
      </c>
      <c r="I2025" t="s">
        <v>12600</v>
      </c>
      <c r="J2025" t="s">
        <v>12601</v>
      </c>
      <c r="K2025" t="s">
        <v>11</v>
      </c>
      <c r="L2025" t="s">
        <v>12602</v>
      </c>
      <c r="M2025" s="11">
        <v>45986.333333333343</v>
      </c>
      <c r="N2025" s="11">
        <v>46021.493750000001</v>
      </c>
      <c r="O2025" t="s">
        <v>10</v>
      </c>
      <c r="P2025" t="s">
        <v>9</v>
      </c>
      <c r="Q2025" t="s">
        <v>8</v>
      </c>
      <c r="R2025" t="s">
        <v>7</v>
      </c>
      <c r="S2025" t="s">
        <v>7</v>
      </c>
      <c r="T2025" t="s">
        <v>6</v>
      </c>
      <c r="U2025" t="s">
        <v>5</v>
      </c>
      <c r="V2025" t="s">
        <v>12603</v>
      </c>
      <c r="W2025" t="s">
        <v>4</v>
      </c>
      <c r="X2025" t="s">
        <v>12604</v>
      </c>
      <c r="Y2025" t="s">
        <v>3</v>
      </c>
      <c r="Z2025" t="s">
        <v>2</v>
      </c>
      <c r="AA2025" t="s">
        <v>247</v>
      </c>
      <c r="AB2025" s="1">
        <v>1</v>
      </c>
      <c r="AC2025" t="s">
        <v>0</v>
      </c>
      <c r="AD2025" s="1">
        <v>115900</v>
      </c>
      <c r="AE2025" s="1">
        <v>140396</v>
      </c>
      <c r="AF2025" s="1">
        <v>115900</v>
      </c>
    </row>
    <row r="2026" spans="1:32" x14ac:dyDescent="0.3">
      <c r="A2026" t="s">
        <v>27</v>
      </c>
      <c r="B2026" t="s">
        <v>17</v>
      </c>
      <c r="C2026" t="s">
        <v>16</v>
      </c>
      <c r="D2026" t="s">
        <v>3873</v>
      </c>
      <c r="E2026" t="s">
        <v>12605</v>
      </c>
      <c r="F2026" t="s">
        <v>12606</v>
      </c>
      <c r="G2026" t="s">
        <v>14</v>
      </c>
      <c r="H2026" t="s">
        <v>25</v>
      </c>
      <c r="I2026" t="s">
        <v>3876</v>
      </c>
      <c r="J2026" t="s">
        <v>12607</v>
      </c>
      <c r="K2026" t="s">
        <v>11</v>
      </c>
      <c r="L2026" t="s">
        <v>12608</v>
      </c>
      <c r="M2026" s="11">
        <v>45986.333333333343</v>
      </c>
      <c r="N2026" s="11">
        <v>46018.370833333327</v>
      </c>
      <c r="O2026" t="s">
        <v>10</v>
      </c>
      <c r="P2026" t="s">
        <v>9</v>
      </c>
      <c r="Q2026" t="s">
        <v>8</v>
      </c>
      <c r="R2026" t="s">
        <v>7</v>
      </c>
      <c r="S2026" t="s">
        <v>7</v>
      </c>
      <c r="T2026" t="s">
        <v>6</v>
      </c>
      <c r="U2026" t="s">
        <v>5</v>
      </c>
      <c r="V2026" t="s">
        <v>3879</v>
      </c>
      <c r="W2026" t="s">
        <v>4</v>
      </c>
      <c r="X2026" t="s">
        <v>12609</v>
      </c>
      <c r="Y2026" t="s">
        <v>20</v>
      </c>
      <c r="Z2026" t="s">
        <v>2</v>
      </c>
      <c r="AA2026" t="s">
        <v>82</v>
      </c>
      <c r="AB2026" s="1">
        <v>1</v>
      </c>
      <c r="AC2026" t="s">
        <v>0</v>
      </c>
      <c r="AD2026" s="1">
        <v>383700</v>
      </c>
      <c r="AE2026" s="1">
        <v>196537</v>
      </c>
      <c r="AF2026" s="1">
        <v>383700</v>
      </c>
    </row>
    <row r="2027" spans="1:32" x14ac:dyDescent="0.3">
      <c r="A2027" t="s">
        <v>27</v>
      </c>
      <c r="B2027" t="s">
        <v>17</v>
      </c>
      <c r="C2027" t="s">
        <v>16</v>
      </c>
      <c r="D2027" t="s">
        <v>3599</v>
      </c>
      <c r="E2027" t="s">
        <v>12610</v>
      </c>
      <c r="F2027" t="s">
        <v>12611</v>
      </c>
      <c r="G2027" t="s">
        <v>14</v>
      </c>
      <c r="H2027" t="s">
        <v>80</v>
      </c>
      <c r="I2027" t="s">
        <v>3602</v>
      </c>
      <c r="J2027" t="s">
        <v>12612</v>
      </c>
      <c r="K2027" t="s">
        <v>11</v>
      </c>
      <c r="L2027" t="s">
        <v>12613</v>
      </c>
      <c r="M2027" s="11">
        <v>45986.333333333343</v>
      </c>
      <c r="N2027" s="11">
        <v>45997.470138888893</v>
      </c>
      <c r="O2027" t="s">
        <v>10</v>
      </c>
      <c r="P2027" t="s">
        <v>9</v>
      </c>
      <c r="Q2027" t="s">
        <v>8</v>
      </c>
      <c r="R2027" t="s">
        <v>7</v>
      </c>
      <c r="S2027" t="s">
        <v>7</v>
      </c>
      <c r="T2027" t="s">
        <v>6</v>
      </c>
      <c r="U2027" t="s">
        <v>5</v>
      </c>
      <c r="V2027" t="s">
        <v>12614</v>
      </c>
      <c r="W2027" t="s">
        <v>4</v>
      </c>
      <c r="X2027" t="s">
        <v>12615</v>
      </c>
      <c r="Y2027" t="s">
        <v>3</v>
      </c>
      <c r="Z2027" t="s">
        <v>2</v>
      </c>
      <c r="AA2027" t="s">
        <v>79</v>
      </c>
      <c r="AB2027" s="1">
        <v>1</v>
      </c>
      <c r="AC2027" t="s">
        <v>0</v>
      </c>
      <c r="AD2027" s="1">
        <v>115900</v>
      </c>
      <c r="AE2027" s="1">
        <v>140396</v>
      </c>
      <c r="AF2027" s="1">
        <v>115900</v>
      </c>
    </row>
    <row r="2028" spans="1:32" x14ac:dyDescent="0.3">
      <c r="A2028" t="s">
        <v>27</v>
      </c>
      <c r="B2028" t="s">
        <v>17</v>
      </c>
      <c r="C2028" t="s">
        <v>16</v>
      </c>
      <c r="D2028" t="s">
        <v>3599</v>
      </c>
      <c r="E2028" t="s">
        <v>12616</v>
      </c>
      <c r="F2028" t="s">
        <v>12617</v>
      </c>
      <c r="G2028" t="s">
        <v>14</v>
      </c>
      <c r="H2028" t="s">
        <v>80</v>
      </c>
      <c r="I2028" t="s">
        <v>3602</v>
      </c>
      <c r="J2028" t="s">
        <v>12618</v>
      </c>
      <c r="K2028" t="s">
        <v>11</v>
      </c>
      <c r="L2028" t="s">
        <v>12619</v>
      </c>
      <c r="M2028" s="11">
        <v>45986.333333333343</v>
      </c>
      <c r="N2028" s="11">
        <v>45997.599305555559</v>
      </c>
      <c r="O2028" t="s">
        <v>10</v>
      </c>
      <c r="P2028" t="s">
        <v>9</v>
      </c>
      <c r="Q2028" t="s">
        <v>8</v>
      </c>
      <c r="R2028" t="s">
        <v>7</v>
      </c>
      <c r="S2028" t="s">
        <v>7</v>
      </c>
      <c r="T2028" t="s">
        <v>6</v>
      </c>
      <c r="U2028" t="s">
        <v>5</v>
      </c>
      <c r="V2028" t="s">
        <v>12620</v>
      </c>
      <c r="W2028" t="s">
        <v>4</v>
      </c>
      <c r="X2028" t="s">
        <v>12621</v>
      </c>
      <c r="Y2028" t="s">
        <v>3</v>
      </c>
      <c r="Z2028" t="s">
        <v>2</v>
      </c>
      <c r="AA2028" t="s">
        <v>79</v>
      </c>
      <c r="AB2028" s="1">
        <v>1</v>
      </c>
      <c r="AC2028" t="s">
        <v>0</v>
      </c>
      <c r="AD2028" s="1">
        <v>115900</v>
      </c>
      <c r="AE2028" s="1">
        <v>140396</v>
      </c>
      <c r="AF2028" s="1">
        <v>115900</v>
      </c>
    </row>
    <row r="2029" spans="1:32" x14ac:dyDescent="0.3">
      <c r="A2029" t="s">
        <v>60</v>
      </c>
      <c r="B2029" t="s">
        <v>38</v>
      </c>
      <c r="C2029" t="s">
        <v>63</v>
      </c>
      <c r="D2029" t="s">
        <v>104</v>
      </c>
      <c r="E2029" t="s">
        <v>12622</v>
      </c>
      <c r="F2029" t="s">
        <v>12623</v>
      </c>
      <c r="G2029" t="s">
        <v>14</v>
      </c>
      <c r="H2029" t="s">
        <v>61</v>
      </c>
      <c r="I2029" t="s">
        <v>103</v>
      </c>
      <c r="J2029" t="s">
        <v>12624</v>
      </c>
      <c r="K2029" t="s">
        <v>11</v>
      </c>
      <c r="L2029" t="s">
        <v>12625</v>
      </c>
      <c r="M2029" s="11">
        <v>45986.333333333343</v>
      </c>
      <c r="N2029" s="11">
        <v>45994.479166666657</v>
      </c>
      <c r="O2029" t="s">
        <v>10</v>
      </c>
      <c r="P2029" t="s">
        <v>9</v>
      </c>
      <c r="Q2029" t="s">
        <v>8</v>
      </c>
      <c r="R2029" t="s">
        <v>7</v>
      </c>
      <c r="S2029" t="s">
        <v>7</v>
      </c>
      <c r="T2029" t="s">
        <v>22</v>
      </c>
      <c r="U2029" t="s">
        <v>30</v>
      </c>
      <c r="V2029" t="s">
        <v>12626</v>
      </c>
      <c r="W2029" t="s">
        <v>4</v>
      </c>
      <c r="X2029" t="s">
        <v>12627</v>
      </c>
      <c r="Y2029" t="s">
        <v>3</v>
      </c>
      <c r="Z2029" t="s">
        <v>2</v>
      </c>
      <c r="AA2029" t="s">
        <v>176</v>
      </c>
      <c r="AB2029" s="1">
        <v>1</v>
      </c>
      <c r="AC2029" t="s">
        <v>0</v>
      </c>
      <c r="AD2029" s="1">
        <v>115900</v>
      </c>
      <c r="AE2029" s="1">
        <v>140396</v>
      </c>
      <c r="AF2029" s="1">
        <v>115900</v>
      </c>
    </row>
    <row r="2030" spans="1:32" x14ac:dyDescent="0.3">
      <c r="A2030" t="s">
        <v>67</v>
      </c>
      <c r="B2030" t="s">
        <v>48</v>
      </c>
      <c r="C2030" t="s">
        <v>47</v>
      </c>
      <c r="D2030" t="s">
        <v>6912</v>
      </c>
      <c r="E2030" t="s">
        <v>12628</v>
      </c>
      <c r="F2030" t="s">
        <v>12629</v>
      </c>
      <c r="G2030" t="s">
        <v>14</v>
      </c>
      <c r="H2030" t="s">
        <v>68</v>
      </c>
      <c r="I2030" t="s">
        <v>3004</v>
      </c>
      <c r="J2030" t="s">
        <v>12630</v>
      </c>
      <c r="K2030" t="s">
        <v>11</v>
      </c>
      <c r="L2030" t="s">
        <v>12631</v>
      </c>
      <c r="M2030" s="11">
        <v>45986.333333333343</v>
      </c>
      <c r="N2030" s="11">
        <v>46022.593055555553</v>
      </c>
      <c r="O2030" t="s">
        <v>10</v>
      </c>
      <c r="P2030" t="s">
        <v>9</v>
      </c>
      <c r="Q2030" t="s">
        <v>8</v>
      </c>
      <c r="R2030" t="s">
        <v>7</v>
      </c>
      <c r="S2030" t="s">
        <v>7</v>
      </c>
      <c r="T2030" t="s">
        <v>6</v>
      </c>
      <c r="U2030" t="s">
        <v>5</v>
      </c>
      <c r="V2030" t="s">
        <v>12632</v>
      </c>
      <c r="W2030" t="s">
        <v>4</v>
      </c>
      <c r="X2030" t="s">
        <v>12633</v>
      </c>
      <c r="Y2030" t="s">
        <v>3</v>
      </c>
      <c r="Z2030" t="s">
        <v>2</v>
      </c>
      <c r="AA2030" t="s">
        <v>318</v>
      </c>
      <c r="AB2030" s="1">
        <v>1</v>
      </c>
      <c r="AC2030" t="s">
        <v>0</v>
      </c>
      <c r="AD2030" s="1">
        <v>115900</v>
      </c>
      <c r="AE2030" s="1">
        <v>140396</v>
      </c>
      <c r="AF2030" s="1">
        <v>115900</v>
      </c>
    </row>
    <row r="2031" spans="1:32" x14ac:dyDescent="0.3">
      <c r="A2031" t="s">
        <v>67</v>
      </c>
      <c r="B2031" t="s">
        <v>48</v>
      </c>
      <c r="C2031" t="s">
        <v>47</v>
      </c>
      <c r="D2031" t="s">
        <v>6242</v>
      </c>
      <c r="E2031" t="s">
        <v>12634</v>
      </c>
      <c r="F2031" t="s">
        <v>12635</v>
      </c>
      <c r="G2031" t="s">
        <v>14</v>
      </c>
      <c r="H2031" t="s">
        <v>68</v>
      </c>
      <c r="I2031" t="s">
        <v>6245</v>
      </c>
      <c r="J2031" t="s">
        <v>12636</v>
      </c>
      <c r="K2031" t="s">
        <v>11</v>
      </c>
      <c r="L2031" t="s">
        <v>12637</v>
      </c>
      <c r="M2031" s="11">
        <v>45986.333333333343</v>
      </c>
      <c r="N2031" s="11">
        <v>46010.607638888891</v>
      </c>
      <c r="O2031" t="s">
        <v>10</v>
      </c>
      <c r="P2031" t="s">
        <v>9</v>
      </c>
      <c r="Q2031" t="s">
        <v>8</v>
      </c>
      <c r="R2031" t="s">
        <v>7</v>
      </c>
      <c r="S2031" t="s">
        <v>7</v>
      </c>
      <c r="T2031" t="s">
        <v>6</v>
      </c>
      <c r="U2031" t="s">
        <v>5</v>
      </c>
      <c r="V2031" t="s">
        <v>12638</v>
      </c>
      <c r="W2031" t="s">
        <v>4</v>
      </c>
      <c r="X2031" t="s">
        <v>12639</v>
      </c>
      <c r="Y2031" t="s">
        <v>3</v>
      </c>
      <c r="Z2031" t="s">
        <v>2</v>
      </c>
      <c r="AA2031" t="s">
        <v>297</v>
      </c>
      <c r="AB2031" s="1">
        <v>1</v>
      </c>
      <c r="AC2031" t="s">
        <v>0</v>
      </c>
      <c r="AD2031" s="1">
        <v>115900</v>
      </c>
      <c r="AE2031" s="1">
        <v>140396</v>
      </c>
      <c r="AF2031" s="1">
        <v>115900</v>
      </c>
    </row>
    <row r="2032" spans="1:32" x14ac:dyDescent="0.3">
      <c r="A2032" t="s">
        <v>60</v>
      </c>
      <c r="B2032" t="s">
        <v>38</v>
      </c>
      <c r="C2032" t="s">
        <v>63</v>
      </c>
      <c r="D2032" t="s">
        <v>3780</v>
      </c>
      <c r="E2032" t="s">
        <v>12640</v>
      </c>
      <c r="F2032" t="s">
        <v>12641</v>
      </c>
      <c r="G2032" t="s">
        <v>14</v>
      </c>
      <c r="H2032" t="s">
        <v>140</v>
      </c>
      <c r="I2032" t="s">
        <v>3783</v>
      </c>
      <c r="J2032" t="s">
        <v>12642</v>
      </c>
      <c r="K2032" t="s">
        <v>11</v>
      </c>
      <c r="L2032" t="s">
        <v>12643</v>
      </c>
      <c r="M2032" s="11">
        <v>45986.333333333343</v>
      </c>
      <c r="N2032" s="11">
        <v>46020.696527777778</v>
      </c>
      <c r="O2032" t="s">
        <v>10</v>
      </c>
      <c r="P2032" t="s">
        <v>9</v>
      </c>
      <c r="Q2032" t="s">
        <v>8</v>
      </c>
      <c r="R2032" t="s">
        <v>7</v>
      </c>
      <c r="S2032" t="s">
        <v>7</v>
      </c>
      <c r="T2032" t="s">
        <v>22</v>
      </c>
      <c r="U2032" t="s">
        <v>21</v>
      </c>
      <c r="V2032" t="s">
        <v>12644</v>
      </c>
      <c r="W2032" t="s">
        <v>4</v>
      </c>
      <c r="X2032" t="s">
        <v>5745</v>
      </c>
      <c r="Y2032" t="s">
        <v>120</v>
      </c>
      <c r="Z2032" t="s">
        <v>2</v>
      </c>
      <c r="AA2032" t="s">
        <v>229</v>
      </c>
      <c r="AB2032" s="1">
        <v>1</v>
      </c>
      <c r="AC2032" t="s">
        <v>0</v>
      </c>
      <c r="AD2032" s="1">
        <v>220600</v>
      </c>
      <c r="AE2032" s="1">
        <v>196537</v>
      </c>
      <c r="AF2032" s="1">
        <v>220600</v>
      </c>
    </row>
    <row r="2033" spans="1:32" x14ac:dyDescent="0.3">
      <c r="A2033" t="s">
        <v>31</v>
      </c>
      <c r="B2033" t="s">
        <v>32</v>
      </c>
      <c r="C2033" t="s">
        <v>34</v>
      </c>
      <c r="D2033" t="s">
        <v>4623</v>
      </c>
      <c r="E2033" t="s">
        <v>12645</v>
      </c>
      <c r="F2033" t="s">
        <v>12646</v>
      </c>
      <c r="G2033" t="s">
        <v>14</v>
      </c>
      <c r="H2033" t="s">
        <v>32</v>
      </c>
      <c r="I2033" t="s">
        <v>4626</v>
      </c>
      <c r="J2033" t="s">
        <v>12647</v>
      </c>
      <c r="K2033" t="s">
        <v>11</v>
      </c>
      <c r="L2033" t="s">
        <v>12648</v>
      </c>
      <c r="M2033" s="11">
        <v>45986.333333333343</v>
      </c>
      <c r="N2033" s="11">
        <v>46000.474999999999</v>
      </c>
      <c r="O2033" t="s">
        <v>10</v>
      </c>
      <c r="P2033" t="s">
        <v>9</v>
      </c>
      <c r="Q2033" t="s">
        <v>8</v>
      </c>
      <c r="R2033" t="s">
        <v>7</v>
      </c>
      <c r="S2033" t="s">
        <v>7</v>
      </c>
      <c r="T2033" t="s">
        <v>22</v>
      </c>
      <c r="U2033" t="s">
        <v>21</v>
      </c>
      <c r="V2033" t="s">
        <v>12649</v>
      </c>
      <c r="W2033" t="s">
        <v>4</v>
      </c>
      <c r="X2033" t="s">
        <v>12650</v>
      </c>
      <c r="Y2033" t="s">
        <v>3</v>
      </c>
      <c r="Z2033" t="s">
        <v>2</v>
      </c>
      <c r="AA2033" t="s">
        <v>95</v>
      </c>
      <c r="AB2033" s="1">
        <v>1</v>
      </c>
      <c r="AC2033" t="s">
        <v>0</v>
      </c>
      <c r="AD2033" s="1">
        <v>115900</v>
      </c>
      <c r="AE2033" s="1">
        <v>140396</v>
      </c>
      <c r="AF2033" s="1">
        <v>115900</v>
      </c>
    </row>
    <row r="2034" spans="1:32" x14ac:dyDescent="0.3">
      <c r="A2034" t="s">
        <v>31</v>
      </c>
      <c r="B2034" t="s">
        <v>32</v>
      </c>
      <c r="C2034" t="s">
        <v>34</v>
      </c>
      <c r="D2034" t="s">
        <v>135</v>
      </c>
      <c r="E2034" t="s">
        <v>12651</v>
      </c>
      <c r="F2034" t="s">
        <v>12652</v>
      </c>
      <c r="G2034" t="s">
        <v>14</v>
      </c>
      <c r="H2034" t="s">
        <v>32</v>
      </c>
      <c r="I2034" t="s">
        <v>134</v>
      </c>
      <c r="J2034" t="s">
        <v>12653</v>
      </c>
      <c r="K2034" t="s">
        <v>11</v>
      </c>
      <c r="L2034" t="s">
        <v>12654</v>
      </c>
      <c r="M2034" s="11">
        <v>45986.333333333343</v>
      </c>
      <c r="N2034" s="11">
        <v>46001.693749999999</v>
      </c>
      <c r="O2034" t="s">
        <v>10</v>
      </c>
      <c r="P2034" t="s">
        <v>9</v>
      </c>
      <c r="Q2034" t="s">
        <v>8</v>
      </c>
      <c r="R2034" t="s">
        <v>7</v>
      </c>
      <c r="S2034" t="s">
        <v>7</v>
      </c>
      <c r="T2034" t="s">
        <v>6</v>
      </c>
      <c r="U2034" t="s">
        <v>5</v>
      </c>
      <c r="V2034" t="s">
        <v>8552</v>
      </c>
      <c r="W2034" t="s">
        <v>4</v>
      </c>
      <c r="X2034" t="s">
        <v>12655</v>
      </c>
      <c r="Y2034" t="s">
        <v>29</v>
      </c>
      <c r="Z2034" t="s">
        <v>2</v>
      </c>
      <c r="AA2034" t="s">
        <v>77</v>
      </c>
      <c r="AB2034" s="1">
        <v>1</v>
      </c>
      <c r="AC2034" t="s">
        <v>0</v>
      </c>
      <c r="AD2034" s="1">
        <v>56100</v>
      </c>
      <c r="AE2034" s="1">
        <v>75096</v>
      </c>
      <c r="AF2034" s="1">
        <v>56100</v>
      </c>
    </row>
    <row r="2035" spans="1:32" x14ac:dyDescent="0.3">
      <c r="A2035" t="s">
        <v>31</v>
      </c>
      <c r="B2035" t="s">
        <v>32</v>
      </c>
      <c r="C2035" t="s">
        <v>34</v>
      </c>
      <c r="D2035" t="s">
        <v>135</v>
      </c>
      <c r="E2035" t="s">
        <v>12656</v>
      </c>
      <c r="F2035" t="s">
        <v>12657</v>
      </c>
      <c r="G2035" t="s">
        <v>14</v>
      </c>
      <c r="H2035" t="s">
        <v>32</v>
      </c>
      <c r="I2035" t="s">
        <v>134</v>
      </c>
      <c r="J2035" t="s">
        <v>12658</v>
      </c>
      <c r="K2035" t="s">
        <v>11</v>
      </c>
      <c r="L2035" t="s">
        <v>12659</v>
      </c>
      <c r="M2035" s="11">
        <v>45986.333333333343</v>
      </c>
      <c r="N2035" s="11">
        <v>46006.408333333333</v>
      </c>
      <c r="O2035" t="s">
        <v>10</v>
      </c>
      <c r="P2035" t="s">
        <v>9</v>
      </c>
      <c r="Q2035" t="s">
        <v>8</v>
      </c>
      <c r="R2035" t="s">
        <v>7</v>
      </c>
      <c r="S2035" t="s">
        <v>7</v>
      </c>
      <c r="T2035" t="s">
        <v>6</v>
      </c>
      <c r="U2035" t="s">
        <v>5</v>
      </c>
      <c r="V2035" t="s">
        <v>12660</v>
      </c>
      <c r="W2035" t="s">
        <v>4</v>
      </c>
      <c r="X2035" t="s">
        <v>12661</v>
      </c>
      <c r="Y2035" t="s">
        <v>29</v>
      </c>
      <c r="Z2035" t="s">
        <v>2</v>
      </c>
      <c r="AA2035" t="s">
        <v>91</v>
      </c>
      <c r="AB2035" s="1">
        <v>1</v>
      </c>
      <c r="AC2035" t="s">
        <v>0</v>
      </c>
      <c r="AD2035" s="1">
        <v>56100</v>
      </c>
      <c r="AE2035" s="1">
        <v>75096</v>
      </c>
      <c r="AF2035" s="1">
        <v>56100</v>
      </c>
    </row>
    <row r="2036" spans="1:32" x14ac:dyDescent="0.3">
      <c r="A2036" t="s">
        <v>31</v>
      </c>
      <c r="B2036" t="s">
        <v>32</v>
      </c>
      <c r="C2036" t="s">
        <v>34</v>
      </c>
      <c r="D2036" t="s">
        <v>135</v>
      </c>
      <c r="E2036" t="s">
        <v>12662</v>
      </c>
      <c r="F2036" t="s">
        <v>12663</v>
      </c>
      <c r="G2036" t="s">
        <v>14</v>
      </c>
      <c r="H2036" t="s">
        <v>32</v>
      </c>
      <c r="I2036" t="s">
        <v>134</v>
      </c>
      <c r="J2036" t="s">
        <v>12664</v>
      </c>
      <c r="K2036" t="s">
        <v>11</v>
      </c>
      <c r="L2036" t="s">
        <v>12665</v>
      </c>
      <c r="M2036" s="11">
        <v>45986.333333333343</v>
      </c>
      <c r="N2036" s="11">
        <v>46000.440972222219</v>
      </c>
      <c r="O2036" t="s">
        <v>10</v>
      </c>
      <c r="P2036" t="s">
        <v>9</v>
      </c>
      <c r="Q2036" t="s">
        <v>8</v>
      </c>
      <c r="R2036" t="s">
        <v>23</v>
      </c>
      <c r="S2036" t="s">
        <v>23</v>
      </c>
      <c r="T2036" t="s">
        <v>22</v>
      </c>
      <c r="U2036" t="s">
        <v>21</v>
      </c>
      <c r="V2036" t="s">
        <v>12666</v>
      </c>
      <c r="W2036" t="s">
        <v>4</v>
      </c>
      <c r="X2036" t="s">
        <v>0</v>
      </c>
      <c r="Y2036" t="s">
        <v>29</v>
      </c>
      <c r="Z2036" t="s">
        <v>2</v>
      </c>
      <c r="AA2036" t="s">
        <v>94</v>
      </c>
      <c r="AB2036" s="1">
        <v>1</v>
      </c>
      <c r="AC2036" t="s">
        <v>0</v>
      </c>
      <c r="AD2036" s="1">
        <v>56100</v>
      </c>
      <c r="AE2036" s="1">
        <v>75096</v>
      </c>
      <c r="AF2036" s="1">
        <v>56100</v>
      </c>
    </row>
    <row r="2037" spans="1:32" x14ac:dyDescent="0.3">
      <c r="A2037" t="s">
        <v>31</v>
      </c>
      <c r="B2037" t="s">
        <v>32</v>
      </c>
      <c r="C2037" t="s">
        <v>34</v>
      </c>
      <c r="D2037" t="s">
        <v>4117</v>
      </c>
      <c r="E2037" t="s">
        <v>12667</v>
      </c>
      <c r="F2037" t="s">
        <v>12668</v>
      </c>
      <c r="G2037" t="s">
        <v>14</v>
      </c>
      <c r="H2037" t="s">
        <v>32</v>
      </c>
      <c r="I2037" t="s">
        <v>4120</v>
      </c>
      <c r="J2037" t="s">
        <v>12669</v>
      </c>
      <c r="K2037" t="s">
        <v>11</v>
      </c>
      <c r="L2037" t="s">
        <v>12670</v>
      </c>
      <c r="M2037" s="11">
        <v>45986.333333333343</v>
      </c>
      <c r="N2037" s="11">
        <v>46007.546527777777</v>
      </c>
      <c r="O2037" t="s">
        <v>10</v>
      </c>
      <c r="P2037" t="s">
        <v>9</v>
      </c>
      <c r="Q2037" t="s">
        <v>8</v>
      </c>
      <c r="R2037" t="s">
        <v>7</v>
      </c>
      <c r="S2037" t="s">
        <v>7</v>
      </c>
      <c r="T2037" t="s">
        <v>6</v>
      </c>
      <c r="U2037" t="s">
        <v>5</v>
      </c>
      <c r="V2037" t="s">
        <v>12671</v>
      </c>
      <c r="W2037" t="s">
        <v>4</v>
      </c>
      <c r="X2037" t="s">
        <v>12672</v>
      </c>
      <c r="Y2037" t="s">
        <v>3</v>
      </c>
      <c r="Z2037" t="s">
        <v>2</v>
      </c>
      <c r="AA2037" t="s">
        <v>217</v>
      </c>
      <c r="AB2037" s="1">
        <v>1</v>
      </c>
      <c r="AC2037" t="s">
        <v>0</v>
      </c>
      <c r="AD2037" s="1">
        <v>115900</v>
      </c>
      <c r="AE2037" s="1">
        <v>140396</v>
      </c>
      <c r="AF2037" s="1">
        <v>115900</v>
      </c>
    </row>
    <row r="2038" spans="1:32" x14ac:dyDescent="0.3">
      <c r="A2038" t="s">
        <v>60</v>
      </c>
      <c r="B2038" t="s">
        <v>38</v>
      </c>
      <c r="C2038" t="s">
        <v>63</v>
      </c>
      <c r="D2038" t="s">
        <v>174</v>
      </c>
      <c r="E2038" t="s">
        <v>12673</v>
      </c>
      <c r="F2038" t="s">
        <v>12674</v>
      </c>
      <c r="G2038" t="s">
        <v>14</v>
      </c>
      <c r="H2038" t="s">
        <v>61</v>
      </c>
      <c r="I2038" t="s">
        <v>173</v>
      </c>
      <c r="J2038" t="s">
        <v>12675</v>
      </c>
      <c r="K2038" t="s">
        <v>11</v>
      </c>
      <c r="L2038" t="s">
        <v>12676</v>
      </c>
      <c r="M2038" s="11">
        <v>45986.333333333343</v>
      </c>
      <c r="N2038" s="11">
        <v>46009.606944444437</v>
      </c>
      <c r="O2038" t="s">
        <v>10</v>
      </c>
      <c r="P2038" t="s">
        <v>9</v>
      </c>
      <c r="Q2038" t="s">
        <v>8</v>
      </c>
      <c r="R2038" t="s">
        <v>23</v>
      </c>
      <c r="S2038" t="s">
        <v>23</v>
      </c>
      <c r="T2038" t="s">
        <v>2004</v>
      </c>
      <c r="U2038" t="s">
        <v>5</v>
      </c>
      <c r="V2038" t="s">
        <v>12677</v>
      </c>
      <c r="W2038" t="s">
        <v>4</v>
      </c>
      <c r="X2038" t="s">
        <v>12678</v>
      </c>
      <c r="Y2038" t="s">
        <v>29</v>
      </c>
      <c r="Z2038" t="s">
        <v>2</v>
      </c>
      <c r="AA2038" t="s">
        <v>274</v>
      </c>
      <c r="AB2038" s="1">
        <v>2</v>
      </c>
      <c r="AC2038" t="s">
        <v>0</v>
      </c>
      <c r="AD2038" s="1">
        <v>112200</v>
      </c>
      <c r="AE2038" s="1">
        <v>75096</v>
      </c>
      <c r="AF2038" s="1">
        <v>112200</v>
      </c>
    </row>
    <row r="2039" spans="1:32" x14ac:dyDescent="0.3">
      <c r="A2039" t="s">
        <v>60</v>
      </c>
      <c r="B2039" t="s">
        <v>38</v>
      </c>
      <c r="C2039" t="s">
        <v>63</v>
      </c>
      <c r="D2039" t="s">
        <v>174</v>
      </c>
      <c r="E2039" t="s">
        <v>12679</v>
      </c>
      <c r="F2039" t="s">
        <v>12680</v>
      </c>
      <c r="G2039" t="s">
        <v>14</v>
      </c>
      <c r="H2039" t="s">
        <v>61</v>
      </c>
      <c r="I2039" t="s">
        <v>173</v>
      </c>
      <c r="J2039" t="s">
        <v>12681</v>
      </c>
      <c r="K2039" t="s">
        <v>11</v>
      </c>
      <c r="L2039" t="s">
        <v>12682</v>
      </c>
      <c r="M2039" s="11">
        <v>45986.333333333343</v>
      </c>
      <c r="N2039" s="11">
        <v>46001.492361111108</v>
      </c>
      <c r="O2039" t="s">
        <v>10</v>
      </c>
      <c r="P2039" t="s">
        <v>9</v>
      </c>
      <c r="Q2039" t="s">
        <v>8</v>
      </c>
      <c r="R2039" t="s">
        <v>7</v>
      </c>
      <c r="S2039" t="s">
        <v>7</v>
      </c>
      <c r="T2039" t="s">
        <v>6</v>
      </c>
      <c r="U2039" t="s">
        <v>5</v>
      </c>
      <c r="V2039" t="s">
        <v>12683</v>
      </c>
      <c r="W2039" t="s">
        <v>4</v>
      </c>
      <c r="X2039" t="s">
        <v>12684</v>
      </c>
      <c r="Y2039" t="s">
        <v>29</v>
      </c>
      <c r="Z2039" t="s">
        <v>2</v>
      </c>
      <c r="AA2039" t="s">
        <v>274</v>
      </c>
      <c r="AB2039" s="1">
        <v>1</v>
      </c>
      <c r="AC2039" t="s">
        <v>0</v>
      </c>
      <c r="AD2039" s="1">
        <v>56100</v>
      </c>
      <c r="AE2039" s="1">
        <v>75096</v>
      </c>
      <c r="AF2039" s="1">
        <v>56100</v>
      </c>
    </row>
    <row r="2040" spans="1:32" x14ac:dyDescent="0.3">
      <c r="A2040" t="s">
        <v>31</v>
      </c>
      <c r="B2040" t="s">
        <v>32</v>
      </c>
      <c r="C2040" t="s">
        <v>34</v>
      </c>
      <c r="D2040" t="s">
        <v>33</v>
      </c>
      <c r="E2040" t="s">
        <v>12685</v>
      </c>
      <c r="F2040" t="s">
        <v>12686</v>
      </c>
      <c r="G2040" t="s">
        <v>14</v>
      </c>
      <c r="H2040" t="s">
        <v>32</v>
      </c>
      <c r="I2040" t="s">
        <v>31</v>
      </c>
      <c r="J2040" t="s">
        <v>12687</v>
      </c>
      <c r="K2040" t="s">
        <v>11</v>
      </c>
      <c r="L2040" t="s">
        <v>12688</v>
      </c>
      <c r="M2040" s="11">
        <v>45986.333333333343</v>
      </c>
      <c r="N2040" s="11">
        <v>46002.468055555553</v>
      </c>
      <c r="O2040" t="s">
        <v>10</v>
      </c>
      <c r="P2040" t="s">
        <v>9</v>
      </c>
      <c r="Q2040" t="s">
        <v>8</v>
      </c>
      <c r="R2040" t="s">
        <v>7</v>
      </c>
      <c r="S2040" t="s">
        <v>7</v>
      </c>
      <c r="T2040" t="s">
        <v>22</v>
      </c>
      <c r="U2040" t="s">
        <v>21</v>
      </c>
      <c r="V2040" t="s">
        <v>12689</v>
      </c>
      <c r="W2040" t="s">
        <v>4</v>
      </c>
      <c r="X2040" t="s">
        <v>12690</v>
      </c>
      <c r="Y2040" t="s">
        <v>29</v>
      </c>
      <c r="Z2040" t="s">
        <v>2</v>
      </c>
      <c r="AA2040" t="s">
        <v>77</v>
      </c>
      <c r="AB2040" s="1">
        <v>1</v>
      </c>
      <c r="AC2040" t="s">
        <v>0</v>
      </c>
      <c r="AD2040" s="1">
        <v>56100</v>
      </c>
      <c r="AE2040" s="1">
        <v>75096</v>
      </c>
      <c r="AF2040" s="1">
        <v>56100</v>
      </c>
    </row>
    <row r="2041" spans="1:32" x14ac:dyDescent="0.3">
      <c r="A2041" t="s">
        <v>208</v>
      </c>
      <c r="B2041" t="s">
        <v>212</v>
      </c>
      <c r="C2041" t="s">
        <v>211</v>
      </c>
      <c r="D2041" t="s">
        <v>4428</v>
      </c>
      <c r="E2041" t="s">
        <v>12691</v>
      </c>
      <c r="F2041" t="s">
        <v>12692</v>
      </c>
      <c r="G2041" t="s">
        <v>14</v>
      </c>
      <c r="H2041" t="s">
        <v>209</v>
      </c>
      <c r="I2041" t="s">
        <v>4431</v>
      </c>
      <c r="J2041" t="s">
        <v>12693</v>
      </c>
      <c r="K2041" t="s">
        <v>11</v>
      </c>
      <c r="L2041" t="s">
        <v>12694</v>
      </c>
      <c r="M2041" s="11">
        <v>45986.333333333343</v>
      </c>
      <c r="N2041" s="11">
        <v>46007.478472222218</v>
      </c>
      <c r="O2041" t="s">
        <v>10</v>
      </c>
      <c r="P2041" t="s">
        <v>9</v>
      </c>
      <c r="Q2041" t="s">
        <v>8</v>
      </c>
      <c r="R2041" t="s">
        <v>7</v>
      </c>
      <c r="S2041" t="s">
        <v>7</v>
      </c>
      <c r="T2041" t="s">
        <v>6</v>
      </c>
      <c r="U2041" t="s">
        <v>5</v>
      </c>
      <c r="V2041" t="s">
        <v>4434</v>
      </c>
      <c r="W2041" t="s">
        <v>4</v>
      </c>
      <c r="X2041" t="s">
        <v>12695</v>
      </c>
      <c r="Y2041" t="s">
        <v>20</v>
      </c>
      <c r="Z2041" t="s">
        <v>2</v>
      </c>
      <c r="AA2041" t="s">
        <v>207</v>
      </c>
      <c r="AB2041" s="1">
        <v>1</v>
      </c>
      <c r="AC2041" t="s">
        <v>0</v>
      </c>
      <c r="AD2041" s="1">
        <v>383700</v>
      </c>
      <c r="AE2041" s="1">
        <v>196537</v>
      </c>
      <c r="AF2041" s="1">
        <v>383700</v>
      </c>
    </row>
    <row r="2042" spans="1:32" x14ac:dyDescent="0.3">
      <c r="A2042" t="s">
        <v>71</v>
      </c>
      <c r="B2042" t="s">
        <v>54</v>
      </c>
      <c r="C2042" t="s">
        <v>53</v>
      </c>
      <c r="D2042" t="s">
        <v>73</v>
      </c>
      <c r="E2042" t="s">
        <v>12696</v>
      </c>
      <c r="F2042" t="s">
        <v>12697</v>
      </c>
      <c r="G2042" t="s">
        <v>14</v>
      </c>
      <c r="H2042" t="s">
        <v>72</v>
      </c>
      <c r="I2042" t="s">
        <v>71</v>
      </c>
      <c r="J2042" t="s">
        <v>12698</v>
      </c>
      <c r="K2042" t="s">
        <v>11</v>
      </c>
      <c r="L2042" t="s">
        <v>12699</v>
      </c>
      <c r="M2042" s="11">
        <v>45986.333333333343</v>
      </c>
      <c r="N2042" s="11">
        <v>45997.426388888889</v>
      </c>
      <c r="O2042" t="s">
        <v>10</v>
      </c>
      <c r="P2042" t="s">
        <v>9</v>
      </c>
      <c r="Q2042" t="s">
        <v>8</v>
      </c>
      <c r="R2042" t="s">
        <v>7</v>
      </c>
      <c r="S2042" t="s">
        <v>7</v>
      </c>
      <c r="T2042" t="s">
        <v>6</v>
      </c>
      <c r="U2042" t="s">
        <v>5</v>
      </c>
      <c r="V2042" t="s">
        <v>12700</v>
      </c>
      <c r="W2042" t="s">
        <v>4</v>
      </c>
      <c r="X2042" t="s">
        <v>12701</v>
      </c>
      <c r="Y2042" t="s">
        <v>29</v>
      </c>
      <c r="Z2042" t="s">
        <v>2</v>
      </c>
      <c r="AA2042" t="s">
        <v>201</v>
      </c>
      <c r="AB2042" s="1">
        <v>1</v>
      </c>
      <c r="AC2042" t="s">
        <v>0</v>
      </c>
      <c r="AD2042" s="1">
        <v>56100</v>
      </c>
      <c r="AE2042" s="1">
        <v>75096</v>
      </c>
      <c r="AF2042" s="1">
        <v>56100</v>
      </c>
    </row>
    <row r="2043" spans="1:32" x14ac:dyDescent="0.3">
      <c r="A2043" t="s">
        <v>31</v>
      </c>
      <c r="B2043" t="s">
        <v>32</v>
      </c>
      <c r="C2043" t="s">
        <v>34</v>
      </c>
      <c r="D2043" t="s">
        <v>135</v>
      </c>
      <c r="E2043" t="s">
        <v>12702</v>
      </c>
      <c r="F2043" t="s">
        <v>12703</v>
      </c>
      <c r="G2043" t="s">
        <v>14</v>
      </c>
      <c r="H2043" t="s">
        <v>32</v>
      </c>
      <c r="I2043" t="s">
        <v>134</v>
      </c>
      <c r="J2043" t="s">
        <v>12704</v>
      </c>
      <c r="K2043" t="s">
        <v>11</v>
      </c>
      <c r="L2043" t="s">
        <v>12705</v>
      </c>
      <c r="M2043" s="11">
        <v>45986.333333333343</v>
      </c>
      <c r="N2043" s="11">
        <v>46006.580555555563</v>
      </c>
      <c r="O2043" t="s">
        <v>10</v>
      </c>
      <c r="P2043" t="s">
        <v>9</v>
      </c>
      <c r="Q2043" t="s">
        <v>8</v>
      </c>
      <c r="R2043" t="s">
        <v>7</v>
      </c>
      <c r="S2043" t="s">
        <v>7</v>
      </c>
      <c r="T2043" t="s">
        <v>22</v>
      </c>
      <c r="U2043" t="s">
        <v>30</v>
      </c>
      <c r="V2043" t="s">
        <v>12706</v>
      </c>
      <c r="W2043" t="s">
        <v>4</v>
      </c>
      <c r="X2043" t="s">
        <v>0</v>
      </c>
      <c r="Y2043" t="s">
        <v>29</v>
      </c>
      <c r="Z2043" t="s">
        <v>2</v>
      </c>
      <c r="AA2043" t="s">
        <v>94</v>
      </c>
      <c r="AB2043" s="1">
        <v>1</v>
      </c>
      <c r="AC2043" t="s">
        <v>0</v>
      </c>
      <c r="AD2043" s="1">
        <v>56100</v>
      </c>
      <c r="AE2043" s="1">
        <v>75096</v>
      </c>
      <c r="AF2043" s="1">
        <v>56100</v>
      </c>
    </row>
    <row r="2044" spans="1:32" x14ac:dyDescent="0.3">
      <c r="A2044" t="s">
        <v>27</v>
      </c>
      <c r="B2044" t="s">
        <v>17</v>
      </c>
      <c r="C2044" t="s">
        <v>16</v>
      </c>
      <c r="D2044" t="s">
        <v>12707</v>
      </c>
      <c r="E2044" t="s">
        <v>12708</v>
      </c>
      <c r="F2044" t="s">
        <v>12709</v>
      </c>
      <c r="G2044" t="s">
        <v>14</v>
      </c>
      <c r="H2044" t="s">
        <v>80</v>
      </c>
      <c r="I2044" t="s">
        <v>12710</v>
      </c>
      <c r="J2044" t="s">
        <v>12711</v>
      </c>
      <c r="K2044" t="s">
        <v>11</v>
      </c>
      <c r="L2044" t="s">
        <v>12712</v>
      </c>
      <c r="M2044" s="11">
        <v>45986.333333333343</v>
      </c>
      <c r="N2044" s="11">
        <v>45994.470833333333</v>
      </c>
      <c r="O2044" t="s">
        <v>10</v>
      </c>
      <c r="P2044" t="s">
        <v>9</v>
      </c>
      <c r="Q2044" t="s">
        <v>8</v>
      </c>
      <c r="R2044" t="s">
        <v>7</v>
      </c>
      <c r="S2044" t="s">
        <v>7</v>
      </c>
      <c r="T2044" t="s">
        <v>6</v>
      </c>
      <c r="U2044" t="s">
        <v>5</v>
      </c>
      <c r="V2044" t="s">
        <v>12713</v>
      </c>
      <c r="W2044" t="s">
        <v>4</v>
      </c>
      <c r="X2044" t="s">
        <v>12714</v>
      </c>
      <c r="Y2044" t="s">
        <v>3</v>
      </c>
      <c r="Z2044" t="s">
        <v>2</v>
      </c>
      <c r="AA2044" t="s">
        <v>82</v>
      </c>
      <c r="AB2044" s="1">
        <v>1</v>
      </c>
      <c r="AC2044" t="s">
        <v>0</v>
      </c>
      <c r="AD2044" s="1">
        <v>115900</v>
      </c>
      <c r="AE2044" s="1">
        <v>140396</v>
      </c>
      <c r="AF2044" s="1">
        <v>115900</v>
      </c>
    </row>
    <row r="2045" spans="1:32" x14ac:dyDescent="0.3">
      <c r="A2045" t="s">
        <v>18</v>
      </c>
      <c r="B2045" t="s">
        <v>17</v>
      </c>
      <c r="C2045" t="s">
        <v>16</v>
      </c>
      <c r="D2045" t="s">
        <v>6956</v>
      </c>
      <c r="E2045" t="s">
        <v>12715</v>
      </c>
      <c r="F2045" t="s">
        <v>12716</v>
      </c>
      <c r="G2045" t="s">
        <v>14</v>
      </c>
      <c r="H2045" t="s">
        <v>13</v>
      </c>
      <c r="I2045" t="s">
        <v>6959</v>
      </c>
      <c r="J2045" t="s">
        <v>12717</v>
      </c>
      <c r="K2045" t="s">
        <v>11</v>
      </c>
      <c r="L2045" t="s">
        <v>12718</v>
      </c>
      <c r="M2045" s="11">
        <v>45986.333333333343</v>
      </c>
      <c r="N2045" s="11">
        <v>46001.487500000003</v>
      </c>
      <c r="O2045" t="s">
        <v>10</v>
      </c>
      <c r="P2045" t="s">
        <v>9</v>
      </c>
      <c r="Q2045" t="s">
        <v>8</v>
      </c>
      <c r="R2045" t="s">
        <v>7</v>
      </c>
      <c r="S2045" t="s">
        <v>7</v>
      </c>
      <c r="T2045" t="s">
        <v>6</v>
      </c>
      <c r="U2045" t="s">
        <v>5</v>
      </c>
      <c r="V2045" t="s">
        <v>5310</v>
      </c>
      <c r="W2045" t="s">
        <v>4</v>
      </c>
      <c r="X2045" t="s">
        <v>12719</v>
      </c>
      <c r="Y2045" t="s">
        <v>3</v>
      </c>
      <c r="Z2045" t="s">
        <v>2</v>
      </c>
      <c r="AA2045" t="s">
        <v>112</v>
      </c>
      <c r="AB2045" s="1">
        <v>1</v>
      </c>
      <c r="AC2045" t="s">
        <v>0</v>
      </c>
      <c r="AD2045" s="1">
        <v>115900</v>
      </c>
      <c r="AE2045" s="1">
        <v>140396</v>
      </c>
      <c r="AF2045" s="1">
        <v>115900</v>
      </c>
    </row>
    <row r="2046" spans="1:32" x14ac:dyDescent="0.3">
      <c r="A2046" t="s">
        <v>214</v>
      </c>
      <c r="B2046" t="s">
        <v>48</v>
      </c>
      <c r="C2046" t="s">
        <v>47</v>
      </c>
      <c r="D2046" t="s">
        <v>3575</v>
      </c>
      <c r="E2046" t="s">
        <v>12720</v>
      </c>
      <c r="F2046" t="s">
        <v>12721</v>
      </c>
      <c r="G2046" t="s">
        <v>14</v>
      </c>
      <c r="H2046" t="s">
        <v>215</v>
      </c>
      <c r="I2046" t="s">
        <v>3578</v>
      </c>
      <c r="J2046" t="s">
        <v>12722</v>
      </c>
      <c r="K2046" t="s">
        <v>11</v>
      </c>
      <c r="L2046" t="s">
        <v>12723</v>
      </c>
      <c r="M2046" s="11">
        <v>45986.333333333343</v>
      </c>
      <c r="N2046" s="11">
        <v>46013.429861111108</v>
      </c>
      <c r="O2046" t="s">
        <v>10</v>
      </c>
      <c r="P2046" t="s">
        <v>9</v>
      </c>
      <c r="Q2046" t="s">
        <v>8</v>
      </c>
      <c r="R2046" t="s">
        <v>7</v>
      </c>
      <c r="S2046" t="s">
        <v>7</v>
      </c>
      <c r="T2046" t="s">
        <v>6</v>
      </c>
      <c r="U2046" t="s">
        <v>5</v>
      </c>
      <c r="V2046" t="s">
        <v>12724</v>
      </c>
      <c r="W2046" t="s">
        <v>4</v>
      </c>
      <c r="X2046" t="s">
        <v>12725</v>
      </c>
      <c r="Y2046" t="s">
        <v>3</v>
      </c>
      <c r="Z2046" t="s">
        <v>2</v>
      </c>
      <c r="AA2046" t="s">
        <v>223</v>
      </c>
      <c r="AB2046" s="1">
        <v>1</v>
      </c>
      <c r="AC2046" t="s">
        <v>0</v>
      </c>
      <c r="AD2046" s="1">
        <v>115900</v>
      </c>
      <c r="AE2046" s="1">
        <v>140396</v>
      </c>
      <c r="AF2046" s="1">
        <v>115900</v>
      </c>
    </row>
    <row r="2047" spans="1:32" x14ac:dyDescent="0.3">
      <c r="A2047" t="s">
        <v>60</v>
      </c>
      <c r="B2047" t="s">
        <v>38</v>
      </c>
      <c r="C2047" t="s">
        <v>63</v>
      </c>
      <c r="D2047" t="s">
        <v>62</v>
      </c>
      <c r="E2047" t="s">
        <v>12726</v>
      </c>
      <c r="F2047" t="s">
        <v>12727</v>
      </c>
      <c r="G2047" t="s">
        <v>14</v>
      </c>
      <c r="H2047" t="s">
        <v>61</v>
      </c>
      <c r="I2047" t="s">
        <v>60</v>
      </c>
      <c r="J2047" t="s">
        <v>12728</v>
      </c>
      <c r="K2047" t="s">
        <v>11</v>
      </c>
      <c r="L2047" t="s">
        <v>12729</v>
      </c>
      <c r="M2047" s="11">
        <v>45986.333333333343</v>
      </c>
      <c r="N2047" s="11">
        <v>45995.638888888891</v>
      </c>
      <c r="O2047" t="s">
        <v>10</v>
      </c>
      <c r="P2047" t="s">
        <v>9</v>
      </c>
      <c r="Q2047" t="s">
        <v>8</v>
      </c>
      <c r="R2047" t="s">
        <v>23</v>
      </c>
      <c r="S2047" t="s">
        <v>23</v>
      </c>
      <c r="T2047" t="s">
        <v>6</v>
      </c>
      <c r="U2047" t="s">
        <v>5</v>
      </c>
      <c r="V2047" t="s">
        <v>12730</v>
      </c>
      <c r="W2047" t="s">
        <v>4</v>
      </c>
      <c r="X2047" t="s">
        <v>12731</v>
      </c>
      <c r="Y2047" t="s">
        <v>29</v>
      </c>
      <c r="Z2047" t="s">
        <v>2</v>
      </c>
      <c r="AA2047" t="s">
        <v>172</v>
      </c>
      <c r="AB2047" s="1">
        <v>1</v>
      </c>
      <c r="AC2047" t="s">
        <v>0</v>
      </c>
      <c r="AD2047" s="1">
        <v>56100</v>
      </c>
      <c r="AE2047" s="1">
        <v>75096</v>
      </c>
      <c r="AF2047" s="1">
        <v>56100</v>
      </c>
    </row>
    <row r="2048" spans="1:32" x14ac:dyDescent="0.3">
      <c r="A2048" t="s">
        <v>31</v>
      </c>
      <c r="B2048" t="s">
        <v>32</v>
      </c>
      <c r="C2048" t="s">
        <v>34</v>
      </c>
      <c r="D2048" t="s">
        <v>4117</v>
      </c>
      <c r="E2048" t="s">
        <v>12732</v>
      </c>
      <c r="F2048" t="s">
        <v>12733</v>
      </c>
      <c r="G2048" t="s">
        <v>14</v>
      </c>
      <c r="H2048" t="s">
        <v>32</v>
      </c>
      <c r="I2048" t="s">
        <v>4120</v>
      </c>
      <c r="J2048" t="s">
        <v>12734</v>
      </c>
      <c r="K2048" t="s">
        <v>11</v>
      </c>
      <c r="L2048" t="s">
        <v>12735</v>
      </c>
      <c r="M2048" s="11">
        <v>45986.333333333343</v>
      </c>
      <c r="N2048" s="11">
        <v>46007.52847222222</v>
      </c>
      <c r="O2048" t="s">
        <v>10</v>
      </c>
      <c r="P2048" t="s">
        <v>9</v>
      </c>
      <c r="Q2048" t="s">
        <v>8</v>
      </c>
      <c r="R2048" t="s">
        <v>23</v>
      </c>
      <c r="S2048" t="s">
        <v>23</v>
      </c>
      <c r="T2048" t="s">
        <v>6</v>
      </c>
      <c r="U2048" t="s">
        <v>5</v>
      </c>
      <c r="V2048" t="s">
        <v>10702</v>
      </c>
      <c r="W2048" t="s">
        <v>4</v>
      </c>
      <c r="X2048" t="s">
        <v>12736</v>
      </c>
      <c r="Y2048" t="s">
        <v>3</v>
      </c>
      <c r="Z2048" t="s">
        <v>2</v>
      </c>
      <c r="AA2048" t="s">
        <v>217</v>
      </c>
      <c r="AB2048" s="1">
        <v>1</v>
      </c>
      <c r="AC2048" t="s">
        <v>0</v>
      </c>
      <c r="AD2048" s="1">
        <v>115900</v>
      </c>
      <c r="AE2048" s="1">
        <v>140396</v>
      </c>
      <c r="AF2048" s="1">
        <v>115900</v>
      </c>
    </row>
    <row r="2049" spans="1:32" x14ac:dyDescent="0.3">
      <c r="A2049" t="s">
        <v>214</v>
      </c>
      <c r="B2049" t="s">
        <v>48</v>
      </c>
      <c r="C2049" t="s">
        <v>47</v>
      </c>
      <c r="D2049" t="s">
        <v>3491</v>
      </c>
      <c r="E2049" t="s">
        <v>12737</v>
      </c>
      <c r="F2049" t="s">
        <v>12738</v>
      </c>
      <c r="G2049" t="s">
        <v>14</v>
      </c>
      <c r="H2049" t="s">
        <v>215</v>
      </c>
      <c r="I2049" t="s">
        <v>3494</v>
      </c>
      <c r="J2049" t="s">
        <v>12739</v>
      </c>
      <c r="K2049" t="s">
        <v>11</v>
      </c>
      <c r="L2049" t="s">
        <v>12740</v>
      </c>
      <c r="M2049" s="11">
        <v>45986.333333333343</v>
      </c>
      <c r="N2049" s="11">
        <v>46003.458333333343</v>
      </c>
      <c r="O2049" t="s">
        <v>10</v>
      </c>
      <c r="P2049" t="s">
        <v>9</v>
      </c>
      <c r="Q2049" t="s">
        <v>8</v>
      </c>
      <c r="R2049" t="s">
        <v>7</v>
      </c>
      <c r="S2049" t="s">
        <v>7</v>
      </c>
      <c r="T2049" t="s">
        <v>6</v>
      </c>
      <c r="U2049" t="s">
        <v>5</v>
      </c>
      <c r="V2049" t="s">
        <v>3497</v>
      </c>
      <c r="W2049" t="s">
        <v>4</v>
      </c>
      <c r="X2049" t="s">
        <v>12741</v>
      </c>
      <c r="Y2049" t="s">
        <v>20</v>
      </c>
      <c r="Z2049" t="s">
        <v>2</v>
      </c>
      <c r="AA2049" t="s">
        <v>223</v>
      </c>
      <c r="AB2049" s="1">
        <v>1</v>
      </c>
      <c r="AC2049" t="s">
        <v>0</v>
      </c>
      <c r="AD2049" s="1">
        <v>383700</v>
      </c>
      <c r="AE2049" s="1">
        <v>196537</v>
      </c>
      <c r="AF2049" s="1">
        <v>383700</v>
      </c>
    </row>
    <row r="2050" spans="1:32" x14ac:dyDescent="0.3">
      <c r="A2050" t="s">
        <v>18</v>
      </c>
      <c r="B2050" t="s">
        <v>17</v>
      </c>
      <c r="C2050" t="s">
        <v>16</v>
      </c>
      <c r="D2050" t="s">
        <v>114</v>
      </c>
      <c r="E2050" t="s">
        <v>12742</v>
      </c>
      <c r="F2050" t="s">
        <v>12743</v>
      </c>
      <c r="G2050" t="s">
        <v>14</v>
      </c>
      <c r="H2050" t="s">
        <v>13</v>
      </c>
      <c r="I2050" t="s">
        <v>113</v>
      </c>
      <c r="J2050" t="s">
        <v>12744</v>
      </c>
      <c r="K2050" t="s">
        <v>11</v>
      </c>
      <c r="L2050" t="s">
        <v>12745</v>
      </c>
      <c r="M2050" s="11">
        <v>45986.333333333343</v>
      </c>
      <c r="N2050" s="11">
        <v>46000.546527777777</v>
      </c>
      <c r="O2050" t="s">
        <v>10</v>
      </c>
      <c r="P2050" t="s">
        <v>9</v>
      </c>
      <c r="Q2050" t="s">
        <v>8</v>
      </c>
      <c r="R2050" t="s">
        <v>7</v>
      </c>
      <c r="S2050" t="s">
        <v>7</v>
      </c>
      <c r="T2050" t="s">
        <v>6</v>
      </c>
      <c r="U2050" t="s">
        <v>5</v>
      </c>
      <c r="V2050" t="s">
        <v>7817</v>
      </c>
      <c r="W2050" t="s">
        <v>4</v>
      </c>
      <c r="X2050" t="s">
        <v>12746</v>
      </c>
      <c r="Y2050" t="s">
        <v>3</v>
      </c>
      <c r="Z2050" t="s">
        <v>2</v>
      </c>
      <c r="AA2050" t="s">
        <v>65</v>
      </c>
      <c r="AB2050" s="1">
        <v>1</v>
      </c>
      <c r="AC2050" t="s">
        <v>0</v>
      </c>
      <c r="AD2050" s="1">
        <v>115900</v>
      </c>
      <c r="AE2050" s="1">
        <v>140396</v>
      </c>
      <c r="AF2050" s="1">
        <v>115900</v>
      </c>
    </row>
    <row r="2051" spans="1:32" x14ac:dyDescent="0.3">
      <c r="A2051" t="s">
        <v>60</v>
      </c>
      <c r="B2051" t="s">
        <v>38</v>
      </c>
      <c r="C2051" t="s">
        <v>63</v>
      </c>
      <c r="D2051" t="s">
        <v>62</v>
      </c>
      <c r="E2051" t="s">
        <v>12747</v>
      </c>
      <c r="F2051" t="s">
        <v>12748</v>
      </c>
      <c r="G2051" t="s">
        <v>14</v>
      </c>
      <c r="H2051" t="s">
        <v>61</v>
      </c>
      <c r="I2051" t="s">
        <v>60</v>
      </c>
      <c r="J2051" t="s">
        <v>12749</v>
      </c>
      <c r="K2051" t="s">
        <v>11</v>
      </c>
      <c r="L2051" t="s">
        <v>12750</v>
      </c>
      <c r="M2051" s="11">
        <v>45986.333333333343</v>
      </c>
      <c r="N2051" s="11">
        <v>45993.561111111107</v>
      </c>
      <c r="O2051" t="s">
        <v>10</v>
      </c>
      <c r="P2051" t="s">
        <v>9</v>
      </c>
      <c r="Q2051" t="s">
        <v>8</v>
      </c>
      <c r="R2051" t="s">
        <v>7</v>
      </c>
      <c r="S2051" t="s">
        <v>7</v>
      </c>
      <c r="T2051" t="s">
        <v>22</v>
      </c>
      <c r="U2051" t="s">
        <v>30</v>
      </c>
      <c r="V2051" t="s">
        <v>12751</v>
      </c>
      <c r="W2051" t="s">
        <v>4</v>
      </c>
      <c r="X2051" t="s">
        <v>12752</v>
      </c>
      <c r="Y2051" t="s">
        <v>29</v>
      </c>
      <c r="Z2051" t="s">
        <v>2</v>
      </c>
      <c r="AA2051" t="s">
        <v>176</v>
      </c>
      <c r="AB2051" s="1">
        <v>1</v>
      </c>
      <c r="AC2051" t="s">
        <v>0</v>
      </c>
      <c r="AD2051" s="1">
        <v>56100</v>
      </c>
      <c r="AE2051" s="1">
        <v>75096</v>
      </c>
      <c r="AF2051" s="1">
        <v>56100</v>
      </c>
    </row>
    <row r="2052" spans="1:32" x14ac:dyDescent="0.3">
      <c r="A2052" t="s">
        <v>31</v>
      </c>
      <c r="B2052" t="s">
        <v>32</v>
      </c>
      <c r="C2052" t="s">
        <v>34</v>
      </c>
      <c r="D2052" t="s">
        <v>33</v>
      </c>
      <c r="E2052" t="s">
        <v>12753</v>
      </c>
      <c r="F2052" t="s">
        <v>12754</v>
      </c>
      <c r="G2052" t="s">
        <v>14</v>
      </c>
      <c r="H2052" t="s">
        <v>32</v>
      </c>
      <c r="I2052" t="s">
        <v>31</v>
      </c>
      <c r="J2052" t="s">
        <v>12755</v>
      </c>
      <c r="K2052" t="s">
        <v>11</v>
      </c>
      <c r="L2052" t="s">
        <v>12756</v>
      </c>
      <c r="M2052" s="11">
        <v>45986.333333333343</v>
      </c>
      <c r="N2052" s="11">
        <v>45992.67291666667</v>
      </c>
      <c r="O2052" t="s">
        <v>10</v>
      </c>
      <c r="P2052" t="s">
        <v>9</v>
      </c>
      <c r="Q2052" t="s">
        <v>8</v>
      </c>
      <c r="R2052" t="s">
        <v>7</v>
      </c>
      <c r="S2052" t="s">
        <v>7</v>
      </c>
      <c r="T2052" t="s">
        <v>6</v>
      </c>
      <c r="U2052" t="s">
        <v>5</v>
      </c>
      <c r="V2052" t="s">
        <v>12757</v>
      </c>
      <c r="W2052" t="s">
        <v>4</v>
      </c>
      <c r="X2052" t="s">
        <v>12758</v>
      </c>
      <c r="Y2052" t="s">
        <v>29</v>
      </c>
      <c r="Z2052" t="s">
        <v>2</v>
      </c>
      <c r="AA2052" t="s">
        <v>98</v>
      </c>
      <c r="AB2052" s="1">
        <v>1</v>
      </c>
      <c r="AC2052" t="s">
        <v>0</v>
      </c>
      <c r="AD2052" s="1">
        <v>56100</v>
      </c>
      <c r="AE2052" s="1">
        <v>75096</v>
      </c>
      <c r="AF2052" s="1">
        <v>56100</v>
      </c>
    </row>
    <row r="2053" spans="1:32" x14ac:dyDescent="0.3">
      <c r="A2053" t="s">
        <v>208</v>
      </c>
      <c r="B2053" t="s">
        <v>212</v>
      </c>
      <c r="C2053" t="s">
        <v>211</v>
      </c>
      <c r="D2053" t="s">
        <v>293</v>
      </c>
      <c r="E2053" t="s">
        <v>12759</v>
      </c>
      <c r="F2053" t="s">
        <v>12760</v>
      </c>
      <c r="G2053" t="s">
        <v>14</v>
      </c>
      <c r="H2053" t="s">
        <v>209</v>
      </c>
      <c r="I2053" t="s">
        <v>292</v>
      </c>
      <c r="J2053" t="s">
        <v>12761</v>
      </c>
      <c r="K2053" t="s">
        <v>11</v>
      </c>
      <c r="L2053" t="s">
        <v>12762</v>
      </c>
      <c r="M2053" s="11">
        <v>45986.333333333343</v>
      </c>
      <c r="N2053" s="11">
        <v>45997.451388888891</v>
      </c>
      <c r="O2053" t="s">
        <v>10</v>
      </c>
      <c r="P2053" t="s">
        <v>9</v>
      </c>
      <c r="Q2053" t="s">
        <v>8</v>
      </c>
      <c r="R2053" t="s">
        <v>7</v>
      </c>
      <c r="S2053" t="s">
        <v>7</v>
      </c>
      <c r="T2053" t="s">
        <v>6</v>
      </c>
      <c r="U2053" t="s">
        <v>5</v>
      </c>
      <c r="V2053" t="s">
        <v>2976</v>
      </c>
      <c r="W2053" t="s">
        <v>4</v>
      </c>
      <c r="X2053" t="s">
        <v>12763</v>
      </c>
      <c r="Y2053" t="s">
        <v>29</v>
      </c>
      <c r="Z2053" t="s">
        <v>2</v>
      </c>
      <c r="AA2053" t="s">
        <v>225</v>
      </c>
      <c r="AB2053" s="1">
        <v>1</v>
      </c>
      <c r="AC2053" t="s">
        <v>0</v>
      </c>
      <c r="AD2053" s="1">
        <v>56100</v>
      </c>
      <c r="AE2053" s="1">
        <v>75096</v>
      </c>
      <c r="AF2053" s="1">
        <v>56100</v>
      </c>
    </row>
    <row r="2054" spans="1:32" x14ac:dyDescent="0.3">
      <c r="A2054" t="s">
        <v>18</v>
      </c>
      <c r="B2054" t="s">
        <v>17</v>
      </c>
      <c r="C2054" t="s">
        <v>16</v>
      </c>
      <c r="D2054" t="s">
        <v>3204</v>
      </c>
      <c r="E2054" t="s">
        <v>12764</v>
      </c>
      <c r="F2054" t="s">
        <v>12765</v>
      </c>
      <c r="G2054" t="s">
        <v>14</v>
      </c>
      <c r="H2054" t="s">
        <v>32</v>
      </c>
      <c r="I2054" t="s">
        <v>3207</v>
      </c>
      <c r="J2054" t="s">
        <v>12766</v>
      </c>
      <c r="K2054" t="s">
        <v>11</v>
      </c>
      <c r="L2054" t="s">
        <v>12767</v>
      </c>
      <c r="M2054" s="11">
        <v>45986.333333333343</v>
      </c>
      <c r="N2054" s="11">
        <v>45995.518750000003</v>
      </c>
      <c r="O2054" t="s">
        <v>10</v>
      </c>
      <c r="P2054" t="s">
        <v>9</v>
      </c>
      <c r="Q2054" t="s">
        <v>8</v>
      </c>
      <c r="R2054" t="s">
        <v>7</v>
      </c>
      <c r="S2054" t="s">
        <v>7</v>
      </c>
      <c r="T2054" t="s">
        <v>6</v>
      </c>
      <c r="U2054" t="s">
        <v>5</v>
      </c>
      <c r="V2054" t="s">
        <v>12768</v>
      </c>
      <c r="W2054" t="s">
        <v>4</v>
      </c>
      <c r="X2054" t="s">
        <v>12769</v>
      </c>
      <c r="Y2054" t="s">
        <v>120</v>
      </c>
      <c r="Z2054" t="s">
        <v>2</v>
      </c>
      <c r="AA2054" t="s">
        <v>112</v>
      </c>
      <c r="AB2054" s="1">
        <v>1</v>
      </c>
      <c r="AC2054" t="s">
        <v>0</v>
      </c>
      <c r="AD2054" s="1">
        <v>220600</v>
      </c>
      <c r="AE2054" s="1">
        <v>196537</v>
      </c>
      <c r="AF2054" s="1">
        <v>220600</v>
      </c>
    </row>
    <row r="2055" spans="1:32" x14ac:dyDescent="0.3">
      <c r="A2055" t="s">
        <v>179</v>
      </c>
      <c r="B2055" t="s">
        <v>38</v>
      </c>
      <c r="C2055" t="s">
        <v>63</v>
      </c>
      <c r="D2055" t="s">
        <v>5292</v>
      </c>
      <c r="E2055" t="s">
        <v>12770</v>
      </c>
      <c r="F2055" t="s">
        <v>12771</v>
      </c>
      <c r="G2055" t="s">
        <v>14</v>
      </c>
      <c r="H2055" t="s">
        <v>178</v>
      </c>
      <c r="I2055" t="s">
        <v>5295</v>
      </c>
      <c r="J2055" t="s">
        <v>12772</v>
      </c>
      <c r="K2055" t="s">
        <v>11</v>
      </c>
      <c r="L2055" t="s">
        <v>12773</v>
      </c>
      <c r="M2055" s="11">
        <v>45986.333333333343</v>
      </c>
      <c r="N2055" s="11">
        <v>46009.737500000003</v>
      </c>
      <c r="O2055" t="s">
        <v>10</v>
      </c>
      <c r="P2055" t="s">
        <v>9</v>
      </c>
      <c r="Q2055" t="s">
        <v>8</v>
      </c>
      <c r="R2055" t="s">
        <v>7</v>
      </c>
      <c r="S2055" t="s">
        <v>7</v>
      </c>
      <c r="T2055" t="s">
        <v>6</v>
      </c>
      <c r="U2055" t="s">
        <v>5</v>
      </c>
      <c r="V2055" t="s">
        <v>12774</v>
      </c>
      <c r="W2055" t="s">
        <v>4</v>
      </c>
      <c r="X2055" t="s">
        <v>12775</v>
      </c>
      <c r="Y2055" t="s">
        <v>120</v>
      </c>
      <c r="Z2055" t="s">
        <v>2</v>
      </c>
      <c r="AA2055" t="s">
        <v>193</v>
      </c>
      <c r="AB2055" s="1">
        <v>1</v>
      </c>
      <c r="AC2055" t="s">
        <v>0</v>
      </c>
      <c r="AD2055" s="1">
        <v>220600</v>
      </c>
      <c r="AE2055" s="1">
        <v>196537</v>
      </c>
      <c r="AF2055" s="1">
        <v>220600</v>
      </c>
    </row>
    <row r="2056" spans="1:32" x14ac:dyDescent="0.3">
      <c r="A2056" t="s">
        <v>106</v>
      </c>
      <c r="B2056" t="s">
        <v>54</v>
      </c>
      <c r="C2056" t="s">
        <v>53</v>
      </c>
      <c r="D2056" t="s">
        <v>4325</v>
      </c>
      <c r="E2056" t="s">
        <v>12776</v>
      </c>
      <c r="F2056" t="s">
        <v>12777</v>
      </c>
      <c r="G2056" t="s">
        <v>14</v>
      </c>
      <c r="H2056" t="s">
        <v>107</v>
      </c>
      <c r="I2056" t="s">
        <v>4328</v>
      </c>
      <c r="J2056" t="s">
        <v>12778</v>
      </c>
      <c r="K2056" t="s">
        <v>11</v>
      </c>
      <c r="L2056" t="s">
        <v>12779</v>
      </c>
      <c r="M2056" s="11">
        <v>45986.333333333343</v>
      </c>
      <c r="N2056" s="11">
        <v>45995.515972222223</v>
      </c>
      <c r="O2056" t="s">
        <v>10</v>
      </c>
      <c r="P2056" t="s">
        <v>9</v>
      </c>
      <c r="Q2056" t="s">
        <v>8</v>
      </c>
      <c r="R2056" t="s">
        <v>7</v>
      </c>
      <c r="S2056" t="s">
        <v>7</v>
      </c>
      <c r="T2056" t="s">
        <v>6</v>
      </c>
      <c r="U2056" t="s">
        <v>5</v>
      </c>
      <c r="V2056" t="s">
        <v>4331</v>
      </c>
      <c r="W2056" t="s">
        <v>4</v>
      </c>
      <c r="X2056" t="s">
        <v>12780</v>
      </c>
      <c r="Y2056" t="s">
        <v>3</v>
      </c>
      <c r="Z2056" t="s">
        <v>2</v>
      </c>
      <c r="AA2056" t="s">
        <v>243</v>
      </c>
      <c r="AB2056" s="1">
        <v>1</v>
      </c>
      <c r="AC2056" t="s">
        <v>0</v>
      </c>
      <c r="AD2056" s="1">
        <v>115900</v>
      </c>
      <c r="AE2056" s="1">
        <v>140396</v>
      </c>
      <c r="AF2056" s="1">
        <v>115900</v>
      </c>
    </row>
    <row r="2057" spans="1:32" x14ac:dyDescent="0.3">
      <c r="A2057" t="s">
        <v>18</v>
      </c>
      <c r="B2057" t="s">
        <v>17</v>
      </c>
      <c r="C2057" t="s">
        <v>16</v>
      </c>
      <c r="D2057" t="s">
        <v>114</v>
      </c>
      <c r="E2057" t="s">
        <v>12781</v>
      </c>
      <c r="F2057" t="s">
        <v>12782</v>
      </c>
      <c r="G2057" t="s">
        <v>14</v>
      </c>
      <c r="H2057" t="s">
        <v>13</v>
      </c>
      <c r="I2057" t="s">
        <v>113</v>
      </c>
      <c r="J2057" t="s">
        <v>12783</v>
      </c>
      <c r="K2057" t="s">
        <v>11</v>
      </c>
      <c r="L2057" t="s">
        <v>12784</v>
      </c>
      <c r="M2057" s="11">
        <v>45986.333333333343</v>
      </c>
      <c r="N2057" s="11">
        <v>45996.637499999997</v>
      </c>
      <c r="O2057" t="s">
        <v>10</v>
      </c>
      <c r="P2057" t="s">
        <v>9</v>
      </c>
      <c r="Q2057" t="s">
        <v>8</v>
      </c>
      <c r="R2057" t="s">
        <v>7</v>
      </c>
      <c r="S2057" t="s">
        <v>7</v>
      </c>
      <c r="T2057" t="s">
        <v>6</v>
      </c>
      <c r="U2057" t="s">
        <v>5</v>
      </c>
      <c r="V2057" t="s">
        <v>12785</v>
      </c>
      <c r="W2057" t="s">
        <v>4</v>
      </c>
      <c r="X2057" t="s">
        <v>12786</v>
      </c>
      <c r="Y2057" t="s">
        <v>3</v>
      </c>
      <c r="Z2057" t="s">
        <v>2</v>
      </c>
      <c r="AA2057" t="s">
        <v>1</v>
      </c>
      <c r="AB2057" s="1">
        <v>1</v>
      </c>
      <c r="AC2057" t="s">
        <v>0</v>
      </c>
      <c r="AD2057" s="1">
        <v>115900</v>
      </c>
      <c r="AE2057" s="1">
        <v>140396</v>
      </c>
      <c r="AF2057" s="1">
        <v>115900</v>
      </c>
    </row>
    <row r="2058" spans="1:32" x14ac:dyDescent="0.3">
      <c r="A2058" t="s">
        <v>67</v>
      </c>
      <c r="B2058" t="s">
        <v>48</v>
      </c>
      <c r="C2058" t="s">
        <v>47</v>
      </c>
      <c r="D2058" t="s">
        <v>12787</v>
      </c>
      <c r="E2058" t="s">
        <v>12788</v>
      </c>
      <c r="F2058" t="s">
        <v>12789</v>
      </c>
      <c r="G2058" t="s">
        <v>14</v>
      </c>
      <c r="H2058" t="s">
        <v>68</v>
      </c>
      <c r="I2058" t="s">
        <v>12790</v>
      </c>
      <c r="J2058" t="s">
        <v>12791</v>
      </c>
      <c r="K2058" t="s">
        <v>11</v>
      </c>
      <c r="L2058" t="s">
        <v>12792</v>
      </c>
      <c r="M2058" s="11">
        <v>45986.333333333343</v>
      </c>
      <c r="N2058" s="11">
        <v>46014.605555555558</v>
      </c>
      <c r="O2058" t="s">
        <v>10</v>
      </c>
      <c r="P2058" t="s">
        <v>9</v>
      </c>
      <c r="Q2058" t="s">
        <v>8</v>
      </c>
      <c r="R2058" t="s">
        <v>7</v>
      </c>
      <c r="S2058" t="s">
        <v>7</v>
      </c>
      <c r="T2058" t="s">
        <v>6</v>
      </c>
      <c r="U2058" t="s">
        <v>5</v>
      </c>
      <c r="V2058" t="s">
        <v>12793</v>
      </c>
      <c r="W2058" t="s">
        <v>4</v>
      </c>
      <c r="X2058" t="s">
        <v>12794</v>
      </c>
      <c r="Y2058" t="s">
        <v>3</v>
      </c>
      <c r="Z2058" t="s">
        <v>2</v>
      </c>
      <c r="AA2058" t="s">
        <v>66</v>
      </c>
      <c r="AB2058" s="1">
        <v>1</v>
      </c>
      <c r="AC2058" t="s">
        <v>0</v>
      </c>
      <c r="AD2058" s="1">
        <v>115900</v>
      </c>
      <c r="AE2058" s="1">
        <v>140396</v>
      </c>
      <c r="AF2058" s="1">
        <v>115900</v>
      </c>
    </row>
    <row r="2059" spans="1:32" x14ac:dyDescent="0.3">
      <c r="A2059" t="s">
        <v>67</v>
      </c>
      <c r="B2059" t="s">
        <v>48</v>
      </c>
      <c r="C2059" t="s">
        <v>47</v>
      </c>
      <c r="D2059" t="s">
        <v>6242</v>
      </c>
      <c r="E2059" t="s">
        <v>12795</v>
      </c>
      <c r="F2059" t="s">
        <v>12796</v>
      </c>
      <c r="G2059" t="s">
        <v>14</v>
      </c>
      <c r="H2059" t="s">
        <v>68</v>
      </c>
      <c r="I2059" t="s">
        <v>6245</v>
      </c>
      <c r="J2059" t="s">
        <v>12797</v>
      </c>
      <c r="K2059" t="s">
        <v>11</v>
      </c>
      <c r="L2059" t="s">
        <v>12798</v>
      </c>
      <c r="M2059" s="11">
        <v>45986.333333333343</v>
      </c>
      <c r="N2059" s="11">
        <v>46020.558333333327</v>
      </c>
      <c r="O2059" t="s">
        <v>10</v>
      </c>
      <c r="P2059" t="s">
        <v>9</v>
      </c>
      <c r="Q2059" t="s">
        <v>8</v>
      </c>
      <c r="R2059" t="s">
        <v>7</v>
      </c>
      <c r="S2059" t="s">
        <v>7</v>
      </c>
      <c r="T2059" t="s">
        <v>6</v>
      </c>
      <c r="U2059" t="s">
        <v>5</v>
      </c>
      <c r="V2059" t="s">
        <v>12799</v>
      </c>
      <c r="W2059" t="s">
        <v>4</v>
      </c>
      <c r="X2059" t="s">
        <v>12800</v>
      </c>
      <c r="Y2059" t="s">
        <v>3</v>
      </c>
      <c r="Z2059" t="s">
        <v>2</v>
      </c>
      <c r="AA2059" t="s">
        <v>318</v>
      </c>
      <c r="AB2059" s="1">
        <v>1</v>
      </c>
      <c r="AC2059" t="s">
        <v>0</v>
      </c>
      <c r="AD2059" s="1">
        <v>115900</v>
      </c>
      <c r="AE2059" s="1">
        <v>140396</v>
      </c>
      <c r="AF2059" s="1">
        <v>115900</v>
      </c>
    </row>
    <row r="2060" spans="1:32" x14ac:dyDescent="0.3">
      <c r="A2060" t="s">
        <v>27</v>
      </c>
      <c r="B2060" t="s">
        <v>17</v>
      </c>
      <c r="C2060" t="s">
        <v>16</v>
      </c>
      <c r="D2060" t="s">
        <v>7795</v>
      </c>
      <c r="E2060" t="s">
        <v>12801</v>
      </c>
      <c r="F2060" t="s">
        <v>12802</v>
      </c>
      <c r="G2060" t="s">
        <v>14</v>
      </c>
      <c r="H2060" t="s">
        <v>80</v>
      </c>
      <c r="I2060" t="s">
        <v>7798</v>
      </c>
      <c r="J2060" t="s">
        <v>12803</v>
      </c>
      <c r="K2060" t="s">
        <v>11</v>
      </c>
      <c r="L2060" t="s">
        <v>12804</v>
      </c>
      <c r="M2060" s="11">
        <v>45986.333333333343</v>
      </c>
      <c r="N2060" s="11">
        <v>45993.463194444441</v>
      </c>
      <c r="O2060" t="s">
        <v>10</v>
      </c>
      <c r="P2060" t="s">
        <v>9</v>
      </c>
      <c r="Q2060" t="s">
        <v>8</v>
      </c>
      <c r="R2060" t="s">
        <v>7</v>
      </c>
      <c r="S2060" t="s">
        <v>7</v>
      </c>
      <c r="T2060" t="s">
        <v>6</v>
      </c>
      <c r="U2060" t="s">
        <v>5</v>
      </c>
      <c r="V2060" t="s">
        <v>7801</v>
      </c>
      <c r="W2060" t="s">
        <v>4</v>
      </c>
      <c r="X2060" t="s">
        <v>12805</v>
      </c>
      <c r="Y2060" t="s">
        <v>29</v>
      </c>
      <c r="Z2060" t="s">
        <v>2</v>
      </c>
      <c r="AA2060" t="s">
        <v>82</v>
      </c>
      <c r="AB2060" s="1">
        <v>1</v>
      </c>
      <c r="AC2060" t="s">
        <v>0</v>
      </c>
      <c r="AD2060" s="1">
        <v>56100</v>
      </c>
      <c r="AE2060" s="1">
        <v>75096</v>
      </c>
      <c r="AF2060" s="1">
        <v>56100</v>
      </c>
    </row>
    <row r="2061" spans="1:32" x14ac:dyDescent="0.3">
      <c r="A2061" t="s">
        <v>31</v>
      </c>
      <c r="B2061" t="s">
        <v>32</v>
      </c>
      <c r="C2061" t="s">
        <v>34</v>
      </c>
      <c r="D2061" t="s">
        <v>135</v>
      </c>
      <c r="E2061" t="s">
        <v>12806</v>
      </c>
      <c r="F2061" t="s">
        <v>12807</v>
      </c>
      <c r="G2061" t="s">
        <v>14</v>
      </c>
      <c r="H2061" t="s">
        <v>32</v>
      </c>
      <c r="I2061" t="s">
        <v>134</v>
      </c>
      <c r="J2061" t="s">
        <v>12808</v>
      </c>
      <c r="K2061" t="s">
        <v>11</v>
      </c>
      <c r="L2061" t="s">
        <v>12809</v>
      </c>
      <c r="M2061" s="11">
        <v>45986.333333333343</v>
      </c>
      <c r="N2061" s="11">
        <v>46001.594444444447</v>
      </c>
      <c r="O2061" t="s">
        <v>10</v>
      </c>
      <c r="P2061" t="s">
        <v>9</v>
      </c>
      <c r="Q2061" t="s">
        <v>8</v>
      </c>
      <c r="R2061" t="s">
        <v>7</v>
      </c>
      <c r="S2061" t="s">
        <v>7</v>
      </c>
      <c r="T2061" t="s">
        <v>6</v>
      </c>
      <c r="U2061" t="s">
        <v>5</v>
      </c>
      <c r="V2061" t="s">
        <v>8552</v>
      </c>
      <c r="W2061" t="s">
        <v>4</v>
      </c>
      <c r="X2061" t="s">
        <v>12810</v>
      </c>
      <c r="Y2061" t="s">
        <v>29</v>
      </c>
      <c r="Z2061" t="s">
        <v>2</v>
      </c>
      <c r="AA2061" t="s">
        <v>77</v>
      </c>
      <c r="AB2061" s="1">
        <v>1</v>
      </c>
      <c r="AC2061" t="s">
        <v>0</v>
      </c>
      <c r="AD2061" s="1">
        <v>56100</v>
      </c>
      <c r="AE2061" s="1">
        <v>75096</v>
      </c>
      <c r="AF2061" s="1">
        <v>56100</v>
      </c>
    </row>
    <row r="2062" spans="1:32" x14ac:dyDescent="0.3">
      <c r="A2062" t="s">
        <v>269</v>
      </c>
      <c r="B2062" t="s">
        <v>17</v>
      </c>
      <c r="C2062" t="s">
        <v>16</v>
      </c>
      <c r="D2062" t="s">
        <v>7002</v>
      </c>
      <c r="E2062" t="s">
        <v>12811</v>
      </c>
      <c r="F2062" t="s">
        <v>12812</v>
      </c>
      <c r="G2062" t="s">
        <v>14</v>
      </c>
      <c r="H2062" t="s">
        <v>270</v>
      </c>
      <c r="I2062" t="s">
        <v>7005</v>
      </c>
      <c r="J2062" t="s">
        <v>12813</v>
      </c>
      <c r="K2062" t="s">
        <v>11</v>
      </c>
      <c r="L2062" t="s">
        <v>12814</v>
      </c>
      <c r="M2062" s="11">
        <v>45986.333333333343</v>
      </c>
      <c r="N2062" s="11">
        <v>46014.60833333333</v>
      </c>
      <c r="O2062" t="s">
        <v>10</v>
      </c>
      <c r="P2062" t="s">
        <v>9</v>
      </c>
      <c r="Q2062" t="s">
        <v>8</v>
      </c>
      <c r="R2062" t="s">
        <v>7</v>
      </c>
      <c r="S2062" t="s">
        <v>7</v>
      </c>
      <c r="T2062" t="s">
        <v>6</v>
      </c>
      <c r="U2062" t="s">
        <v>5</v>
      </c>
      <c r="V2062" t="s">
        <v>12815</v>
      </c>
      <c r="W2062" t="s">
        <v>4</v>
      </c>
      <c r="X2062" t="s">
        <v>12816</v>
      </c>
      <c r="Y2062" t="s">
        <v>3</v>
      </c>
      <c r="Z2062" t="s">
        <v>2</v>
      </c>
      <c r="AA2062" t="s">
        <v>286</v>
      </c>
      <c r="AB2062" s="1">
        <v>1</v>
      </c>
      <c r="AC2062" t="s">
        <v>0</v>
      </c>
      <c r="AD2062" s="1">
        <v>115900</v>
      </c>
      <c r="AE2062" s="1">
        <v>140396</v>
      </c>
      <c r="AF2062" s="1">
        <v>115900</v>
      </c>
    </row>
    <row r="2063" spans="1:32" x14ac:dyDescent="0.3">
      <c r="A2063" t="s">
        <v>88</v>
      </c>
      <c r="B2063" t="s">
        <v>38</v>
      </c>
      <c r="C2063" t="s">
        <v>37</v>
      </c>
      <c r="D2063" t="s">
        <v>5841</v>
      </c>
      <c r="E2063" t="s">
        <v>12817</v>
      </c>
      <c r="F2063" t="s">
        <v>12818</v>
      </c>
      <c r="G2063" t="s">
        <v>14</v>
      </c>
      <c r="H2063" t="s">
        <v>89</v>
      </c>
      <c r="I2063" t="s">
        <v>5844</v>
      </c>
      <c r="J2063" t="s">
        <v>12819</v>
      </c>
      <c r="K2063" t="s">
        <v>11</v>
      </c>
      <c r="L2063" t="s">
        <v>12820</v>
      </c>
      <c r="M2063" s="11">
        <v>45986.333333333343</v>
      </c>
      <c r="N2063" s="11">
        <v>45993.624305555553</v>
      </c>
      <c r="O2063" t="s">
        <v>10</v>
      </c>
      <c r="P2063" t="s">
        <v>9</v>
      </c>
      <c r="Q2063" t="s">
        <v>8</v>
      </c>
      <c r="R2063" t="s">
        <v>7</v>
      </c>
      <c r="S2063" t="s">
        <v>7</v>
      </c>
      <c r="T2063" t="s">
        <v>6</v>
      </c>
      <c r="U2063" t="s">
        <v>5</v>
      </c>
      <c r="V2063" t="s">
        <v>12502</v>
      </c>
      <c r="W2063" t="s">
        <v>4</v>
      </c>
      <c r="X2063" t="s">
        <v>12821</v>
      </c>
      <c r="Y2063" t="s">
        <v>29</v>
      </c>
      <c r="Z2063" t="s">
        <v>2</v>
      </c>
      <c r="AA2063" t="s">
        <v>35</v>
      </c>
      <c r="AB2063" s="1">
        <v>1</v>
      </c>
      <c r="AC2063" t="s">
        <v>0</v>
      </c>
      <c r="AD2063" s="1">
        <v>56100</v>
      </c>
      <c r="AE2063" s="1">
        <v>75096</v>
      </c>
      <c r="AF2063" s="1">
        <v>56100</v>
      </c>
    </row>
    <row r="2064" spans="1:32" x14ac:dyDescent="0.3">
      <c r="A2064" t="s">
        <v>208</v>
      </c>
      <c r="B2064" t="s">
        <v>212</v>
      </c>
      <c r="C2064" t="s">
        <v>211</v>
      </c>
      <c r="D2064" t="s">
        <v>3327</v>
      </c>
      <c r="E2064" t="s">
        <v>12822</v>
      </c>
      <c r="F2064" t="s">
        <v>12823</v>
      </c>
      <c r="G2064" t="s">
        <v>14</v>
      </c>
      <c r="H2064" t="s">
        <v>209</v>
      </c>
      <c r="I2064" t="s">
        <v>3330</v>
      </c>
      <c r="J2064" t="s">
        <v>12824</v>
      </c>
      <c r="K2064" t="s">
        <v>11</v>
      </c>
      <c r="L2064" t="s">
        <v>12825</v>
      </c>
      <c r="M2064" s="11">
        <v>45986.333333333343</v>
      </c>
      <c r="N2064" s="11">
        <v>46001.435416666667</v>
      </c>
      <c r="O2064" t="s">
        <v>10</v>
      </c>
      <c r="P2064" t="s">
        <v>9</v>
      </c>
      <c r="Q2064" t="s">
        <v>8</v>
      </c>
      <c r="R2064" t="s">
        <v>7</v>
      </c>
      <c r="S2064" t="s">
        <v>7</v>
      </c>
      <c r="T2064" t="s">
        <v>22</v>
      </c>
      <c r="U2064" t="s">
        <v>21</v>
      </c>
      <c r="V2064" t="s">
        <v>12826</v>
      </c>
      <c r="W2064" t="s">
        <v>4</v>
      </c>
      <c r="Y2064" t="s">
        <v>29</v>
      </c>
      <c r="Z2064" t="s">
        <v>2</v>
      </c>
      <c r="AA2064" t="s">
        <v>322</v>
      </c>
      <c r="AB2064" s="1">
        <v>1</v>
      </c>
      <c r="AC2064" t="s">
        <v>0</v>
      </c>
      <c r="AD2064" s="1">
        <v>56100</v>
      </c>
      <c r="AE2064" s="1">
        <v>75096</v>
      </c>
      <c r="AF2064" s="1">
        <v>56100</v>
      </c>
    </row>
    <row r="2065" spans="1:32" x14ac:dyDescent="0.3">
      <c r="A2065" t="s">
        <v>31</v>
      </c>
      <c r="B2065" t="s">
        <v>32</v>
      </c>
      <c r="C2065" t="s">
        <v>34</v>
      </c>
      <c r="D2065" t="s">
        <v>3422</v>
      </c>
      <c r="E2065" t="s">
        <v>12827</v>
      </c>
      <c r="F2065" t="s">
        <v>12828</v>
      </c>
      <c r="G2065" t="s">
        <v>14</v>
      </c>
      <c r="H2065" t="s">
        <v>32</v>
      </c>
      <c r="I2065" t="s">
        <v>3425</v>
      </c>
      <c r="J2065" t="s">
        <v>12829</v>
      </c>
      <c r="K2065" t="s">
        <v>11</v>
      </c>
      <c r="L2065" t="s">
        <v>12830</v>
      </c>
      <c r="M2065" s="11">
        <v>45986.333333333343</v>
      </c>
      <c r="N2065" s="11">
        <v>45994.589583333327</v>
      </c>
      <c r="O2065" t="s">
        <v>10</v>
      </c>
      <c r="P2065" t="s">
        <v>9</v>
      </c>
      <c r="Q2065" t="s">
        <v>8</v>
      </c>
      <c r="R2065" t="s">
        <v>7</v>
      </c>
      <c r="S2065" t="s">
        <v>7</v>
      </c>
      <c r="T2065" t="s">
        <v>6</v>
      </c>
      <c r="U2065" t="s">
        <v>5</v>
      </c>
      <c r="V2065" t="s">
        <v>12831</v>
      </c>
      <c r="W2065" t="s">
        <v>4</v>
      </c>
      <c r="X2065" t="s">
        <v>12832</v>
      </c>
      <c r="Y2065" t="s">
        <v>3</v>
      </c>
      <c r="Z2065" t="s">
        <v>2</v>
      </c>
      <c r="AA2065" t="s">
        <v>84</v>
      </c>
      <c r="AB2065" s="1">
        <v>1</v>
      </c>
      <c r="AC2065" t="s">
        <v>0</v>
      </c>
      <c r="AD2065" s="1">
        <v>115900</v>
      </c>
      <c r="AE2065" s="1">
        <v>140396</v>
      </c>
      <c r="AF2065" s="1">
        <v>115900</v>
      </c>
    </row>
    <row r="2066" spans="1:32" x14ac:dyDescent="0.3">
      <c r="A2066" t="s">
        <v>31</v>
      </c>
      <c r="B2066" t="s">
        <v>32</v>
      </c>
      <c r="C2066" t="s">
        <v>34</v>
      </c>
      <c r="D2066" t="s">
        <v>33</v>
      </c>
      <c r="E2066" t="s">
        <v>12833</v>
      </c>
      <c r="F2066" t="s">
        <v>12834</v>
      </c>
      <c r="G2066" t="s">
        <v>14</v>
      </c>
      <c r="H2066" t="s">
        <v>32</v>
      </c>
      <c r="I2066" t="s">
        <v>31</v>
      </c>
      <c r="J2066" t="s">
        <v>12835</v>
      </c>
      <c r="K2066" t="s">
        <v>11</v>
      </c>
      <c r="L2066" t="s">
        <v>12836</v>
      </c>
      <c r="M2066" s="11">
        <v>45986.333333333343</v>
      </c>
      <c r="N2066" s="11">
        <v>45992.53125</v>
      </c>
      <c r="O2066" t="s">
        <v>10</v>
      </c>
      <c r="P2066" t="s">
        <v>9</v>
      </c>
      <c r="Q2066" t="s">
        <v>8</v>
      </c>
      <c r="R2066" t="s">
        <v>7</v>
      </c>
      <c r="S2066" t="s">
        <v>7</v>
      </c>
      <c r="T2066" t="s">
        <v>6</v>
      </c>
      <c r="U2066" t="s">
        <v>5</v>
      </c>
      <c r="V2066" t="s">
        <v>12837</v>
      </c>
      <c r="W2066" t="s">
        <v>4</v>
      </c>
      <c r="X2066" t="s">
        <v>12838</v>
      </c>
      <c r="Y2066" t="s">
        <v>29</v>
      </c>
      <c r="Z2066" t="s">
        <v>2</v>
      </c>
      <c r="AA2066" t="s">
        <v>171</v>
      </c>
      <c r="AB2066" s="1">
        <v>1</v>
      </c>
      <c r="AC2066" t="s">
        <v>0</v>
      </c>
      <c r="AD2066" s="1">
        <v>56100</v>
      </c>
      <c r="AE2066" s="1">
        <v>75096</v>
      </c>
      <c r="AF2066" s="1">
        <v>56100</v>
      </c>
    </row>
    <row r="2067" spans="1:32" x14ac:dyDescent="0.3">
      <c r="A2067" t="s">
        <v>60</v>
      </c>
      <c r="B2067" t="s">
        <v>38</v>
      </c>
      <c r="C2067" t="s">
        <v>63</v>
      </c>
      <c r="D2067" t="s">
        <v>141</v>
      </c>
      <c r="E2067" t="s">
        <v>12839</v>
      </c>
      <c r="F2067" t="s">
        <v>12840</v>
      </c>
      <c r="G2067" t="s">
        <v>14</v>
      </c>
      <c r="H2067" t="s">
        <v>140</v>
      </c>
      <c r="I2067" t="s">
        <v>139</v>
      </c>
      <c r="J2067" t="s">
        <v>12841</v>
      </c>
      <c r="K2067" t="s">
        <v>11</v>
      </c>
      <c r="L2067" t="s">
        <v>12842</v>
      </c>
      <c r="M2067" s="11">
        <v>45986.333333333343</v>
      </c>
      <c r="N2067" s="11">
        <v>46007.477777777778</v>
      </c>
      <c r="O2067" t="s">
        <v>10</v>
      </c>
      <c r="P2067" t="s">
        <v>9</v>
      </c>
      <c r="Q2067" t="s">
        <v>8</v>
      </c>
      <c r="R2067" t="s">
        <v>7</v>
      </c>
      <c r="S2067" t="s">
        <v>7</v>
      </c>
      <c r="T2067" t="s">
        <v>6</v>
      </c>
      <c r="U2067" t="s">
        <v>5</v>
      </c>
      <c r="V2067" t="s">
        <v>12843</v>
      </c>
      <c r="W2067" t="s">
        <v>4</v>
      </c>
      <c r="X2067" t="s">
        <v>12844</v>
      </c>
      <c r="Y2067" t="s">
        <v>3</v>
      </c>
      <c r="Z2067" t="s">
        <v>2</v>
      </c>
      <c r="AA2067" t="s">
        <v>229</v>
      </c>
      <c r="AB2067" s="1">
        <v>1</v>
      </c>
      <c r="AC2067" t="s">
        <v>0</v>
      </c>
      <c r="AD2067" s="1">
        <v>115900</v>
      </c>
      <c r="AE2067" s="1">
        <v>140396</v>
      </c>
      <c r="AF2067" s="1">
        <v>115900</v>
      </c>
    </row>
    <row r="2068" spans="1:32" x14ac:dyDescent="0.3">
      <c r="A2068" t="s">
        <v>31</v>
      </c>
      <c r="B2068" t="s">
        <v>32</v>
      </c>
      <c r="C2068" t="s">
        <v>34</v>
      </c>
      <c r="D2068" t="s">
        <v>135</v>
      </c>
      <c r="E2068" t="s">
        <v>12845</v>
      </c>
      <c r="F2068" t="s">
        <v>12846</v>
      </c>
      <c r="G2068" t="s">
        <v>14</v>
      </c>
      <c r="H2068" t="s">
        <v>32</v>
      </c>
      <c r="I2068" t="s">
        <v>134</v>
      </c>
      <c r="J2068" t="s">
        <v>12847</v>
      </c>
      <c r="K2068" t="s">
        <v>11</v>
      </c>
      <c r="L2068" t="s">
        <v>12848</v>
      </c>
      <c r="M2068" s="11">
        <v>45986.333333333343</v>
      </c>
      <c r="N2068" s="11">
        <v>46004.481944444437</v>
      </c>
      <c r="O2068" t="s">
        <v>10</v>
      </c>
      <c r="P2068" t="s">
        <v>9</v>
      </c>
      <c r="Q2068" t="s">
        <v>8</v>
      </c>
      <c r="R2068" t="s">
        <v>7</v>
      </c>
      <c r="S2068" t="s">
        <v>7</v>
      </c>
      <c r="T2068" t="s">
        <v>22</v>
      </c>
      <c r="U2068" t="s">
        <v>21</v>
      </c>
      <c r="V2068" t="s">
        <v>12849</v>
      </c>
      <c r="W2068" t="s">
        <v>4</v>
      </c>
      <c r="X2068" t="s">
        <v>0</v>
      </c>
      <c r="Y2068" t="s">
        <v>29</v>
      </c>
      <c r="Z2068" t="s">
        <v>2</v>
      </c>
      <c r="AA2068" t="s">
        <v>94</v>
      </c>
      <c r="AB2068" s="1">
        <v>1</v>
      </c>
      <c r="AC2068" t="s">
        <v>0</v>
      </c>
      <c r="AD2068" s="1">
        <v>56100</v>
      </c>
      <c r="AE2068" s="1">
        <v>75096</v>
      </c>
      <c r="AF2068" s="1">
        <v>56100</v>
      </c>
    </row>
    <row r="2069" spans="1:32" x14ac:dyDescent="0.3">
      <c r="A2069" t="s">
        <v>31</v>
      </c>
      <c r="B2069" t="s">
        <v>32</v>
      </c>
      <c r="C2069" t="s">
        <v>34</v>
      </c>
      <c r="D2069" t="s">
        <v>135</v>
      </c>
      <c r="E2069" t="s">
        <v>12850</v>
      </c>
      <c r="F2069" t="s">
        <v>12851</v>
      </c>
      <c r="G2069" t="s">
        <v>14</v>
      </c>
      <c r="H2069" t="s">
        <v>32</v>
      </c>
      <c r="I2069" t="s">
        <v>134</v>
      </c>
      <c r="J2069" t="s">
        <v>12852</v>
      </c>
      <c r="K2069" t="s">
        <v>11</v>
      </c>
      <c r="L2069" t="s">
        <v>12853</v>
      </c>
      <c r="M2069" s="11">
        <v>45986.333333333343</v>
      </c>
      <c r="N2069" s="11">
        <v>46001.613194444442</v>
      </c>
      <c r="O2069" t="s">
        <v>10</v>
      </c>
      <c r="P2069" t="s">
        <v>9</v>
      </c>
      <c r="Q2069" t="s">
        <v>8</v>
      </c>
      <c r="R2069" t="s">
        <v>7</v>
      </c>
      <c r="S2069" t="s">
        <v>7</v>
      </c>
      <c r="T2069" t="s">
        <v>6</v>
      </c>
      <c r="U2069" t="s">
        <v>5</v>
      </c>
      <c r="V2069" t="s">
        <v>10696</v>
      </c>
      <c r="W2069" t="s">
        <v>4</v>
      </c>
      <c r="X2069" t="s">
        <v>12854</v>
      </c>
      <c r="Y2069" t="s">
        <v>29</v>
      </c>
      <c r="Z2069" t="s">
        <v>2</v>
      </c>
      <c r="AA2069" t="s">
        <v>171</v>
      </c>
      <c r="AB2069" s="1">
        <v>1</v>
      </c>
      <c r="AC2069" t="s">
        <v>0</v>
      </c>
      <c r="AD2069" s="1">
        <v>56100</v>
      </c>
      <c r="AE2069" s="1">
        <v>75096</v>
      </c>
      <c r="AF2069" s="1">
        <v>56100</v>
      </c>
    </row>
    <row r="2070" spans="1:32" x14ac:dyDescent="0.3">
      <c r="A2070" t="s">
        <v>31</v>
      </c>
      <c r="B2070" t="s">
        <v>32</v>
      </c>
      <c r="C2070" t="s">
        <v>34</v>
      </c>
      <c r="D2070" t="s">
        <v>33</v>
      </c>
      <c r="E2070" t="s">
        <v>12855</v>
      </c>
      <c r="F2070" t="s">
        <v>12856</v>
      </c>
      <c r="G2070" t="s">
        <v>14</v>
      </c>
      <c r="H2070" t="s">
        <v>32</v>
      </c>
      <c r="I2070" t="s">
        <v>31</v>
      </c>
      <c r="J2070" t="s">
        <v>12857</v>
      </c>
      <c r="K2070" t="s">
        <v>11</v>
      </c>
      <c r="L2070" t="s">
        <v>12858</v>
      </c>
      <c r="M2070" s="11">
        <v>45986.333333333343</v>
      </c>
      <c r="N2070" s="11">
        <v>45993.588888888888</v>
      </c>
      <c r="O2070" t="s">
        <v>10</v>
      </c>
      <c r="P2070" t="s">
        <v>9</v>
      </c>
      <c r="Q2070" t="s">
        <v>8</v>
      </c>
      <c r="R2070" t="s">
        <v>23</v>
      </c>
      <c r="S2070" t="s">
        <v>23</v>
      </c>
      <c r="T2070" t="s">
        <v>6</v>
      </c>
      <c r="U2070" t="s">
        <v>5</v>
      </c>
      <c r="V2070" t="s">
        <v>12859</v>
      </c>
      <c r="W2070" t="s">
        <v>4</v>
      </c>
      <c r="X2070" t="s">
        <v>12860</v>
      </c>
      <c r="Y2070" t="s">
        <v>29</v>
      </c>
      <c r="Z2070" t="s">
        <v>2</v>
      </c>
      <c r="AA2070" t="s">
        <v>217</v>
      </c>
      <c r="AB2070" s="1">
        <v>1</v>
      </c>
      <c r="AC2070" t="s">
        <v>0</v>
      </c>
      <c r="AD2070" s="1">
        <v>56100</v>
      </c>
      <c r="AE2070" s="1">
        <v>75096</v>
      </c>
      <c r="AF2070" s="1">
        <v>56100</v>
      </c>
    </row>
    <row r="2071" spans="1:32" x14ac:dyDescent="0.3">
      <c r="A2071" t="s">
        <v>179</v>
      </c>
      <c r="B2071" t="s">
        <v>38</v>
      </c>
      <c r="C2071" t="s">
        <v>63</v>
      </c>
      <c r="D2071" t="s">
        <v>5036</v>
      </c>
      <c r="E2071" t="s">
        <v>12861</v>
      </c>
      <c r="F2071" t="s">
        <v>12862</v>
      </c>
      <c r="G2071" t="s">
        <v>14</v>
      </c>
      <c r="H2071" t="s">
        <v>178</v>
      </c>
      <c r="I2071" t="s">
        <v>5039</v>
      </c>
      <c r="J2071" t="s">
        <v>12863</v>
      </c>
      <c r="K2071" t="s">
        <v>11</v>
      </c>
      <c r="L2071" t="s">
        <v>12864</v>
      </c>
      <c r="M2071" s="11">
        <v>45986.333333333343</v>
      </c>
      <c r="N2071" s="11">
        <v>45994.607638888891</v>
      </c>
      <c r="O2071" t="s">
        <v>10</v>
      </c>
      <c r="P2071" t="s">
        <v>9</v>
      </c>
      <c r="Q2071" t="s">
        <v>8</v>
      </c>
      <c r="R2071" t="s">
        <v>7</v>
      </c>
      <c r="S2071" t="s">
        <v>7</v>
      </c>
      <c r="T2071" t="s">
        <v>6</v>
      </c>
      <c r="U2071" t="s">
        <v>5</v>
      </c>
      <c r="V2071" t="s">
        <v>12865</v>
      </c>
      <c r="W2071" t="s">
        <v>4</v>
      </c>
      <c r="X2071" t="s">
        <v>12866</v>
      </c>
      <c r="Y2071" t="s">
        <v>20</v>
      </c>
      <c r="Z2071" t="s">
        <v>2</v>
      </c>
      <c r="AA2071" t="s">
        <v>325</v>
      </c>
      <c r="AB2071" s="1">
        <v>1</v>
      </c>
      <c r="AC2071" t="s">
        <v>0</v>
      </c>
      <c r="AD2071" s="1">
        <v>383700</v>
      </c>
      <c r="AE2071" s="1">
        <v>196537</v>
      </c>
      <c r="AF2071" s="1">
        <v>383700</v>
      </c>
    </row>
    <row r="2072" spans="1:32" x14ac:dyDescent="0.3">
      <c r="A2072" t="s">
        <v>60</v>
      </c>
      <c r="B2072" t="s">
        <v>38</v>
      </c>
      <c r="C2072" t="s">
        <v>63</v>
      </c>
      <c r="D2072" t="s">
        <v>8598</v>
      </c>
      <c r="E2072" t="s">
        <v>12867</v>
      </c>
      <c r="F2072" t="s">
        <v>12868</v>
      </c>
      <c r="G2072" t="s">
        <v>14</v>
      </c>
      <c r="H2072" t="s">
        <v>140</v>
      </c>
      <c r="I2072" t="s">
        <v>8601</v>
      </c>
      <c r="J2072" t="s">
        <v>12869</v>
      </c>
      <c r="K2072" t="s">
        <v>11</v>
      </c>
      <c r="L2072" t="s">
        <v>12870</v>
      </c>
      <c r="M2072" s="11">
        <v>45986.333333333343</v>
      </c>
      <c r="N2072" s="11">
        <v>45995.558333333327</v>
      </c>
      <c r="O2072" t="s">
        <v>10</v>
      </c>
      <c r="P2072" t="s">
        <v>9</v>
      </c>
      <c r="Q2072" t="s">
        <v>8</v>
      </c>
      <c r="R2072" t="s">
        <v>7</v>
      </c>
      <c r="S2072" t="s">
        <v>7</v>
      </c>
      <c r="T2072" t="s">
        <v>6</v>
      </c>
      <c r="U2072" t="s">
        <v>5</v>
      </c>
      <c r="V2072" t="s">
        <v>12871</v>
      </c>
      <c r="W2072" t="s">
        <v>4</v>
      </c>
      <c r="X2072" t="s">
        <v>12872</v>
      </c>
      <c r="Y2072" t="s">
        <v>20</v>
      </c>
      <c r="Z2072" t="s">
        <v>2</v>
      </c>
      <c r="AA2072" t="s">
        <v>263</v>
      </c>
      <c r="AB2072" s="1">
        <v>1</v>
      </c>
      <c r="AC2072" t="s">
        <v>0</v>
      </c>
      <c r="AD2072" s="1">
        <v>383700</v>
      </c>
      <c r="AE2072" s="1">
        <v>196537</v>
      </c>
      <c r="AF2072" s="1">
        <v>383700</v>
      </c>
    </row>
    <row r="2073" spans="1:32" x14ac:dyDescent="0.3">
      <c r="A2073" t="s">
        <v>60</v>
      </c>
      <c r="B2073" t="s">
        <v>38</v>
      </c>
      <c r="C2073" t="s">
        <v>63</v>
      </c>
      <c r="D2073" t="s">
        <v>174</v>
      </c>
      <c r="E2073" t="s">
        <v>12873</v>
      </c>
      <c r="F2073" t="s">
        <v>12874</v>
      </c>
      <c r="G2073" t="s">
        <v>14</v>
      </c>
      <c r="H2073" t="s">
        <v>61</v>
      </c>
      <c r="I2073" t="s">
        <v>173</v>
      </c>
      <c r="J2073" t="s">
        <v>12875</v>
      </c>
      <c r="K2073" t="s">
        <v>11</v>
      </c>
      <c r="L2073" t="s">
        <v>12876</v>
      </c>
      <c r="M2073" s="11">
        <v>45986.333333333343</v>
      </c>
      <c r="N2073" s="11">
        <v>46000.707638888889</v>
      </c>
      <c r="O2073" t="s">
        <v>10</v>
      </c>
      <c r="P2073" t="s">
        <v>9</v>
      </c>
      <c r="Q2073" t="s">
        <v>8</v>
      </c>
      <c r="R2073" t="s">
        <v>7</v>
      </c>
      <c r="S2073" t="s">
        <v>7</v>
      </c>
      <c r="T2073" t="s">
        <v>6</v>
      </c>
      <c r="U2073" t="s">
        <v>5</v>
      </c>
      <c r="V2073" t="s">
        <v>12877</v>
      </c>
      <c r="W2073" t="s">
        <v>4</v>
      </c>
      <c r="X2073" t="s">
        <v>12878</v>
      </c>
      <c r="Y2073" t="s">
        <v>29</v>
      </c>
      <c r="Z2073" t="s">
        <v>2</v>
      </c>
      <c r="AA2073" t="s">
        <v>229</v>
      </c>
      <c r="AB2073" s="1">
        <v>1</v>
      </c>
      <c r="AC2073" t="s">
        <v>0</v>
      </c>
      <c r="AD2073" s="1">
        <v>56100</v>
      </c>
      <c r="AE2073" s="1">
        <v>75096</v>
      </c>
      <c r="AF2073" s="1">
        <v>56100</v>
      </c>
    </row>
    <row r="2074" spans="1:32" x14ac:dyDescent="0.3">
      <c r="A2074" t="s">
        <v>39</v>
      </c>
      <c r="B2074" t="s">
        <v>38</v>
      </c>
      <c r="C2074" t="s">
        <v>37</v>
      </c>
      <c r="D2074" t="s">
        <v>248</v>
      </c>
      <c r="E2074" t="s">
        <v>12879</v>
      </c>
      <c r="F2074" t="s">
        <v>12880</v>
      </c>
      <c r="G2074" t="s">
        <v>14</v>
      </c>
      <c r="H2074" t="s">
        <v>36</v>
      </c>
      <c r="I2074" t="s">
        <v>39</v>
      </c>
      <c r="J2074" t="s">
        <v>12881</v>
      </c>
      <c r="K2074" t="s">
        <v>11</v>
      </c>
      <c r="L2074" t="s">
        <v>12882</v>
      </c>
      <c r="M2074" s="11">
        <v>45986.333333333343</v>
      </c>
      <c r="N2074" s="11">
        <v>46010.578472222223</v>
      </c>
      <c r="O2074" t="s">
        <v>10</v>
      </c>
      <c r="P2074" t="s">
        <v>9</v>
      </c>
      <c r="Q2074" t="s">
        <v>8</v>
      </c>
      <c r="R2074" t="s">
        <v>7</v>
      </c>
      <c r="S2074" t="s">
        <v>7</v>
      </c>
      <c r="T2074" t="s">
        <v>6</v>
      </c>
      <c r="U2074" t="s">
        <v>5</v>
      </c>
      <c r="V2074" t="s">
        <v>12883</v>
      </c>
      <c r="W2074" t="s">
        <v>4</v>
      </c>
      <c r="X2074" t="s">
        <v>12884</v>
      </c>
      <c r="Y2074" t="s">
        <v>29</v>
      </c>
      <c r="Z2074" t="s">
        <v>2</v>
      </c>
      <c r="AA2074" t="s">
        <v>35</v>
      </c>
      <c r="AB2074" s="1">
        <v>1</v>
      </c>
      <c r="AC2074" t="s">
        <v>0</v>
      </c>
      <c r="AD2074" s="1">
        <v>56100</v>
      </c>
      <c r="AE2074" s="1">
        <v>75096</v>
      </c>
      <c r="AF2074" s="1">
        <v>56100</v>
      </c>
    </row>
    <row r="2075" spans="1:32" x14ac:dyDescent="0.3">
      <c r="A2075" t="s">
        <v>39</v>
      </c>
      <c r="B2075" t="s">
        <v>38</v>
      </c>
      <c r="C2075" t="s">
        <v>37</v>
      </c>
      <c r="D2075" t="s">
        <v>248</v>
      </c>
      <c r="E2075" t="s">
        <v>12885</v>
      </c>
      <c r="F2075" t="s">
        <v>12886</v>
      </c>
      <c r="G2075" t="s">
        <v>14</v>
      </c>
      <c r="H2075" t="s">
        <v>36</v>
      </c>
      <c r="I2075" t="s">
        <v>39</v>
      </c>
      <c r="J2075" t="s">
        <v>12887</v>
      </c>
      <c r="K2075" t="s">
        <v>11</v>
      </c>
      <c r="L2075" t="s">
        <v>12888</v>
      </c>
      <c r="M2075" s="11">
        <v>45986.333333333343</v>
      </c>
      <c r="N2075" s="11">
        <v>46014.616666666669</v>
      </c>
      <c r="O2075" t="s">
        <v>10</v>
      </c>
      <c r="P2075" t="s">
        <v>9</v>
      </c>
      <c r="Q2075" t="s">
        <v>8</v>
      </c>
      <c r="R2075" t="s">
        <v>7</v>
      </c>
      <c r="S2075" t="s">
        <v>7</v>
      </c>
      <c r="T2075" t="s">
        <v>6</v>
      </c>
      <c r="U2075" t="s">
        <v>5</v>
      </c>
      <c r="V2075" t="s">
        <v>6216</v>
      </c>
      <c r="W2075" t="s">
        <v>4</v>
      </c>
      <c r="X2075" t="s">
        <v>12889</v>
      </c>
      <c r="Y2075" t="s">
        <v>29</v>
      </c>
      <c r="Z2075" t="s">
        <v>2</v>
      </c>
      <c r="AA2075" t="s">
        <v>35</v>
      </c>
      <c r="AB2075" s="1">
        <v>1</v>
      </c>
      <c r="AC2075" t="s">
        <v>0</v>
      </c>
      <c r="AD2075" s="1">
        <v>56100</v>
      </c>
      <c r="AE2075" s="1">
        <v>75096</v>
      </c>
      <c r="AF2075" s="1">
        <v>56100</v>
      </c>
    </row>
    <row r="2076" spans="1:32" x14ac:dyDescent="0.3">
      <c r="A2076" t="s">
        <v>31</v>
      </c>
      <c r="B2076" t="s">
        <v>32</v>
      </c>
      <c r="C2076" t="s">
        <v>34</v>
      </c>
      <c r="D2076" t="s">
        <v>4623</v>
      </c>
      <c r="E2076" t="s">
        <v>12890</v>
      </c>
      <c r="F2076" t="s">
        <v>12891</v>
      </c>
      <c r="G2076" t="s">
        <v>14</v>
      </c>
      <c r="H2076" t="s">
        <v>32</v>
      </c>
      <c r="I2076" t="s">
        <v>4626</v>
      </c>
      <c r="J2076" t="s">
        <v>12892</v>
      </c>
      <c r="K2076" t="s">
        <v>11</v>
      </c>
      <c r="L2076" t="s">
        <v>12893</v>
      </c>
      <c r="M2076" s="11">
        <v>45986.333333333343</v>
      </c>
      <c r="N2076" s="11">
        <v>45995.430555555547</v>
      </c>
      <c r="O2076" t="s">
        <v>10</v>
      </c>
      <c r="P2076" t="s">
        <v>9</v>
      </c>
      <c r="Q2076" t="s">
        <v>8</v>
      </c>
      <c r="R2076" t="s">
        <v>7</v>
      </c>
      <c r="S2076" t="s">
        <v>7</v>
      </c>
      <c r="T2076" t="s">
        <v>6</v>
      </c>
      <c r="U2076" t="s">
        <v>5</v>
      </c>
      <c r="V2076" t="s">
        <v>4629</v>
      </c>
      <c r="W2076" t="s">
        <v>4</v>
      </c>
      <c r="X2076" t="s">
        <v>12894</v>
      </c>
      <c r="Y2076" t="s">
        <v>3</v>
      </c>
      <c r="Z2076" t="s">
        <v>2</v>
      </c>
      <c r="AA2076" t="s">
        <v>125</v>
      </c>
      <c r="AB2076" s="1">
        <v>1</v>
      </c>
      <c r="AC2076" t="s">
        <v>0</v>
      </c>
      <c r="AD2076" s="1">
        <v>115900</v>
      </c>
      <c r="AE2076" s="1">
        <v>140396</v>
      </c>
      <c r="AF2076" s="1">
        <v>115900</v>
      </c>
    </row>
    <row r="2077" spans="1:32" x14ac:dyDescent="0.3">
      <c r="A2077" t="s">
        <v>31</v>
      </c>
      <c r="B2077" t="s">
        <v>32</v>
      </c>
      <c r="C2077" t="s">
        <v>34</v>
      </c>
      <c r="D2077" t="s">
        <v>135</v>
      </c>
      <c r="E2077" t="s">
        <v>12895</v>
      </c>
      <c r="F2077" t="s">
        <v>12896</v>
      </c>
      <c r="G2077" t="s">
        <v>14</v>
      </c>
      <c r="H2077" t="s">
        <v>32</v>
      </c>
      <c r="I2077" t="s">
        <v>134</v>
      </c>
      <c r="J2077" t="s">
        <v>12897</v>
      </c>
      <c r="K2077" t="s">
        <v>11</v>
      </c>
      <c r="L2077" t="s">
        <v>12898</v>
      </c>
      <c r="M2077" s="11">
        <v>45986.333333333343</v>
      </c>
      <c r="N2077" s="11">
        <v>46007.59097222222</v>
      </c>
      <c r="O2077" t="s">
        <v>10</v>
      </c>
      <c r="P2077" t="s">
        <v>9</v>
      </c>
      <c r="Q2077" t="s">
        <v>8</v>
      </c>
      <c r="R2077" t="s">
        <v>7</v>
      </c>
      <c r="S2077" t="s">
        <v>7</v>
      </c>
      <c r="T2077" t="s">
        <v>22</v>
      </c>
      <c r="U2077" t="s">
        <v>21</v>
      </c>
      <c r="V2077" t="s">
        <v>12899</v>
      </c>
      <c r="W2077" t="s">
        <v>4</v>
      </c>
      <c r="X2077" t="s">
        <v>12900</v>
      </c>
      <c r="Y2077" t="s">
        <v>29</v>
      </c>
      <c r="Z2077" t="s">
        <v>2</v>
      </c>
      <c r="AA2077" t="s">
        <v>77</v>
      </c>
      <c r="AB2077" s="1">
        <v>1</v>
      </c>
      <c r="AC2077" t="s">
        <v>0</v>
      </c>
      <c r="AD2077" s="1">
        <v>56100</v>
      </c>
      <c r="AE2077" s="1">
        <v>75096</v>
      </c>
      <c r="AF2077" s="1">
        <v>56100</v>
      </c>
    </row>
    <row r="2078" spans="1:32" x14ac:dyDescent="0.3">
      <c r="A2078" t="s">
        <v>60</v>
      </c>
      <c r="B2078" t="s">
        <v>38</v>
      </c>
      <c r="C2078" t="s">
        <v>63</v>
      </c>
      <c r="D2078" t="s">
        <v>62</v>
      </c>
      <c r="E2078" t="s">
        <v>12901</v>
      </c>
      <c r="F2078" t="s">
        <v>12902</v>
      </c>
      <c r="G2078" t="s">
        <v>14</v>
      </c>
      <c r="H2078" t="s">
        <v>61</v>
      </c>
      <c r="I2078" t="s">
        <v>60</v>
      </c>
      <c r="J2078" t="s">
        <v>12903</v>
      </c>
      <c r="K2078" t="s">
        <v>11</v>
      </c>
      <c r="L2078" t="s">
        <v>12904</v>
      </c>
      <c r="M2078" s="11">
        <v>45986.333333333343</v>
      </c>
      <c r="N2078" s="11">
        <v>45993.622916666667</v>
      </c>
      <c r="O2078" t="s">
        <v>10</v>
      </c>
      <c r="P2078" t="s">
        <v>9</v>
      </c>
      <c r="Q2078" t="s">
        <v>8</v>
      </c>
      <c r="R2078" t="s">
        <v>7</v>
      </c>
      <c r="S2078" t="s">
        <v>7</v>
      </c>
      <c r="T2078" t="s">
        <v>6</v>
      </c>
      <c r="U2078" t="s">
        <v>5</v>
      </c>
      <c r="V2078" t="s">
        <v>12905</v>
      </c>
      <c r="W2078" t="s">
        <v>4</v>
      </c>
      <c r="X2078" t="s">
        <v>12906</v>
      </c>
      <c r="Y2078" t="s">
        <v>29</v>
      </c>
      <c r="Z2078" t="s">
        <v>2</v>
      </c>
      <c r="AA2078" t="s">
        <v>83</v>
      </c>
      <c r="AB2078" s="1">
        <v>1</v>
      </c>
      <c r="AC2078" t="s">
        <v>0</v>
      </c>
      <c r="AD2078" s="1">
        <v>56100</v>
      </c>
      <c r="AE2078" s="1">
        <v>75096</v>
      </c>
      <c r="AF2078" s="1">
        <v>56100</v>
      </c>
    </row>
    <row r="2079" spans="1:32" x14ac:dyDescent="0.3">
      <c r="A2079" t="s">
        <v>179</v>
      </c>
      <c r="B2079" t="s">
        <v>38</v>
      </c>
      <c r="C2079" t="s">
        <v>63</v>
      </c>
      <c r="D2079" t="s">
        <v>5036</v>
      </c>
      <c r="E2079" t="s">
        <v>12907</v>
      </c>
      <c r="F2079" t="s">
        <v>12908</v>
      </c>
      <c r="G2079" t="s">
        <v>14</v>
      </c>
      <c r="H2079" t="s">
        <v>178</v>
      </c>
      <c r="I2079" t="s">
        <v>5039</v>
      </c>
      <c r="J2079" t="s">
        <v>12909</v>
      </c>
      <c r="K2079" t="s">
        <v>11</v>
      </c>
      <c r="L2079" t="s">
        <v>12910</v>
      </c>
      <c r="M2079" s="11">
        <v>45986.333333333343</v>
      </c>
      <c r="N2079" s="11">
        <v>45994.657638888893</v>
      </c>
      <c r="O2079" t="s">
        <v>10</v>
      </c>
      <c r="P2079" t="s">
        <v>9</v>
      </c>
      <c r="Q2079" t="s">
        <v>8</v>
      </c>
      <c r="R2079" t="s">
        <v>7</v>
      </c>
      <c r="S2079" t="s">
        <v>7</v>
      </c>
      <c r="T2079" t="s">
        <v>6</v>
      </c>
      <c r="U2079" t="s">
        <v>5</v>
      </c>
      <c r="V2079" t="s">
        <v>12911</v>
      </c>
      <c r="W2079" t="s">
        <v>4</v>
      </c>
      <c r="X2079" t="s">
        <v>12912</v>
      </c>
      <c r="Y2079" t="s">
        <v>20</v>
      </c>
      <c r="Z2079" t="s">
        <v>2</v>
      </c>
      <c r="AA2079" t="s">
        <v>325</v>
      </c>
      <c r="AB2079" s="1">
        <v>1</v>
      </c>
      <c r="AC2079" t="s">
        <v>0</v>
      </c>
      <c r="AD2079" s="1">
        <v>383700</v>
      </c>
      <c r="AE2079" s="1">
        <v>196537</v>
      </c>
      <c r="AF2079" s="1">
        <v>383700</v>
      </c>
    </row>
    <row r="2080" spans="1:32" x14ac:dyDescent="0.3">
      <c r="A2080" t="s">
        <v>31</v>
      </c>
      <c r="B2080" t="s">
        <v>32</v>
      </c>
      <c r="C2080" t="s">
        <v>34</v>
      </c>
      <c r="D2080" t="s">
        <v>135</v>
      </c>
      <c r="E2080" t="s">
        <v>12913</v>
      </c>
      <c r="F2080" t="s">
        <v>12914</v>
      </c>
      <c r="G2080" t="s">
        <v>14</v>
      </c>
      <c r="H2080" t="s">
        <v>32</v>
      </c>
      <c r="I2080" t="s">
        <v>134</v>
      </c>
      <c r="J2080" t="s">
        <v>12915</v>
      </c>
      <c r="K2080" t="s">
        <v>11</v>
      </c>
      <c r="L2080" t="s">
        <v>12916</v>
      </c>
      <c r="M2080" s="11">
        <v>45986.333333333343</v>
      </c>
      <c r="N2080" s="11">
        <v>45995.488194444442</v>
      </c>
      <c r="O2080" t="s">
        <v>10</v>
      </c>
      <c r="P2080" t="s">
        <v>9</v>
      </c>
      <c r="Q2080" t="s">
        <v>8</v>
      </c>
      <c r="R2080" t="s">
        <v>7</v>
      </c>
      <c r="S2080" t="s">
        <v>7</v>
      </c>
      <c r="T2080" t="s">
        <v>6</v>
      </c>
      <c r="U2080" t="s">
        <v>5</v>
      </c>
      <c r="V2080" t="s">
        <v>12917</v>
      </c>
      <c r="W2080" t="s">
        <v>4</v>
      </c>
      <c r="X2080" t="s">
        <v>12918</v>
      </c>
      <c r="Y2080" t="s">
        <v>29</v>
      </c>
      <c r="Z2080" t="s">
        <v>2</v>
      </c>
      <c r="AA2080" t="s">
        <v>98</v>
      </c>
      <c r="AB2080" s="1">
        <v>1</v>
      </c>
      <c r="AC2080" t="s">
        <v>0</v>
      </c>
      <c r="AD2080" s="1">
        <v>56100</v>
      </c>
      <c r="AE2080" s="1">
        <v>75096</v>
      </c>
      <c r="AF2080" s="1">
        <v>56100</v>
      </c>
    </row>
    <row r="2081" spans="1:32" x14ac:dyDescent="0.3">
      <c r="A2081" t="s">
        <v>31</v>
      </c>
      <c r="B2081" t="s">
        <v>32</v>
      </c>
      <c r="C2081" t="s">
        <v>34</v>
      </c>
      <c r="D2081" t="s">
        <v>33</v>
      </c>
      <c r="E2081" t="s">
        <v>12919</v>
      </c>
      <c r="F2081" t="s">
        <v>12920</v>
      </c>
      <c r="G2081" t="s">
        <v>14</v>
      </c>
      <c r="H2081" t="s">
        <v>32</v>
      </c>
      <c r="I2081" t="s">
        <v>31</v>
      </c>
      <c r="J2081" t="s">
        <v>12921</v>
      </c>
      <c r="K2081" t="s">
        <v>11</v>
      </c>
      <c r="L2081" t="s">
        <v>12922</v>
      </c>
      <c r="M2081" s="11">
        <v>45986.333333333343</v>
      </c>
      <c r="N2081" s="11">
        <v>45996.61041666667</v>
      </c>
      <c r="O2081" t="s">
        <v>10</v>
      </c>
      <c r="P2081" t="s">
        <v>9</v>
      </c>
      <c r="Q2081" t="s">
        <v>8</v>
      </c>
      <c r="R2081" t="s">
        <v>7</v>
      </c>
      <c r="S2081" t="s">
        <v>7</v>
      </c>
      <c r="T2081" t="s">
        <v>22</v>
      </c>
      <c r="U2081" t="s">
        <v>30</v>
      </c>
      <c r="V2081" t="s">
        <v>12923</v>
      </c>
      <c r="W2081" t="s">
        <v>4</v>
      </c>
      <c r="X2081" t="s">
        <v>203</v>
      </c>
      <c r="Y2081" t="s">
        <v>29</v>
      </c>
      <c r="Z2081" t="s">
        <v>2</v>
      </c>
      <c r="AA2081" t="s">
        <v>91</v>
      </c>
      <c r="AB2081" s="1">
        <v>1</v>
      </c>
      <c r="AC2081" t="s">
        <v>0</v>
      </c>
      <c r="AD2081" s="1">
        <v>56100</v>
      </c>
      <c r="AE2081" s="1">
        <v>75096</v>
      </c>
      <c r="AF2081" s="1">
        <v>56100</v>
      </c>
    </row>
    <row r="2082" spans="1:32" x14ac:dyDescent="0.3">
      <c r="A2082" t="s">
        <v>31</v>
      </c>
      <c r="B2082" t="s">
        <v>32</v>
      </c>
      <c r="C2082" t="s">
        <v>34</v>
      </c>
      <c r="D2082" t="s">
        <v>33</v>
      </c>
      <c r="E2082" t="s">
        <v>12924</v>
      </c>
      <c r="F2082" t="s">
        <v>12925</v>
      </c>
      <c r="G2082" t="s">
        <v>14</v>
      </c>
      <c r="H2082" t="s">
        <v>32</v>
      </c>
      <c r="I2082" t="s">
        <v>31</v>
      </c>
      <c r="J2082" t="s">
        <v>12926</v>
      </c>
      <c r="K2082" t="s">
        <v>11</v>
      </c>
      <c r="L2082" t="s">
        <v>12927</v>
      </c>
      <c r="M2082" s="11">
        <v>45986.333333333343</v>
      </c>
      <c r="N2082" s="11">
        <v>45995.758333333331</v>
      </c>
      <c r="O2082" t="s">
        <v>10</v>
      </c>
      <c r="P2082" t="s">
        <v>9</v>
      </c>
      <c r="Q2082" t="s">
        <v>8</v>
      </c>
      <c r="R2082" t="s">
        <v>23</v>
      </c>
      <c r="S2082" t="s">
        <v>23</v>
      </c>
      <c r="T2082" t="s">
        <v>6</v>
      </c>
      <c r="U2082" t="s">
        <v>5</v>
      </c>
      <c r="V2082" t="s">
        <v>12928</v>
      </c>
      <c r="W2082" t="s">
        <v>4</v>
      </c>
      <c r="X2082" t="s">
        <v>12929</v>
      </c>
      <c r="Y2082" t="s">
        <v>29</v>
      </c>
      <c r="Z2082" t="s">
        <v>2</v>
      </c>
      <c r="AA2082" t="s">
        <v>122</v>
      </c>
      <c r="AB2082" s="1">
        <v>1</v>
      </c>
      <c r="AC2082" t="s">
        <v>0</v>
      </c>
      <c r="AD2082" s="1">
        <v>56100</v>
      </c>
      <c r="AE2082" s="1">
        <v>75096</v>
      </c>
      <c r="AF2082" s="1">
        <v>56100</v>
      </c>
    </row>
    <row r="2083" spans="1:32" x14ac:dyDescent="0.3">
      <c r="A2083" t="s">
        <v>31</v>
      </c>
      <c r="B2083" t="s">
        <v>32</v>
      </c>
      <c r="C2083" t="s">
        <v>34</v>
      </c>
      <c r="D2083" t="s">
        <v>9350</v>
      </c>
      <c r="E2083" t="s">
        <v>12930</v>
      </c>
      <c r="F2083" t="s">
        <v>12931</v>
      </c>
      <c r="G2083" t="s">
        <v>14</v>
      </c>
      <c r="H2083" t="s">
        <v>32</v>
      </c>
      <c r="I2083" t="s">
        <v>9353</v>
      </c>
      <c r="J2083" t="s">
        <v>12932</v>
      </c>
      <c r="K2083" t="s">
        <v>11</v>
      </c>
      <c r="L2083" t="s">
        <v>12933</v>
      </c>
      <c r="M2083" s="11">
        <v>45986.333333333343</v>
      </c>
      <c r="N2083" s="11">
        <v>46003.534722222219</v>
      </c>
      <c r="O2083" t="s">
        <v>10</v>
      </c>
      <c r="P2083" t="s">
        <v>9</v>
      </c>
      <c r="Q2083" t="s">
        <v>8</v>
      </c>
      <c r="R2083" t="s">
        <v>7</v>
      </c>
      <c r="S2083" t="s">
        <v>7</v>
      </c>
      <c r="T2083" t="s">
        <v>6</v>
      </c>
      <c r="U2083" t="s">
        <v>5</v>
      </c>
      <c r="V2083" t="s">
        <v>3885</v>
      </c>
      <c r="W2083" t="s">
        <v>4</v>
      </c>
      <c r="X2083" t="s">
        <v>12934</v>
      </c>
      <c r="Y2083" t="s">
        <v>3</v>
      </c>
      <c r="Z2083" t="s">
        <v>2</v>
      </c>
      <c r="AA2083" t="s">
        <v>40</v>
      </c>
      <c r="AB2083" s="1">
        <v>1</v>
      </c>
      <c r="AC2083" t="s">
        <v>0</v>
      </c>
      <c r="AD2083" s="1">
        <v>115900</v>
      </c>
      <c r="AE2083" s="1">
        <v>140396</v>
      </c>
      <c r="AF2083" s="1">
        <v>115900</v>
      </c>
    </row>
    <row r="2084" spans="1:32" x14ac:dyDescent="0.3">
      <c r="A2084" t="s">
        <v>31</v>
      </c>
      <c r="B2084" t="s">
        <v>32</v>
      </c>
      <c r="C2084" t="s">
        <v>34</v>
      </c>
      <c r="D2084" t="s">
        <v>33</v>
      </c>
      <c r="E2084" t="s">
        <v>12935</v>
      </c>
      <c r="F2084" t="s">
        <v>12936</v>
      </c>
      <c r="G2084" t="s">
        <v>14</v>
      </c>
      <c r="H2084" t="s">
        <v>32</v>
      </c>
      <c r="I2084" t="s">
        <v>31</v>
      </c>
      <c r="J2084" t="s">
        <v>12937</v>
      </c>
      <c r="K2084" t="s">
        <v>11</v>
      </c>
      <c r="L2084" t="s">
        <v>12938</v>
      </c>
      <c r="M2084" s="11">
        <v>45986.333333333343</v>
      </c>
      <c r="N2084" s="11">
        <v>46000.472916666673</v>
      </c>
      <c r="O2084" t="s">
        <v>10</v>
      </c>
      <c r="P2084" t="s">
        <v>9</v>
      </c>
      <c r="Q2084" t="s">
        <v>8</v>
      </c>
      <c r="R2084" t="s">
        <v>7</v>
      </c>
      <c r="S2084" t="s">
        <v>7</v>
      </c>
      <c r="T2084" t="s">
        <v>6</v>
      </c>
      <c r="U2084" t="s">
        <v>5</v>
      </c>
      <c r="V2084" t="s">
        <v>6680</v>
      </c>
      <c r="W2084" t="s">
        <v>4</v>
      </c>
      <c r="X2084" t="s">
        <v>12939</v>
      </c>
      <c r="Y2084" t="s">
        <v>29</v>
      </c>
      <c r="Z2084" t="s">
        <v>2</v>
      </c>
      <c r="AA2084" t="s">
        <v>77</v>
      </c>
      <c r="AB2084" s="1">
        <v>1</v>
      </c>
      <c r="AC2084" t="s">
        <v>0</v>
      </c>
      <c r="AD2084" s="1">
        <v>56100</v>
      </c>
      <c r="AE2084" s="1">
        <v>75096</v>
      </c>
      <c r="AF2084" s="1">
        <v>56100</v>
      </c>
    </row>
    <row r="2085" spans="1:32" x14ac:dyDescent="0.3">
      <c r="A2085" t="s">
        <v>31</v>
      </c>
      <c r="B2085" t="s">
        <v>32</v>
      </c>
      <c r="C2085" t="s">
        <v>34</v>
      </c>
      <c r="D2085" t="s">
        <v>97</v>
      </c>
      <c r="E2085" t="s">
        <v>12940</v>
      </c>
      <c r="F2085" t="s">
        <v>12941</v>
      </c>
      <c r="G2085" t="s">
        <v>14</v>
      </c>
      <c r="H2085" t="s">
        <v>32</v>
      </c>
      <c r="I2085" t="s">
        <v>96</v>
      </c>
      <c r="J2085" t="s">
        <v>12942</v>
      </c>
      <c r="K2085" t="s">
        <v>11</v>
      </c>
      <c r="L2085" t="s">
        <v>12943</v>
      </c>
      <c r="M2085" s="11">
        <v>45986.333333333343</v>
      </c>
      <c r="N2085" s="11">
        <v>46001.54583333333</v>
      </c>
      <c r="O2085" t="s">
        <v>10</v>
      </c>
      <c r="P2085" t="s">
        <v>9</v>
      </c>
      <c r="Q2085" t="s">
        <v>8</v>
      </c>
      <c r="R2085" t="s">
        <v>7</v>
      </c>
      <c r="S2085" t="s">
        <v>7</v>
      </c>
      <c r="T2085" t="s">
        <v>6</v>
      </c>
      <c r="U2085" t="s">
        <v>5</v>
      </c>
      <c r="V2085" t="s">
        <v>3956</v>
      </c>
      <c r="W2085" t="s">
        <v>4</v>
      </c>
      <c r="X2085" t="s">
        <v>12944</v>
      </c>
      <c r="Y2085" t="s">
        <v>3</v>
      </c>
      <c r="Z2085" t="s">
        <v>2</v>
      </c>
      <c r="AA2085" t="s">
        <v>40</v>
      </c>
      <c r="AB2085" s="1">
        <v>1</v>
      </c>
      <c r="AC2085" t="s">
        <v>0</v>
      </c>
      <c r="AD2085" s="1">
        <v>115900</v>
      </c>
      <c r="AE2085" s="1">
        <v>140396</v>
      </c>
      <c r="AF2085" s="1">
        <v>115900</v>
      </c>
    </row>
    <row r="2086" spans="1:32" x14ac:dyDescent="0.3">
      <c r="A2086" t="s">
        <v>208</v>
      </c>
      <c r="B2086" t="s">
        <v>212</v>
      </c>
      <c r="C2086" t="s">
        <v>211</v>
      </c>
      <c r="D2086" t="s">
        <v>3393</v>
      </c>
      <c r="E2086" t="s">
        <v>12945</v>
      </c>
      <c r="F2086" t="s">
        <v>12946</v>
      </c>
      <c r="G2086" t="s">
        <v>14</v>
      </c>
      <c r="H2086" t="s">
        <v>209</v>
      </c>
      <c r="I2086" t="s">
        <v>3396</v>
      </c>
      <c r="J2086" t="s">
        <v>12947</v>
      </c>
      <c r="K2086" t="s">
        <v>11</v>
      </c>
      <c r="L2086" t="s">
        <v>12948</v>
      </c>
      <c r="M2086" s="11">
        <v>45986.333333333343</v>
      </c>
      <c r="N2086" s="11">
        <v>46006.529861111107</v>
      </c>
      <c r="O2086" t="s">
        <v>10</v>
      </c>
      <c r="P2086" t="s">
        <v>9</v>
      </c>
      <c r="Q2086" t="s">
        <v>8</v>
      </c>
      <c r="R2086" t="s">
        <v>7</v>
      </c>
      <c r="S2086" t="s">
        <v>7</v>
      </c>
      <c r="T2086" t="s">
        <v>6</v>
      </c>
      <c r="U2086" t="s">
        <v>5</v>
      </c>
      <c r="V2086" t="s">
        <v>7000</v>
      </c>
      <c r="W2086" t="s">
        <v>4</v>
      </c>
      <c r="X2086" t="s">
        <v>12949</v>
      </c>
      <c r="Y2086" t="s">
        <v>29</v>
      </c>
      <c r="Z2086" t="s">
        <v>2</v>
      </c>
      <c r="AA2086" t="s">
        <v>218</v>
      </c>
      <c r="AB2086" s="1">
        <v>1</v>
      </c>
      <c r="AC2086" t="s">
        <v>0</v>
      </c>
      <c r="AD2086" s="1">
        <v>56100</v>
      </c>
      <c r="AE2086" s="1">
        <v>75096</v>
      </c>
      <c r="AF2086" s="1">
        <v>56100</v>
      </c>
    </row>
    <row r="2087" spans="1:32" x14ac:dyDescent="0.3">
      <c r="A2087" t="s">
        <v>208</v>
      </c>
      <c r="B2087" t="s">
        <v>212</v>
      </c>
      <c r="C2087" t="s">
        <v>211</v>
      </c>
      <c r="D2087" t="s">
        <v>3023</v>
      </c>
      <c r="E2087" t="s">
        <v>12950</v>
      </c>
      <c r="F2087" t="s">
        <v>12951</v>
      </c>
      <c r="G2087" t="s">
        <v>14</v>
      </c>
      <c r="H2087" t="s">
        <v>209</v>
      </c>
      <c r="I2087" t="s">
        <v>3026</v>
      </c>
      <c r="J2087" t="s">
        <v>12952</v>
      </c>
      <c r="K2087" t="s">
        <v>11</v>
      </c>
      <c r="L2087" t="s">
        <v>12953</v>
      </c>
      <c r="M2087" s="11">
        <v>45986.333333333343</v>
      </c>
      <c r="N2087" s="11">
        <v>46009.740277777782</v>
      </c>
      <c r="O2087" t="s">
        <v>10</v>
      </c>
      <c r="P2087" t="s">
        <v>9</v>
      </c>
      <c r="Q2087" t="s">
        <v>8</v>
      </c>
      <c r="R2087" t="s">
        <v>7</v>
      </c>
      <c r="S2087" t="s">
        <v>7</v>
      </c>
      <c r="T2087" t="s">
        <v>6</v>
      </c>
      <c r="U2087" t="s">
        <v>5</v>
      </c>
      <c r="V2087" t="s">
        <v>12954</v>
      </c>
      <c r="W2087" t="s">
        <v>4</v>
      </c>
      <c r="X2087" t="s">
        <v>12955</v>
      </c>
      <c r="Y2087" t="s">
        <v>3</v>
      </c>
      <c r="Z2087" t="s">
        <v>2</v>
      </c>
      <c r="AA2087" t="s">
        <v>218</v>
      </c>
      <c r="AB2087" s="1">
        <v>1</v>
      </c>
      <c r="AC2087" t="s">
        <v>0</v>
      </c>
      <c r="AD2087" s="1">
        <v>115900</v>
      </c>
      <c r="AE2087" s="1">
        <v>140396</v>
      </c>
      <c r="AF2087" s="1">
        <v>115900</v>
      </c>
    </row>
    <row r="2088" spans="1:32" x14ac:dyDescent="0.3">
      <c r="A2088" t="s">
        <v>39</v>
      </c>
      <c r="B2088" t="s">
        <v>38</v>
      </c>
      <c r="C2088" t="s">
        <v>37</v>
      </c>
      <c r="D2088" t="s">
        <v>3627</v>
      </c>
      <c r="E2088" t="s">
        <v>12956</v>
      </c>
      <c r="F2088" t="s">
        <v>12957</v>
      </c>
      <c r="G2088" t="s">
        <v>14</v>
      </c>
      <c r="H2088" t="s">
        <v>36</v>
      </c>
      <c r="I2088" t="s">
        <v>3630</v>
      </c>
      <c r="J2088" t="s">
        <v>12958</v>
      </c>
      <c r="K2088" t="s">
        <v>11</v>
      </c>
      <c r="L2088" t="s">
        <v>12959</v>
      </c>
      <c r="M2088" s="11">
        <v>45986.333333333343</v>
      </c>
      <c r="N2088" s="11">
        <v>45994.609722222223</v>
      </c>
      <c r="O2088" t="s">
        <v>10</v>
      </c>
      <c r="P2088" t="s">
        <v>9</v>
      </c>
      <c r="Q2088" t="s">
        <v>8</v>
      </c>
      <c r="R2088" t="s">
        <v>7</v>
      </c>
      <c r="S2088" t="s">
        <v>7</v>
      </c>
      <c r="T2088" t="s">
        <v>6</v>
      </c>
      <c r="U2088" t="s">
        <v>5</v>
      </c>
      <c r="V2088" t="s">
        <v>3633</v>
      </c>
      <c r="W2088" t="s">
        <v>4</v>
      </c>
      <c r="X2088" t="s">
        <v>12960</v>
      </c>
      <c r="Y2088" t="s">
        <v>3</v>
      </c>
      <c r="Z2088" t="s">
        <v>2</v>
      </c>
      <c r="AA2088" t="s">
        <v>132</v>
      </c>
      <c r="AB2088" s="1">
        <v>1</v>
      </c>
      <c r="AC2088" t="s">
        <v>0</v>
      </c>
      <c r="AD2088" s="1">
        <v>115900</v>
      </c>
      <c r="AE2088" s="1">
        <v>140396</v>
      </c>
      <c r="AF2088" s="1">
        <v>115900</v>
      </c>
    </row>
    <row r="2089" spans="1:32" x14ac:dyDescent="0.3">
      <c r="A2089" t="s">
        <v>269</v>
      </c>
      <c r="B2089" t="s">
        <v>17</v>
      </c>
      <c r="C2089" t="s">
        <v>16</v>
      </c>
      <c r="D2089" t="s">
        <v>4203</v>
      </c>
      <c r="E2089" t="s">
        <v>12961</v>
      </c>
      <c r="F2089" t="s">
        <v>12962</v>
      </c>
      <c r="G2089" t="s">
        <v>14</v>
      </c>
      <c r="H2089" t="s">
        <v>36</v>
      </c>
      <c r="I2089" t="s">
        <v>4206</v>
      </c>
      <c r="J2089" t="s">
        <v>12963</v>
      </c>
      <c r="K2089" t="s">
        <v>11</v>
      </c>
      <c r="L2089" t="s">
        <v>12964</v>
      </c>
      <c r="M2089" s="11">
        <v>45986.333333333343</v>
      </c>
      <c r="N2089" s="11">
        <v>46013.765277777777</v>
      </c>
      <c r="O2089" t="s">
        <v>10</v>
      </c>
      <c r="P2089" t="s">
        <v>9</v>
      </c>
      <c r="Q2089" t="s">
        <v>8</v>
      </c>
      <c r="R2089" t="s">
        <v>7</v>
      </c>
      <c r="S2089" t="s">
        <v>7</v>
      </c>
      <c r="T2089" t="s">
        <v>6</v>
      </c>
      <c r="U2089" t="s">
        <v>5</v>
      </c>
      <c r="V2089" t="s">
        <v>12965</v>
      </c>
      <c r="W2089" t="s">
        <v>4</v>
      </c>
      <c r="X2089" t="s">
        <v>12966</v>
      </c>
      <c r="Y2089" t="s">
        <v>120</v>
      </c>
      <c r="Z2089" t="s">
        <v>2</v>
      </c>
      <c r="AA2089" t="s">
        <v>136</v>
      </c>
      <c r="AB2089" s="1">
        <v>1</v>
      </c>
      <c r="AC2089" t="s">
        <v>0</v>
      </c>
      <c r="AD2089" s="1">
        <v>220600</v>
      </c>
      <c r="AE2089" s="1">
        <v>196537</v>
      </c>
      <c r="AF2089" s="1">
        <v>220600</v>
      </c>
    </row>
    <row r="2090" spans="1:32" x14ac:dyDescent="0.3">
      <c r="A2090" t="s">
        <v>39</v>
      </c>
      <c r="B2090" t="s">
        <v>38</v>
      </c>
      <c r="C2090" t="s">
        <v>37</v>
      </c>
      <c r="D2090" t="s">
        <v>12967</v>
      </c>
      <c r="E2090" t="s">
        <v>12968</v>
      </c>
      <c r="F2090" t="s">
        <v>12969</v>
      </c>
      <c r="G2090" t="s">
        <v>14</v>
      </c>
      <c r="H2090" t="s">
        <v>36</v>
      </c>
      <c r="I2090" t="s">
        <v>12970</v>
      </c>
      <c r="J2090" t="s">
        <v>12971</v>
      </c>
      <c r="K2090" t="s">
        <v>11</v>
      </c>
      <c r="L2090" t="s">
        <v>12972</v>
      </c>
      <c r="M2090" s="11">
        <v>45986.333333333343</v>
      </c>
      <c r="N2090" s="11">
        <v>45992.578472222223</v>
      </c>
      <c r="O2090" t="s">
        <v>10</v>
      </c>
      <c r="P2090" t="s">
        <v>9</v>
      </c>
      <c r="Q2090" t="s">
        <v>8</v>
      </c>
      <c r="R2090" t="s">
        <v>7</v>
      </c>
      <c r="S2090" t="s">
        <v>7</v>
      </c>
      <c r="T2090" t="s">
        <v>6</v>
      </c>
      <c r="U2090" t="s">
        <v>5</v>
      </c>
      <c r="V2090" t="s">
        <v>12973</v>
      </c>
      <c r="W2090" t="s">
        <v>4</v>
      </c>
      <c r="X2090" t="s">
        <v>12974</v>
      </c>
      <c r="Y2090" t="s">
        <v>3</v>
      </c>
      <c r="Z2090" t="s">
        <v>2</v>
      </c>
      <c r="AA2090" t="s">
        <v>87</v>
      </c>
      <c r="AB2090" s="1">
        <v>1</v>
      </c>
      <c r="AC2090" t="s">
        <v>0</v>
      </c>
      <c r="AD2090" s="1">
        <v>115900</v>
      </c>
      <c r="AE2090" s="1">
        <v>140396</v>
      </c>
      <c r="AF2090" s="1">
        <v>115900</v>
      </c>
    </row>
    <row r="2091" spans="1:32" x14ac:dyDescent="0.3">
      <c r="A2091" t="s">
        <v>67</v>
      </c>
      <c r="B2091" t="s">
        <v>48</v>
      </c>
      <c r="C2091" t="s">
        <v>47</v>
      </c>
      <c r="D2091" t="s">
        <v>69</v>
      </c>
      <c r="E2091" t="s">
        <v>12975</v>
      </c>
      <c r="F2091" t="s">
        <v>12976</v>
      </c>
      <c r="G2091" t="s">
        <v>14</v>
      </c>
      <c r="H2091" t="s">
        <v>68</v>
      </c>
      <c r="I2091" t="s">
        <v>67</v>
      </c>
      <c r="J2091" t="s">
        <v>12977</v>
      </c>
      <c r="K2091" t="s">
        <v>11</v>
      </c>
      <c r="L2091" t="s">
        <v>12978</v>
      </c>
      <c r="M2091" s="11">
        <v>45986.333333333343</v>
      </c>
      <c r="N2091" s="11">
        <v>45993.617361111108</v>
      </c>
      <c r="O2091" t="s">
        <v>10</v>
      </c>
      <c r="P2091" t="s">
        <v>9</v>
      </c>
      <c r="Q2091" t="s">
        <v>8</v>
      </c>
      <c r="R2091" t="s">
        <v>7</v>
      </c>
      <c r="S2091" t="s">
        <v>7</v>
      </c>
      <c r="T2091" t="s">
        <v>6</v>
      </c>
      <c r="U2091" t="s">
        <v>5</v>
      </c>
      <c r="V2091" t="s">
        <v>12979</v>
      </c>
      <c r="W2091" t="s">
        <v>4</v>
      </c>
      <c r="X2091" t="s">
        <v>12980</v>
      </c>
      <c r="Y2091" t="s">
        <v>29</v>
      </c>
      <c r="Z2091" t="s">
        <v>2</v>
      </c>
      <c r="AA2091" t="s">
        <v>66</v>
      </c>
      <c r="AB2091" s="1">
        <v>1</v>
      </c>
      <c r="AC2091" t="s">
        <v>0</v>
      </c>
      <c r="AD2091" s="1">
        <v>56100</v>
      </c>
      <c r="AE2091" s="1">
        <v>75096</v>
      </c>
      <c r="AF2091" s="1">
        <v>56100</v>
      </c>
    </row>
    <row r="2092" spans="1:32" x14ac:dyDescent="0.3">
      <c r="A2092" t="s">
        <v>44</v>
      </c>
      <c r="B2092" t="s">
        <v>48</v>
      </c>
      <c r="C2092" t="s">
        <v>47</v>
      </c>
      <c r="D2092" t="s">
        <v>299</v>
      </c>
      <c r="E2092" t="s">
        <v>12981</v>
      </c>
      <c r="F2092" t="s">
        <v>12982</v>
      </c>
      <c r="G2092" t="s">
        <v>14</v>
      </c>
      <c r="H2092" t="s">
        <v>45</v>
      </c>
      <c r="I2092" t="s">
        <v>298</v>
      </c>
      <c r="J2092" t="s">
        <v>12983</v>
      </c>
      <c r="K2092" t="s">
        <v>11</v>
      </c>
      <c r="L2092" t="s">
        <v>12984</v>
      </c>
      <c r="M2092" s="11">
        <v>45986.333333333343</v>
      </c>
      <c r="N2092" s="11">
        <v>45993.493750000001</v>
      </c>
      <c r="O2092" t="s">
        <v>10</v>
      </c>
      <c r="P2092" t="s">
        <v>9</v>
      </c>
      <c r="Q2092" t="s">
        <v>8</v>
      </c>
      <c r="R2092" t="s">
        <v>7</v>
      </c>
      <c r="S2092" t="s">
        <v>7</v>
      </c>
      <c r="T2092" t="s">
        <v>6</v>
      </c>
      <c r="U2092" t="s">
        <v>5</v>
      </c>
      <c r="V2092" t="s">
        <v>12985</v>
      </c>
      <c r="W2092" t="s">
        <v>4</v>
      </c>
      <c r="X2092" t="s">
        <v>12986</v>
      </c>
      <c r="Y2092" t="s">
        <v>29</v>
      </c>
      <c r="Z2092" t="s">
        <v>2</v>
      </c>
      <c r="AA2092" t="s">
        <v>183</v>
      </c>
      <c r="AB2092" s="1">
        <v>1</v>
      </c>
      <c r="AC2092" t="s">
        <v>0</v>
      </c>
      <c r="AD2092" s="1">
        <v>56100</v>
      </c>
      <c r="AE2092" s="1">
        <v>75096</v>
      </c>
      <c r="AF2092" s="1">
        <v>56100</v>
      </c>
    </row>
    <row r="2093" spans="1:32" x14ac:dyDescent="0.3">
      <c r="A2093" t="s">
        <v>106</v>
      </c>
      <c r="B2093" t="s">
        <v>54</v>
      </c>
      <c r="C2093" t="s">
        <v>53</v>
      </c>
      <c r="D2093" t="s">
        <v>245</v>
      </c>
      <c r="E2093" t="s">
        <v>12987</v>
      </c>
      <c r="F2093" t="s">
        <v>12988</v>
      </c>
      <c r="G2093" t="s">
        <v>14</v>
      </c>
      <c r="H2093" t="s">
        <v>107</v>
      </c>
      <c r="I2093" t="s">
        <v>244</v>
      </c>
      <c r="J2093" t="s">
        <v>12989</v>
      </c>
      <c r="K2093" t="s">
        <v>11</v>
      </c>
      <c r="L2093" t="s">
        <v>12990</v>
      </c>
      <c r="M2093" s="11">
        <v>45986.333333333343</v>
      </c>
      <c r="N2093" s="11">
        <v>45993.488888888889</v>
      </c>
      <c r="O2093" t="s">
        <v>10</v>
      </c>
      <c r="P2093" t="s">
        <v>9</v>
      </c>
      <c r="Q2093" t="s">
        <v>8</v>
      </c>
      <c r="R2093" t="s">
        <v>23</v>
      </c>
      <c r="S2093" t="s">
        <v>23</v>
      </c>
      <c r="T2093" t="s">
        <v>6</v>
      </c>
      <c r="U2093" t="s">
        <v>5</v>
      </c>
      <c r="V2093" t="s">
        <v>11643</v>
      </c>
      <c r="W2093" t="s">
        <v>4</v>
      </c>
      <c r="X2093" t="s">
        <v>12991</v>
      </c>
      <c r="Y2093" t="s">
        <v>29</v>
      </c>
      <c r="Z2093" t="s">
        <v>2</v>
      </c>
      <c r="AA2093" t="s">
        <v>105</v>
      </c>
      <c r="AB2093" s="1">
        <v>1</v>
      </c>
      <c r="AC2093" t="s">
        <v>0</v>
      </c>
      <c r="AD2093" s="1">
        <v>56100</v>
      </c>
      <c r="AE2093" s="1">
        <v>75096</v>
      </c>
      <c r="AF2093" s="1">
        <v>56100</v>
      </c>
    </row>
    <row r="2094" spans="1:32" x14ac:dyDescent="0.3">
      <c r="A2094" t="s">
        <v>18</v>
      </c>
      <c r="B2094" t="s">
        <v>17</v>
      </c>
      <c r="C2094" t="s">
        <v>16</v>
      </c>
      <c r="D2094" t="s">
        <v>86</v>
      </c>
      <c r="E2094" t="s">
        <v>12992</v>
      </c>
      <c r="F2094" t="s">
        <v>12993</v>
      </c>
      <c r="G2094" t="s">
        <v>14</v>
      </c>
      <c r="H2094" t="s">
        <v>13</v>
      </c>
      <c r="I2094" t="s">
        <v>18</v>
      </c>
      <c r="J2094" t="s">
        <v>12994</v>
      </c>
      <c r="K2094" t="s">
        <v>11</v>
      </c>
      <c r="L2094" t="s">
        <v>12995</v>
      </c>
      <c r="M2094" s="11">
        <v>45986.333333333343</v>
      </c>
      <c r="N2094" s="11">
        <v>45994.638194444437</v>
      </c>
      <c r="O2094" t="s">
        <v>10</v>
      </c>
      <c r="P2094" t="s">
        <v>9</v>
      </c>
      <c r="Q2094" t="s">
        <v>8</v>
      </c>
      <c r="R2094" t="s">
        <v>7</v>
      </c>
      <c r="S2094" t="s">
        <v>7</v>
      </c>
      <c r="T2094" t="s">
        <v>22</v>
      </c>
      <c r="U2094" t="s">
        <v>21</v>
      </c>
      <c r="V2094" t="s">
        <v>12996</v>
      </c>
      <c r="W2094" t="s">
        <v>4</v>
      </c>
      <c r="X2094" t="s">
        <v>12997</v>
      </c>
      <c r="Y2094" t="s">
        <v>29</v>
      </c>
      <c r="Z2094" t="s">
        <v>2</v>
      </c>
      <c r="AA2094" t="s">
        <v>1</v>
      </c>
      <c r="AB2094" s="1">
        <v>1</v>
      </c>
      <c r="AC2094" t="s">
        <v>0</v>
      </c>
      <c r="AD2094" s="1">
        <v>56100</v>
      </c>
      <c r="AE2094" s="1">
        <v>75096</v>
      </c>
      <c r="AF2094" s="1">
        <v>56100</v>
      </c>
    </row>
    <row r="2095" spans="1:32" x14ac:dyDescent="0.3">
      <c r="A2095" t="s">
        <v>208</v>
      </c>
      <c r="B2095" t="s">
        <v>212</v>
      </c>
      <c r="C2095" t="s">
        <v>211</v>
      </c>
      <c r="D2095" t="s">
        <v>3772</v>
      </c>
      <c r="E2095" t="s">
        <v>12998</v>
      </c>
      <c r="F2095" t="s">
        <v>12999</v>
      </c>
      <c r="G2095" t="s">
        <v>14</v>
      </c>
      <c r="H2095" t="s">
        <v>209</v>
      </c>
      <c r="I2095" t="s">
        <v>3775</v>
      </c>
      <c r="J2095" t="s">
        <v>13000</v>
      </c>
      <c r="K2095" t="s">
        <v>11</v>
      </c>
      <c r="L2095" t="s">
        <v>13001</v>
      </c>
      <c r="M2095" s="11">
        <v>45986.333333333343</v>
      </c>
      <c r="N2095" s="11">
        <v>46008.445833333331</v>
      </c>
      <c r="O2095" t="s">
        <v>10</v>
      </c>
      <c r="P2095" t="s">
        <v>9</v>
      </c>
      <c r="Q2095" t="s">
        <v>8</v>
      </c>
      <c r="R2095" t="s">
        <v>7</v>
      </c>
      <c r="S2095" t="s">
        <v>7</v>
      </c>
      <c r="T2095" t="s">
        <v>6</v>
      </c>
      <c r="U2095" t="s">
        <v>5</v>
      </c>
      <c r="V2095" t="s">
        <v>13002</v>
      </c>
      <c r="W2095" t="s">
        <v>4</v>
      </c>
      <c r="X2095" t="s">
        <v>13003</v>
      </c>
      <c r="Y2095" t="s">
        <v>3</v>
      </c>
      <c r="Z2095" t="s">
        <v>2</v>
      </c>
      <c r="AA2095" t="s">
        <v>207</v>
      </c>
      <c r="AB2095" s="1">
        <v>1</v>
      </c>
      <c r="AC2095" t="s">
        <v>0</v>
      </c>
      <c r="AD2095" s="1">
        <v>115900</v>
      </c>
      <c r="AE2095" s="1">
        <v>140396</v>
      </c>
      <c r="AF2095" s="1">
        <v>115900</v>
      </c>
    </row>
    <row r="2096" spans="1:32" x14ac:dyDescent="0.3">
      <c r="A2096" t="s">
        <v>18</v>
      </c>
      <c r="B2096" t="s">
        <v>17</v>
      </c>
      <c r="C2096" t="s">
        <v>16</v>
      </c>
      <c r="D2096" t="s">
        <v>86</v>
      </c>
      <c r="E2096" t="s">
        <v>13004</v>
      </c>
      <c r="F2096" t="s">
        <v>13005</v>
      </c>
      <c r="G2096" t="s">
        <v>14</v>
      </c>
      <c r="H2096" t="s">
        <v>13</v>
      </c>
      <c r="I2096" t="s">
        <v>18</v>
      </c>
      <c r="J2096" t="s">
        <v>13006</v>
      </c>
      <c r="K2096" t="s">
        <v>11</v>
      </c>
      <c r="L2096" t="s">
        <v>13007</v>
      </c>
      <c r="M2096" s="11">
        <v>45986.333333333343</v>
      </c>
      <c r="N2096" s="11">
        <v>45992.638194444437</v>
      </c>
      <c r="O2096" t="s">
        <v>10</v>
      </c>
      <c r="P2096" t="s">
        <v>9</v>
      </c>
      <c r="Q2096" t="s">
        <v>8</v>
      </c>
      <c r="R2096" t="s">
        <v>7</v>
      </c>
      <c r="S2096" t="s">
        <v>7</v>
      </c>
      <c r="T2096" t="s">
        <v>6</v>
      </c>
      <c r="U2096" t="s">
        <v>5</v>
      </c>
      <c r="V2096" t="s">
        <v>13008</v>
      </c>
      <c r="W2096" t="s">
        <v>4</v>
      </c>
      <c r="X2096" t="s">
        <v>13009</v>
      </c>
      <c r="Y2096" t="s">
        <v>29</v>
      </c>
      <c r="Z2096" t="s">
        <v>2</v>
      </c>
      <c r="AA2096" t="s">
        <v>163</v>
      </c>
      <c r="AB2096" s="1">
        <v>1</v>
      </c>
      <c r="AC2096" t="s">
        <v>0</v>
      </c>
      <c r="AD2096" s="1">
        <v>56100</v>
      </c>
      <c r="AE2096" s="1">
        <v>75096</v>
      </c>
      <c r="AF2096" s="1">
        <v>56100</v>
      </c>
    </row>
    <row r="2097" spans="1:32" x14ac:dyDescent="0.3">
      <c r="A2097" t="s">
        <v>88</v>
      </c>
      <c r="B2097" t="s">
        <v>38</v>
      </c>
      <c r="C2097" t="s">
        <v>37</v>
      </c>
      <c r="D2097" t="s">
        <v>235</v>
      </c>
      <c r="E2097" t="s">
        <v>13010</v>
      </c>
      <c r="F2097" t="s">
        <v>13011</v>
      </c>
      <c r="G2097" t="s">
        <v>14</v>
      </c>
      <c r="H2097" t="s">
        <v>133</v>
      </c>
      <c r="I2097" t="s">
        <v>234</v>
      </c>
      <c r="J2097" t="s">
        <v>13012</v>
      </c>
      <c r="K2097" t="s">
        <v>11</v>
      </c>
      <c r="L2097" t="s">
        <v>13013</v>
      </c>
      <c r="M2097" s="11">
        <v>45986.333333333343</v>
      </c>
      <c r="N2097" s="11">
        <v>45993.466666666667</v>
      </c>
      <c r="O2097" t="s">
        <v>10</v>
      </c>
      <c r="P2097" t="s">
        <v>9</v>
      </c>
      <c r="Q2097" t="s">
        <v>8</v>
      </c>
      <c r="R2097" t="s">
        <v>7</v>
      </c>
      <c r="S2097" t="s">
        <v>7</v>
      </c>
      <c r="T2097" t="s">
        <v>6</v>
      </c>
      <c r="U2097" t="s">
        <v>5</v>
      </c>
      <c r="V2097" t="s">
        <v>13014</v>
      </c>
      <c r="W2097" t="s">
        <v>4</v>
      </c>
      <c r="X2097" t="s">
        <v>13015</v>
      </c>
      <c r="Y2097" t="s">
        <v>3</v>
      </c>
      <c r="Z2097" t="s">
        <v>2</v>
      </c>
      <c r="AA2097" t="s">
        <v>266</v>
      </c>
      <c r="AB2097" s="1">
        <v>1</v>
      </c>
      <c r="AC2097" t="s">
        <v>0</v>
      </c>
      <c r="AD2097" s="1">
        <v>115900</v>
      </c>
      <c r="AE2097" s="1">
        <v>140396</v>
      </c>
      <c r="AF2097" s="1">
        <v>115900</v>
      </c>
    </row>
    <row r="2098" spans="1:32" x14ac:dyDescent="0.3">
      <c r="A2098" t="s">
        <v>88</v>
      </c>
      <c r="B2098" t="s">
        <v>38</v>
      </c>
      <c r="C2098" t="s">
        <v>37</v>
      </c>
      <c r="D2098" t="s">
        <v>235</v>
      </c>
      <c r="E2098" t="s">
        <v>13016</v>
      </c>
      <c r="F2098" t="s">
        <v>13017</v>
      </c>
      <c r="G2098" t="s">
        <v>14</v>
      </c>
      <c r="H2098" t="s">
        <v>133</v>
      </c>
      <c r="I2098" t="s">
        <v>234</v>
      </c>
      <c r="J2098" t="s">
        <v>13018</v>
      </c>
      <c r="K2098" t="s">
        <v>11</v>
      </c>
      <c r="L2098" t="s">
        <v>13019</v>
      </c>
      <c r="M2098" s="11">
        <v>45986.333333333343</v>
      </c>
      <c r="N2098" s="11">
        <v>45997.45208333333</v>
      </c>
      <c r="O2098" t="s">
        <v>10</v>
      </c>
      <c r="P2098" t="s">
        <v>9</v>
      </c>
      <c r="Q2098" t="s">
        <v>8</v>
      </c>
      <c r="R2098" t="s">
        <v>7</v>
      </c>
      <c r="S2098" t="s">
        <v>7</v>
      </c>
      <c r="T2098" t="s">
        <v>6</v>
      </c>
      <c r="U2098" t="s">
        <v>5</v>
      </c>
      <c r="V2098" t="s">
        <v>13020</v>
      </c>
      <c r="W2098" t="s">
        <v>4</v>
      </c>
      <c r="X2098" t="s">
        <v>13021</v>
      </c>
      <c r="Y2098" t="s">
        <v>3</v>
      </c>
      <c r="Z2098" t="s">
        <v>2</v>
      </c>
      <c r="AA2098" t="s">
        <v>266</v>
      </c>
      <c r="AB2098" s="1">
        <v>1</v>
      </c>
      <c r="AC2098" t="s">
        <v>0</v>
      </c>
      <c r="AD2098" s="1">
        <v>115900</v>
      </c>
      <c r="AE2098" s="1">
        <v>140396</v>
      </c>
      <c r="AF2098" s="1">
        <v>115900</v>
      </c>
    </row>
    <row r="2099" spans="1:32" x14ac:dyDescent="0.3">
      <c r="A2099" t="s">
        <v>44</v>
      </c>
      <c r="B2099" t="s">
        <v>48</v>
      </c>
      <c r="C2099" t="s">
        <v>47</v>
      </c>
      <c r="D2099" t="s">
        <v>306</v>
      </c>
      <c r="E2099" t="s">
        <v>13022</v>
      </c>
      <c r="F2099" t="s">
        <v>13023</v>
      </c>
      <c r="G2099" t="s">
        <v>14</v>
      </c>
      <c r="H2099" t="s">
        <v>45</v>
      </c>
      <c r="I2099" t="s">
        <v>305</v>
      </c>
      <c r="J2099" t="s">
        <v>13024</v>
      </c>
      <c r="K2099" t="s">
        <v>11</v>
      </c>
      <c r="L2099" t="s">
        <v>13025</v>
      </c>
      <c r="M2099" s="11">
        <v>45986.333333333343</v>
      </c>
      <c r="N2099" s="11">
        <v>46003.676388888889</v>
      </c>
      <c r="O2099" t="s">
        <v>10</v>
      </c>
      <c r="P2099" t="s">
        <v>9</v>
      </c>
      <c r="Q2099" t="s">
        <v>8</v>
      </c>
      <c r="R2099" t="s">
        <v>7</v>
      </c>
      <c r="S2099" t="s">
        <v>7</v>
      </c>
      <c r="T2099" t="s">
        <v>6</v>
      </c>
      <c r="U2099" t="s">
        <v>5</v>
      </c>
      <c r="V2099" t="s">
        <v>13026</v>
      </c>
      <c r="W2099" t="s">
        <v>4</v>
      </c>
      <c r="X2099" t="s">
        <v>13027</v>
      </c>
      <c r="Y2099" t="s">
        <v>29</v>
      </c>
      <c r="Z2099" t="s">
        <v>2</v>
      </c>
      <c r="AA2099" t="s">
        <v>166</v>
      </c>
      <c r="AB2099" s="1">
        <v>1</v>
      </c>
      <c r="AC2099" t="s">
        <v>0</v>
      </c>
      <c r="AD2099" s="1">
        <v>56100</v>
      </c>
      <c r="AE2099" s="1">
        <v>75096</v>
      </c>
      <c r="AF2099" s="1">
        <v>56100</v>
      </c>
    </row>
    <row r="2100" spans="1:32" x14ac:dyDescent="0.3">
      <c r="A2100" t="s">
        <v>119</v>
      </c>
      <c r="B2100" t="s">
        <v>17</v>
      </c>
      <c r="C2100" t="s">
        <v>16</v>
      </c>
      <c r="D2100" t="s">
        <v>8727</v>
      </c>
      <c r="E2100" t="s">
        <v>13028</v>
      </c>
      <c r="F2100" t="s">
        <v>13029</v>
      </c>
      <c r="G2100" t="s">
        <v>14</v>
      </c>
      <c r="H2100" t="s">
        <v>118</v>
      </c>
      <c r="I2100" t="s">
        <v>8730</v>
      </c>
      <c r="J2100" t="s">
        <v>13030</v>
      </c>
      <c r="K2100" t="s">
        <v>11</v>
      </c>
      <c r="L2100" t="s">
        <v>13031</v>
      </c>
      <c r="M2100" s="11">
        <v>45986.333333333343</v>
      </c>
      <c r="N2100" s="11">
        <v>45994.491666666669</v>
      </c>
      <c r="O2100" t="s">
        <v>10</v>
      </c>
      <c r="P2100" t="s">
        <v>9</v>
      </c>
      <c r="Q2100" t="s">
        <v>8</v>
      </c>
      <c r="R2100" t="s">
        <v>7</v>
      </c>
      <c r="S2100" t="s">
        <v>7</v>
      </c>
      <c r="T2100" t="s">
        <v>6</v>
      </c>
      <c r="U2100" t="s">
        <v>5</v>
      </c>
      <c r="V2100" t="s">
        <v>8733</v>
      </c>
      <c r="W2100" t="s">
        <v>4</v>
      </c>
      <c r="X2100" t="s">
        <v>13032</v>
      </c>
      <c r="Y2100" t="s">
        <v>3</v>
      </c>
      <c r="Z2100" t="s">
        <v>2</v>
      </c>
      <c r="AA2100" t="s">
        <v>117</v>
      </c>
      <c r="AB2100" s="1">
        <v>1</v>
      </c>
      <c r="AC2100" t="s">
        <v>0</v>
      </c>
      <c r="AD2100" s="1">
        <v>115900</v>
      </c>
      <c r="AE2100" s="1">
        <v>140396</v>
      </c>
      <c r="AF2100" s="1">
        <v>115900</v>
      </c>
    </row>
    <row r="2101" spans="1:32" x14ac:dyDescent="0.3">
      <c r="A2101" t="s">
        <v>18</v>
      </c>
      <c r="B2101" t="s">
        <v>17</v>
      </c>
      <c r="C2101" t="s">
        <v>16</v>
      </c>
      <c r="D2101" t="s">
        <v>86</v>
      </c>
      <c r="E2101" t="s">
        <v>13033</v>
      </c>
      <c r="F2101" t="s">
        <v>13034</v>
      </c>
      <c r="G2101" t="s">
        <v>14</v>
      </c>
      <c r="H2101" t="s">
        <v>13</v>
      </c>
      <c r="I2101" t="s">
        <v>18</v>
      </c>
      <c r="J2101" t="s">
        <v>281</v>
      </c>
      <c r="K2101" t="s">
        <v>11</v>
      </c>
      <c r="L2101" t="s">
        <v>13035</v>
      </c>
      <c r="M2101" s="11">
        <v>45986.333333333343</v>
      </c>
      <c r="N2101" s="11">
        <v>45993.631249999999</v>
      </c>
      <c r="O2101" t="s">
        <v>10</v>
      </c>
      <c r="P2101" t="s">
        <v>9</v>
      </c>
      <c r="Q2101" t="s">
        <v>8</v>
      </c>
      <c r="R2101" t="s">
        <v>7</v>
      </c>
      <c r="S2101" t="s">
        <v>7</v>
      </c>
      <c r="T2101" t="s">
        <v>6</v>
      </c>
      <c r="U2101" t="s">
        <v>5</v>
      </c>
      <c r="V2101" t="s">
        <v>13036</v>
      </c>
      <c r="W2101" t="s">
        <v>4</v>
      </c>
      <c r="X2101" t="s">
        <v>13037</v>
      </c>
      <c r="Y2101" t="s">
        <v>29</v>
      </c>
      <c r="Z2101" t="s">
        <v>2</v>
      </c>
      <c r="AA2101" t="s">
        <v>163</v>
      </c>
      <c r="AB2101" s="1">
        <v>1</v>
      </c>
      <c r="AC2101" t="s">
        <v>0</v>
      </c>
      <c r="AD2101" s="1">
        <v>56100</v>
      </c>
      <c r="AE2101" s="1">
        <v>75096</v>
      </c>
      <c r="AF2101" s="1">
        <v>56100</v>
      </c>
    </row>
    <row r="2102" spans="1:32" x14ac:dyDescent="0.3">
      <c r="A2102" t="s">
        <v>179</v>
      </c>
      <c r="B2102" t="s">
        <v>38</v>
      </c>
      <c r="C2102" t="s">
        <v>63</v>
      </c>
      <c r="D2102" t="s">
        <v>7204</v>
      </c>
      <c r="E2102" t="s">
        <v>13038</v>
      </c>
      <c r="F2102" t="s">
        <v>13039</v>
      </c>
      <c r="G2102" t="s">
        <v>14</v>
      </c>
      <c r="H2102" t="s">
        <v>178</v>
      </c>
      <c r="I2102" t="s">
        <v>7207</v>
      </c>
      <c r="J2102" t="s">
        <v>13040</v>
      </c>
      <c r="K2102" t="s">
        <v>11</v>
      </c>
      <c r="L2102" t="s">
        <v>13041</v>
      </c>
      <c r="M2102" s="11">
        <v>45986.333333333343</v>
      </c>
      <c r="N2102" s="11">
        <v>46007.54583333333</v>
      </c>
      <c r="O2102" t="s">
        <v>10</v>
      </c>
      <c r="P2102" t="s">
        <v>9</v>
      </c>
      <c r="Q2102" t="s">
        <v>8</v>
      </c>
      <c r="R2102" t="s">
        <v>7</v>
      </c>
      <c r="S2102" t="s">
        <v>7</v>
      </c>
      <c r="T2102" t="s">
        <v>6</v>
      </c>
      <c r="U2102" t="s">
        <v>5</v>
      </c>
      <c r="V2102" t="s">
        <v>13042</v>
      </c>
      <c r="W2102" t="s">
        <v>4</v>
      </c>
      <c r="X2102" t="s">
        <v>13043</v>
      </c>
      <c r="Y2102" t="s">
        <v>120</v>
      </c>
      <c r="Z2102" t="s">
        <v>2</v>
      </c>
      <c r="AA2102" t="s">
        <v>202</v>
      </c>
      <c r="AB2102" s="1">
        <v>1</v>
      </c>
      <c r="AC2102" t="s">
        <v>0</v>
      </c>
      <c r="AD2102" s="1">
        <v>220600</v>
      </c>
      <c r="AE2102" s="1">
        <v>196537</v>
      </c>
      <c r="AF2102" s="1">
        <v>220600</v>
      </c>
    </row>
    <row r="2103" spans="1:32" x14ac:dyDescent="0.3">
      <c r="A2103" t="s">
        <v>214</v>
      </c>
      <c r="B2103" t="s">
        <v>48</v>
      </c>
      <c r="C2103" t="s">
        <v>47</v>
      </c>
      <c r="D2103" t="s">
        <v>216</v>
      </c>
      <c r="E2103" t="s">
        <v>13044</v>
      </c>
      <c r="F2103" t="s">
        <v>13045</v>
      </c>
      <c r="G2103" t="s">
        <v>14</v>
      </c>
      <c r="H2103" t="s">
        <v>215</v>
      </c>
      <c r="I2103" t="s">
        <v>214</v>
      </c>
      <c r="J2103" t="s">
        <v>13046</v>
      </c>
      <c r="K2103" t="s">
        <v>11</v>
      </c>
      <c r="L2103" t="s">
        <v>13047</v>
      </c>
      <c r="M2103" s="11">
        <v>45986.333333333343</v>
      </c>
      <c r="N2103" s="11">
        <v>46007.619444444441</v>
      </c>
      <c r="O2103" t="s">
        <v>10</v>
      </c>
      <c r="P2103" t="s">
        <v>9</v>
      </c>
      <c r="Q2103" t="s">
        <v>8</v>
      </c>
      <c r="R2103" t="s">
        <v>7</v>
      </c>
      <c r="S2103" t="s">
        <v>7</v>
      </c>
      <c r="T2103" t="s">
        <v>6</v>
      </c>
      <c r="U2103" t="s">
        <v>5</v>
      </c>
      <c r="V2103" t="s">
        <v>13048</v>
      </c>
      <c r="W2103" t="s">
        <v>4</v>
      </c>
      <c r="X2103" t="s">
        <v>13049</v>
      </c>
      <c r="Y2103" t="s">
        <v>29</v>
      </c>
      <c r="Z2103" t="s">
        <v>2</v>
      </c>
      <c r="AA2103" t="s">
        <v>535</v>
      </c>
      <c r="AB2103" s="1">
        <v>1</v>
      </c>
      <c r="AC2103" t="s">
        <v>0</v>
      </c>
      <c r="AD2103" s="1">
        <v>56100</v>
      </c>
      <c r="AE2103" s="1">
        <v>75096</v>
      </c>
      <c r="AF2103" s="1">
        <v>56100</v>
      </c>
    </row>
    <row r="2104" spans="1:32" x14ac:dyDescent="0.3">
      <c r="A2104" t="s">
        <v>119</v>
      </c>
      <c r="B2104" t="s">
        <v>17</v>
      </c>
      <c r="C2104" t="s">
        <v>16</v>
      </c>
      <c r="D2104" t="s">
        <v>5444</v>
      </c>
      <c r="E2104" t="s">
        <v>13050</v>
      </c>
      <c r="F2104" t="s">
        <v>13051</v>
      </c>
      <c r="G2104" t="s">
        <v>14</v>
      </c>
      <c r="H2104" t="s">
        <v>118</v>
      </c>
      <c r="I2104" t="s">
        <v>5447</v>
      </c>
      <c r="J2104" t="s">
        <v>13052</v>
      </c>
      <c r="K2104" t="s">
        <v>11</v>
      </c>
      <c r="L2104" t="s">
        <v>13053</v>
      </c>
      <c r="M2104" s="11">
        <v>45986.333333333343</v>
      </c>
      <c r="N2104" s="11">
        <v>46006.672222222223</v>
      </c>
      <c r="O2104" t="s">
        <v>10</v>
      </c>
      <c r="P2104" t="s">
        <v>9</v>
      </c>
      <c r="Q2104" t="s">
        <v>8</v>
      </c>
      <c r="R2104" t="s">
        <v>7</v>
      </c>
      <c r="S2104" t="s">
        <v>7</v>
      </c>
      <c r="T2104" t="s">
        <v>6</v>
      </c>
      <c r="U2104" t="s">
        <v>5</v>
      </c>
      <c r="V2104" t="s">
        <v>6748</v>
      </c>
      <c r="W2104" t="s">
        <v>4</v>
      </c>
      <c r="X2104" t="s">
        <v>13054</v>
      </c>
      <c r="Y2104" t="s">
        <v>3</v>
      </c>
      <c r="Z2104" t="s">
        <v>2</v>
      </c>
      <c r="AA2104" t="s">
        <v>65</v>
      </c>
      <c r="AB2104" s="1">
        <v>1</v>
      </c>
      <c r="AC2104" t="s">
        <v>0</v>
      </c>
      <c r="AD2104" s="1">
        <v>115900</v>
      </c>
      <c r="AE2104" s="1">
        <v>140396</v>
      </c>
      <c r="AF2104" s="1">
        <v>115900</v>
      </c>
    </row>
    <row r="2105" spans="1:32" x14ac:dyDescent="0.3">
      <c r="A2105" t="s">
        <v>31</v>
      </c>
      <c r="B2105" t="s">
        <v>32</v>
      </c>
      <c r="C2105" t="s">
        <v>34</v>
      </c>
      <c r="D2105" t="s">
        <v>33</v>
      </c>
      <c r="E2105" t="s">
        <v>13055</v>
      </c>
      <c r="F2105" t="s">
        <v>13056</v>
      </c>
      <c r="G2105" t="s">
        <v>14</v>
      </c>
      <c r="H2105" t="s">
        <v>32</v>
      </c>
      <c r="I2105" t="s">
        <v>31</v>
      </c>
      <c r="J2105" t="s">
        <v>13057</v>
      </c>
      <c r="K2105" t="s">
        <v>11</v>
      </c>
      <c r="L2105" t="s">
        <v>13058</v>
      </c>
      <c r="M2105" s="11">
        <v>45986.333333333343</v>
      </c>
      <c r="N2105" s="11">
        <v>46001.4375</v>
      </c>
      <c r="O2105" t="s">
        <v>10</v>
      </c>
      <c r="P2105" t="s">
        <v>9</v>
      </c>
      <c r="Q2105" t="s">
        <v>8</v>
      </c>
      <c r="R2105" t="s">
        <v>7</v>
      </c>
      <c r="S2105" t="s">
        <v>7</v>
      </c>
      <c r="T2105" t="s">
        <v>187</v>
      </c>
      <c r="U2105" t="s">
        <v>5</v>
      </c>
      <c r="V2105" t="s">
        <v>13059</v>
      </c>
      <c r="W2105" t="s">
        <v>4</v>
      </c>
      <c r="X2105" t="s">
        <v>13060</v>
      </c>
      <c r="Y2105" t="s">
        <v>29</v>
      </c>
      <c r="Z2105" t="s">
        <v>2</v>
      </c>
      <c r="AA2105" t="s">
        <v>170</v>
      </c>
      <c r="AB2105" s="1">
        <v>2</v>
      </c>
      <c r="AC2105" t="s">
        <v>0</v>
      </c>
      <c r="AD2105" s="1">
        <v>112200</v>
      </c>
      <c r="AE2105" s="1">
        <v>75096</v>
      </c>
      <c r="AF2105" s="1">
        <v>112200</v>
      </c>
    </row>
    <row r="2106" spans="1:32" x14ac:dyDescent="0.3">
      <c r="A2106" t="s">
        <v>31</v>
      </c>
      <c r="B2106" t="s">
        <v>32</v>
      </c>
      <c r="C2106" t="s">
        <v>34</v>
      </c>
      <c r="D2106" t="s">
        <v>4623</v>
      </c>
      <c r="E2106" t="s">
        <v>13061</v>
      </c>
      <c r="F2106" t="s">
        <v>13062</v>
      </c>
      <c r="G2106" t="s">
        <v>14</v>
      </c>
      <c r="H2106" t="s">
        <v>32</v>
      </c>
      <c r="I2106" t="s">
        <v>4626</v>
      </c>
      <c r="J2106" t="s">
        <v>13063</v>
      </c>
      <c r="K2106" t="s">
        <v>11</v>
      </c>
      <c r="L2106" t="s">
        <v>13064</v>
      </c>
      <c r="M2106" s="11">
        <v>45986.333333333343</v>
      </c>
      <c r="N2106" s="11">
        <v>46000.419444444437</v>
      </c>
      <c r="O2106" t="s">
        <v>10</v>
      </c>
      <c r="P2106" t="s">
        <v>9</v>
      </c>
      <c r="Q2106" t="s">
        <v>8</v>
      </c>
      <c r="R2106" t="s">
        <v>7</v>
      </c>
      <c r="S2106" t="s">
        <v>7</v>
      </c>
      <c r="T2106" t="s">
        <v>6</v>
      </c>
      <c r="U2106" t="s">
        <v>5</v>
      </c>
      <c r="V2106" t="s">
        <v>8254</v>
      </c>
      <c r="W2106" t="s">
        <v>4</v>
      </c>
      <c r="X2106" t="s">
        <v>13065</v>
      </c>
      <c r="Y2106" t="s">
        <v>3</v>
      </c>
      <c r="Z2106" t="s">
        <v>2</v>
      </c>
      <c r="AA2106" t="s">
        <v>95</v>
      </c>
      <c r="AB2106" s="1">
        <v>1</v>
      </c>
      <c r="AC2106" t="s">
        <v>0</v>
      </c>
      <c r="AD2106" s="1">
        <v>115900</v>
      </c>
      <c r="AE2106" s="1">
        <v>140396</v>
      </c>
      <c r="AF2106" s="1">
        <v>115900</v>
      </c>
    </row>
    <row r="2107" spans="1:32" x14ac:dyDescent="0.3">
      <c r="A2107" t="s">
        <v>31</v>
      </c>
      <c r="B2107" t="s">
        <v>32</v>
      </c>
      <c r="C2107" t="s">
        <v>34</v>
      </c>
      <c r="D2107" t="s">
        <v>5099</v>
      </c>
      <c r="E2107" t="s">
        <v>13066</v>
      </c>
      <c r="F2107" t="s">
        <v>13067</v>
      </c>
      <c r="G2107" t="s">
        <v>14</v>
      </c>
      <c r="H2107" t="s">
        <v>32</v>
      </c>
      <c r="I2107" t="s">
        <v>5102</v>
      </c>
      <c r="J2107" t="s">
        <v>13068</v>
      </c>
      <c r="K2107" t="s">
        <v>11</v>
      </c>
      <c r="L2107" t="s">
        <v>13069</v>
      </c>
      <c r="M2107" s="11">
        <v>45986.333333333343</v>
      </c>
      <c r="N2107" s="11">
        <v>46003.668749999997</v>
      </c>
      <c r="O2107" t="s">
        <v>10</v>
      </c>
      <c r="P2107" t="s">
        <v>9</v>
      </c>
      <c r="Q2107" t="s">
        <v>8</v>
      </c>
      <c r="R2107" t="s">
        <v>7</v>
      </c>
      <c r="S2107" t="s">
        <v>7</v>
      </c>
      <c r="T2107" t="s">
        <v>6</v>
      </c>
      <c r="U2107" t="s">
        <v>5</v>
      </c>
      <c r="V2107" t="s">
        <v>13070</v>
      </c>
      <c r="W2107" t="s">
        <v>4</v>
      </c>
      <c r="X2107" t="s">
        <v>13071</v>
      </c>
      <c r="Y2107" t="s">
        <v>29</v>
      </c>
      <c r="Z2107" t="s">
        <v>2</v>
      </c>
      <c r="AA2107" t="s">
        <v>217</v>
      </c>
      <c r="AB2107" s="1">
        <v>1</v>
      </c>
      <c r="AC2107" t="s">
        <v>0</v>
      </c>
      <c r="AD2107" s="1">
        <v>56100</v>
      </c>
      <c r="AE2107" s="1">
        <v>75096</v>
      </c>
      <c r="AF2107" s="1">
        <v>56100</v>
      </c>
    </row>
    <row r="2108" spans="1:32" x14ac:dyDescent="0.3">
      <c r="A2108" t="s">
        <v>31</v>
      </c>
      <c r="B2108" t="s">
        <v>32</v>
      </c>
      <c r="C2108" t="s">
        <v>34</v>
      </c>
      <c r="D2108" t="s">
        <v>135</v>
      </c>
      <c r="E2108" t="s">
        <v>13072</v>
      </c>
      <c r="F2108" t="s">
        <v>13073</v>
      </c>
      <c r="G2108" t="s">
        <v>14</v>
      </c>
      <c r="H2108" t="s">
        <v>32</v>
      </c>
      <c r="I2108" t="s">
        <v>134</v>
      </c>
      <c r="J2108" t="s">
        <v>13074</v>
      </c>
      <c r="K2108" t="s">
        <v>11</v>
      </c>
      <c r="L2108" t="s">
        <v>13075</v>
      </c>
      <c r="M2108" s="11">
        <v>45986.333333333343</v>
      </c>
      <c r="N2108" s="11">
        <v>46006.686111111107</v>
      </c>
      <c r="O2108" t="s">
        <v>10</v>
      </c>
      <c r="P2108" t="s">
        <v>9</v>
      </c>
      <c r="Q2108" t="s">
        <v>8</v>
      </c>
      <c r="R2108" t="s">
        <v>7</v>
      </c>
      <c r="S2108" t="s">
        <v>7</v>
      </c>
      <c r="T2108" t="s">
        <v>6</v>
      </c>
      <c r="U2108" t="s">
        <v>5</v>
      </c>
      <c r="V2108" t="s">
        <v>13076</v>
      </c>
      <c r="W2108" t="s">
        <v>4</v>
      </c>
      <c r="X2108" t="s">
        <v>13077</v>
      </c>
      <c r="Y2108" t="s">
        <v>29</v>
      </c>
      <c r="Z2108" t="s">
        <v>2</v>
      </c>
      <c r="AA2108" t="s">
        <v>94</v>
      </c>
      <c r="AB2108" s="1">
        <v>1</v>
      </c>
      <c r="AC2108" t="s">
        <v>0</v>
      </c>
      <c r="AD2108" s="1">
        <v>56100</v>
      </c>
      <c r="AE2108" s="1">
        <v>75096</v>
      </c>
      <c r="AF2108" s="1">
        <v>56100</v>
      </c>
    </row>
    <row r="2109" spans="1:32" x14ac:dyDescent="0.3">
      <c r="A2109" t="s">
        <v>31</v>
      </c>
      <c r="B2109" t="s">
        <v>32</v>
      </c>
      <c r="C2109" t="s">
        <v>34</v>
      </c>
      <c r="D2109" t="s">
        <v>33</v>
      </c>
      <c r="E2109" t="s">
        <v>13078</v>
      </c>
      <c r="F2109" t="s">
        <v>13079</v>
      </c>
      <c r="G2109" t="s">
        <v>14</v>
      </c>
      <c r="H2109" t="s">
        <v>32</v>
      </c>
      <c r="I2109" t="s">
        <v>31</v>
      </c>
      <c r="J2109" t="s">
        <v>13080</v>
      </c>
      <c r="K2109" t="s">
        <v>11</v>
      </c>
      <c r="L2109" t="s">
        <v>13081</v>
      </c>
      <c r="M2109" s="11">
        <v>45986.333333333343</v>
      </c>
      <c r="N2109" s="11">
        <v>45993.615972222222</v>
      </c>
      <c r="O2109" t="s">
        <v>10</v>
      </c>
      <c r="P2109" t="s">
        <v>9</v>
      </c>
      <c r="Q2109" t="s">
        <v>8</v>
      </c>
      <c r="R2109" t="s">
        <v>7</v>
      </c>
      <c r="S2109" t="s">
        <v>7</v>
      </c>
      <c r="T2109" t="s">
        <v>6</v>
      </c>
      <c r="U2109" t="s">
        <v>5</v>
      </c>
      <c r="V2109" t="s">
        <v>13082</v>
      </c>
      <c r="W2109" t="s">
        <v>4</v>
      </c>
      <c r="X2109" t="s">
        <v>13083</v>
      </c>
      <c r="Y2109" t="s">
        <v>29</v>
      </c>
      <c r="Z2109" t="s">
        <v>2</v>
      </c>
      <c r="AA2109" t="s">
        <v>98</v>
      </c>
      <c r="AB2109" s="1">
        <v>1</v>
      </c>
      <c r="AC2109" t="s">
        <v>0</v>
      </c>
      <c r="AD2109" s="1">
        <v>56100</v>
      </c>
      <c r="AE2109" s="1">
        <v>75096</v>
      </c>
      <c r="AF2109" s="1">
        <v>56100</v>
      </c>
    </row>
    <row r="2110" spans="1:32" x14ac:dyDescent="0.3">
      <c r="A2110" t="s">
        <v>31</v>
      </c>
      <c r="B2110" t="s">
        <v>32</v>
      </c>
      <c r="C2110" t="s">
        <v>34</v>
      </c>
      <c r="D2110" t="s">
        <v>33</v>
      </c>
      <c r="E2110" t="s">
        <v>13084</v>
      </c>
      <c r="F2110" t="s">
        <v>13085</v>
      </c>
      <c r="G2110" t="s">
        <v>14</v>
      </c>
      <c r="H2110" t="s">
        <v>32</v>
      </c>
      <c r="I2110" t="s">
        <v>31</v>
      </c>
      <c r="J2110" t="s">
        <v>13086</v>
      </c>
      <c r="K2110" t="s">
        <v>11</v>
      </c>
      <c r="L2110" t="s">
        <v>13087</v>
      </c>
      <c r="M2110" s="11">
        <v>45986.333333333343</v>
      </c>
      <c r="N2110" s="11">
        <v>45994.48333333333</v>
      </c>
      <c r="O2110" t="s">
        <v>10</v>
      </c>
      <c r="P2110" t="s">
        <v>9</v>
      </c>
      <c r="Q2110" t="s">
        <v>8</v>
      </c>
      <c r="R2110" t="s">
        <v>23</v>
      </c>
      <c r="S2110" t="s">
        <v>23</v>
      </c>
      <c r="T2110" t="s">
        <v>6</v>
      </c>
      <c r="U2110" t="s">
        <v>5</v>
      </c>
      <c r="V2110" t="s">
        <v>13088</v>
      </c>
      <c r="W2110" t="s">
        <v>4</v>
      </c>
      <c r="X2110" t="s">
        <v>13089</v>
      </c>
      <c r="Y2110" t="s">
        <v>29</v>
      </c>
      <c r="Z2110" t="s">
        <v>2</v>
      </c>
      <c r="AA2110" t="s">
        <v>91</v>
      </c>
      <c r="AB2110" s="1">
        <v>1</v>
      </c>
      <c r="AC2110" t="s">
        <v>0</v>
      </c>
      <c r="AD2110" s="1">
        <v>56100</v>
      </c>
      <c r="AE2110" s="1">
        <v>75096</v>
      </c>
      <c r="AF2110" s="1">
        <v>56100</v>
      </c>
    </row>
    <row r="2111" spans="1:32" x14ac:dyDescent="0.3">
      <c r="A2111" t="s">
        <v>31</v>
      </c>
      <c r="B2111" t="s">
        <v>32</v>
      </c>
      <c r="C2111" t="s">
        <v>34</v>
      </c>
      <c r="D2111" t="s">
        <v>33</v>
      </c>
      <c r="E2111" t="s">
        <v>13090</v>
      </c>
      <c r="F2111" t="s">
        <v>13091</v>
      </c>
      <c r="G2111" t="s">
        <v>14</v>
      </c>
      <c r="H2111" t="s">
        <v>32</v>
      </c>
      <c r="I2111" t="s">
        <v>31</v>
      </c>
      <c r="J2111" t="s">
        <v>13092</v>
      </c>
      <c r="K2111" t="s">
        <v>11</v>
      </c>
      <c r="L2111" t="s">
        <v>13093</v>
      </c>
      <c r="M2111" s="11">
        <v>45986.333333333343</v>
      </c>
      <c r="N2111" s="11">
        <v>45997.464583333327</v>
      </c>
      <c r="O2111" t="s">
        <v>10</v>
      </c>
      <c r="P2111" t="s">
        <v>9</v>
      </c>
      <c r="Q2111" t="s">
        <v>8</v>
      </c>
      <c r="R2111" t="s">
        <v>7</v>
      </c>
      <c r="S2111" t="s">
        <v>7</v>
      </c>
      <c r="T2111" t="s">
        <v>22</v>
      </c>
      <c r="U2111" t="s">
        <v>30</v>
      </c>
      <c r="V2111" t="s">
        <v>13094</v>
      </c>
      <c r="W2111" t="s">
        <v>4</v>
      </c>
      <c r="X2111" t="s">
        <v>13095</v>
      </c>
      <c r="Y2111" t="s">
        <v>29</v>
      </c>
      <c r="Z2111" t="s">
        <v>2</v>
      </c>
      <c r="AA2111" t="s">
        <v>155</v>
      </c>
      <c r="AB2111" s="1">
        <v>1</v>
      </c>
      <c r="AC2111" t="s">
        <v>0</v>
      </c>
      <c r="AD2111" s="1">
        <v>56100</v>
      </c>
      <c r="AE2111" s="1">
        <v>75096</v>
      </c>
      <c r="AF2111" s="1">
        <v>56100</v>
      </c>
    </row>
    <row r="2112" spans="1:32" x14ac:dyDescent="0.3">
      <c r="A2112" t="s">
        <v>106</v>
      </c>
      <c r="B2112" t="s">
        <v>54</v>
      </c>
      <c r="C2112" t="s">
        <v>53</v>
      </c>
      <c r="D2112" t="s">
        <v>3293</v>
      </c>
      <c r="E2112" t="s">
        <v>13096</v>
      </c>
      <c r="F2112" t="s">
        <v>13097</v>
      </c>
      <c r="G2112" t="s">
        <v>14</v>
      </c>
      <c r="H2112" t="s">
        <v>107</v>
      </c>
      <c r="I2112" t="s">
        <v>3296</v>
      </c>
      <c r="J2112" t="s">
        <v>13098</v>
      </c>
      <c r="K2112" t="s">
        <v>11</v>
      </c>
      <c r="L2112" t="s">
        <v>13099</v>
      </c>
      <c r="M2112" s="11">
        <v>45986.333333333343</v>
      </c>
      <c r="N2112" s="11">
        <v>45994.681701388887</v>
      </c>
      <c r="O2112" t="s">
        <v>10</v>
      </c>
      <c r="P2112" t="s">
        <v>9</v>
      </c>
      <c r="Q2112" t="s">
        <v>8</v>
      </c>
      <c r="R2112" t="s">
        <v>7</v>
      </c>
      <c r="S2112" t="s">
        <v>7</v>
      </c>
      <c r="T2112" t="s">
        <v>6</v>
      </c>
      <c r="U2112" t="s">
        <v>5</v>
      </c>
      <c r="V2112" t="s">
        <v>3299</v>
      </c>
      <c r="W2112" t="s">
        <v>4</v>
      </c>
      <c r="X2112" t="s">
        <v>13100</v>
      </c>
      <c r="Y2112" t="s">
        <v>3</v>
      </c>
      <c r="Z2112" t="s">
        <v>2</v>
      </c>
      <c r="AA2112" t="s">
        <v>105</v>
      </c>
      <c r="AB2112" s="1">
        <v>1</v>
      </c>
      <c r="AC2112" t="s">
        <v>0</v>
      </c>
      <c r="AD2112" s="1">
        <v>115900</v>
      </c>
      <c r="AE2112" s="1">
        <v>140396</v>
      </c>
      <c r="AF2112" s="1">
        <v>115900</v>
      </c>
    </row>
    <row r="2113" spans="1:32" x14ac:dyDescent="0.3">
      <c r="A2113" t="s">
        <v>39</v>
      </c>
      <c r="B2113" t="s">
        <v>38</v>
      </c>
      <c r="C2113" t="s">
        <v>37</v>
      </c>
      <c r="D2113" t="s">
        <v>5414</v>
      </c>
      <c r="E2113" t="s">
        <v>13101</v>
      </c>
      <c r="F2113" t="s">
        <v>13102</v>
      </c>
      <c r="G2113" t="s">
        <v>14</v>
      </c>
      <c r="H2113" t="s">
        <v>36</v>
      </c>
      <c r="I2113" t="s">
        <v>5417</v>
      </c>
      <c r="J2113" t="s">
        <v>13103</v>
      </c>
      <c r="K2113" t="s">
        <v>11</v>
      </c>
      <c r="L2113" t="s">
        <v>13104</v>
      </c>
      <c r="M2113" s="11">
        <v>45986.333333333343</v>
      </c>
      <c r="N2113" s="11">
        <v>46000.636805555558</v>
      </c>
      <c r="O2113" t="s">
        <v>10</v>
      </c>
      <c r="P2113" t="s">
        <v>9</v>
      </c>
      <c r="Q2113" t="s">
        <v>8</v>
      </c>
      <c r="R2113" t="s">
        <v>7</v>
      </c>
      <c r="S2113" t="s">
        <v>7</v>
      </c>
      <c r="T2113" t="s">
        <v>6</v>
      </c>
      <c r="U2113" t="s">
        <v>5</v>
      </c>
      <c r="V2113" t="s">
        <v>13105</v>
      </c>
      <c r="W2113" t="s">
        <v>4</v>
      </c>
      <c r="X2113" t="s">
        <v>13106</v>
      </c>
      <c r="Y2113" t="s">
        <v>3</v>
      </c>
      <c r="Z2113" t="s">
        <v>2</v>
      </c>
      <c r="AA2113" t="s">
        <v>35</v>
      </c>
      <c r="AB2113" s="1">
        <v>1</v>
      </c>
      <c r="AC2113" t="s">
        <v>0</v>
      </c>
      <c r="AD2113" s="1">
        <v>115900</v>
      </c>
      <c r="AE2113" s="1">
        <v>140396</v>
      </c>
      <c r="AF2113" s="1">
        <v>115900</v>
      </c>
    </row>
    <row r="2114" spans="1:32" x14ac:dyDescent="0.3">
      <c r="A2114" t="s">
        <v>39</v>
      </c>
      <c r="B2114" t="s">
        <v>38</v>
      </c>
      <c r="C2114" t="s">
        <v>37</v>
      </c>
      <c r="D2114" t="s">
        <v>4450</v>
      </c>
      <c r="E2114" t="s">
        <v>13107</v>
      </c>
      <c r="F2114" t="s">
        <v>13108</v>
      </c>
      <c r="G2114" t="s">
        <v>14</v>
      </c>
      <c r="H2114" t="s">
        <v>36</v>
      </c>
      <c r="I2114" t="s">
        <v>4453</v>
      </c>
      <c r="J2114" t="s">
        <v>13109</v>
      </c>
      <c r="K2114" t="s">
        <v>11</v>
      </c>
      <c r="L2114" t="s">
        <v>13110</v>
      </c>
      <c r="M2114" s="11">
        <v>45986.333333333343</v>
      </c>
      <c r="N2114" s="11">
        <v>46008.640972222223</v>
      </c>
      <c r="O2114" t="s">
        <v>10</v>
      </c>
      <c r="P2114" t="s">
        <v>9</v>
      </c>
      <c r="Q2114" t="s">
        <v>8</v>
      </c>
      <c r="R2114" t="s">
        <v>7</v>
      </c>
      <c r="S2114" t="s">
        <v>7</v>
      </c>
      <c r="T2114" t="s">
        <v>6</v>
      </c>
      <c r="U2114" t="s">
        <v>5</v>
      </c>
      <c r="V2114" t="s">
        <v>13111</v>
      </c>
      <c r="W2114" t="s">
        <v>4</v>
      </c>
      <c r="X2114" t="s">
        <v>13112</v>
      </c>
      <c r="Y2114" t="s">
        <v>3</v>
      </c>
      <c r="Z2114" t="s">
        <v>2</v>
      </c>
      <c r="AA2114" t="s">
        <v>35</v>
      </c>
      <c r="AB2114" s="1">
        <v>1</v>
      </c>
      <c r="AC2114" t="s">
        <v>0</v>
      </c>
      <c r="AD2114" s="1">
        <v>115900</v>
      </c>
      <c r="AE2114" s="1">
        <v>140396</v>
      </c>
      <c r="AF2114" s="1">
        <v>115900</v>
      </c>
    </row>
    <row r="2115" spans="1:32" x14ac:dyDescent="0.3">
      <c r="A2115" t="s">
        <v>67</v>
      </c>
      <c r="B2115" t="s">
        <v>48</v>
      </c>
      <c r="C2115" t="s">
        <v>47</v>
      </c>
      <c r="D2115" t="s">
        <v>3823</v>
      </c>
      <c r="E2115" t="s">
        <v>13113</v>
      </c>
      <c r="F2115" t="s">
        <v>13114</v>
      </c>
      <c r="G2115" t="s">
        <v>14</v>
      </c>
      <c r="H2115" t="s">
        <v>68</v>
      </c>
      <c r="I2115" t="s">
        <v>3826</v>
      </c>
      <c r="J2115" t="s">
        <v>13115</v>
      </c>
      <c r="K2115" t="s">
        <v>11</v>
      </c>
      <c r="L2115" t="s">
        <v>13116</v>
      </c>
      <c r="M2115" s="11">
        <v>45986.333333333343</v>
      </c>
      <c r="N2115" s="11">
        <v>46010.644444444442</v>
      </c>
      <c r="O2115" t="s">
        <v>10</v>
      </c>
      <c r="P2115" t="s">
        <v>9</v>
      </c>
      <c r="Q2115" t="s">
        <v>8</v>
      </c>
      <c r="R2115" t="s">
        <v>7</v>
      </c>
      <c r="S2115" t="s">
        <v>7</v>
      </c>
      <c r="T2115" t="s">
        <v>6</v>
      </c>
      <c r="U2115" t="s">
        <v>5</v>
      </c>
      <c r="V2115" t="s">
        <v>13117</v>
      </c>
      <c r="W2115" t="s">
        <v>4</v>
      </c>
      <c r="X2115" t="s">
        <v>13118</v>
      </c>
      <c r="Y2115" t="s">
        <v>120</v>
      </c>
      <c r="Z2115" t="s">
        <v>2</v>
      </c>
      <c r="AA2115" t="s">
        <v>128</v>
      </c>
      <c r="AB2115" s="1">
        <v>1</v>
      </c>
      <c r="AC2115" t="s">
        <v>0</v>
      </c>
      <c r="AD2115" s="1">
        <v>220600</v>
      </c>
      <c r="AE2115" s="1">
        <v>196537</v>
      </c>
      <c r="AF2115" s="1">
        <v>220600</v>
      </c>
    </row>
    <row r="2116" spans="1:32" x14ac:dyDescent="0.3">
      <c r="A2116" t="s">
        <v>39</v>
      </c>
      <c r="B2116" t="s">
        <v>38</v>
      </c>
      <c r="C2116" t="s">
        <v>37</v>
      </c>
      <c r="D2116" t="s">
        <v>5414</v>
      </c>
      <c r="E2116" t="s">
        <v>13119</v>
      </c>
      <c r="F2116" t="s">
        <v>13120</v>
      </c>
      <c r="G2116" t="s">
        <v>14</v>
      </c>
      <c r="H2116" t="s">
        <v>36</v>
      </c>
      <c r="I2116" t="s">
        <v>5417</v>
      </c>
      <c r="J2116" t="s">
        <v>13121</v>
      </c>
      <c r="K2116" t="s">
        <v>11</v>
      </c>
      <c r="L2116" t="s">
        <v>13122</v>
      </c>
      <c r="M2116" s="11">
        <v>45986.333333333343</v>
      </c>
      <c r="N2116" s="11">
        <v>46000.61041666667</v>
      </c>
      <c r="O2116" t="s">
        <v>10</v>
      </c>
      <c r="P2116" t="s">
        <v>9</v>
      </c>
      <c r="Q2116" t="s">
        <v>8</v>
      </c>
      <c r="R2116" t="s">
        <v>7</v>
      </c>
      <c r="S2116" t="s">
        <v>7</v>
      </c>
      <c r="T2116" t="s">
        <v>6</v>
      </c>
      <c r="U2116" t="s">
        <v>5</v>
      </c>
      <c r="V2116" t="s">
        <v>5420</v>
      </c>
      <c r="W2116" t="s">
        <v>4</v>
      </c>
      <c r="X2116" t="s">
        <v>13123</v>
      </c>
      <c r="Y2116" t="s">
        <v>3</v>
      </c>
      <c r="Z2116" t="s">
        <v>2</v>
      </c>
      <c r="AA2116" t="s">
        <v>35</v>
      </c>
      <c r="AB2116" s="1">
        <v>1</v>
      </c>
      <c r="AC2116" t="s">
        <v>0</v>
      </c>
      <c r="AD2116" s="1">
        <v>115900</v>
      </c>
      <c r="AE2116" s="1">
        <v>140396</v>
      </c>
      <c r="AF2116" s="1">
        <v>115900</v>
      </c>
    </row>
    <row r="2117" spans="1:32" x14ac:dyDescent="0.3">
      <c r="A2117" t="s">
        <v>71</v>
      </c>
      <c r="B2117" t="s">
        <v>54</v>
      </c>
      <c r="C2117" t="s">
        <v>53</v>
      </c>
      <c r="D2117" t="s">
        <v>182</v>
      </c>
      <c r="E2117" t="s">
        <v>13124</v>
      </c>
      <c r="F2117" t="s">
        <v>13125</v>
      </c>
      <c r="G2117" t="s">
        <v>14</v>
      </c>
      <c r="H2117" t="s">
        <v>72</v>
      </c>
      <c r="I2117" t="s">
        <v>181</v>
      </c>
      <c r="J2117" t="s">
        <v>8192</v>
      </c>
      <c r="K2117" t="s">
        <v>11</v>
      </c>
      <c r="L2117" t="s">
        <v>13126</v>
      </c>
      <c r="M2117" s="11">
        <v>45986.333333333343</v>
      </c>
      <c r="N2117" s="11">
        <v>45997.482638888891</v>
      </c>
      <c r="O2117" t="s">
        <v>10</v>
      </c>
      <c r="P2117" t="s">
        <v>9</v>
      </c>
      <c r="Q2117" t="s">
        <v>8</v>
      </c>
      <c r="R2117" t="s">
        <v>7</v>
      </c>
      <c r="S2117" t="s">
        <v>7</v>
      </c>
      <c r="T2117" t="s">
        <v>6</v>
      </c>
      <c r="U2117" t="s">
        <v>5</v>
      </c>
      <c r="V2117" t="s">
        <v>13127</v>
      </c>
      <c r="W2117" t="s">
        <v>4</v>
      </c>
      <c r="X2117" t="s">
        <v>13128</v>
      </c>
      <c r="Y2117" t="s">
        <v>3</v>
      </c>
      <c r="Z2117" t="s">
        <v>2</v>
      </c>
      <c r="AA2117" t="s">
        <v>296</v>
      </c>
      <c r="AB2117" s="1">
        <v>1</v>
      </c>
      <c r="AC2117" t="s">
        <v>0</v>
      </c>
      <c r="AD2117" s="1">
        <v>115900</v>
      </c>
      <c r="AE2117" s="1">
        <v>140396</v>
      </c>
      <c r="AF2117" s="1">
        <v>115900</v>
      </c>
    </row>
    <row r="2118" spans="1:32" x14ac:dyDescent="0.3">
      <c r="A2118" t="s">
        <v>31</v>
      </c>
      <c r="B2118" t="s">
        <v>32</v>
      </c>
      <c r="C2118" t="s">
        <v>34</v>
      </c>
      <c r="D2118" t="s">
        <v>189</v>
      </c>
      <c r="E2118" t="s">
        <v>13129</v>
      </c>
      <c r="F2118" t="s">
        <v>13130</v>
      </c>
      <c r="G2118" t="s">
        <v>14</v>
      </c>
      <c r="H2118" t="s">
        <v>32</v>
      </c>
      <c r="I2118" t="s">
        <v>188</v>
      </c>
      <c r="J2118" t="s">
        <v>13131</v>
      </c>
      <c r="K2118" t="s">
        <v>11</v>
      </c>
      <c r="L2118" t="s">
        <v>13132</v>
      </c>
      <c r="M2118" s="11">
        <v>45986.333333333343</v>
      </c>
      <c r="N2118" s="11">
        <v>46006.61041666667</v>
      </c>
      <c r="O2118" t="s">
        <v>10</v>
      </c>
      <c r="P2118" t="s">
        <v>9</v>
      </c>
      <c r="Q2118" t="s">
        <v>8</v>
      </c>
      <c r="R2118" t="s">
        <v>7</v>
      </c>
      <c r="S2118" t="s">
        <v>7</v>
      </c>
      <c r="T2118" t="s">
        <v>6</v>
      </c>
      <c r="U2118" t="s">
        <v>5</v>
      </c>
      <c r="V2118" t="s">
        <v>9929</v>
      </c>
      <c r="W2118" t="s">
        <v>4</v>
      </c>
      <c r="X2118" t="s">
        <v>13133</v>
      </c>
      <c r="Y2118" t="s">
        <v>3</v>
      </c>
      <c r="Z2118" t="s">
        <v>2</v>
      </c>
      <c r="AA2118" t="s">
        <v>169</v>
      </c>
      <c r="AB2118" s="1">
        <v>1</v>
      </c>
      <c r="AC2118" t="s">
        <v>0</v>
      </c>
      <c r="AD2118" s="1">
        <v>115900</v>
      </c>
      <c r="AE2118" s="1">
        <v>140396</v>
      </c>
      <c r="AF2118" s="1">
        <v>115900</v>
      </c>
    </row>
    <row r="2119" spans="1:32" x14ac:dyDescent="0.3">
      <c r="A2119" t="s">
        <v>18</v>
      </c>
      <c r="B2119" t="s">
        <v>17</v>
      </c>
      <c r="C2119" t="s">
        <v>16</v>
      </c>
      <c r="D2119" t="s">
        <v>86</v>
      </c>
      <c r="E2119" t="s">
        <v>13134</v>
      </c>
      <c r="F2119" t="s">
        <v>13135</v>
      </c>
      <c r="G2119" t="s">
        <v>14</v>
      </c>
      <c r="H2119" t="s">
        <v>13</v>
      </c>
      <c r="I2119" t="s">
        <v>18</v>
      </c>
      <c r="J2119" t="s">
        <v>13136</v>
      </c>
      <c r="K2119" t="s">
        <v>11</v>
      </c>
      <c r="L2119" t="s">
        <v>13137</v>
      </c>
      <c r="M2119" s="11">
        <v>45986.333333333343</v>
      </c>
      <c r="N2119" s="11">
        <v>45994.430555555547</v>
      </c>
      <c r="O2119" t="s">
        <v>10</v>
      </c>
      <c r="P2119" t="s">
        <v>9</v>
      </c>
      <c r="Q2119" t="s">
        <v>8</v>
      </c>
      <c r="R2119" t="s">
        <v>7</v>
      </c>
      <c r="S2119" t="s">
        <v>7</v>
      </c>
      <c r="T2119" t="s">
        <v>6</v>
      </c>
      <c r="U2119" t="s">
        <v>5</v>
      </c>
      <c r="V2119" t="s">
        <v>13138</v>
      </c>
      <c r="W2119" t="s">
        <v>4</v>
      </c>
      <c r="X2119" t="s">
        <v>13139</v>
      </c>
      <c r="Y2119" t="s">
        <v>29</v>
      </c>
      <c r="Z2119" t="s">
        <v>2</v>
      </c>
      <c r="AA2119" t="s">
        <v>163</v>
      </c>
      <c r="AB2119" s="1">
        <v>1</v>
      </c>
      <c r="AC2119" t="s">
        <v>0</v>
      </c>
      <c r="AD2119" s="1">
        <v>56100</v>
      </c>
      <c r="AE2119" s="1">
        <v>75096</v>
      </c>
      <c r="AF2119" s="1">
        <v>56100</v>
      </c>
    </row>
    <row r="2120" spans="1:32" x14ac:dyDescent="0.3">
      <c r="A2120" t="s">
        <v>31</v>
      </c>
      <c r="B2120" t="s">
        <v>32</v>
      </c>
      <c r="C2120" t="s">
        <v>34</v>
      </c>
      <c r="D2120" t="s">
        <v>33</v>
      </c>
      <c r="E2120" t="s">
        <v>13140</v>
      </c>
      <c r="F2120" t="s">
        <v>13141</v>
      </c>
      <c r="G2120" t="s">
        <v>14</v>
      </c>
      <c r="H2120" t="s">
        <v>32</v>
      </c>
      <c r="I2120" t="s">
        <v>31</v>
      </c>
      <c r="J2120" t="s">
        <v>13142</v>
      </c>
      <c r="K2120" t="s">
        <v>11</v>
      </c>
      <c r="L2120" t="s">
        <v>13143</v>
      </c>
      <c r="M2120" s="11">
        <v>45986.333333333343</v>
      </c>
      <c r="N2120" s="11">
        <v>46004.441666666673</v>
      </c>
      <c r="O2120" t="s">
        <v>10</v>
      </c>
      <c r="P2120" t="s">
        <v>9</v>
      </c>
      <c r="Q2120" t="s">
        <v>8</v>
      </c>
      <c r="R2120" t="s">
        <v>7</v>
      </c>
      <c r="S2120" t="s">
        <v>7</v>
      </c>
      <c r="T2120" t="s">
        <v>6</v>
      </c>
      <c r="U2120" t="s">
        <v>30</v>
      </c>
      <c r="V2120" t="s">
        <v>13144</v>
      </c>
      <c r="W2120" t="s">
        <v>4</v>
      </c>
      <c r="X2120" t="s">
        <v>203</v>
      </c>
      <c r="Y2120" t="s">
        <v>29</v>
      </c>
      <c r="Z2120" t="s">
        <v>2</v>
      </c>
      <c r="AA2120" t="s">
        <v>171</v>
      </c>
      <c r="AB2120" s="1">
        <v>1</v>
      </c>
      <c r="AC2120" t="s">
        <v>0</v>
      </c>
      <c r="AD2120" s="1">
        <v>56100</v>
      </c>
      <c r="AE2120" s="1">
        <v>75096</v>
      </c>
      <c r="AF2120" s="1">
        <v>56100</v>
      </c>
    </row>
    <row r="2121" spans="1:32" x14ac:dyDescent="0.3">
      <c r="A2121" t="s">
        <v>31</v>
      </c>
      <c r="B2121" t="s">
        <v>32</v>
      </c>
      <c r="C2121" t="s">
        <v>34</v>
      </c>
      <c r="D2121" t="s">
        <v>33</v>
      </c>
      <c r="E2121" t="s">
        <v>13145</v>
      </c>
      <c r="F2121" t="s">
        <v>13146</v>
      </c>
      <c r="G2121" t="s">
        <v>14</v>
      </c>
      <c r="H2121" t="s">
        <v>32</v>
      </c>
      <c r="I2121" t="s">
        <v>31</v>
      </c>
      <c r="J2121" t="s">
        <v>13147</v>
      </c>
      <c r="K2121" t="s">
        <v>11</v>
      </c>
      <c r="L2121" t="s">
        <v>13148</v>
      </c>
      <c r="M2121" s="11">
        <v>45986.333333333343</v>
      </c>
      <c r="N2121" s="11">
        <v>45992.643750000003</v>
      </c>
      <c r="O2121" t="s">
        <v>10</v>
      </c>
      <c r="P2121" t="s">
        <v>9</v>
      </c>
      <c r="Q2121" t="s">
        <v>8</v>
      </c>
      <c r="R2121" t="s">
        <v>23</v>
      </c>
      <c r="S2121" t="s">
        <v>23</v>
      </c>
      <c r="T2121" t="s">
        <v>6</v>
      </c>
      <c r="U2121" t="s">
        <v>5</v>
      </c>
      <c r="V2121" t="s">
        <v>13149</v>
      </c>
      <c r="W2121" t="s">
        <v>4</v>
      </c>
      <c r="X2121" t="s">
        <v>13150</v>
      </c>
      <c r="Y2121" t="s">
        <v>29</v>
      </c>
      <c r="Z2121" t="s">
        <v>2</v>
      </c>
      <c r="AA2121" t="s">
        <v>98</v>
      </c>
      <c r="AB2121" s="1">
        <v>1</v>
      </c>
      <c r="AC2121" t="s">
        <v>0</v>
      </c>
      <c r="AD2121" s="1">
        <v>56100</v>
      </c>
      <c r="AE2121" s="1">
        <v>75096</v>
      </c>
      <c r="AF2121" s="1">
        <v>56100</v>
      </c>
    </row>
    <row r="2122" spans="1:32" x14ac:dyDescent="0.3">
      <c r="A2122" t="s">
        <v>18</v>
      </c>
      <c r="B2122" t="s">
        <v>17</v>
      </c>
      <c r="C2122" t="s">
        <v>16</v>
      </c>
      <c r="D2122" t="s">
        <v>86</v>
      </c>
      <c r="E2122" t="s">
        <v>13151</v>
      </c>
      <c r="F2122" t="s">
        <v>13152</v>
      </c>
      <c r="G2122" t="s">
        <v>14</v>
      </c>
      <c r="H2122" t="s">
        <v>13</v>
      </c>
      <c r="I2122" t="s">
        <v>18</v>
      </c>
      <c r="J2122" t="s">
        <v>317</v>
      </c>
      <c r="K2122" t="s">
        <v>11</v>
      </c>
      <c r="L2122" t="s">
        <v>13153</v>
      </c>
      <c r="M2122" s="11">
        <v>45986.333333333343</v>
      </c>
      <c r="N2122" s="11">
        <v>45993.713194444441</v>
      </c>
      <c r="O2122" t="s">
        <v>10</v>
      </c>
      <c r="P2122" t="s">
        <v>9</v>
      </c>
      <c r="Q2122" t="s">
        <v>8</v>
      </c>
      <c r="R2122" t="s">
        <v>7</v>
      </c>
      <c r="S2122" t="s">
        <v>7</v>
      </c>
      <c r="T2122" t="s">
        <v>6</v>
      </c>
      <c r="U2122" t="s">
        <v>5</v>
      </c>
      <c r="V2122" t="s">
        <v>7246</v>
      </c>
      <c r="W2122" t="s">
        <v>4</v>
      </c>
      <c r="X2122" t="s">
        <v>13154</v>
      </c>
      <c r="Y2122" t="s">
        <v>29</v>
      </c>
      <c r="Z2122" t="s">
        <v>2</v>
      </c>
      <c r="AA2122" t="s">
        <v>163</v>
      </c>
      <c r="AB2122" s="1">
        <v>1</v>
      </c>
      <c r="AC2122" t="s">
        <v>0</v>
      </c>
      <c r="AD2122" s="1">
        <v>56100</v>
      </c>
      <c r="AE2122" s="1">
        <v>75096</v>
      </c>
      <c r="AF2122" s="1">
        <v>56100</v>
      </c>
    </row>
    <row r="2123" spans="1:32" x14ac:dyDescent="0.3">
      <c r="A2123" t="s">
        <v>44</v>
      </c>
      <c r="B2123" t="s">
        <v>48</v>
      </c>
      <c r="C2123" t="s">
        <v>47</v>
      </c>
      <c r="D2123" t="s">
        <v>3343</v>
      </c>
      <c r="E2123" t="s">
        <v>13155</v>
      </c>
      <c r="F2123" t="s">
        <v>13156</v>
      </c>
      <c r="G2123" t="s">
        <v>14</v>
      </c>
      <c r="H2123" t="s">
        <v>45</v>
      </c>
      <c r="I2123" t="s">
        <v>3346</v>
      </c>
      <c r="J2123" t="s">
        <v>13157</v>
      </c>
      <c r="K2123" t="s">
        <v>11</v>
      </c>
      <c r="L2123" t="s">
        <v>13158</v>
      </c>
      <c r="M2123" s="11">
        <v>45986.333333333343</v>
      </c>
      <c r="N2123" s="11">
        <v>46003.620138888888</v>
      </c>
      <c r="O2123" t="s">
        <v>10</v>
      </c>
      <c r="P2123" t="s">
        <v>9</v>
      </c>
      <c r="Q2123" t="s">
        <v>8</v>
      </c>
      <c r="R2123" t="s">
        <v>7</v>
      </c>
      <c r="S2123" t="s">
        <v>7</v>
      </c>
      <c r="T2123" t="s">
        <v>6</v>
      </c>
      <c r="U2123" t="s">
        <v>5</v>
      </c>
      <c r="V2123" t="s">
        <v>13159</v>
      </c>
      <c r="W2123" t="s">
        <v>4</v>
      </c>
      <c r="X2123" t="s">
        <v>13160</v>
      </c>
      <c r="Y2123" t="s">
        <v>120</v>
      </c>
      <c r="Z2123" t="s">
        <v>2</v>
      </c>
      <c r="AA2123" t="s">
        <v>183</v>
      </c>
      <c r="AB2123" s="1">
        <v>1</v>
      </c>
      <c r="AC2123" t="s">
        <v>0</v>
      </c>
      <c r="AD2123" s="1">
        <v>220600</v>
      </c>
      <c r="AE2123" s="1">
        <v>196537</v>
      </c>
      <c r="AF2123" s="1">
        <v>220600</v>
      </c>
    </row>
    <row r="2124" spans="1:32" x14ac:dyDescent="0.3">
      <c r="A2124" t="s">
        <v>106</v>
      </c>
      <c r="B2124" t="s">
        <v>54</v>
      </c>
      <c r="C2124" t="s">
        <v>53</v>
      </c>
      <c r="D2124" t="s">
        <v>8520</v>
      </c>
      <c r="E2124" t="s">
        <v>13161</v>
      </c>
      <c r="F2124" t="s">
        <v>13162</v>
      </c>
      <c r="G2124" t="s">
        <v>14</v>
      </c>
      <c r="H2124" t="s">
        <v>107</v>
      </c>
      <c r="I2124" t="s">
        <v>8523</v>
      </c>
      <c r="J2124" t="s">
        <v>13163</v>
      </c>
      <c r="K2124" t="s">
        <v>11</v>
      </c>
      <c r="L2124" t="s">
        <v>13164</v>
      </c>
      <c r="M2124" s="11">
        <v>45986.333333333343</v>
      </c>
      <c r="N2124" s="11">
        <v>45994.422222222223</v>
      </c>
      <c r="O2124" t="s">
        <v>10</v>
      </c>
      <c r="P2124" t="s">
        <v>9</v>
      </c>
      <c r="Q2124" t="s">
        <v>8</v>
      </c>
      <c r="R2124" t="s">
        <v>7</v>
      </c>
      <c r="S2124" t="s">
        <v>7</v>
      </c>
      <c r="T2124" t="s">
        <v>6</v>
      </c>
      <c r="U2124" t="s">
        <v>5</v>
      </c>
      <c r="V2124" t="s">
        <v>3299</v>
      </c>
      <c r="W2124" t="s">
        <v>4</v>
      </c>
      <c r="X2124" t="s">
        <v>13165</v>
      </c>
      <c r="Y2124" t="s">
        <v>3</v>
      </c>
      <c r="Z2124" t="s">
        <v>2</v>
      </c>
      <c r="AA2124" t="s">
        <v>105</v>
      </c>
      <c r="AB2124" s="1">
        <v>1</v>
      </c>
      <c r="AC2124" t="s">
        <v>0</v>
      </c>
      <c r="AD2124" s="1">
        <v>115900</v>
      </c>
      <c r="AE2124" s="1">
        <v>140396</v>
      </c>
      <c r="AF2124" s="1">
        <v>115900</v>
      </c>
    </row>
    <row r="2125" spans="1:32" x14ac:dyDescent="0.3">
      <c r="A2125" t="s">
        <v>67</v>
      </c>
      <c r="B2125" t="s">
        <v>48</v>
      </c>
      <c r="C2125" t="s">
        <v>47</v>
      </c>
      <c r="D2125" t="s">
        <v>13166</v>
      </c>
      <c r="E2125" t="s">
        <v>13167</v>
      </c>
      <c r="F2125" t="s">
        <v>13168</v>
      </c>
      <c r="G2125" t="s">
        <v>14</v>
      </c>
      <c r="H2125" t="s">
        <v>68</v>
      </c>
      <c r="I2125" t="s">
        <v>13169</v>
      </c>
      <c r="J2125" t="s">
        <v>13170</v>
      </c>
      <c r="K2125" t="s">
        <v>11</v>
      </c>
      <c r="L2125" t="s">
        <v>13171</v>
      </c>
      <c r="M2125" s="11">
        <v>45986.333333333343</v>
      </c>
      <c r="N2125" s="11">
        <v>45997.548611111109</v>
      </c>
      <c r="O2125" t="s">
        <v>10</v>
      </c>
      <c r="P2125" t="s">
        <v>9</v>
      </c>
      <c r="Q2125" t="s">
        <v>8</v>
      </c>
      <c r="R2125" t="s">
        <v>7</v>
      </c>
      <c r="S2125" t="s">
        <v>7</v>
      </c>
      <c r="T2125" t="s">
        <v>6</v>
      </c>
      <c r="U2125" t="s">
        <v>5</v>
      </c>
      <c r="V2125" t="s">
        <v>13172</v>
      </c>
      <c r="W2125" t="s">
        <v>4</v>
      </c>
      <c r="X2125" t="s">
        <v>13173</v>
      </c>
      <c r="Y2125" t="s">
        <v>3</v>
      </c>
      <c r="Z2125" t="s">
        <v>2</v>
      </c>
      <c r="AA2125" t="s">
        <v>66</v>
      </c>
      <c r="AB2125" s="1">
        <v>1</v>
      </c>
      <c r="AC2125" t="s">
        <v>0</v>
      </c>
      <c r="AD2125" s="1">
        <v>115900</v>
      </c>
      <c r="AE2125" s="1">
        <v>140396</v>
      </c>
      <c r="AF2125" s="1">
        <v>115900</v>
      </c>
    </row>
    <row r="2126" spans="1:32" x14ac:dyDescent="0.3">
      <c r="A2126" t="s">
        <v>67</v>
      </c>
      <c r="B2126" t="s">
        <v>48</v>
      </c>
      <c r="C2126" t="s">
        <v>47</v>
      </c>
      <c r="D2126" t="s">
        <v>130</v>
      </c>
      <c r="E2126" t="s">
        <v>13174</v>
      </c>
      <c r="F2126" t="s">
        <v>13175</v>
      </c>
      <c r="G2126" t="s">
        <v>14</v>
      </c>
      <c r="H2126" t="s">
        <v>68</v>
      </c>
      <c r="I2126" t="s">
        <v>129</v>
      </c>
      <c r="J2126" t="s">
        <v>13176</v>
      </c>
      <c r="K2126" t="s">
        <v>11</v>
      </c>
      <c r="L2126" t="s">
        <v>13177</v>
      </c>
      <c r="M2126" s="11">
        <v>45986.333333333343</v>
      </c>
      <c r="N2126" s="11">
        <v>46020.568749999999</v>
      </c>
      <c r="O2126" t="s">
        <v>10</v>
      </c>
      <c r="P2126" t="s">
        <v>9</v>
      </c>
      <c r="Q2126" t="s">
        <v>8</v>
      </c>
      <c r="R2126" t="s">
        <v>7</v>
      </c>
      <c r="S2126" t="s">
        <v>7</v>
      </c>
      <c r="T2126" t="s">
        <v>6</v>
      </c>
      <c r="U2126" t="s">
        <v>5</v>
      </c>
      <c r="V2126" t="s">
        <v>13178</v>
      </c>
      <c r="W2126" t="s">
        <v>4</v>
      </c>
      <c r="X2126" t="s">
        <v>13179</v>
      </c>
      <c r="Y2126" t="s">
        <v>3</v>
      </c>
      <c r="Z2126" t="s">
        <v>2</v>
      </c>
      <c r="AA2126" t="s">
        <v>66</v>
      </c>
      <c r="AB2126" s="1">
        <v>1</v>
      </c>
      <c r="AC2126" t="s">
        <v>0</v>
      </c>
      <c r="AD2126" s="1">
        <v>115900</v>
      </c>
      <c r="AE2126" s="1">
        <v>140396</v>
      </c>
      <c r="AF2126" s="1">
        <v>115900</v>
      </c>
    </row>
    <row r="2127" spans="1:32" x14ac:dyDescent="0.3">
      <c r="A2127" t="s">
        <v>71</v>
      </c>
      <c r="B2127" t="s">
        <v>54</v>
      </c>
      <c r="C2127" t="s">
        <v>53</v>
      </c>
      <c r="D2127" t="s">
        <v>76</v>
      </c>
      <c r="E2127" t="s">
        <v>13180</v>
      </c>
      <c r="F2127" t="s">
        <v>13181</v>
      </c>
      <c r="G2127" t="s">
        <v>14</v>
      </c>
      <c r="H2127" t="s">
        <v>72</v>
      </c>
      <c r="I2127" t="s">
        <v>75</v>
      </c>
      <c r="J2127" t="s">
        <v>13182</v>
      </c>
      <c r="K2127" t="s">
        <v>11</v>
      </c>
      <c r="L2127" t="s">
        <v>13183</v>
      </c>
      <c r="M2127" s="11">
        <v>45986.333333333343</v>
      </c>
      <c r="N2127" s="11">
        <v>45994.633333333331</v>
      </c>
      <c r="O2127" t="s">
        <v>10</v>
      </c>
      <c r="P2127" t="s">
        <v>9</v>
      </c>
      <c r="Q2127" t="s">
        <v>8</v>
      </c>
      <c r="R2127" t="s">
        <v>7</v>
      </c>
      <c r="S2127" t="s">
        <v>7</v>
      </c>
      <c r="T2127" t="s">
        <v>6</v>
      </c>
      <c r="U2127" t="s">
        <v>5</v>
      </c>
      <c r="V2127" t="s">
        <v>12179</v>
      </c>
      <c r="W2127" t="s">
        <v>4</v>
      </c>
      <c r="X2127" t="s">
        <v>13184</v>
      </c>
      <c r="Y2127" t="s">
        <v>29</v>
      </c>
      <c r="Z2127" t="s">
        <v>2</v>
      </c>
      <c r="AA2127" t="s">
        <v>142</v>
      </c>
      <c r="AB2127" s="1">
        <v>1</v>
      </c>
      <c r="AC2127" t="s">
        <v>0</v>
      </c>
      <c r="AD2127" s="1">
        <v>56100</v>
      </c>
      <c r="AE2127" s="1">
        <v>75096</v>
      </c>
      <c r="AF2127" s="1">
        <v>56100</v>
      </c>
    </row>
    <row r="2128" spans="1:32" x14ac:dyDescent="0.3">
      <c r="A2128" t="s">
        <v>18</v>
      </c>
      <c r="B2128" t="s">
        <v>17</v>
      </c>
      <c r="C2128" t="s">
        <v>16</v>
      </c>
      <c r="D2128" t="s">
        <v>86</v>
      </c>
      <c r="E2128" t="s">
        <v>13185</v>
      </c>
      <c r="F2128" t="s">
        <v>13186</v>
      </c>
      <c r="G2128" t="s">
        <v>14</v>
      </c>
      <c r="H2128" t="s">
        <v>13</v>
      </c>
      <c r="I2128" t="s">
        <v>18</v>
      </c>
      <c r="J2128" t="s">
        <v>13187</v>
      </c>
      <c r="K2128" t="s">
        <v>11</v>
      </c>
      <c r="L2128" t="s">
        <v>13188</v>
      </c>
      <c r="M2128" s="11">
        <v>45986.333333333343</v>
      </c>
      <c r="N2128" s="11">
        <v>45992.636805555558</v>
      </c>
      <c r="O2128" t="s">
        <v>10</v>
      </c>
      <c r="P2128" t="s">
        <v>9</v>
      </c>
      <c r="Q2128" t="s">
        <v>8</v>
      </c>
      <c r="R2128" t="s">
        <v>7</v>
      </c>
      <c r="S2128" t="s">
        <v>7</v>
      </c>
      <c r="T2128" t="s">
        <v>22</v>
      </c>
      <c r="U2128" t="s">
        <v>21</v>
      </c>
      <c r="V2128" t="s">
        <v>13189</v>
      </c>
      <c r="W2128" t="s">
        <v>4</v>
      </c>
      <c r="X2128" t="s">
        <v>0</v>
      </c>
      <c r="Y2128" t="s">
        <v>29</v>
      </c>
      <c r="Z2128" t="s">
        <v>2</v>
      </c>
      <c r="AA2128" t="s">
        <v>163</v>
      </c>
      <c r="AB2128" s="1">
        <v>1</v>
      </c>
      <c r="AC2128" t="s">
        <v>0</v>
      </c>
      <c r="AD2128" s="1">
        <v>56100</v>
      </c>
      <c r="AE2128" s="1">
        <v>75096</v>
      </c>
      <c r="AF2128" s="1">
        <v>56100</v>
      </c>
    </row>
    <row r="2129" spans="1:32" x14ac:dyDescent="0.3">
      <c r="A2129" t="s">
        <v>88</v>
      </c>
      <c r="B2129" t="s">
        <v>38</v>
      </c>
      <c r="C2129" t="s">
        <v>37</v>
      </c>
      <c r="D2129" t="s">
        <v>90</v>
      </c>
      <c r="E2129" t="s">
        <v>13190</v>
      </c>
      <c r="F2129" t="s">
        <v>13191</v>
      </c>
      <c r="G2129" t="s">
        <v>14</v>
      </c>
      <c r="H2129" t="s">
        <v>89</v>
      </c>
      <c r="I2129" t="s">
        <v>88</v>
      </c>
      <c r="J2129" t="s">
        <v>13192</v>
      </c>
      <c r="K2129" t="s">
        <v>11</v>
      </c>
      <c r="L2129" t="s">
        <v>13193</v>
      </c>
      <c r="M2129" s="11">
        <v>45986.333333333343</v>
      </c>
      <c r="N2129" s="11">
        <v>46001.450694444437</v>
      </c>
      <c r="O2129" t="s">
        <v>10</v>
      </c>
      <c r="P2129" t="s">
        <v>9</v>
      </c>
      <c r="Q2129" t="s">
        <v>8</v>
      </c>
      <c r="R2129" t="s">
        <v>7</v>
      </c>
      <c r="S2129" t="s">
        <v>7</v>
      </c>
      <c r="T2129" t="s">
        <v>6</v>
      </c>
      <c r="U2129" t="s">
        <v>5</v>
      </c>
      <c r="V2129" t="s">
        <v>13194</v>
      </c>
      <c r="W2129" t="s">
        <v>4</v>
      </c>
      <c r="X2129" t="s">
        <v>13195</v>
      </c>
      <c r="Y2129" t="s">
        <v>29</v>
      </c>
      <c r="Z2129" t="s">
        <v>2</v>
      </c>
      <c r="AA2129" t="s">
        <v>132</v>
      </c>
      <c r="AB2129" s="1">
        <v>1</v>
      </c>
      <c r="AC2129" t="s">
        <v>0</v>
      </c>
      <c r="AD2129" s="1">
        <v>56100</v>
      </c>
      <c r="AE2129" s="1">
        <v>75096</v>
      </c>
      <c r="AF2129" s="1">
        <v>56100</v>
      </c>
    </row>
    <row r="2130" spans="1:32" x14ac:dyDescent="0.3">
      <c r="A2130" t="s">
        <v>88</v>
      </c>
      <c r="B2130" t="s">
        <v>38</v>
      </c>
      <c r="C2130" t="s">
        <v>37</v>
      </c>
      <c r="D2130" t="s">
        <v>5841</v>
      </c>
      <c r="E2130" t="s">
        <v>13196</v>
      </c>
      <c r="F2130" t="s">
        <v>13197</v>
      </c>
      <c r="G2130" t="s">
        <v>14</v>
      </c>
      <c r="H2130" t="s">
        <v>89</v>
      </c>
      <c r="I2130" t="s">
        <v>5844</v>
      </c>
      <c r="J2130" t="s">
        <v>13198</v>
      </c>
      <c r="K2130" t="s">
        <v>11</v>
      </c>
      <c r="L2130" t="s">
        <v>13199</v>
      </c>
      <c r="M2130" s="11">
        <v>45986.333333333343</v>
      </c>
      <c r="N2130" s="11">
        <v>45994.489583333343</v>
      </c>
      <c r="O2130" t="s">
        <v>10</v>
      </c>
      <c r="P2130" t="s">
        <v>9</v>
      </c>
      <c r="Q2130" t="s">
        <v>8</v>
      </c>
      <c r="R2130" t="s">
        <v>7</v>
      </c>
      <c r="S2130" t="s">
        <v>7</v>
      </c>
      <c r="T2130" t="s">
        <v>6</v>
      </c>
      <c r="U2130" t="s">
        <v>5</v>
      </c>
      <c r="V2130" t="s">
        <v>13200</v>
      </c>
      <c r="W2130" t="s">
        <v>4</v>
      </c>
      <c r="X2130" t="s">
        <v>13201</v>
      </c>
      <c r="Y2130" t="s">
        <v>29</v>
      </c>
      <c r="Z2130" t="s">
        <v>2</v>
      </c>
      <c r="AA2130" t="s">
        <v>35</v>
      </c>
      <c r="AB2130" s="1">
        <v>1</v>
      </c>
      <c r="AC2130" t="s">
        <v>0</v>
      </c>
      <c r="AD2130" s="1">
        <v>56100</v>
      </c>
      <c r="AE2130" s="1">
        <v>75096</v>
      </c>
      <c r="AF2130" s="1">
        <v>56100</v>
      </c>
    </row>
    <row r="2131" spans="1:32" x14ac:dyDescent="0.3">
      <c r="A2131" t="s">
        <v>208</v>
      </c>
      <c r="B2131" t="s">
        <v>212</v>
      </c>
      <c r="C2131" t="s">
        <v>211</v>
      </c>
      <c r="D2131" t="s">
        <v>210</v>
      </c>
      <c r="E2131" t="s">
        <v>13202</v>
      </c>
      <c r="F2131" t="s">
        <v>13203</v>
      </c>
      <c r="G2131" t="s">
        <v>14</v>
      </c>
      <c r="H2131" t="s">
        <v>209</v>
      </c>
      <c r="I2131" t="s">
        <v>208</v>
      </c>
      <c r="J2131" t="s">
        <v>13204</v>
      </c>
      <c r="K2131" t="s">
        <v>11</v>
      </c>
      <c r="L2131" t="s">
        <v>13205</v>
      </c>
      <c r="M2131" s="11">
        <v>45986.333333333343</v>
      </c>
      <c r="N2131" s="11">
        <v>45997.423611111109</v>
      </c>
      <c r="O2131" t="s">
        <v>10</v>
      </c>
      <c r="P2131" t="s">
        <v>9</v>
      </c>
      <c r="Q2131" t="s">
        <v>8</v>
      </c>
      <c r="R2131" t="s">
        <v>7</v>
      </c>
      <c r="S2131" t="s">
        <v>7</v>
      </c>
      <c r="T2131" t="s">
        <v>6</v>
      </c>
      <c r="U2131" t="s">
        <v>5</v>
      </c>
      <c r="V2131" t="s">
        <v>13206</v>
      </c>
      <c r="W2131" t="s">
        <v>4</v>
      </c>
      <c r="X2131" t="s">
        <v>13207</v>
      </c>
      <c r="Y2131" t="s">
        <v>29</v>
      </c>
      <c r="Z2131" t="s">
        <v>2</v>
      </c>
      <c r="AA2131" t="s">
        <v>282</v>
      </c>
      <c r="AB2131" s="1">
        <v>1</v>
      </c>
      <c r="AC2131" t="s">
        <v>0</v>
      </c>
      <c r="AD2131" s="1">
        <v>56100</v>
      </c>
      <c r="AE2131" s="1">
        <v>75096</v>
      </c>
      <c r="AF2131" s="1">
        <v>56100</v>
      </c>
    </row>
    <row r="2132" spans="1:32" x14ac:dyDescent="0.3">
      <c r="A2132" t="s">
        <v>67</v>
      </c>
      <c r="B2132" t="s">
        <v>48</v>
      </c>
      <c r="C2132" t="s">
        <v>47</v>
      </c>
      <c r="D2132" t="s">
        <v>3926</v>
      </c>
      <c r="E2132" t="s">
        <v>13208</v>
      </c>
      <c r="F2132" t="s">
        <v>13209</v>
      </c>
      <c r="G2132" t="s">
        <v>14</v>
      </c>
      <c r="H2132" t="s">
        <v>68</v>
      </c>
      <c r="I2132" t="s">
        <v>3929</v>
      </c>
      <c r="J2132" t="s">
        <v>13210</v>
      </c>
      <c r="K2132" t="s">
        <v>11</v>
      </c>
      <c r="L2132" t="s">
        <v>13211</v>
      </c>
      <c r="M2132" s="11">
        <v>45986.333333333343</v>
      </c>
      <c r="N2132" s="11">
        <v>46021.51458333333</v>
      </c>
      <c r="O2132" t="s">
        <v>10</v>
      </c>
      <c r="P2132" t="s">
        <v>9</v>
      </c>
      <c r="Q2132" t="s">
        <v>8</v>
      </c>
      <c r="R2132" t="s">
        <v>7</v>
      </c>
      <c r="S2132" t="s">
        <v>7</v>
      </c>
      <c r="T2132" t="s">
        <v>6</v>
      </c>
      <c r="U2132" t="s">
        <v>5</v>
      </c>
      <c r="V2132" t="s">
        <v>13212</v>
      </c>
      <c r="W2132" t="s">
        <v>4</v>
      </c>
      <c r="X2132" t="s">
        <v>13213</v>
      </c>
      <c r="Y2132" t="s">
        <v>120</v>
      </c>
      <c r="Z2132" t="s">
        <v>2</v>
      </c>
      <c r="AA2132" t="s">
        <v>318</v>
      </c>
      <c r="AB2132" s="1">
        <v>1</v>
      </c>
      <c r="AC2132" t="s">
        <v>0</v>
      </c>
      <c r="AD2132" s="1">
        <v>220600</v>
      </c>
      <c r="AE2132" s="1">
        <v>196537</v>
      </c>
      <c r="AF2132" s="1">
        <v>220600</v>
      </c>
    </row>
    <row r="2133" spans="1:32" x14ac:dyDescent="0.3">
      <c r="A2133" t="s">
        <v>269</v>
      </c>
      <c r="B2133" t="s">
        <v>17</v>
      </c>
      <c r="C2133" t="s">
        <v>16</v>
      </c>
      <c r="D2133" t="s">
        <v>4203</v>
      </c>
      <c r="E2133" t="s">
        <v>13214</v>
      </c>
      <c r="F2133" t="s">
        <v>13215</v>
      </c>
      <c r="G2133" t="s">
        <v>14</v>
      </c>
      <c r="H2133" t="s">
        <v>36</v>
      </c>
      <c r="I2133" t="s">
        <v>4206</v>
      </c>
      <c r="J2133" t="s">
        <v>13216</v>
      </c>
      <c r="K2133" t="s">
        <v>11</v>
      </c>
      <c r="L2133" t="s">
        <v>13217</v>
      </c>
      <c r="M2133" s="11">
        <v>45986.333333333343</v>
      </c>
      <c r="N2133" s="11">
        <v>46014.492361111108</v>
      </c>
      <c r="O2133" t="s">
        <v>10</v>
      </c>
      <c r="P2133" t="s">
        <v>9</v>
      </c>
      <c r="Q2133" t="s">
        <v>8</v>
      </c>
      <c r="R2133" t="s">
        <v>7</v>
      </c>
      <c r="S2133" t="s">
        <v>7</v>
      </c>
      <c r="T2133" t="s">
        <v>6</v>
      </c>
      <c r="U2133" t="s">
        <v>5</v>
      </c>
      <c r="V2133" t="s">
        <v>13218</v>
      </c>
      <c r="W2133" t="s">
        <v>4</v>
      </c>
      <c r="X2133" t="s">
        <v>13219</v>
      </c>
      <c r="Y2133" t="s">
        <v>120</v>
      </c>
      <c r="Z2133" t="s">
        <v>2</v>
      </c>
      <c r="AA2133" t="s">
        <v>136</v>
      </c>
      <c r="AB2133" s="1">
        <v>1</v>
      </c>
      <c r="AC2133" t="s">
        <v>0</v>
      </c>
      <c r="AD2133" s="1">
        <v>220600</v>
      </c>
      <c r="AE2133" s="1">
        <v>196537</v>
      </c>
      <c r="AF2133" s="1">
        <v>220600</v>
      </c>
    </row>
    <row r="2134" spans="1:32" x14ac:dyDescent="0.3">
      <c r="A2134" t="s">
        <v>44</v>
      </c>
      <c r="B2134" t="s">
        <v>48</v>
      </c>
      <c r="C2134" t="s">
        <v>47</v>
      </c>
      <c r="D2134" t="s">
        <v>5480</v>
      </c>
      <c r="E2134" t="s">
        <v>13220</v>
      </c>
      <c r="F2134" t="s">
        <v>13221</v>
      </c>
      <c r="G2134" t="s">
        <v>14</v>
      </c>
      <c r="H2134" t="s">
        <v>51</v>
      </c>
      <c r="I2134" t="s">
        <v>5483</v>
      </c>
      <c r="J2134" t="s">
        <v>5484</v>
      </c>
      <c r="K2134" t="s">
        <v>11</v>
      </c>
      <c r="L2134" t="s">
        <v>13222</v>
      </c>
      <c r="M2134" s="11">
        <v>45986.333333333343</v>
      </c>
      <c r="N2134" s="11">
        <v>45994.534722222219</v>
      </c>
      <c r="O2134" t="s">
        <v>10</v>
      </c>
      <c r="P2134" t="s">
        <v>9</v>
      </c>
      <c r="Q2134" t="s">
        <v>8</v>
      </c>
      <c r="R2134" t="s">
        <v>7</v>
      </c>
      <c r="S2134" t="s">
        <v>7</v>
      </c>
      <c r="T2134" t="s">
        <v>6</v>
      </c>
      <c r="U2134" t="s">
        <v>5</v>
      </c>
      <c r="V2134" t="s">
        <v>13223</v>
      </c>
      <c r="W2134" t="s">
        <v>4</v>
      </c>
      <c r="X2134" t="s">
        <v>13224</v>
      </c>
      <c r="Y2134" t="s">
        <v>120</v>
      </c>
      <c r="Z2134" t="s">
        <v>2</v>
      </c>
      <c r="AA2134" t="s">
        <v>64</v>
      </c>
      <c r="AB2134" s="1">
        <v>1</v>
      </c>
      <c r="AC2134" t="s">
        <v>0</v>
      </c>
      <c r="AD2134" s="1">
        <v>220600</v>
      </c>
      <c r="AE2134" s="1">
        <v>196537</v>
      </c>
      <c r="AF2134" s="1">
        <v>220600</v>
      </c>
    </row>
    <row r="2135" spans="1:32" x14ac:dyDescent="0.3">
      <c r="A2135" t="s">
        <v>31</v>
      </c>
      <c r="B2135" t="s">
        <v>32</v>
      </c>
      <c r="C2135" t="s">
        <v>34</v>
      </c>
      <c r="D2135" t="s">
        <v>4333</v>
      </c>
      <c r="E2135" t="s">
        <v>13225</v>
      </c>
      <c r="F2135" t="s">
        <v>13226</v>
      </c>
      <c r="G2135" t="s">
        <v>14</v>
      </c>
      <c r="H2135" t="s">
        <v>32</v>
      </c>
      <c r="I2135" t="s">
        <v>4336</v>
      </c>
      <c r="J2135" t="s">
        <v>13227</v>
      </c>
      <c r="K2135" t="s">
        <v>11</v>
      </c>
      <c r="L2135" t="s">
        <v>13228</v>
      </c>
      <c r="M2135" s="11">
        <v>45986.333333333343</v>
      </c>
      <c r="N2135" s="11">
        <v>45996.448611111111</v>
      </c>
      <c r="O2135" t="s">
        <v>10</v>
      </c>
      <c r="P2135" t="s">
        <v>9</v>
      </c>
      <c r="Q2135" t="s">
        <v>8</v>
      </c>
      <c r="R2135" t="s">
        <v>7</v>
      </c>
      <c r="S2135" t="s">
        <v>7</v>
      </c>
      <c r="T2135" t="s">
        <v>6</v>
      </c>
      <c r="U2135" t="s">
        <v>5</v>
      </c>
      <c r="V2135" t="s">
        <v>3194</v>
      </c>
      <c r="W2135" t="s">
        <v>4</v>
      </c>
      <c r="X2135" t="s">
        <v>13229</v>
      </c>
      <c r="Y2135" t="s">
        <v>3</v>
      </c>
      <c r="Z2135" t="s">
        <v>2</v>
      </c>
      <c r="AA2135" t="s">
        <v>170</v>
      </c>
      <c r="AB2135" s="1">
        <v>1</v>
      </c>
      <c r="AC2135" t="s">
        <v>0</v>
      </c>
      <c r="AD2135" s="1">
        <v>115900</v>
      </c>
      <c r="AE2135" s="1">
        <v>140396</v>
      </c>
      <c r="AF2135" s="1">
        <v>115900</v>
      </c>
    </row>
    <row r="2136" spans="1:32" x14ac:dyDescent="0.3">
      <c r="A2136" t="s">
        <v>31</v>
      </c>
      <c r="B2136" t="s">
        <v>32</v>
      </c>
      <c r="C2136" t="s">
        <v>34</v>
      </c>
      <c r="D2136" t="s">
        <v>197</v>
      </c>
      <c r="E2136" t="s">
        <v>13230</v>
      </c>
      <c r="F2136" t="s">
        <v>13231</v>
      </c>
      <c r="G2136" t="s">
        <v>14</v>
      </c>
      <c r="H2136" t="s">
        <v>32</v>
      </c>
      <c r="I2136" t="s">
        <v>196</v>
      </c>
      <c r="J2136" t="s">
        <v>13232</v>
      </c>
      <c r="K2136" t="s">
        <v>11</v>
      </c>
      <c r="L2136" t="s">
        <v>13233</v>
      </c>
      <c r="M2136" s="11">
        <v>45986.333333333343</v>
      </c>
      <c r="N2136" s="11">
        <v>46001.545138888891</v>
      </c>
      <c r="O2136" t="s">
        <v>10</v>
      </c>
      <c r="P2136" t="s">
        <v>9</v>
      </c>
      <c r="Q2136" t="s">
        <v>8</v>
      </c>
      <c r="R2136" t="s">
        <v>7</v>
      </c>
      <c r="S2136" t="s">
        <v>7</v>
      </c>
      <c r="T2136" t="s">
        <v>22</v>
      </c>
      <c r="U2136" t="s">
        <v>21</v>
      </c>
      <c r="V2136" t="s">
        <v>13234</v>
      </c>
      <c r="W2136" t="s">
        <v>4</v>
      </c>
      <c r="X2136" t="s">
        <v>203</v>
      </c>
      <c r="Y2136" t="s">
        <v>3</v>
      </c>
      <c r="Z2136" t="s">
        <v>2</v>
      </c>
      <c r="AA2136" t="s">
        <v>84</v>
      </c>
      <c r="AB2136" s="1">
        <v>1</v>
      </c>
      <c r="AC2136" t="s">
        <v>0</v>
      </c>
      <c r="AD2136" s="1">
        <v>115900</v>
      </c>
      <c r="AE2136" s="1">
        <v>140396</v>
      </c>
      <c r="AF2136" s="1">
        <v>115900</v>
      </c>
    </row>
    <row r="2137" spans="1:32" x14ac:dyDescent="0.3">
      <c r="A2137" t="s">
        <v>31</v>
      </c>
      <c r="B2137" t="s">
        <v>32</v>
      </c>
      <c r="C2137" t="s">
        <v>34</v>
      </c>
      <c r="D2137" t="s">
        <v>3365</v>
      </c>
      <c r="E2137" t="s">
        <v>13235</v>
      </c>
      <c r="F2137" t="s">
        <v>13236</v>
      </c>
      <c r="G2137" t="s">
        <v>14</v>
      </c>
      <c r="H2137" t="s">
        <v>32</v>
      </c>
      <c r="I2137" t="s">
        <v>3368</v>
      </c>
      <c r="J2137" t="s">
        <v>13237</v>
      </c>
      <c r="K2137" t="s">
        <v>11</v>
      </c>
      <c r="L2137" t="s">
        <v>13238</v>
      </c>
      <c r="M2137" s="11">
        <v>45986.333333333343</v>
      </c>
      <c r="N2137" s="11">
        <v>45996.638888888891</v>
      </c>
      <c r="O2137" t="s">
        <v>10</v>
      </c>
      <c r="P2137" t="s">
        <v>9</v>
      </c>
      <c r="Q2137" t="s">
        <v>8</v>
      </c>
      <c r="R2137" t="s">
        <v>7</v>
      </c>
      <c r="S2137" t="s">
        <v>7</v>
      </c>
      <c r="T2137" t="s">
        <v>6</v>
      </c>
      <c r="U2137" t="s">
        <v>5</v>
      </c>
      <c r="V2137" t="s">
        <v>6423</v>
      </c>
      <c r="W2137" t="s">
        <v>4</v>
      </c>
      <c r="X2137" t="s">
        <v>13239</v>
      </c>
      <c r="Y2137" t="s">
        <v>3</v>
      </c>
      <c r="Z2137" t="s">
        <v>2</v>
      </c>
      <c r="AA2137" t="s">
        <v>94</v>
      </c>
      <c r="AB2137" s="1">
        <v>1</v>
      </c>
      <c r="AC2137" t="s">
        <v>0</v>
      </c>
      <c r="AD2137" s="1">
        <v>115900</v>
      </c>
      <c r="AE2137" s="1">
        <v>140396</v>
      </c>
      <c r="AF2137" s="1">
        <v>115900</v>
      </c>
    </row>
    <row r="2138" spans="1:32" x14ac:dyDescent="0.3">
      <c r="A2138" t="s">
        <v>18</v>
      </c>
      <c r="B2138" t="s">
        <v>17</v>
      </c>
      <c r="C2138" t="s">
        <v>16</v>
      </c>
      <c r="D2138" t="s">
        <v>86</v>
      </c>
      <c r="E2138" t="s">
        <v>13240</v>
      </c>
      <c r="F2138" t="s">
        <v>13241</v>
      </c>
      <c r="G2138" t="s">
        <v>14</v>
      </c>
      <c r="H2138" t="s">
        <v>13</v>
      </c>
      <c r="I2138" t="s">
        <v>18</v>
      </c>
      <c r="J2138" t="s">
        <v>13242</v>
      </c>
      <c r="K2138" t="s">
        <v>11</v>
      </c>
      <c r="L2138" t="s">
        <v>13243</v>
      </c>
      <c r="M2138" s="11">
        <v>45986.333333333343</v>
      </c>
      <c r="N2138" s="11">
        <v>45992.551388888889</v>
      </c>
      <c r="O2138" t="s">
        <v>10</v>
      </c>
      <c r="P2138" t="s">
        <v>9</v>
      </c>
      <c r="Q2138" t="s">
        <v>8</v>
      </c>
      <c r="R2138" t="s">
        <v>7</v>
      </c>
      <c r="S2138" t="s">
        <v>7</v>
      </c>
      <c r="T2138" t="s">
        <v>6</v>
      </c>
      <c r="U2138" t="s">
        <v>5</v>
      </c>
      <c r="V2138" t="s">
        <v>6228</v>
      </c>
      <c r="W2138" t="s">
        <v>4</v>
      </c>
      <c r="X2138" t="s">
        <v>13244</v>
      </c>
      <c r="Y2138" t="s">
        <v>29</v>
      </c>
      <c r="Z2138" t="s">
        <v>2</v>
      </c>
      <c r="AA2138" t="s">
        <v>85</v>
      </c>
      <c r="AB2138" s="1">
        <v>1</v>
      </c>
      <c r="AC2138" t="s">
        <v>0</v>
      </c>
      <c r="AD2138" s="1">
        <v>56100</v>
      </c>
      <c r="AE2138" s="1">
        <v>75096</v>
      </c>
      <c r="AF2138" s="1">
        <v>56100</v>
      </c>
    </row>
    <row r="2139" spans="1:32" x14ac:dyDescent="0.3">
      <c r="A2139" t="s">
        <v>44</v>
      </c>
      <c r="B2139" t="s">
        <v>48</v>
      </c>
      <c r="C2139" t="s">
        <v>47</v>
      </c>
      <c r="D2139" t="s">
        <v>192</v>
      </c>
      <c r="E2139" t="s">
        <v>13245</v>
      </c>
      <c r="F2139" t="s">
        <v>13246</v>
      </c>
      <c r="G2139" t="s">
        <v>14</v>
      </c>
      <c r="H2139" t="s">
        <v>45</v>
      </c>
      <c r="I2139" t="s">
        <v>191</v>
      </c>
      <c r="J2139" t="s">
        <v>13247</v>
      </c>
      <c r="K2139" t="s">
        <v>11</v>
      </c>
      <c r="L2139" t="s">
        <v>13248</v>
      </c>
      <c r="M2139" s="11">
        <v>45986.333333333343</v>
      </c>
      <c r="N2139" s="11">
        <v>45994.369444444441</v>
      </c>
      <c r="O2139" t="s">
        <v>10</v>
      </c>
      <c r="P2139" t="s">
        <v>9</v>
      </c>
      <c r="Q2139" t="s">
        <v>8</v>
      </c>
      <c r="R2139" t="s">
        <v>23</v>
      </c>
      <c r="S2139" t="s">
        <v>23</v>
      </c>
      <c r="T2139" t="s">
        <v>6</v>
      </c>
      <c r="U2139" t="s">
        <v>5</v>
      </c>
      <c r="V2139" t="s">
        <v>13249</v>
      </c>
      <c r="W2139" t="s">
        <v>4</v>
      </c>
      <c r="X2139" t="s">
        <v>13250</v>
      </c>
      <c r="Y2139" t="s">
        <v>3</v>
      </c>
      <c r="Z2139" t="s">
        <v>2</v>
      </c>
      <c r="AA2139" t="s">
        <v>190</v>
      </c>
      <c r="AB2139" s="1">
        <v>1</v>
      </c>
      <c r="AC2139" t="s">
        <v>0</v>
      </c>
      <c r="AD2139" s="1">
        <v>115900</v>
      </c>
      <c r="AE2139" s="1">
        <v>140396</v>
      </c>
      <c r="AF2139" s="1">
        <v>115900</v>
      </c>
    </row>
    <row r="2140" spans="1:32" x14ac:dyDescent="0.3">
      <c r="A2140" t="s">
        <v>60</v>
      </c>
      <c r="B2140" t="s">
        <v>38</v>
      </c>
      <c r="C2140" t="s">
        <v>63</v>
      </c>
      <c r="D2140" t="s">
        <v>174</v>
      </c>
      <c r="E2140" t="s">
        <v>13251</v>
      </c>
      <c r="F2140" t="s">
        <v>13252</v>
      </c>
      <c r="G2140" t="s">
        <v>14</v>
      </c>
      <c r="H2140" t="s">
        <v>61</v>
      </c>
      <c r="I2140" t="s">
        <v>173</v>
      </c>
      <c r="J2140" t="s">
        <v>13253</v>
      </c>
      <c r="K2140" t="s">
        <v>11</v>
      </c>
      <c r="L2140" t="s">
        <v>13254</v>
      </c>
      <c r="M2140" s="11">
        <v>45986.333333333343</v>
      </c>
      <c r="N2140" s="11">
        <v>45993.62222222222</v>
      </c>
      <c r="O2140" t="s">
        <v>10</v>
      </c>
      <c r="P2140" t="s">
        <v>9</v>
      </c>
      <c r="Q2140" t="s">
        <v>8</v>
      </c>
      <c r="R2140" t="s">
        <v>7</v>
      </c>
      <c r="S2140" t="s">
        <v>7</v>
      </c>
      <c r="T2140" t="s">
        <v>22</v>
      </c>
      <c r="U2140" t="s">
        <v>21</v>
      </c>
      <c r="V2140" t="s">
        <v>13255</v>
      </c>
      <c r="W2140" t="s">
        <v>4</v>
      </c>
      <c r="X2140" t="s">
        <v>13256</v>
      </c>
      <c r="Y2140" t="s">
        <v>29</v>
      </c>
      <c r="Z2140" t="s">
        <v>2</v>
      </c>
      <c r="AA2140" t="s">
        <v>172</v>
      </c>
      <c r="AB2140" s="1">
        <v>1</v>
      </c>
      <c r="AC2140" t="s">
        <v>0</v>
      </c>
      <c r="AD2140" s="1">
        <v>56100</v>
      </c>
      <c r="AE2140" s="1">
        <v>75096</v>
      </c>
      <c r="AF2140" s="1">
        <v>56100</v>
      </c>
    </row>
    <row r="2141" spans="1:32" x14ac:dyDescent="0.3">
      <c r="A2141" t="s">
        <v>31</v>
      </c>
      <c r="B2141" t="s">
        <v>32</v>
      </c>
      <c r="C2141" t="s">
        <v>34</v>
      </c>
      <c r="D2141" t="s">
        <v>135</v>
      </c>
      <c r="E2141" t="s">
        <v>13257</v>
      </c>
      <c r="F2141" t="s">
        <v>13258</v>
      </c>
      <c r="G2141" t="s">
        <v>14</v>
      </c>
      <c r="H2141" t="s">
        <v>32</v>
      </c>
      <c r="I2141" t="s">
        <v>134</v>
      </c>
      <c r="J2141" t="s">
        <v>13259</v>
      </c>
      <c r="K2141" t="s">
        <v>11</v>
      </c>
      <c r="L2141" t="s">
        <v>13260</v>
      </c>
      <c r="M2141" s="11">
        <v>45986.333333333343</v>
      </c>
      <c r="N2141" s="11">
        <v>46006.359027777777</v>
      </c>
      <c r="O2141" t="s">
        <v>10</v>
      </c>
      <c r="P2141" t="s">
        <v>9</v>
      </c>
      <c r="Q2141" t="s">
        <v>8</v>
      </c>
      <c r="R2141" t="s">
        <v>7</v>
      </c>
      <c r="S2141" t="s">
        <v>7</v>
      </c>
      <c r="T2141" t="s">
        <v>22</v>
      </c>
      <c r="U2141" t="s">
        <v>21</v>
      </c>
      <c r="V2141" t="s">
        <v>13261</v>
      </c>
      <c r="W2141" t="s">
        <v>4</v>
      </c>
      <c r="X2141" t="s">
        <v>13262</v>
      </c>
      <c r="Y2141" t="s">
        <v>29</v>
      </c>
      <c r="Z2141" t="s">
        <v>2</v>
      </c>
      <c r="AA2141" t="s">
        <v>169</v>
      </c>
      <c r="AB2141" s="1">
        <v>1</v>
      </c>
      <c r="AC2141" t="s">
        <v>0</v>
      </c>
      <c r="AD2141" s="1">
        <v>56100</v>
      </c>
      <c r="AE2141" s="1">
        <v>75096</v>
      </c>
      <c r="AF2141" s="1">
        <v>56100</v>
      </c>
    </row>
    <row r="2142" spans="1:32" x14ac:dyDescent="0.3">
      <c r="A2142" t="s">
        <v>27</v>
      </c>
      <c r="B2142" t="s">
        <v>17</v>
      </c>
      <c r="C2142" t="s">
        <v>16</v>
      </c>
      <c r="D2142" t="s">
        <v>12707</v>
      </c>
      <c r="E2142" t="s">
        <v>13263</v>
      </c>
      <c r="F2142" t="s">
        <v>13264</v>
      </c>
      <c r="G2142" t="s">
        <v>14</v>
      </c>
      <c r="H2142" t="s">
        <v>80</v>
      </c>
      <c r="I2142" t="s">
        <v>12710</v>
      </c>
      <c r="J2142" t="s">
        <v>13265</v>
      </c>
      <c r="K2142" t="s">
        <v>11</v>
      </c>
      <c r="L2142" t="s">
        <v>13266</v>
      </c>
      <c r="M2142" s="11">
        <v>45986.333333333343</v>
      </c>
      <c r="N2142" s="11">
        <v>46004.398611111108</v>
      </c>
      <c r="O2142" t="s">
        <v>10</v>
      </c>
      <c r="P2142" t="s">
        <v>9</v>
      </c>
      <c r="Q2142" t="s">
        <v>8</v>
      </c>
      <c r="R2142" t="s">
        <v>23</v>
      </c>
      <c r="S2142" t="s">
        <v>23</v>
      </c>
      <c r="T2142" t="s">
        <v>22</v>
      </c>
      <c r="U2142" t="s">
        <v>21</v>
      </c>
      <c r="V2142" t="s">
        <v>13267</v>
      </c>
      <c r="W2142" t="s">
        <v>4</v>
      </c>
      <c r="X2142" t="s">
        <v>203</v>
      </c>
      <c r="Y2142" t="s">
        <v>3</v>
      </c>
      <c r="Z2142" t="s">
        <v>2</v>
      </c>
      <c r="AA2142" t="s">
        <v>82</v>
      </c>
      <c r="AB2142" s="1">
        <v>1</v>
      </c>
      <c r="AC2142" t="s">
        <v>0</v>
      </c>
      <c r="AD2142" s="1">
        <v>115900</v>
      </c>
      <c r="AE2142" s="1">
        <v>140396</v>
      </c>
      <c r="AF2142" s="1">
        <v>115900</v>
      </c>
    </row>
    <row r="2143" spans="1:32" x14ac:dyDescent="0.3">
      <c r="A2143" t="s">
        <v>31</v>
      </c>
      <c r="B2143" t="s">
        <v>32</v>
      </c>
      <c r="C2143" t="s">
        <v>34</v>
      </c>
      <c r="D2143" t="s">
        <v>33</v>
      </c>
      <c r="E2143" t="s">
        <v>13268</v>
      </c>
      <c r="F2143" t="s">
        <v>13269</v>
      </c>
      <c r="G2143" t="s">
        <v>14</v>
      </c>
      <c r="H2143" t="s">
        <v>32</v>
      </c>
      <c r="I2143" t="s">
        <v>31</v>
      </c>
      <c r="J2143" t="s">
        <v>13270</v>
      </c>
      <c r="K2143" t="s">
        <v>11</v>
      </c>
      <c r="L2143" t="s">
        <v>13271</v>
      </c>
      <c r="M2143" s="11">
        <v>45986.333333333343</v>
      </c>
      <c r="N2143" s="11">
        <v>45992.570833333331</v>
      </c>
      <c r="O2143" t="s">
        <v>10</v>
      </c>
      <c r="P2143" t="s">
        <v>9</v>
      </c>
      <c r="Q2143" t="s">
        <v>8</v>
      </c>
      <c r="R2143" t="s">
        <v>7</v>
      </c>
      <c r="S2143" t="s">
        <v>7</v>
      </c>
      <c r="T2143" t="s">
        <v>6</v>
      </c>
      <c r="U2143" t="s">
        <v>5</v>
      </c>
      <c r="V2143" t="s">
        <v>6708</v>
      </c>
      <c r="W2143" t="s">
        <v>4</v>
      </c>
      <c r="X2143" t="s">
        <v>13272</v>
      </c>
      <c r="Y2143" t="s">
        <v>29</v>
      </c>
      <c r="Z2143" t="s">
        <v>2</v>
      </c>
      <c r="AA2143" t="s">
        <v>77</v>
      </c>
      <c r="AB2143" s="1">
        <v>1</v>
      </c>
      <c r="AC2143" t="s">
        <v>0</v>
      </c>
      <c r="AD2143" s="1">
        <v>56100</v>
      </c>
      <c r="AE2143" s="1">
        <v>75096</v>
      </c>
      <c r="AF2143" s="1">
        <v>56100</v>
      </c>
    </row>
    <row r="2144" spans="1:32" x14ac:dyDescent="0.3">
      <c r="A2144" t="s">
        <v>31</v>
      </c>
      <c r="B2144" t="s">
        <v>32</v>
      </c>
      <c r="C2144" t="s">
        <v>34</v>
      </c>
      <c r="D2144" t="s">
        <v>33</v>
      </c>
      <c r="E2144" t="s">
        <v>13273</v>
      </c>
      <c r="F2144" t="s">
        <v>13274</v>
      </c>
      <c r="G2144" t="s">
        <v>14</v>
      </c>
      <c r="H2144" t="s">
        <v>32</v>
      </c>
      <c r="I2144" t="s">
        <v>31</v>
      </c>
      <c r="J2144" t="s">
        <v>13275</v>
      </c>
      <c r="K2144" t="s">
        <v>11</v>
      </c>
      <c r="L2144" t="s">
        <v>13276</v>
      </c>
      <c r="M2144" s="11">
        <v>45986.333333333343</v>
      </c>
      <c r="N2144" s="11">
        <v>45992.453472222223</v>
      </c>
      <c r="O2144" t="s">
        <v>10</v>
      </c>
      <c r="P2144" t="s">
        <v>9</v>
      </c>
      <c r="Q2144" t="s">
        <v>8</v>
      </c>
      <c r="R2144" t="s">
        <v>7</v>
      </c>
      <c r="S2144" t="s">
        <v>7</v>
      </c>
      <c r="T2144" t="s">
        <v>6</v>
      </c>
      <c r="U2144" t="s">
        <v>5</v>
      </c>
      <c r="V2144" t="s">
        <v>13277</v>
      </c>
      <c r="W2144" t="s">
        <v>4</v>
      </c>
      <c r="X2144" t="s">
        <v>13278</v>
      </c>
      <c r="Y2144" t="s">
        <v>29</v>
      </c>
      <c r="Z2144" t="s">
        <v>2</v>
      </c>
      <c r="AA2144" t="s">
        <v>171</v>
      </c>
      <c r="AB2144" s="1">
        <v>1</v>
      </c>
      <c r="AC2144" t="s">
        <v>0</v>
      </c>
      <c r="AD2144" s="1">
        <v>56100</v>
      </c>
      <c r="AE2144" s="1">
        <v>75096</v>
      </c>
      <c r="AF2144" s="1">
        <v>56100</v>
      </c>
    </row>
    <row r="2145" spans="1:32" x14ac:dyDescent="0.3">
      <c r="A2145" t="s">
        <v>31</v>
      </c>
      <c r="B2145" t="s">
        <v>32</v>
      </c>
      <c r="C2145" t="s">
        <v>34</v>
      </c>
      <c r="D2145" t="s">
        <v>33</v>
      </c>
      <c r="E2145" t="s">
        <v>13279</v>
      </c>
      <c r="F2145" t="s">
        <v>13280</v>
      </c>
      <c r="G2145" t="s">
        <v>14</v>
      </c>
      <c r="H2145" t="s">
        <v>32</v>
      </c>
      <c r="I2145" t="s">
        <v>31</v>
      </c>
      <c r="J2145" t="s">
        <v>13281</v>
      </c>
      <c r="K2145" t="s">
        <v>11</v>
      </c>
      <c r="L2145" t="s">
        <v>13282</v>
      </c>
      <c r="M2145" s="11">
        <v>45986.333333333343</v>
      </c>
      <c r="N2145" s="11">
        <v>45994.638888888891</v>
      </c>
      <c r="O2145" t="s">
        <v>10</v>
      </c>
      <c r="P2145" t="s">
        <v>9</v>
      </c>
      <c r="Q2145" t="s">
        <v>8</v>
      </c>
      <c r="R2145" t="s">
        <v>7</v>
      </c>
      <c r="S2145" t="s">
        <v>7</v>
      </c>
      <c r="T2145" t="s">
        <v>6</v>
      </c>
      <c r="U2145" t="s">
        <v>5</v>
      </c>
      <c r="V2145" t="s">
        <v>11597</v>
      </c>
      <c r="W2145" t="s">
        <v>4</v>
      </c>
      <c r="X2145" t="s">
        <v>13283</v>
      </c>
      <c r="Y2145" t="s">
        <v>29</v>
      </c>
      <c r="Z2145" t="s">
        <v>2</v>
      </c>
      <c r="AA2145" t="s">
        <v>155</v>
      </c>
      <c r="AB2145" s="1">
        <v>1</v>
      </c>
      <c r="AC2145" t="s">
        <v>0</v>
      </c>
      <c r="AD2145" s="1">
        <v>56100</v>
      </c>
      <c r="AE2145" s="1">
        <v>75096</v>
      </c>
      <c r="AF2145" s="1">
        <v>56100</v>
      </c>
    </row>
    <row r="2146" spans="1:32" x14ac:dyDescent="0.3">
      <c r="A2146" t="s">
        <v>39</v>
      </c>
      <c r="B2146" t="s">
        <v>38</v>
      </c>
      <c r="C2146" t="s">
        <v>37</v>
      </c>
      <c r="D2146" t="s">
        <v>248</v>
      </c>
      <c r="E2146" t="s">
        <v>13284</v>
      </c>
      <c r="F2146" t="s">
        <v>13285</v>
      </c>
      <c r="G2146" t="s">
        <v>14</v>
      </c>
      <c r="H2146" t="s">
        <v>36</v>
      </c>
      <c r="I2146" t="s">
        <v>39</v>
      </c>
      <c r="J2146" t="s">
        <v>13286</v>
      </c>
      <c r="K2146" t="s">
        <v>11</v>
      </c>
      <c r="L2146" t="s">
        <v>13287</v>
      </c>
      <c r="M2146" s="11">
        <v>45986.333333333343</v>
      </c>
      <c r="N2146" s="11">
        <v>46001.43472222222</v>
      </c>
      <c r="O2146" t="s">
        <v>10</v>
      </c>
      <c r="P2146" t="s">
        <v>9</v>
      </c>
      <c r="Q2146" t="s">
        <v>8</v>
      </c>
      <c r="R2146" t="s">
        <v>7</v>
      </c>
      <c r="S2146" t="s">
        <v>7</v>
      </c>
      <c r="T2146" t="s">
        <v>6</v>
      </c>
      <c r="U2146" t="s">
        <v>5</v>
      </c>
      <c r="V2146" t="s">
        <v>3509</v>
      </c>
      <c r="W2146" t="s">
        <v>4</v>
      </c>
      <c r="X2146" t="s">
        <v>13288</v>
      </c>
      <c r="Y2146" t="s">
        <v>29</v>
      </c>
      <c r="Z2146" t="s">
        <v>2</v>
      </c>
      <c r="AA2146" t="s">
        <v>35</v>
      </c>
      <c r="AB2146" s="1">
        <v>1</v>
      </c>
      <c r="AC2146" t="s">
        <v>0</v>
      </c>
      <c r="AD2146" s="1">
        <v>56100</v>
      </c>
      <c r="AE2146" s="1">
        <v>75096</v>
      </c>
      <c r="AF2146" s="1">
        <v>56100</v>
      </c>
    </row>
    <row r="2147" spans="1:32" x14ac:dyDescent="0.3">
      <c r="A2147" t="s">
        <v>39</v>
      </c>
      <c r="B2147" t="s">
        <v>38</v>
      </c>
      <c r="C2147" t="s">
        <v>37</v>
      </c>
      <c r="D2147" t="s">
        <v>4783</v>
      </c>
      <c r="E2147" t="s">
        <v>13289</v>
      </c>
      <c r="F2147" t="s">
        <v>13290</v>
      </c>
      <c r="G2147" t="s">
        <v>14</v>
      </c>
      <c r="H2147" t="s">
        <v>36</v>
      </c>
      <c r="I2147" t="s">
        <v>4786</v>
      </c>
      <c r="J2147" t="s">
        <v>13291</v>
      </c>
      <c r="K2147" t="s">
        <v>11</v>
      </c>
      <c r="L2147" t="s">
        <v>13292</v>
      </c>
      <c r="M2147" s="11">
        <v>45986.333333333343</v>
      </c>
      <c r="N2147" s="11">
        <v>45996.53402777778</v>
      </c>
      <c r="O2147" t="s">
        <v>10</v>
      </c>
      <c r="P2147" t="s">
        <v>9</v>
      </c>
      <c r="Q2147" t="s">
        <v>8</v>
      </c>
      <c r="R2147" t="s">
        <v>7</v>
      </c>
      <c r="S2147" t="s">
        <v>7</v>
      </c>
      <c r="T2147" t="s">
        <v>6</v>
      </c>
      <c r="U2147" t="s">
        <v>5</v>
      </c>
      <c r="V2147" t="s">
        <v>13293</v>
      </c>
      <c r="W2147" t="s">
        <v>4</v>
      </c>
      <c r="X2147" t="s">
        <v>13294</v>
      </c>
      <c r="Y2147" t="s">
        <v>29</v>
      </c>
      <c r="Z2147" t="s">
        <v>2</v>
      </c>
      <c r="AA2147" t="s">
        <v>247</v>
      </c>
      <c r="AB2147" s="1">
        <v>1</v>
      </c>
      <c r="AC2147" t="s">
        <v>0</v>
      </c>
      <c r="AD2147" s="1">
        <v>56100</v>
      </c>
      <c r="AE2147" s="1">
        <v>75096</v>
      </c>
      <c r="AF2147" s="1">
        <v>56100</v>
      </c>
    </row>
    <row r="2148" spans="1:32" x14ac:dyDescent="0.3">
      <c r="A2148" t="s">
        <v>60</v>
      </c>
      <c r="B2148" t="s">
        <v>38</v>
      </c>
      <c r="C2148" t="s">
        <v>63</v>
      </c>
      <c r="D2148" t="s">
        <v>141</v>
      </c>
      <c r="E2148" t="s">
        <v>13295</v>
      </c>
      <c r="F2148" t="s">
        <v>13296</v>
      </c>
      <c r="G2148" t="s">
        <v>14</v>
      </c>
      <c r="H2148" t="s">
        <v>140</v>
      </c>
      <c r="I2148" t="s">
        <v>139</v>
      </c>
      <c r="J2148" t="s">
        <v>13297</v>
      </c>
      <c r="K2148" t="s">
        <v>11</v>
      </c>
      <c r="L2148" t="s">
        <v>13298</v>
      </c>
      <c r="M2148" s="11">
        <v>45986.333333333343</v>
      </c>
      <c r="N2148" s="11">
        <v>46010.47152777778</v>
      </c>
      <c r="O2148" t="s">
        <v>10</v>
      </c>
      <c r="P2148" t="s">
        <v>9</v>
      </c>
      <c r="Q2148" t="s">
        <v>8</v>
      </c>
      <c r="R2148" t="s">
        <v>7</v>
      </c>
      <c r="S2148" t="s">
        <v>7</v>
      </c>
      <c r="T2148" t="s">
        <v>6</v>
      </c>
      <c r="U2148" t="s">
        <v>5</v>
      </c>
      <c r="V2148" t="s">
        <v>13299</v>
      </c>
      <c r="W2148" t="s">
        <v>4</v>
      </c>
      <c r="X2148" t="s">
        <v>13300</v>
      </c>
      <c r="Y2148" t="s">
        <v>3</v>
      </c>
      <c r="Z2148" t="s">
        <v>2</v>
      </c>
      <c r="AA2148" t="s">
        <v>138</v>
      </c>
      <c r="AB2148" s="1">
        <v>1</v>
      </c>
      <c r="AC2148" t="s">
        <v>0</v>
      </c>
      <c r="AD2148" s="1">
        <v>115900</v>
      </c>
      <c r="AE2148" s="1">
        <v>140396</v>
      </c>
      <c r="AF2148" s="1">
        <v>115900</v>
      </c>
    </row>
    <row r="2149" spans="1:32" x14ac:dyDescent="0.3">
      <c r="A2149" t="s">
        <v>71</v>
      </c>
      <c r="B2149" t="s">
        <v>54</v>
      </c>
      <c r="C2149" t="s">
        <v>53</v>
      </c>
      <c r="D2149" t="s">
        <v>9236</v>
      </c>
      <c r="E2149" t="s">
        <v>13301</v>
      </c>
      <c r="F2149" t="s">
        <v>13302</v>
      </c>
      <c r="G2149" t="s">
        <v>14</v>
      </c>
      <c r="H2149" t="s">
        <v>72</v>
      </c>
      <c r="I2149" t="s">
        <v>9239</v>
      </c>
      <c r="J2149" t="s">
        <v>13303</v>
      </c>
      <c r="K2149" t="s">
        <v>11</v>
      </c>
      <c r="L2149" t="s">
        <v>13304</v>
      </c>
      <c r="M2149" s="11">
        <v>45986.333333333343</v>
      </c>
      <c r="N2149" s="11">
        <v>45996.716666666667</v>
      </c>
      <c r="O2149" t="s">
        <v>10</v>
      </c>
      <c r="P2149" t="s">
        <v>9</v>
      </c>
      <c r="Q2149" t="s">
        <v>8</v>
      </c>
      <c r="R2149" t="s">
        <v>7</v>
      </c>
      <c r="S2149" t="s">
        <v>7</v>
      </c>
      <c r="T2149" t="s">
        <v>6</v>
      </c>
      <c r="U2149" t="s">
        <v>5</v>
      </c>
      <c r="V2149" t="s">
        <v>9242</v>
      </c>
      <c r="W2149" t="s">
        <v>4</v>
      </c>
      <c r="X2149" t="s">
        <v>13305</v>
      </c>
      <c r="Y2149" t="s">
        <v>3</v>
      </c>
      <c r="Z2149" t="s">
        <v>2</v>
      </c>
      <c r="AA2149" t="s">
        <v>74</v>
      </c>
      <c r="AB2149" s="1">
        <v>1</v>
      </c>
      <c r="AC2149" t="s">
        <v>0</v>
      </c>
      <c r="AD2149" s="1">
        <v>115900</v>
      </c>
      <c r="AE2149" s="1">
        <v>140396</v>
      </c>
      <c r="AF2149" s="1">
        <v>115900</v>
      </c>
    </row>
    <row r="2150" spans="1:32" x14ac:dyDescent="0.3">
      <c r="A2150" t="s">
        <v>31</v>
      </c>
      <c r="B2150" t="s">
        <v>32</v>
      </c>
      <c r="C2150" t="s">
        <v>34</v>
      </c>
      <c r="D2150" t="s">
        <v>33</v>
      </c>
      <c r="E2150" t="s">
        <v>13306</v>
      </c>
      <c r="F2150" t="s">
        <v>13307</v>
      </c>
      <c r="G2150" t="s">
        <v>14</v>
      </c>
      <c r="H2150" t="s">
        <v>32</v>
      </c>
      <c r="I2150" t="s">
        <v>31</v>
      </c>
      <c r="J2150" t="s">
        <v>13308</v>
      </c>
      <c r="K2150" t="s">
        <v>11</v>
      </c>
      <c r="L2150" t="s">
        <v>13309</v>
      </c>
      <c r="M2150" s="11">
        <v>45986.333333333343</v>
      </c>
      <c r="N2150" s="11">
        <v>45996.515277777777</v>
      </c>
      <c r="O2150" t="s">
        <v>10</v>
      </c>
      <c r="P2150" t="s">
        <v>9</v>
      </c>
      <c r="Q2150" t="s">
        <v>8</v>
      </c>
      <c r="R2150" t="s">
        <v>7</v>
      </c>
      <c r="S2150" t="s">
        <v>7</v>
      </c>
      <c r="T2150" t="s">
        <v>22</v>
      </c>
      <c r="U2150" t="s">
        <v>30</v>
      </c>
      <c r="V2150" t="s">
        <v>13310</v>
      </c>
      <c r="W2150" t="s">
        <v>4</v>
      </c>
      <c r="X2150" t="s">
        <v>13311</v>
      </c>
      <c r="Y2150" t="s">
        <v>29</v>
      </c>
      <c r="Z2150" t="s">
        <v>2</v>
      </c>
      <c r="AA2150" t="s">
        <v>95</v>
      </c>
      <c r="AB2150" s="1">
        <v>1</v>
      </c>
      <c r="AC2150" t="s">
        <v>0</v>
      </c>
      <c r="AD2150" s="1">
        <v>56100</v>
      </c>
      <c r="AE2150" s="1">
        <v>75096</v>
      </c>
      <c r="AF2150" s="1">
        <v>56100</v>
      </c>
    </row>
    <row r="2151" spans="1:32" x14ac:dyDescent="0.3">
      <c r="A2151" t="s">
        <v>106</v>
      </c>
      <c r="B2151" t="s">
        <v>54</v>
      </c>
      <c r="C2151" t="s">
        <v>53</v>
      </c>
      <c r="D2151" t="s">
        <v>4325</v>
      </c>
      <c r="E2151" t="s">
        <v>13312</v>
      </c>
      <c r="F2151" t="s">
        <v>13313</v>
      </c>
      <c r="G2151" t="s">
        <v>14</v>
      </c>
      <c r="H2151" t="s">
        <v>107</v>
      </c>
      <c r="I2151" t="s">
        <v>4328</v>
      </c>
      <c r="J2151" t="s">
        <v>13314</v>
      </c>
      <c r="K2151" t="s">
        <v>11</v>
      </c>
      <c r="L2151" t="s">
        <v>13315</v>
      </c>
      <c r="M2151" s="11">
        <v>45986.333333333343</v>
      </c>
      <c r="N2151" s="11">
        <v>45996.702777777777</v>
      </c>
      <c r="O2151" t="s">
        <v>10</v>
      </c>
      <c r="P2151" t="s">
        <v>9</v>
      </c>
      <c r="Q2151" t="s">
        <v>8</v>
      </c>
      <c r="R2151" t="s">
        <v>7</v>
      </c>
      <c r="S2151" t="s">
        <v>7</v>
      </c>
      <c r="T2151" t="s">
        <v>6</v>
      </c>
      <c r="U2151" t="s">
        <v>5</v>
      </c>
      <c r="V2151" t="s">
        <v>7025</v>
      </c>
      <c r="W2151" t="s">
        <v>4</v>
      </c>
      <c r="X2151" t="s">
        <v>13316</v>
      </c>
      <c r="Y2151" t="s">
        <v>3</v>
      </c>
      <c r="Z2151" t="s">
        <v>2</v>
      </c>
      <c r="AA2151" t="s">
        <v>243</v>
      </c>
      <c r="AB2151" s="1">
        <v>1</v>
      </c>
      <c r="AC2151" t="s">
        <v>0</v>
      </c>
      <c r="AD2151" s="1">
        <v>115900</v>
      </c>
      <c r="AE2151" s="1">
        <v>140396</v>
      </c>
      <c r="AF2151" s="1">
        <v>115900</v>
      </c>
    </row>
    <row r="2152" spans="1:32" x14ac:dyDescent="0.3">
      <c r="A2152" t="s">
        <v>31</v>
      </c>
      <c r="B2152" t="s">
        <v>32</v>
      </c>
      <c r="C2152" t="s">
        <v>34</v>
      </c>
      <c r="D2152" t="s">
        <v>33</v>
      </c>
      <c r="E2152" t="s">
        <v>13317</v>
      </c>
      <c r="F2152" t="s">
        <v>13318</v>
      </c>
      <c r="G2152" t="s">
        <v>14</v>
      </c>
      <c r="H2152" t="s">
        <v>32</v>
      </c>
      <c r="I2152" t="s">
        <v>31</v>
      </c>
      <c r="J2152" t="s">
        <v>13319</v>
      </c>
      <c r="K2152" t="s">
        <v>11</v>
      </c>
      <c r="L2152" t="s">
        <v>13320</v>
      </c>
      <c r="M2152" s="11">
        <v>45986.333333333343</v>
      </c>
      <c r="N2152" s="11">
        <v>45992.436111111107</v>
      </c>
      <c r="O2152" t="s">
        <v>10</v>
      </c>
      <c r="P2152" t="s">
        <v>9</v>
      </c>
      <c r="Q2152" t="s">
        <v>8</v>
      </c>
      <c r="R2152" t="s">
        <v>7</v>
      </c>
      <c r="S2152" t="s">
        <v>7</v>
      </c>
      <c r="T2152" t="s">
        <v>22</v>
      </c>
      <c r="U2152" t="s">
        <v>21</v>
      </c>
      <c r="V2152" t="s">
        <v>13321</v>
      </c>
      <c r="W2152" t="s">
        <v>4</v>
      </c>
      <c r="X2152" t="s">
        <v>13322</v>
      </c>
      <c r="Y2152" t="s">
        <v>29</v>
      </c>
      <c r="Z2152" t="s">
        <v>2</v>
      </c>
      <c r="AA2152" t="s">
        <v>77</v>
      </c>
      <c r="AB2152" s="1">
        <v>1</v>
      </c>
      <c r="AC2152" t="s">
        <v>0</v>
      </c>
      <c r="AD2152" s="1">
        <v>56100</v>
      </c>
      <c r="AE2152" s="1">
        <v>75096</v>
      </c>
      <c r="AF2152" s="1">
        <v>56100</v>
      </c>
    </row>
    <row r="2153" spans="1:32" x14ac:dyDescent="0.3">
      <c r="A2153" t="s">
        <v>31</v>
      </c>
      <c r="B2153" t="s">
        <v>32</v>
      </c>
      <c r="C2153" t="s">
        <v>34</v>
      </c>
      <c r="D2153" t="s">
        <v>33</v>
      </c>
      <c r="E2153" t="s">
        <v>13323</v>
      </c>
      <c r="F2153" t="s">
        <v>13324</v>
      </c>
      <c r="G2153" t="s">
        <v>14</v>
      </c>
      <c r="H2153" t="s">
        <v>32</v>
      </c>
      <c r="I2153" t="s">
        <v>31</v>
      </c>
      <c r="J2153" t="s">
        <v>13325</v>
      </c>
      <c r="K2153" t="s">
        <v>11</v>
      </c>
      <c r="L2153" t="s">
        <v>13326</v>
      </c>
      <c r="M2153" s="11">
        <v>45986.333333333343</v>
      </c>
      <c r="N2153" s="11">
        <v>46000.543055555558</v>
      </c>
      <c r="O2153" t="s">
        <v>10</v>
      </c>
      <c r="P2153" t="s">
        <v>9</v>
      </c>
      <c r="Q2153" t="s">
        <v>8</v>
      </c>
      <c r="R2153" t="s">
        <v>7</v>
      </c>
      <c r="S2153" t="s">
        <v>7</v>
      </c>
      <c r="T2153" t="s">
        <v>6</v>
      </c>
      <c r="U2153" t="s">
        <v>5</v>
      </c>
      <c r="V2153" t="s">
        <v>6680</v>
      </c>
      <c r="W2153" t="s">
        <v>4</v>
      </c>
      <c r="X2153" t="s">
        <v>13327</v>
      </c>
      <c r="Y2153" t="s">
        <v>29</v>
      </c>
      <c r="Z2153" t="s">
        <v>2</v>
      </c>
      <c r="AA2153" t="s">
        <v>77</v>
      </c>
      <c r="AB2153" s="1">
        <v>1</v>
      </c>
      <c r="AC2153" t="s">
        <v>0</v>
      </c>
      <c r="AD2153" s="1">
        <v>56100</v>
      </c>
      <c r="AE2153" s="1">
        <v>75096</v>
      </c>
      <c r="AF2153" s="1">
        <v>56100</v>
      </c>
    </row>
    <row r="2154" spans="1:32" x14ac:dyDescent="0.3">
      <c r="A2154" t="s">
        <v>31</v>
      </c>
      <c r="B2154" t="s">
        <v>32</v>
      </c>
      <c r="C2154" t="s">
        <v>34</v>
      </c>
      <c r="D2154" t="s">
        <v>33</v>
      </c>
      <c r="E2154" t="s">
        <v>13328</v>
      </c>
      <c r="F2154" t="s">
        <v>13329</v>
      </c>
      <c r="G2154" t="s">
        <v>14</v>
      </c>
      <c r="H2154" t="s">
        <v>32</v>
      </c>
      <c r="I2154" t="s">
        <v>31</v>
      </c>
      <c r="J2154" t="s">
        <v>13330</v>
      </c>
      <c r="K2154" t="s">
        <v>11</v>
      </c>
      <c r="L2154" t="s">
        <v>13331</v>
      </c>
      <c r="M2154" s="11">
        <v>45986.333333333343</v>
      </c>
      <c r="N2154" s="11">
        <v>45996.559027777781</v>
      </c>
      <c r="O2154" t="s">
        <v>10</v>
      </c>
      <c r="P2154" t="s">
        <v>9</v>
      </c>
      <c r="Q2154" t="s">
        <v>8</v>
      </c>
      <c r="R2154" t="s">
        <v>7</v>
      </c>
      <c r="S2154" t="s">
        <v>7</v>
      </c>
      <c r="T2154" t="s">
        <v>22</v>
      </c>
      <c r="U2154" t="s">
        <v>21</v>
      </c>
      <c r="V2154" t="s">
        <v>13332</v>
      </c>
      <c r="W2154" t="s">
        <v>4</v>
      </c>
      <c r="X2154" t="s">
        <v>203</v>
      </c>
      <c r="Y2154" t="s">
        <v>29</v>
      </c>
      <c r="Z2154" t="s">
        <v>2</v>
      </c>
      <c r="AA2154" t="s">
        <v>91</v>
      </c>
      <c r="AB2154" s="1">
        <v>1</v>
      </c>
      <c r="AC2154" t="s">
        <v>0</v>
      </c>
      <c r="AD2154" s="1">
        <v>56100</v>
      </c>
      <c r="AE2154" s="1">
        <v>75096</v>
      </c>
      <c r="AF2154" s="1">
        <v>56100</v>
      </c>
    </row>
    <row r="2155" spans="1:32" x14ac:dyDescent="0.3">
      <c r="A2155" t="s">
        <v>208</v>
      </c>
      <c r="B2155" t="s">
        <v>212</v>
      </c>
      <c r="C2155" t="s">
        <v>211</v>
      </c>
      <c r="D2155" t="s">
        <v>210</v>
      </c>
      <c r="E2155" t="s">
        <v>13333</v>
      </c>
      <c r="F2155" t="s">
        <v>13334</v>
      </c>
      <c r="G2155" t="s">
        <v>14</v>
      </c>
      <c r="H2155" t="s">
        <v>209</v>
      </c>
      <c r="I2155" t="s">
        <v>208</v>
      </c>
      <c r="J2155" t="s">
        <v>236</v>
      </c>
      <c r="K2155" t="s">
        <v>11</v>
      </c>
      <c r="L2155" t="s">
        <v>13335</v>
      </c>
      <c r="M2155" s="11">
        <v>45986.333333333343</v>
      </c>
      <c r="N2155" s="11">
        <v>45997.430555555547</v>
      </c>
      <c r="O2155" t="s">
        <v>10</v>
      </c>
      <c r="P2155" t="s">
        <v>9</v>
      </c>
      <c r="Q2155" t="s">
        <v>8</v>
      </c>
      <c r="R2155" t="s">
        <v>7</v>
      </c>
      <c r="S2155" t="s">
        <v>7</v>
      </c>
      <c r="T2155" t="s">
        <v>6</v>
      </c>
      <c r="U2155" t="s">
        <v>5</v>
      </c>
      <c r="V2155" t="s">
        <v>6104</v>
      </c>
      <c r="W2155" t="s">
        <v>4</v>
      </c>
      <c r="X2155" t="s">
        <v>13336</v>
      </c>
      <c r="Y2155" t="s">
        <v>29</v>
      </c>
      <c r="Z2155" t="s">
        <v>2</v>
      </c>
      <c r="AA2155" t="s">
        <v>230</v>
      </c>
      <c r="AB2155" s="1">
        <v>1</v>
      </c>
      <c r="AC2155" t="s">
        <v>0</v>
      </c>
      <c r="AD2155" s="1">
        <v>56100</v>
      </c>
      <c r="AE2155" s="1">
        <v>75096</v>
      </c>
      <c r="AF2155" s="1">
        <v>56100</v>
      </c>
    </row>
    <row r="2156" spans="1:32" x14ac:dyDescent="0.3">
      <c r="A2156" t="s">
        <v>208</v>
      </c>
      <c r="B2156" t="s">
        <v>212</v>
      </c>
      <c r="C2156" t="s">
        <v>211</v>
      </c>
      <c r="D2156" t="s">
        <v>4165</v>
      </c>
      <c r="E2156" t="s">
        <v>13337</v>
      </c>
      <c r="F2156" t="s">
        <v>13338</v>
      </c>
      <c r="G2156" t="s">
        <v>14</v>
      </c>
      <c r="H2156" t="s">
        <v>209</v>
      </c>
      <c r="I2156" t="s">
        <v>4168</v>
      </c>
      <c r="J2156" t="s">
        <v>13339</v>
      </c>
      <c r="K2156" t="s">
        <v>11</v>
      </c>
      <c r="L2156" t="s">
        <v>13340</v>
      </c>
      <c r="M2156" s="11">
        <v>45986.333333333343</v>
      </c>
      <c r="N2156" s="11">
        <v>46000.541666666657</v>
      </c>
      <c r="O2156" t="s">
        <v>10</v>
      </c>
      <c r="P2156" t="s">
        <v>9</v>
      </c>
      <c r="Q2156" t="s">
        <v>8</v>
      </c>
      <c r="R2156" t="s">
        <v>7</v>
      </c>
      <c r="S2156" t="s">
        <v>7</v>
      </c>
      <c r="T2156" t="s">
        <v>6</v>
      </c>
      <c r="U2156" t="s">
        <v>5</v>
      </c>
      <c r="V2156" t="s">
        <v>13341</v>
      </c>
      <c r="W2156" t="s">
        <v>4</v>
      </c>
      <c r="X2156" t="s">
        <v>13342</v>
      </c>
      <c r="Y2156" t="s">
        <v>3</v>
      </c>
      <c r="Z2156" t="s">
        <v>2</v>
      </c>
      <c r="AA2156" t="s">
        <v>230</v>
      </c>
      <c r="AB2156" s="1">
        <v>1</v>
      </c>
      <c r="AC2156" t="s">
        <v>0</v>
      </c>
      <c r="AD2156" s="1">
        <v>115900</v>
      </c>
      <c r="AE2156" s="1">
        <v>140396</v>
      </c>
      <c r="AF2156" s="1">
        <v>115900</v>
      </c>
    </row>
    <row r="2157" spans="1:32" x14ac:dyDescent="0.3">
      <c r="A2157" t="s">
        <v>67</v>
      </c>
      <c r="B2157" t="s">
        <v>48</v>
      </c>
      <c r="C2157" t="s">
        <v>47</v>
      </c>
      <c r="D2157" t="s">
        <v>3823</v>
      </c>
      <c r="E2157" t="s">
        <v>13343</v>
      </c>
      <c r="F2157" t="s">
        <v>13344</v>
      </c>
      <c r="G2157" t="s">
        <v>14</v>
      </c>
      <c r="H2157" t="s">
        <v>68</v>
      </c>
      <c r="I2157" t="s">
        <v>3826</v>
      </c>
      <c r="J2157" t="s">
        <v>13345</v>
      </c>
      <c r="K2157" t="s">
        <v>11</v>
      </c>
      <c r="L2157" t="s">
        <v>13346</v>
      </c>
      <c r="M2157" s="11">
        <v>45986.333333333343</v>
      </c>
      <c r="N2157" s="11">
        <v>46020.475694444453</v>
      </c>
      <c r="O2157" t="s">
        <v>10</v>
      </c>
      <c r="P2157" t="s">
        <v>9</v>
      </c>
      <c r="Q2157" t="s">
        <v>8</v>
      </c>
      <c r="R2157" t="s">
        <v>7</v>
      </c>
      <c r="S2157" t="s">
        <v>7</v>
      </c>
      <c r="T2157" t="s">
        <v>6</v>
      </c>
      <c r="U2157" t="s">
        <v>5</v>
      </c>
      <c r="V2157" t="s">
        <v>12595</v>
      </c>
      <c r="W2157" t="s">
        <v>4</v>
      </c>
      <c r="X2157" t="s">
        <v>13347</v>
      </c>
      <c r="Y2157" t="s">
        <v>120</v>
      </c>
      <c r="Z2157" t="s">
        <v>2</v>
      </c>
      <c r="AA2157" t="s">
        <v>297</v>
      </c>
      <c r="AB2157" s="1">
        <v>1</v>
      </c>
      <c r="AC2157" t="s">
        <v>0</v>
      </c>
      <c r="AD2157" s="1">
        <v>220600</v>
      </c>
      <c r="AE2157" s="1">
        <v>196537</v>
      </c>
      <c r="AF2157" s="1">
        <v>220600</v>
      </c>
    </row>
    <row r="2158" spans="1:32" x14ac:dyDescent="0.3">
      <c r="A2158" t="s">
        <v>50</v>
      </c>
      <c r="B2158" t="s">
        <v>54</v>
      </c>
      <c r="C2158" t="s">
        <v>53</v>
      </c>
      <c r="D2158" t="s">
        <v>4681</v>
      </c>
      <c r="E2158" t="s">
        <v>13348</v>
      </c>
      <c r="F2158" t="s">
        <v>13349</v>
      </c>
      <c r="G2158" t="s">
        <v>14</v>
      </c>
      <c r="H2158" t="s">
        <v>51</v>
      </c>
      <c r="I2158" t="s">
        <v>4684</v>
      </c>
      <c r="J2158" t="s">
        <v>13350</v>
      </c>
      <c r="K2158" t="s">
        <v>11</v>
      </c>
      <c r="L2158" t="s">
        <v>13351</v>
      </c>
      <c r="M2158" s="11">
        <v>45986.333333333343</v>
      </c>
      <c r="N2158" s="11">
        <v>46000.706944444442</v>
      </c>
      <c r="O2158" t="s">
        <v>10</v>
      </c>
      <c r="P2158" t="s">
        <v>9</v>
      </c>
      <c r="Q2158" t="s">
        <v>8</v>
      </c>
      <c r="R2158" t="s">
        <v>7</v>
      </c>
      <c r="S2158" t="s">
        <v>7</v>
      </c>
      <c r="T2158" t="s">
        <v>6</v>
      </c>
      <c r="U2158" t="s">
        <v>5</v>
      </c>
      <c r="V2158" t="s">
        <v>13352</v>
      </c>
      <c r="W2158" t="s">
        <v>4</v>
      </c>
      <c r="X2158" t="s">
        <v>13353</v>
      </c>
      <c r="Y2158" t="s">
        <v>20</v>
      </c>
      <c r="Z2158" t="s">
        <v>2</v>
      </c>
      <c r="AA2158" t="s">
        <v>64</v>
      </c>
      <c r="AB2158" s="1">
        <v>1</v>
      </c>
      <c r="AC2158" t="s">
        <v>0</v>
      </c>
      <c r="AD2158" s="1">
        <v>383700</v>
      </c>
      <c r="AE2158" s="1">
        <v>196537</v>
      </c>
      <c r="AF2158" s="1">
        <v>383700</v>
      </c>
    </row>
    <row r="2159" spans="1:32" x14ac:dyDescent="0.3">
      <c r="A2159" t="s">
        <v>269</v>
      </c>
      <c r="B2159" t="s">
        <v>17</v>
      </c>
      <c r="C2159" t="s">
        <v>16</v>
      </c>
      <c r="D2159" t="s">
        <v>13354</v>
      </c>
      <c r="E2159" t="s">
        <v>13355</v>
      </c>
      <c r="F2159" t="s">
        <v>13356</v>
      </c>
      <c r="G2159" t="s">
        <v>14</v>
      </c>
      <c r="H2159" t="s">
        <v>32</v>
      </c>
      <c r="I2159" t="s">
        <v>13357</v>
      </c>
      <c r="J2159" t="s">
        <v>13358</v>
      </c>
      <c r="K2159" t="s">
        <v>11</v>
      </c>
      <c r="L2159" t="s">
        <v>13359</v>
      </c>
      <c r="M2159" s="11">
        <v>45986.333333333343</v>
      </c>
      <c r="N2159" s="11">
        <v>46004.394444444442</v>
      </c>
      <c r="O2159" t="s">
        <v>10</v>
      </c>
      <c r="P2159" t="s">
        <v>9</v>
      </c>
      <c r="Q2159" t="s">
        <v>8</v>
      </c>
      <c r="R2159" t="s">
        <v>7</v>
      </c>
      <c r="S2159" t="s">
        <v>7</v>
      </c>
      <c r="T2159" t="s">
        <v>6</v>
      </c>
      <c r="U2159" t="s">
        <v>5</v>
      </c>
      <c r="V2159" t="s">
        <v>6716</v>
      </c>
      <c r="W2159" t="s">
        <v>4</v>
      </c>
      <c r="X2159" t="s">
        <v>13360</v>
      </c>
      <c r="Y2159" t="s">
        <v>120</v>
      </c>
      <c r="Z2159" t="s">
        <v>2</v>
      </c>
      <c r="AA2159" t="s">
        <v>82</v>
      </c>
      <c r="AB2159" s="1">
        <v>1</v>
      </c>
      <c r="AC2159" t="s">
        <v>0</v>
      </c>
      <c r="AD2159" s="1">
        <v>220600</v>
      </c>
      <c r="AE2159" s="1">
        <v>196537</v>
      </c>
      <c r="AF2159" s="1">
        <v>220600</v>
      </c>
    </row>
    <row r="2160" spans="1:32" x14ac:dyDescent="0.3">
      <c r="A2160" t="s">
        <v>269</v>
      </c>
      <c r="B2160" t="s">
        <v>17</v>
      </c>
      <c r="C2160" t="s">
        <v>16</v>
      </c>
      <c r="D2160" t="s">
        <v>271</v>
      </c>
      <c r="E2160" t="s">
        <v>13361</v>
      </c>
      <c r="F2160" t="s">
        <v>13362</v>
      </c>
      <c r="G2160" t="s">
        <v>14</v>
      </c>
      <c r="H2160" t="s">
        <v>270</v>
      </c>
      <c r="I2160" t="s">
        <v>269</v>
      </c>
      <c r="J2160" t="s">
        <v>13363</v>
      </c>
      <c r="K2160" t="s">
        <v>11</v>
      </c>
      <c r="L2160" t="s">
        <v>13364</v>
      </c>
      <c r="M2160" s="11">
        <v>45986.333333333343</v>
      </c>
      <c r="N2160" s="11">
        <v>46022.411805555559</v>
      </c>
      <c r="O2160" t="s">
        <v>10</v>
      </c>
      <c r="P2160" t="s">
        <v>9</v>
      </c>
      <c r="Q2160" t="s">
        <v>8</v>
      </c>
      <c r="R2160" t="s">
        <v>7</v>
      </c>
      <c r="S2160" t="s">
        <v>7</v>
      </c>
      <c r="T2160" t="s">
        <v>6</v>
      </c>
      <c r="U2160" t="s">
        <v>5</v>
      </c>
      <c r="V2160" t="s">
        <v>13365</v>
      </c>
      <c r="W2160" t="s">
        <v>4</v>
      </c>
      <c r="X2160" t="s">
        <v>13366</v>
      </c>
      <c r="Y2160" t="s">
        <v>29</v>
      </c>
      <c r="Z2160" t="s">
        <v>2</v>
      </c>
      <c r="AA2160" t="s">
        <v>268</v>
      </c>
      <c r="AB2160" s="1">
        <v>1</v>
      </c>
      <c r="AC2160" t="s">
        <v>0</v>
      </c>
      <c r="AD2160" s="1">
        <v>56100</v>
      </c>
      <c r="AE2160" s="1">
        <v>75096</v>
      </c>
      <c r="AF2160" s="1">
        <v>56100</v>
      </c>
    </row>
    <row r="2161" spans="1:32" x14ac:dyDescent="0.3">
      <c r="A2161" t="s">
        <v>269</v>
      </c>
      <c r="B2161" t="s">
        <v>17</v>
      </c>
      <c r="C2161" t="s">
        <v>16</v>
      </c>
      <c r="D2161" t="s">
        <v>271</v>
      </c>
      <c r="E2161" t="s">
        <v>13367</v>
      </c>
      <c r="F2161" t="s">
        <v>13368</v>
      </c>
      <c r="G2161" t="s">
        <v>14</v>
      </c>
      <c r="H2161" t="s">
        <v>270</v>
      </c>
      <c r="I2161" t="s">
        <v>269</v>
      </c>
      <c r="J2161" t="s">
        <v>13369</v>
      </c>
      <c r="K2161" t="s">
        <v>11</v>
      </c>
      <c r="L2161" t="s">
        <v>13370</v>
      </c>
      <c r="M2161" s="11">
        <v>45986.333333333343</v>
      </c>
      <c r="N2161" s="11">
        <v>46015.40347222222</v>
      </c>
      <c r="O2161" t="s">
        <v>10</v>
      </c>
      <c r="P2161" t="s">
        <v>9</v>
      </c>
      <c r="Q2161" t="s">
        <v>8</v>
      </c>
      <c r="R2161" t="s">
        <v>7</v>
      </c>
      <c r="S2161" t="s">
        <v>7</v>
      </c>
      <c r="T2161" t="s">
        <v>6</v>
      </c>
      <c r="U2161" t="s">
        <v>5</v>
      </c>
      <c r="V2161" t="s">
        <v>13371</v>
      </c>
      <c r="W2161" t="s">
        <v>4</v>
      </c>
      <c r="X2161" t="s">
        <v>13372</v>
      </c>
      <c r="Y2161" t="s">
        <v>29</v>
      </c>
      <c r="Z2161" t="s">
        <v>2</v>
      </c>
      <c r="AA2161" t="s">
        <v>302</v>
      </c>
      <c r="AB2161" s="1">
        <v>1</v>
      </c>
      <c r="AC2161" t="s">
        <v>0</v>
      </c>
      <c r="AD2161" s="1">
        <v>56100</v>
      </c>
      <c r="AE2161" s="1">
        <v>75096</v>
      </c>
      <c r="AF2161" s="1">
        <v>56100</v>
      </c>
    </row>
    <row r="2162" spans="1:32" x14ac:dyDescent="0.3">
      <c r="A2162" t="s">
        <v>60</v>
      </c>
      <c r="B2162" t="s">
        <v>38</v>
      </c>
      <c r="C2162" t="s">
        <v>63</v>
      </c>
      <c r="D2162" t="s">
        <v>154</v>
      </c>
      <c r="E2162" t="s">
        <v>13373</v>
      </c>
      <c r="F2162" t="s">
        <v>13374</v>
      </c>
      <c r="G2162" t="s">
        <v>14</v>
      </c>
      <c r="H2162" t="s">
        <v>61</v>
      </c>
      <c r="I2162" t="s">
        <v>153</v>
      </c>
      <c r="J2162" t="s">
        <v>13375</v>
      </c>
      <c r="K2162" t="s">
        <v>11</v>
      </c>
      <c r="L2162" t="s">
        <v>13376</v>
      </c>
      <c r="M2162" s="11">
        <v>45986.333333333343</v>
      </c>
      <c r="N2162" s="11">
        <v>45995.490277777782</v>
      </c>
      <c r="O2162" t="s">
        <v>10</v>
      </c>
      <c r="P2162" t="s">
        <v>9</v>
      </c>
      <c r="Q2162" t="s">
        <v>8</v>
      </c>
      <c r="R2162" t="s">
        <v>7</v>
      </c>
      <c r="S2162" t="s">
        <v>7</v>
      </c>
      <c r="T2162" t="s">
        <v>6</v>
      </c>
      <c r="U2162" t="s">
        <v>5</v>
      </c>
      <c r="V2162" t="s">
        <v>13377</v>
      </c>
      <c r="W2162" t="s">
        <v>4</v>
      </c>
      <c r="X2162" t="s">
        <v>13378</v>
      </c>
      <c r="Y2162" t="s">
        <v>3</v>
      </c>
      <c r="Z2162" t="s">
        <v>2</v>
      </c>
      <c r="AA2162" t="s">
        <v>274</v>
      </c>
      <c r="AB2162" s="1">
        <v>1</v>
      </c>
      <c r="AC2162" t="s">
        <v>0</v>
      </c>
      <c r="AD2162" s="1">
        <v>115900</v>
      </c>
      <c r="AE2162" s="1">
        <v>140396</v>
      </c>
      <c r="AF2162" s="1">
        <v>115900</v>
      </c>
    </row>
    <row r="2163" spans="1:32" x14ac:dyDescent="0.3">
      <c r="A2163" t="s">
        <v>88</v>
      </c>
      <c r="B2163" t="s">
        <v>38</v>
      </c>
      <c r="C2163" t="s">
        <v>37</v>
      </c>
      <c r="D2163" t="s">
        <v>3934</v>
      </c>
      <c r="E2163" t="s">
        <v>13379</v>
      </c>
      <c r="F2163" t="s">
        <v>13380</v>
      </c>
      <c r="G2163" t="s">
        <v>14</v>
      </c>
      <c r="H2163" t="s">
        <v>61</v>
      </c>
      <c r="I2163" t="s">
        <v>3937</v>
      </c>
      <c r="J2163" t="s">
        <v>13381</v>
      </c>
      <c r="K2163" t="s">
        <v>11</v>
      </c>
      <c r="L2163" t="s">
        <v>13382</v>
      </c>
      <c r="M2163" s="11">
        <v>45986.333333333343</v>
      </c>
      <c r="N2163" s="11">
        <v>46003.525000000001</v>
      </c>
      <c r="O2163" t="s">
        <v>10</v>
      </c>
      <c r="P2163" t="s">
        <v>9</v>
      </c>
      <c r="Q2163" t="s">
        <v>8</v>
      </c>
      <c r="R2163" t="s">
        <v>7</v>
      </c>
      <c r="S2163" t="s">
        <v>7</v>
      </c>
      <c r="T2163" t="s">
        <v>6</v>
      </c>
      <c r="U2163" t="s">
        <v>5</v>
      </c>
      <c r="V2163" t="s">
        <v>13383</v>
      </c>
      <c r="W2163" t="s">
        <v>4</v>
      </c>
      <c r="X2163" t="s">
        <v>13384</v>
      </c>
      <c r="Y2163" t="s">
        <v>3</v>
      </c>
      <c r="Z2163" t="s">
        <v>2</v>
      </c>
      <c r="AA2163" t="s">
        <v>266</v>
      </c>
      <c r="AB2163" s="1">
        <v>1</v>
      </c>
      <c r="AC2163" t="s">
        <v>0</v>
      </c>
      <c r="AD2163" s="1">
        <v>115900</v>
      </c>
      <c r="AE2163" s="1">
        <v>140396</v>
      </c>
      <c r="AF2163" s="1">
        <v>115900</v>
      </c>
    </row>
    <row r="2164" spans="1:32" x14ac:dyDescent="0.3">
      <c r="A2164" t="s">
        <v>31</v>
      </c>
      <c r="B2164" t="s">
        <v>32</v>
      </c>
      <c r="C2164" t="s">
        <v>34</v>
      </c>
      <c r="D2164" t="s">
        <v>33</v>
      </c>
      <c r="E2164" t="s">
        <v>13385</v>
      </c>
      <c r="F2164" t="s">
        <v>13386</v>
      </c>
      <c r="G2164" t="s">
        <v>14</v>
      </c>
      <c r="H2164" t="s">
        <v>32</v>
      </c>
      <c r="I2164" t="s">
        <v>31</v>
      </c>
      <c r="J2164" t="s">
        <v>13387</v>
      </c>
      <c r="K2164" t="s">
        <v>11</v>
      </c>
      <c r="L2164" t="s">
        <v>13388</v>
      </c>
      <c r="M2164" s="11">
        <v>45986.333333333343</v>
      </c>
      <c r="N2164" s="11">
        <v>46001.474305555559</v>
      </c>
      <c r="O2164" t="s">
        <v>10</v>
      </c>
      <c r="P2164" t="s">
        <v>9</v>
      </c>
      <c r="Q2164" t="s">
        <v>8</v>
      </c>
      <c r="R2164" t="s">
        <v>7</v>
      </c>
      <c r="S2164" t="s">
        <v>7</v>
      </c>
      <c r="T2164" t="s">
        <v>6</v>
      </c>
      <c r="U2164" t="s">
        <v>5</v>
      </c>
      <c r="V2164" t="s">
        <v>13389</v>
      </c>
      <c r="W2164" t="s">
        <v>4</v>
      </c>
      <c r="X2164" t="s">
        <v>13390</v>
      </c>
      <c r="Y2164" t="s">
        <v>29</v>
      </c>
      <c r="Z2164" t="s">
        <v>2</v>
      </c>
      <c r="AA2164" t="s">
        <v>125</v>
      </c>
      <c r="AB2164" s="1">
        <v>1</v>
      </c>
      <c r="AC2164" t="s">
        <v>0</v>
      </c>
      <c r="AD2164" s="1">
        <v>56100</v>
      </c>
      <c r="AE2164" s="1">
        <v>75096</v>
      </c>
      <c r="AF2164" s="1">
        <v>56100</v>
      </c>
    </row>
    <row r="2165" spans="1:32" x14ac:dyDescent="0.3">
      <c r="A2165" t="s">
        <v>31</v>
      </c>
      <c r="B2165" t="s">
        <v>32</v>
      </c>
      <c r="C2165" t="s">
        <v>34</v>
      </c>
      <c r="D2165" t="s">
        <v>33</v>
      </c>
      <c r="E2165" t="s">
        <v>13391</v>
      </c>
      <c r="F2165" t="s">
        <v>13392</v>
      </c>
      <c r="G2165" t="s">
        <v>14</v>
      </c>
      <c r="H2165" t="s">
        <v>32</v>
      </c>
      <c r="I2165" t="s">
        <v>31</v>
      </c>
      <c r="J2165" t="s">
        <v>13393</v>
      </c>
      <c r="K2165" t="s">
        <v>11</v>
      </c>
      <c r="L2165" t="s">
        <v>13394</v>
      </c>
      <c r="M2165" s="11">
        <v>45986.333333333343</v>
      </c>
      <c r="N2165" s="11">
        <v>46001.53125</v>
      </c>
      <c r="O2165" t="s">
        <v>10</v>
      </c>
      <c r="P2165" t="s">
        <v>9</v>
      </c>
      <c r="Q2165" t="s">
        <v>8</v>
      </c>
      <c r="R2165" t="s">
        <v>7</v>
      </c>
      <c r="S2165" t="s">
        <v>7</v>
      </c>
      <c r="T2165" t="s">
        <v>6</v>
      </c>
      <c r="U2165" t="s">
        <v>5</v>
      </c>
      <c r="V2165" t="s">
        <v>13395</v>
      </c>
      <c r="W2165" t="s">
        <v>4</v>
      </c>
      <c r="X2165" t="s">
        <v>13396</v>
      </c>
      <c r="Y2165" t="s">
        <v>29</v>
      </c>
      <c r="Z2165" t="s">
        <v>2</v>
      </c>
      <c r="AA2165" t="s">
        <v>125</v>
      </c>
      <c r="AB2165" s="1">
        <v>1</v>
      </c>
      <c r="AC2165" t="s">
        <v>0</v>
      </c>
      <c r="AD2165" s="1">
        <v>56100</v>
      </c>
      <c r="AE2165" s="1">
        <v>75096</v>
      </c>
      <c r="AF2165" s="1">
        <v>56100</v>
      </c>
    </row>
    <row r="2166" spans="1:32" x14ac:dyDescent="0.3">
      <c r="A2166" t="s">
        <v>31</v>
      </c>
      <c r="B2166" t="s">
        <v>32</v>
      </c>
      <c r="C2166" t="s">
        <v>34</v>
      </c>
      <c r="D2166" t="s">
        <v>33</v>
      </c>
      <c r="E2166" t="s">
        <v>13397</v>
      </c>
      <c r="F2166" t="s">
        <v>13398</v>
      </c>
      <c r="G2166" t="s">
        <v>14</v>
      </c>
      <c r="H2166" t="s">
        <v>32</v>
      </c>
      <c r="I2166" t="s">
        <v>31</v>
      </c>
      <c r="J2166" t="s">
        <v>6861</v>
      </c>
      <c r="K2166" t="s">
        <v>11</v>
      </c>
      <c r="L2166" t="s">
        <v>13399</v>
      </c>
      <c r="M2166" s="11">
        <v>45986.333333333343</v>
      </c>
      <c r="N2166" s="11">
        <v>45996.490972222222</v>
      </c>
      <c r="O2166" t="s">
        <v>10</v>
      </c>
      <c r="P2166" t="s">
        <v>9</v>
      </c>
      <c r="Q2166" t="s">
        <v>8</v>
      </c>
      <c r="R2166" t="s">
        <v>7</v>
      </c>
      <c r="S2166" t="s">
        <v>7</v>
      </c>
      <c r="T2166" t="s">
        <v>22</v>
      </c>
      <c r="U2166" t="s">
        <v>21</v>
      </c>
      <c r="V2166" t="s">
        <v>13400</v>
      </c>
      <c r="W2166" t="s">
        <v>4</v>
      </c>
      <c r="X2166" t="s">
        <v>203</v>
      </c>
      <c r="Y2166" t="s">
        <v>29</v>
      </c>
      <c r="Z2166" t="s">
        <v>2</v>
      </c>
      <c r="AA2166" t="s">
        <v>91</v>
      </c>
      <c r="AB2166" s="1">
        <v>1</v>
      </c>
      <c r="AC2166" t="s">
        <v>0</v>
      </c>
      <c r="AD2166" s="1">
        <v>56100</v>
      </c>
      <c r="AE2166" s="1">
        <v>75096</v>
      </c>
      <c r="AF2166" s="1">
        <v>56100</v>
      </c>
    </row>
    <row r="2167" spans="1:32" x14ac:dyDescent="0.3">
      <c r="A2167" t="s">
        <v>60</v>
      </c>
      <c r="B2167" t="s">
        <v>38</v>
      </c>
      <c r="C2167" t="s">
        <v>63</v>
      </c>
      <c r="D2167" t="s">
        <v>221</v>
      </c>
      <c r="E2167" t="s">
        <v>13401</v>
      </c>
      <c r="F2167" t="s">
        <v>13402</v>
      </c>
      <c r="G2167" t="s">
        <v>14</v>
      </c>
      <c r="H2167" t="s">
        <v>140</v>
      </c>
      <c r="I2167" t="s">
        <v>220</v>
      </c>
      <c r="J2167" t="s">
        <v>13403</v>
      </c>
      <c r="K2167" t="s">
        <v>11</v>
      </c>
      <c r="L2167" t="s">
        <v>13404</v>
      </c>
      <c r="M2167" s="11">
        <v>45986.333333333343</v>
      </c>
      <c r="N2167" s="11">
        <v>46020.425694444442</v>
      </c>
      <c r="O2167" t="s">
        <v>10</v>
      </c>
      <c r="P2167" t="s">
        <v>9</v>
      </c>
      <c r="Q2167" t="s">
        <v>8</v>
      </c>
      <c r="R2167" t="s">
        <v>7</v>
      </c>
      <c r="S2167" t="s">
        <v>7</v>
      </c>
      <c r="T2167" t="s">
        <v>6</v>
      </c>
      <c r="U2167" t="s">
        <v>5</v>
      </c>
      <c r="V2167" t="s">
        <v>13405</v>
      </c>
      <c r="W2167" t="s">
        <v>4</v>
      </c>
      <c r="X2167" t="s">
        <v>13406</v>
      </c>
      <c r="Y2167" t="s">
        <v>120</v>
      </c>
      <c r="Z2167" t="s">
        <v>2</v>
      </c>
      <c r="AA2167" t="s">
        <v>222</v>
      </c>
      <c r="AB2167" s="1">
        <v>1</v>
      </c>
      <c r="AC2167" t="s">
        <v>0</v>
      </c>
      <c r="AD2167" s="1">
        <v>220600</v>
      </c>
      <c r="AE2167" s="1">
        <v>196537</v>
      </c>
      <c r="AF2167" s="1">
        <v>220600</v>
      </c>
    </row>
    <row r="2168" spans="1:32" x14ac:dyDescent="0.3">
      <c r="A2168" t="s">
        <v>204</v>
      </c>
      <c r="B2168" t="s">
        <v>54</v>
      </c>
      <c r="C2168" t="s">
        <v>53</v>
      </c>
      <c r="D2168" t="s">
        <v>206</v>
      </c>
      <c r="E2168" t="s">
        <v>13407</v>
      </c>
      <c r="F2168" t="s">
        <v>13408</v>
      </c>
      <c r="G2168" t="s">
        <v>14</v>
      </c>
      <c r="H2168" t="s">
        <v>205</v>
      </c>
      <c r="I2168" t="s">
        <v>204</v>
      </c>
      <c r="J2168" t="s">
        <v>13409</v>
      </c>
      <c r="K2168" t="s">
        <v>11</v>
      </c>
      <c r="L2168" t="s">
        <v>13410</v>
      </c>
      <c r="M2168" s="11">
        <v>45986.333333333343</v>
      </c>
      <c r="N2168" s="11">
        <v>46008.705555555563</v>
      </c>
      <c r="O2168" t="s">
        <v>10</v>
      </c>
      <c r="P2168" t="s">
        <v>9</v>
      </c>
      <c r="Q2168" t="s">
        <v>8</v>
      </c>
      <c r="R2168" t="s">
        <v>7</v>
      </c>
      <c r="S2168" t="s">
        <v>7</v>
      </c>
      <c r="T2168" t="s">
        <v>6</v>
      </c>
      <c r="U2168" t="s">
        <v>5</v>
      </c>
      <c r="V2168" t="s">
        <v>13411</v>
      </c>
      <c r="W2168" t="s">
        <v>4</v>
      </c>
      <c r="X2168" t="s">
        <v>13412</v>
      </c>
      <c r="Y2168" t="s">
        <v>29</v>
      </c>
      <c r="Z2168" t="s">
        <v>2</v>
      </c>
      <c r="AA2168" t="s">
        <v>258</v>
      </c>
      <c r="AB2168" s="1">
        <v>1</v>
      </c>
      <c r="AC2168" t="s">
        <v>0</v>
      </c>
      <c r="AD2168" s="1">
        <v>56100</v>
      </c>
      <c r="AE2168" s="1">
        <v>75096</v>
      </c>
      <c r="AF2168" s="1">
        <v>56100</v>
      </c>
    </row>
    <row r="2169" spans="1:32" x14ac:dyDescent="0.3">
      <c r="A2169" t="s">
        <v>179</v>
      </c>
      <c r="B2169" t="s">
        <v>38</v>
      </c>
      <c r="C2169" t="s">
        <v>63</v>
      </c>
      <c r="D2169" t="s">
        <v>231</v>
      </c>
      <c r="E2169" t="s">
        <v>13413</v>
      </c>
      <c r="F2169" t="s">
        <v>13414</v>
      </c>
      <c r="G2169" t="s">
        <v>14</v>
      </c>
      <c r="H2169" t="s">
        <v>178</v>
      </c>
      <c r="I2169" t="s">
        <v>179</v>
      </c>
      <c r="J2169" t="s">
        <v>13415</v>
      </c>
      <c r="K2169" t="s">
        <v>11</v>
      </c>
      <c r="L2169" t="s">
        <v>13416</v>
      </c>
      <c r="M2169" s="11">
        <v>45986.333333333343</v>
      </c>
      <c r="N2169" s="11">
        <v>46003.554166666669</v>
      </c>
      <c r="O2169" t="s">
        <v>10</v>
      </c>
      <c r="P2169" t="s">
        <v>9</v>
      </c>
      <c r="Q2169" t="s">
        <v>8</v>
      </c>
      <c r="R2169" t="s">
        <v>7</v>
      </c>
      <c r="S2169" t="s">
        <v>7</v>
      </c>
      <c r="T2169" t="s">
        <v>6</v>
      </c>
      <c r="U2169" t="s">
        <v>5</v>
      </c>
      <c r="V2169" t="s">
        <v>8306</v>
      </c>
      <c r="W2169" t="s">
        <v>4</v>
      </c>
      <c r="X2169" t="s">
        <v>13417</v>
      </c>
      <c r="Y2169" t="s">
        <v>29</v>
      </c>
      <c r="Z2169" t="s">
        <v>2</v>
      </c>
      <c r="AA2169" t="s">
        <v>202</v>
      </c>
      <c r="AB2169" s="1">
        <v>1</v>
      </c>
      <c r="AC2169" t="s">
        <v>0</v>
      </c>
      <c r="AD2169" s="1">
        <v>56100</v>
      </c>
      <c r="AE2169" s="1">
        <v>75096</v>
      </c>
      <c r="AF2169" s="1">
        <v>56100</v>
      </c>
    </row>
    <row r="2170" spans="1:32" x14ac:dyDescent="0.3">
      <c r="A2170" t="s">
        <v>106</v>
      </c>
      <c r="B2170" t="s">
        <v>54</v>
      </c>
      <c r="C2170" t="s">
        <v>53</v>
      </c>
      <c r="D2170" t="s">
        <v>108</v>
      </c>
      <c r="E2170" t="s">
        <v>13418</v>
      </c>
      <c r="F2170" t="s">
        <v>13419</v>
      </c>
      <c r="G2170" t="s">
        <v>14</v>
      </c>
      <c r="H2170" t="s">
        <v>107</v>
      </c>
      <c r="I2170" t="s">
        <v>106</v>
      </c>
      <c r="J2170" t="s">
        <v>13420</v>
      </c>
      <c r="K2170" t="s">
        <v>11</v>
      </c>
      <c r="L2170" t="s">
        <v>13421</v>
      </c>
      <c r="M2170" s="11">
        <v>45986.333333333343</v>
      </c>
      <c r="N2170" s="11">
        <v>45992.636111111111</v>
      </c>
      <c r="O2170" t="s">
        <v>10</v>
      </c>
      <c r="P2170" t="s">
        <v>9</v>
      </c>
      <c r="Q2170" t="s">
        <v>8</v>
      </c>
      <c r="R2170" t="s">
        <v>7</v>
      </c>
      <c r="S2170" t="s">
        <v>7</v>
      </c>
      <c r="T2170" t="s">
        <v>6</v>
      </c>
      <c r="U2170" t="s">
        <v>5</v>
      </c>
      <c r="V2170" t="s">
        <v>13422</v>
      </c>
      <c r="W2170" t="s">
        <v>4</v>
      </c>
      <c r="X2170" t="s">
        <v>13423</v>
      </c>
      <c r="Y2170" t="s">
        <v>29</v>
      </c>
      <c r="Z2170" t="s">
        <v>2</v>
      </c>
      <c r="AA2170" t="s">
        <v>243</v>
      </c>
      <c r="AB2170" s="1">
        <v>1</v>
      </c>
      <c r="AC2170" t="s">
        <v>0</v>
      </c>
      <c r="AD2170" s="1">
        <v>56100</v>
      </c>
      <c r="AE2170" s="1">
        <v>75096</v>
      </c>
      <c r="AF2170" s="1">
        <v>56100</v>
      </c>
    </row>
    <row r="2171" spans="1:32" x14ac:dyDescent="0.3">
      <c r="A2171" t="s">
        <v>31</v>
      </c>
      <c r="B2171" t="s">
        <v>32</v>
      </c>
      <c r="C2171" t="s">
        <v>34</v>
      </c>
      <c r="D2171" t="s">
        <v>3788</v>
      </c>
      <c r="E2171" t="s">
        <v>13424</v>
      </c>
      <c r="F2171" t="s">
        <v>13425</v>
      </c>
      <c r="G2171" t="s">
        <v>14</v>
      </c>
      <c r="H2171" t="s">
        <v>32</v>
      </c>
      <c r="I2171" t="s">
        <v>3791</v>
      </c>
      <c r="J2171" t="s">
        <v>13426</v>
      </c>
      <c r="K2171" t="s">
        <v>11</v>
      </c>
      <c r="L2171" t="s">
        <v>13427</v>
      </c>
      <c r="M2171" s="11">
        <v>45986.333333333343</v>
      </c>
      <c r="N2171" s="11">
        <v>46000.548611111109</v>
      </c>
      <c r="O2171" t="s">
        <v>10</v>
      </c>
      <c r="P2171" t="s">
        <v>9</v>
      </c>
      <c r="Q2171" t="s">
        <v>8</v>
      </c>
      <c r="R2171" t="s">
        <v>7</v>
      </c>
      <c r="S2171" t="s">
        <v>7</v>
      </c>
      <c r="T2171" t="s">
        <v>6</v>
      </c>
      <c r="U2171" t="s">
        <v>5</v>
      </c>
      <c r="V2171" t="s">
        <v>10455</v>
      </c>
      <c r="W2171" t="s">
        <v>4</v>
      </c>
      <c r="X2171" t="s">
        <v>13428</v>
      </c>
      <c r="Y2171" t="s">
        <v>3</v>
      </c>
      <c r="Z2171" t="s">
        <v>2</v>
      </c>
      <c r="AA2171" t="s">
        <v>136</v>
      </c>
      <c r="AB2171" s="1">
        <v>1</v>
      </c>
      <c r="AC2171" t="s">
        <v>0</v>
      </c>
      <c r="AD2171" s="1">
        <v>115900</v>
      </c>
      <c r="AE2171" s="1">
        <v>140396</v>
      </c>
      <c r="AF2171" s="1">
        <v>115900</v>
      </c>
    </row>
    <row r="2172" spans="1:32" x14ac:dyDescent="0.3">
      <c r="A2172" t="s">
        <v>31</v>
      </c>
      <c r="B2172" t="s">
        <v>32</v>
      </c>
      <c r="C2172" t="s">
        <v>34</v>
      </c>
      <c r="D2172" t="s">
        <v>4333</v>
      </c>
      <c r="E2172" t="s">
        <v>13429</v>
      </c>
      <c r="F2172" t="s">
        <v>13430</v>
      </c>
      <c r="G2172" t="s">
        <v>14</v>
      </c>
      <c r="H2172" t="s">
        <v>32</v>
      </c>
      <c r="I2172" t="s">
        <v>4336</v>
      </c>
      <c r="J2172" t="s">
        <v>13431</v>
      </c>
      <c r="K2172" t="s">
        <v>11</v>
      </c>
      <c r="L2172" t="s">
        <v>13432</v>
      </c>
      <c r="M2172" s="11">
        <v>45986.333333333343</v>
      </c>
      <c r="N2172" s="11">
        <v>45996.501388888893</v>
      </c>
      <c r="O2172" t="s">
        <v>10</v>
      </c>
      <c r="P2172" t="s">
        <v>9</v>
      </c>
      <c r="Q2172" t="s">
        <v>8</v>
      </c>
      <c r="R2172" t="s">
        <v>7</v>
      </c>
      <c r="S2172" t="s">
        <v>7</v>
      </c>
      <c r="T2172" t="s">
        <v>6</v>
      </c>
      <c r="U2172" t="s">
        <v>5</v>
      </c>
      <c r="V2172" t="s">
        <v>3194</v>
      </c>
      <c r="W2172" t="s">
        <v>4</v>
      </c>
      <c r="X2172" t="s">
        <v>13433</v>
      </c>
      <c r="Y2172" t="s">
        <v>3</v>
      </c>
      <c r="Z2172" t="s">
        <v>2</v>
      </c>
      <c r="AA2172" t="s">
        <v>170</v>
      </c>
      <c r="AB2172" s="1">
        <v>1</v>
      </c>
      <c r="AC2172" t="s">
        <v>0</v>
      </c>
      <c r="AD2172" s="1">
        <v>115900</v>
      </c>
      <c r="AE2172" s="1">
        <v>140396</v>
      </c>
      <c r="AF2172" s="1">
        <v>115900</v>
      </c>
    </row>
    <row r="2173" spans="1:32" x14ac:dyDescent="0.3">
      <c r="A2173" t="s">
        <v>31</v>
      </c>
      <c r="B2173" t="s">
        <v>32</v>
      </c>
      <c r="C2173" t="s">
        <v>34</v>
      </c>
      <c r="D2173" t="s">
        <v>4840</v>
      </c>
      <c r="E2173" t="s">
        <v>13434</v>
      </c>
      <c r="F2173" t="s">
        <v>13435</v>
      </c>
      <c r="G2173" t="s">
        <v>14</v>
      </c>
      <c r="H2173" t="s">
        <v>32</v>
      </c>
      <c r="I2173" t="s">
        <v>4843</v>
      </c>
      <c r="J2173" t="s">
        <v>13436</v>
      </c>
      <c r="K2173" t="s">
        <v>11</v>
      </c>
      <c r="L2173" t="s">
        <v>13437</v>
      </c>
      <c r="M2173" s="11">
        <v>45986.333333333343</v>
      </c>
      <c r="N2173" s="11">
        <v>46007.486111111109</v>
      </c>
      <c r="O2173" t="s">
        <v>10</v>
      </c>
      <c r="P2173" t="s">
        <v>9</v>
      </c>
      <c r="Q2173" t="s">
        <v>8</v>
      </c>
      <c r="R2173" t="s">
        <v>7</v>
      </c>
      <c r="S2173" t="s">
        <v>7</v>
      </c>
      <c r="T2173" t="s">
        <v>6</v>
      </c>
      <c r="U2173" t="s">
        <v>5</v>
      </c>
      <c r="V2173" t="s">
        <v>4846</v>
      </c>
      <c r="W2173" t="s">
        <v>4</v>
      </c>
      <c r="X2173" t="s">
        <v>13438</v>
      </c>
      <c r="Y2173" t="s">
        <v>3</v>
      </c>
      <c r="Z2173" t="s">
        <v>2</v>
      </c>
      <c r="AA2173" t="s">
        <v>91</v>
      </c>
      <c r="AB2173" s="1">
        <v>1</v>
      </c>
      <c r="AC2173" t="s">
        <v>0</v>
      </c>
      <c r="AD2173" s="1">
        <v>115900</v>
      </c>
      <c r="AE2173" s="1">
        <v>140396</v>
      </c>
      <c r="AF2173" s="1">
        <v>115900</v>
      </c>
    </row>
    <row r="2174" spans="1:32" x14ac:dyDescent="0.3">
      <c r="A2174" t="s">
        <v>31</v>
      </c>
      <c r="B2174" t="s">
        <v>32</v>
      </c>
      <c r="C2174" t="s">
        <v>34</v>
      </c>
      <c r="D2174" t="s">
        <v>5099</v>
      </c>
      <c r="E2174" t="s">
        <v>13439</v>
      </c>
      <c r="F2174" t="s">
        <v>13440</v>
      </c>
      <c r="G2174" t="s">
        <v>14</v>
      </c>
      <c r="H2174" t="s">
        <v>32</v>
      </c>
      <c r="I2174" t="s">
        <v>5102</v>
      </c>
      <c r="J2174" t="s">
        <v>13441</v>
      </c>
      <c r="K2174" t="s">
        <v>11</v>
      </c>
      <c r="L2174" t="s">
        <v>13442</v>
      </c>
      <c r="M2174" s="11">
        <v>45986.333333333343</v>
      </c>
      <c r="N2174" s="11">
        <v>46003.673611111109</v>
      </c>
      <c r="O2174" t="s">
        <v>10</v>
      </c>
      <c r="P2174" t="s">
        <v>9</v>
      </c>
      <c r="Q2174" t="s">
        <v>8</v>
      </c>
      <c r="R2174" t="s">
        <v>7</v>
      </c>
      <c r="S2174" t="s">
        <v>7</v>
      </c>
      <c r="T2174" t="s">
        <v>6</v>
      </c>
      <c r="U2174" t="s">
        <v>5</v>
      </c>
      <c r="V2174" t="s">
        <v>13443</v>
      </c>
      <c r="W2174" t="s">
        <v>4</v>
      </c>
      <c r="X2174" t="s">
        <v>13444</v>
      </c>
      <c r="Y2174" t="s">
        <v>29</v>
      </c>
      <c r="Z2174" t="s">
        <v>2</v>
      </c>
      <c r="AA2174" t="s">
        <v>217</v>
      </c>
      <c r="AB2174" s="1">
        <v>1</v>
      </c>
      <c r="AC2174" t="s">
        <v>0</v>
      </c>
      <c r="AD2174" s="1">
        <v>56100</v>
      </c>
      <c r="AE2174" s="1">
        <v>75096</v>
      </c>
      <c r="AF2174" s="1">
        <v>56100</v>
      </c>
    </row>
    <row r="2175" spans="1:32" x14ac:dyDescent="0.3">
      <c r="A2175" t="s">
        <v>88</v>
      </c>
      <c r="B2175" t="s">
        <v>38</v>
      </c>
      <c r="C2175" t="s">
        <v>37</v>
      </c>
      <c r="D2175" t="s">
        <v>3408</v>
      </c>
      <c r="E2175" t="s">
        <v>13445</v>
      </c>
      <c r="F2175" t="s">
        <v>13446</v>
      </c>
      <c r="G2175" t="s">
        <v>14</v>
      </c>
      <c r="H2175" t="s">
        <v>133</v>
      </c>
      <c r="I2175" t="s">
        <v>3411</v>
      </c>
      <c r="J2175" t="s">
        <v>13447</v>
      </c>
      <c r="K2175" t="s">
        <v>11</v>
      </c>
      <c r="L2175" t="s">
        <v>13448</v>
      </c>
      <c r="M2175" s="11">
        <v>45986.333333333343</v>
      </c>
      <c r="N2175" s="11">
        <v>46020.813888888893</v>
      </c>
      <c r="O2175" t="s">
        <v>10</v>
      </c>
      <c r="P2175" t="s">
        <v>9</v>
      </c>
      <c r="Q2175" t="s">
        <v>8</v>
      </c>
      <c r="R2175" t="s">
        <v>7</v>
      </c>
      <c r="S2175" t="s">
        <v>7</v>
      </c>
      <c r="T2175" t="s">
        <v>6</v>
      </c>
      <c r="U2175" t="s">
        <v>5</v>
      </c>
      <c r="V2175" t="s">
        <v>13449</v>
      </c>
      <c r="W2175" t="s">
        <v>4</v>
      </c>
      <c r="X2175" t="s">
        <v>13450</v>
      </c>
      <c r="Y2175" t="s">
        <v>3</v>
      </c>
      <c r="Z2175" t="s">
        <v>2</v>
      </c>
      <c r="AA2175" t="s">
        <v>35</v>
      </c>
      <c r="AB2175" s="1">
        <v>1</v>
      </c>
      <c r="AC2175" t="s">
        <v>0</v>
      </c>
      <c r="AD2175" s="1">
        <v>115900</v>
      </c>
      <c r="AE2175" s="1">
        <v>140396</v>
      </c>
      <c r="AF2175" s="1">
        <v>115900</v>
      </c>
    </row>
    <row r="2176" spans="1:32" x14ac:dyDescent="0.3">
      <c r="A2176" t="s">
        <v>31</v>
      </c>
      <c r="B2176" t="s">
        <v>32</v>
      </c>
      <c r="C2176" t="s">
        <v>34</v>
      </c>
      <c r="D2176" t="s">
        <v>33</v>
      </c>
      <c r="E2176" t="s">
        <v>13451</v>
      </c>
      <c r="F2176" t="s">
        <v>13452</v>
      </c>
      <c r="G2176" t="s">
        <v>14</v>
      </c>
      <c r="H2176" t="s">
        <v>32</v>
      </c>
      <c r="I2176" t="s">
        <v>31</v>
      </c>
      <c r="J2176" t="s">
        <v>13453</v>
      </c>
      <c r="K2176" t="s">
        <v>11</v>
      </c>
      <c r="L2176" t="s">
        <v>13454</v>
      </c>
      <c r="M2176" s="11">
        <v>45986.333333333343</v>
      </c>
      <c r="N2176" s="11">
        <v>45993.5625</v>
      </c>
      <c r="O2176" t="s">
        <v>10</v>
      </c>
      <c r="P2176" t="s">
        <v>9</v>
      </c>
      <c r="Q2176" t="s">
        <v>8</v>
      </c>
      <c r="R2176" t="s">
        <v>7</v>
      </c>
      <c r="S2176" t="s">
        <v>7</v>
      </c>
      <c r="T2176" t="s">
        <v>6</v>
      </c>
      <c r="U2176" t="s">
        <v>131</v>
      </c>
      <c r="V2176" t="s">
        <v>13455</v>
      </c>
      <c r="W2176" t="s">
        <v>4</v>
      </c>
      <c r="X2176" t="s">
        <v>13456</v>
      </c>
      <c r="Y2176" t="s">
        <v>29</v>
      </c>
      <c r="Z2176" t="s">
        <v>2</v>
      </c>
      <c r="AA2176" t="s">
        <v>312</v>
      </c>
      <c r="AB2176" s="1">
        <v>1</v>
      </c>
      <c r="AC2176" t="s">
        <v>0</v>
      </c>
      <c r="AD2176" s="1">
        <v>56100</v>
      </c>
      <c r="AE2176" s="1">
        <v>75096</v>
      </c>
      <c r="AF2176" s="1">
        <v>56100</v>
      </c>
    </row>
    <row r="2177" spans="1:32" x14ac:dyDescent="0.3">
      <c r="A2177" t="s">
        <v>208</v>
      </c>
      <c r="B2177" t="s">
        <v>212</v>
      </c>
      <c r="C2177" t="s">
        <v>211</v>
      </c>
      <c r="D2177" t="s">
        <v>340</v>
      </c>
      <c r="E2177" t="s">
        <v>13457</v>
      </c>
      <c r="F2177" t="s">
        <v>13458</v>
      </c>
      <c r="G2177" t="s">
        <v>14</v>
      </c>
      <c r="H2177" t="s">
        <v>209</v>
      </c>
      <c r="I2177" t="s">
        <v>339</v>
      </c>
      <c r="J2177" t="s">
        <v>13459</v>
      </c>
      <c r="K2177" t="s">
        <v>11</v>
      </c>
      <c r="L2177" t="s">
        <v>13460</v>
      </c>
      <c r="M2177" s="11">
        <v>45986.333333333343</v>
      </c>
      <c r="N2177" s="11">
        <v>46000.472222222219</v>
      </c>
      <c r="O2177" t="s">
        <v>10</v>
      </c>
      <c r="P2177" t="s">
        <v>9</v>
      </c>
      <c r="Q2177" t="s">
        <v>8</v>
      </c>
      <c r="R2177" t="s">
        <v>7</v>
      </c>
      <c r="S2177" t="s">
        <v>7</v>
      </c>
      <c r="T2177" t="s">
        <v>6</v>
      </c>
      <c r="U2177" t="s">
        <v>5</v>
      </c>
      <c r="V2177" t="s">
        <v>5878</v>
      </c>
      <c r="W2177" t="s">
        <v>4</v>
      </c>
      <c r="X2177" t="s">
        <v>13461</v>
      </c>
      <c r="Y2177" t="s">
        <v>3</v>
      </c>
      <c r="Z2177" t="s">
        <v>2</v>
      </c>
      <c r="AA2177" t="s">
        <v>260</v>
      </c>
      <c r="AB2177" s="1">
        <v>1</v>
      </c>
      <c r="AC2177" t="s">
        <v>0</v>
      </c>
      <c r="AD2177" s="1">
        <v>115900</v>
      </c>
      <c r="AE2177" s="1">
        <v>140396</v>
      </c>
      <c r="AF2177" s="1">
        <v>115900</v>
      </c>
    </row>
    <row r="2178" spans="1:32" x14ac:dyDescent="0.3">
      <c r="A2178" t="s">
        <v>18</v>
      </c>
      <c r="B2178" t="s">
        <v>17</v>
      </c>
      <c r="C2178" t="s">
        <v>16</v>
      </c>
      <c r="D2178" t="s">
        <v>86</v>
      </c>
      <c r="E2178" t="s">
        <v>13462</v>
      </c>
      <c r="F2178" t="s">
        <v>13463</v>
      </c>
      <c r="G2178" t="s">
        <v>14</v>
      </c>
      <c r="H2178" t="s">
        <v>13</v>
      </c>
      <c r="I2178" t="s">
        <v>18</v>
      </c>
      <c r="J2178" t="s">
        <v>13464</v>
      </c>
      <c r="K2178" t="s">
        <v>11</v>
      </c>
      <c r="L2178" t="s">
        <v>13465</v>
      </c>
      <c r="M2178" s="11">
        <v>45986.333333333343</v>
      </c>
      <c r="N2178" s="11">
        <v>45993.631944444453</v>
      </c>
      <c r="O2178" t="s">
        <v>10</v>
      </c>
      <c r="P2178" t="s">
        <v>9</v>
      </c>
      <c r="Q2178" t="s">
        <v>8</v>
      </c>
      <c r="R2178" t="s">
        <v>7</v>
      </c>
      <c r="S2178" t="s">
        <v>7</v>
      </c>
      <c r="T2178" t="s">
        <v>6</v>
      </c>
      <c r="U2178" t="s">
        <v>5</v>
      </c>
      <c r="V2178" t="s">
        <v>13466</v>
      </c>
      <c r="W2178" t="s">
        <v>4</v>
      </c>
      <c r="X2178" t="s">
        <v>13467</v>
      </c>
      <c r="Y2178" t="s">
        <v>29</v>
      </c>
      <c r="Z2178" t="s">
        <v>2</v>
      </c>
      <c r="AA2178" t="s">
        <v>1</v>
      </c>
      <c r="AB2178" s="1">
        <v>1</v>
      </c>
      <c r="AC2178" t="s">
        <v>0</v>
      </c>
      <c r="AD2178" s="1">
        <v>56100</v>
      </c>
      <c r="AE2178" s="1">
        <v>75096</v>
      </c>
      <c r="AF2178" s="1">
        <v>56100</v>
      </c>
    </row>
    <row r="2179" spans="1:32" x14ac:dyDescent="0.3">
      <c r="A2179" t="s">
        <v>67</v>
      </c>
      <c r="B2179" t="s">
        <v>48</v>
      </c>
      <c r="C2179" t="s">
        <v>47</v>
      </c>
      <c r="D2179" t="s">
        <v>3823</v>
      </c>
      <c r="E2179" t="s">
        <v>13468</v>
      </c>
      <c r="F2179" t="s">
        <v>13469</v>
      </c>
      <c r="G2179" t="s">
        <v>14</v>
      </c>
      <c r="H2179" t="s">
        <v>68</v>
      </c>
      <c r="I2179" t="s">
        <v>3826</v>
      </c>
      <c r="J2179" t="s">
        <v>13470</v>
      </c>
      <c r="K2179" t="s">
        <v>11</v>
      </c>
      <c r="L2179" t="s">
        <v>13471</v>
      </c>
      <c r="M2179" s="11">
        <v>45986.333333333343</v>
      </c>
      <c r="N2179" s="11">
        <v>46021.580555555563</v>
      </c>
      <c r="O2179" t="s">
        <v>10</v>
      </c>
      <c r="P2179" t="s">
        <v>9</v>
      </c>
      <c r="Q2179" t="s">
        <v>8</v>
      </c>
      <c r="R2179" t="s">
        <v>23</v>
      </c>
      <c r="S2179" t="s">
        <v>23</v>
      </c>
      <c r="T2179" t="s">
        <v>6</v>
      </c>
      <c r="U2179" t="s">
        <v>5</v>
      </c>
      <c r="V2179" t="s">
        <v>13472</v>
      </c>
      <c r="W2179" t="s">
        <v>4</v>
      </c>
      <c r="X2179" t="s">
        <v>13473</v>
      </c>
      <c r="Y2179" t="s">
        <v>120</v>
      </c>
      <c r="Z2179" t="s">
        <v>2</v>
      </c>
      <c r="AA2179" t="s">
        <v>297</v>
      </c>
      <c r="AB2179" s="1">
        <v>1</v>
      </c>
      <c r="AC2179" t="s">
        <v>0</v>
      </c>
      <c r="AD2179" s="1">
        <v>220600</v>
      </c>
      <c r="AE2179" s="1">
        <v>196537</v>
      </c>
      <c r="AF2179" s="1">
        <v>220600</v>
      </c>
    </row>
    <row r="2180" spans="1:32" x14ac:dyDescent="0.3">
      <c r="A2180" t="s">
        <v>18</v>
      </c>
      <c r="B2180" t="s">
        <v>17</v>
      </c>
      <c r="C2180" t="s">
        <v>16</v>
      </c>
      <c r="D2180" t="s">
        <v>86</v>
      </c>
      <c r="E2180" t="s">
        <v>13474</v>
      </c>
      <c r="F2180" t="s">
        <v>13475</v>
      </c>
      <c r="G2180" t="s">
        <v>14</v>
      </c>
      <c r="H2180" t="s">
        <v>13</v>
      </c>
      <c r="I2180" t="s">
        <v>18</v>
      </c>
      <c r="J2180" t="s">
        <v>13476</v>
      </c>
      <c r="K2180" t="s">
        <v>11</v>
      </c>
      <c r="L2180" t="s">
        <v>13477</v>
      </c>
      <c r="M2180" s="11">
        <v>45986.333333333343</v>
      </c>
      <c r="N2180" s="11">
        <v>45993.618750000001</v>
      </c>
      <c r="O2180" t="s">
        <v>10</v>
      </c>
      <c r="P2180" t="s">
        <v>9</v>
      </c>
      <c r="Q2180" t="s">
        <v>8</v>
      </c>
      <c r="R2180" t="s">
        <v>7</v>
      </c>
      <c r="S2180" t="s">
        <v>7</v>
      </c>
      <c r="T2180" t="s">
        <v>6</v>
      </c>
      <c r="U2180" t="s">
        <v>5</v>
      </c>
      <c r="V2180" t="s">
        <v>13478</v>
      </c>
      <c r="W2180" t="s">
        <v>4</v>
      </c>
      <c r="X2180" t="s">
        <v>13479</v>
      </c>
      <c r="Y2180" t="s">
        <v>29</v>
      </c>
      <c r="Z2180" t="s">
        <v>2</v>
      </c>
      <c r="AA2180" t="s">
        <v>1</v>
      </c>
      <c r="AB2180" s="1">
        <v>1</v>
      </c>
      <c r="AC2180" t="s">
        <v>0</v>
      </c>
      <c r="AD2180" s="1">
        <v>56100</v>
      </c>
      <c r="AE2180" s="1">
        <v>75096</v>
      </c>
      <c r="AF2180" s="1">
        <v>56100</v>
      </c>
    </row>
    <row r="2181" spans="1:32" x14ac:dyDescent="0.3">
      <c r="A2181" t="s">
        <v>106</v>
      </c>
      <c r="B2181" t="s">
        <v>54</v>
      </c>
      <c r="C2181" t="s">
        <v>53</v>
      </c>
      <c r="D2181" t="s">
        <v>8512</v>
      </c>
      <c r="E2181" t="s">
        <v>13480</v>
      </c>
      <c r="F2181" t="s">
        <v>13481</v>
      </c>
      <c r="G2181" t="s">
        <v>14</v>
      </c>
      <c r="H2181" t="s">
        <v>107</v>
      </c>
      <c r="I2181" t="s">
        <v>8515</v>
      </c>
      <c r="J2181" t="s">
        <v>13482</v>
      </c>
      <c r="K2181" t="s">
        <v>11</v>
      </c>
      <c r="L2181" t="s">
        <v>13483</v>
      </c>
      <c r="M2181" s="11">
        <v>45986.333333333343</v>
      </c>
      <c r="N2181" s="11">
        <v>46001.457638888889</v>
      </c>
      <c r="O2181" t="s">
        <v>10</v>
      </c>
      <c r="P2181" t="s">
        <v>9</v>
      </c>
      <c r="Q2181" t="s">
        <v>8</v>
      </c>
      <c r="R2181" t="s">
        <v>7</v>
      </c>
      <c r="S2181" t="s">
        <v>7</v>
      </c>
      <c r="T2181" t="s">
        <v>6</v>
      </c>
      <c r="U2181" t="s">
        <v>5</v>
      </c>
      <c r="V2181" t="s">
        <v>13484</v>
      </c>
      <c r="W2181" t="s">
        <v>4</v>
      </c>
      <c r="X2181" t="s">
        <v>13485</v>
      </c>
      <c r="Y2181" t="s">
        <v>3</v>
      </c>
      <c r="Z2181" t="s">
        <v>2</v>
      </c>
      <c r="AA2181" t="s">
        <v>105</v>
      </c>
      <c r="AB2181" s="1">
        <v>1</v>
      </c>
      <c r="AC2181" t="s">
        <v>0</v>
      </c>
      <c r="AD2181" s="1">
        <v>115900</v>
      </c>
      <c r="AE2181" s="1">
        <v>140396</v>
      </c>
      <c r="AF2181" s="1">
        <v>115900</v>
      </c>
    </row>
    <row r="2182" spans="1:32" x14ac:dyDescent="0.3">
      <c r="A2182" t="s">
        <v>31</v>
      </c>
      <c r="B2182" t="s">
        <v>32</v>
      </c>
      <c r="C2182" t="s">
        <v>34</v>
      </c>
      <c r="D2182" t="s">
        <v>4623</v>
      </c>
      <c r="E2182" t="s">
        <v>13486</v>
      </c>
      <c r="F2182" t="s">
        <v>13487</v>
      </c>
      <c r="G2182" t="s">
        <v>14</v>
      </c>
      <c r="H2182" t="s">
        <v>32</v>
      </c>
      <c r="I2182" t="s">
        <v>4626</v>
      </c>
      <c r="J2182" t="s">
        <v>13488</v>
      </c>
      <c r="K2182" t="s">
        <v>11</v>
      </c>
      <c r="L2182" t="s">
        <v>13489</v>
      </c>
      <c r="M2182" s="11">
        <v>45986.333333333343</v>
      </c>
      <c r="N2182" s="11">
        <v>46000.539583333331</v>
      </c>
      <c r="O2182" t="s">
        <v>10</v>
      </c>
      <c r="P2182" t="s">
        <v>9</v>
      </c>
      <c r="Q2182" t="s">
        <v>8</v>
      </c>
      <c r="R2182" t="s">
        <v>7</v>
      </c>
      <c r="S2182" t="s">
        <v>7</v>
      </c>
      <c r="T2182" t="s">
        <v>22</v>
      </c>
      <c r="U2182" t="s">
        <v>21</v>
      </c>
      <c r="V2182" t="s">
        <v>13490</v>
      </c>
      <c r="W2182" t="s">
        <v>4</v>
      </c>
      <c r="X2182" t="s">
        <v>0</v>
      </c>
      <c r="Y2182" t="s">
        <v>3</v>
      </c>
      <c r="Z2182" t="s">
        <v>2</v>
      </c>
      <c r="AA2182" t="s">
        <v>95</v>
      </c>
      <c r="AB2182" s="1">
        <v>2</v>
      </c>
      <c r="AC2182" t="s">
        <v>0</v>
      </c>
      <c r="AD2182" s="1">
        <v>231800</v>
      </c>
      <c r="AE2182" s="1">
        <v>140396</v>
      </c>
      <c r="AF2182" s="1">
        <v>231800</v>
      </c>
    </row>
    <row r="2183" spans="1:32" x14ac:dyDescent="0.3">
      <c r="A2183" t="s">
        <v>50</v>
      </c>
      <c r="B2183" t="s">
        <v>54</v>
      </c>
      <c r="C2183" t="s">
        <v>53</v>
      </c>
      <c r="D2183" t="s">
        <v>5428</v>
      </c>
      <c r="E2183" t="s">
        <v>13491</v>
      </c>
      <c r="F2183" t="s">
        <v>13492</v>
      </c>
      <c r="G2183" t="s">
        <v>14</v>
      </c>
      <c r="H2183" t="s">
        <v>51</v>
      </c>
      <c r="I2183" t="s">
        <v>5431</v>
      </c>
      <c r="J2183" t="s">
        <v>13493</v>
      </c>
      <c r="K2183" t="s">
        <v>11</v>
      </c>
      <c r="L2183" t="s">
        <v>13494</v>
      </c>
      <c r="M2183" s="11">
        <v>45986.333333333343</v>
      </c>
      <c r="N2183" s="11">
        <v>45994.574305555558</v>
      </c>
      <c r="O2183" t="s">
        <v>10</v>
      </c>
      <c r="P2183" t="s">
        <v>9</v>
      </c>
      <c r="Q2183" t="s">
        <v>8</v>
      </c>
      <c r="R2183" t="s">
        <v>23</v>
      </c>
      <c r="S2183" t="s">
        <v>23</v>
      </c>
      <c r="T2183" t="s">
        <v>6</v>
      </c>
      <c r="U2183" t="s">
        <v>5</v>
      </c>
      <c r="V2183" t="s">
        <v>13495</v>
      </c>
      <c r="W2183" t="s">
        <v>4</v>
      </c>
      <c r="X2183" t="s">
        <v>13496</v>
      </c>
      <c r="Y2183" t="s">
        <v>120</v>
      </c>
      <c r="Z2183" t="s">
        <v>2</v>
      </c>
      <c r="AA2183" t="s">
        <v>49</v>
      </c>
      <c r="AB2183" s="1">
        <v>1</v>
      </c>
      <c r="AC2183" t="s">
        <v>0</v>
      </c>
      <c r="AD2183" s="1">
        <v>220600</v>
      </c>
      <c r="AE2183" s="1">
        <v>196537</v>
      </c>
      <c r="AF2183" s="1">
        <v>220600</v>
      </c>
    </row>
    <row r="2184" spans="1:32" x14ac:dyDescent="0.3">
      <c r="A2184" t="s">
        <v>214</v>
      </c>
      <c r="B2184" t="s">
        <v>48</v>
      </c>
      <c r="C2184" t="s">
        <v>47</v>
      </c>
      <c r="D2184" t="s">
        <v>3128</v>
      </c>
      <c r="E2184" t="s">
        <v>13497</v>
      </c>
      <c r="F2184" t="s">
        <v>13498</v>
      </c>
      <c r="G2184" t="s">
        <v>14</v>
      </c>
      <c r="H2184" t="s">
        <v>215</v>
      </c>
      <c r="I2184" t="s">
        <v>3131</v>
      </c>
      <c r="J2184" t="s">
        <v>13499</v>
      </c>
      <c r="K2184" t="s">
        <v>11</v>
      </c>
      <c r="L2184" t="s">
        <v>13500</v>
      </c>
      <c r="M2184" s="11">
        <v>45986.333333333343</v>
      </c>
      <c r="N2184" s="11">
        <v>46011.470138888893</v>
      </c>
      <c r="O2184" t="s">
        <v>10</v>
      </c>
      <c r="P2184" t="s">
        <v>9</v>
      </c>
      <c r="Q2184" t="s">
        <v>8</v>
      </c>
      <c r="R2184" t="s">
        <v>7</v>
      </c>
      <c r="S2184" t="s">
        <v>7</v>
      </c>
      <c r="T2184" t="s">
        <v>6</v>
      </c>
      <c r="U2184" t="s">
        <v>5</v>
      </c>
      <c r="V2184" t="s">
        <v>3134</v>
      </c>
      <c r="W2184" t="s">
        <v>4</v>
      </c>
      <c r="X2184" t="s">
        <v>13501</v>
      </c>
      <c r="Y2184" t="s">
        <v>20</v>
      </c>
      <c r="Z2184" t="s">
        <v>2</v>
      </c>
      <c r="AA2184" t="s">
        <v>255</v>
      </c>
      <c r="AB2184" s="1">
        <v>1</v>
      </c>
      <c r="AC2184" t="s">
        <v>0</v>
      </c>
      <c r="AD2184" s="1">
        <v>383700</v>
      </c>
      <c r="AE2184" s="1">
        <v>196537</v>
      </c>
      <c r="AF2184" s="1">
        <v>383700</v>
      </c>
    </row>
    <row r="2185" spans="1:32" x14ac:dyDescent="0.3">
      <c r="A2185" t="s">
        <v>60</v>
      </c>
      <c r="B2185" t="s">
        <v>38</v>
      </c>
      <c r="C2185" t="s">
        <v>63</v>
      </c>
      <c r="D2185" t="s">
        <v>62</v>
      </c>
      <c r="E2185" t="s">
        <v>13502</v>
      </c>
      <c r="F2185" t="s">
        <v>13503</v>
      </c>
      <c r="G2185" t="s">
        <v>14</v>
      </c>
      <c r="H2185" t="s">
        <v>61</v>
      </c>
      <c r="I2185" t="s">
        <v>60</v>
      </c>
      <c r="J2185" t="s">
        <v>13504</v>
      </c>
      <c r="K2185" t="s">
        <v>11</v>
      </c>
      <c r="L2185" t="s">
        <v>13505</v>
      </c>
      <c r="M2185" s="11">
        <v>45986.333333333343</v>
      </c>
      <c r="N2185" s="11">
        <v>45996.553472222222</v>
      </c>
      <c r="O2185" t="s">
        <v>10</v>
      </c>
      <c r="P2185" t="s">
        <v>9</v>
      </c>
      <c r="Q2185" t="s">
        <v>8</v>
      </c>
      <c r="R2185" t="s">
        <v>7</v>
      </c>
      <c r="S2185" t="s">
        <v>7</v>
      </c>
      <c r="T2185" t="s">
        <v>6</v>
      </c>
      <c r="U2185" t="s">
        <v>5</v>
      </c>
      <c r="V2185" t="s">
        <v>13506</v>
      </c>
      <c r="W2185" t="s">
        <v>4</v>
      </c>
      <c r="X2185" t="s">
        <v>13507</v>
      </c>
      <c r="Y2185" t="s">
        <v>29</v>
      </c>
      <c r="Z2185" t="s">
        <v>2</v>
      </c>
      <c r="AA2185" t="s">
        <v>172</v>
      </c>
      <c r="AB2185" s="1">
        <v>1</v>
      </c>
      <c r="AC2185" t="s">
        <v>0</v>
      </c>
      <c r="AD2185" s="1">
        <v>56100</v>
      </c>
      <c r="AE2185" s="1">
        <v>75096</v>
      </c>
      <c r="AF2185" s="1">
        <v>56100</v>
      </c>
    </row>
    <row r="2186" spans="1:32" x14ac:dyDescent="0.3">
      <c r="A2186" t="s">
        <v>31</v>
      </c>
      <c r="B2186" t="s">
        <v>32</v>
      </c>
      <c r="C2186" t="s">
        <v>34</v>
      </c>
      <c r="D2186" t="s">
        <v>135</v>
      </c>
      <c r="E2186" t="s">
        <v>13508</v>
      </c>
      <c r="F2186" t="s">
        <v>13509</v>
      </c>
      <c r="G2186" t="s">
        <v>14</v>
      </c>
      <c r="H2186" t="s">
        <v>32</v>
      </c>
      <c r="I2186" t="s">
        <v>134</v>
      </c>
      <c r="J2186" t="s">
        <v>13510</v>
      </c>
      <c r="K2186" t="s">
        <v>11</v>
      </c>
      <c r="L2186" t="s">
        <v>13511</v>
      </c>
      <c r="M2186" s="11">
        <v>45986.333333333343</v>
      </c>
      <c r="N2186" s="11">
        <v>46006.472222222219</v>
      </c>
      <c r="O2186" t="s">
        <v>10</v>
      </c>
      <c r="P2186" t="s">
        <v>9</v>
      </c>
      <c r="Q2186" t="s">
        <v>8</v>
      </c>
      <c r="R2186" t="s">
        <v>7</v>
      </c>
      <c r="S2186" t="s">
        <v>7</v>
      </c>
      <c r="T2186" t="s">
        <v>6</v>
      </c>
      <c r="U2186" t="s">
        <v>5</v>
      </c>
      <c r="V2186" t="s">
        <v>12660</v>
      </c>
      <c r="W2186" t="s">
        <v>4</v>
      </c>
      <c r="X2186" t="s">
        <v>13512</v>
      </c>
      <c r="Y2186" t="s">
        <v>29</v>
      </c>
      <c r="Z2186" t="s">
        <v>2</v>
      </c>
      <c r="AA2186" t="s">
        <v>91</v>
      </c>
      <c r="AB2186" s="1">
        <v>1</v>
      </c>
      <c r="AC2186" t="s">
        <v>0</v>
      </c>
      <c r="AD2186" s="1">
        <v>56100</v>
      </c>
      <c r="AE2186" s="1">
        <v>75096</v>
      </c>
      <c r="AF2186" s="1">
        <v>56100</v>
      </c>
    </row>
    <row r="2187" spans="1:32" x14ac:dyDescent="0.3">
      <c r="A2187" t="s">
        <v>31</v>
      </c>
      <c r="B2187" t="s">
        <v>32</v>
      </c>
      <c r="C2187" t="s">
        <v>34</v>
      </c>
      <c r="D2187" t="s">
        <v>33</v>
      </c>
      <c r="E2187" t="s">
        <v>13513</v>
      </c>
      <c r="F2187" t="s">
        <v>13514</v>
      </c>
      <c r="G2187" t="s">
        <v>14</v>
      </c>
      <c r="H2187" t="s">
        <v>32</v>
      </c>
      <c r="I2187" t="s">
        <v>31</v>
      </c>
      <c r="J2187" t="s">
        <v>13515</v>
      </c>
      <c r="K2187" t="s">
        <v>11</v>
      </c>
      <c r="L2187" t="s">
        <v>13516</v>
      </c>
      <c r="M2187" s="11">
        <v>45986.333333333343</v>
      </c>
      <c r="N2187" s="11">
        <v>45994.261805555558</v>
      </c>
      <c r="O2187" t="s">
        <v>10</v>
      </c>
      <c r="P2187" t="s">
        <v>9</v>
      </c>
      <c r="Q2187" t="s">
        <v>8</v>
      </c>
      <c r="R2187" t="s">
        <v>23</v>
      </c>
      <c r="S2187" t="s">
        <v>23</v>
      </c>
      <c r="T2187" t="s">
        <v>6</v>
      </c>
      <c r="U2187" t="s">
        <v>5</v>
      </c>
      <c r="V2187" t="s">
        <v>13517</v>
      </c>
      <c r="W2187" t="s">
        <v>4</v>
      </c>
      <c r="X2187" t="s">
        <v>13518</v>
      </c>
      <c r="Y2187" t="s">
        <v>29</v>
      </c>
      <c r="Z2187" t="s">
        <v>2</v>
      </c>
      <c r="AA2187" t="s">
        <v>217</v>
      </c>
      <c r="AB2187" s="1">
        <v>1</v>
      </c>
      <c r="AC2187" t="s">
        <v>0</v>
      </c>
      <c r="AD2187" s="1">
        <v>56100</v>
      </c>
      <c r="AE2187" s="1">
        <v>75096</v>
      </c>
      <c r="AF2187" s="1">
        <v>56100</v>
      </c>
    </row>
    <row r="2188" spans="1:32" x14ac:dyDescent="0.3">
      <c r="A2188" t="s">
        <v>31</v>
      </c>
      <c r="B2188" t="s">
        <v>32</v>
      </c>
      <c r="C2188" t="s">
        <v>34</v>
      </c>
      <c r="D2188" t="s">
        <v>197</v>
      </c>
      <c r="E2188" t="s">
        <v>13519</v>
      </c>
      <c r="F2188" t="s">
        <v>13520</v>
      </c>
      <c r="G2188" t="s">
        <v>14</v>
      </c>
      <c r="H2188" t="s">
        <v>32</v>
      </c>
      <c r="I2188" t="s">
        <v>196</v>
      </c>
      <c r="J2188" t="s">
        <v>13521</v>
      </c>
      <c r="K2188" t="s">
        <v>11</v>
      </c>
      <c r="L2188" t="s">
        <v>13522</v>
      </c>
      <c r="M2188" s="11">
        <v>45986.333333333343</v>
      </c>
      <c r="N2188" s="11">
        <v>46001.595138888893</v>
      </c>
      <c r="O2188" t="s">
        <v>10</v>
      </c>
      <c r="P2188" t="s">
        <v>9</v>
      </c>
      <c r="Q2188" t="s">
        <v>8</v>
      </c>
      <c r="R2188" t="s">
        <v>7</v>
      </c>
      <c r="S2188" t="s">
        <v>7</v>
      </c>
      <c r="T2188" t="s">
        <v>6</v>
      </c>
      <c r="U2188" t="s">
        <v>5</v>
      </c>
      <c r="V2188" t="s">
        <v>13523</v>
      </c>
      <c r="W2188" t="s">
        <v>4</v>
      </c>
      <c r="X2188" t="s">
        <v>13524</v>
      </c>
      <c r="Y2188" t="s">
        <v>3</v>
      </c>
      <c r="Z2188" t="s">
        <v>2</v>
      </c>
      <c r="AA2188" t="s">
        <v>84</v>
      </c>
      <c r="AB2188" s="1">
        <v>1</v>
      </c>
      <c r="AC2188" t="s">
        <v>0</v>
      </c>
      <c r="AD2188" s="1">
        <v>115900</v>
      </c>
      <c r="AE2188" s="1">
        <v>140396</v>
      </c>
      <c r="AF2188" s="1">
        <v>115900</v>
      </c>
    </row>
    <row r="2189" spans="1:32" x14ac:dyDescent="0.3">
      <c r="A2189" t="s">
        <v>60</v>
      </c>
      <c r="B2189" t="s">
        <v>38</v>
      </c>
      <c r="C2189" t="s">
        <v>63</v>
      </c>
      <c r="D2189" t="s">
        <v>62</v>
      </c>
      <c r="E2189" t="s">
        <v>13525</v>
      </c>
      <c r="F2189" t="s">
        <v>13526</v>
      </c>
      <c r="G2189" t="s">
        <v>14</v>
      </c>
      <c r="H2189" t="s">
        <v>61</v>
      </c>
      <c r="I2189" t="s">
        <v>60</v>
      </c>
      <c r="J2189" t="s">
        <v>13527</v>
      </c>
      <c r="K2189" t="s">
        <v>11</v>
      </c>
      <c r="L2189" t="s">
        <v>13528</v>
      </c>
      <c r="M2189" s="11">
        <v>45986.333333333343</v>
      </c>
      <c r="N2189" s="11">
        <v>45995.640972222223</v>
      </c>
      <c r="O2189" t="s">
        <v>10</v>
      </c>
      <c r="P2189" t="s">
        <v>9</v>
      </c>
      <c r="Q2189" t="s">
        <v>8</v>
      </c>
      <c r="R2189" t="s">
        <v>7</v>
      </c>
      <c r="S2189" t="s">
        <v>7</v>
      </c>
      <c r="T2189" t="s">
        <v>6</v>
      </c>
      <c r="U2189" t="s">
        <v>5</v>
      </c>
      <c r="V2189" t="s">
        <v>13529</v>
      </c>
      <c r="W2189" t="s">
        <v>4</v>
      </c>
      <c r="X2189" t="s">
        <v>13530</v>
      </c>
      <c r="Y2189" t="s">
        <v>29</v>
      </c>
      <c r="Z2189" t="s">
        <v>2</v>
      </c>
      <c r="AA2189" t="s">
        <v>102</v>
      </c>
      <c r="AB2189" s="1">
        <v>1</v>
      </c>
      <c r="AC2189" t="s">
        <v>0</v>
      </c>
      <c r="AD2189" s="1">
        <v>56100</v>
      </c>
      <c r="AE2189" s="1">
        <v>75096</v>
      </c>
      <c r="AF2189" s="1">
        <v>56100</v>
      </c>
    </row>
    <row r="2190" spans="1:32" x14ac:dyDescent="0.3">
      <c r="A2190" t="s">
        <v>179</v>
      </c>
      <c r="B2190" t="s">
        <v>38</v>
      </c>
      <c r="C2190" t="s">
        <v>63</v>
      </c>
      <c r="D2190" t="s">
        <v>231</v>
      </c>
      <c r="E2190" t="s">
        <v>13531</v>
      </c>
      <c r="F2190" t="s">
        <v>13532</v>
      </c>
      <c r="G2190" t="s">
        <v>14</v>
      </c>
      <c r="H2190" t="s">
        <v>178</v>
      </c>
      <c r="I2190" t="s">
        <v>179</v>
      </c>
      <c r="J2190" t="s">
        <v>13533</v>
      </c>
      <c r="K2190" t="s">
        <v>11</v>
      </c>
      <c r="L2190" t="s">
        <v>13534</v>
      </c>
      <c r="M2190" s="11">
        <v>45986.333333333343</v>
      </c>
      <c r="N2190" s="11">
        <v>46002.472916666673</v>
      </c>
      <c r="O2190" t="s">
        <v>10</v>
      </c>
      <c r="P2190" t="s">
        <v>9</v>
      </c>
      <c r="Q2190" t="s">
        <v>8</v>
      </c>
      <c r="R2190" t="s">
        <v>7</v>
      </c>
      <c r="S2190" t="s">
        <v>7</v>
      </c>
      <c r="T2190" t="s">
        <v>6</v>
      </c>
      <c r="U2190" t="s">
        <v>5</v>
      </c>
      <c r="V2190" t="s">
        <v>13535</v>
      </c>
      <c r="W2190" t="s">
        <v>4</v>
      </c>
      <c r="X2190" t="s">
        <v>13536</v>
      </c>
      <c r="Y2190" t="s">
        <v>29</v>
      </c>
      <c r="Z2190" t="s">
        <v>2</v>
      </c>
      <c r="AA2190" t="s">
        <v>193</v>
      </c>
      <c r="AB2190" s="1">
        <v>1</v>
      </c>
      <c r="AC2190" t="s">
        <v>0</v>
      </c>
      <c r="AD2190" s="1">
        <v>56100</v>
      </c>
      <c r="AE2190" s="1">
        <v>75096</v>
      </c>
      <c r="AF2190" s="1">
        <v>56100</v>
      </c>
    </row>
    <row r="2191" spans="1:32" x14ac:dyDescent="0.3">
      <c r="A2191" t="s">
        <v>179</v>
      </c>
      <c r="B2191" t="s">
        <v>38</v>
      </c>
      <c r="C2191" t="s">
        <v>63</v>
      </c>
      <c r="D2191" t="s">
        <v>195</v>
      </c>
      <c r="E2191" t="s">
        <v>13537</v>
      </c>
      <c r="F2191" t="s">
        <v>13538</v>
      </c>
      <c r="G2191" t="s">
        <v>14</v>
      </c>
      <c r="H2191" t="s">
        <v>178</v>
      </c>
      <c r="I2191" t="s">
        <v>194</v>
      </c>
      <c r="J2191" t="s">
        <v>13539</v>
      </c>
      <c r="K2191" t="s">
        <v>11</v>
      </c>
      <c r="L2191" t="s">
        <v>13540</v>
      </c>
      <c r="M2191" s="11">
        <v>45986.333333333343</v>
      </c>
      <c r="N2191" s="11">
        <v>46000.547222222223</v>
      </c>
      <c r="O2191" t="s">
        <v>10</v>
      </c>
      <c r="P2191" t="s">
        <v>9</v>
      </c>
      <c r="Q2191" t="s">
        <v>8</v>
      </c>
      <c r="R2191" t="s">
        <v>7</v>
      </c>
      <c r="S2191" t="s">
        <v>7</v>
      </c>
      <c r="T2191" t="s">
        <v>6</v>
      </c>
      <c r="U2191" t="s">
        <v>5</v>
      </c>
      <c r="V2191" t="s">
        <v>13541</v>
      </c>
      <c r="W2191" t="s">
        <v>4</v>
      </c>
      <c r="X2191" t="s">
        <v>13542</v>
      </c>
      <c r="Y2191" t="s">
        <v>3</v>
      </c>
      <c r="Z2191" t="s">
        <v>2</v>
      </c>
      <c r="AA2191" t="s">
        <v>177</v>
      </c>
      <c r="AB2191" s="1">
        <v>1</v>
      </c>
      <c r="AC2191" t="s">
        <v>0</v>
      </c>
      <c r="AD2191" s="1">
        <v>115900</v>
      </c>
      <c r="AE2191" s="1">
        <v>140396</v>
      </c>
      <c r="AF2191" s="1">
        <v>115900</v>
      </c>
    </row>
    <row r="2192" spans="1:32" x14ac:dyDescent="0.3">
      <c r="A2192" t="s">
        <v>27</v>
      </c>
      <c r="B2192" t="s">
        <v>17</v>
      </c>
      <c r="C2192" t="s">
        <v>16</v>
      </c>
      <c r="D2192" t="s">
        <v>10242</v>
      </c>
      <c r="E2192" t="s">
        <v>13543</v>
      </c>
      <c r="F2192" t="s">
        <v>13544</v>
      </c>
      <c r="G2192" t="s">
        <v>14</v>
      </c>
      <c r="H2192" t="s">
        <v>25</v>
      </c>
      <c r="I2192" t="s">
        <v>10245</v>
      </c>
      <c r="J2192" t="s">
        <v>13545</v>
      </c>
      <c r="K2192" t="s">
        <v>11</v>
      </c>
      <c r="L2192" t="s">
        <v>13546</v>
      </c>
      <c r="M2192" s="11">
        <v>45986.333333333343</v>
      </c>
      <c r="N2192" s="11">
        <v>45994.451388888891</v>
      </c>
      <c r="O2192" t="s">
        <v>10</v>
      </c>
      <c r="P2192" t="s">
        <v>9</v>
      </c>
      <c r="Q2192" t="s">
        <v>8</v>
      </c>
      <c r="R2192" t="s">
        <v>7</v>
      </c>
      <c r="S2192" t="s">
        <v>7</v>
      </c>
      <c r="T2192" t="s">
        <v>6</v>
      </c>
      <c r="U2192" t="s">
        <v>5</v>
      </c>
      <c r="V2192" t="s">
        <v>13547</v>
      </c>
      <c r="W2192" t="s">
        <v>4</v>
      </c>
      <c r="X2192" t="s">
        <v>13548</v>
      </c>
      <c r="Y2192" t="s">
        <v>20</v>
      </c>
      <c r="Z2192" t="s">
        <v>2</v>
      </c>
      <c r="AA2192" t="s">
        <v>19</v>
      </c>
      <c r="AB2192" s="1">
        <v>1</v>
      </c>
      <c r="AC2192" t="s">
        <v>0</v>
      </c>
      <c r="AD2192" s="1">
        <v>383700</v>
      </c>
      <c r="AE2192" s="1">
        <v>196537</v>
      </c>
      <c r="AF2192" s="1">
        <v>383700</v>
      </c>
    </row>
    <row r="2193" spans="1:32" x14ac:dyDescent="0.3">
      <c r="A2193" t="s">
        <v>18</v>
      </c>
      <c r="B2193" t="s">
        <v>17</v>
      </c>
      <c r="C2193" t="s">
        <v>16</v>
      </c>
      <c r="D2193" t="s">
        <v>86</v>
      </c>
      <c r="E2193" t="s">
        <v>13549</v>
      </c>
      <c r="F2193" t="s">
        <v>13550</v>
      </c>
      <c r="G2193" t="s">
        <v>14</v>
      </c>
      <c r="H2193" t="s">
        <v>13</v>
      </c>
      <c r="I2193" t="s">
        <v>18</v>
      </c>
      <c r="J2193" t="s">
        <v>13551</v>
      </c>
      <c r="K2193" t="s">
        <v>11</v>
      </c>
      <c r="L2193" t="s">
        <v>13552</v>
      </c>
      <c r="M2193" s="11">
        <v>45986.333333333343</v>
      </c>
      <c r="N2193" s="11">
        <v>45996.640277777777</v>
      </c>
      <c r="O2193" t="s">
        <v>10</v>
      </c>
      <c r="P2193" t="s">
        <v>9</v>
      </c>
      <c r="Q2193" t="s">
        <v>8</v>
      </c>
      <c r="R2193" t="s">
        <v>7</v>
      </c>
      <c r="S2193" t="s">
        <v>7</v>
      </c>
      <c r="T2193" t="s">
        <v>6</v>
      </c>
      <c r="U2193" t="s">
        <v>5</v>
      </c>
      <c r="V2193" t="s">
        <v>13553</v>
      </c>
      <c r="W2193" t="s">
        <v>4</v>
      </c>
      <c r="X2193" t="s">
        <v>13554</v>
      </c>
      <c r="Y2193" t="s">
        <v>29</v>
      </c>
      <c r="Z2193" t="s">
        <v>2</v>
      </c>
      <c r="AA2193" t="s">
        <v>115</v>
      </c>
      <c r="AB2193" s="1">
        <v>1</v>
      </c>
      <c r="AC2193" t="s">
        <v>0</v>
      </c>
      <c r="AD2193" s="1">
        <v>56100</v>
      </c>
      <c r="AE2193" s="1">
        <v>75096</v>
      </c>
      <c r="AF2193" s="1">
        <v>56100</v>
      </c>
    </row>
    <row r="2194" spans="1:32" x14ac:dyDescent="0.3">
      <c r="A2194" t="s">
        <v>88</v>
      </c>
      <c r="B2194" t="s">
        <v>38</v>
      </c>
      <c r="C2194" t="s">
        <v>37</v>
      </c>
      <c r="D2194" t="s">
        <v>4713</v>
      </c>
      <c r="E2194" t="s">
        <v>13555</v>
      </c>
      <c r="F2194" t="s">
        <v>13556</v>
      </c>
      <c r="G2194" t="s">
        <v>14</v>
      </c>
      <c r="H2194" t="s">
        <v>133</v>
      </c>
      <c r="I2194" t="s">
        <v>4716</v>
      </c>
      <c r="J2194" t="s">
        <v>13557</v>
      </c>
      <c r="K2194" t="s">
        <v>11</v>
      </c>
      <c r="L2194" t="s">
        <v>13558</v>
      </c>
      <c r="M2194" s="11">
        <v>45986.333333333343</v>
      </c>
      <c r="N2194" s="11">
        <v>46000.648611111108</v>
      </c>
      <c r="O2194" t="s">
        <v>10</v>
      </c>
      <c r="P2194" t="s">
        <v>9</v>
      </c>
      <c r="Q2194" t="s">
        <v>8</v>
      </c>
      <c r="R2194" t="s">
        <v>7</v>
      </c>
      <c r="S2194" t="s">
        <v>7</v>
      </c>
      <c r="T2194" t="s">
        <v>6</v>
      </c>
      <c r="U2194" t="s">
        <v>5</v>
      </c>
      <c r="V2194" t="s">
        <v>13559</v>
      </c>
      <c r="W2194" t="s">
        <v>4</v>
      </c>
      <c r="X2194" t="s">
        <v>13560</v>
      </c>
      <c r="Y2194" t="s">
        <v>3</v>
      </c>
      <c r="Z2194" t="s">
        <v>2</v>
      </c>
      <c r="AA2194" t="s">
        <v>87</v>
      </c>
      <c r="AB2194" s="1">
        <v>1</v>
      </c>
      <c r="AC2194" t="s">
        <v>0</v>
      </c>
      <c r="AD2194" s="1">
        <v>115900</v>
      </c>
      <c r="AE2194" s="1">
        <v>140396</v>
      </c>
      <c r="AF2194" s="1">
        <v>115900</v>
      </c>
    </row>
    <row r="2195" spans="1:32" x14ac:dyDescent="0.3">
      <c r="A2195" t="s">
        <v>31</v>
      </c>
      <c r="B2195" t="s">
        <v>32</v>
      </c>
      <c r="C2195" t="s">
        <v>34</v>
      </c>
      <c r="D2195" t="s">
        <v>3950</v>
      </c>
      <c r="E2195" t="s">
        <v>13561</v>
      </c>
      <c r="F2195" t="s">
        <v>13562</v>
      </c>
      <c r="G2195" t="s">
        <v>14</v>
      </c>
      <c r="H2195" t="s">
        <v>32</v>
      </c>
      <c r="I2195" t="s">
        <v>3953</v>
      </c>
      <c r="J2195" t="s">
        <v>13563</v>
      </c>
      <c r="K2195" t="s">
        <v>11</v>
      </c>
      <c r="L2195" t="s">
        <v>13564</v>
      </c>
      <c r="M2195" s="11">
        <v>45986.333333333343</v>
      </c>
      <c r="N2195" s="11">
        <v>46001.491666666669</v>
      </c>
      <c r="O2195" t="s">
        <v>10</v>
      </c>
      <c r="P2195" t="s">
        <v>9</v>
      </c>
      <c r="Q2195" t="s">
        <v>8</v>
      </c>
      <c r="R2195" t="s">
        <v>7</v>
      </c>
      <c r="S2195" t="s">
        <v>7</v>
      </c>
      <c r="T2195" t="s">
        <v>22</v>
      </c>
      <c r="U2195" t="s">
        <v>30</v>
      </c>
      <c r="V2195" t="s">
        <v>13565</v>
      </c>
      <c r="W2195" t="s">
        <v>4</v>
      </c>
      <c r="Y2195" t="s">
        <v>3</v>
      </c>
      <c r="Z2195" t="s">
        <v>2</v>
      </c>
      <c r="AA2195" t="s">
        <v>40</v>
      </c>
      <c r="AB2195" s="1">
        <v>1</v>
      </c>
      <c r="AC2195" t="s">
        <v>0</v>
      </c>
      <c r="AD2195" s="1">
        <v>115900</v>
      </c>
      <c r="AE2195" s="1">
        <v>140396</v>
      </c>
      <c r="AF2195" s="1">
        <v>115900</v>
      </c>
    </row>
    <row r="2196" spans="1:32" x14ac:dyDescent="0.3">
      <c r="A2196" t="s">
        <v>31</v>
      </c>
      <c r="B2196" t="s">
        <v>32</v>
      </c>
      <c r="C2196" t="s">
        <v>34</v>
      </c>
      <c r="D2196" t="s">
        <v>135</v>
      </c>
      <c r="E2196" t="s">
        <v>13566</v>
      </c>
      <c r="F2196" t="s">
        <v>13567</v>
      </c>
      <c r="G2196" t="s">
        <v>14</v>
      </c>
      <c r="H2196" t="s">
        <v>32</v>
      </c>
      <c r="I2196" t="s">
        <v>134</v>
      </c>
      <c r="J2196" t="s">
        <v>13568</v>
      </c>
      <c r="K2196" t="s">
        <v>11</v>
      </c>
      <c r="L2196" t="s">
        <v>13569</v>
      </c>
      <c r="M2196" s="11">
        <v>45986.333333333343</v>
      </c>
      <c r="N2196" s="11">
        <v>46001.74722222222</v>
      </c>
      <c r="O2196" t="s">
        <v>10</v>
      </c>
      <c r="P2196" t="s">
        <v>9</v>
      </c>
      <c r="Q2196" t="s">
        <v>8</v>
      </c>
      <c r="R2196" t="s">
        <v>7</v>
      </c>
      <c r="S2196" t="s">
        <v>7</v>
      </c>
      <c r="T2196" t="s">
        <v>6</v>
      </c>
      <c r="U2196" t="s">
        <v>5</v>
      </c>
      <c r="V2196" t="s">
        <v>13570</v>
      </c>
      <c r="W2196" t="s">
        <v>4</v>
      </c>
      <c r="X2196" t="s">
        <v>13571</v>
      </c>
      <c r="Y2196" t="s">
        <v>29</v>
      </c>
      <c r="Z2196" t="s">
        <v>2</v>
      </c>
      <c r="AA2196" t="s">
        <v>171</v>
      </c>
      <c r="AB2196" s="1">
        <v>1</v>
      </c>
      <c r="AC2196" t="s">
        <v>0</v>
      </c>
      <c r="AD2196" s="1">
        <v>56100</v>
      </c>
      <c r="AE2196" s="1">
        <v>75096</v>
      </c>
      <c r="AF2196" s="1">
        <v>56100</v>
      </c>
    </row>
    <row r="2197" spans="1:32" x14ac:dyDescent="0.3">
      <c r="A2197" t="s">
        <v>27</v>
      </c>
      <c r="B2197" t="s">
        <v>17</v>
      </c>
      <c r="C2197" t="s">
        <v>16</v>
      </c>
      <c r="D2197" t="s">
        <v>4248</v>
      </c>
      <c r="E2197" t="s">
        <v>13572</v>
      </c>
      <c r="F2197" t="s">
        <v>13573</v>
      </c>
      <c r="G2197" t="s">
        <v>14</v>
      </c>
      <c r="H2197" t="s">
        <v>25</v>
      </c>
      <c r="I2197" t="s">
        <v>4251</v>
      </c>
      <c r="J2197" t="s">
        <v>13574</v>
      </c>
      <c r="K2197" t="s">
        <v>11</v>
      </c>
      <c r="L2197" t="s">
        <v>13575</v>
      </c>
      <c r="M2197" s="11">
        <v>45986.333333333343</v>
      </c>
      <c r="N2197" s="11">
        <v>45994.370138888888</v>
      </c>
      <c r="O2197" t="s">
        <v>10</v>
      </c>
      <c r="P2197" t="s">
        <v>9</v>
      </c>
      <c r="Q2197" t="s">
        <v>8</v>
      </c>
      <c r="R2197" t="s">
        <v>7</v>
      </c>
      <c r="S2197" t="s">
        <v>7</v>
      </c>
      <c r="T2197" t="s">
        <v>6</v>
      </c>
      <c r="U2197" t="s">
        <v>5</v>
      </c>
      <c r="V2197" t="s">
        <v>13576</v>
      </c>
      <c r="W2197" t="s">
        <v>4</v>
      </c>
      <c r="X2197" t="s">
        <v>13577</v>
      </c>
      <c r="Y2197" t="s">
        <v>3690</v>
      </c>
      <c r="Z2197" t="s">
        <v>2</v>
      </c>
      <c r="AA2197" t="s">
        <v>19</v>
      </c>
      <c r="AB2197" s="1">
        <v>1</v>
      </c>
      <c r="AC2197" t="s">
        <v>0</v>
      </c>
      <c r="AD2197" s="1">
        <v>790800</v>
      </c>
      <c r="AE2197" s="1">
        <v>196537</v>
      </c>
      <c r="AF2197" s="1">
        <v>790800</v>
      </c>
    </row>
    <row r="2198" spans="1:32" x14ac:dyDescent="0.3">
      <c r="A2198" t="s">
        <v>208</v>
      </c>
      <c r="B2198" t="s">
        <v>212</v>
      </c>
      <c r="C2198" t="s">
        <v>211</v>
      </c>
      <c r="D2198" t="s">
        <v>3327</v>
      </c>
      <c r="E2198" t="s">
        <v>13578</v>
      </c>
      <c r="F2198" t="s">
        <v>13579</v>
      </c>
      <c r="G2198" t="s">
        <v>14</v>
      </c>
      <c r="H2198" t="s">
        <v>209</v>
      </c>
      <c r="I2198" t="s">
        <v>3330</v>
      </c>
      <c r="J2198" t="s">
        <v>13580</v>
      </c>
      <c r="K2198" t="s">
        <v>11</v>
      </c>
      <c r="L2198" t="s">
        <v>13581</v>
      </c>
      <c r="M2198" s="11">
        <v>45986.333333333343</v>
      </c>
      <c r="N2198" s="11">
        <v>46000.615277777782</v>
      </c>
      <c r="O2198" t="s">
        <v>10</v>
      </c>
      <c r="P2198" t="s">
        <v>9</v>
      </c>
      <c r="Q2198" t="s">
        <v>8</v>
      </c>
      <c r="R2198" t="s">
        <v>7</v>
      </c>
      <c r="S2198" t="s">
        <v>7</v>
      </c>
      <c r="T2198" t="s">
        <v>6</v>
      </c>
      <c r="U2198" t="s">
        <v>5</v>
      </c>
      <c r="V2198" t="s">
        <v>3708</v>
      </c>
      <c r="W2198" t="s">
        <v>4</v>
      </c>
      <c r="X2198" t="s">
        <v>13582</v>
      </c>
      <c r="Y2198" t="s">
        <v>29</v>
      </c>
      <c r="Z2198" t="s">
        <v>2</v>
      </c>
      <c r="AA2198" t="s">
        <v>275</v>
      </c>
      <c r="AB2198" s="1">
        <v>1</v>
      </c>
      <c r="AC2198" t="s">
        <v>0</v>
      </c>
      <c r="AD2198" s="1">
        <v>56100</v>
      </c>
      <c r="AE2198" s="1">
        <v>75096</v>
      </c>
      <c r="AF2198" s="1">
        <v>56100</v>
      </c>
    </row>
    <row r="2199" spans="1:32" x14ac:dyDescent="0.3">
      <c r="A2199" t="s">
        <v>208</v>
      </c>
      <c r="B2199" t="s">
        <v>212</v>
      </c>
      <c r="C2199" t="s">
        <v>211</v>
      </c>
      <c r="D2199" t="s">
        <v>4078</v>
      </c>
      <c r="E2199" t="s">
        <v>13583</v>
      </c>
      <c r="F2199" t="s">
        <v>13584</v>
      </c>
      <c r="G2199" t="s">
        <v>14</v>
      </c>
      <c r="H2199" t="s">
        <v>209</v>
      </c>
      <c r="I2199" t="s">
        <v>4081</v>
      </c>
      <c r="J2199" t="s">
        <v>13585</v>
      </c>
      <c r="K2199" t="s">
        <v>11</v>
      </c>
      <c r="L2199" t="s">
        <v>13586</v>
      </c>
      <c r="M2199" s="11">
        <v>45986.333333333343</v>
      </c>
      <c r="N2199" s="11">
        <v>46007.520138888889</v>
      </c>
      <c r="O2199" t="s">
        <v>10</v>
      </c>
      <c r="P2199" t="s">
        <v>9</v>
      </c>
      <c r="Q2199" t="s">
        <v>8</v>
      </c>
      <c r="R2199" t="s">
        <v>7</v>
      </c>
      <c r="S2199" t="s">
        <v>7</v>
      </c>
      <c r="T2199" t="s">
        <v>6</v>
      </c>
      <c r="U2199" t="s">
        <v>5</v>
      </c>
      <c r="V2199" t="s">
        <v>12281</v>
      </c>
      <c r="W2199" t="s">
        <v>4</v>
      </c>
      <c r="X2199" t="s">
        <v>13587</v>
      </c>
      <c r="Y2199" t="s">
        <v>3</v>
      </c>
      <c r="Z2199" t="s">
        <v>2</v>
      </c>
      <c r="AA2199" t="s">
        <v>282</v>
      </c>
      <c r="AB2199" s="1">
        <v>1</v>
      </c>
      <c r="AC2199" t="s">
        <v>0</v>
      </c>
      <c r="AD2199" s="1">
        <v>115900</v>
      </c>
      <c r="AE2199" s="1">
        <v>140396</v>
      </c>
      <c r="AF2199" s="1">
        <v>115900</v>
      </c>
    </row>
    <row r="2200" spans="1:32" x14ac:dyDescent="0.3">
      <c r="A2200" t="s">
        <v>31</v>
      </c>
      <c r="B2200" t="s">
        <v>32</v>
      </c>
      <c r="C2200" t="s">
        <v>34</v>
      </c>
      <c r="D2200" t="s">
        <v>3422</v>
      </c>
      <c r="E2200" t="s">
        <v>13588</v>
      </c>
      <c r="F2200" t="s">
        <v>13589</v>
      </c>
      <c r="G2200" t="s">
        <v>14</v>
      </c>
      <c r="H2200" t="s">
        <v>32</v>
      </c>
      <c r="I2200" t="s">
        <v>3425</v>
      </c>
      <c r="J2200" t="s">
        <v>13590</v>
      </c>
      <c r="K2200" t="s">
        <v>11</v>
      </c>
      <c r="L2200" t="s">
        <v>13591</v>
      </c>
      <c r="M2200" s="11">
        <v>45986.333333333343</v>
      </c>
      <c r="N2200" s="11">
        <v>45994.655555555553</v>
      </c>
      <c r="O2200" t="s">
        <v>10</v>
      </c>
      <c r="P2200" t="s">
        <v>9</v>
      </c>
      <c r="Q2200" t="s">
        <v>8</v>
      </c>
      <c r="R2200" t="s">
        <v>7</v>
      </c>
      <c r="S2200" t="s">
        <v>7</v>
      </c>
      <c r="T2200" t="s">
        <v>6</v>
      </c>
      <c r="U2200" t="s">
        <v>5</v>
      </c>
      <c r="V2200" t="s">
        <v>13592</v>
      </c>
      <c r="W2200" t="s">
        <v>4</v>
      </c>
      <c r="X2200" t="s">
        <v>13593</v>
      </c>
      <c r="Y2200" t="s">
        <v>3</v>
      </c>
      <c r="Z2200" t="s">
        <v>2</v>
      </c>
      <c r="AA2200" t="s">
        <v>84</v>
      </c>
      <c r="AB2200" s="1">
        <v>1</v>
      </c>
      <c r="AC2200" t="s">
        <v>0</v>
      </c>
      <c r="AD2200" s="1">
        <v>115900</v>
      </c>
      <c r="AE2200" s="1">
        <v>140396</v>
      </c>
      <c r="AF2200" s="1">
        <v>115900</v>
      </c>
    </row>
    <row r="2201" spans="1:32" x14ac:dyDescent="0.3">
      <c r="A2201" t="s">
        <v>39</v>
      </c>
      <c r="B2201" t="s">
        <v>38</v>
      </c>
      <c r="C2201" t="s">
        <v>37</v>
      </c>
      <c r="D2201" t="s">
        <v>248</v>
      </c>
      <c r="E2201" t="s">
        <v>13594</v>
      </c>
      <c r="F2201" t="s">
        <v>13595</v>
      </c>
      <c r="G2201" t="s">
        <v>14</v>
      </c>
      <c r="H2201" t="s">
        <v>36</v>
      </c>
      <c r="I2201" t="s">
        <v>39</v>
      </c>
      <c r="J2201" t="s">
        <v>13596</v>
      </c>
      <c r="K2201" t="s">
        <v>11</v>
      </c>
      <c r="L2201" t="s">
        <v>13597</v>
      </c>
      <c r="M2201" s="11">
        <v>45986.333333333343</v>
      </c>
      <c r="N2201" s="11">
        <v>46014.459027777782</v>
      </c>
      <c r="O2201" t="s">
        <v>10</v>
      </c>
      <c r="P2201" t="s">
        <v>9</v>
      </c>
      <c r="Q2201" t="s">
        <v>8</v>
      </c>
      <c r="R2201" t="s">
        <v>7</v>
      </c>
      <c r="S2201" t="s">
        <v>7</v>
      </c>
      <c r="T2201" t="s">
        <v>6</v>
      </c>
      <c r="U2201" t="s">
        <v>21</v>
      </c>
      <c r="V2201" t="s">
        <v>13598</v>
      </c>
      <c r="W2201" t="s">
        <v>4</v>
      </c>
      <c r="X2201" t="s">
        <v>13599</v>
      </c>
      <c r="Y2201" t="s">
        <v>29</v>
      </c>
      <c r="Z2201" t="s">
        <v>2</v>
      </c>
      <c r="AA2201" t="s">
        <v>35</v>
      </c>
      <c r="AB2201" s="1">
        <v>1</v>
      </c>
      <c r="AC2201" t="s">
        <v>0</v>
      </c>
      <c r="AD2201" s="1">
        <v>56100</v>
      </c>
      <c r="AE2201" s="1">
        <v>75096</v>
      </c>
      <c r="AF2201" s="1">
        <v>56100</v>
      </c>
    </row>
    <row r="2202" spans="1:32" x14ac:dyDescent="0.3">
      <c r="A2202" t="s">
        <v>31</v>
      </c>
      <c r="B2202" t="s">
        <v>32</v>
      </c>
      <c r="C2202" t="s">
        <v>34</v>
      </c>
      <c r="D2202" t="s">
        <v>3365</v>
      </c>
      <c r="E2202" t="s">
        <v>13600</v>
      </c>
      <c r="F2202" t="s">
        <v>13601</v>
      </c>
      <c r="G2202" t="s">
        <v>14</v>
      </c>
      <c r="H2202" t="s">
        <v>32</v>
      </c>
      <c r="I2202" t="s">
        <v>3368</v>
      </c>
      <c r="J2202" t="s">
        <v>13602</v>
      </c>
      <c r="K2202" t="s">
        <v>11</v>
      </c>
      <c r="L2202" t="s">
        <v>13603</v>
      </c>
      <c r="M2202" s="11">
        <v>45986.333333333343</v>
      </c>
      <c r="N2202" s="11">
        <v>46007.4375</v>
      </c>
      <c r="O2202" t="s">
        <v>10</v>
      </c>
      <c r="P2202" t="s">
        <v>9</v>
      </c>
      <c r="Q2202" t="s">
        <v>8</v>
      </c>
      <c r="R2202" t="s">
        <v>7</v>
      </c>
      <c r="S2202" t="s">
        <v>7</v>
      </c>
      <c r="T2202" t="s">
        <v>6</v>
      </c>
      <c r="U2202" t="s">
        <v>5</v>
      </c>
      <c r="V2202" t="s">
        <v>13604</v>
      </c>
      <c r="W2202" t="s">
        <v>4</v>
      </c>
      <c r="X2202" t="s">
        <v>13605</v>
      </c>
      <c r="Y2202" t="s">
        <v>3</v>
      </c>
      <c r="Z2202" t="s">
        <v>2</v>
      </c>
      <c r="AA2202" t="s">
        <v>84</v>
      </c>
      <c r="AB2202" s="1">
        <v>1</v>
      </c>
      <c r="AC2202" t="s">
        <v>0</v>
      </c>
      <c r="AD2202" s="1">
        <v>115900</v>
      </c>
      <c r="AE2202" s="1">
        <v>140396</v>
      </c>
      <c r="AF2202" s="1">
        <v>115900</v>
      </c>
    </row>
    <row r="2203" spans="1:32" x14ac:dyDescent="0.3">
      <c r="A2203" t="s">
        <v>39</v>
      </c>
      <c r="B2203" t="s">
        <v>38</v>
      </c>
      <c r="C2203" t="s">
        <v>37</v>
      </c>
      <c r="D2203" t="s">
        <v>12967</v>
      </c>
      <c r="E2203" t="s">
        <v>13606</v>
      </c>
      <c r="F2203" t="s">
        <v>13607</v>
      </c>
      <c r="G2203" t="s">
        <v>14</v>
      </c>
      <c r="H2203" t="s">
        <v>36</v>
      </c>
      <c r="I2203" t="s">
        <v>12970</v>
      </c>
      <c r="J2203" t="s">
        <v>13608</v>
      </c>
      <c r="K2203" t="s">
        <v>11</v>
      </c>
      <c r="L2203" t="s">
        <v>13609</v>
      </c>
      <c r="M2203" s="11">
        <v>45986.333333333343</v>
      </c>
      <c r="N2203" s="11">
        <v>45992.825694444437</v>
      </c>
      <c r="O2203" t="s">
        <v>10</v>
      </c>
      <c r="P2203" t="s">
        <v>9</v>
      </c>
      <c r="Q2203" t="s">
        <v>8</v>
      </c>
      <c r="R2203" t="s">
        <v>7</v>
      </c>
      <c r="S2203" t="s">
        <v>7</v>
      </c>
      <c r="T2203" t="s">
        <v>6</v>
      </c>
      <c r="U2203" t="s">
        <v>5</v>
      </c>
      <c r="V2203" t="s">
        <v>13610</v>
      </c>
      <c r="W2203" t="s">
        <v>4</v>
      </c>
      <c r="X2203" t="s">
        <v>13611</v>
      </c>
      <c r="Y2203" t="s">
        <v>3</v>
      </c>
      <c r="Z2203" t="s">
        <v>2</v>
      </c>
      <c r="AA2203" t="s">
        <v>87</v>
      </c>
      <c r="AB2203" s="1">
        <v>1</v>
      </c>
      <c r="AC2203" t="s">
        <v>0</v>
      </c>
      <c r="AD2203" s="1">
        <v>115900</v>
      </c>
      <c r="AE2203" s="1">
        <v>140396</v>
      </c>
      <c r="AF2203" s="1">
        <v>115900</v>
      </c>
    </row>
    <row r="2204" spans="1:32" x14ac:dyDescent="0.3">
      <c r="A2204" t="s">
        <v>88</v>
      </c>
      <c r="B2204" t="s">
        <v>38</v>
      </c>
      <c r="C2204" t="s">
        <v>37</v>
      </c>
      <c r="D2204" t="s">
        <v>3934</v>
      </c>
      <c r="E2204" t="s">
        <v>13612</v>
      </c>
      <c r="F2204" t="s">
        <v>13613</v>
      </c>
      <c r="G2204" t="s">
        <v>14</v>
      </c>
      <c r="H2204" t="s">
        <v>61</v>
      </c>
      <c r="I2204" t="s">
        <v>3937</v>
      </c>
      <c r="J2204" t="s">
        <v>13614</v>
      </c>
      <c r="K2204" t="s">
        <v>11</v>
      </c>
      <c r="L2204" t="s">
        <v>13615</v>
      </c>
      <c r="M2204" s="11">
        <v>45986.333333333343</v>
      </c>
      <c r="N2204" s="11">
        <v>46003.537499999999</v>
      </c>
      <c r="O2204" t="s">
        <v>10</v>
      </c>
      <c r="P2204" t="s">
        <v>9</v>
      </c>
      <c r="Q2204" t="s">
        <v>8</v>
      </c>
      <c r="R2204" t="s">
        <v>7</v>
      </c>
      <c r="S2204" t="s">
        <v>7</v>
      </c>
      <c r="T2204" t="s">
        <v>6</v>
      </c>
      <c r="U2204" t="s">
        <v>5</v>
      </c>
      <c r="V2204" t="s">
        <v>13383</v>
      </c>
      <c r="W2204" t="s">
        <v>4</v>
      </c>
      <c r="X2204" t="s">
        <v>13616</v>
      </c>
      <c r="Y2204" t="s">
        <v>3</v>
      </c>
      <c r="Z2204" t="s">
        <v>2</v>
      </c>
      <c r="AA2204" t="s">
        <v>266</v>
      </c>
      <c r="AB2204" s="1">
        <v>1</v>
      </c>
      <c r="AC2204" t="s">
        <v>0</v>
      </c>
      <c r="AD2204" s="1">
        <v>115900</v>
      </c>
      <c r="AE2204" s="1">
        <v>140396</v>
      </c>
      <c r="AF2204" s="1">
        <v>115900</v>
      </c>
    </row>
    <row r="2205" spans="1:32" x14ac:dyDescent="0.3">
      <c r="A2205" t="s">
        <v>31</v>
      </c>
      <c r="B2205" t="s">
        <v>32</v>
      </c>
      <c r="C2205" t="s">
        <v>34</v>
      </c>
      <c r="D2205" t="s">
        <v>33</v>
      </c>
      <c r="E2205" t="s">
        <v>13617</v>
      </c>
      <c r="F2205" t="s">
        <v>13618</v>
      </c>
      <c r="G2205" t="s">
        <v>14</v>
      </c>
      <c r="H2205" t="s">
        <v>32</v>
      </c>
      <c r="I2205" t="s">
        <v>31</v>
      </c>
      <c r="J2205" t="s">
        <v>13619</v>
      </c>
      <c r="K2205" t="s">
        <v>11</v>
      </c>
      <c r="L2205" t="s">
        <v>13620</v>
      </c>
      <c r="M2205" s="11">
        <v>45986.333333333343</v>
      </c>
      <c r="N2205" s="11">
        <v>45992.443055555559</v>
      </c>
      <c r="O2205" t="s">
        <v>10</v>
      </c>
      <c r="P2205" t="s">
        <v>9</v>
      </c>
      <c r="Q2205" t="s">
        <v>8</v>
      </c>
      <c r="R2205" t="s">
        <v>7</v>
      </c>
      <c r="S2205" t="s">
        <v>7</v>
      </c>
      <c r="T2205" t="s">
        <v>6</v>
      </c>
      <c r="U2205" t="s">
        <v>131</v>
      </c>
      <c r="V2205" t="s">
        <v>13621</v>
      </c>
      <c r="W2205" t="s">
        <v>4</v>
      </c>
      <c r="X2205" t="s">
        <v>13622</v>
      </c>
      <c r="Y2205" t="s">
        <v>29</v>
      </c>
      <c r="Z2205" t="s">
        <v>2</v>
      </c>
      <c r="AA2205" t="s">
        <v>170</v>
      </c>
      <c r="AB2205" s="1">
        <v>1</v>
      </c>
      <c r="AC2205" t="s">
        <v>0</v>
      </c>
      <c r="AD2205" s="1">
        <v>56100</v>
      </c>
      <c r="AE2205" s="1">
        <v>75096</v>
      </c>
      <c r="AF2205" s="1">
        <v>56100</v>
      </c>
    </row>
    <row r="2206" spans="1:32" x14ac:dyDescent="0.3">
      <c r="A2206" t="s">
        <v>50</v>
      </c>
      <c r="B2206" t="s">
        <v>54</v>
      </c>
      <c r="C2206" t="s">
        <v>53</v>
      </c>
      <c r="D2206" t="s">
        <v>3144</v>
      </c>
      <c r="E2206" t="s">
        <v>13623</v>
      </c>
      <c r="F2206" t="s">
        <v>13624</v>
      </c>
      <c r="G2206" t="s">
        <v>14</v>
      </c>
      <c r="H2206" t="s">
        <v>51</v>
      </c>
      <c r="I2206" t="s">
        <v>3147</v>
      </c>
      <c r="J2206" t="s">
        <v>13625</v>
      </c>
      <c r="K2206" t="s">
        <v>11</v>
      </c>
      <c r="L2206" t="s">
        <v>13626</v>
      </c>
      <c r="M2206" s="11">
        <v>45986.333333333343</v>
      </c>
      <c r="N2206" s="11">
        <v>46014.408333333333</v>
      </c>
      <c r="O2206" t="s">
        <v>10</v>
      </c>
      <c r="P2206" t="s">
        <v>9</v>
      </c>
      <c r="Q2206" t="s">
        <v>8</v>
      </c>
      <c r="R2206" t="s">
        <v>7</v>
      </c>
      <c r="S2206" t="s">
        <v>7</v>
      </c>
      <c r="T2206" t="s">
        <v>6</v>
      </c>
      <c r="U2206" t="s">
        <v>5</v>
      </c>
      <c r="V2206" t="s">
        <v>13627</v>
      </c>
      <c r="W2206" t="s">
        <v>4</v>
      </c>
      <c r="X2206" t="s">
        <v>13628</v>
      </c>
      <c r="Y2206" t="s">
        <v>20</v>
      </c>
      <c r="Z2206" t="s">
        <v>2</v>
      </c>
      <c r="AA2206" t="s">
        <v>257</v>
      </c>
      <c r="AB2206" s="1">
        <v>1</v>
      </c>
      <c r="AC2206" t="s">
        <v>0</v>
      </c>
      <c r="AD2206" s="1">
        <v>383700</v>
      </c>
      <c r="AE2206" s="1">
        <v>196537</v>
      </c>
      <c r="AF2206" s="1">
        <v>383700</v>
      </c>
    </row>
    <row r="2207" spans="1:32" x14ac:dyDescent="0.3">
      <c r="A2207" t="s">
        <v>18</v>
      </c>
      <c r="B2207" t="s">
        <v>17</v>
      </c>
      <c r="C2207" t="s">
        <v>16</v>
      </c>
      <c r="D2207" t="s">
        <v>86</v>
      </c>
      <c r="E2207" t="s">
        <v>13629</v>
      </c>
      <c r="F2207" t="s">
        <v>13630</v>
      </c>
      <c r="G2207" t="s">
        <v>14</v>
      </c>
      <c r="H2207" t="s">
        <v>13</v>
      </c>
      <c r="I2207" t="s">
        <v>18</v>
      </c>
      <c r="J2207" t="s">
        <v>330</v>
      </c>
      <c r="K2207" t="s">
        <v>11</v>
      </c>
      <c r="L2207" t="s">
        <v>13631</v>
      </c>
      <c r="M2207" s="11">
        <v>45986.333333333343</v>
      </c>
      <c r="N2207" s="11">
        <v>46003.29583333333</v>
      </c>
      <c r="O2207" t="s">
        <v>10</v>
      </c>
      <c r="P2207" t="s">
        <v>9</v>
      </c>
      <c r="Q2207" t="s">
        <v>8</v>
      </c>
      <c r="R2207" t="s">
        <v>7</v>
      </c>
      <c r="S2207" t="s">
        <v>7</v>
      </c>
      <c r="T2207" t="s">
        <v>22</v>
      </c>
      <c r="U2207" t="s">
        <v>21</v>
      </c>
      <c r="V2207" t="s">
        <v>13632</v>
      </c>
      <c r="W2207" t="s">
        <v>4</v>
      </c>
      <c r="Y2207" t="s">
        <v>29</v>
      </c>
      <c r="Z2207" t="s">
        <v>2</v>
      </c>
      <c r="AA2207" t="s">
        <v>85</v>
      </c>
      <c r="AB2207" s="1">
        <v>1</v>
      </c>
      <c r="AC2207" t="s">
        <v>0</v>
      </c>
      <c r="AD2207" s="1">
        <v>56100</v>
      </c>
      <c r="AE2207" s="1">
        <v>75096</v>
      </c>
      <c r="AF2207" s="1">
        <v>56100</v>
      </c>
    </row>
    <row r="2208" spans="1:32" x14ac:dyDescent="0.3">
      <c r="A2208" t="s">
        <v>148</v>
      </c>
      <c r="B2208" t="s">
        <v>54</v>
      </c>
      <c r="C2208" t="s">
        <v>53</v>
      </c>
      <c r="D2208" t="s">
        <v>150</v>
      </c>
      <c r="E2208" t="s">
        <v>13633</v>
      </c>
      <c r="F2208" t="s">
        <v>13634</v>
      </c>
      <c r="G2208" t="s">
        <v>14</v>
      </c>
      <c r="H2208" t="s">
        <v>149</v>
      </c>
      <c r="I2208" t="s">
        <v>148</v>
      </c>
      <c r="J2208" t="s">
        <v>13635</v>
      </c>
      <c r="K2208" t="s">
        <v>11</v>
      </c>
      <c r="L2208" t="s">
        <v>13636</v>
      </c>
      <c r="M2208" s="11">
        <v>45986.333333333343</v>
      </c>
      <c r="N2208" s="11">
        <v>45993.630555555559</v>
      </c>
      <c r="O2208" t="s">
        <v>10</v>
      </c>
      <c r="P2208" t="s">
        <v>9</v>
      </c>
      <c r="Q2208" t="s">
        <v>8</v>
      </c>
      <c r="R2208" t="s">
        <v>7</v>
      </c>
      <c r="S2208" t="s">
        <v>7</v>
      </c>
      <c r="T2208" t="s">
        <v>22</v>
      </c>
      <c r="U2208" t="s">
        <v>21</v>
      </c>
      <c r="V2208" t="s">
        <v>13637</v>
      </c>
      <c r="W2208" t="s">
        <v>4</v>
      </c>
      <c r="Y2208" t="s">
        <v>29</v>
      </c>
      <c r="Z2208" t="s">
        <v>2</v>
      </c>
      <c r="AA2208" t="s">
        <v>147</v>
      </c>
      <c r="AB2208" s="1">
        <v>1</v>
      </c>
      <c r="AC2208" t="s">
        <v>0</v>
      </c>
      <c r="AD2208" s="1">
        <v>56100</v>
      </c>
      <c r="AE2208" s="1">
        <v>75096</v>
      </c>
      <c r="AF2208" s="1">
        <v>56100</v>
      </c>
    </row>
    <row r="2209" spans="1:32" x14ac:dyDescent="0.3">
      <c r="A2209" t="s">
        <v>39</v>
      </c>
      <c r="B2209" t="s">
        <v>38</v>
      </c>
      <c r="C2209" t="s">
        <v>37</v>
      </c>
      <c r="D2209" t="s">
        <v>5414</v>
      </c>
      <c r="E2209" t="s">
        <v>13638</v>
      </c>
      <c r="F2209" t="s">
        <v>13639</v>
      </c>
      <c r="G2209" t="s">
        <v>14</v>
      </c>
      <c r="H2209" t="s">
        <v>36</v>
      </c>
      <c r="I2209" t="s">
        <v>5417</v>
      </c>
      <c r="J2209" t="s">
        <v>13640</v>
      </c>
      <c r="K2209" t="s">
        <v>11</v>
      </c>
      <c r="L2209" t="s">
        <v>13641</v>
      </c>
      <c r="M2209" s="11">
        <v>45986.333333333343</v>
      </c>
      <c r="N2209" s="11">
        <v>46000.552083333343</v>
      </c>
      <c r="O2209" t="s">
        <v>10</v>
      </c>
      <c r="P2209" t="s">
        <v>9</v>
      </c>
      <c r="Q2209" t="s">
        <v>8</v>
      </c>
      <c r="R2209" t="s">
        <v>7</v>
      </c>
      <c r="S2209" t="s">
        <v>7</v>
      </c>
      <c r="T2209" t="s">
        <v>6</v>
      </c>
      <c r="U2209" t="s">
        <v>5</v>
      </c>
      <c r="V2209" t="s">
        <v>5420</v>
      </c>
      <c r="W2209" t="s">
        <v>4</v>
      </c>
      <c r="X2209" t="s">
        <v>13642</v>
      </c>
      <c r="Y2209" t="s">
        <v>3</v>
      </c>
      <c r="Z2209" t="s">
        <v>2</v>
      </c>
      <c r="AA2209" t="s">
        <v>35</v>
      </c>
      <c r="AB2209" s="1">
        <v>1</v>
      </c>
      <c r="AC2209" t="s">
        <v>0</v>
      </c>
      <c r="AD2209" s="1">
        <v>115900</v>
      </c>
      <c r="AE2209" s="1">
        <v>140396</v>
      </c>
      <c r="AF2209" s="1">
        <v>115900</v>
      </c>
    </row>
    <row r="2210" spans="1:32" x14ac:dyDescent="0.3">
      <c r="A2210" t="s">
        <v>39</v>
      </c>
      <c r="B2210" t="s">
        <v>38</v>
      </c>
      <c r="C2210" t="s">
        <v>37</v>
      </c>
      <c r="D2210" t="s">
        <v>248</v>
      </c>
      <c r="E2210" t="s">
        <v>13643</v>
      </c>
      <c r="F2210" t="s">
        <v>13644</v>
      </c>
      <c r="G2210" t="s">
        <v>14</v>
      </c>
      <c r="H2210" t="s">
        <v>36</v>
      </c>
      <c r="I2210" t="s">
        <v>39</v>
      </c>
      <c r="J2210" t="s">
        <v>13645</v>
      </c>
      <c r="K2210" t="s">
        <v>11</v>
      </c>
      <c r="L2210" t="s">
        <v>13646</v>
      </c>
      <c r="M2210" s="11">
        <v>45986.333333333343</v>
      </c>
      <c r="N2210" s="11">
        <v>46002.584027777782</v>
      </c>
      <c r="O2210" t="s">
        <v>10</v>
      </c>
      <c r="P2210" t="s">
        <v>9</v>
      </c>
      <c r="Q2210" t="s">
        <v>8</v>
      </c>
      <c r="R2210" t="s">
        <v>7</v>
      </c>
      <c r="S2210" t="s">
        <v>7</v>
      </c>
      <c r="T2210" t="s">
        <v>6</v>
      </c>
      <c r="U2210" t="s">
        <v>5</v>
      </c>
      <c r="V2210" t="s">
        <v>11426</v>
      </c>
      <c r="W2210" t="s">
        <v>4</v>
      </c>
      <c r="X2210" t="s">
        <v>13647</v>
      </c>
      <c r="Y2210" t="s">
        <v>29</v>
      </c>
      <c r="Z2210" t="s">
        <v>2</v>
      </c>
      <c r="AA2210" t="s">
        <v>35</v>
      </c>
      <c r="AB2210" s="1">
        <v>1</v>
      </c>
      <c r="AC2210" t="s">
        <v>0</v>
      </c>
      <c r="AD2210" s="1">
        <v>56100</v>
      </c>
      <c r="AE2210" s="1">
        <v>75096</v>
      </c>
      <c r="AF2210" s="1">
        <v>56100</v>
      </c>
    </row>
    <row r="2211" spans="1:32" x14ac:dyDescent="0.3">
      <c r="A2211" t="s">
        <v>71</v>
      </c>
      <c r="B2211" t="s">
        <v>54</v>
      </c>
      <c r="C2211" t="s">
        <v>53</v>
      </c>
      <c r="D2211" t="s">
        <v>7650</v>
      </c>
      <c r="E2211" t="s">
        <v>13648</v>
      </c>
      <c r="F2211" t="s">
        <v>13649</v>
      </c>
      <c r="G2211" t="s">
        <v>14</v>
      </c>
      <c r="H2211" t="s">
        <v>72</v>
      </c>
      <c r="I2211" t="s">
        <v>7653</v>
      </c>
      <c r="J2211" t="s">
        <v>13650</v>
      </c>
      <c r="K2211" t="s">
        <v>11</v>
      </c>
      <c r="L2211" t="s">
        <v>13651</v>
      </c>
      <c r="M2211" s="11">
        <v>45986.333333333343</v>
      </c>
      <c r="N2211" s="11">
        <v>46001.456250000003</v>
      </c>
      <c r="O2211" t="s">
        <v>10</v>
      </c>
      <c r="P2211" t="s">
        <v>9</v>
      </c>
      <c r="Q2211" t="s">
        <v>8</v>
      </c>
      <c r="R2211" t="s">
        <v>7</v>
      </c>
      <c r="S2211" t="s">
        <v>7</v>
      </c>
      <c r="T2211" t="s">
        <v>6</v>
      </c>
      <c r="U2211" t="s">
        <v>131</v>
      </c>
      <c r="V2211" t="s">
        <v>13652</v>
      </c>
      <c r="W2211" t="s">
        <v>4</v>
      </c>
      <c r="X2211" t="s">
        <v>13653</v>
      </c>
      <c r="Y2211" t="s">
        <v>120</v>
      </c>
      <c r="Z2211" t="s">
        <v>2</v>
      </c>
      <c r="AA2211" t="s">
        <v>70</v>
      </c>
      <c r="AB2211" s="1">
        <v>1</v>
      </c>
      <c r="AC2211" t="s">
        <v>0</v>
      </c>
      <c r="AD2211" s="1">
        <v>220600</v>
      </c>
      <c r="AE2211" s="1">
        <v>196537</v>
      </c>
      <c r="AF2211" s="1">
        <v>220600</v>
      </c>
    </row>
    <row r="2212" spans="1:32" x14ac:dyDescent="0.3">
      <c r="A2212" t="s">
        <v>31</v>
      </c>
      <c r="B2212" t="s">
        <v>32</v>
      </c>
      <c r="C2212" t="s">
        <v>34</v>
      </c>
      <c r="D2212" t="s">
        <v>33</v>
      </c>
      <c r="E2212" t="s">
        <v>13654</v>
      </c>
      <c r="F2212" t="s">
        <v>13655</v>
      </c>
      <c r="G2212" t="s">
        <v>14</v>
      </c>
      <c r="H2212" t="s">
        <v>32</v>
      </c>
      <c r="I2212" t="s">
        <v>31</v>
      </c>
      <c r="J2212" t="s">
        <v>13656</v>
      </c>
      <c r="K2212" t="s">
        <v>11</v>
      </c>
      <c r="L2212" t="s">
        <v>13657</v>
      </c>
      <c r="M2212" s="11">
        <v>45986.333333333343</v>
      </c>
      <c r="N2212" s="11">
        <v>45996.613888888889</v>
      </c>
      <c r="O2212" t="s">
        <v>10</v>
      </c>
      <c r="P2212" t="s">
        <v>9</v>
      </c>
      <c r="Q2212" t="s">
        <v>8</v>
      </c>
      <c r="R2212" t="s">
        <v>7</v>
      </c>
      <c r="S2212" t="s">
        <v>7</v>
      </c>
      <c r="T2212" t="s">
        <v>6</v>
      </c>
      <c r="U2212" t="s">
        <v>5</v>
      </c>
      <c r="V2212" t="s">
        <v>13658</v>
      </c>
      <c r="W2212" t="s">
        <v>4</v>
      </c>
      <c r="X2212" t="s">
        <v>13659</v>
      </c>
      <c r="Y2212" t="s">
        <v>29</v>
      </c>
      <c r="Z2212" t="s">
        <v>2</v>
      </c>
      <c r="AA2212" t="s">
        <v>91</v>
      </c>
      <c r="AB2212" s="1">
        <v>1</v>
      </c>
      <c r="AC2212" t="s">
        <v>0</v>
      </c>
      <c r="AD2212" s="1">
        <v>56100</v>
      </c>
      <c r="AE2212" s="1">
        <v>75096</v>
      </c>
      <c r="AF2212" s="1">
        <v>56100</v>
      </c>
    </row>
    <row r="2213" spans="1:32" x14ac:dyDescent="0.3">
      <c r="A2213" t="s">
        <v>44</v>
      </c>
      <c r="B2213" t="s">
        <v>48</v>
      </c>
      <c r="C2213" t="s">
        <v>47</v>
      </c>
      <c r="D2213" t="s">
        <v>192</v>
      </c>
      <c r="E2213" t="s">
        <v>13660</v>
      </c>
      <c r="F2213" t="s">
        <v>13661</v>
      </c>
      <c r="G2213" t="s">
        <v>14</v>
      </c>
      <c r="H2213" t="s">
        <v>45</v>
      </c>
      <c r="I2213" t="s">
        <v>191</v>
      </c>
      <c r="J2213" t="s">
        <v>13662</v>
      </c>
      <c r="K2213" t="s">
        <v>11</v>
      </c>
      <c r="L2213" t="s">
        <v>13663</v>
      </c>
      <c r="M2213" s="11">
        <v>45986.333333333343</v>
      </c>
      <c r="N2213" s="11">
        <v>45993.675000000003</v>
      </c>
      <c r="O2213" t="s">
        <v>10</v>
      </c>
      <c r="P2213" t="s">
        <v>9</v>
      </c>
      <c r="Q2213" t="s">
        <v>8</v>
      </c>
      <c r="R2213" t="s">
        <v>7</v>
      </c>
      <c r="S2213" t="s">
        <v>7</v>
      </c>
      <c r="T2213" t="s">
        <v>6</v>
      </c>
      <c r="U2213" t="s">
        <v>5</v>
      </c>
      <c r="V2213" t="s">
        <v>13664</v>
      </c>
      <c r="W2213" t="s">
        <v>4</v>
      </c>
      <c r="X2213" t="s">
        <v>13665</v>
      </c>
      <c r="Y2213" t="s">
        <v>3</v>
      </c>
      <c r="Z2213" t="s">
        <v>2</v>
      </c>
      <c r="AA2213" t="s">
        <v>190</v>
      </c>
      <c r="AB2213" s="1">
        <v>1</v>
      </c>
      <c r="AC2213" t="s">
        <v>0</v>
      </c>
      <c r="AD2213" s="1">
        <v>115900</v>
      </c>
      <c r="AE2213" s="1">
        <v>140396</v>
      </c>
      <c r="AF2213" s="1">
        <v>115900</v>
      </c>
    </row>
    <row r="2214" spans="1:32" x14ac:dyDescent="0.3">
      <c r="A2214" t="s">
        <v>208</v>
      </c>
      <c r="B2214" t="s">
        <v>212</v>
      </c>
      <c r="C2214" t="s">
        <v>211</v>
      </c>
      <c r="D2214" t="s">
        <v>3285</v>
      </c>
      <c r="E2214" t="s">
        <v>13666</v>
      </c>
      <c r="F2214" t="s">
        <v>13667</v>
      </c>
      <c r="G2214" t="s">
        <v>14</v>
      </c>
      <c r="H2214" t="s">
        <v>209</v>
      </c>
      <c r="I2214" t="s">
        <v>3288</v>
      </c>
      <c r="J2214" t="s">
        <v>13668</v>
      </c>
      <c r="K2214" t="s">
        <v>11</v>
      </c>
      <c r="L2214" t="s">
        <v>13669</v>
      </c>
      <c r="M2214" s="11">
        <v>45986.333333333343</v>
      </c>
      <c r="N2214" s="11">
        <v>46014.442361111112</v>
      </c>
      <c r="O2214" t="s">
        <v>10</v>
      </c>
      <c r="P2214" t="s">
        <v>9</v>
      </c>
      <c r="Q2214" t="s">
        <v>8</v>
      </c>
      <c r="R2214" t="s">
        <v>7</v>
      </c>
      <c r="S2214" t="s">
        <v>7</v>
      </c>
      <c r="T2214" t="s">
        <v>6</v>
      </c>
      <c r="U2214" t="s">
        <v>5</v>
      </c>
      <c r="V2214" t="s">
        <v>8188</v>
      </c>
      <c r="W2214" t="s">
        <v>4</v>
      </c>
      <c r="X2214" t="s">
        <v>13670</v>
      </c>
      <c r="Y2214" t="s">
        <v>3</v>
      </c>
      <c r="Z2214" t="s">
        <v>2</v>
      </c>
      <c r="AA2214" t="s">
        <v>218</v>
      </c>
      <c r="AB2214" s="1">
        <v>1</v>
      </c>
      <c r="AC2214" t="s">
        <v>0</v>
      </c>
      <c r="AD2214" s="1">
        <v>115900</v>
      </c>
      <c r="AE2214" s="1">
        <v>140396</v>
      </c>
      <c r="AF2214" s="1">
        <v>115900</v>
      </c>
    </row>
    <row r="2215" spans="1:32" x14ac:dyDescent="0.3">
      <c r="A2215" t="s">
        <v>106</v>
      </c>
      <c r="B2215" t="s">
        <v>54</v>
      </c>
      <c r="C2215" t="s">
        <v>53</v>
      </c>
      <c r="D2215" t="s">
        <v>108</v>
      </c>
      <c r="E2215" t="s">
        <v>13671</v>
      </c>
      <c r="F2215" t="s">
        <v>13672</v>
      </c>
      <c r="G2215" t="s">
        <v>14</v>
      </c>
      <c r="H2215" t="s">
        <v>107</v>
      </c>
      <c r="I2215" t="s">
        <v>106</v>
      </c>
      <c r="J2215" t="s">
        <v>13673</v>
      </c>
      <c r="K2215" t="s">
        <v>11</v>
      </c>
      <c r="L2215" t="s">
        <v>13674</v>
      </c>
      <c r="M2215" s="11">
        <v>45986.333333333343</v>
      </c>
      <c r="N2215" s="11">
        <v>45992.549305555563</v>
      </c>
      <c r="O2215" t="s">
        <v>10</v>
      </c>
      <c r="P2215" t="s">
        <v>9</v>
      </c>
      <c r="Q2215" t="s">
        <v>8</v>
      </c>
      <c r="R2215" t="s">
        <v>7</v>
      </c>
      <c r="S2215" t="s">
        <v>7</v>
      </c>
      <c r="T2215" t="s">
        <v>6</v>
      </c>
      <c r="U2215" t="s">
        <v>5</v>
      </c>
      <c r="V2215" t="s">
        <v>3236</v>
      </c>
      <c r="W2215" t="s">
        <v>4</v>
      </c>
      <c r="X2215" t="s">
        <v>13675</v>
      </c>
      <c r="Y2215" t="s">
        <v>29</v>
      </c>
      <c r="Z2215" t="s">
        <v>2</v>
      </c>
      <c r="AA2215" t="s">
        <v>254</v>
      </c>
      <c r="AB2215" s="1">
        <v>1</v>
      </c>
      <c r="AC2215" t="s">
        <v>0</v>
      </c>
      <c r="AD2215" s="1">
        <v>56100</v>
      </c>
      <c r="AE2215" s="1">
        <v>75096</v>
      </c>
      <c r="AF2215" s="1">
        <v>56100</v>
      </c>
    </row>
    <row r="2216" spans="1:32" x14ac:dyDescent="0.3">
      <c r="A2216" t="s">
        <v>18</v>
      </c>
      <c r="B2216" t="s">
        <v>17</v>
      </c>
      <c r="C2216" t="s">
        <v>16</v>
      </c>
      <c r="D2216" t="s">
        <v>3750</v>
      </c>
      <c r="E2216" t="s">
        <v>13676</v>
      </c>
      <c r="F2216" t="s">
        <v>13677</v>
      </c>
      <c r="G2216" t="s">
        <v>14</v>
      </c>
      <c r="H2216" t="s">
        <v>32</v>
      </c>
      <c r="I2216" t="s">
        <v>3753</v>
      </c>
      <c r="J2216" t="s">
        <v>13678</v>
      </c>
      <c r="K2216" t="s">
        <v>11</v>
      </c>
      <c r="L2216" t="s">
        <v>13679</v>
      </c>
      <c r="M2216" s="11">
        <v>45986.333333333343</v>
      </c>
      <c r="N2216" s="11">
        <v>46003.295138888891</v>
      </c>
      <c r="O2216" t="s">
        <v>10</v>
      </c>
      <c r="P2216" t="s">
        <v>9</v>
      </c>
      <c r="Q2216" t="s">
        <v>8</v>
      </c>
      <c r="R2216" t="s">
        <v>7</v>
      </c>
      <c r="S2216" t="s">
        <v>7</v>
      </c>
      <c r="T2216" t="s">
        <v>22</v>
      </c>
      <c r="U2216" t="s">
        <v>21</v>
      </c>
      <c r="V2216" t="s">
        <v>13680</v>
      </c>
      <c r="W2216" t="s">
        <v>4</v>
      </c>
      <c r="Y2216" t="s">
        <v>20</v>
      </c>
      <c r="Z2216" t="s">
        <v>2</v>
      </c>
      <c r="AA2216" t="s">
        <v>85</v>
      </c>
      <c r="AB2216" s="1">
        <v>1</v>
      </c>
      <c r="AC2216" t="s">
        <v>0</v>
      </c>
      <c r="AD2216" s="1">
        <v>383700</v>
      </c>
      <c r="AE2216" s="1">
        <v>196537</v>
      </c>
      <c r="AF2216" s="1">
        <v>383700</v>
      </c>
    </row>
    <row r="2217" spans="1:32" x14ac:dyDescent="0.3">
      <c r="A2217" t="s">
        <v>67</v>
      </c>
      <c r="B2217" t="s">
        <v>48</v>
      </c>
      <c r="C2217" t="s">
        <v>47</v>
      </c>
      <c r="D2217" t="s">
        <v>13681</v>
      </c>
      <c r="E2217" t="s">
        <v>13682</v>
      </c>
      <c r="F2217" t="s">
        <v>13683</v>
      </c>
      <c r="G2217" t="s">
        <v>14</v>
      </c>
      <c r="H2217" t="s">
        <v>68</v>
      </c>
      <c r="I2217" t="s">
        <v>13684</v>
      </c>
      <c r="J2217" t="s">
        <v>13685</v>
      </c>
      <c r="K2217" t="s">
        <v>11</v>
      </c>
      <c r="L2217" t="s">
        <v>13686</v>
      </c>
      <c r="M2217" s="11">
        <v>45986.333333333343</v>
      </c>
      <c r="N2217" s="11">
        <v>46020.640277777777</v>
      </c>
      <c r="O2217" t="s">
        <v>10</v>
      </c>
      <c r="P2217" t="s">
        <v>9</v>
      </c>
      <c r="Q2217" t="s">
        <v>8</v>
      </c>
      <c r="R2217" t="s">
        <v>7</v>
      </c>
      <c r="S2217" t="s">
        <v>7</v>
      </c>
      <c r="T2217" t="s">
        <v>6</v>
      </c>
      <c r="U2217" t="s">
        <v>5</v>
      </c>
      <c r="V2217" t="s">
        <v>13687</v>
      </c>
      <c r="W2217" t="s">
        <v>4</v>
      </c>
      <c r="X2217" t="s">
        <v>13688</v>
      </c>
      <c r="Y2217" t="s">
        <v>120</v>
      </c>
      <c r="Z2217" t="s">
        <v>2</v>
      </c>
      <c r="AA2217" t="s">
        <v>66</v>
      </c>
      <c r="AB2217" s="1">
        <v>1</v>
      </c>
      <c r="AC2217" t="s">
        <v>0</v>
      </c>
      <c r="AD2217" s="1">
        <v>220600</v>
      </c>
      <c r="AE2217" s="1">
        <v>196537</v>
      </c>
      <c r="AF2217" s="1">
        <v>220600</v>
      </c>
    </row>
    <row r="2218" spans="1:32" x14ac:dyDescent="0.3">
      <c r="A2218" t="s">
        <v>71</v>
      </c>
      <c r="B2218" t="s">
        <v>54</v>
      </c>
      <c r="C2218" t="s">
        <v>53</v>
      </c>
      <c r="D2218" t="s">
        <v>6133</v>
      </c>
      <c r="E2218" t="s">
        <v>13689</v>
      </c>
      <c r="F2218" t="s">
        <v>13690</v>
      </c>
      <c r="G2218" t="s">
        <v>14</v>
      </c>
      <c r="H2218" t="s">
        <v>72</v>
      </c>
      <c r="I2218" t="s">
        <v>6136</v>
      </c>
      <c r="J2218" t="s">
        <v>13691</v>
      </c>
      <c r="K2218" t="s">
        <v>11</v>
      </c>
      <c r="L2218" t="s">
        <v>13692</v>
      </c>
      <c r="M2218" s="11">
        <v>45986.333333333343</v>
      </c>
      <c r="N2218" s="11">
        <v>45996.679861111108</v>
      </c>
      <c r="O2218" t="s">
        <v>10</v>
      </c>
      <c r="P2218" t="s">
        <v>9</v>
      </c>
      <c r="Q2218" t="s">
        <v>8</v>
      </c>
      <c r="R2218" t="s">
        <v>7</v>
      </c>
      <c r="S2218" t="s">
        <v>7</v>
      </c>
      <c r="T2218" t="s">
        <v>6</v>
      </c>
      <c r="U2218" t="s">
        <v>5</v>
      </c>
      <c r="V2218" t="s">
        <v>13693</v>
      </c>
      <c r="W2218" t="s">
        <v>4</v>
      </c>
      <c r="X2218" t="s">
        <v>13694</v>
      </c>
      <c r="Y2218" t="s">
        <v>3</v>
      </c>
      <c r="Z2218" t="s">
        <v>2</v>
      </c>
      <c r="AA2218" t="s">
        <v>296</v>
      </c>
      <c r="AB2218" s="1">
        <v>1</v>
      </c>
      <c r="AC2218" t="s">
        <v>0</v>
      </c>
      <c r="AD2218" s="1">
        <v>115900</v>
      </c>
      <c r="AE2218" s="1">
        <v>140396</v>
      </c>
      <c r="AF2218" s="1">
        <v>115900</v>
      </c>
    </row>
    <row r="2219" spans="1:32" x14ac:dyDescent="0.3">
      <c r="A2219" t="s">
        <v>119</v>
      </c>
      <c r="B2219" t="s">
        <v>17</v>
      </c>
      <c r="C2219" t="s">
        <v>16</v>
      </c>
      <c r="D2219" t="s">
        <v>7561</v>
      </c>
      <c r="E2219" t="s">
        <v>13695</v>
      </c>
      <c r="F2219" t="s">
        <v>13696</v>
      </c>
      <c r="G2219" t="s">
        <v>14</v>
      </c>
      <c r="H2219" t="s">
        <v>118</v>
      </c>
      <c r="I2219" t="s">
        <v>7564</v>
      </c>
      <c r="J2219" t="s">
        <v>13697</v>
      </c>
      <c r="K2219" t="s">
        <v>11</v>
      </c>
      <c r="L2219" t="s">
        <v>13698</v>
      </c>
      <c r="M2219" s="11">
        <v>45986.333333333343</v>
      </c>
      <c r="N2219" s="11">
        <v>46000.538194444453</v>
      </c>
      <c r="O2219" t="s">
        <v>10</v>
      </c>
      <c r="P2219" t="s">
        <v>9</v>
      </c>
      <c r="Q2219" t="s">
        <v>8</v>
      </c>
      <c r="R2219" t="s">
        <v>7</v>
      </c>
      <c r="S2219" t="s">
        <v>7</v>
      </c>
      <c r="T2219" t="s">
        <v>6</v>
      </c>
      <c r="U2219" t="s">
        <v>5</v>
      </c>
      <c r="V2219" t="s">
        <v>13699</v>
      </c>
      <c r="W2219" t="s">
        <v>4</v>
      </c>
      <c r="X2219" t="s">
        <v>13700</v>
      </c>
      <c r="Y2219" t="s">
        <v>3</v>
      </c>
      <c r="Z2219" t="s">
        <v>2</v>
      </c>
      <c r="AA2219" t="s">
        <v>117</v>
      </c>
      <c r="AB2219" s="1">
        <v>1</v>
      </c>
      <c r="AC2219" t="s">
        <v>0</v>
      </c>
      <c r="AD2219" s="1">
        <v>115900</v>
      </c>
      <c r="AE2219" s="1">
        <v>140396</v>
      </c>
      <c r="AF2219" s="1">
        <v>115900</v>
      </c>
    </row>
    <row r="2220" spans="1:32" x14ac:dyDescent="0.3">
      <c r="A2220" t="s">
        <v>31</v>
      </c>
      <c r="B2220" t="s">
        <v>32</v>
      </c>
      <c r="C2220" t="s">
        <v>34</v>
      </c>
      <c r="D2220" t="s">
        <v>4518</v>
      </c>
      <c r="E2220" t="s">
        <v>13701</v>
      </c>
      <c r="F2220" t="s">
        <v>13702</v>
      </c>
      <c r="G2220" t="s">
        <v>14</v>
      </c>
      <c r="H2220" t="s">
        <v>32</v>
      </c>
      <c r="I2220" t="s">
        <v>4521</v>
      </c>
      <c r="J2220" t="s">
        <v>13703</v>
      </c>
      <c r="K2220" t="s">
        <v>11</v>
      </c>
      <c r="L2220" t="s">
        <v>13704</v>
      </c>
      <c r="M2220" s="11">
        <v>45986.333333333343</v>
      </c>
      <c r="N2220" s="11">
        <v>46006.62222222222</v>
      </c>
      <c r="O2220" t="s">
        <v>10</v>
      </c>
      <c r="P2220" t="s">
        <v>9</v>
      </c>
      <c r="Q2220" t="s">
        <v>8</v>
      </c>
      <c r="R2220" t="s">
        <v>7</v>
      </c>
      <c r="S2220" t="s">
        <v>7</v>
      </c>
      <c r="T2220" t="s">
        <v>22</v>
      </c>
      <c r="U2220" t="s">
        <v>30</v>
      </c>
      <c r="V2220" t="s">
        <v>13705</v>
      </c>
      <c r="W2220" t="s">
        <v>4</v>
      </c>
      <c r="Y2220" t="s">
        <v>3</v>
      </c>
      <c r="Z2220" t="s">
        <v>2</v>
      </c>
      <c r="AA2220" t="s">
        <v>40</v>
      </c>
      <c r="AB2220" s="1">
        <v>1</v>
      </c>
      <c r="AC2220" t="s">
        <v>0</v>
      </c>
      <c r="AD2220" s="1">
        <v>115900</v>
      </c>
      <c r="AE2220" s="1">
        <v>140396</v>
      </c>
      <c r="AF2220" s="1">
        <v>115900</v>
      </c>
    </row>
    <row r="2221" spans="1:32" x14ac:dyDescent="0.3">
      <c r="A2221" t="s">
        <v>60</v>
      </c>
      <c r="B2221" t="s">
        <v>38</v>
      </c>
      <c r="C2221" t="s">
        <v>63</v>
      </c>
      <c r="D2221" t="s">
        <v>174</v>
      </c>
      <c r="E2221" t="s">
        <v>13706</v>
      </c>
      <c r="F2221" t="s">
        <v>13707</v>
      </c>
      <c r="G2221" t="s">
        <v>14</v>
      </c>
      <c r="H2221" t="s">
        <v>61</v>
      </c>
      <c r="I2221" t="s">
        <v>173</v>
      </c>
      <c r="J2221" t="s">
        <v>13708</v>
      </c>
      <c r="K2221" t="s">
        <v>11</v>
      </c>
      <c r="L2221" t="s">
        <v>13709</v>
      </c>
      <c r="M2221" s="11">
        <v>45986.333333333343</v>
      </c>
      <c r="N2221" s="11">
        <v>45994.720138888893</v>
      </c>
      <c r="O2221" t="s">
        <v>10</v>
      </c>
      <c r="P2221" t="s">
        <v>9</v>
      </c>
      <c r="Q2221" t="s">
        <v>8</v>
      </c>
      <c r="R2221" t="s">
        <v>7</v>
      </c>
      <c r="S2221" t="s">
        <v>7</v>
      </c>
      <c r="T2221" t="s">
        <v>6</v>
      </c>
      <c r="U2221" t="s">
        <v>5</v>
      </c>
      <c r="V2221" t="s">
        <v>13710</v>
      </c>
      <c r="W2221" t="s">
        <v>4</v>
      </c>
      <c r="X2221" t="s">
        <v>13711</v>
      </c>
      <c r="Y2221" t="s">
        <v>29</v>
      </c>
      <c r="Z2221" t="s">
        <v>2</v>
      </c>
      <c r="AA2221" t="s">
        <v>274</v>
      </c>
      <c r="AB2221" s="1">
        <v>1</v>
      </c>
      <c r="AC2221" t="s">
        <v>0</v>
      </c>
      <c r="AD2221" s="1">
        <v>56100</v>
      </c>
      <c r="AE2221" s="1">
        <v>75096</v>
      </c>
      <c r="AF2221" s="1">
        <v>56100</v>
      </c>
    </row>
    <row r="2222" spans="1:32" x14ac:dyDescent="0.3">
      <c r="A2222" t="s">
        <v>67</v>
      </c>
      <c r="B2222" t="s">
        <v>48</v>
      </c>
      <c r="C2222" t="s">
        <v>47</v>
      </c>
      <c r="D2222" t="s">
        <v>6411</v>
      </c>
      <c r="E2222" t="s">
        <v>13712</v>
      </c>
      <c r="F2222" t="s">
        <v>13713</v>
      </c>
      <c r="G2222" t="s">
        <v>14</v>
      </c>
      <c r="H2222" t="s">
        <v>68</v>
      </c>
      <c r="I2222" t="s">
        <v>6414</v>
      </c>
      <c r="J2222" t="s">
        <v>13714</v>
      </c>
      <c r="K2222" t="s">
        <v>11</v>
      </c>
      <c r="L2222" t="s">
        <v>13715</v>
      </c>
      <c r="M2222" s="11">
        <v>45986.333333333343</v>
      </c>
      <c r="N2222" s="11">
        <v>46014.378472222219</v>
      </c>
      <c r="O2222" t="s">
        <v>10</v>
      </c>
      <c r="P2222" t="s">
        <v>9</v>
      </c>
      <c r="Q2222" t="s">
        <v>8</v>
      </c>
      <c r="R2222" t="s">
        <v>7</v>
      </c>
      <c r="S2222" t="s">
        <v>7</v>
      </c>
      <c r="T2222" t="s">
        <v>6</v>
      </c>
      <c r="U2222" t="s">
        <v>5</v>
      </c>
      <c r="V2222" t="s">
        <v>13716</v>
      </c>
      <c r="W2222" t="s">
        <v>4</v>
      </c>
      <c r="X2222" t="s">
        <v>13717</v>
      </c>
      <c r="Y2222" t="s">
        <v>20</v>
      </c>
      <c r="Z2222" t="s">
        <v>2</v>
      </c>
      <c r="AA2222" t="s">
        <v>297</v>
      </c>
      <c r="AB2222" s="1">
        <v>1</v>
      </c>
      <c r="AC2222" t="s">
        <v>0</v>
      </c>
      <c r="AD2222" s="1">
        <v>383700</v>
      </c>
      <c r="AE2222" s="1">
        <v>196537</v>
      </c>
      <c r="AF2222" s="1">
        <v>383700</v>
      </c>
    </row>
    <row r="2223" spans="1:32" x14ac:dyDescent="0.3">
      <c r="A2223" t="s">
        <v>60</v>
      </c>
      <c r="B2223" t="s">
        <v>38</v>
      </c>
      <c r="C2223" t="s">
        <v>63</v>
      </c>
      <c r="D2223" t="s">
        <v>174</v>
      </c>
      <c r="E2223" t="s">
        <v>13718</v>
      </c>
      <c r="F2223" t="s">
        <v>13719</v>
      </c>
      <c r="G2223" t="s">
        <v>14</v>
      </c>
      <c r="H2223" t="s">
        <v>61</v>
      </c>
      <c r="I2223" t="s">
        <v>173</v>
      </c>
      <c r="J2223" t="s">
        <v>13720</v>
      </c>
      <c r="K2223" t="s">
        <v>11</v>
      </c>
      <c r="L2223" t="s">
        <v>13721</v>
      </c>
      <c r="M2223" s="11">
        <v>45986.333333333343</v>
      </c>
      <c r="N2223" s="11">
        <v>46007.580555555563</v>
      </c>
      <c r="O2223" t="s">
        <v>10</v>
      </c>
      <c r="P2223" t="s">
        <v>9</v>
      </c>
      <c r="Q2223" t="s">
        <v>8</v>
      </c>
      <c r="R2223" t="s">
        <v>7</v>
      </c>
      <c r="S2223" t="s">
        <v>7</v>
      </c>
      <c r="T2223" t="s">
        <v>6</v>
      </c>
      <c r="U2223" t="s">
        <v>5</v>
      </c>
      <c r="V2223" t="s">
        <v>13722</v>
      </c>
      <c r="W2223" t="s">
        <v>4</v>
      </c>
      <c r="X2223" t="s">
        <v>13723</v>
      </c>
      <c r="Y2223" t="s">
        <v>29</v>
      </c>
      <c r="Z2223" t="s">
        <v>2</v>
      </c>
      <c r="AA2223" t="s">
        <v>172</v>
      </c>
      <c r="AB2223" s="1">
        <v>1</v>
      </c>
      <c r="AC2223" t="s">
        <v>0</v>
      </c>
      <c r="AD2223" s="1">
        <v>56100</v>
      </c>
      <c r="AE2223" s="1">
        <v>75096</v>
      </c>
      <c r="AF2223" s="1">
        <v>56100</v>
      </c>
    </row>
    <row r="2224" spans="1:32" x14ac:dyDescent="0.3">
      <c r="A2224" t="s">
        <v>67</v>
      </c>
      <c r="B2224" t="s">
        <v>48</v>
      </c>
      <c r="C2224" t="s">
        <v>47</v>
      </c>
      <c r="D2224" t="s">
        <v>3926</v>
      </c>
      <c r="E2224" t="s">
        <v>13724</v>
      </c>
      <c r="F2224" t="s">
        <v>13725</v>
      </c>
      <c r="G2224" t="s">
        <v>14</v>
      </c>
      <c r="H2224" t="s">
        <v>68</v>
      </c>
      <c r="I2224" t="s">
        <v>3929</v>
      </c>
      <c r="J2224" t="s">
        <v>13726</v>
      </c>
      <c r="K2224" t="s">
        <v>11</v>
      </c>
      <c r="L2224" t="s">
        <v>13727</v>
      </c>
      <c r="M2224" s="11">
        <v>45986.333333333343</v>
      </c>
      <c r="N2224" s="11">
        <v>46021.477083333331</v>
      </c>
      <c r="O2224" t="s">
        <v>10</v>
      </c>
      <c r="P2224" t="s">
        <v>9</v>
      </c>
      <c r="Q2224" t="s">
        <v>8</v>
      </c>
      <c r="R2224" t="s">
        <v>7</v>
      </c>
      <c r="S2224" t="s">
        <v>7</v>
      </c>
      <c r="T2224" t="s">
        <v>6</v>
      </c>
      <c r="U2224" t="s">
        <v>5</v>
      </c>
      <c r="V2224" t="s">
        <v>13728</v>
      </c>
      <c r="W2224" t="s">
        <v>4</v>
      </c>
      <c r="X2224" t="s">
        <v>13729</v>
      </c>
      <c r="Y2224" t="s">
        <v>120</v>
      </c>
      <c r="Z2224" t="s">
        <v>2</v>
      </c>
      <c r="AA2224" t="s">
        <v>318</v>
      </c>
      <c r="AB2224" s="1">
        <v>1</v>
      </c>
      <c r="AC2224" t="s">
        <v>0</v>
      </c>
      <c r="AD2224" s="1">
        <v>220600</v>
      </c>
      <c r="AE2224" s="1">
        <v>196537</v>
      </c>
      <c r="AF2224" s="1">
        <v>220600</v>
      </c>
    </row>
    <row r="2225" spans="1:32" x14ac:dyDescent="0.3">
      <c r="A2225" t="s">
        <v>67</v>
      </c>
      <c r="B2225" t="s">
        <v>48</v>
      </c>
      <c r="C2225" t="s">
        <v>47</v>
      </c>
      <c r="D2225" t="s">
        <v>130</v>
      </c>
      <c r="E2225" t="s">
        <v>13730</v>
      </c>
      <c r="F2225" t="s">
        <v>13731</v>
      </c>
      <c r="G2225" t="s">
        <v>14</v>
      </c>
      <c r="H2225" t="s">
        <v>68</v>
      </c>
      <c r="I2225" t="s">
        <v>129</v>
      </c>
      <c r="J2225" t="s">
        <v>13732</v>
      </c>
      <c r="K2225" t="s">
        <v>11</v>
      </c>
      <c r="L2225" t="s">
        <v>13733</v>
      </c>
      <c r="M2225" s="11">
        <v>45986.333333333343</v>
      </c>
      <c r="N2225" s="11">
        <v>46007.555555555547</v>
      </c>
      <c r="O2225" t="s">
        <v>10</v>
      </c>
      <c r="P2225" t="s">
        <v>9</v>
      </c>
      <c r="Q2225" t="s">
        <v>8</v>
      </c>
      <c r="R2225" t="s">
        <v>7</v>
      </c>
      <c r="S2225" t="s">
        <v>7</v>
      </c>
      <c r="T2225" t="s">
        <v>6</v>
      </c>
      <c r="U2225" t="s">
        <v>5</v>
      </c>
      <c r="V2225" t="s">
        <v>6794</v>
      </c>
      <c r="W2225" t="s">
        <v>4</v>
      </c>
      <c r="X2225" t="s">
        <v>13734</v>
      </c>
      <c r="Y2225" t="s">
        <v>3</v>
      </c>
      <c r="Z2225" t="s">
        <v>2</v>
      </c>
      <c r="AA2225" t="s">
        <v>128</v>
      </c>
      <c r="AB2225" s="1">
        <v>1</v>
      </c>
      <c r="AC2225" t="s">
        <v>0</v>
      </c>
      <c r="AD2225" s="1">
        <v>115900</v>
      </c>
      <c r="AE2225" s="1">
        <v>140396</v>
      </c>
      <c r="AF2225" s="1">
        <v>115900</v>
      </c>
    </row>
    <row r="2226" spans="1:32" x14ac:dyDescent="0.3">
      <c r="A2226" t="s">
        <v>50</v>
      </c>
      <c r="B2226" t="s">
        <v>54</v>
      </c>
      <c r="C2226" t="s">
        <v>53</v>
      </c>
      <c r="D2226" t="s">
        <v>52</v>
      </c>
      <c r="E2226" t="s">
        <v>13735</v>
      </c>
      <c r="F2226" t="s">
        <v>13736</v>
      </c>
      <c r="G2226" t="s">
        <v>14</v>
      </c>
      <c r="H2226" t="s">
        <v>51</v>
      </c>
      <c r="I2226" t="s">
        <v>50</v>
      </c>
      <c r="J2226" t="s">
        <v>13737</v>
      </c>
      <c r="K2226" t="s">
        <v>11</v>
      </c>
      <c r="L2226" t="s">
        <v>13738</v>
      </c>
      <c r="M2226" s="11">
        <v>45986.333333333343</v>
      </c>
      <c r="N2226" s="11">
        <v>45992.426388888889</v>
      </c>
      <c r="O2226" t="s">
        <v>10</v>
      </c>
      <c r="P2226" t="s">
        <v>9</v>
      </c>
      <c r="Q2226" t="s">
        <v>8</v>
      </c>
      <c r="R2226" t="s">
        <v>7</v>
      </c>
      <c r="S2226" t="s">
        <v>7</v>
      </c>
      <c r="T2226" t="s">
        <v>6</v>
      </c>
      <c r="U2226" t="s">
        <v>5</v>
      </c>
      <c r="V2226" t="s">
        <v>13739</v>
      </c>
      <c r="W2226" t="s">
        <v>4</v>
      </c>
      <c r="X2226" t="s">
        <v>13740</v>
      </c>
      <c r="Y2226" t="s">
        <v>29</v>
      </c>
      <c r="Z2226" t="s">
        <v>2</v>
      </c>
      <c r="AA2226" t="s">
        <v>257</v>
      </c>
      <c r="AB2226" s="1">
        <v>1</v>
      </c>
      <c r="AC2226" t="s">
        <v>0</v>
      </c>
      <c r="AD2226" s="1">
        <v>56100</v>
      </c>
      <c r="AE2226" s="1">
        <v>75096</v>
      </c>
      <c r="AF2226" s="1">
        <v>56100</v>
      </c>
    </row>
    <row r="2227" spans="1:32" x14ac:dyDescent="0.3">
      <c r="A2227" t="s">
        <v>60</v>
      </c>
      <c r="B2227" t="s">
        <v>38</v>
      </c>
      <c r="C2227" t="s">
        <v>63</v>
      </c>
      <c r="D2227" t="s">
        <v>62</v>
      </c>
      <c r="E2227" t="s">
        <v>13741</v>
      </c>
      <c r="F2227" t="s">
        <v>13742</v>
      </c>
      <c r="G2227" t="s">
        <v>14</v>
      </c>
      <c r="H2227" t="s">
        <v>61</v>
      </c>
      <c r="I2227" t="s">
        <v>60</v>
      </c>
      <c r="J2227" t="s">
        <v>13743</v>
      </c>
      <c r="K2227" t="s">
        <v>11</v>
      </c>
      <c r="L2227" t="s">
        <v>13744</v>
      </c>
      <c r="M2227" s="11">
        <v>45986.333333333343</v>
      </c>
      <c r="N2227" s="11">
        <v>46007.434027777781</v>
      </c>
      <c r="O2227" t="s">
        <v>10</v>
      </c>
      <c r="P2227" t="s">
        <v>9</v>
      </c>
      <c r="Q2227" t="s">
        <v>8</v>
      </c>
      <c r="R2227" t="s">
        <v>7</v>
      </c>
      <c r="S2227" t="s">
        <v>7</v>
      </c>
      <c r="T2227" t="s">
        <v>6</v>
      </c>
      <c r="U2227" t="s">
        <v>5</v>
      </c>
      <c r="V2227" t="s">
        <v>13745</v>
      </c>
      <c r="W2227" t="s">
        <v>4</v>
      </c>
      <c r="X2227" t="s">
        <v>13746</v>
      </c>
      <c r="Y2227" t="s">
        <v>29</v>
      </c>
      <c r="Z2227" t="s">
        <v>2</v>
      </c>
      <c r="AA2227" t="s">
        <v>59</v>
      </c>
      <c r="AB2227" s="1">
        <v>2</v>
      </c>
      <c r="AC2227" t="s">
        <v>0</v>
      </c>
      <c r="AD2227" s="1">
        <v>112200</v>
      </c>
      <c r="AE2227" s="1">
        <v>75096</v>
      </c>
      <c r="AF2227" s="1">
        <v>112200</v>
      </c>
    </row>
    <row r="2228" spans="1:32" x14ac:dyDescent="0.3">
      <c r="A2228" t="s">
        <v>60</v>
      </c>
      <c r="B2228" t="s">
        <v>38</v>
      </c>
      <c r="C2228" t="s">
        <v>63</v>
      </c>
      <c r="D2228" t="s">
        <v>154</v>
      </c>
      <c r="E2228" t="s">
        <v>13747</v>
      </c>
      <c r="F2228" t="s">
        <v>13748</v>
      </c>
      <c r="G2228" t="s">
        <v>14</v>
      </c>
      <c r="H2228" t="s">
        <v>61</v>
      </c>
      <c r="I2228" t="s">
        <v>153</v>
      </c>
      <c r="J2228" t="s">
        <v>13749</v>
      </c>
      <c r="K2228" t="s">
        <v>11</v>
      </c>
      <c r="L2228" t="s">
        <v>13750</v>
      </c>
      <c r="M2228" s="11">
        <v>45986.333333333343</v>
      </c>
      <c r="N2228" s="11">
        <v>45995.613194444442</v>
      </c>
      <c r="O2228" t="s">
        <v>10</v>
      </c>
      <c r="P2228" t="s">
        <v>9</v>
      </c>
      <c r="Q2228" t="s">
        <v>8</v>
      </c>
      <c r="R2228" t="s">
        <v>7</v>
      </c>
      <c r="S2228" t="s">
        <v>7</v>
      </c>
      <c r="T2228" t="s">
        <v>22</v>
      </c>
      <c r="U2228" t="s">
        <v>21</v>
      </c>
      <c r="V2228" t="s">
        <v>13751</v>
      </c>
      <c r="W2228" t="s">
        <v>4</v>
      </c>
      <c r="X2228" t="s">
        <v>9280</v>
      </c>
      <c r="Y2228" t="s">
        <v>3</v>
      </c>
      <c r="Z2228" t="s">
        <v>2</v>
      </c>
      <c r="AA2228" t="s">
        <v>274</v>
      </c>
      <c r="AB2228" s="1">
        <v>2</v>
      </c>
      <c r="AC2228" t="s">
        <v>0</v>
      </c>
      <c r="AD2228" s="1">
        <v>231800</v>
      </c>
      <c r="AE2228" s="1">
        <v>140396</v>
      </c>
      <c r="AF2228" s="1">
        <v>231800</v>
      </c>
    </row>
    <row r="2229" spans="1:32" x14ac:dyDescent="0.3">
      <c r="A2229" t="s">
        <v>27</v>
      </c>
      <c r="B2229" t="s">
        <v>17</v>
      </c>
      <c r="C2229" t="s">
        <v>16</v>
      </c>
      <c r="D2229" t="s">
        <v>315</v>
      </c>
      <c r="E2229" t="s">
        <v>13752</v>
      </c>
      <c r="F2229" t="s">
        <v>13753</v>
      </c>
      <c r="G2229" t="s">
        <v>14</v>
      </c>
      <c r="H2229" t="s">
        <v>25</v>
      </c>
      <c r="I2229" t="s">
        <v>314</v>
      </c>
      <c r="J2229" t="s">
        <v>13754</v>
      </c>
      <c r="K2229" t="s">
        <v>11</v>
      </c>
      <c r="L2229" t="s">
        <v>13755</v>
      </c>
      <c r="M2229" s="11">
        <v>45986.333333333343</v>
      </c>
      <c r="N2229" s="11">
        <v>46018.512499999997</v>
      </c>
      <c r="O2229" t="s">
        <v>10</v>
      </c>
      <c r="P2229" t="s">
        <v>9</v>
      </c>
      <c r="Q2229" t="s">
        <v>8</v>
      </c>
      <c r="R2229" t="s">
        <v>7</v>
      </c>
      <c r="S2229" t="s">
        <v>7</v>
      </c>
      <c r="T2229" t="s">
        <v>6</v>
      </c>
      <c r="U2229" t="s">
        <v>5</v>
      </c>
      <c r="V2229" t="s">
        <v>13756</v>
      </c>
      <c r="W2229" t="s">
        <v>4</v>
      </c>
      <c r="X2229" t="s">
        <v>13757</v>
      </c>
      <c r="Y2229" t="s">
        <v>20</v>
      </c>
      <c r="Z2229" t="s">
        <v>2</v>
      </c>
      <c r="AA2229" t="s">
        <v>82</v>
      </c>
      <c r="AB2229" s="1">
        <v>2</v>
      </c>
      <c r="AC2229" t="s">
        <v>0</v>
      </c>
      <c r="AD2229" s="1">
        <v>767400</v>
      </c>
      <c r="AE2229" s="1">
        <v>196537</v>
      </c>
      <c r="AF2229" s="1">
        <v>767400</v>
      </c>
    </row>
    <row r="2230" spans="1:32" x14ac:dyDescent="0.3">
      <c r="A2230" t="s">
        <v>31</v>
      </c>
      <c r="B2230" t="s">
        <v>32</v>
      </c>
      <c r="C2230" t="s">
        <v>34</v>
      </c>
      <c r="D2230" t="s">
        <v>33</v>
      </c>
      <c r="E2230" t="s">
        <v>13758</v>
      </c>
      <c r="F2230" t="s">
        <v>13759</v>
      </c>
      <c r="G2230" t="s">
        <v>14</v>
      </c>
      <c r="H2230" t="s">
        <v>32</v>
      </c>
      <c r="I2230" t="s">
        <v>31</v>
      </c>
      <c r="J2230" t="s">
        <v>13760</v>
      </c>
      <c r="K2230" t="s">
        <v>11</v>
      </c>
      <c r="L2230" t="s">
        <v>13761</v>
      </c>
      <c r="M2230" s="11">
        <v>45986.333333333343</v>
      </c>
      <c r="N2230" s="11">
        <v>45992.486805555563</v>
      </c>
      <c r="O2230" t="s">
        <v>10</v>
      </c>
      <c r="P2230" t="s">
        <v>9</v>
      </c>
      <c r="Q2230" t="s">
        <v>8</v>
      </c>
      <c r="R2230" t="s">
        <v>7</v>
      </c>
      <c r="S2230" t="s">
        <v>7</v>
      </c>
      <c r="T2230" t="s">
        <v>6</v>
      </c>
      <c r="U2230" t="s">
        <v>5</v>
      </c>
      <c r="V2230" t="s">
        <v>13762</v>
      </c>
      <c r="W2230" t="s">
        <v>4</v>
      </c>
      <c r="X2230" t="s">
        <v>13763</v>
      </c>
      <c r="Y2230" t="s">
        <v>29</v>
      </c>
      <c r="Z2230" t="s">
        <v>2</v>
      </c>
      <c r="AA2230" t="s">
        <v>169</v>
      </c>
      <c r="AB2230" s="1">
        <v>2</v>
      </c>
      <c r="AC2230" t="s">
        <v>0</v>
      </c>
      <c r="AD2230" s="1">
        <v>112200</v>
      </c>
      <c r="AE2230" s="1">
        <v>75096</v>
      </c>
      <c r="AF2230" s="1">
        <v>112200</v>
      </c>
    </row>
    <row r="2231" spans="1:32" x14ac:dyDescent="0.3">
      <c r="A2231" t="s">
        <v>50</v>
      </c>
      <c r="B2231" t="s">
        <v>54</v>
      </c>
      <c r="C2231" t="s">
        <v>53</v>
      </c>
      <c r="D2231" t="s">
        <v>13764</v>
      </c>
      <c r="E2231" t="s">
        <v>13765</v>
      </c>
      <c r="F2231" t="s">
        <v>13766</v>
      </c>
      <c r="G2231" t="s">
        <v>14</v>
      </c>
      <c r="H2231" t="s">
        <v>3486</v>
      </c>
      <c r="I2231" t="s">
        <v>13767</v>
      </c>
      <c r="J2231" t="s">
        <v>13768</v>
      </c>
      <c r="K2231" t="s">
        <v>11</v>
      </c>
      <c r="L2231" t="s">
        <v>13769</v>
      </c>
      <c r="M2231" s="11">
        <v>45986.333333333343</v>
      </c>
      <c r="N2231" s="11">
        <v>45993.380555555559</v>
      </c>
      <c r="O2231" t="s">
        <v>10</v>
      </c>
      <c r="P2231" t="s">
        <v>9</v>
      </c>
      <c r="Q2231" t="s">
        <v>8</v>
      </c>
      <c r="R2231" t="s">
        <v>7</v>
      </c>
      <c r="S2231" t="s">
        <v>7</v>
      </c>
      <c r="T2231" t="s">
        <v>6</v>
      </c>
      <c r="U2231" t="s">
        <v>5</v>
      </c>
      <c r="V2231" t="s">
        <v>13770</v>
      </c>
      <c r="W2231" t="s">
        <v>4</v>
      </c>
      <c r="X2231" t="s">
        <v>13771</v>
      </c>
      <c r="Y2231" t="s">
        <v>3</v>
      </c>
      <c r="Z2231" t="s">
        <v>2</v>
      </c>
      <c r="AA2231" t="s">
        <v>257</v>
      </c>
      <c r="AB2231" s="1">
        <v>2</v>
      </c>
      <c r="AC2231" t="s">
        <v>0</v>
      </c>
      <c r="AD2231" s="1">
        <v>231800</v>
      </c>
      <c r="AE2231" s="1">
        <v>140396</v>
      </c>
      <c r="AF2231" s="1">
        <v>231800</v>
      </c>
    </row>
    <row r="2232" spans="1:32" x14ac:dyDescent="0.3">
      <c r="A2232" t="s">
        <v>31</v>
      </c>
      <c r="B2232" t="s">
        <v>32</v>
      </c>
      <c r="C2232" t="s">
        <v>34</v>
      </c>
      <c r="D2232" t="s">
        <v>3365</v>
      </c>
      <c r="E2232" t="s">
        <v>13772</v>
      </c>
      <c r="F2232" t="s">
        <v>13773</v>
      </c>
      <c r="G2232" t="s">
        <v>14</v>
      </c>
      <c r="H2232" t="s">
        <v>32</v>
      </c>
      <c r="I2232" t="s">
        <v>3368</v>
      </c>
      <c r="J2232" t="s">
        <v>13774</v>
      </c>
      <c r="K2232" t="s">
        <v>11</v>
      </c>
      <c r="L2232" t="s">
        <v>13775</v>
      </c>
      <c r="M2232" s="11">
        <v>45986.333333333343</v>
      </c>
      <c r="N2232" s="11">
        <v>46006.745833333327</v>
      </c>
      <c r="O2232" t="s">
        <v>10</v>
      </c>
      <c r="P2232" t="s">
        <v>9</v>
      </c>
      <c r="Q2232" t="s">
        <v>8</v>
      </c>
      <c r="R2232" t="s">
        <v>7</v>
      </c>
      <c r="S2232" t="s">
        <v>7</v>
      </c>
      <c r="T2232" t="s">
        <v>6</v>
      </c>
      <c r="U2232" t="s">
        <v>5</v>
      </c>
      <c r="V2232" t="s">
        <v>13776</v>
      </c>
      <c r="W2232" t="s">
        <v>4</v>
      </c>
      <c r="X2232" t="s">
        <v>13777</v>
      </c>
      <c r="Y2232" t="s">
        <v>3</v>
      </c>
      <c r="Z2232" t="s">
        <v>2</v>
      </c>
      <c r="AA2232" t="s">
        <v>122</v>
      </c>
      <c r="AB2232" s="1">
        <v>2</v>
      </c>
      <c r="AC2232" t="s">
        <v>0</v>
      </c>
      <c r="AD2232" s="1">
        <v>231800</v>
      </c>
      <c r="AE2232" s="1">
        <v>140396</v>
      </c>
      <c r="AF2232" s="1">
        <v>231800</v>
      </c>
    </row>
    <row r="2233" spans="1:32" x14ac:dyDescent="0.3">
      <c r="A2233" t="s">
        <v>88</v>
      </c>
      <c r="B2233" t="s">
        <v>38</v>
      </c>
      <c r="C2233" t="s">
        <v>37</v>
      </c>
      <c r="D2233" t="s">
        <v>5841</v>
      </c>
      <c r="E2233" t="s">
        <v>13778</v>
      </c>
      <c r="F2233" t="s">
        <v>13779</v>
      </c>
      <c r="G2233" t="s">
        <v>14</v>
      </c>
      <c r="H2233" t="s">
        <v>89</v>
      </c>
      <c r="I2233" t="s">
        <v>5844</v>
      </c>
      <c r="J2233" t="s">
        <v>13780</v>
      </c>
      <c r="K2233" t="s">
        <v>11</v>
      </c>
      <c r="L2233" t="s">
        <v>13781</v>
      </c>
      <c r="M2233" s="11">
        <v>45986.333333333343</v>
      </c>
      <c r="N2233" s="11">
        <v>45994.347222222219</v>
      </c>
      <c r="O2233" t="s">
        <v>10</v>
      </c>
      <c r="P2233" t="s">
        <v>9</v>
      </c>
      <c r="Q2233" t="s">
        <v>8</v>
      </c>
      <c r="R2233" t="s">
        <v>7</v>
      </c>
      <c r="S2233" t="s">
        <v>7</v>
      </c>
      <c r="T2233" t="s">
        <v>6</v>
      </c>
      <c r="U2233" t="s">
        <v>5</v>
      </c>
      <c r="V2233" t="s">
        <v>13782</v>
      </c>
      <c r="W2233" t="s">
        <v>4</v>
      </c>
      <c r="X2233" t="s">
        <v>13783</v>
      </c>
      <c r="Y2233" t="s">
        <v>29</v>
      </c>
      <c r="Z2233" t="s">
        <v>2</v>
      </c>
      <c r="AA2233" t="s">
        <v>35</v>
      </c>
      <c r="AB2233" s="1">
        <v>1</v>
      </c>
      <c r="AC2233" t="s">
        <v>0</v>
      </c>
      <c r="AD2233" s="1">
        <v>56100</v>
      </c>
      <c r="AE2233" s="1">
        <v>75096</v>
      </c>
      <c r="AF2233" s="1">
        <v>56100</v>
      </c>
    </row>
    <row r="2234" spans="1:32" x14ac:dyDescent="0.3">
      <c r="A2234" t="s">
        <v>60</v>
      </c>
      <c r="B2234" t="s">
        <v>38</v>
      </c>
      <c r="C2234" t="s">
        <v>63</v>
      </c>
      <c r="D2234" t="s">
        <v>174</v>
      </c>
      <c r="E2234" t="s">
        <v>13784</v>
      </c>
      <c r="F2234" t="s">
        <v>13785</v>
      </c>
      <c r="G2234" t="s">
        <v>14</v>
      </c>
      <c r="H2234" t="s">
        <v>61</v>
      </c>
      <c r="I2234" t="s">
        <v>173</v>
      </c>
      <c r="J2234" t="s">
        <v>13786</v>
      </c>
      <c r="K2234" t="s">
        <v>11</v>
      </c>
      <c r="L2234" t="s">
        <v>13787</v>
      </c>
      <c r="M2234" s="11">
        <v>45986.333333333343</v>
      </c>
      <c r="N2234" s="11">
        <v>46009.629166666673</v>
      </c>
      <c r="O2234" t="s">
        <v>10</v>
      </c>
      <c r="P2234" t="s">
        <v>9</v>
      </c>
      <c r="Q2234" t="s">
        <v>8</v>
      </c>
      <c r="R2234" t="s">
        <v>7</v>
      </c>
      <c r="S2234" t="s">
        <v>7</v>
      </c>
      <c r="T2234" t="s">
        <v>6</v>
      </c>
      <c r="U2234" t="s">
        <v>5</v>
      </c>
      <c r="V2234" t="s">
        <v>13788</v>
      </c>
      <c r="W2234" t="s">
        <v>4</v>
      </c>
      <c r="X2234" t="s">
        <v>13789</v>
      </c>
      <c r="Y2234" t="s">
        <v>29</v>
      </c>
      <c r="Z2234" t="s">
        <v>2</v>
      </c>
      <c r="AA2234" t="s">
        <v>274</v>
      </c>
      <c r="AB2234" s="1">
        <v>1</v>
      </c>
      <c r="AC2234" t="s">
        <v>0</v>
      </c>
      <c r="AD2234" s="1">
        <v>56100</v>
      </c>
      <c r="AE2234" s="1">
        <v>75096</v>
      </c>
      <c r="AF2234" s="1">
        <v>56100</v>
      </c>
    </row>
    <row r="2235" spans="1:32" x14ac:dyDescent="0.3">
      <c r="A2235" t="s">
        <v>71</v>
      </c>
      <c r="B2235" t="s">
        <v>54</v>
      </c>
      <c r="C2235" t="s">
        <v>53</v>
      </c>
      <c r="D2235" t="s">
        <v>3591</v>
      </c>
      <c r="E2235" t="s">
        <v>13790</v>
      </c>
      <c r="F2235" t="s">
        <v>13791</v>
      </c>
      <c r="G2235" t="s">
        <v>14</v>
      </c>
      <c r="H2235" t="s">
        <v>72</v>
      </c>
      <c r="I2235" t="s">
        <v>3594</v>
      </c>
      <c r="J2235" t="s">
        <v>13792</v>
      </c>
      <c r="K2235" t="s">
        <v>11</v>
      </c>
      <c r="L2235" t="s">
        <v>13793</v>
      </c>
      <c r="M2235" s="11">
        <v>45986.333333333343</v>
      </c>
      <c r="N2235" s="11">
        <v>46001.543055555558</v>
      </c>
      <c r="O2235" t="s">
        <v>10</v>
      </c>
      <c r="P2235" t="s">
        <v>9</v>
      </c>
      <c r="Q2235" t="s">
        <v>8</v>
      </c>
      <c r="R2235" t="s">
        <v>7</v>
      </c>
      <c r="S2235" t="s">
        <v>7</v>
      </c>
      <c r="T2235" t="s">
        <v>6</v>
      </c>
      <c r="U2235" t="s">
        <v>5</v>
      </c>
      <c r="V2235" t="s">
        <v>13794</v>
      </c>
      <c r="W2235" t="s">
        <v>4</v>
      </c>
      <c r="X2235" t="s">
        <v>13795</v>
      </c>
      <c r="Y2235" t="s">
        <v>20</v>
      </c>
      <c r="Z2235" t="s">
        <v>2</v>
      </c>
      <c r="AA2235" t="s">
        <v>74</v>
      </c>
      <c r="AB2235" s="1">
        <v>1</v>
      </c>
      <c r="AC2235" t="s">
        <v>0</v>
      </c>
      <c r="AD2235" s="1">
        <v>383700</v>
      </c>
      <c r="AE2235" s="1">
        <v>196537</v>
      </c>
      <c r="AF2235" s="1">
        <v>383700</v>
      </c>
    </row>
    <row r="2236" spans="1:32" x14ac:dyDescent="0.3">
      <c r="A2236" t="s">
        <v>18</v>
      </c>
      <c r="B2236" t="s">
        <v>17</v>
      </c>
      <c r="C2236" t="s">
        <v>16</v>
      </c>
      <c r="D2236" t="s">
        <v>15</v>
      </c>
      <c r="E2236" t="s">
        <v>13796</v>
      </c>
      <c r="F2236" t="s">
        <v>13797</v>
      </c>
      <c r="G2236" t="s">
        <v>14</v>
      </c>
      <c r="H2236" t="s">
        <v>13</v>
      </c>
      <c r="I2236" t="s">
        <v>12</v>
      </c>
      <c r="J2236" t="s">
        <v>13798</v>
      </c>
      <c r="K2236" t="s">
        <v>11</v>
      </c>
      <c r="L2236" t="s">
        <v>13799</v>
      </c>
      <c r="M2236" s="11">
        <v>45986.333333333343</v>
      </c>
      <c r="N2236" s="11">
        <v>45994.552777777782</v>
      </c>
      <c r="O2236" t="s">
        <v>10</v>
      </c>
      <c r="P2236" t="s">
        <v>9</v>
      </c>
      <c r="Q2236" t="s">
        <v>8</v>
      </c>
      <c r="R2236" t="s">
        <v>7</v>
      </c>
      <c r="S2236" t="s">
        <v>7</v>
      </c>
      <c r="T2236" t="s">
        <v>6</v>
      </c>
      <c r="U2236" t="s">
        <v>5</v>
      </c>
      <c r="V2236" t="s">
        <v>13800</v>
      </c>
      <c r="W2236" t="s">
        <v>4</v>
      </c>
      <c r="X2236" t="s">
        <v>13801</v>
      </c>
      <c r="Y2236" t="s">
        <v>3</v>
      </c>
      <c r="Z2236" t="s">
        <v>2</v>
      </c>
      <c r="AA2236" t="s">
        <v>115</v>
      </c>
      <c r="AB2236" s="1">
        <v>1</v>
      </c>
      <c r="AC2236" t="s">
        <v>0</v>
      </c>
      <c r="AD2236" s="1">
        <v>115900</v>
      </c>
      <c r="AE2236" s="1">
        <v>140396</v>
      </c>
      <c r="AF2236" s="1">
        <v>115900</v>
      </c>
    </row>
    <row r="2237" spans="1:32" x14ac:dyDescent="0.3">
      <c r="A2237" t="s">
        <v>18</v>
      </c>
      <c r="B2237" t="s">
        <v>17</v>
      </c>
      <c r="C2237" t="s">
        <v>16</v>
      </c>
      <c r="D2237" t="s">
        <v>15</v>
      </c>
      <c r="E2237" t="s">
        <v>13802</v>
      </c>
      <c r="F2237" t="s">
        <v>13803</v>
      </c>
      <c r="G2237" t="s">
        <v>14</v>
      </c>
      <c r="H2237" t="s">
        <v>13</v>
      </c>
      <c r="I2237" t="s">
        <v>12</v>
      </c>
      <c r="J2237" t="s">
        <v>13804</v>
      </c>
      <c r="K2237" t="s">
        <v>11</v>
      </c>
      <c r="L2237" t="s">
        <v>13805</v>
      </c>
      <c r="M2237" s="11">
        <v>45986.333333333343</v>
      </c>
      <c r="N2237" s="11">
        <v>46001.540277777778</v>
      </c>
      <c r="O2237" t="s">
        <v>10</v>
      </c>
      <c r="P2237" t="s">
        <v>9</v>
      </c>
      <c r="Q2237" t="s">
        <v>8</v>
      </c>
      <c r="R2237" t="s">
        <v>7</v>
      </c>
      <c r="S2237" t="s">
        <v>7</v>
      </c>
      <c r="T2237" t="s">
        <v>6</v>
      </c>
      <c r="U2237" t="s">
        <v>5</v>
      </c>
      <c r="V2237" t="s">
        <v>13806</v>
      </c>
      <c r="W2237" t="s">
        <v>4</v>
      </c>
      <c r="X2237" t="s">
        <v>13807</v>
      </c>
      <c r="Y2237" t="s">
        <v>3</v>
      </c>
      <c r="Z2237" t="s">
        <v>2</v>
      </c>
      <c r="AA2237" t="s">
        <v>85</v>
      </c>
      <c r="AB2237" s="1">
        <v>1</v>
      </c>
      <c r="AC2237" t="s">
        <v>0</v>
      </c>
      <c r="AD2237" s="1">
        <v>115900</v>
      </c>
      <c r="AE2237" s="1">
        <v>140396</v>
      </c>
      <c r="AF2237" s="1">
        <v>115900</v>
      </c>
    </row>
    <row r="2238" spans="1:32" x14ac:dyDescent="0.3">
      <c r="A2238" t="s">
        <v>60</v>
      </c>
      <c r="B2238" t="s">
        <v>38</v>
      </c>
      <c r="C2238" t="s">
        <v>63</v>
      </c>
      <c r="D2238" t="s">
        <v>141</v>
      </c>
      <c r="E2238" t="s">
        <v>13808</v>
      </c>
      <c r="F2238" t="s">
        <v>13809</v>
      </c>
      <c r="G2238" t="s">
        <v>14</v>
      </c>
      <c r="H2238" t="s">
        <v>140</v>
      </c>
      <c r="I2238" t="s">
        <v>139</v>
      </c>
      <c r="J2238" t="s">
        <v>13810</v>
      </c>
      <c r="K2238" t="s">
        <v>11</v>
      </c>
      <c r="L2238" t="s">
        <v>13811</v>
      </c>
      <c r="M2238" s="11">
        <v>45986.333333333343</v>
      </c>
      <c r="N2238" s="11">
        <v>46007.531944444447</v>
      </c>
      <c r="O2238" t="s">
        <v>10</v>
      </c>
      <c r="P2238" t="s">
        <v>9</v>
      </c>
      <c r="Q2238" t="s">
        <v>8</v>
      </c>
      <c r="R2238" t="s">
        <v>7</v>
      </c>
      <c r="S2238" t="s">
        <v>7</v>
      </c>
      <c r="T2238" t="s">
        <v>6</v>
      </c>
      <c r="U2238" t="s">
        <v>5</v>
      </c>
      <c r="V2238" t="s">
        <v>13812</v>
      </c>
      <c r="W2238" t="s">
        <v>4</v>
      </c>
      <c r="X2238" t="s">
        <v>13813</v>
      </c>
      <c r="Y2238" t="s">
        <v>3</v>
      </c>
      <c r="Z2238" t="s">
        <v>2</v>
      </c>
      <c r="AA2238" t="s">
        <v>229</v>
      </c>
      <c r="AB2238" s="1">
        <v>1</v>
      </c>
      <c r="AC2238" t="s">
        <v>0</v>
      </c>
      <c r="AD2238" s="1">
        <v>115900</v>
      </c>
      <c r="AE2238" s="1">
        <v>140396</v>
      </c>
      <c r="AF2238" s="1">
        <v>115900</v>
      </c>
    </row>
    <row r="2239" spans="1:32" x14ac:dyDescent="0.3">
      <c r="A2239" t="s">
        <v>18</v>
      </c>
      <c r="B2239" t="s">
        <v>17</v>
      </c>
      <c r="C2239" t="s">
        <v>16</v>
      </c>
      <c r="D2239" t="s">
        <v>86</v>
      </c>
      <c r="E2239" t="s">
        <v>13814</v>
      </c>
      <c r="F2239" t="s">
        <v>13815</v>
      </c>
      <c r="G2239" t="s">
        <v>14</v>
      </c>
      <c r="H2239" t="s">
        <v>13</v>
      </c>
      <c r="I2239" t="s">
        <v>18</v>
      </c>
      <c r="J2239" t="s">
        <v>13816</v>
      </c>
      <c r="K2239" t="s">
        <v>11</v>
      </c>
      <c r="L2239" t="s">
        <v>13817</v>
      </c>
      <c r="M2239" s="11">
        <v>45986.333333333343</v>
      </c>
      <c r="N2239" s="11">
        <v>45993.625694444447</v>
      </c>
      <c r="O2239" t="s">
        <v>10</v>
      </c>
      <c r="P2239" t="s">
        <v>9</v>
      </c>
      <c r="Q2239" t="s">
        <v>8</v>
      </c>
      <c r="R2239" t="s">
        <v>7</v>
      </c>
      <c r="S2239" t="s">
        <v>7</v>
      </c>
      <c r="T2239" t="s">
        <v>6</v>
      </c>
      <c r="U2239" t="s">
        <v>5</v>
      </c>
      <c r="V2239" t="s">
        <v>7859</v>
      </c>
      <c r="W2239" t="s">
        <v>4</v>
      </c>
      <c r="X2239" t="s">
        <v>13818</v>
      </c>
      <c r="Y2239" t="s">
        <v>29</v>
      </c>
      <c r="Z2239" t="s">
        <v>2</v>
      </c>
      <c r="AA2239" t="s">
        <v>85</v>
      </c>
      <c r="AB2239" s="1">
        <v>1</v>
      </c>
      <c r="AC2239" t="s">
        <v>0</v>
      </c>
      <c r="AD2239" s="1">
        <v>56100</v>
      </c>
      <c r="AE2239" s="1">
        <v>75096</v>
      </c>
      <c r="AF2239" s="1">
        <v>56100</v>
      </c>
    </row>
    <row r="2240" spans="1:32" x14ac:dyDescent="0.3">
      <c r="A2240" t="s">
        <v>18</v>
      </c>
      <c r="B2240" t="s">
        <v>17</v>
      </c>
      <c r="C2240" t="s">
        <v>16</v>
      </c>
      <c r="D2240" t="s">
        <v>86</v>
      </c>
      <c r="E2240" t="s">
        <v>13819</v>
      </c>
      <c r="F2240" t="s">
        <v>13820</v>
      </c>
      <c r="G2240" t="s">
        <v>14</v>
      </c>
      <c r="H2240" t="s">
        <v>13</v>
      </c>
      <c r="I2240" t="s">
        <v>18</v>
      </c>
      <c r="J2240" t="s">
        <v>13821</v>
      </c>
      <c r="K2240" t="s">
        <v>11</v>
      </c>
      <c r="L2240" t="s">
        <v>13822</v>
      </c>
      <c r="M2240" s="11">
        <v>45986.333333333343</v>
      </c>
      <c r="N2240" s="11">
        <v>45992.5625</v>
      </c>
      <c r="O2240" t="s">
        <v>10</v>
      </c>
      <c r="P2240" t="s">
        <v>9</v>
      </c>
      <c r="Q2240" t="s">
        <v>8</v>
      </c>
      <c r="R2240" t="s">
        <v>7</v>
      </c>
      <c r="S2240" t="s">
        <v>7</v>
      </c>
      <c r="T2240" t="s">
        <v>6</v>
      </c>
      <c r="U2240" t="s">
        <v>5</v>
      </c>
      <c r="V2240" t="s">
        <v>13823</v>
      </c>
      <c r="W2240" t="s">
        <v>4</v>
      </c>
      <c r="X2240" t="s">
        <v>13824</v>
      </c>
      <c r="Y2240" t="s">
        <v>29</v>
      </c>
      <c r="Z2240" t="s">
        <v>2</v>
      </c>
      <c r="AA2240" t="s">
        <v>115</v>
      </c>
      <c r="AB2240" s="1">
        <v>1</v>
      </c>
      <c r="AC2240" t="s">
        <v>0</v>
      </c>
      <c r="AD2240" s="1">
        <v>56100</v>
      </c>
      <c r="AE2240" s="1">
        <v>75096</v>
      </c>
      <c r="AF2240" s="1">
        <v>56100</v>
      </c>
    </row>
    <row r="2241" spans="1:32" x14ac:dyDescent="0.3">
      <c r="A2241" t="s">
        <v>31</v>
      </c>
      <c r="B2241" t="s">
        <v>32</v>
      </c>
      <c r="C2241" t="s">
        <v>34</v>
      </c>
      <c r="D2241" t="s">
        <v>3365</v>
      </c>
      <c r="E2241" t="s">
        <v>13825</v>
      </c>
      <c r="F2241" t="s">
        <v>13826</v>
      </c>
      <c r="G2241" t="s">
        <v>14</v>
      </c>
      <c r="H2241" t="s">
        <v>32</v>
      </c>
      <c r="I2241" t="s">
        <v>3368</v>
      </c>
      <c r="J2241" t="s">
        <v>13827</v>
      </c>
      <c r="K2241" t="s">
        <v>11</v>
      </c>
      <c r="L2241" t="s">
        <v>13828</v>
      </c>
      <c r="M2241" s="11">
        <v>45986.333333333343</v>
      </c>
      <c r="N2241" s="11">
        <v>46006.526388888888</v>
      </c>
      <c r="O2241" t="s">
        <v>10</v>
      </c>
      <c r="P2241" t="s">
        <v>9</v>
      </c>
      <c r="Q2241" t="s">
        <v>8</v>
      </c>
      <c r="R2241" t="s">
        <v>7</v>
      </c>
      <c r="S2241" t="s">
        <v>7</v>
      </c>
      <c r="T2241" t="s">
        <v>6</v>
      </c>
      <c r="U2241" t="s">
        <v>5</v>
      </c>
      <c r="V2241" t="s">
        <v>13829</v>
      </c>
      <c r="W2241" t="s">
        <v>4</v>
      </c>
      <c r="X2241" t="s">
        <v>13830</v>
      </c>
      <c r="Y2241" t="s">
        <v>3</v>
      </c>
      <c r="Z2241" t="s">
        <v>2</v>
      </c>
      <c r="AA2241" t="s">
        <v>122</v>
      </c>
      <c r="AB2241" s="1">
        <v>1</v>
      </c>
      <c r="AC2241" t="s">
        <v>0</v>
      </c>
      <c r="AD2241" s="1">
        <v>115900</v>
      </c>
      <c r="AE2241" s="1">
        <v>140396</v>
      </c>
      <c r="AF2241" s="1">
        <v>115900</v>
      </c>
    </row>
    <row r="2242" spans="1:32" x14ac:dyDescent="0.3">
      <c r="A2242" t="s">
        <v>31</v>
      </c>
      <c r="B2242" t="s">
        <v>32</v>
      </c>
      <c r="C2242" t="s">
        <v>34</v>
      </c>
      <c r="D2242" t="s">
        <v>5099</v>
      </c>
      <c r="E2242" t="s">
        <v>13831</v>
      </c>
      <c r="F2242" t="s">
        <v>13832</v>
      </c>
      <c r="G2242" t="s">
        <v>14</v>
      </c>
      <c r="H2242" t="s">
        <v>32</v>
      </c>
      <c r="I2242" t="s">
        <v>5102</v>
      </c>
      <c r="J2242" t="s">
        <v>13833</v>
      </c>
      <c r="K2242" t="s">
        <v>11</v>
      </c>
      <c r="L2242" t="s">
        <v>13834</v>
      </c>
      <c r="M2242" s="11">
        <v>45986.333333333343</v>
      </c>
      <c r="N2242" s="11">
        <v>46003.671527777777</v>
      </c>
      <c r="O2242" t="s">
        <v>10</v>
      </c>
      <c r="P2242" t="s">
        <v>9</v>
      </c>
      <c r="Q2242" t="s">
        <v>8</v>
      </c>
      <c r="R2242" t="s">
        <v>7</v>
      </c>
      <c r="S2242" t="s">
        <v>7</v>
      </c>
      <c r="T2242" t="s">
        <v>6</v>
      </c>
      <c r="U2242" t="s">
        <v>5</v>
      </c>
      <c r="V2242" t="s">
        <v>13835</v>
      </c>
      <c r="W2242" t="s">
        <v>4</v>
      </c>
      <c r="X2242" t="s">
        <v>13836</v>
      </c>
      <c r="Y2242" t="s">
        <v>29</v>
      </c>
      <c r="Z2242" t="s">
        <v>2</v>
      </c>
      <c r="AA2242" t="s">
        <v>217</v>
      </c>
      <c r="AB2242" s="1">
        <v>1</v>
      </c>
      <c r="AC2242" t="s">
        <v>0</v>
      </c>
      <c r="AD2242" s="1">
        <v>56100</v>
      </c>
      <c r="AE2242" s="1">
        <v>75096</v>
      </c>
      <c r="AF2242" s="1">
        <v>56100</v>
      </c>
    </row>
    <row r="2243" spans="1:32" x14ac:dyDescent="0.3">
      <c r="A2243" t="s">
        <v>214</v>
      </c>
      <c r="B2243" t="s">
        <v>48</v>
      </c>
      <c r="C2243" t="s">
        <v>47</v>
      </c>
      <c r="D2243" t="s">
        <v>216</v>
      </c>
      <c r="E2243" t="s">
        <v>13837</v>
      </c>
      <c r="F2243" t="s">
        <v>13838</v>
      </c>
      <c r="G2243" t="s">
        <v>14</v>
      </c>
      <c r="H2243" t="s">
        <v>215</v>
      </c>
      <c r="I2243" t="s">
        <v>214</v>
      </c>
      <c r="J2243" t="s">
        <v>13839</v>
      </c>
      <c r="K2243" t="s">
        <v>11</v>
      </c>
      <c r="L2243" t="s">
        <v>13840</v>
      </c>
      <c r="M2243" s="11">
        <v>45986.333333333343</v>
      </c>
      <c r="N2243" s="11">
        <v>46008.703472222223</v>
      </c>
      <c r="O2243" t="s">
        <v>10</v>
      </c>
      <c r="P2243" t="s">
        <v>9</v>
      </c>
      <c r="Q2243" t="s">
        <v>8</v>
      </c>
      <c r="R2243" t="s">
        <v>7</v>
      </c>
      <c r="S2243" t="s">
        <v>7</v>
      </c>
      <c r="T2243" t="s">
        <v>6</v>
      </c>
      <c r="U2243" t="s">
        <v>5</v>
      </c>
      <c r="V2243" t="s">
        <v>13841</v>
      </c>
      <c r="W2243" t="s">
        <v>4</v>
      </c>
      <c r="X2243" t="s">
        <v>13842</v>
      </c>
      <c r="Y2243" t="s">
        <v>29</v>
      </c>
      <c r="Z2243" t="s">
        <v>2</v>
      </c>
      <c r="AA2243" t="s">
        <v>535</v>
      </c>
      <c r="AB2243" s="1">
        <v>1</v>
      </c>
      <c r="AC2243" t="s">
        <v>0</v>
      </c>
      <c r="AD2243" s="1">
        <v>56100</v>
      </c>
      <c r="AE2243" s="1">
        <v>75096</v>
      </c>
      <c r="AF2243" s="1">
        <v>56100</v>
      </c>
    </row>
    <row r="2244" spans="1:32" x14ac:dyDescent="0.3">
      <c r="A2244" t="s">
        <v>179</v>
      </c>
      <c r="B2244" t="s">
        <v>38</v>
      </c>
      <c r="C2244" t="s">
        <v>63</v>
      </c>
      <c r="D2244" t="s">
        <v>231</v>
      </c>
      <c r="E2244" t="s">
        <v>13843</v>
      </c>
      <c r="F2244" t="s">
        <v>13844</v>
      </c>
      <c r="G2244" t="s">
        <v>14</v>
      </c>
      <c r="H2244" t="s">
        <v>178</v>
      </c>
      <c r="I2244" t="s">
        <v>179</v>
      </c>
      <c r="J2244" t="s">
        <v>13845</v>
      </c>
      <c r="K2244" t="s">
        <v>11</v>
      </c>
      <c r="L2244" t="s">
        <v>13846</v>
      </c>
      <c r="M2244" s="11">
        <v>45986.333333333343</v>
      </c>
      <c r="N2244" s="11">
        <v>46004.445833333331</v>
      </c>
      <c r="O2244" t="s">
        <v>10</v>
      </c>
      <c r="P2244" t="s">
        <v>9</v>
      </c>
      <c r="Q2244" t="s">
        <v>8</v>
      </c>
      <c r="R2244" t="s">
        <v>7</v>
      </c>
      <c r="S2244" t="s">
        <v>7</v>
      </c>
      <c r="T2244" t="s">
        <v>6</v>
      </c>
      <c r="U2244" t="s">
        <v>5</v>
      </c>
      <c r="V2244" t="s">
        <v>13847</v>
      </c>
      <c r="W2244" t="s">
        <v>4</v>
      </c>
      <c r="X2244" t="s">
        <v>13848</v>
      </c>
      <c r="Y2244" t="s">
        <v>29</v>
      </c>
      <c r="Z2244" t="s">
        <v>2</v>
      </c>
      <c r="AA2244" t="s">
        <v>311</v>
      </c>
      <c r="AB2244" s="1">
        <v>1</v>
      </c>
      <c r="AC2244" t="s">
        <v>0</v>
      </c>
      <c r="AD2244" s="1">
        <v>56100</v>
      </c>
      <c r="AE2244" s="1">
        <v>75096</v>
      </c>
      <c r="AF2244" s="1">
        <v>56100</v>
      </c>
    </row>
    <row r="2245" spans="1:32" x14ac:dyDescent="0.3">
      <c r="A2245" t="s">
        <v>56</v>
      </c>
      <c r="B2245" t="s">
        <v>54</v>
      </c>
      <c r="C2245" t="s">
        <v>53</v>
      </c>
      <c r="D2245" t="s">
        <v>5214</v>
      </c>
      <c r="E2245" t="s">
        <v>13849</v>
      </c>
      <c r="F2245" t="s">
        <v>13850</v>
      </c>
      <c r="G2245" t="s">
        <v>14</v>
      </c>
      <c r="H2245" t="s">
        <v>57</v>
      </c>
      <c r="I2245" t="s">
        <v>5217</v>
      </c>
      <c r="J2245" t="s">
        <v>13851</v>
      </c>
      <c r="K2245" t="s">
        <v>11</v>
      </c>
      <c r="L2245" t="s">
        <v>13852</v>
      </c>
      <c r="M2245" s="11">
        <v>45986.333333333343</v>
      </c>
      <c r="N2245" s="11">
        <v>45996.52847222222</v>
      </c>
      <c r="O2245" t="s">
        <v>10</v>
      </c>
      <c r="P2245" t="s">
        <v>9</v>
      </c>
      <c r="Q2245" t="s">
        <v>8</v>
      </c>
      <c r="R2245" t="s">
        <v>7</v>
      </c>
      <c r="S2245" t="s">
        <v>7</v>
      </c>
      <c r="T2245" t="s">
        <v>6</v>
      </c>
      <c r="U2245" t="s">
        <v>5</v>
      </c>
      <c r="V2245" t="s">
        <v>13853</v>
      </c>
      <c r="W2245" t="s">
        <v>4</v>
      </c>
      <c r="X2245" t="s">
        <v>13854</v>
      </c>
      <c r="Y2245" t="s">
        <v>3</v>
      </c>
      <c r="Z2245" t="s">
        <v>2</v>
      </c>
      <c r="AA2245" t="s">
        <v>55</v>
      </c>
      <c r="AB2245" s="1">
        <v>1</v>
      </c>
      <c r="AC2245" t="s">
        <v>0</v>
      </c>
      <c r="AD2245" s="1">
        <v>115900</v>
      </c>
      <c r="AE2245" s="1">
        <v>140396</v>
      </c>
      <c r="AF2245" s="1">
        <v>115900</v>
      </c>
    </row>
    <row r="2246" spans="1:32" x14ac:dyDescent="0.3">
      <c r="A2246" t="s">
        <v>119</v>
      </c>
      <c r="B2246" t="s">
        <v>17</v>
      </c>
      <c r="C2246" t="s">
        <v>16</v>
      </c>
      <c r="D2246" t="s">
        <v>267</v>
      </c>
      <c r="E2246" t="s">
        <v>13855</v>
      </c>
      <c r="F2246" t="s">
        <v>13856</v>
      </c>
      <c r="G2246" t="s">
        <v>14</v>
      </c>
      <c r="H2246" t="s">
        <v>118</v>
      </c>
      <c r="I2246" t="s">
        <v>119</v>
      </c>
      <c r="J2246" t="s">
        <v>13857</v>
      </c>
      <c r="K2246" t="s">
        <v>11</v>
      </c>
      <c r="L2246" t="s">
        <v>13858</v>
      </c>
      <c r="M2246" s="11">
        <v>45986.333333333343</v>
      </c>
      <c r="N2246" s="11">
        <v>45995.591666666667</v>
      </c>
      <c r="O2246" t="s">
        <v>10</v>
      </c>
      <c r="P2246" t="s">
        <v>9</v>
      </c>
      <c r="Q2246" t="s">
        <v>8</v>
      </c>
      <c r="R2246" t="s">
        <v>7</v>
      </c>
      <c r="S2246" t="s">
        <v>7</v>
      </c>
      <c r="T2246" t="s">
        <v>6</v>
      </c>
      <c r="U2246" t="s">
        <v>5</v>
      </c>
      <c r="V2246" t="s">
        <v>9521</v>
      </c>
      <c r="W2246" t="s">
        <v>4</v>
      </c>
      <c r="X2246" t="s">
        <v>13859</v>
      </c>
      <c r="Y2246" t="s">
        <v>29</v>
      </c>
      <c r="Z2246" t="s">
        <v>2</v>
      </c>
      <c r="AA2246" t="s">
        <v>117</v>
      </c>
      <c r="AB2246" s="1">
        <v>1</v>
      </c>
      <c r="AC2246" t="s">
        <v>0</v>
      </c>
      <c r="AD2246" s="1">
        <v>56100</v>
      </c>
      <c r="AE2246" s="1">
        <v>75096</v>
      </c>
      <c r="AF2246" s="1">
        <v>56100</v>
      </c>
    </row>
    <row r="2247" spans="1:32" x14ac:dyDescent="0.3">
      <c r="A2247" t="s">
        <v>208</v>
      </c>
      <c r="B2247" t="s">
        <v>212</v>
      </c>
      <c r="C2247" t="s">
        <v>211</v>
      </c>
      <c r="D2247" t="s">
        <v>3285</v>
      </c>
      <c r="E2247" t="s">
        <v>13860</v>
      </c>
      <c r="F2247" t="s">
        <v>13861</v>
      </c>
      <c r="G2247" t="s">
        <v>14</v>
      </c>
      <c r="H2247" t="s">
        <v>209</v>
      </c>
      <c r="I2247" t="s">
        <v>3288</v>
      </c>
      <c r="J2247" t="s">
        <v>13862</v>
      </c>
      <c r="K2247" t="s">
        <v>11</v>
      </c>
      <c r="L2247" t="s">
        <v>13863</v>
      </c>
      <c r="M2247" s="11">
        <v>45986.333333333343</v>
      </c>
      <c r="N2247" s="11">
        <v>46014.498611111107</v>
      </c>
      <c r="O2247" t="s">
        <v>10</v>
      </c>
      <c r="P2247" t="s">
        <v>9</v>
      </c>
      <c r="Q2247" t="s">
        <v>8</v>
      </c>
      <c r="R2247" t="s">
        <v>7</v>
      </c>
      <c r="S2247" t="s">
        <v>7</v>
      </c>
      <c r="T2247" t="s">
        <v>6</v>
      </c>
      <c r="U2247" t="s">
        <v>5</v>
      </c>
      <c r="V2247" t="s">
        <v>13864</v>
      </c>
      <c r="W2247" t="s">
        <v>4</v>
      </c>
      <c r="X2247" t="s">
        <v>13865</v>
      </c>
      <c r="Y2247" t="s">
        <v>3</v>
      </c>
      <c r="Z2247" t="s">
        <v>2</v>
      </c>
      <c r="AA2247" t="s">
        <v>218</v>
      </c>
      <c r="AB2247" s="1">
        <v>1</v>
      </c>
      <c r="AC2247" t="s">
        <v>0</v>
      </c>
      <c r="AD2247" s="1">
        <v>115900</v>
      </c>
      <c r="AE2247" s="1">
        <v>140396</v>
      </c>
      <c r="AF2247" s="1">
        <v>115900</v>
      </c>
    </row>
    <row r="2248" spans="1:32" x14ac:dyDescent="0.3">
      <c r="A2248" t="s">
        <v>88</v>
      </c>
      <c r="B2248" t="s">
        <v>38</v>
      </c>
      <c r="C2248" t="s">
        <v>37</v>
      </c>
      <c r="D2248" t="s">
        <v>13866</v>
      </c>
      <c r="E2248" t="s">
        <v>13867</v>
      </c>
      <c r="F2248" t="s">
        <v>13868</v>
      </c>
      <c r="G2248" t="s">
        <v>14</v>
      </c>
      <c r="H2248" t="s">
        <v>133</v>
      </c>
      <c r="I2248" t="s">
        <v>13869</v>
      </c>
      <c r="J2248" t="s">
        <v>13870</v>
      </c>
      <c r="K2248" t="s">
        <v>11</v>
      </c>
      <c r="L2248" t="s">
        <v>13871</v>
      </c>
      <c r="M2248" s="11">
        <v>45986.333333333343</v>
      </c>
      <c r="N2248" s="11">
        <v>46010.459722222222</v>
      </c>
      <c r="O2248" t="s">
        <v>10</v>
      </c>
      <c r="P2248" t="s">
        <v>9</v>
      </c>
      <c r="Q2248" t="s">
        <v>8</v>
      </c>
      <c r="R2248" t="s">
        <v>7</v>
      </c>
      <c r="S2248" t="s">
        <v>7</v>
      </c>
      <c r="T2248" t="s">
        <v>6</v>
      </c>
      <c r="U2248" t="s">
        <v>5</v>
      </c>
      <c r="V2248" t="s">
        <v>13872</v>
      </c>
      <c r="W2248" t="s">
        <v>4</v>
      </c>
      <c r="X2248" t="s">
        <v>13873</v>
      </c>
      <c r="Y2248" t="s">
        <v>3</v>
      </c>
      <c r="Z2248" t="s">
        <v>2</v>
      </c>
      <c r="AA2248" t="s">
        <v>266</v>
      </c>
      <c r="AB2248" s="1">
        <v>1</v>
      </c>
      <c r="AC2248" t="s">
        <v>0</v>
      </c>
      <c r="AD2248" s="1">
        <v>115900</v>
      </c>
      <c r="AE2248" s="1">
        <v>140396</v>
      </c>
      <c r="AF2248" s="1">
        <v>115900</v>
      </c>
    </row>
    <row r="2249" spans="1:32" x14ac:dyDescent="0.3">
      <c r="A2249" t="s">
        <v>44</v>
      </c>
      <c r="B2249" t="s">
        <v>48</v>
      </c>
      <c r="C2249" t="s">
        <v>47</v>
      </c>
      <c r="D2249" t="s">
        <v>192</v>
      </c>
      <c r="E2249" t="s">
        <v>13874</v>
      </c>
      <c r="F2249" t="s">
        <v>13875</v>
      </c>
      <c r="G2249" t="s">
        <v>14</v>
      </c>
      <c r="H2249" t="s">
        <v>45</v>
      </c>
      <c r="I2249" t="s">
        <v>191</v>
      </c>
      <c r="J2249" t="s">
        <v>13876</v>
      </c>
      <c r="K2249" t="s">
        <v>11</v>
      </c>
      <c r="L2249" t="s">
        <v>13877</v>
      </c>
      <c r="M2249" s="11">
        <v>45986.333333333343</v>
      </c>
      <c r="N2249" s="11">
        <v>45993.627083333333</v>
      </c>
      <c r="O2249" t="s">
        <v>10</v>
      </c>
      <c r="P2249" t="s">
        <v>9</v>
      </c>
      <c r="Q2249" t="s">
        <v>8</v>
      </c>
      <c r="R2249" t="s">
        <v>7</v>
      </c>
      <c r="S2249" t="s">
        <v>7</v>
      </c>
      <c r="T2249" t="s">
        <v>6</v>
      </c>
      <c r="U2249" t="s">
        <v>5</v>
      </c>
      <c r="V2249" t="s">
        <v>13878</v>
      </c>
      <c r="W2249" t="s">
        <v>4</v>
      </c>
      <c r="X2249" t="s">
        <v>13879</v>
      </c>
      <c r="Y2249" t="s">
        <v>3</v>
      </c>
      <c r="Z2249" t="s">
        <v>2</v>
      </c>
      <c r="AA2249" t="s">
        <v>190</v>
      </c>
      <c r="AB2249" s="1">
        <v>1</v>
      </c>
      <c r="AC2249" t="s">
        <v>0</v>
      </c>
      <c r="AD2249" s="1">
        <v>115900</v>
      </c>
      <c r="AE2249" s="1">
        <v>140396</v>
      </c>
      <c r="AF2249" s="1">
        <v>115900</v>
      </c>
    </row>
    <row r="2250" spans="1:32" x14ac:dyDescent="0.3">
      <c r="A2250" t="s">
        <v>50</v>
      </c>
      <c r="B2250" t="s">
        <v>54</v>
      </c>
      <c r="C2250" t="s">
        <v>53</v>
      </c>
      <c r="D2250" t="s">
        <v>5807</v>
      </c>
      <c r="E2250" t="s">
        <v>13880</v>
      </c>
      <c r="F2250" t="s">
        <v>13881</v>
      </c>
      <c r="G2250" t="s">
        <v>14</v>
      </c>
      <c r="H2250" t="s">
        <v>51</v>
      </c>
      <c r="I2250" t="s">
        <v>5810</v>
      </c>
      <c r="J2250" t="s">
        <v>13882</v>
      </c>
      <c r="K2250" t="s">
        <v>11</v>
      </c>
      <c r="L2250" t="s">
        <v>13883</v>
      </c>
      <c r="M2250" s="11">
        <v>45986.333333333343</v>
      </c>
      <c r="N2250" s="11">
        <v>46011.537499999999</v>
      </c>
      <c r="O2250" t="s">
        <v>10</v>
      </c>
      <c r="P2250" t="s">
        <v>9</v>
      </c>
      <c r="Q2250" t="s">
        <v>8</v>
      </c>
      <c r="R2250" t="s">
        <v>7</v>
      </c>
      <c r="S2250" t="s">
        <v>7</v>
      </c>
      <c r="T2250" t="s">
        <v>6</v>
      </c>
      <c r="U2250" t="s">
        <v>5</v>
      </c>
      <c r="V2250" t="s">
        <v>5813</v>
      </c>
      <c r="W2250" t="s">
        <v>4</v>
      </c>
      <c r="X2250" t="s">
        <v>13884</v>
      </c>
      <c r="Y2250" t="s">
        <v>3</v>
      </c>
      <c r="Z2250" t="s">
        <v>2</v>
      </c>
      <c r="AA2250" t="s">
        <v>49</v>
      </c>
      <c r="AB2250" s="1">
        <v>1</v>
      </c>
      <c r="AC2250" t="s">
        <v>0</v>
      </c>
      <c r="AD2250" s="1">
        <v>115900</v>
      </c>
      <c r="AE2250" s="1">
        <v>140396</v>
      </c>
      <c r="AF2250" s="1">
        <v>115900</v>
      </c>
    </row>
    <row r="2251" spans="1:32" x14ac:dyDescent="0.3">
      <c r="A2251" t="s">
        <v>67</v>
      </c>
      <c r="B2251" t="s">
        <v>48</v>
      </c>
      <c r="C2251" t="s">
        <v>47</v>
      </c>
      <c r="D2251" t="s">
        <v>130</v>
      </c>
      <c r="E2251" t="s">
        <v>13885</v>
      </c>
      <c r="F2251" t="s">
        <v>13886</v>
      </c>
      <c r="G2251" t="s">
        <v>14</v>
      </c>
      <c r="H2251" t="s">
        <v>68</v>
      </c>
      <c r="I2251" t="s">
        <v>129</v>
      </c>
      <c r="J2251" t="s">
        <v>13887</v>
      </c>
      <c r="K2251" t="s">
        <v>11</v>
      </c>
      <c r="L2251" t="s">
        <v>13888</v>
      </c>
      <c r="M2251" s="11">
        <v>45986.333333333343</v>
      </c>
      <c r="N2251" s="11">
        <v>46020.490277777782</v>
      </c>
      <c r="O2251" t="s">
        <v>10</v>
      </c>
      <c r="P2251" t="s">
        <v>9</v>
      </c>
      <c r="Q2251" t="s">
        <v>8</v>
      </c>
      <c r="R2251" t="s">
        <v>7</v>
      </c>
      <c r="S2251" t="s">
        <v>7</v>
      </c>
      <c r="T2251" t="s">
        <v>6</v>
      </c>
      <c r="U2251" t="s">
        <v>5</v>
      </c>
      <c r="V2251" t="s">
        <v>13889</v>
      </c>
      <c r="W2251" t="s">
        <v>4</v>
      </c>
      <c r="X2251" t="s">
        <v>13890</v>
      </c>
      <c r="Y2251" t="s">
        <v>3</v>
      </c>
      <c r="Z2251" t="s">
        <v>2</v>
      </c>
      <c r="AA2251" t="s">
        <v>66</v>
      </c>
      <c r="AB2251" s="1">
        <v>1</v>
      </c>
      <c r="AC2251" t="s">
        <v>0</v>
      </c>
      <c r="AD2251" s="1">
        <v>115900</v>
      </c>
      <c r="AE2251" s="1">
        <v>140396</v>
      </c>
      <c r="AF2251" s="1">
        <v>115900</v>
      </c>
    </row>
    <row r="2252" spans="1:32" x14ac:dyDescent="0.3">
      <c r="A2252" t="s">
        <v>60</v>
      </c>
      <c r="B2252" t="s">
        <v>38</v>
      </c>
      <c r="C2252" t="s">
        <v>63</v>
      </c>
      <c r="D2252" t="s">
        <v>104</v>
      </c>
      <c r="E2252" t="s">
        <v>13891</v>
      </c>
      <c r="F2252" t="s">
        <v>13892</v>
      </c>
      <c r="G2252" t="s">
        <v>14</v>
      </c>
      <c r="H2252" t="s">
        <v>61</v>
      </c>
      <c r="I2252" t="s">
        <v>103</v>
      </c>
      <c r="J2252" t="s">
        <v>13893</v>
      </c>
      <c r="K2252" t="s">
        <v>11</v>
      </c>
      <c r="L2252" t="s">
        <v>13894</v>
      </c>
      <c r="M2252" s="11">
        <v>45986.333333333343</v>
      </c>
      <c r="N2252" s="11">
        <v>45995.548611111109</v>
      </c>
      <c r="O2252" t="s">
        <v>10</v>
      </c>
      <c r="P2252" t="s">
        <v>9</v>
      </c>
      <c r="Q2252" t="s">
        <v>8</v>
      </c>
      <c r="R2252" t="s">
        <v>7</v>
      </c>
      <c r="S2252" t="s">
        <v>7</v>
      </c>
      <c r="T2252" t="s">
        <v>6</v>
      </c>
      <c r="U2252" t="s">
        <v>5</v>
      </c>
      <c r="V2252" t="s">
        <v>13895</v>
      </c>
      <c r="W2252" t="s">
        <v>4</v>
      </c>
      <c r="X2252" t="s">
        <v>13896</v>
      </c>
      <c r="Y2252" t="s">
        <v>3</v>
      </c>
      <c r="Z2252" t="s">
        <v>2</v>
      </c>
      <c r="AA2252" t="s">
        <v>138</v>
      </c>
      <c r="AB2252" s="1">
        <v>1</v>
      </c>
      <c r="AC2252" t="s">
        <v>0</v>
      </c>
      <c r="AD2252" s="1">
        <v>115900</v>
      </c>
      <c r="AE2252" s="1">
        <v>140396</v>
      </c>
      <c r="AF2252" s="1">
        <v>115900</v>
      </c>
    </row>
    <row r="2253" spans="1:32" x14ac:dyDescent="0.3">
      <c r="A2253" t="s">
        <v>88</v>
      </c>
      <c r="B2253" t="s">
        <v>38</v>
      </c>
      <c r="C2253" t="s">
        <v>37</v>
      </c>
      <c r="D2253" t="s">
        <v>3934</v>
      </c>
      <c r="E2253" t="s">
        <v>13897</v>
      </c>
      <c r="F2253" t="s">
        <v>13898</v>
      </c>
      <c r="G2253" t="s">
        <v>14</v>
      </c>
      <c r="H2253" t="s">
        <v>61</v>
      </c>
      <c r="I2253" t="s">
        <v>3937</v>
      </c>
      <c r="J2253" t="s">
        <v>13899</v>
      </c>
      <c r="K2253" t="s">
        <v>11</v>
      </c>
      <c r="L2253" t="s">
        <v>13900</v>
      </c>
      <c r="M2253" s="11">
        <v>45986.333333333343</v>
      </c>
      <c r="N2253" s="11">
        <v>46003.552083333343</v>
      </c>
      <c r="O2253" t="s">
        <v>10</v>
      </c>
      <c r="P2253" t="s">
        <v>9</v>
      </c>
      <c r="Q2253" t="s">
        <v>8</v>
      </c>
      <c r="R2253" t="s">
        <v>7</v>
      </c>
      <c r="S2253" t="s">
        <v>7</v>
      </c>
      <c r="T2253" t="s">
        <v>22</v>
      </c>
      <c r="U2253" t="s">
        <v>21</v>
      </c>
      <c r="V2253" t="s">
        <v>13901</v>
      </c>
      <c r="W2253" t="s">
        <v>4</v>
      </c>
      <c r="X2253" t="s">
        <v>13902</v>
      </c>
      <c r="Y2253" t="s">
        <v>3</v>
      </c>
      <c r="Z2253" t="s">
        <v>2</v>
      </c>
      <c r="AA2253" t="s">
        <v>266</v>
      </c>
      <c r="AB2253" s="1">
        <v>1</v>
      </c>
      <c r="AC2253" t="s">
        <v>0</v>
      </c>
      <c r="AD2253" s="1">
        <v>115900</v>
      </c>
      <c r="AE2253" s="1">
        <v>140396</v>
      </c>
      <c r="AF2253" s="1">
        <v>115900</v>
      </c>
    </row>
    <row r="2254" spans="1:32" x14ac:dyDescent="0.3">
      <c r="A2254" t="s">
        <v>50</v>
      </c>
      <c r="B2254" t="s">
        <v>54</v>
      </c>
      <c r="C2254" t="s">
        <v>53</v>
      </c>
      <c r="D2254" t="s">
        <v>4659</v>
      </c>
      <c r="E2254" t="s">
        <v>13903</v>
      </c>
      <c r="F2254" t="s">
        <v>13904</v>
      </c>
      <c r="G2254" t="s">
        <v>14</v>
      </c>
      <c r="H2254" t="s">
        <v>51</v>
      </c>
      <c r="I2254" t="s">
        <v>4662</v>
      </c>
      <c r="J2254" t="s">
        <v>13905</v>
      </c>
      <c r="K2254" t="s">
        <v>11</v>
      </c>
      <c r="L2254" t="s">
        <v>13906</v>
      </c>
      <c r="M2254" s="11">
        <v>45986.333333333343</v>
      </c>
      <c r="N2254" s="11">
        <v>46004.408333333333</v>
      </c>
      <c r="O2254" t="s">
        <v>10</v>
      </c>
      <c r="P2254" t="s">
        <v>9</v>
      </c>
      <c r="Q2254" t="s">
        <v>8</v>
      </c>
      <c r="R2254" t="s">
        <v>7</v>
      </c>
      <c r="S2254" t="s">
        <v>7</v>
      </c>
      <c r="T2254" t="s">
        <v>6</v>
      </c>
      <c r="U2254" t="s">
        <v>5</v>
      </c>
      <c r="V2254" t="s">
        <v>13907</v>
      </c>
      <c r="W2254" t="s">
        <v>4</v>
      </c>
      <c r="X2254" t="s">
        <v>13908</v>
      </c>
      <c r="Y2254" t="s">
        <v>3</v>
      </c>
      <c r="Z2254" t="s">
        <v>2</v>
      </c>
      <c r="AA2254" t="s">
        <v>257</v>
      </c>
      <c r="AB2254" s="1">
        <v>1</v>
      </c>
      <c r="AC2254" t="s">
        <v>0</v>
      </c>
      <c r="AD2254" s="1">
        <v>115900</v>
      </c>
      <c r="AE2254" s="1">
        <v>140396</v>
      </c>
      <c r="AF2254" s="1">
        <v>115900</v>
      </c>
    </row>
    <row r="2255" spans="1:32" x14ac:dyDescent="0.3">
      <c r="A2255" t="s">
        <v>214</v>
      </c>
      <c r="B2255" t="s">
        <v>48</v>
      </c>
      <c r="C2255" t="s">
        <v>47</v>
      </c>
      <c r="D2255" t="s">
        <v>216</v>
      </c>
      <c r="E2255" t="s">
        <v>13909</v>
      </c>
      <c r="F2255" t="s">
        <v>13910</v>
      </c>
      <c r="G2255" t="s">
        <v>14</v>
      </c>
      <c r="H2255" t="s">
        <v>215</v>
      </c>
      <c r="I2255" t="s">
        <v>214</v>
      </c>
      <c r="J2255" t="s">
        <v>13911</v>
      </c>
      <c r="K2255" t="s">
        <v>11</v>
      </c>
      <c r="L2255" t="s">
        <v>13912</v>
      </c>
      <c r="M2255" s="11">
        <v>45986.333333333343</v>
      </c>
      <c r="N2255" s="11">
        <v>46009.63958333333</v>
      </c>
      <c r="O2255" t="s">
        <v>10</v>
      </c>
      <c r="P2255" t="s">
        <v>9</v>
      </c>
      <c r="Q2255" t="s">
        <v>8</v>
      </c>
      <c r="R2255" t="s">
        <v>7</v>
      </c>
      <c r="S2255" t="s">
        <v>7</v>
      </c>
      <c r="T2255" t="s">
        <v>6</v>
      </c>
      <c r="U2255" t="s">
        <v>5</v>
      </c>
      <c r="V2255" t="s">
        <v>13913</v>
      </c>
      <c r="W2255" t="s">
        <v>4</v>
      </c>
      <c r="X2255" t="s">
        <v>13914</v>
      </c>
      <c r="Y2255" t="s">
        <v>29</v>
      </c>
      <c r="Z2255" t="s">
        <v>2</v>
      </c>
      <c r="AA2255" t="s">
        <v>535</v>
      </c>
      <c r="AB2255" s="1">
        <v>1</v>
      </c>
      <c r="AC2255" t="s">
        <v>0</v>
      </c>
      <c r="AD2255" s="1">
        <v>56100</v>
      </c>
      <c r="AE2255" s="1">
        <v>75096</v>
      </c>
      <c r="AF2255" s="1">
        <v>56100</v>
      </c>
    </row>
    <row r="2256" spans="1:32" x14ac:dyDescent="0.3">
      <c r="A2256" t="s">
        <v>214</v>
      </c>
      <c r="B2256" t="s">
        <v>48</v>
      </c>
      <c r="C2256" t="s">
        <v>47</v>
      </c>
      <c r="D2256" t="s">
        <v>216</v>
      </c>
      <c r="E2256" t="s">
        <v>13915</v>
      </c>
      <c r="F2256" t="s">
        <v>13916</v>
      </c>
      <c r="G2256" t="s">
        <v>14</v>
      </c>
      <c r="H2256" t="s">
        <v>215</v>
      </c>
      <c r="I2256" t="s">
        <v>214</v>
      </c>
      <c r="J2256" t="s">
        <v>13917</v>
      </c>
      <c r="K2256" t="s">
        <v>11</v>
      </c>
      <c r="L2256" t="s">
        <v>13918</v>
      </c>
      <c r="M2256" s="11">
        <v>45986.333333333343</v>
      </c>
      <c r="N2256" s="11">
        <v>46008.768055555563</v>
      </c>
      <c r="O2256" t="s">
        <v>10</v>
      </c>
      <c r="P2256" t="s">
        <v>9</v>
      </c>
      <c r="Q2256" t="s">
        <v>8</v>
      </c>
      <c r="R2256" t="s">
        <v>7</v>
      </c>
      <c r="S2256" t="s">
        <v>7</v>
      </c>
      <c r="T2256" t="s">
        <v>6</v>
      </c>
      <c r="U2256" t="s">
        <v>5</v>
      </c>
      <c r="V2256" t="s">
        <v>13919</v>
      </c>
      <c r="W2256" t="s">
        <v>4</v>
      </c>
      <c r="X2256" t="s">
        <v>13920</v>
      </c>
      <c r="Y2256" t="s">
        <v>29</v>
      </c>
      <c r="Z2256" t="s">
        <v>2</v>
      </c>
      <c r="AA2256" t="s">
        <v>535</v>
      </c>
      <c r="AB2256" s="1">
        <v>1</v>
      </c>
      <c r="AC2256" t="s">
        <v>0</v>
      </c>
      <c r="AD2256" s="1">
        <v>56100</v>
      </c>
      <c r="AE2256" s="1">
        <v>75096</v>
      </c>
      <c r="AF2256" s="1">
        <v>56100</v>
      </c>
    </row>
    <row r="2257" spans="1:32" x14ac:dyDescent="0.3">
      <c r="A2257" t="s">
        <v>31</v>
      </c>
      <c r="B2257" t="s">
        <v>32</v>
      </c>
      <c r="C2257" t="s">
        <v>34</v>
      </c>
      <c r="D2257" t="s">
        <v>135</v>
      </c>
      <c r="E2257" t="s">
        <v>13921</v>
      </c>
      <c r="F2257" t="s">
        <v>13922</v>
      </c>
      <c r="G2257" t="s">
        <v>14</v>
      </c>
      <c r="H2257" t="s">
        <v>32</v>
      </c>
      <c r="I2257" t="s">
        <v>134</v>
      </c>
      <c r="J2257" t="s">
        <v>13923</v>
      </c>
      <c r="K2257" t="s">
        <v>11</v>
      </c>
      <c r="L2257" t="s">
        <v>13924</v>
      </c>
      <c r="M2257" s="11">
        <v>45986.333333333343</v>
      </c>
      <c r="N2257" s="11">
        <v>46007.636805555558</v>
      </c>
      <c r="O2257" t="s">
        <v>10</v>
      </c>
      <c r="P2257" t="s">
        <v>9</v>
      </c>
      <c r="Q2257" t="s">
        <v>8</v>
      </c>
      <c r="R2257" t="s">
        <v>7</v>
      </c>
      <c r="S2257" t="s">
        <v>7</v>
      </c>
      <c r="T2257" t="s">
        <v>6</v>
      </c>
      <c r="U2257" t="s">
        <v>5</v>
      </c>
      <c r="V2257" t="s">
        <v>12013</v>
      </c>
      <c r="W2257" t="s">
        <v>4</v>
      </c>
      <c r="X2257" t="s">
        <v>13925</v>
      </c>
      <c r="Y2257" t="s">
        <v>29</v>
      </c>
      <c r="Z2257" t="s">
        <v>2</v>
      </c>
      <c r="AA2257" t="s">
        <v>77</v>
      </c>
      <c r="AB2257" s="1">
        <v>1</v>
      </c>
      <c r="AC2257" t="s">
        <v>0</v>
      </c>
      <c r="AD2257" s="1">
        <v>56100</v>
      </c>
      <c r="AE2257" s="1">
        <v>75096</v>
      </c>
      <c r="AF2257" s="1">
        <v>56100</v>
      </c>
    </row>
    <row r="2258" spans="1:32" x14ac:dyDescent="0.3">
      <c r="A2258" t="s">
        <v>31</v>
      </c>
      <c r="B2258" t="s">
        <v>32</v>
      </c>
      <c r="C2258" t="s">
        <v>34</v>
      </c>
      <c r="D2258" t="s">
        <v>7248</v>
      </c>
      <c r="E2258" t="s">
        <v>13926</v>
      </c>
      <c r="F2258" t="s">
        <v>13927</v>
      </c>
      <c r="G2258" t="s">
        <v>14</v>
      </c>
      <c r="H2258" t="s">
        <v>32</v>
      </c>
      <c r="I2258" t="s">
        <v>7251</v>
      </c>
      <c r="J2258" t="s">
        <v>13928</v>
      </c>
      <c r="K2258" t="s">
        <v>11</v>
      </c>
      <c r="L2258" t="s">
        <v>13929</v>
      </c>
      <c r="M2258" s="11">
        <v>45986.333333333343</v>
      </c>
      <c r="N2258" s="11">
        <v>46006.583333333343</v>
      </c>
      <c r="O2258" t="s">
        <v>10</v>
      </c>
      <c r="P2258" t="s">
        <v>9</v>
      </c>
      <c r="Q2258" t="s">
        <v>8</v>
      </c>
      <c r="R2258" t="s">
        <v>7</v>
      </c>
      <c r="S2258" t="s">
        <v>7</v>
      </c>
      <c r="T2258" t="s">
        <v>6</v>
      </c>
      <c r="U2258" t="s">
        <v>5</v>
      </c>
      <c r="V2258" t="s">
        <v>4524</v>
      </c>
      <c r="W2258" t="s">
        <v>4</v>
      </c>
      <c r="X2258" t="s">
        <v>13930</v>
      </c>
      <c r="Y2258" t="s">
        <v>3</v>
      </c>
      <c r="Z2258" t="s">
        <v>2</v>
      </c>
      <c r="AA2258" t="s">
        <v>40</v>
      </c>
      <c r="AB2258" s="1">
        <v>1</v>
      </c>
      <c r="AC2258" t="s">
        <v>0</v>
      </c>
      <c r="AD2258" s="1">
        <v>115900</v>
      </c>
      <c r="AE2258" s="1">
        <v>140396</v>
      </c>
      <c r="AF2258" s="1">
        <v>115900</v>
      </c>
    </row>
    <row r="2259" spans="1:32" x14ac:dyDescent="0.3">
      <c r="A2259" t="s">
        <v>31</v>
      </c>
      <c r="B2259" t="s">
        <v>32</v>
      </c>
      <c r="C2259" t="s">
        <v>34</v>
      </c>
      <c r="D2259" t="s">
        <v>3422</v>
      </c>
      <c r="E2259" t="s">
        <v>13931</v>
      </c>
      <c r="F2259" t="s">
        <v>13932</v>
      </c>
      <c r="G2259" t="s">
        <v>14</v>
      </c>
      <c r="H2259" t="s">
        <v>32</v>
      </c>
      <c r="I2259" t="s">
        <v>3425</v>
      </c>
      <c r="J2259" t="s">
        <v>13933</v>
      </c>
      <c r="K2259" t="s">
        <v>11</v>
      </c>
      <c r="L2259" t="s">
        <v>13934</v>
      </c>
      <c r="M2259" s="11">
        <v>45986.333333333343</v>
      </c>
      <c r="N2259" s="11">
        <v>46008.689583333333</v>
      </c>
      <c r="O2259" t="s">
        <v>10</v>
      </c>
      <c r="P2259" t="s">
        <v>9</v>
      </c>
      <c r="Q2259" t="s">
        <v>8</v>
      </c>
      <c r="R2259" t="s">
        <v>23</v>
      </c>
      <c r="S2259" t="s">
        <v>23</v>
      </c>
      <c r="T2259" t="s">
        <v>22</v>
      </c>
      <c r="U2259" t="s">
        <v>21</v>
      </c>
      <c r="V2259" t="s">
        <v>13935</v>
      </c>
      <c r="W2259" t="s">
        <v>4</v>
      </c>
      <c r="X2259" t="s">
        <v>0</v>
      </c>
      <c r="Y2259" t="s">
        <v>3</v>
      </c>
      <c r="Z2259" t="s">
        <v>2</v>
      </c>
      <c r="AA2259" t="s">
        <v>122</v>
      </c>
      <c r="AB2259" s="1">
        <v>1</v>
      </c>
      <c r="AC2259" t="s">
        <v>0</v>
      </c>
      <c r="AD2259" s="1">
        <v>115900</v>
      </c>
      <c r="AE2259" s="1">
        <v>140396</v>
      </c>
      <c r="AF2259" s="1">
        <v>115900</v>
      </c>
    </row>
    <row r="2260" spans="1:32" x14ac:dyDescent="0.3">
      <c r="A2260" t="s">
        <v>67</v>
      </c>
      <c r="B2260" t="s">
        <v>48</v>
      </c>
      <c r="C2260" t="s">
        <v>47</v>
      </c>
      <c r="D2260" t="s">
        <v>5406</v>
      </c>
      <c r="E2260" t="s">
        <v>13936</v>
      </c>
      <c r="F2260" t="s">
        <v>13937</v>
      </c>
      <c r="G2260" t="s">
        <v>14</v>
      </c>
      <c r="H2260" t="s">
        <v>68</v>
      </c>
      <c r="I2260" t="s">
        <v>5409</v>
      </c>
      <c r="J2260" t="s">
        <v>13938</v>
      </c>
      <c r="K2260" t="s">
        <v>11</v>
      </c>
      <c r="L2260" t="s">
        <v>13939</v>
      </c>
      <c r="M2260" s="11">
        <v>45986.333333333343</v>
      </c>
      <c r="N2260" s="11">
        <v>46010.463888888888</v>
      </c>
      <c r="O2260" t="s">
        <v>10</v>
      </c>
      <c r="P2260" t="s">
        <v>9</v>
      </c>
      <c r="Q2260" t="s">
        <v>8</v>
      </c>
      <c r="R2260" t="s">
        <v>7</v>
      </c>
      <c r="S2260" t="s">
        <v>7</v>
      </c>
      <c r="T2260" t="s">
        <v>6</v>
      </c>
      <c r="U2260" t="s">
        <v>5</v>
      </c>
      <c r="V2260" t="s">
        <v>13940</v>
      </c>
      <c r="W2260" t="s">
        <v>4</v>
      </c>
      <c r="X2260" t="s">
        <v>13941</v>
      </c>
      <c r="Y2260" t="s">
        <v>3</v>
      </c>
      <c r="Z2260" t="s">
        <v>2</v>
      </c>
      <c r="AA2260" t="s">
        <v>297</v>
      </c>
      <c r="AB2260" s="1">
        <v>1</v>
      </c>
      <c r="AC2260" t="s">
        <v>0</v>
      </c>
      <c r="AD2260" s="1">
        <v>115900</v>
      </c>
      <c r="AE2260" s="1">
        <v>140396</v>
      </c>
      <c r="AF2260" s="1">
        <v>115900</v>
      </c>
    </row>
    <row r="2261" spans="1:32" x14ac:dyDescent="0.3">
      <c r="A2261" t="s">
        <v>39</v>
      </c>
      <c r="B2261" t="s">
        <v>38</v>
      </c>
      <c r="C2261" t="s">
        <v>37</v>
      </c>
      <c r="D2261" t="s">
        <v>248</v>
      </c>
      <c r="E2261" t="s">
        <v>13942</v>
      </c>
      <c r="F2261" t="s">
        <v>13943</v>
      </c>
      <c r="G2261" t="s">
        <v>14</v>
      </c>
      <c r="H2261" t="s">
        <v>36</v>
      </c>
      <c r="I2261" t="s">
        <v>39</v>
      </c>
      <c r="J2261" t="s">
        <v>13944</v>
      </c>
      <c r="K2261" t="s">
        <v>11</v>
      </c>
      <c r="L2261" t="s">
        <v>13945</v>
      </c>
      <c r="M2261" s="11">
        <v>45986.333333333343</v>
      </c>
      <c r="N2261" s="11">
        <v>46010.713888888888</v>
      </c>
      <c r="O2261" t="s">
        <v>10</v>
      </c>
      <c r="P2261" t="s">
        <v>9</v>
      </c>
      <c r="Q2261" t="s">
        <v>8</v>
      </c>
      <c r="R2261" t="s">
        <v>7</v>
      </c>
      <c r="S2261" t="s">
        <v>7</v>
      </c>
      <c r="T2261" t="s">
        <v>22</v>
      </c>
      <c r="U2261" t="s">
        <v>21</v>
      </c>
      <c r="V2261" t="s">
        <v>13946</v>
      </c>
      <c r="W2261" t="s">
        <v>4</v>
      </c>
      <c r="X2261" t="s">
        <v>13947</v>
      </c>
      <c r="Y2261" t="s">
        <v>29</v>
      </c>
      <c r="Z2261" t="s">
        <v>2</v>
      </c>
      <c r="AA2261" t="s">
        <v>35</v>
      </c>
      <c r="AB2261" s="1">
        <v>1</v>
      </c>
      <c r="AC2261" t="s">
        <v>0</v>
      </c>
      <c r="AD2261" s="1">
        <v>56100</v>
      </c>
      <c r="AE2261" s="1">
        <v>75096</v>
      </c>
      <c r="AF2261" s="1">
        <v>56100</v>
      </c>
    </row>
    <row r="2262" spans="1:32" x14ac:dyDescent="0.3">
      <c r="A2262" t="s">
        <v>60</v>
      </c>
      <c r="B2262" t="s">
        <v>38</v>
      </c>
      <c r="C2262" t="s">
        <v>63</v>
      </c>
      <c r="D2262" t="s">
        <v>141</v>
      </c>
      <c r="E2262" t="s">
        <v>13948</v>
      </c>
      <c r="F2262" t="s">
        <v>13949</v>
      </c>
      <c r="G2262" t="s">
        <v>14</v>
      </c>
      <c r="H2262" t="s">
        <v>140</v>
      </c>
      <c r="I2262" t="s">
        <v>139</v>
      </c>
      <c r="J2262" t="s">
        <v>13950</v>
      </c>
      <c r="K2262" t="s">
        <v>11</v>
      </c>
      <c r="L2262" t="s">
        <v>13951</v>
      </c>
      <c r="M2262" s="11">
        <v>45986.333333333343</v>
      </c>
      <c r="N2262" s="11">
        <v>46014.572222222218</v>
      </c>
      <c r="O2262" t="s">
        <v>10</v>
      </c>
      <c r="P2262" t="s">
        <v>9</v>
      </c>
      <c r="Q2262" t="s">
        <v>8</v>
      </c>
      <c r="R2262" t="s">
        <v>7</v>
      </c>
      <c r="S2262" t="s">
        <v>7</v>
      </c>
      <c r="T2262" t="s">
        <v>6</v>
      </c>
      <c r="U2262" t="s">
        <v>5</v>
      </c>
      <c r="V2262" t="s">
        <v>13952</v>
      </c>
      <c r="W2262" t="s">
        <v>4</v>
      </c>
      <c r="X2262" t="s">
        <v>13953</v>
      </c>
      <c r="Y2262" t="s">
        <v>3</v>
      </c>
      <c r="Z2262" t="s">
        <v>2</v>
      </c>
      <c r="AA2262" t="s">
        <v>102</v>
      </c>
      <c r="AB2262" s="1">
        <v>1</v>
      </c>
      <c r="AC2262" t="s">
        <v>0</v>
      </c>
      <c r="AD2262" s="1">
        <v>115900</v>
      </c>
      <c r="AE2262" s="1">
        <v>140396</v>
      </c>
      <c r="AF2262" s="1">
        <v>115900</v>
      </c>
    </row>
    <row r="2263" spans="1:32" x14ac:dyDescent="0.3">
      <c r="A2263" t="s">
        <v>60</v>
      </c>
      <c r="B2263" t="s">
        <v>38</v>
      </c>
      <c r="C2263" t="s">
        <v>63</v>
      </c>
      <c r="D2263" t="s">
        <v>141</v>
      </c>
      <c r="E2263" t="s">
        <v>13954</v>
      </c>
      <c r="F2263" t="s">
        <v>13955</v>
      </c>
      <c r="G2263" t="s">
        <v>14</v>
      </c>
      <c r="H2263" t="s">
        <v>140</v>
      </c>
      <c r="I2263" t="s">
        <v>139</v>
      </c>
      <c r="J2263" t="s">
        <v>13956</v>
      </c>
      <c r="K2263" t="s">
        <v>11</v>
      </c>
      <c r="L2263" t="s">
        <v>13957</v>
      </c>
      <c r="M2263" s="11">
        <v>45986.333333333343</v>
      </c>
      <c r="N2263" s="11">
        <v>46007.525694444441</v>
      </c>
      <c r="O2263" t="s">
        <v>10</v>
      </c>
      <c r="P2263" t="s">
        <v>9</v>
      </c>
      <c r="Q2263" t="s">
        <v>8</v>
      </c>
      <c r="R2263" t="s">
        <v>7</v>
      </c>
      <c r="S2263" t="s">
        <v>7</v>
      </c>
      <c r="T2263" t="s">
        <v>6</v>
      </c>
      <c r="U2263" t="s">
        <v>5</v>
      </c>
      <c r="V2263" t="s">
        <v>13958</v>
      </c>
      <c r="W2263" t="s">
        <v>4</v>
      </c>
      <c r="X2263" t="s">
        <v>13959</v>
      </c>
      <c r="Y2263" t="s">
        <v>3</v>
      </c>
      <c r="Z2263" t="s">
        <v>2</v>
      </c>
      <c r="AA2263" t="s">
        <v>229</v>
      </c>
      <c r="AB2263" s="1">
        <v>1</v>
      </c>
      <c r="AC2263" t="s">
        <v>0</v>
      </c>
      <c r="AD2263" s="1">
        <v>115900</v>
      </c>
      <c r="AE2263" s="1">
        <v>140396</v>
      </c>
      <c r="AF2263" s="1">
        <v>115900</v>
      </c>
    </row>
    <row r="2264" spans="1:32" x14ac:dyDescent="0.3">
      <c r="A2264" t="s">
        <v>106</v>
      </c>
      <c r="B2264" t="s">
        <v>54</v>
      </c>
      <c r="C2264" t="s">
        <v>53</v>
      </c>
      <c r="D2264" t="s">
        <v>245</v>
      </c>
      <c r="E2264" t="s">
        <v>13960</v>
      </c>
      <c r="F2264" t="s">
        <v>13961</v>
      </c>
      <c r="G2264" t="s">
        <v>14</v>
      </c>
      <c r="H2264" t="s">
        <v>107</v>
      </c>
      <c r="I2264" t="s">
        <v>244</v>
      </c>
      <c r="J2264" t="s">
        <v>13962</v>
      </c>
      <c r="K2264" t="s">
        <v>11</v>
      </c>
      <c r="L2264" t="s">
        <v>13963</v>
      </c>
      <c r="M2264" s="11">
        <v>45986.333333333343</v>
      </c>
      <c r="N2264" s="11">
        <v>45994.612500000003</v>
      </c>
      <c r="O2264" t="s">
        <v>10</v>
      </c>
      <c r="P2264" t="s">
        <v>9</v>
      </c>
      <c r="Q2264" t="s">
        <v>8</v>
      </c>
      <c r="R2264" t="s">
        <v>7</v>
      </c>
      <c r="S2264" t="s">
        <v>7</v>
      </c>
      <c r="T2264" t="s">
        <v>6</v>
      </c>
      <c r="U2264" t="s">
        <v>5</v>
      </c>
      <c r="V2264" t="s">
        <v>13964</v>
      </c>
      <c r="W2264" t="s">
        <v>4</v>
      </c>
      <c r="X2264" t="s">
        <v>13965</v>
      </c>
      <c r="Y2264" t="s">
        <v>29</v>
      </c>
      <c r="Z2264" t="s">
        <v>2</v>
      </c>
      <c r="AA2264" t="s">
        <v>309</v>
      </c>
      <c r="AB2264" s="1">
        <v>1</v>
      </c>
      <c r="AC2264" t="s">
        <v>0</v>
      </c>
      <c r="AD2264" s="1">
        <v>56100</v>
      </c>
      <c r="AE2264" s="1">
        <v>75096</v>
      </c>
      <c r="AF2264" s="1">
        <v>56100</v>
      </c>
    </row>
    <row r="2265" spans="1:32" x14ac:dyDescent="0.3">
      <c r="A2265" t="s">
        <v>31</v>
      </c>
      <c r="B2265" t="s">
        <v>32</v>
      </c>
      <c r="C2265" t="s">
        <v>34</v>
      </c>
      <c r="D2265" t="s">
        <v>33</v>
      </c>
      <c r="E2265" t="s">
        <v>13966</v>
      </c>
      <c r="F2265" t="s">
        <v>13967</v>
      </c>
      <c r="G2265" t="s">
        <v>14</v>
      </c>
      <c r="H2265" t="s">
        <v>32</v>
      </c>
      <c r="I2265" t="s">
        <v>31</v>
      </c>
      <c r="J2265" t="s">
        <v>13968</v>
      </c>
      <c r="K2265" t="s">
        <v>11</v>
      </c>
      <c r="L2265" t="s">
        <v>13969</v>
      </c>
      <c r="M2265" s="11">
        <v>45986.333333333343</v>
      </c>
      <c r="N2265" s="11">
        <v>46000.638194444437</v>
      </c>
      <c r="O2265" t="s">
        <v>10</v>
      </c>
      <c r="P2265" t="s">
        <v>9</v>
      </c>
      <c r="Q2265" t="s">
        <v>8</v>
      </c>
      <c r="R2265" t="s">
        <v>7</v>
      </c>
      <c r="S2265" t="s">
        <v>7</v>
      </c>
      <c r="T2265" t="s">
        <v>6</v>
      </c>
      <c r="U2265" t="s">
        <v>5</v>
      </c>
      <c r="V2265" t="s">
        <v>6680</v>
      </c>
      <c r="W2265" t="s">
        <v>4</v>
      </c>
      <c r="X2265" t="s">
        <v>13970</v>
      </c>
      <c r="Y2265" t="s">
        <v>29</v>
      </c>
      <c r="Z2265" t="s">
        <v>2</v>
      </c>
      <c r="AA2265" t="s">
        <v>77</v>
      </c>
      <c r="AB2265" s="1">
        <v>1</v>
      </c>
      <c r="AC2265" t="s">
        <v>0</v>
      </c>
      <c r="AD2265" s="1">
        <v>56100</v>
      </c>
      <c r="AE2265" s="1">
        <v>75096</v>
      </c>
      <c r="AF2265" s="1">
        <v>56100</v>
      </c>
    </row>
    <row r="2266" spans="1:32" x14ac:dyDescent="0.3">
      <c r="A2266" t="s">
        <v>88</v>
      </c>
      <c r="B2266" t="s">
        <v>38</v>
      </c>
      <c r="C2266" t="s">
        <v>37</v>
      </c>
      <c r="D2266" t="s">
        <v>3934</v>
      </c>
      <c r="E2266" t="s">
        <v>13971</v>
      </c>
      <c r="F2266" t="s">
        <v>13972</v>
      </c>
      <c r="G2266" t="s">
        <v>14</v>
      </c>
      <c r="H2266" t="s">
        <v>61</v>
      </c>
      <c r="I2266" t="s">
        <v>3937</v>
      </c>
      <c r="J2266" t="s">
        <v>13973</v>
      </c>
      <c r="K2266" t="s">
        <v>11</v>
      </c>
      <c r="L2266" t="s">
        <v>13974</v>
      </c>
      <c r="M2266" s="11">
        <v>45986.333333333343</v>
      </c>
      <c r="N2266" s="11">
        <v>46003.552777777782</v>
      </c>
      <c r="O2266" t="s">
        <v>10</v>
      </c>
      <c r="P2266" t="s">
        <v>9</v>
      </c>
      <c r="Q2266" t="s">
        <v>8</v>
      </c>
      <c r="R2266" t="s">
        <v>7</v>
      </c>
      <c r="S2266" t="s">
        <v>7</v>
      </c>
      <c r="T2266" t="s">
        <v>6</v>
      </c>
      <c r="U2266" t="s">
        <v>5</v>
      </c>
      <c r="V2266" t="s">
        <v>13975</v>
      </c>
      <c r="W2266" t="s">
        <v>4</v>
      </c>
      <c r="X2266" t="s">
        <v>13976</v>
      </c>
      <c r="Y2266" t="s">
        <v>3</v>
      </c>
      <c r="Z2266" t="s">
        <v>2</v>
      </c>
      <c r="AA2266" t="s">
        <v>266</v>
      </c>
      <c r="AB2266" s="1">
        <v>1</v>
      </c>
      <c r="AC2266" t="s">
        <v>0</v>
      </c>
      <c r="AD2266" s="1">
        <v>115900</v>
      </c>
      <c r="AE2266" s="1">
        <v>140396</v>
      </c>
      <c r="AF2266" s="1">
        <v>115900</v>
      </c>
    </row>
    <row r="2267" spans="1:32" x14ac:dyDescent="0.3">
      <c r="A2267" t="s">
        <v>179</v>
      </c>
      <c r="B2267" t="s">
        <v>38</v>
      </c>
      <c r="C2267" t="s">
        <v>63</v>
      </c>
      <c r="D2267" t="s">
        <v>231</v>
      </c>
      <c r="E2267" t="s">
        <v>13977</v>
      </c>
      <c r="F2267" t="s">
        <v>13978</v>
      </c>
      <c r="G2267" t="s">
        <v>14</v>
      </c>
      <c r="H2267" t="s">
        <v>178</v>
      </c>
      <c r="I2267" t="s">
        <v>179</v>
      </c>
      <c r="J2267" t="s">
        <v>13979</v>
      </c>
      <c r="K2267" t="s">
        <v>11</v>
      </c>
      <c r="L2267" t="s">
        <v>13980</v>
      </c>
      <c r="M2267" s="11">
        <v>45986.333333333343</v>
      </c>
      <c r="N2267" s="11">
        <v>45997.50277777778</v>
      </c>
      <c r="O2267" t="s">
        <v>10</v>
      </c>
      <c r="P2267" t="s">
        <v>9</v>
      </c>
      <c r="Q2267" t="s">
        <v>8</v>
      </c>
      <c r="R2267" t="s">
        <v>7</v>
      </c>
      <c r="S2267" t="s">
        <v>7</v>
      </c>
      <c r="T2267" t="s">
        <v>6</v>
      </c>
      <c r="U2267" t="s">
        <v>5</v>
      </c>
      <c r="V2267" t="s">
        <v>5165</v>
      </c>
      <c r="W2267" t="s">
        <v>4</v>
      </c>
      <c r="X2267" t="s">
        <v>13981</v>
      </c>
      <c r="Y2267" t="s">
        <v>29</v>
      </c>
      <c r="Z2267" t="s">
        <v>2</v>
      </c>
      <c r="AA2267" t="s">
        <v>325</v>
      </c>
      <c r="AB2267" s="1">
        <v>1</v>
      </c>
      <c r="AC2267" t="s">
        <v>0</v>
      </c>
      <c r="AD2267" s="1">
        <v>56100</v>
      </c>
      <c r="AE2267" s="1">
        <v>75096</v>
      </c>
      <c r="AF2267" s="1">
        <v>56100</v>
      </c>
    </row>
    <row r="2268" spans="1:32" x14ac:dyDescent="0.3">
      <c r="A2268" t="s">
        <v>106</v>
      </c>
      <c r="B2268" t="s">
        <v>54</v>
      </c>
      <c r="C2268" t="s">
        <v>53</v>
      </c>
      <c r="D2268" t="s">
        <v>245</v>
      </c>
      <c r="E2268" t="s">
        <v>13982</v>
      </c>
      <c r="F2268" t="s">
        <v>13983</v>
      </c>
      <c r="G2268" t="s">
        <v>14</v>
      </c>
      <c r="H2268" t="s">
        <v>107</v>
      </c>
      <c r="I2268" t="s">
        <v>244</v>
      </c>
      <c r="J2268" t="s">
        <v>13984</v>
      </c>
      <c r="K2268" t="s">
        <v>11</v>
      </c>
      <c r="L2268" t="s">
        <v>13985</v>
      </c>
      <c r="M2268" s="11">
        <v>45986.333333333343</v>
      </c>
      <c r="N2268" s="11">
        <v>45993.628472222219</v>
      </c>
      <c r="O2268" t="s">
        <v>10</v>
      </c>
      <c r="P2268" t="s">
        <v>9</v>
      </c>
      <c r="Q2268" t="s">
        <v>8</v>
      </c>
      <c r="R2268" t="s">
        <v>7</v>
      </c>
      <c r="S2268" t="s">
        <v>7</v>
      </c>
      <c r="T2268" t="s">
        <v>6</v>
      </c>
      <c r="U2268" t="s">
        <v>5</v>
      </c>
      <c r="V2268" t="s">
        <v>11643</v>
      </c>
      <c r="W2268" t="s">
        <v>4</v>
      </c>
      <c r="X2268" t="s">
        <v>13986</v>
      </c>
      <c r="Y2268" t="s">
        <v>29</v>
      </c>
      <c r="Z2268" t="s">
        <v>2</v>
      </c>
      <c r="AA2268" t="s">
        <v>105</v>
      </c>
      <c r="AB2268" s="1">
        <v>1</v>
      </c>
      <c r="AC2268" t="s">
        <v>0</v>
      </c>
      <c r="AD2268" s="1">
        <v>56100</v>
      </c>
      <c r="AE2268" s="1">
        <v>75096</v>
      </c>
      <c r="AF2268" s="1">
        <v>56100</v>
      </c>
    </row>
    <row r="2269" spans="1:32" x14ac:dyDescent="0.3">
      <c r="A2269" t="s">
        <v>31</v>
      </c>
      <c r="B2269" t="s">
        <v>32</v>
      </c>
      <c r="C2269" t="s">
        <v>34</v>
      </c>
      <c r="D2269" t="s">
        <v>3422</v>
      </c>
      <c r="E2269" t="s">
        <v>13987</v>
      </c>
      <c r="F2269" t="s">
        <v>13988</v>
      </c>
      <c r="G2269" t="s">
        <v>14</v>
      </c>
      <c r="H2269" t="s">
        <v>32</v>
      </c>
      <c r="I2269" t="s">
        <v>3425</v>
      </c>
      <c r="J2269" t="s">
        <v>13989</v>
      </c>
      <c r="K2269" t="s">
        <v>11</v>
      </c>
      <c r="L2269" t="s">
        <v>13990</v>
      </c>
      <c r="M2269" s="11">
        <v>45986.333333333343</v>
      </c>
      <c r="N2269" s="11">
        <v>46009.357638888891</v>
      </c>
      <c r="O2269" t="s">
        <v>10</v>
      </c>
      <c r="P2269" t="s">
        <v>9</v>
      </c>
      <c r="Q2269" t="s">
        <v>8</v>
      </c>
      <c r="R2269" t="s">
        <v>7</v>
      </c>
      <c r="S2269" t="s">
        <v>7</v>
      </c>
      <c r="T2269" t="s">
        <v>187</v>
      </c>
      <c r="U2269" t="s">
        <v>5</v>
      </c>
      <c r="V2269" t="s">
        <v>13991</v>
      </c>
      <c r="W2269" t="s">
        <v>4</v>
      </c>
      <c r="X2269" t="s">
        <v>13992</v>
      </c>
      <c r="Y2269" t="s">
        <v>3</v>
      </c>
      <c r="Z2269" t="s">
        <v>2</v>
      </c>
      <c r="AA2269" t="s">
        <v>122</v>
      </c>
      <c r="AB2269" s="1">
        <v>2</v>
      </c>
      <c r="AC2269" t="s">
        <v>0</v>
      </c>
      <c r="AD2269" s="1">
        <v>231800</v>
      </c>
      <c r="AE2269" s="1">
        <v>140396</v>
      </c>
      <c r="AF2269" s="1">
        <v>231800</v>
      </c>
    </row>
    <row r="2270" spans="1:32" x14ac:dyDescent="0.3">
      <c r="A2270" t="s">
        <v>18</v>
      </c>
      <c r="B2270" t="s">
        <v>17</v>
      </c>
      <c r="C2270" t="s">
        <v>16</v>
      </c>
      <c r="D2270" t="s">
        <v>6956</v>
      </c>
      <c r="E2270" t="s">
        <v>13993</v>
      </c>
      <c r="F2270" t="s">
        <v>13994</v>
      </c>
      <c r="G2270" t="s">
        <v>14</v>
      </c>
      <c r="H2270" t="s">
        <v>13</v>
      </c>
      <c r="I2270" t="s">
        <v>6959</v>
      </c>
      <c r="J2270" t="s">
        <v>13995</v>
      </c>
      <c r="K2270" t="s">
        <v>11</v>
      </c>
      <c r="L2270" t="s">
        <v>13996</v>
      </c>
      <c r="M2270" s="11">
        <v>45986.333333333343</v>
      </c>
      <c r="N2270" s="11">
        <v>46000.63958333333</v>
      </c>
      <c r="O2270" t="s">
        <v>10</v>
      </c>
      <c r="P2270" t="s">
        <v>9</v>
      </c>
      <c r="Q2270" t="s">
        <v>8</v>
      </c>
      <c r="R2270" t="s">
        <v>7</v>
      </c>
      <c r="S2270" t="s">
        <v>7</v>
      </c>
      <c r="T2270" t="s">
        <v>6</v>
      </c>
      <c r="U2270" t="s">
        <v>5</v>
      </c>
      <c r="V2270" t="s">
        <v>13997</v>
      </c>
      <c r="W2270" t="s">
        <v>4</v>
      </c>
      <c r="X2270" t="s">
        <v>13998</v>
      </c>
      <c r="Y2270" t="s">
        <v>3</v>
      </c>
      <c r="Z2270" t="s">
        <v>2</v>
      </c>
      <c r="AA2270" t="s">
        <v>112</v>
      </c>
      <c r="AB2270" s="1">
        <v>1</v>
      </c>
      <c r="AC2270" t="s">
        <v>0</v>
      </c>
      <c r="AD2270" s="1">
        <v>115900</v>
      </c>
      <c r="AE2270" s="1">
        <v>140396</v>
      </c>
      <c r="AF2270" s="1">
        <v>115900</v>
      </c>
    </row>
    <row r="2271" spans="1:32" x14ac:dyDescent="0.3">
      <c r="A2271" t="s">
        <v>71</v>
      </c>
      <c r="B2271" t="s">
        <v>54</v>
      </c>
      <c r="C2271" t="s">
        <v>53</v>
      </c>
      <c r="D2271" t="s">
        <v>3092</v>
      </c>
      <c r="E2271" t="s">
        <v>13999</v>
      </c>
      <c r="F2271" t="s">
        <v>14000</v>
      </c>
      <c r="G2271" t="s">
        <v>14</v>
      </c>
      <c r="H2271" t="s">
        <v>72</v>
      </c>
      <c r="I2271" t="s">
        <v>3095</v>
      </c>
      <c r="J2271" t="s">
        <v>14001</v>
      </c>
      <c r="K2271" t="s">
        <v>11</v>
      </c>
      <c r="L2271" t="s">
        <v>14002</v>
      </c>
      <c r="M2271" s="11">
        <v>45986.333333333343</v>
      </c>
      <c r="N2271" s="11">
        <v>45996.619444444441</v>
      </c>
      <c r="O2271" t="s">
        <v>10</v>
      </c>
      <c r="P2271" t="s">
        <v>9</v>
      </c>
      <c r="Q2271" t="s">
        <v>8</v>
      </c>
      <c r="R2271" t="s">
        <v>7</v>
      </c>
      <c r="S2271" t="s">
        <v>7</v>
      </c>
      <c r="T2271" t="s">
        <v>6</v>
      </c>
      <c r="U2271" t="s">
        <v>5</v>
      </c>
      <c r="V2271" t="s">
        <v>14003</v>
      </c>
      <c r="W2271" t="s">
        <v>4</v>
      </c>
      <c r="X2271" t="s">
        <v>14004</v>
      </c>
      <c r="Y2271" t="s">
        <v>3</v>
      </c>
      <c r="Z2271" t="s">
        <v>2</v>
      </c>
      <c r="AA2271" t="s">
        <v>296</v>
      </c>
      <c r="AB2271" s="1">
        <v>1</v>
      </c>
      <c r="AC2271" t="s">
        <v>0</v>
      </c>
      <c r="AD2271" s="1">
        <v>115900</v>
      </c>
      <c r="AE2271" s="1">
        <v>140396</v>
      </c>
      <c r="AF2271" s="1">
        <v>115900</v>
      </c>
    </row>
    <row r="2272" spans="1:32" x14ac:dyDescent="0.3">
      <c r="A2272" t="s">
        <v>18</v>
      </c>
      <c r="B2272" t="s">
        <v>17</v>
      </c>
      <c r="C2272" t="s">
        <v>16</v>
      </c>
      <c r="D2272" t="s">
        <v>86</v>
      </c>
      <c r="E2272" t="s">
        <v>14005</v>
      </c>
      <c r="F2272" t="s">
        <v>14006</v>
      </c>
      <c r="G2272" t="s">
        <v>14</v>
      </c>
      <c r="H2272" t="s">
        <v>13</v>
      </c>
      <c r="I2272" t="s">
        <v>18</v>
      </c>
      <c r="J2272" t="s">
        <v>14007</v>
      </c>
      <c r="K2272" t="s">
        <v>11</v>
      </c>
      <c r="L2272" t="s">
        <v>14008</v>
      </c>
      <c r="M2272" s="11">
        <v>45986.333333333343</v>
      </c>
      <c r="N2272" s="11">
        <v>45993.59652777778</v>
      </c>
      <c r="O2272" t="s">
        <v>10</v>
      </c>
      <c r="P2272" t="s">
        <v>9</v>
      </c>
      <c r="Q2272" t="s">
        <v>8</v>
      </c>
      <c r="R2272" t="s">
        <v>7</v>
      </c>
      <c r="S2272" t="s">
        <v>7</v>
      </c>
      <c r="T2272" t="s">
        <v>6</v>
      </c>
      <c r="U2272" t="s">
        <v>5</v>
      </c>
      <c r="V2272" t="s">
        <v>8744</v>
      </c>
      <c r="W2272" t="s">
        <v>4</v>
      </c>
      <c r="X2272" t="s">
        <v>14009</v>
      </c>
      <c r="Y2272" t="s">
        <v>29</v>
      </c>
      <c r="Z2272" t="s">
        <v>2</v>
      </c>
      <c r="AA2272" t="s">
        <v>65</v>
      </c>
      <c r="AB2272" s="1">
        <v>1</v>
      </c>
      <c r="AC2272" t="s">
        <v>0</v>
      </c>
      <c r="AD2272" s="1">
        <v>56100</v>
      </c>
      <c r="AE2272" s="1">
        <v>75096</v>
      </c>
      <c r="AF2272" s="1">
        <v>56100</v>
      </c>
    </row>
    <row r="2273" spans="1:32" x14ac:dyDescent="0.3">
      <c r="A2273" t="s">
        <v>214</v>
      </c>
      <c r="B2273" t="s">
        <v>48</v>
      </c>
      <c r="C2273" t="s">
        <v>47</v>
      </c>
      <c r="D2273" t="s">
        <v>1385</v>
      </c>
      <c r="E2273" t="s">
        <v>14010</v>
      </c>
      <c r="F2273" t="s">
        <v>14011</v>
      </c>
      <c r="G2273" t="s">
        <v>14</v>
      </c>
      <c r="H2273" t="s">
        <v>215</v>
      </c>
      <c r="I2273" t="s">
        <v>1388</v>
      </c>
      <c r="J2273" t="s">
        <v>14012</v>
      </c>
      <c r="K2273" t="s">
        <v>11</v>
      </c>
      <c r="L2273" t="s">
        <v>14013</v>
      </c>
      <c r="M2273" s="11">
        <v>45986.333333333343</v>
      </c>
      <c r="N2273" s="11">
        <v>45997.484027777777</v>
      </c>
      <c r="O2273" t="s">
        <v>10</v>
      </c>
      <c r="P2273" t="s">
        <v>9</v>
      </c>
      <c r="Q2273" t="s">
        <v>8</v>
      </c>
      <c r="R2273" t="s">
        <v>7</v>
      </c>
      <c r="S2273" t="s">
        <v>7</v>
      </c>
      <c r="T2273" t="s">
        <v>6</v>
      </c>
      <c r="U2273" t="s">
        <v>5</v>
      </c>
      <c r="V2273" t="s">
        <v>10813</v>
      </c>
      <c r="W2273" t="s">
        <v>4</v>
      </c>
      <c r="X2273" t="s">
        <v>14014</v>
      </c>
      <c r="Y2273" t="s">
        <v>3</v>
      </c>
      <c r="Z2273" t="s">
        <v>2</v>
      </c>
      <c r="AA2273" t="s">
        <v>255</v>
      </c>
      <c r="AB2273" s="1">
        <v>1</v>
      </c>
      <c r="AC2273" t="s">
        <v>0</v>
      </c>
      <c r="AD2273" s="1">
        <v>115900</v>
      </c>
      <c r="AE2273" s="1">
        <v>140396</v>
      </c>
      <c r="AF2273" s="1">
        <v>115900</v>
      </c>
    </row>
    <row r="2274" spans="1:32" x14ac:dyDescent="0.3">
      <c r="A2274" t="s">
        <v>106</v>
      </c>
      <c r="B2274" t="s">
        <v>54</v>
      </c>
      <c r="C2274" t="s">
        <v>53</v>
      </c>
      <c r="D2274" t="s">
        <v>8512</v>
      </c>
      <c r="E2274" t="s">
        <v>14015</v>
      </c>
      <c r="F2274" t="s">
        <v>14016</v>
      </c>
      <c r="G2274" t="s">
        <v>14</v>
      </c>
      <c r="H2274" t="s">
        <v>107</v>
      </c>
      <c r="I2274" t="s">
        <v>8515</v>
      </c>
      <c r="J2274" t="s">
        <v>14017</v>
      </c>
      <c r="K2274" t="s">
        <v>11</v>
      </c>
      <c r="L2274" t="s">
        <v>14018</v>
      </c>
      <c r="M2274" s="11">
        <v>45986.333333333343</v>
      </c>
      <c r="N2274" s="11">
        <v>46001.427083333343</v>
      </c>
      <c r="O2274" t="s">
        <v>10</v>
      </c>
      <c r="P2274" t="s">
        <v>9</v>
      </c>
      <c r="Q2274" t="s">
        <v>8</v>
      </c>
      <c r="R2274" t="s">
        <v>7</v>
      </c>
      <c r="S2274" t="s">
        <v>7</v>
      </c>
      <c r="T2274" t="s">
        <v>6</v>
      </c>
      <c r="U2274" t="s">
        <v>5</v>
      </c>
      <c r="V2274" t="s">
        <v>13484</v>
      </c>
      <c r="W2274" t="s">
        <v>4</v>
      </c>
      <c r="X2274" t="s">
        <v>14019</v>
      </c>
      <c r="Y2274" t="s">
        <v>3</v>
      </c>
      <c r="Z2274" t="s">
        <v>2</v>
      </c>
      <c r="AA2274" t="s">
        <v>105</v>
      </c>
      <c r="AB2274" s="1">
        <v>1</v>
      </c>
      <c r="AC2274" t="s">
        <v>0</v>
      </c>
      <c r="AD2274" s="1">
        <v>115900</v>
      </c>
      <c r="AE2274" s="1">
        <v>140396</v>
      </c>
      <c r="AF2274" s="1">
        <v>115900</v>
      </c>
    </row>
    <row r="2275" spans="1:32" x14ac:dyDescent="0.3">
      <c r="A2275" t="s">
        <v>31</v>
      </c>
      <c r="B2275" t="s">
        <v>32</v>
      </c>
      <c r="C2275" t="s">
        <v>34</v>
      </c>
      <c r="D2275" t="s">
        <v>3422</v>
      </c>
      <c r="E2275" t="s">
        <v>14020</v>
      </c>
      <c r="F2275" t="s">
        <v>14021</v>
      </c>
      <c r="G2275" t="s">
        <v>14</v>
      </c>
      <c r="H2275" t="s">
        <v>32</v>
      </c>
      <c r="I2275" t="s">
        <v>3425</v>
      </c>
      <c r="J2275" t="s">
        <v>14022</v>
      </c>
      <c r="K2275" t="s">
        <v>11</v>
      </c>
      <c r="L2275" t="s">
        <v>14023</v>
      </c>
      <c r="M2275" s="11">
        <v>45986.333333333343</v>
      </c>
      <c r="N2275" s="11">
        <v>46007.479166666657</v>
      </c>
      <c r="O2275" t="s">
        <v>10</v>
      </c>
      <c r="P2275" t="s">
        <v>9</v>
      </c>
      <c r="Q2275" t="s">
        <v>8</v>
      </c>
      <c r="R2275" t="s">
        <v>7</v>
      </c>
      <c r="S2275" t="s">
        <v>7</v>
      </c>
      <c r="T2275" t="s">
        <v>6</v>
      </c>
      <c r="U2275" t="s">
        <v>5</v>
      </c>
      <c r="V2275" t="s">
        <v>12036</v>
      </c>
      <c r="W2275" t="s">
        <v>4</v>
      </c>
      <c r="X2275" t="s">
        <v>14024</v>
      </c>
      <c r="Y2275" t="s">
        <v>3</v>
      </c>
      <c r="Z2275" t="s">
        <v>2</v>
      </c>
      <c r="AA2275" t="s">
        <v>125</v>
      </c>
      <c r="AB2275" s="1">
        <v>1</v>
      </c>
      <c r="AC2275" t="s">
        <v>0</v>
      </c>
      <c r="AD2275" s="1">
        <v>115900</v>
      </c>
      <c r="AE2275" s="1">
        <v>140396</v>
      </c>
      <c r="AF2275" s="1">
        <v>115900</v>
      </c>
    </row>
    <row r="2276" spans="1:32" x14ac:dyDescent="0.3">
      <c r="A2276" t="s">
        <v>71</v>
      </c>
      <c r="B2276" t="s">
        <v>54</v>
      </c>
      <c r="C2276" t="s">
        <v>53</v>
      </c>
      <c r="D2276" t="s">
        <v>76</v>
      </c>
      <c r="E2276" t="s">
        <v>14025</v>
      </c>
      <c r="F2276" t="s">
        <v>14026</v>
      </c>
      <c r="G2276" t="s">
        <v>14</v>
      </c>
      <c r="H2276" t="s">
        <v>72</v>
      </c>
      <c r="I2276" t="s">
        <v>75</v>
      </c>
      <c r="J2276" t="s">
        <v>14027</v>
      </c>
      <c r="K2276" t="s">
        <v>11</v>
      </c>
      <c r="L2276" t="s">
        <v>14028</v>
      </c>
      <c r="M2276" s="11">
        <v>45986.333333333343</v>
      </c>
      <c r="N2276" s="11">
        <v>45994.573611111111</v>
      </c>
      <c r="O2276" t="s">
        <v>10</v>
      </c>
      <c r="P2276" t="s">
        <v>9</v>
      </c>
      <c r="Q2276" t="s">
        <v>8</v>
      </c>
      <c r="R2276" t="s">
        <v>7</v>
      </c>
      <c r="S2276" t="s">
        <v>7</v>
      </c>
      <c r="T2276" t="s">
        <v>6</v>
      </c>
      <c r="U2276" t="s">
        <v>5</v>
      </c>
      <c r="V2276" t="s">
        <v>12179</v>
      </c>
      <c r="W2276" t="s">
        <v>4</v>
      </c>
      <c r="X2276" t="s">
        <v>14029</v>
      </c>
      <c r="Y2276" t="s">
        <v>29</v>
      </c>
      <c r="Z2276" t="s">
        <v>2</v>
      </c>
      <c r="AA2276" t="s">
        <v>142</v>
      </c>
      <c r="AB2276" s="1">
        <v>1</v>
      </c>
      <c r="AC2276" t="s">
        <v>0</v>
      </c>
      <c r="AD2276" s="1">
        <v>56100</v>
      </c>
      <c r="AE2276" s="1">
        <v>75096</v>
      </c>
      <c r="AF2276" s="1">
        <v>56100</v>
      </c>
    </row>
    <row r="2277" spans="1:32" x14ac:dyDescent="0.3">
      <c r="A2277" t="s">
        <v>44</v>
      </c>
      <c r="B2277" t="s">
        <v>48</v>
      </c>
      <c r="C2277" t="s">
        <v>47</v>
      </c>
      <c r="D2277" t="s">
        <v>4994</v>
      </c>
      <c r="E2277" t="s">
        <v>14030</v>
      </c>
      <c r="F2277" t="s">
        <v>14031</v>
      </c>
      <c r="G2277" t="s">
        <v>14</v>
      </c>
      <c r="H2277" t="s">
        <v>45</v>
      </c>
      <c r="I2277" t="s">
        <v>4997</v>
      </c>
      <c r="J2277" t="s">
        <v>14032</v>
      </c>
      <c r="K2277" t="s">
        <v>11</v>
      </c>
      <c r="L2277" t="s">
        <v>14033</v>
      </c>
      <c r="M2277" s="11">
        <v>45986.333333333343</v>
      </c>
      <c r="N2277" s="11">
        <v>45994.651388888888</v>
      </c>
      <c r="O2277" t="s">
        <v>10</v>
      </c>
      <c r="P2277" t="s">
        <v>9</v>
      </c>
      <c r="Q2277" t="s">
        <v>8</v>
      </c>
      <c r="R2277" t="s">
        <v>7</v>
      </c>
      <c r="S2277" t="s">
        <v>7</v>
      </c>
      <c r="T2277" t="s">
        <v>6</v>
      </c>
      <c r="U2277" t="s">
        <v>5</v>
      </c>
      <c r="V2277" t="s">
        <v>14034</v>
      </c>
      <c r="W2277" t="s">
        <v>4</v>
      </c>
      <c r="X2277" t="s">
        <v>14035</v>
      </c>
      <c r="Y2277" t="s">
        <v>3</v>
      </c>
      <c r="Z2277" t="s">
        <v>2</v>
      </c>
      <c r="AA2277" t="s">
        <v>78</v>
      </c>
      <c r="AB2277" s="1">
        <v>1</v>
      </c>
      <c r="AC2277" t="s">
        <v>0</v>
      </c>
      <c r="AD2277" s="1">
        <v>115900</v>
      </c>
      <c r="AE2277" s="1">
        <v>140396</v>
      </c>
      <c r="AF2277" s="1">
        <v>115900</v>
      </c>
    </row>
    <row r="2278" spans="1:32" x14ac:dyDescent="0.3">
      <c r="A2278" t="s">
        <v>31</v>
      </c>
      <c r="B2278" t="s">
        <v>32</v>
      </c>
      <c r="C2278" t="s">
        <v>34</v>
      </c>
      <c r="D2278" t="s">
        <v>3365</v>
      </c>
      <c r="E2278" t="s">
        <v>14036</v>
      </c>
      <c r="F2278" t="s">
        <v>14037</v>
      </c>
      <c r="G2278" t="s">
        <v>14</v>
      </c>
      <c r="H2278" t="s">
        <v>32</v>
      </c>
      <c r="I2278" t="s">
        <v>3368</v>
      </c>
      <c r="J2278" t="s">
        <v>14038</v>
      </c>
      <c r="K2278" t="s">
        <v>11</v>
      </c>
      <c r="L2278" t="s">
        <v>14039</v>
      </c>
      <c r="M2278" s="11">
        <v>45986.333333333343</v>
      </c>
      <c r="N2278" s="11">
        <v>46007.473611111112</v>
      </c>
      <c r="O2278" t="s">
        <v>10</v>
      </c>
      <c r="P2278" t="s">
        <v>9</v>
      </c>
      <c r="Q2278" t="s">
        <v>8</v>
      </c>
      <c r="R2278" t="s">
        <v>7</v>
      </c>
      <c r="S2278" t="s">
        <v>7</v>
      </c>
      <c r="T2278" t="s">
        <v>6</v>
      </c>
      <c r="U2278" t="s">
        <v>5</v>
      </c>
      <c r="V2278" t="s">
        <v>4801</v>
      </c>
      <c r="W2278" t="s">
        <v>4</v>
      </c>
      <c r="X2278" t="s">
        <v>14040</v>
      </c>
      <c r="Y2278" t="s">
        <v>3</v>
      </c>
      <c r="Z2278" t="s">
        <v>2</v>
      </c>
      <c r="AA2278" t="s">
        <v>28</v>
      </c>
      <c r="AB2278" s="1">
        <v>1</v>
      </c>
      <c r="AC2278" t="s">
        <v>0</v>
      </c>
      <c r="AD2278" s="1">
        <v>115900</v>
      </c>
      <c r="AE2278" s="1">
        <v>140396</v>
      </c>
      <c r="AF2278" s="1">
        <v>115900</v>
      </c>
    </row>
    <row r="2279" spans="1:32" x14ac:dyDescent="0.3">
      <c r="A2279" t="s">
        <v>31</v>
      </c>
      <c r="B2279" t="s">
        <v>32</v>
      </c>
      <c r="C2279" t="s">
        <v>34</v>
      </c>
      <c r="D2279" t="s">
        <v>135</v>
      </c>
      <c r="E2279" t="s">
        <v>14041</v>
      </c>
      <c r="F2279" t="s">
        <v>14042</v>
      </c>
      <c r="G2279" t="s">
        <v>14</v>
      </c>
      <c r="H2279" t="s">
        <v>32</v>
      </c>
      <c r="I2279" t="s">
        <v>134</v>
      </c>
      <c r="J2279" t="s">
        <v>14043</v>
      </c>
      <c r="K2279" t="s">
        <v>11</v>
      </c>
      <c r="L2279" t="s">
        <v>14044</v>
      </c>
      <c r="M2279" s="11">
        <v>45986.333333333343</v>
      </c>
      <c r="N2279" s="11">
        <v>46002.42291666667</v>
      </c>
      <c r="O2279" t="s">
        <v>10</v>
      </c>
      <c r="P2279" t="s">
        <v>9</v>
      </c>
      <c r="Q2279" t="s">
        <v>8</v>
      </c>
      <c r="R2279" t="s">
        <v>7</v>
      </c>
      <c r="S2279" t="s">
        <v>7</v>
      </c>
      <c r="T2279" t="s">
        <v>6</v>
      </c>
      <c r="U2279" t="s">
        <v>5</v>
      </c>
      <c r="V2279" t="s">
        <v>14045</v>
      </c>
      <c r="W2279" t="s">
        <v>4</v>
      </c>
      <c r="X2279" t="s">
        <v>14046</v>
      </c>
      <c r="Y2279" t="s">
        <v>29</v>
      </c>
      <c r="Z2279" t="s">
        <v>2</v>
      </c>
      <c r="AA2279" t="s">
        <v>94</v>
      </c>
      <c r="AB2279" s="1">
        <v>1</v>
      </c>
      <c r="AC2279" t="s">
        <v>0</v>
      </c>
      <c r="AD2279" s="1">
        <v>56100</v>
      </c>
      <c r="AE2279" s="1">
        <v>75096</v>
      </c>
      <c r="AF2279" s="1">
        <v>56100</v>
      </c>
    </row>
    <row r="2280" spans="1:32" x14ac:dyDescent="0.3">
      <c r="A2280" t="s">
        <v>31</v>
      </c>
      <c r="B2280" t="s">
        <v>32</v>
      </c>
      <c r="C2280" t="s">
        <v>34</v>
      </c>
      <c r="D2280" t="s">
        <v>3422</v>
      </c>
      <c r="E2280" t="s">
        <v>14047</v>
      </c>
      <c r="F2280" t="s">
        <v>14048</v>
      </c>
      <c r="G2280" t="s">
        <v>14</v>
      </c>
      <c r="H2280" t="s">
        <v>32</v>
      </c>
      <c r="I2280" t="s">
        <v>3425</v>
      </c>
      <c r="J2280" t="s">
        <v>14049</v>
      </c>
      <c r="K2280" t="s">
        <v>11</v>
      </c>
      <c r="L2280" t="s">
        <v>14050</v>
      </c>
      <c r="M2280" s="11">
        <v>45986.333333333343</v>
      </c>
      <c r="N2280" s="11">
        <v>46009.386805555558</v>
      </c>
      <c r="O2280" t="s">
        <v>10</v>
      </c>
      <c r="P2280" t="s">
        <v>9</v>
      </c>
      <c r="Q2280" t="s">
        <v>8</v>
      </c>
      <c r="R2280" t="s">
        <v>7</v>
      </c>
      <c r="S2280" t="s">
        <v>7</v>
      </c>
      <c r="T2280" t="s">
        <v>6</v>
      </c>
      <c r="U2280" t="s">
        <v>5</v>
      </c>
      <c r="V2280" t="s">
        <v>14051</v>
      </c>
      <c r="W2280" t="s">
        <v>4</v>
      </c>
      <c r="X2280" t="s">
        <v>14052</v>
      </c>
      <c r="Y2280" t="s">
        <v>3</v>
      </c>
      <c r="Z2280" t="s">
        <v>2</v>
      </c>
      <c r="AA2280" t="s">
        <v>122</v>
      </c>
      <c r="AB2280" s="1">
        <v>1</v>
      </c>
      <c r="AC2280" t="s">
        <v>0</v>
      </c>
      <c r="AD2280" s="1">
        <v>115900</v>
      </c>
      <c r="AE2280" s="1">
        <v>140396</v>
      </c>
      <c r="AF2280" s="1">
        <v>115900</v>
      </c>
    </row>
    <row r="2281" spans="1:32" x14ac:dyDescent="0.3">
      <c r="A2281" t="s">
        <v>18</v>
      </c>
      <c r="B2281" t="s">
        <v>17</v>
      </c>
      <c r="C2281" t="s">
        <v>16</v>
      </c>
      <c r="D2281" t="s">
        <v>114</v>
      </c>
      <c r="E2281" t="s">
        <v>14053</v>
      </c>
      <c r="F2281" t="s">
        <v>14054</v>
      </c>
      <c r="G2281" t="s">
        <v>14</v>
      </c>
      <c r="H2281" t="s">
        <v>13</v>
      </c>
      <c r="I2281" t="s">
        <v>113</v>
      </c>
      <c r="J2281" t="s">
        <v>14055</v>
      </c>
      <c r="K2281" t="s">
        <v>11</v>
      </c>
      <c r="L2281" t="s">
        <v>14056</v>
      </c>
      <c r="M2281" s="11">
        <v>45986.333333333343</v>
      </c>
      <c r="N2281" s="11">
        <v>46002.561111111107</v>
      </c>
      <c r="O2281" t="s">
        <v>10</v>
      </c>
      <c r="P2281" t="s">
        <v>9</v>
      </c>
      <c r="Q2281" t="s">
        <v>8</v>
      </c>
      <c r="R2281" t="s">
        <v>7</v>
      </c>
      <c r="S2281" t="s">
        <v>7</v>
      </c>
      <c r="T2281" t="s">
        <v>187</v>
      </c>
      <c r="U2281" t="s">
        <v>5</v>
      </c>
      <c r="V2281" t="s">
        <v>14057</v>
      </c>
      <c r="W2281" t="s">
        <v>4</v>
      </c>
      <c r="X2281" t="s">
        <v>14058</v>
      </c>
      <c r="Y2281" t="s">
        <v>3</v>
      </c>
      <c r="Z2281" t="s">
        <v>2</v>
      </c>
      <c r="AA2281" t="s">
        <v>112</v>
      </c>
      <c r="AB2281" s="1">
        <v>2</v>
      </c>
      <c r="AC2281" t="s">
        <v>0</v>
      </c>
      <c r="AD2281" s="1">
        <v>231800</v>
      </c>
      <c r="AE2281" s="1">
        <v>140396</v>
      </c>
      <c r="AF2281" s="1">
        <v>231800</v>
      </c>
    </row>
    <row r="2282" spans="1:32" x14ac:dyDescent="0.3">
      <c r="A2282" t="s">
        <v>88</v>
      </c>
      <c r="B2282" t="s">
        <v>38</v>
      </c>
      <c r="C2282" t="s">
        <v>37</v>
      </c>
      <c r="D2282" t="s">
        <v>3357</v>
      </c>
      <c r="E2282" t="s">
        <v>14059</v>
      </c>
      <c r="F2282" t="s">
        <v>14060</v>
      </c>
      <c r="G2282" t="s">
        <v>14</v>
      </c>
      <c r="H2282" t="s">
        <v>61</v>
      </c>
      <c r="I2282" t="s">
        <v>3360</v>
      </c>
      <c r="J2282" t="s">
        <v>14061</v>
      </c>
      <c r="K2282" t="s">
        <v>11</v>
      </c>
      <c r="L2282" t="s">
        <v>14062</v>
      </c>
      <c r="M2282" s="11">
        <v>45986.333333333343</v>
      </c>
      <c r="N2282" s="11">
        <v>46000.55</v>
      </c>
      <c r="O2282" t="s">
        <v>10</v>
      </c>
      <c r="P2282" t="s">
        <v>9</v>
      </c>
      <c r="Q2282" t="s">
        <v>8</v>
      </c>
      <c r="R2282" t="s">
        <v>7</v>
      </c>
      <c r="S2282" t="s">
        <v>7</v>
      </c>
      <c r="T2282" t="s">
        <v>6</v>
      </c>
      <c r="U2282" t="s">
        <v>5</v>
      </c>
      <c r="V2282" t="s">
        <v>14063</v>
      </c>
      <c r="W2282" t="s">
        <v>4</v>
      </c>
      <c r="X2282" t="s">
        <v>14064</v>
      </c>
      <c r="Y2282" t="s">
        <v>3</v>
      </c>
      <c r="Z2282" t="s">
        <v>2</v>
      </c>
      <c r="AA2282" t="s">
        <v>87</v>
      </c>
      <c r="AB2282" s="1">
        <v>1</v>
      </c>
      <c r="AC2282" t="s">
        <v>0</v>
      </c>
      <c r="AD2282" s="1">
        <v>115900</v>
      </c>
      <c r="AE2282" s="1">
        <v>140396</v>
      </c>
      <c r="AF2282" s="1">
        <v>115900</v>
      </c>
    </row>
    <row r="2283" spans="1:32" x14ac:dyDescent="0.3">
      <c r="A2283" t="s">
        <v>208</v>
      </c>
      <c r="B2283" t="s">
        <v>212</v>
      </c>
      <c r="C2283" t="s">
        <v>211</v>
      </c>
      <c r="D2283" t="s">
        <v>4078</v>
      </c>
      <c r="E2283" t="s">
        <v>14065</v>
      </c>
      <c r="F2283" t="s">
        <v>14066</v>
      </c>
      <c r="G2283" t="s">
        <v>14</v>
      </c>
      <c r="H2283" t="s">
        <v>209</v>
      </c>
      <c r="I2283" t="s">
        <v>4081</v>
      </c>
      <c r="J2283" t="s">
        <v>14067</v>
      </c>
      <c r="K2283" t="s">
        <v>11</v>
      </c>
      <c r="L2283" t="s">
        <v>14068</v>
      </c>
      <c r="M2283" s="11">
        <v>45986.333333333343</v>
      </c>
      <c r="N2283" s="11">
        <v>46007.474305555559</v>
      </c>
      <c r="O2283" t="s">
        <v>10</v>
      </c>
      <c r="P2283" t="s">
        <v>9</v>
      </c>
      <c r="Q2283" t="s">
        <v>8</v>
      </c>
      <c r="R2283" t="s">
        <v>7</v>
      </c>
      <c r="S2283" t="s">
        <v>7</v>
      </c>
      <c r="T2283" t="s">
        <v>6</v>
      </c>
      <c r="U2283" t="s">
        <v>5</v>
      </c>
      <c r="V2283" t="s">
        <v>14069</v>
      </c>
      <c r="W2283" t="s">
        <v>4</v>
      </c>
      <c r="X2283" t="s">
        <v>14070</v>
      </c>
      <c r="Y2283" t="s">
        <v>3</v>
      </c>
      <c r="Z2283" t="s">
        <v>2</v>
      </c>
      <c r="AA2283" t="s">
        <v>282</v>
      </c>
      <c r="AB2283" s="1">
        <v>1</v>
      </c>
      <c r="AC2283" t="s">
        <v>0</v>
      </c>
      <c r="AD2283" s="1">
        <v>115900</v>
      </c>
      <c r="AE2283" s="1">
        <v>140396</v>
      </c>
      <c r="AF2283" s="1">
        <v>115900</v>
      </c>
    </row>
    <row r="2284" spans="1:32" x14ac:dyDescent="0.3">
      <c r="A2284" t="s">
        <v>18</v>
      </c>
      <c r="B2284" t="s">
        <v>17</v>
      </c>
      <c r="C2284" t="s">
        <v>16</v>
      </c>
      <c r="D2284" t="s">
        <v>6956</v>
      </c>
      <c r="E2284" t="s">
        <v>14071</v>
      </c>
      <c r="F2284" t="s">
        <v>14072</v>
      </c>
      <c r="G2284" t="s">
        <v>14</v>
      </c>
      <c r="H2284" t="s">
        <v>13</v>
      </c>
      <c r="I2284" t="s">
        <v>6959</v>
      </c>
      <c r="J2284" t="s">
        <v>14073</v>
      </c>
      <c r="K2284" t="s">
        <v>11</v>
      </c>
      <c r="L2284" t="s">
        <v>14074</v>
      </c>
      <c r="M2284" s="11">
        <v>45986.333333333343</v>
      </c>
      <c r="N2284" s="11">
        <v>46000.445833333331</v>
      </c>
      <c r="O2284" t="s">
        <v>10</v>
      </c>
      <c r="P2284" t="s">
        <v>9</v>
      </c>
      <c r="Q2284" t="s">
        <v>8</v>
      </c>
      <c r="R2284" t="s">
        <v>7</v>
      </c>
      <c r="S2284" t="s">
        <v>7</v>
      </c>
      <c r="T2284" t="s">
        <v>6</v>
      </c>
      <c r="U2284" t="s">
        <v>5</v>
      </c>
      <c r="V2284" t="s">
        <v>14075</v>
      </c>
      <c r="W2284" t="s">
        <v>4</v>
      </c>
      <c r="X2284" t="s">
        <v>14076</v>
      </c>
      <c r="Y2284" t="s">
        <v>3</v>
      </c>
      <c r="Z2284" t="s">
        <v>2</v>
      </c>
      <c r="AA2284" t="s">
        <v>112</v>
      </c>
      <c r="AB2284" s="1">
        <v>1</v>
      </c>
      <c r="AC2284" t="s">
        <v>0</v>
      </c>
      <c r="AD2284" s="1">
        <v>115900</v>
      </c>
      <c r="AE2284" s="1">
        <v>140396</v>
      </c>
      <c r="AF2284" s="1">
        <v>115900</v>
      </c>
    </row>
    <row r="2285" spans="1:32" x14ac:dyDescent="0.3">
      <c r="A2285" t="s">
        <v>31</v>
      </c>
      <c r="B2285" t="s">
        <v>32</v>
      </c>
      <c r="C2285" t="s">
        <v>34</v>
      </c>
      <c r="D2285" t="s">
        <v>33</v>
      </c>
      <c r="E2285" t="s">
        <v>14077</v>
      </c>
      <c r="F2285" t="s">
        <v>14078</v>
      </c>
      <c r="G2285" t="s">
        <v>14</v>
      </c>
      <c r="H2285" t="s">
        <v>32</v>
      </c>
      <c r="I2285" t="s">
        <v>31</v>
      </c>
      <c r="J2285" t="s">
        <v>14079</v>
      </c>
      <c r="K2285" t="s">
        <v>11</v>
      </c>
      <c r="L2285" t="s">
        <v>14080</v>
      </c>
      <c r="M2285" s="11">
        <v>45986.333333333343</v>
      </c>
      <c r="N2285" s="11">
        <v>45994.811678240738</v>
      </c>
      <c r="O2285" t="s">
        <v>10</v>
      </c>
      <c r="P2285" t="s">
        <v>9</v>
      </c>
      <c r="Q2285" t="s">
        <v>8</v>
      </c>
      <c r="R2285" t="s">
        <v>23</v>
      </c>
      <c r="S2285" t="s">
        <v>23</v>
      </c>
      <c r="T2285" t="s">
        <v>6</v>
      </c>
      <c r="U2285" t="s">
        <v>5</v>
      </c>
      <c r="V2285" t="s">
        <v>14081</v>
      </c>
      <c r="W2285" t="s">
        <v>4</v>
      </c>
      <c r="X2285" t="s">
        <v>14082</v>
      </c>
      <c r="Y2285" t="s">
        <v>29</v>
      </c>
      <c r="Z2285" t="s">
        <v>2</v>
      </c>
      <c r="AA2285" t="s">
        <v>95</v>
      </c>
      <c r="AB2285" s="1">
        <v>1</v>
      </c>
      <c r="AC2285" t="s">
        <v>0</v>
      </c>
      <c r="AD2285" s="1">
        <v>56100</v>
      </c>
      <c r="AE2285" s="1">
        <v>75096</v>
      </c>
      <c r="AF2285" s="1">
        <v>56100</v>
      </c>
    </row>
    <row r="2286" spans="1:32" x14ac:dyDescent="0.3">
      <c r="A2286" t="s">
        <v>31</v>
      </c>
      <c r="B2286" t="s">
        <v>32</v>
      </c>
      <c r="C2286" t="s">
        <v>34</v>
      </c>
      <c r="D2286" t="s">
        <v>189</v>
      </c>
      <c r="E2286" t="s">
        <v>14083</v>
      </c>
      <c r="F2286" t="s">
        <v>14084</v>
      </c>
      <c r="G2286" t="s">
        <v>14</v>
      </c>
      <c r="H2286" t="s">
        <v>32</v>
      </c>
      <c r="I2286" t="s">
        <v>188</v>
      </c>
      <c r="J2286" t="s">
        <v>14085</v>
      </c>
      <c r="K2286" t="s">
        <v>11</v>
      </c>
      <c r="L2286" t="s">
        <v>14086</v>
      </c>
      <c r="M2286" s="11">
        <v>45986.333333333343</v>
      </c>
      <c r="N2286" s="11">
        <v>46002.5625</v>
      </c>
      <c r="O2286" t="s">
        <v>10</v>
      </c>
      <c r="P2286" t="s">
        <v>9</v>
      </c>
      <c r="Q2286" t="s">
        <v>8</v>
      </c>
      <c r="R2286" t="s">
        <v>7</v>
      </c>
      <c r="S2286" t="s">
        <v>7</v>
      </c>
      <c r="T2286" t="s">
        <v>6</v>
      </c>
      <c r="U2286" t="s">
        <v>5</v>
      </c>
      <c r="V2286" t="s">
        <v>14087</v>
      </c>
      <c r="W2286" t="s">
        <v>4</v>
      </c>
      <c r="X2286" t="s">
        <v>14088</v>
      </c>
      <c r="Y2286" t="s">
        <v>3</v>
      </c>
      <c r="Z2286" t="s">
        <v>2</v>
      </c>
      <c r="AA2286" t="s">
        <v>95</v>
      </c>
      <c r="AB2286" s="1">
        <v>1</v>
      </c>
      <c r="AC2286" t="s">
        <v>0</v>
      </c>
      <c r="AD2286" s="1">
        <v>115900</v>
      </c>
      <c r="AE2286" s="1">
        <v>140396</v>
      </c>
      <c r="AF2286" s="1">
        <v>115900</v>
      </c>
    </row>
    <row r="2287" spans="1:32" x14ac:dyDescent="0.3">
      <c r="A2287" t="s">
        <v>31</v>
      </c>
      <c r="B2287" t="s">
        <v>32</v>
      </c>
      <c r="C2287" t="s">
        <v>34</v>
      </c>
      <c r="D2287" t="s">
        <v>4623</v>
      </c>
      <c r="E2287" t="s">
        <v>14089</v>
      </c>
      <c r="F2287" t="s">
        <v>14090</v>
      </c>
      <c r="G2287" t="s">
        <v>14</v>
      </c>
      <c r="H2287" t="s">
        <v>32</v>
      </c>
      <c r="I2287" t="s">
        <v>4626</v>
      </c>
      <c r="J2287" t="s">
        <v>14091</v>
      </c>
      <c r="K2287" t="s">
        <v>11</v>
      </c>
      <c r="L2287" t="s">
        <v>14092</v>
      </c>
      <c r="M2287" s="11">
        <v>45986.333333333343</v>
      </c>
      <c r="N2287" s="11">
        <v>45993.629166666673</v>
      </c>
      <c r="O2287" t="s">
        <v>10</v>
      </c>
      <c r="P2287" t="s">
        <v>9</v>
      </c>
      <c r="Q2287" t="s">
        <v>8</v>
      </c>
      <c r="R2287" t="s">
        <v>7</v>
      </c>
      <c r="S2287" t="s">
        <v>7</v>
      </c>
      <c r="T2287" t="s">
        <v>6</v>
      </c>
      <c r="U2287" t="s">
        <v>5</v>
      </c>
      <c r="V2287" t="s">
        <v>6674</v>
      </c>
      <c r="W2287" t="s">
        <v>4</v>
      </c>
      <c r="X2287" t="s">
        <v>14093</v>
      </c>
      <c r="Y2287" t="s">
        <v>3</v>
      </c>
      <c r="Z2287" t="s">
        <v>2</v>
      </c>
      <c r="AA2287" t="s">
        <v>40</v>
      </c>
      <c r="AB2287" s="1">
        <v>1</v>
      </c>
      <c r="AC2287" t="s">
        <v>0</v>
      </c>
      <c r="AD2287" s="1">
        <v>115900</v>
      </c>
      <c r="AE2287" s="1">
        <v>140396</v>
      </c>
      <c r="AF2287" s="1">
        <v>115900</v>
      </c>
    </row>
    <row r="2288" spans="1:32" x14ac:dyDescent="0.3">
      <c r="A2288" t="s">
        <v>106</v>
      </c>
      <c r="B2288" t="s">
        <v>54</v>
      </c>
      <c r="C2288" t="s">
        <v>53</v>
      </c>
      <c r="D2288" t="s">
        <v>5757</v>
      </c>
      <c r="E2288" t="s">
        <v>14094</v>
      </c>
      <c r="F2288" t="s">
        <v>14095</v>
      </c>
      <c r="G2288" t="s">
        <v>14</v>
      </c>
      <c r="H2288" t="s">
        <v>107</v>
      </c>
      <c r="I2288" t="s">
        <v>5760</v>
      </c>
      <c r="J2288" t="s">
        <v>14096</v>
      </c>
      <c r="K2288" t="s">
        <v>11</v>
      </c>
      <c r="L2288" t="s">
        <v>14097</v>
      </c>
      <c r="M2288" s="11">
        <v>45986.333333333343</v>
      </c>
      <c r="N2288" s="11">
        <v>45994.39166666667</v>
      </c>
      <c r="O2288" t="s">
        <v>10</v>
      </c>
      <c r="P2288" t="s">
        <v>9</v>
      </c>
      <c r="Q2288" t="s">
        <v>8</v>
      </c>
      <c r="R2288" t="s">
        <v>7</v>
      </c>
      <c r="S2288" t="s">
        <v>7</v>
      </c>
      <c r="T2288" t="s">
        <v>6</v>
      </c>
      <c r="U2288" t="s">
        <v>5</v>
      </c>
      <c r="V2288" t="s">
        <v>11707</v>
      </c>
      <c r="W2288" t="s">
        <v>4</v>
      </c>
      <c r="X2288" t="s">
        <v>14098</v>
      </c>
      <c r="Y2288" t="s">
        <v>3</v>
      </c>
      <c r="Z2288" t="s">
        <v>2</v>
      </c>
      <c r="AA2288" t="s">
        <v>246</v>
      </c>
      <c r="AB2288" s="1">
        <v>1</v>
      </c>
      <c r="AC2288" t="s">
        <v>0</v>
      </c>
      <c r="AD2288" s="1">
        <v>115900</v>
      </c>
      <c r="AE2288" s="1">
        <v>140396</v>
      </c>
      <c r="AF2288" s="1">
        <v>115900</v>
      </c>
    </row>
    <row r="2289" spans="1:32" x14ac:dyDescent="0.3">
      <c r="A2289" t="s">
        <v>31</v>
      </c>
      <c r="B2289" t="s">
        <v>32</v>
      </c>
      <c r="C2289" t="s">
        <v>34</v>
      </c>
      <c r="D2289" t="s">
        <v>9774</v>
      </c>
      <c r="E2289" t="s">
        <v>14099</v>
      </c>
      <c r="F2289" t="s">
        <v>14100</v>
      </c>
      <c r="G2289" t="s">
        <v>14</v>
      </c>
      <c r="H2289" t="s">
        <v>32</v>
      </c>
      <c r="I2289" t="s">
        <v>9777</v>
      </c>
      <c r="J2289" t="s">
        <v>14101</v>
      </c>
      <c r="K2289" t="s">
        <v>11</v>
      </c>
      <c r="L2289" t="s">
        <v>14102</v>
      </c>
      <c r="M2289" s="11">
        <v>45986.333333333343</v>
      </c>
      <c r="N2289" s="11">
        <v>46001.454861111109</v>
      </c>
      <c r="O2289" t="s">
        <v>10</v>
      </c>
      <c r="P2289" t="s">
        <v>9</v>
      </c>
      <c r="Q2289" t="s">
        <v>8</v>
      </c>
      <c r="R2289" t="s">
        <v>7</v>
      </c>
      <c r="S2289" t="s">
        <v>7</v>
      </c>
      <c r="T2289" t="s">
        <v>22</v>
      </c>
      <c r="U2289" t="s">
        <v>21</v>
      </c>
      <c r="V2289" t="s">
        <v>14103</v>
      </c>
      <c r="W2289" t="s">
        <v>4</v>
      </c>
      <c r="Y2289" t="s">
        <v>3</v>
      </c>
      <c r="Z2289" t="s">
        <v>2</v>
      </c>
      <c r="AA2289" t="s">
        <v>40</v>
      </c>
      <c r="AB2289" s="1">
        <v>1</v>
      </c>
      <c r="AC2289" t="s">
        <v>0</v>
      </c>
      <c r="AD2289" s="1">
        <v>115900</v>
      </c>
      <c r="AE2289" s="1">
        <v>140396</v>
      </c>
      <c r="AF2289" s="1">
        <v>115900</v>
      </c>
    </row>
    <row r="2290" spans="1:32" x14ac:dyDescent="0.3">
      <c r="A2290" t="s">
        <v>31</v>
      </c>
      <c r="B2290" t="s">
        <v>32</v>
      </c>
      <c r="C2290" t="s">
        <v>34</v>
      </c>
      <c r="D2290" t="s">
        <v>127</v>
      </c>
      <c r="E2290" t="s">
        <v>14104</v>
      </c>
      <c r="F2290" t="s">
        <v>14105</v>
      </c>
      <c r="G2290" t="s">
        <v>14</v>
      </c>
      <c r="H2290" t="s">
        <v>32</v>
      </c>
      <c r="I2290" t="s">
        <v>126</v>
      </c>
      <c r="J2290" t="s">
        <v>14106</v>
      </c>
      <c r="K2290" t="s">
        <v>11</v>
      </c>
      <c r="L2290" t="s">
        <v>14107</v>
      </c>
      <c r="M2290" s="11">
        <v>45986.333333333343</v>
      </c>
      <c r="N2290" s="11">
        <v>45995.572916666657</v>
      </c>
      <c r="O2290" t="s">
        <v>10</v>
      </c>
      <c r="P2290" t="s">
        <v>9</v>
      </c>
      <c r="Q2290" t="s">
        <v>8</v>
      </c>
      <c r="R2290" t="s">
        <v>7</v>
      </c>
      <c r="S2290" t="s">
        <v>7</v>
      </c>
      <c r="T2290" t="s">
        <v>187</v>
      </c>
      <c r="U2290" t="s">
        <v>5</v>
      </c>
      <c r="V2290" t="s">
        <v>14108</v>
      </c>
      <c r="W2290" t="s">
        <v>4</v>
      </c>
      <c r="X2290" t="s">
        <v>14109</v>
      </c>
      <c r="Y2290" t="s">
        <v>3</v>
      </c>
      <c r="Z2290" t="s">
        <v>2</v>
      </c>
      <c r="AA2290" t="s">
        <v>40</v>
      </c>
      <c r="AB2290" s="1">
        <v>2</v>
      </c>
      <c r="AC2290" t="s">
        <v>0</v>
      </c>
      <c r="AD2290" s="1">
        <v>231800</v>
      </c>
      <c r="AE2290" s="1">
        <v>140396</v>
      </c>
      <c r="AF2290" s="1">
        <v>231800</v>
      </c>
    </row>
    <row r="2291" spans="1:32" x14ac:dyDescent="0.3">
      <c r="A2291" t="s">
        <v>71</v>
      </c>
      <c r="B2291" t="s">
        <v>54</v>
      </c>
      <c r="C2291" t="s">
        <v>53</v>
      </c>
      <c r="D2291" t="s">
        <v>9635</v>
      </c>
      <c r="E2291" t="s">
        <v>14110</v>
      </c>
      <c r="F2291" t="s">
        <v>14111</v>
      </c>
      <c r="G2291" t="s">
        <v>14</v>
      </c>
      <c r="H2291" t="s">
        <v>72</v>
      </c>
      <c r="I2291" t="s">
        <v>9638</v>
      </c>
      <c r="J2291" t="s">
        <v>14112</v>
      </c>
      <c r="K2291" t="s">
        <v>11</v>
      </c>
      <c r="L2291" t="s">
        <v>14113</v>
      </c>
      <c r="M2291" s="11">
        <v>45986.333333333343</v>
      </c>
      <c r="N2291" s="11">
        <v>46011.481249999997</v>
      </c>
      <c r="O2291" t="s">
        <v>10</v>
      </c>
      <c r="P2291" t="s">
        <v>9</v>
      </c>
      <c r="Q2291" t="s">
        <v>8</v>
      </c>
      <c r="R2291" t="s">
        <v>7</v>
      </c>
      <c r="S2291" t="s">
        <v>7</v>
      </c>
      <c r="T2291" t="s">
        <v>6</v>
      </c>
      <c r="U2291" t="s">
        <v>5</v>
      </c>
      <c r="V2291" t="s">
        <v>14114</v>
      </c>
      <c r="W2291" t="s">
        <v>4</v>
      </c>
      <c r="X2291" t="s">
        <v>14115</v>
      </c>
      <c r="Y2291" t="s">
        <v>3</v>
      </c>
      <c r="Z2291" t="s">
        <v>2</v>
      </c>
      <c r="AA2291" t="s">
        <v>74</v>
      </c>
      <c r="AB2291" s="1">
        <v>1</v>
      </c>
      <c r="AC2291" t="s">
        <v>0</v>
      </c>
      <c r="AD2291" s="1">
        <v>115900</v>
      </c>
      <c r="AE2291" s="1">
        <v>140396</v>
      </c>
      <c r="AF2291" s="1">
        <v>115900</v>
      </c>
    </row>
    <row r="2292" spans="1:32" x14ac:dyDescent="0.3">
      <c r="A2292" t="s">
        <v>67</v>
      </c>
      <c r="B2292" t="s">
        <v>48</v>
      </c>
      <c r="C2292" t="s">
        <v>47</v>
      </c>
      <c r="D2292" t="s">
        <v>130</v>
      </c>
      <c r="E2292" t="s">
        <v>14116</v>
      </c>
      <c r="F2292" t="s">
        <v>14117</v>
      </c>
      <c r="G2292" t="s">
        <v>14</v>
      </c>
      <c r="H2292" t="s">
        <v>68</v>
      </c>
      <c r="I2292" t="s">
        <v>129</v>
      </c>
      <c r="J2292" t="s">
        <v>14118</v>
      </c>
      <c r="K2292" t="s">
        <v>11</v>
      </c>
      <c r="L2292" t="s">
        <v>14119</v>
      </c>
      <c r="M2292" s="11">
        <v>45986.333333333343</v>
      </c>
      <c r="N2292" s="11">
        <v>46010.564583333333</v>
      </c>
      <c r="O2292" t="s">
        <v>10</v>
      </c>
      <c r="P2292" t="s">
        <v>9</v>
      </c>
      <c r="Q2292" t="s">
        <v>8</v>
      </c>
      <c r="R2292" t="s">
        <v>7</v>
      </c>
      <c r="S2292" t="s">
        <v>7</v>
      </c>
      <c r="T2292" t="s">
        <v>6</v>
      </c>
      <c r="U2292" t="s">
        <v>5</v>
      </c>
      <c r="V2292" t="s">
        <v>14120</v>
      </c>
      <c r="W2292" t="s">
        <v>4</v>
      </c>
      <c r="X2292" t="s">
        <v>14121</v>
      </c>
      <c r="Y2292" t="s">
        <v>3</v>
      </c>
      <c r="Z2292" t="s">
        <v>2</v>
      </c>
      <c r="AA2292" t="s">
        <v>297</v>
      </c>
      <c r="AB2292" s="1">
        <v>1</v>
      </c>
      <c r="AC2292" t="s">
        <v>0</v>
      </c>
      <c r="AD2292" s="1">
        <v>115900</v>
      </c>
      <c r="AE2292" s="1">
        <v>140396</v>
      </c>
      <c r="AF2292" s="1">
        <v>115900</v>
      </c>
    </row>
    <row r="2293" spans="1:32" x14ac:dyDescent="0.3">
      <c r="A2293" t="s">
        <v>18</v>
      </c>
      <c r="B2293" t="s">
        <v>17</v>
      </c>
      <c r="C2293" t="s">
        <v>16</v>
      </c>
      <c r="D2293" t="s">
        <v>86</v>
      </c>
      <c r="E2293" t="s">
        <v>14122</v>
      </c>
      <c r="F2293" t="s">
        <v>14123</v>
      </c>
      <c r="G2293" t="s">
        <v>14</v>
      </c>
      <c r="H2293" t="s">
        <v>13</v>
      </c>
      <c r="I2293" t="s">
        <v>18</v>
      </c>
      <c r="J2293" t="s">
        <v>14124</v>
      </c>
      <c r="K2293" t="s">
        <v>11</v>
      </c>
      <c r="L2293" t="s">
        <v>14125</v>
      </c>
      <c r="M2293" s="11">
        <v>45986.333333333343</v>
      </c>
      <c r="N2293" s="11">
        <v>45993.453472222223</v>
      </c>
      <c r="O2293" t="s">
        <v>10</v>
      </c>
      <c r="P2293" t="s">
        <v>9</v>
      </c>
      <c r="Q2293" t="s">
        <v>8</v>
      </c>
      <c r="R2293" t="s">
        <v>7</v>
      </c>
      <c r="S2293" t="s">
        <v>7</v>
      </c>
      <c r="T2293" t="s">
        <v>6</v>
      </c>
      <c r="U2293" t="s">
        <v>5</v>
      </c>
      <c r="V2293" t="s">
        <v>8744</v>
      </c>
      <c r="W2293" t="s">
        <v>4</v>
      </c>
      <c r="X2293" t="s">
        <v>14126</v>
      </c>
      <c r="Y2293" t="s">
        <v>29</v>
      </c>
      <c r="Z2293" t="s">
        <v>2</v>
      </c>
      <c r="AA2293" t="s">
        <v>65</v>
      </c>
      <c r="AB2293" s="1">
        <v>1</v>
      </c>
      <c r="AC2293" t="s">
        <v>0</v>
      </c>
      <c r="AD2293" s="1">
        <v>56100</v>
      </c>
      <c r="AE2293" s="1">
        <v>75096</v>
      </c>
      <c r="AF2293" s="1">
        <v>56100</v>
      </c>
    </row>
    <row r="2294" spans="1:32" x14ac:dyDescent="0.3">
      <c r="A2294" t="s">
        <v>31</v>
      </c>
      <c r="B2294" t="s">
        <v>32</v>
      </c>
      <c r="C2294" t="s">
        <v>34</v>
      </c>
      <c r="D2294" t="s">
        <v>4623</v>
      </c>
      <c r="E2294" t="s">
        <v>14127</v>
      </c>
      <c r="F2294" t="s">
        <v>14128</v>
      </c>
      <c r="G2294" t="s">
        <v>14</v>
      </c>
      <c r="H2294" t="s">
        <v>32</v>
      </c>
      <c r="I2294" t="s">
        <v>4626</v>
      </c>
      <c r="J2294" t="s">
        <v>14129</v>
      </c>
      <c r="K2294" t="s">
        <v>11</v>
      </c>
      <c r="L2294" t="s">
        <v>14130</v>
      </c>
      <c r="M2294" s="11">
        <v>45986.333333333343</v>
      </c>
      <c r="N2294" s="11">
        <v>45993.634027777778</v>
      </c>
      <c r="O2294" t="s">
        <v>10</v>
      </c>
      <c r="P2294" t="s">
        <v>9</v>
      </c>
      <c r="Q2294" t="s">
        <v>8</v>
      </c>
      <c r="R2294" t="s">
        <v>7</v>
      </c>
      <c r="S2294" t="s">
        <v>7</v>
      </c>
      <c r="T2294" t="s">
        <v>6</v>
      </c>
      <c r="U2294" t="s">
        <v>5</v>
      </c>
      <c r="V2294" t="s">
        <v>6381</v>
      </c>
      <c r="W2294" t="s">
        <v>4</v>
      </c>
      <c r="X2294" t="s">
        <v>14131</v>
      </c>
      <c r="Y2294" t="s">
        <v>3</v>
      </c>
      <c r="Z2294" t="s">
        <v>2</v>
      </c>
      <c r="AA2294" t="s">
        <v>170</v>
      </c>
      <c r="AB2294" s="1">
        <v>1</v>
      </c>
      <c r="AC2294" t="s">
        <v>0</v>
      </c>
      <c r="AD2294" s="1">
        <v>115900</v>
      </c>
      <c r="AE2294" s="1">
        <v>140396</v>
      </c>
      <c r="AF2294" s="1">
        <v>115900</v>
      </c>
    </row>
    <row r="2295" spans="1:32" x14ac:dyDescent="0.3">
      <c r="A2295" t="s">
        <v>60</v>
      </c>
      <c r="B2295" t="s">
        <v>38</v>
      </c>
      <c r="C2295" t="s">
        <v>63</v>
      </c>
      <c r="D2295" t="s">
        <v>174</v>
      </c>
      <c r="E2295" t="s">
        <v>14132</v>
      </c>
      <c r="F2295" t="s">
        <v>14133</v>
      </c>
      <c r="G2295" t="s">
        <v>14</v>
      </c>
      <c r="H2295" t="s">
        <v>61</v>
      </c>
      <c r="I2295" t="s">
        <v>173</v>
      </c>
      <c r="J2295" t="s">
        <v>14134</v>
      </c>
      <c r="K2295" t="s">
        <v>11</v>
      </c>
      <c r="L2295" t="s">
        <v>14135</v>
      </c>
      <c r="M2295" s="11">
        <v>45986.333333333343</v>
      </c>
      <c r="N2295" s="11">
        <v>46010.712500000001</v>
      </c>
      <c r="O2295" t="s">
        <v>10</v>
      </c>
      <c r="P2295" t="s">
        <v>9</v>
      </c>
      <c r="Q2295" t="s">
        <v>8</v>
      </c>
      <c r="R2295" t="s">
        <v>7</v>
      </c>
      <c r="S2295" t="s">
        <v>7</v>
      </c>
      <c r="T2295" t="s">
        <v>6</v>
      </c>
      <c r="U2295" t="s">
        <v>5</v>
      </c>
      <c r="V2295" t="s">
        <v>14136</v>
      </c>
      <c r="W2295" t="s">
        <v>4</v>
      </c>
      <c r="X2295" t="s">
        <v>14137</v>
      </c>
      <c r="Y2295" t="s">
        <v>29</v>
      </c>
      <c r="Z2295" t="s">
        <v>2</v>
      </c>
      <c r="AA2295" t="s">
        <v>274</v>
      </c>
      <c r="AB2295" s="1">
        <v>1</v>
      </c>
      <c r="AC2295" t="s">
        <v>0</v>
      </c>
      <c r="AD2295" s="1">
        <v>56100</v>
      </c>
      <c r="AE2295" s="1">
        <v>75096</v>
      </c>
      <c r="AF2295" s="1">
        <v>56100</v>
      </c>
    </row>
    <row r="2296" spans="1:32" x14ac:dyDescent="0.3">
      <c r="A2296" t="s">
        <v>119</v>
      </c>
      <c r="B2296" t="s">
        <v>17</v>
      </c>
      <c r="C2296" t="s">
        <v>16</v>
      </c>
      <c r="D2296" t="s">
        <v>7561</v>
      </c>
      <c r="E2296" t="s">
        <v>14138</v>
      </c>
      <c r="F2296" t="s">
        <v>14139</v>
      </c>
      <c r="G2296" t="s">
        <v>14</v>
      </c>
      <c r="H2296" t="s">
        <v>118</v>
      </c>
      <c r="I2296" t="s">
        <v>7564</v>
      </c>
      <c r="J2296" t="s">
        <v>14140</v>
      </c>
      <c r="K2296" t="s">
        <v>11</v>
      </c>
      <c r="L2296" t="s">
        <v>14141</v>
      </c>
      <c r="M2296" s="11">
        <v>45986.333333333343</v>
      </c>
      <c r="N2296" s="11">
        <v>46000.65625</v>
      </c>
      <c r="O2296" t="s">
        <v>10</v>
      </c>
      <c r="P2296" t="s">
        <v>9</v>
      </c>
      <c r="Q2296" t="s">
        <v>8</v>
      </c>
      <c r="R2296" t="s">
        <v>7</v>
      </c>
      <c r="S2296" t="s">
        <v>7</v>
      </c>
      <c r="T2296" t="s">
        <v>6</v>
      </c>
      <c r="U2296" t="s">
        <v>5</v>
      </c>
      <c r="V2296" t="s">
        <v>7567</v>
      </c>
      <c r="W2296" t="s">
        <v>4</v>
      </c>
      <c r="X2296" t="s">
        <v>14142</v>
      </c>
      <c r="Y2296" t="s">
        <v>3</v>
      </c>
      <c r="Z2296" t="s">
        <v>2</v>
      </c>
      <c r="AA2296" t="s">
        <v>117</v>
      </c>
      <c r="AB2296" s="1">
        <v>1</v>
      </c>
      <c r="AC2296" t="s">
        <v>0</v>
      </c>
      <c r="AD2296" s="1">
        <v>115900</v>
      </c>
      <c r="AE2296" s="1">
        <v>140396</v>
      </c>
      <c r="AF2296" s="1">
        <v>115900</v>
      </c>
    </row>
    <row r="2297" spans="1:32" x14ac:dyDescent="0.3">
      <c r="A2297" t="s">
        <v>119</v>
      </c>
      <c r="B2297" t="s">
        <v>17</v>
      </c>
      <c r="C2297" t="s">
        <v>16</v>
      </c>
      <c r="D2297" t="s">
        <v>7561</v>
      </c>
      <c r="E2297" t="s">
        <v>14143</v>
      </c>
      <c r="F2297" t="s">
        <v>14144</v>
      </c>
      <c r="G2297" t="s">
        <v>14</v>
      </c>
      <c r="H2297" t="s">
        <v>118</v>
      </c>
      <c r="I2297" t="s">
        <v>7564</v>
      </c>
      <c r="J2297" t="s">
        <v>14145</v>
      </c>
      <c r="K2297" t="s">
        <v>11</v>
      </c>
      <c r="L2297" t="s">
        <v>14146</v>
      </c>
      <c r="M2297" s="11">
        <v>45986.333333333343</v>
      </c>
      <c r="N2297" s="11">
        <v>46000.663888888892</v>
      </c>
      <c r="O2297" t="s">
        <v>10</v>
      </c>
      <c r="P2297" t="s">
        <v>9</v>
      </c>
      <c r="Q2297" t="s">
        <v>8</v>
      </c>
      <c r="R2297" t="s">
        <v>7</v>
      </c>
      <c r="S2297" t="s">
        <v>7</v>
      </c>
      <c r="T2297" t="s">
        <v>6</v>
      </c>
      <c r="U2297" t="s">
        <v>5</v>
      </c>
      <c r="V2297" t="s">
        <v>7567</v>
      </c>
      <c r="W2297" t="s">
        <v>4</v>
      </c>
      <c r="X2297" t="s">
        <v>14147</v>
      </c>
      <c r="Y2297" t="s">
        <v>3</v>
      </c>
      <c r="Z2297" t="s">
        <v>2</v>
      </c>
      <c r="AA2297" t="s">
        <v>117</v>
      </c>
      <c r="AB2297" s="1">
        <v>1</v>
      </c>
      <c r="AC2297" t="s">
        <v>0</v>
      </c>
      <c r="AD2297" s="1">
        <v>115900</v>
      </c>
      <c r="AE2297" s="1">
        <v>140396</v>
      </c>
      <c r="AF2297" s="1">
        <v>115900</v>
      </c>
    </row>
    <row r="2298" spans="1:32" x14ac:dyDescent="0.3">
      <c r="A2298" t="s">
        <v>88</v>
      </c>
      <c r="B2298" t="s">
        <v>38</v>
      </c>
      <c r="C2298" t="s">
        <v>37</v>
      </c>
      <c r="D2298" t="s">
        <v>90</v>
      </c>
      <c r="E2298" t="s">
        <v>14148</v>
      </c>
      <c r="F2298" t="s">
        <v>14149</v>
      </c>
      <c r="G2298" t="s">
        <v>14</v>
      </c>
      <c r="H2298" t="s">
        <v>89</v>
      </c>
      <c r="I2298" t="s">
        <v>88</v>
      </c>
      <c r="J2298" t="s">
        <v>14150</v>
      </c>
      <c r="K2298" t="s">
        <v>11</v>
      </c>
      <c r="L2298" t="s">
        <v>14151</v>
      </c>
      <c r="M2298" s="11">
        <v>45986.333333333343</v>
      </c>
      <c r="N2298" s="11">
        <v>45995.4375</v>
      </c>
      <c r="O2298" t="s">
        <v>10</v>
      </c>
      <c r="P2298" t="s">
        <v>9</v>
      </c>
      <c r="Q2298" t="s">
        <v>8</v>
      </c>
      <c r="R2298" t="s">
        <v>7</v>
      </c>
      <c r="S2298" t="s">
        <v>7</v>
      </c>
      <c r="T2298" t="s">
        <v>6</v>
      </c>
      <c r="U2298" t="s">
        <v>5</v>
      </c>
      <c r="V2298" t="s">
        <v>14152</v>
      </c>
      <c r="W2298" t="s">
        <v>4</v>
      </c>
      <c r="X2298" t="s">
        <v>14153</v>
      </c>
      <c r="Y2298" t="s">
        <v>29</v>
      </c>
      <c r="Z2298" t="s">
        <v>2</v>
      </c>
      <c r="AA2298" t="s">
        <v>152</v>
      </c>
      <c r="AB2298" s="1">
        <v>1</v>
      </c>
      <c r="AC2298" t="s">
        <v>0</v>
      </c>
      <c r="AD2298" s="1">
        <v>56100</v>
      </c>
      <c r="AE2298" s="1">
        <v>75096</v>
      </c>
      <c r="AF2298" s="1">
        <v>56100</v>
      </c>
    </row>
    <row r="2299" spans="1:32" x14ac:dyDescent="0.3">
      <c r="A2299" t="s">
        <v>67</v>
      </c>
      <c r="B2299" t="s">
        <v>48</v>
      </c>
      <c r="C2299" t="s">
        <v>47</v>
      </c>
      <c r="D2299" t="s">
        <v>3926</v>
      </c>
      <c r="E2299" t="s">
        <v>14154</v>
      </c>
      <c r="F2299" t="s">
        <v>14155</v>
      </c>
      <c r="G2299" t="s">
        <v>14</v>
      </c>
      <c r="H2299" t="s">
        <v>68</v>
      </c>
      <c r="I2299" t="s">
        <v>3929</v>
      </c>
      <c r="J2299" t="s">
        <v>14156</v>
      </c>
      <c r="K2299" t="s">
        <v>11</v>
      </c>
      <c r="L2299" t="s">
        <v>14157</v>
      </c>
      <c r="M2299" s="11">
        <v>45986.333333333343</v>
      </c>
      <c r="N2299" s="11">
        <v>46021.490277777782</v>
      </c>
      <c r="O2299" t="s">
        <v>10</v>
      </c>
      <c r="P2299" t="s">
        <v>9</v>
      </c>
      <c r="Q2299" t="s">
        <v>8</v>
      </c>
      <c r="R2299" t="s">
        <v>7</v>
      </c>
      <c r="S2299" t="s">
        <v>7</v>
      </c>
      <c r="T2299" t="s">
        <v>6</v>
      </c>
      <c r="U2299" t="s">
        <v>5</v>
      </c>
      <c r="V2299" t="s">
        <v>14158</v>
      </c>
      <c r="W2299" t="s">
        <v>4</v>
      </c>
      <c r="X2299" t="s">
        <v>14159</v>
      </c>
      <c r="Y2299" t="s">
        <v>120</v>
      </c>
      <c r="Z2299" t="s">
        <v>2</v>
      </c>
      <c r="AA2299" t="s">
        <v>318</v>
      </c>
      <c r="AB2299" s="1">
        <v>1</v>
      </c>
      <c r="AC2299" t="s">
        <v>0</v>
      </c>
      <c r="AD2299" s="1">
        <v>220600</v>
      </c>
      <c r="AE2299" s="1">
        <v>196537</v>
      </c>
      <c r="AF2299" s="1">
        <v>220600</v>
      </c>
    </row>
    <row r="2300" spans="1:32" x14ac:dyDescent="0.3">
      <c r="A2300" t="s">
        <v>31</v>
      </c>
      <c r="B2300" t="s">
        <v>32</v>
      </c>
      <c r="C2300" t="s">
        <v>34</v>
      </c>
      <c r="D2300" t="s">
        <v>14160</v>
      </c>
      <c r="E2300" t="s">
        <v>14161</v>
      </c>
      <c r="F2300" t="s">
        <v>14162</v>
      </c>
      <c r="G2300" t="s">
        <v>14</v>
      </c>
      <c r="H2300" t="s">
        <v>32</v>
      </c>
      <c r="I2300" t="s">
        <v>14163</v>
      </c>
      <c r="J2300" t="s">
        <v>14164</v>
      </c>
      <c r="K2300" t="s">
        <v>11</v>
      </c>
      <c r="L2300" t="s">
        <v>14165</v>
      </c>
      <c r="M2300" s="11">
        <v>45986.333333333343</v>
      </c>
      <c r="N2300" s="11">
        <v>45995.543055555558</v>
      </c>
      <c r="O2300" t="s">
        <v>10</v>
      </c>
      <c r="P2300" t="s">
        <v>9</v>
      </c>
      <c r="Q2300" t="s">
        <v>8</v>
      </c>
      <c r="R2300" t="s">
        <v>7</v>
      </c>
      <c r="S2300" t="s">
        <v>7</v>
      </c>
      <c r="T2300" t="s">
        <v>6</v>
      </c>
      <c r="U2300" t="s">
        <v>5</v>
      </c>
      <c r="V2300" t="s">
        <v>4187</v>
      </c>
      <c r="W2300" t="s">
        <v>4</v>
      </c>
      <c r="X2300" t="s">
        <v>14166</v>
      </c>
      <c r="Y2300" t="s">
        <v>3</v>
      </c>
      <c r="Z2300" t="s">
        <v>2</v>
      </c>
      <c r="AA2300" t="s">
        <v>95</v>
      </c>
      <c r="AB2300" s="1">
        <v>1</v>
      </c>
      <c r="AC2300" t="s">
        <v>0</v>
      </c>
      <c r="AD2300" s="1">
        <v>115900</v>
      </c>
      <c r="AE2300" s="1">
        <v>140396</v>
      </c>
      <c r="AF2300" s="1">
        <v>115900</v>
      </c>
    </row>
    <row r="2301" spans="1:32" x14ac:dyDescent="0.3">
      <c r="A2301" t="s">
        <v>67</v>
      </c>
      <c r="B2301" t="s">
        <v>48</v>
      </c>
      <c r="C2301" t="s">
        <v>47</v>
      </c>
      <c r="D2301" t="s">
        <v>2985</v>
      </c>
      <c r="E2301" t="s">
        <v>14167</v>
      </c>
      <c r="F2301" t="s">
        <v>14168</v>
      </c>
      <c r="G2301" t="s">
        <v>14</v>
      </c>
      <c r="H2301" t="s">
        <v>68</v>
      </c>
      <c r="I2301" t="s">
        <v>2988</v>
      </c>
      <c r="J2301" t="s">
        <v>14169</v>
      </c>
      <c r="K2301" t="s">
        <v>11</v>
      </c>
      <c r="L2301" t="s">
        <v>14170</v>
      </c>
      <c r="M2301" s="11">
        <v>45986.333333333343</v>
      </c>
      <c r="N2301" s="11">
        <v>45995.486805555563</v>
      </c>
      <c r="O2301" t="s">
        <v>10</v>
      </c>
      <c r="P2301" t="s">
        <v>9</v>
      </c>
      <c r="Q2301" t="s">
        <v>8</v>
      </c>
      <c r="R2301" t="s">
        <v>7</v>
      </c>
      <c r="S2301" t="s">
        <v>7</v>
      </c>
      <c r="T2301" t="s">
        <v>6</v>
      </c>
      <c r="U2301" t="s">
        <v>5</v>
      </c>
      <c r="V2301" t="s">
        <v>14171</v>
      </c>
      <c r="W2301" t="s">
        <v>4</v>
      </c>
      <c r="X2301" t="s">
        <v>14172</v>
      </c>
      <c r="Y2301" t="s">
        <v>3</v>
      </c>
      <c r="Z2301" t="s">
        <v>2</v>
      </c>
      <c r="AA2301" t="s">
        <v>318</v>
      </c>
      <c r="AB2301" s="1">
        <v>1</v>
      </c>
      <c r="AC2301" t="s">
        <v>0</v>
      </c>
      <c r="AD2301" s="1">
        <v>115900</v>
      </c>
      <c r="AE2301" s="1">
        <v>140396</v>
      </c>
      <c r="AF2301" s="1">
        <v>115900</v>
      </c>
    </row>
    <row r="2302" spans="1:32" x14ac:dyDescent="0.3">
      <c r="A2302" t="s">
        <v>88</v>
      </c>
      <c r="B2302" t="s">
        <v>38</v>
      </c>
      <c r="C2302" t="s">
        <v>37</v>
      </c>
      <c r="D2302" t="s">
        <v>235</v>
      </c>
      <c r="E2302" t="s">
        <v>14173</v>
      </c>
      <c r="F2302" t="s">
        <v>14174</v>
      </c>
      <c r="G2302" t="s">
        <v>14</v>
      </c>
      <c r="H2302" t="s">
        <v>133</v>
      </c>
      <c r="I2302" t="s">
        <v>234</v>
      </c>
      <c r="J2302" t="s">
        <v>14175</v>
      </c>
      <c r="K2302" t="s">
        <v>11</v>
      </c>
      <c r="L2302" t="s">
        <v>14176</v>
      </c>
      <c r="M2302" s="11">
        <v>45986.333333333343</v>
      </c>
      <c r="N2302" s="11">
        <v>45995.447222222218</v>
      </c>
      <c r="O2302" t="s">
        <v>10</v>
      </c>
      <c r="P2302" t="s">
        <v>9</v>
      </c>
      <c r="Q2302" t="s">
        <v>8</v>
      </c>
      <c r="R2302" t="s">
        <v>7</v>
      </c>
      <c r="S2302" t="s">
        <v>7</v>
      </c>
      <c r="T2302" t="s">
        <v>6</v>
      </c>
      <c r="U2302" t="s">
        <v>5</v>
      </c>
      <c r="V2302" t="s">
        <v>14177</v>
      </c>
      <c r="W2302" t="s">
        <v>4</v>
      </c>
      <c r="X2302" t="s">
        <v>14178</v>
      </c>
      <c r="Y2302" t="s">
        <v>3</v>
      </c>
      <c r="Z2302" t="s">
        <v>2</v>
      </c>
      <c r="AA2302" t="s">
        <v>266</v>
      </c>
      <c r="AB2302" s="1">
        <v>1</v>
      </c>
      <c r="AC2302" t="s">
        <v>0</v>
      </c>
      <c r="AD2302" s="1">
        <v>115900</v>
      </c>
      <c r="AE2302" s="1">
        <v>140396</v>
      </c>
      <c r="AF2302" s="1">
        <v>115900</v>
      </c>
    </row>
    <row r="2303" spans="1:32" x14ac:dyDescent="0.3">
      <c r="A2303" t="s">
        <v>106</v>
      </c>
      <c r="B2303" t="s">
        <v>54</v>
      </c>
      <c r="C2303" t="s">
        <v>53</v>
      </c>
      <c r="D2303" t="s">
        <v>108</v>
      </c>
      <c r="E2303" t="s">
        <v>14179</v>
      </c>
      <c r="F2303" t="s">
        <v>14180</v>
      </c>
      <c r="G2303" t="s">
        <v>14</v>
      </c>
      <c r="H2303" t="s">
        <v>107</v>
      </c>
      <c r="I2303" t="s">
        <v>106</v>
      </c>
      <c r="J2303" t="s">
        <v>14181</v>
      </c>
      <c r="K2303" t="s">
        <v>11</v>
      </c>
      <c r="L2303" t="s">
        <v>14182</v>
      </c>
      <c r="M2303" s="11">
        <v>45986.333333333343</v>
      </c>
      <c r="N2303" s="11">
        <v>46008.742361111108</v>
      </c>
      <c r="O2303" t="s">
        <v>10</v>
      </c>
      <c r="P2303" t="s">
        <v>9</v>
      </c>
      <c r="Q2303" t="s">
        <v>8</v>
      </c>
      <c r="R2303" t="s">
        <v>7</v>
      </c>
      <c r="S2303" t="s">
        <v>7</v>
      </c>
      <c r="T2303" t="s">
        <v>6</v>
      </c>
      <c r="U2303" t="s">
        <v>5</v>
      </c>
      <c r="V2303" t="s">
        <v>14183</v>
      </c>
      <c r="W2303" t="s">
        <v>4</v>
      </c>
      <c r="X2303" t="s">
        <v>14184</v>
      </c>
      <c r="Y2303" t="s">
        <v>29</v>
      </c>
      <c r="Z2303" t="s">
        <v>2</v>
      </c>
      <c r="AA2303" t="s">
        <v>105</v>
      </c>
      <c r="AB2303" s="1">
        <v>1</v>
      </c>
      <c r="AC2303" t="s">
        <v>0</v>
      </c>
      <c r="AD2303" s="1">
        <v>56100</v>
      </c>
      <c r="AE2303" s="1">
        <v>75096</v>
      </c>
      <c r="AF2303" s="1">
        <v>56100</v>
      </c>
    </row>
    <row r="2304" spans="1:32" x14ac:dyDescent="0.3">
      <c r="A2304" t="s">
        <v>31</v>
      </c>
      <c r="B2304" t="s">
        <v>32</v>
      </c>
      <c r="C2304" t="s">
        <v>34</v>
      </c>
      <c r="D2304" t="s">
        <v>33</v>
      </c>
      <c r="E2304" t="s">
        <v>14185</v>
      </c>
      <c r="F2304" t="s">
        <v>14186</v>
      </c>
      <c r="G2304" t="s">
        <v>14</v>
      </c>
      <c r="H2304" t="s">
        <v>32</v>
      </c>
      <c r="I2304" t="s">
        <v>31</v>
      </c>
      <c r="J2304" t="s">
        <v>14187</v>
      </c>
      <c r="K2304" t="s">
        <v>11</v>
      </c>
      <c r="L2304" t="s">
        <v>14188</v>
      </c>
      <c r="M2304" s="11">
        <v>45986.333333333343</v>
      </c>
      <c r="N2304" s="11">
        <v>45996.495833333327</v>
      </c>
      <c r="O2304" t="s">
        <v>10</v>
      </c>
      <c r="P2304" t="s">
        <v>9</v>
      </c>
      <c r="Q2304" t="s">
        <v>8</v>
      </c>
      <c r="R2304" t="s">
        <v>7</v>
      </c>
      <c r="S2304" t="s">
        <v>7</v>
      </c>
      <c r="T2304" t="s">
        <v>22</v>
      </c>
      <c r="U2304" t="s">
        <v>21</v>
      </c>
      <c r="V2304" t="s">
        <v>14189</v>
      </c>
      <c r="W2304" t="s">
        <v>4</v>
      </c>
      <c r="X2304" t="s">
        <v>203</v>
      </c>
      <c r="Y2304" t="s">
        <v>29</v>
      </c>
      <c r="Z2304" t="s">
        <v>2</v>
      </c>
      <c r="AA2304" t="s">
        <v>169</v>
      </c>
      <c r="AB2304" s="1">
        <v>1</v>
      </c>
      <c r="AC2304" t="s">
        <v>0</v>
      </c>
      <c r="AD2304" s="1">
        <v>56100</v>
      </c>
      <c r="AE2304" s="1">
        <v>75096</v>
      </c>
      <c r="AF2304" s="1">
        <v>56100</v>
      </c>
    </row>
    <row r="2305" spans="1:32" x14ac:dyDescent="0.3">
      <c r="A2305" t="s">
        <v>31</v>
      </c>
      <c r="B2305" t="s">
        <v>32</v>
      </c>
      <c r="C2305" t="s">
        <v>34</v>
      </c>
      <c r="D2305" t="s">
        <v>33</v>
      </c>
      <c r="E2305" t="s">
        <v>14190</v>
      </c>
      <c r="F2305" t="s">
        <v>14191</v>
      </c>
      <c r="G2305" t="s">
        <v>14</v>
      </c>
      <c r="H2305" t="s">
        <v>32</v>
      </c>
      <c r="I2305" t="s">
        <v>31</v>
      </c>
      <c r="J2305" t="s">
        <v>14192</v>
      </c>
      <c r="K2305" t="s">
        <v>11</v>
      </c>
      <c r="L2305" t="s">
        <v>14193</v>
      </c>
      <c r="M2305" s="11">
        <v>45986.333333333343</v>
      </c>
      <c r="N2305" s="11">
        <v>45996.546527777777</v>
      </c>
      <c r="O2305" t="s">
        <v>10</v>
      </c>
      <c r="P2305" t="s">
        <v>9</v>
      </c>
      <c r="Q2305" t="s">
        <v>8</v>
      </c>
      <c r="R2305" t="s">
        <v>7</v>
      </c>
      <c r="S2305" t="s">
        <v>7</v>
      </c>
      <c r="T2305" t="s">
        <v>6</v>
      </c>
      <c r="U2305" t="s">
        <v>5</v>
      </c>
      <c r="V2305" t="s">
        <v>14194</v>
      </c>
      <c r="W2305" t="s">
        <v>4</v>
      </c>
      <c r="X2305" t="s">
        <v>14195</v>
      </c>
      <c r="Y2305" t="s">
        <v>29</v>
      </c>
      <c r="Z2305" t="s">
        <v>2</v>
      </c>
      <c r="AA2305" t="s">
        <v>169</v>
      </c>
      <c r="AB2305" s="1">
        <v>1</v>
      </c>
      <c r="AC2305" t="s">
        <v>0</v>
      </c>
      <c r="AD2305" s="1">
        <v>56100</v>
      </c>
      <c r="AE2305" s="1">
        <v>75096</v>
      </c>
      <c r="AF2305" s="1">
        <v>56100</v>
      </c>
    </row>
    <row r="2306" spans="1:32" x14ac:dyDescent="0.3">
      <c r="A2306" t="s">
        <v>31</v>
      </c>
      <c r="B2306" t="s">
        <v>32</v>
      </c>
      <c r="C2306" t="s">
        <v>34</v>
      </c>
      <c r="D2306" t="s">
        <v>33</v>
      </c>
      <c r="E2306" t="s">
        <v>14196</v>
      </c>
      <c r="F2306" t="s">
        <v>14197</v>
      </c>
      <c r="G2306" t="s">
        <v>14</v>
      </c>
      <c r="H2306" t="s">
        <v>32</v>
      </c>
      <c r="I2306" t="s">
        <v>31</v>
      </c>
      <c r="J2306" t="s">
        <v>14198</v>
      </c>
      <c r="K2306" t="s">
        <v>11</v>
      </c>
      <c r="L2306" t="s">
        <v>14199</v>
      </c>
      <c r="M2306" s="11">
        <v>45986.333333333343</v>
      </c>
      <c r="N2306" s="11">
        <v>45992.461805555547</v>
      </c>
      <c r="O2306" t="s">
        <v>10</v>
      </c>
      <c r="P2306" t="s">
        <v>9</v>
      </c>
      <c r="Q2306" t="s">
        <v>8</v>
      </c>
      <c r="R2306" t="s">
        <v>7</v>
      </c>
      <c r="S2306" t="s">
        <v>7</v>
      </c>
      <c r="T2306" t="s">
        <v>6</v>
      </c>
      <c r="U2306" t="s">
        <v>5</v>
      </c>
      <c r="V2306" t="s">
        <v>12076</v>
      </c>
      <c r="W2306" t="s">
        <v>4</v>
      </c>
      <c r="X2306" t="s">
        <v>14200</v>
      </c>
      <c r="Y2306" t="s">
        <v>29</v>
      </c>
      <c r="Z2306" t="s">
        <v>2</v>
      </c>
      <c r="AA2306" t="s">
        <v>155</v>
      </c>
      <c r="AB2306" s="1">
        <v>1</v>
      </c>
      <c r="AC2306" t="s">
        <v>0</v>
      </c>
      <c r="AD2306" s="1">
        <v>56100</v>
      </c>
      <c r="AE2306" s="1">
        <v>75096</v>
      </c>
      <c r="AF2306" s="1">
        <v>56100</v>
      </c>
    </row>
    <row r="2307" spans="1:32" x14ac:dyDescent="0.3">
      <c r="A2307" t="s">
        <v>60</v>
      </c>
      <c r="B2307" t="s">
        <v>38</v>
      </c>
      <c r="C2307" t="s">
        <v>63</v>
      </c>
      <c r="D2307" t="s">
        <v>62</v>
      </c>
      <c r="E2307" t="s">
        <v>14201</v>
      </c>
      <c r="F2307" t="s">
        <v>14202</v>
      </c>
      <c r="G2307" t="s">
        <v>14</v>
      </c>
      <c r="H2307" t="s">
        <v>61</v>
      </c>
      <c r="I2307" t="s">
        <v>60</v>
      </c>
      <c r="J2307" t="s">
        <v>14203</v>
      </c>
      <c r="K2307" t="s">
        <v>11</v>
      </c>
      <c r="L2307" t="s">
        <v>14204</v>
      </c>
      <c r="M2307" s="11">
        <v>45986.333333333343</v>
      </c>
      <c r="N2307" s="11">
        <v>45995.614583333343</v>
      </c>
      <c r="O2307" t="s">
        <v>10</v>
      </c>
      <c r="P2307" t="s">
        <v>9</v>
      </c>
      <c r="Q2307" t="s">
        <v>8</v>
      </c>
      <c r="R2307" t="s">
        <v>23</v>
      </c>
      <c r="S2307" t="s">
        <v>23</v>
      </c>
      <c r="T2307" t="s">
        <v>22</v>
      </c>
      <c r="U2307" t="s">
        <v>21</v>
      </c>
      <c r="V2307" t="s">
        <v>14205</v>
      </c>
      <c r="W2307" t="s">
        <v>4</v>
      </c>
      <c r="X2307" t="s">
        <v>14206</v>
      </c>
      <c r="Y2307" t="s">
        <v>29</v>
      </c>
      <c r="Z2307" t="s">
        <v>2</v>
      </c>
      <c r="AA2307" t="s">
        <v>102</v>
      </c>
      <c r="AB2307" s="1">
        <v>1</v>
      </c>
      <c r="AC2307" t="s">
        <v>0</v>
      </c>
      <c r="AD2307" s="1">
        <v>56100</v>
      </c>
      <c r="AE2307" s="1">
        <v>75096</v>
      </c>
      <c r="AF2307" s="1">
        <v>56100</v>
      </c>
    </row>
    <row r="2308" spans="1:32" x14ac:dyDescent="0.3">
      <c r="A2308" t="s">
        <v>119</v>
      </c>
      <c r="B2308" t="s">
        <v>17</v>
      </c>
      <c r="C2308" t="s">
        <v>16</v>
      </c>
      <c r="D2308" t="s">
        <v>337</v>
      </c>
      <c r="E2308" t="s">
        <v>14207</v>
      </c>
      <c r="F2308" t="s">
        <v>14208</v>
      </c>
      <c r="G2308" t="s">
        <v>14</v>
      </c>
      <c r="H2308" t="s">
        <v>118</v>
      </c>
      <c r="I2308" t="s">
        <v>336</v>
      </c>
      <c r="J2308" t="s">
        <v>14209</v>
      </c>
      <c r="K2308" t="s">
        <v>11</v>
      </c>
      <c r="L2308" t="s">
        <v>14210</v>
      </c>
      <c r="M2308" s="11">
        <v>45986.333333333343</v>
      </c>
      <c r="N2308" s="11">
        <v>46002.607638888891</v>
      </c>
      <c r="O2308" t="s">
        <v>10</v>
      </c>
      <c r="P2308" t="s">
        <v>9</v>
      </c>
      <c r="Q2308" t="s">
        <v>8</v>
      </c>
      <c r="R2308" t="s">
        <v>7</v>
      </c>
      <c r="S2308" t="s">
        <v>7</v>
      </c>
      <c r="T2308" t="s">
        <v>6</v>
      </c>
      <c r="U2308" t="s">
        <v>5</v>
      </c>
      <c r="V2308" t="s">
        <v>14211</v>
      </c>
      <c r="W2308" t="s">
        <v>4</v>
      </c>
      <c r="X2308" t="s">
        <v>14212</v>
      </c>
      <c r="Y2308" t="s">
        <v>3</v>
      </c>
      <c r="Z2308" t="s">
        <v>2</v>
      </c>
      <c r="AA2308" t="s">
        <v>117</v>
      </c>
      <c r="AB2308" s="1">
        <v>1</v>
      </c>
      <c r="AC2308" t="s">
        <v>0</v>
      </c>
      <c r="AD2308" s="1">
        <v>115900</v>
      </c>
      <c r="AE2308" s="1">
        <v>140396</v>
      </c>
      <c r="AF2308" s="1">
        <v>115900</v>
      </c>
    </row>
    <row r="2309" spans="1:32" x14ac:dyDescent="0.3">
      <c r="A2309" t="s">
        <v>106</v>
      </c>
      <c r="B2309" t="s">
        <v>54</v>
      </c>
      <c r="C2309" t="s">
        <v>53</v>
      </c>
      <c r="D2309" t="s">
        <v>14213</v>
      </c>
      <c r="E2309" t="s">
        <v>14214</v>
      </c>
      <c r="F2309" t="s">
        <v>14215</v>
      </c>
      <c r="G2309" t="s">
        <v>14</v>
      </c>
      <c r="H2309" t="s">
        <v>107</v>
      </c>
      <c r="I2309" t="s">
        <v>14216</v>
      </c>
      <c r="J2309" t="s">
        <v>14217</v>
      </c>
      <c r="K2309" t="s">
        <v>11</v>
      </c>
      <c r="L2309" t="s">
        <v>14218</v>
      </c>
      <c r="M2309" s="11">
        <v>45986.333333333343</v>
      </c>
      <c r="N2309" s="11">
        <v>45997.601388888892</v>
      </c>
      <c r="O2309" t="s">
        <v>10</v>
      </c>
      <c r="P2309" t="s">
        <v>9</v>
      </c>
      <c r="Q2309" t="s">
        <v>8</v>
      </c>
      <c r="R2309" t="s">
        <v>7</v>
      </c>
      <c r="S2309" t="s">
        <v>7</v>
      </c>
      <c r="T2309" t="s">
        <v>6</v>
      </c>
      <c r="U2309" t="s">
        <v>5</v>
      </c>
      <c r="V2309" t="s">
        <v>14219</v>
      </c>
      <c r="W2309" t="s">
        <v>4</v>
      </c>
      <c r="X2309" t="s">
        <v>14220</v>
      </c>
      <c r="Y2309" t="s">
        <v>3</v>
      </c>
      <c r="Z2309" t="s">
        <v>2</v>
      </c>
      <c r="AA2309" t="s">
        <v>279</v>
      </c>
      <c r="AB2309" s="1">
        <v>1</v>
      </c>
      <c r="AC2309" t="s">
        <v>0</v>
      </c>
      <c r="AD2309" s="1">
        <v>115900</v>
      </c>
      <c r="AE2309" s="1">
        <v>140396</v>
      </c>
      <c r="AF2309" s="1">
        <v>115900</v>
      </c>
    </row>
    <row r="2310" spans="1:32" x14ac:dyDescent="0.3">
      <c r="A2310" t="s">
        <v>50</v>
      </c>
      <c r="B2310" t="s">
        <v>54</v>
      </c>
      <c r="C2310" t="s">
        <v>53</v>
      </c>
      <c r="D2310" t="s">
        <v>3180</v>
      </c>
      <c r="E2310" t="s">
        <v>14221</v>
      </c>
      <c r="F2310" t="s">
        <v>14222</v>
      </c>
      <c r="G2310" t="s">
        <v>14</v>
      </c>
      <c r="H2310" t="s">
        <v>51</v>
      </c>
      <c r="I2310" t="s">
        <v>3183</v>
      </c>
      <c r="J2310" t="s">
        <v>14223</v>
      </c>
      <c r="K2310" t="s">
        <v>11</v>
      </c>
      <c r="L2310" t="s">
        <v>14224</v>
      </c>
      <c r="M2310" s="11">
        <v>45986.333333333343</v>
      </c>
      <c r="N2310" s="11">
        <v>46001.398611111108</v>
      </c>
      <c r="O2310" t="s">
        <v>10</v>
      </c>
      <c r="P2310" t="s">
        <v>9</v>
      </c>
      <c r="Q2310" t="s">
        <v>8</v>
      </c>
      <c r="R2310" t="s">
        <v>7</v>
      </c>
      <c r="S2310" t="s">
        <v>7</v>
      </c>
      <c r="T2310" t="s">
        <v>6</v>
      </c>
      <c r="U2310" t="s">
        <v>5</v>
      </c>
      <c r="V2310" t="s">
        <v>7787</v>
      </c>
      <c r="W2310" t="s">
        <v>4</v>
      </c>
      <c r="X2310" t="s">
        <v>14225</v>
      </c>
      <c r="Y2310" t="s">
        <v>20</v>
      </c>
      <c r="Z2310" t="s">
        <v>2</v>
      </c>
      <c r="AA2310" t="s">
        <v>64</v>
      </c>
      <c r="AB2310" s="1">
        <v>1</v>
      </c>
      <c r="AC2310" t="s">
        <v>0</v>
      </c>
      <c r="AD2310" s="1">
        <v>383700</v>
      </c>
      <c r="AE2310" s="1">
        <v>196537</v>
      </c>
      <c r="AF2310" s="1">
        <v>383700</v>
      </c>
    </row>
    <row r="2311" spans="1:32" x14ac:dyDescent="0.3">
      <c r="A2311" t="s">
        <v>31</v>
      </c>
      <c r="B2311" t="s">
        <v>32</v>
      </c>
      <c r="C2311" t="s">
        <v>34</v>
      </c>
      <c r="D2311" t="s">
        <v>3449</v>
      </c>
      <c r="E2311" t="s">
        <v>14226</v>
      </c>
      <c r="F2311" t="s">
        <v>14227</v>
      </c>
      <c r="G2311" t="s">
        <v>14</v>
      </c>
      <c r="H2311" t="s">
        <v>32</v>
      </c>
      <c r="I2311" t="s">
        <v>3452</v>
      </c>
      <c r="J2311" t="s">
        <v>14228</v>
      </c>
      <c r="K2311" t="s">
        <v>11</v>
      </c>
      <c r="L2311" t="s">
        <v>14229</v>
      </c>
      <c r="M2311" s="11">
        <v>45986.333333333343</v>
      </c>
      <c r="N2311" s="11">
        <v>45996.508333333331</v>
      </c>
      <c r="O2311" t="s">
        <v>10</v>
      </c>
      <c r="P2311" t="s">
        <v>9</v>
      </c>
      <c r="Q2311" t="s">
        <v>8</v>
      </c>
      <c r="R2311" t="s">
        <v>7</v>
      </c>
      <c r="S2311" t="s">
        <v>7</v>
      </c>
      <c r="T2311" t="s">
        <v>6</v>
      </c>
      <c r="U2311" t="s">
        <v>5</v>
      </c>
      <c r="V2311" t="s">
        <v>6297</v>
      </c>
      <c r="W2311" t="s">
        <v>4</v>
      </c>
      <c r="X2311" t="s">
        <v>14230</v>
      </c>
      <c r="Y2311" t="s">
        <v>3</v>
      </c>
      <c r="Z2311" t="s">
        <v>2</v>
      </c>
      <c r="AA2311" t="s">
        <v>28</v>
      </c>
      <c r="AB2311" s="1">
        <v>1</v>
      </c>
      <c r="AC2311" t="s">
        <v>0</v>
      </c>
      <c r="AD2311" s="1">
        <v>115900</v>
      </c>
      <c r="AE2311" s="1">
        <v>140396</v>
      </c>
      <c r="AF2311" s="1">
        <v>115900</v>
      </c>
    </row>
    <row r="2312" spans="1:32" x14ac:dyDescent="0.3">
      <c r="A2312" t="s">
        <v>71</v>
      </c>
      <c r="B2312" t="s">
        <v>54</v>
      </c>
      <c r="C2312" t="s">
        <v>53</v>
      </c>
      <c r="D2312" t="s">
        <v>5016</v>
      </c>
      <c r="E2312" t="s">
        <v>14231</v>
      </c>
      <c r="F2312" t="s">
        <v>14232</v>
      </c>
      <c r="G2312" t="s">
        <v>14</v>
      </c>
      <c r="H2312" t="s">
        <v>72</v>
      </c>
      <c r="I2312" t="s">
        <v>5019</v>
      </c>
      <c r="J2312" t="s">
        <v>14233</v>
      </c>
      <c r="K2312" t="s">
        <v>11</v>
      </c>
      <c r="L2312" t="s">
        <v>14234</v>
      </c>
      <c r="M2312" s="11">
        <v>45986.333333333343</v>
      </c>
      <c r="N2312" s="11">
        <v>45994.34375</v>
      </c>
      <c r="O2312" t="s">
        <v>10</v>
      </c>
      <c r="P2312" t="s">
        <v>9</v>
      </c>
      <c r="Q2312" t="s">
        <v>8</v>
      </c>
      <c r="R2312" t="s">
        <v>7</v>
      </c>
      <c r="S2312" t="s">
        <v>7</v>
      </c>
      <c r="T2312" t="s">
        <v>6</v>
      </c>
      <c r="U2312" t="s">
        <v>5</v>
      </c>
      <c r="V2312" t="s">
        <v>14235</v>
      </c>
      <c r="W2312" t="s">
        <v>4</v>
      </c>
      <c r="X2312" t="s">
        <v>14236</v>
      </c>
      <c r="Y2312" t="s">
        <v>120</v>
      </c>
      <c r="Z2312" t="s">
        <v>2</v>
      </c>
      <c r="AA2312" t="s">
        <v>142</v>
      </c>
      <c r="AB2312" s="1">
        <v>1</v>
      </c>
      <c r="AC2312" t="s">
        <v>0</v>
      </c>
      <c r="AD2312" s="1">
        <v>220600</v>
      </c>
      <c r="AE2312" s="1">
        <v>196537</v>
      </c>
      <c r="AF2312" s="1">
        <v>220600</v>
      </c>
    </row>
    <row r="2313" spans="1:32" x14ac:dyDescent="0.3">
      <c r="A2313" t="s">
        <v>269</v>
      </c>
      <c r="B2313" t="s">
        <v>17</v>
      </c>
      <c r="C2313" t="s">
        <v>16</v>
      </c>
      <c r="D2313" t="s">
        <v>3551</v>
      </c>
      <c r="E2313" t="s">
        <v>14237</v>
      </c>
      <c r="F2313" t="s">
        <v>14238</v>
      </c>
      <c r="G2313" t="s">
        <v>14</v>
      </c>
      <c r="H2313" t="s">
        <v>270</v>
      </c>
      <c r="I2313" t="s">
        <v>3554</v>
      </c>
      <c r="J2313" t="s">
        <v>10586</v>
      </c>
      <c r="K2313" t="s">
        <v>11</v>
      </c>
      <c r="L2313" t="s">
        <v>14239</v>
      </c>
      <c r="M2313" s="11">
        <v>45986.333333333343</v>
      </c>
      <c r="N2313" s="11">
        <v>46014.488194444442</v>
      </c>
      <c r="O2313" t="s">
        <v>10</v>
      </c>
      <c r="P2313" t="s">
        <v>9</v>
      </c>
      <c r="Q2313" t="s">
        <v>8</v>
      </c>
      <c r="R2313" t="s">
        <v>7</v>
      </c>
      <c r="S2313" t="s">
        <v>7</v>
      </c>
      <c r="T2313" t="s">
        <v>6</v>
      </c>
      <c r="U2313" t="s">
        <v>5</v>
      </c>
      <c r="V2313" t="s">
        <v>14240</v>
      </c>
      <c r="W2313" t="s">
        <v>4</v>
      </c>
      <c r="X2313" t="s">
        <v>14241</v>
      </c>
      <c r="Y2313" t="s">
        <v>3</v>
      </c>
      <c r="Z2313" t="s">
        <v>2</v>
      </c>
      <c r="AA2313" t="s">
        <v>302</v>
      </c>
      <c r="AB2313" s="1">
        <v>1</v>
      </c>
      <c r="AC2313" t="s">
        <v>0</v>
      </c>
      <c r="AD2313" s="1">
        <v>115900</v>
      </c>
      <c r="AE2313" s="1">
        <v>140396</v>
      </c>
      <c r="AF2313" s="1">
        <v>115900</v>
      </c>
    </row>
    <row r="2314" spans="1:32" x14ac:dyDescent="0.3">
      <c r="A2314" t="s">
        <v>18</v>
      </c>
      <c r="B2314" t="s">
        <v>17</v>
      </c>
      <c r="C2314" t="s">
        <v>16</v>
      </c>
      <c r="D2314" t="s">
        <v>86</v>
      </c>
      <c r="E2314" t="s">
        <v>14242</v>
      </c>
      <c r="F2314" t="s">
        <v>14243</v>
      </c>
      <c r="G2314" t="s">
        <v>14</v>
      </c>
      <c r="H2314" t="s">
        <v>13</v>
      </c>
      <c r="I2314" t="s">
        <v>18</v>
      </c>
      <c r="J2314" t="s">
        <v>14244</v>
      </c>
      <c r="K2314" t="s">
        <v>11</v>
      </c>
      <c r="L2314" t="s">
        <v>14245</v>
      </c>
      <c r="M2314" s="11">
        <v>45986.333333333343</v>
      </c>
      <c r="N2314" s="11">
        <v>45996.724999999999</v>
      </c>
      <c r="O2314" t="s">
        <v>10</v>
      </c>
      <c r="P2314" t="s">
        <v>9</v>
      </c>
      <c r="Q2314" t="s">
        <v>8</v>
      </c>
      <c r="R2314" t="s">
        <v>7</v>
      </c>
      <c r="S2314" t="s">
        <v>7</v>
      </c>
      <c r="T2314" t="s">
        <v>6</v>
      </c>
      <c r="U2314" t="s">
        <v>5</v>
      </c>
      <c r="V2314" t="s">
        <v>14246</v>
      </c>
      <c r="W2314" t="s">
        <v>4</v>
      </c>
      <c r="X2314" t="s">
        <v>14247</v>
      </c>
      <c r="Y2314" t="s">
        <v>29</v>
      </c>
      <c r="Z2314" t="s">
        <v>2</v>
      </c>
      <c r="AA2314" t="s">
        <v>115</v>
      </c>
      <c r="AB2314" s="1">
        <v>1</v>
      </c>
      <c r="AC2314" t="s">
        <v>0</v>
      </c>
      <c r="AD2314" s="1">
        <v>56100</v>
      </c>
      <c r="AE2314" s="1">
        <v>75096</v>
      </c>
      <c r="AF2314" s="1">
        <v>56100</v>
      </c>
    </row>
    <row r="2315" spans="1:32" x14ac:dyDescent="0.3">
      <c r="A2315" t="s">
        <v>88</v>
      </c>
      <c r="B2315" t="s">
        <v>38</v>
      </c>
      <c r="C2315" t="s">
        <v>37</v>
      </c>
      <c r="D2315" t="s">
        <v>5841</v>
      </c>
      <c r="E2315" t="s">
        <v>14248</v>
      </c>
      <c r="F2315" t="s">
        <v>14249</v>
      </c>
      <c r="G2315" t="s">
        <v>14</v>
      </c>
      <c r="H2315" t="s">
        <v>89</v>
      </c>
      <c r="I2315" t="s">
        <v>5844</v>
      </c>
      <c r="J2315" t="s">
        <v>14250</v>
      </c>
      <c r="K2315" t="s">
        <v>11</v>
      </c>
      <c r="L2315" t="s">
        <v>14251</v>
      </c>
      <c r="M2315" s="11">
        <v>45986.333333333343</v>
      </c>
      <c r="N2315" s="11">
        <v>45993.652083333327</v>
      </c>
      <c r="O2315" t="s">
        <v>10</v>
      </c>
      <c r="P2315" t="s">
        <v>9</v>
      </c>
      <c r="Q2315" t="s">
        <v>8</v>
      </c>
      <c r="R2315" t="s">
        <v>7</v>
      </c>
      <c r="S2315" t="s">
        <v>7</v>
      </c>
      <c r="T2315" t="s">
        <v>6</v>
      </c>
      <c r="U2315" t="s">
        <v>5</v>
      </c>
      <c r="V2315" t="s">
        <v>13782</v>
      </c>
      <c r="W2315" t="s">
        <v>4</v>
      </c>
      <c r="X2315" t="s">
        <v>14252</v>
      </c>
      <c r="Y2315" t="s">
        <v>29</v>
      </c>
      <c r="Z2315" t="s">
        <v>2</v>
      </c>
      <c r="AA2315" t="s">
        <v>35</v>
      </c>
      <c r="AB2315" s="1">
        <v>1</v>
      </c>
      <c r="AC2315" t="s">
        <v>0</v>
      </c>
      <c r="AD2315" s="1">
        <v>56100</v>
      </c>
      <c r="AE2315" s="1">
        <v>75096</v>
      </c>
      <c r="AF2315" s="1">
        <v>56100</v>
      </c>
    </row>
    <row r="2316" spans="1:32" x14ac:dyDescent="0.3">
      <c r="A2316" t="s">
        <v>208</v>
      </c>
      <c r="B2316" t="s">
        <v>212</v>
      </c>
      <c r="C2316" t="s">
        <v>211</v>
      </c>
      <c r="D2316" t="s">
        <v>3772</v>
      </c>
      <c r="E2316" t="s">
        <v>14253</v>
      </c>
      <c r="F2316" t="s">
        <v>14254</v>
      </c>
      <c r="G2316" t="s">
        <v>14</v>
      </c>
      <c r="H2316" t="s">
        <v>209</v>
      </c>
      <c r="I2316" t="s">
        <v>3775</v>
      </c>
      <c r="J2316" t="s">
        <v>14255</v>
      </c>
      <c r="K2316" t="s">
        <v>11</v>
      </c>
      <c r="L2316" t="s">
        <v>14256</v>
      </c>
      <c r="M2316" s="11">
        <v>45986.333333333343</v>
      </c>
      <c r="N2316" s="11">
        <v>46008.454861111109</v>
      </c>
      <c r="O2316" t="s">
        <v>10</v>
      </c>
      <c r="P2316" t="s">
        <v>9</v>
      </c>
      <c r="Q2316" t="s">
        <v>8</v>
      </c>
      <c r="R2316" t="s">
        <v>7</v>
      </c>
      <c r="S2316" t="s">
        <v>7</v>
      </c>
      <c r="T2316" t="s">
        <v>6</v>
      </c>
      <c r="U2316" t="s">
        <v>5</v>
      </c>
      <c r="V2316" t="s">
        <v>14257</v>
      </c>
      <c r="W2316" t="s">
        <v>4</v>
      </c>
      <c r="X2316" t="s">
        <v>14258</v>
      </c>
      <c r="Y2316" t="s">
        <v>3</v>
      </c>
      <c r="Z2316" t="s">
        <v>2</v>
      </c>
      <c r="AA2316" t="s">
        <v>207</v>
      </c>
      <c r="AB2316" s="1">
        <v>1</v>
      </c>
      <c r="AC2316" t="s">
        <v>0</v>
      </c>
      <c r="AD2316" s="1">
        <v>115900</v>
      </c>
      <c r="AE2316" s="1">
        <v>140396</v>
      </c>
      <c r="AF2316" s="1">
        <v>115900</v>
      </c>
    </row>
    <row r="2317" spans="1:32" x14ac:dyDescent="0.3">
      <c r="A2317" t="s">
        <v>60</v>
      </c>
      <c r="B2317" t="s">
        <v>38</v>
      </c>
      <c r="C2317" t="s">
        <v>63</v>
      </c>
      <c r="D2317" t="s">
        <v>4639</v>
      </c>
      <c r="E2317" t="s">
        <v>14259</v>
      </c>
      <c r="F2317" t="s">
        <v>14260</v>
      </c>
      <c r="G2317" t="s">
        <v>14</v>
      </c>
      <c r="H2317" t="s">
        <v>61</v>
      </c>
      <c r="I2317" t="s">
        <v>4642</v>
      </c>
      <c r="J2317" t="s">
        <v>14261</v>
      </c>
      <c r="K2317" t="s">
        <v>11</v>
      </c>
      <c r="L2317" t="s">
        <v>14262</v>
      </c>
      <c r="M2317" s="11">
        <v>45986.333333333343</v>
      </c>
      <c r="N2317" s="11">
        <v>45996.607638888891</v>
      </c>
      <c r="O2317" t="s">
        <v>10</v>
      </c>
      <c r="P2317" t="s">
        <v>9</v>
      </c>
      <c r="Q2317" t="s">
        <v>8</v>
      </c>
      <c r="R2317" t="s">
        <v>7</v>
      </c>
      <c r="S2317" t="s">
        <v>7</v>
      </c>
      <c r="T2317" t="s">
        <v>6</v>
      </c>
      <c r="U2317" t="s">
        <v>5</v>
      </c>
      <c r="V2317" t="s">
        <v>14263</v>
      </c>
      <c r="W2317" t="s">
        <v>4</v>
      </c>
      <c r="X2317" t="s">
        <v>14264</v>
      </c>
      <c r="Y2317" t="s">
        <v>3</v>
      </c>
      <c r="Z2317" t="s">
        <v>2</v>
      </c>
      <c r="AA2317" t="s">
        <v>138</v>
      </c>
      <c r="AB2317" s="1">
        <v>1</v>
      </c>
      <c r="AC2317" t="s">
        <v>0</v>
      </c>
      <c r="AD2317" s="1">
        <v>115900</v>
      </c>
      <c r="AE2317" s="1">
        <v>140396</v>
      </c>
      <c r="AF2317" s="1">
        <v>115900</v>
      </c>
    </row>
    <row r="2318" spans="1:32" x14ac:dyDescent="0.3">
      <c r="A2318" t="s">
        <v>106</v>
      </c>
      <c r="B2318" t="s">
        <v>54</v>
      </c>
      <c r="C2318" t="s">
        <v>53</v>
      </c>
      <c r="D2318" t="s">
        <v>5757</v>
      </c>
      <c r="E2318" t="s">
        <v>14265</v>
      </c>
      <c r="F2318" t="s">
        <v>14266</v>
      </c>
      <c r="G2318" t="s">
        <v>14</v>
      </c>
      <c r="H2318" t="s">
        <v>107</v>
      </c>
      <c r="I2318" t="s">
        <v>5760</v>
      </c>
      <c r="J2318" t="s">
        <v>14267</v>
      </c>
      <c r="K2318" t="s">
        <v>11</v>
      </c>
      <c r="L2318" t="s">
        <v>14268</v>
      </c>
      <c r="M2318" s="11">
        <v>45986.333333333343</v>
      </c>
      <c r="N2318" s="11">
        <v>45994.362500000003</v>
      </c>
      <c r="O2318" t="s">
        <v>10</v>
      </c>
      <c r="P2318" t="s">
        <v>9</v>
      </c>
      <c r="Q2318" t="s">
        <v>8</v>
      </c>
      <c r="R2318" t="s">
        <v>7</v>
      </c>
      <c r="S2318" t="s">
        <v>7</v>
      </c>
      <c r="T2318" t="s">
        <v>6</v>
      </c>
      <c r="U2318" t="s">
        <v>5</v>
      </c>
      <c r="V2318" t="s">
        <v>11707</v>
      </c>
      <c r="W2318" t="s">
        <v>4</v>
      </c>
      <c r="X2318" t="s">
        <v>14269</v>
      </c>
      <c r="Y2318" t="s">
        <v>3</v>
      </c>
      <c r="Z2318" t="s">
        <v>2</v>
      </c>
      <c r="AA2318" t="s">
        <v>246</v>
      </c>
      <c r="AB2318" s="1">
        <v>1</v>
      </c>
      <c r="AC2318" t="s">
        <v>0</v>
      </c>
      <c r="AD2318" s="1">
        <v>115900</v>
      </c>
      <c r="AE2318" s="1">
        <v>140396</v>
      </c>
      <c r="AF2318" s="1">
        <v>115900</v>
      </c>
    </row>
    <row r="2319" spans="1:32" x14ac:dyDescent="0.3">
      <c r="A2319" t="s">
        <v>31</v>
      </c>
      <c r="B2319" t="s">
        <v>32</v>
      </c>
      <c r="C2319" t="s">
        <v>34</v>
      </c>
      <c r="D2319" t="s">
        <v>4117</v>
      </c>
      <c r="E2319" t="s">
        <v>14270</v>
      </c>
      <c r="F2319" t="s">
        <v>14271</v>
      </c>
      <c r="G2319" t="s">
        <v>14</v>
      </c>
      <c r="H2319" t="s">
        <v>32</v>
      </c>
      <c r="I2319" t="s">
        <v>4120</v>
      </c>
      <c r="J2319" t="s">
        <v>14272</v>
      </c>
      <c r="K2319" t="s">
        <v>11</v>
      </c>
      <c r="L2319" t="s">
        <v>14273</v>
      </c>
      <c r="M2319" s="11">
        <v>45986.333333333343</v>
      </c>
      <c r="N2319" s="11">
        <v>46007.598611111112</v>
      </c>
      <c r="O2319" t="s">
        <v>10</v>
      </c>
      <c r="P2319" t="s">
        <v>9</v>
      </c>
      <c r="Q2319" t="s">
        <v>8</v>
      </c>
      <c r="R2319" t="s">
        <v>23</v>
      </c>
      <c r="S2319" t="s">
        <v>23</v>
      </c>
      <c r="T2319" t="s">
        <v>6</v>
      </c>
      <c r="U2319" t="s">
        <v>5</v>
      </c>
      <c r="V2319" t="s">
        <v>14274</v>
      </c>
      <c r="W2319" t="s">
        <v>4</v>
      </c>
      <c r="X2319" t="s">
        <v>14275</v>
      </c>
      <c r="Y2319" t="s">
        <v>3</v>
      </c>
      <c r="Z2319" t="s">
        <v>2</v>
      </c>
      <c r="AA2319" t="s">
        <v>217</v>
      </c>
      <c r="AB2319" s="1">
        <v>1</v>
      </c>
      <c r="AC2319" t="s">
        <v>0</v>
      </c>
      <c r="AD2319" s="1">
        <v>115900</v>
      </c>
      <c r="AE2319" s="1">
        <v>140396</v>
      </c>
      <c r="AF2319" s="1">
        <v>115900</v>
      </c>
    </row>
    <row r="2320" spans="1:32" x14ac:dyDescent="0.3">
      <c r="A2320" t="s">
        <v>208</v>
      </c>
      <c r="B2320" t="s">
        <v>212</v>
      </c>
      <c r="C2320" t="s">
        <v>211</v>
      </c>
      <c r="D2320" t="s">
        <v>210</v>
      </c>
      <c r="E2320" t="s">
        <v>14276</v>
      </c>
      <c r="F2320" t="s">
        <v>14277</v>
      </c>
      <c r="G2320" t="s">
        <v>14</v>
      </c>
      <c r="H2320" t="s">
        <v>209</v>
      </c>
      <c r="I2320" t="s">
        <v>208</v>
      </c>
      <c r="J2320" t="s">
        <v>14278</v>
      </c>
      <c r="K2320" t="s">
        <v>11</v>
      </c>
      <c r="L2320" t="s">
        <v>14279</v>
      </c>
      <c r="M2320" s="11">
        <v>45986.333333333343</v>
      </c>
      <c r="N2320" s="11">
        <v>45997.45</v>
      </c>
      <c r="O2320" t="s">
        <v>10</v>
      </c>
      <c r="P2320" t="s">
        <v>9</v>
      </c>
      <c r="Q2320" t="s">
        <v>8</v>
      </c>
      <c r="R2320" t="s">
        <v>7</v>
      </c>
      <c r="S2320" t="s">
        <v>7</v>
      </c>
      <c r="T2320" t="s">
        <v>6</v>
      </c>
      <c r="U2320" t="s">
        <v>5</v>
      </c>
      <c r="V2320" t="s">
        <v>14280</v>
      </c>
      <c r="W2320" t="s">
        <v>4</v>
      </c>
      <c r="X2320" t="s">
        <v>14281</v>
      </c>
      <c r="Y2320" t="s">
        <v>29</v>
      </c>
      <c r="Z2320" t="s">
        <v>2</v>
      </c>
      <c r="AA2320" t="s">
        <v>282</v>
      </c>
      <c r="AB2320" s="1">
        <v>1</v>
      </c>
      <c r="AC2320" t="s">
        <v>0</v>
      </c>
      <c r="AD2320" s="1">
        <v>56100</v>
      </c>
      <c r="AE2320" s="1">
        <v>75096</v>
      </c>
      <c r="AF2320" s="1">
        <v>56100</v>
      </c>
    </row>
    <row r="2321" spans="1:32" x14ac:dyDescent="0.3">
      <c r="A2321" t="s">
        <v>148</v>
      </c>
      <c r="B2321" t="s">
        <v>54</v>
      </c>
      <c r="C2321" t="s">
        <v>53</v>
      </c>
      <c r="D2321" t="s">
        <v>150</v>
      </c>
      <c r="E2321" t="s">
        <v>14282</v>
      </c>
      <c r="F2321" t="s">
        <v>14283</v>
      </c>
      <c r="G2321" t="s">
        <v>14</v>
      </c>
      <c r="H2321" t="s">
        <v>149</v>
      </c>
      <c r="I2321" t="s">
        <v>148</v>
      </c>
      <c r="J2321" t="s">
        <v>14284</v>
      </c>
      <c r="K2321" t="s">
        <v>11</v>
      </c>
      <c r="L2321" t="s">
        <v>14285</v>
      </c>
      <c r="M2321" s="11">
        <v>45986.333333333343</v>
      </c>
      <c r="N2321" s="11">
        <v>45994.382638888892</v>
      </c>
      <c r="O2321" t="s">
        <v>10</v>
      </c>
      <c r="P2321" t="s">
        <v>9</v>
      </c>
      <c r="Q2321" t="s">
        <v>8</v>
      </c>
      <c r="R2321" t="s">
        <v>7</v>
      </c>
      <c r="S2321" t="s">
        <v>7</v>
      </c>
      <c r="T2321" t="s">
        <v>6</v>
      </c>
      <c r="U2321" t="s">
        <v>5</v>
      </c>
      <c r="V2321" t="s">
        <v>7147</v>
      </c>
      <c r="W2321" t="s">
        <v>4</v>
      </c>
      <c r="X2321" t="s">
        <v>14286</v>
      </c>
      <c r="Y2321" t="s">
        <v>29</v>
      </c>
      <c r="Z2321" t="s">
        <v>2</v>
      </c>
      <c r="AA2321" t="s">
        <v>147</v>
      </c>
      <c r="AB2321" s="1">
        <v>1</v>
      </c>
      <c r="AC2321" t="s">
        <v>0</v>
      </c>
      <c r="AD2321" s="1">
        <v>56100</v>
      </c>
      <c r="AE2321" s="1">
        <v>75096</v>
      </c>
      <c r="AF2321" s="1">
        <v>56100</v>
      </c>
    </row>
    <row r="2322" spans="1:32" x14ac:dyDescent="0.3">
      <c r="A2322" t="s">
        <v>44</v>
      </c>
      <c r="B2322" t="s">
        <v>48</v>
      </c>
      <c r="C2322" t="s">
        <v>47</v>
      </c>
      <c r="D2322" t="s">
        <v>299</v>
      </c>
      <c r="E2322" t="s">
        <v>14287</v>
      </c>
      <c r="F2322" t="s">
        <v>14288</v>
      </c>
      <c r="G2322" t="s">
        <v>14</v>
      </c>
      <c r="H2322" t="s">
        <v>45</v>
      </c>
      <c r="I2322" t="s">
        <v>298</v>
      </c>
      <c r="J2322" t="s">
        <v>14289</v>
      </c>
      <c r="K2322" t="s">
        <v>11</v>
      </c>
      <c r="L2322" t="s">
        <v>14290</v>
      </c>
      <c r="M2322" s="11">
        <v>45986.333333333343</v>
      </c>
      <c r="N2322" s="11">
        <v>45992.656944444447</v>
      </c>
      <c r="O2322" t="s">
        <v>10</v>
      </c>
      <c r="P2322" t="s">
        <v>9</v>
      </c>
      <c r="Q2322" t="s">
        <v>8</v>
      </c>
      <c r="R2322" t="s">
        <v>7</v>
      </c>
      <c r="S2322" t="s">
        <v>7</v>
      </c>
      <c r="T2322" t="s">
        <v>6</v>
      </c>
      <c r="U2322" t="s">
        <v>5</v>
      </c>
      <c r="V2322" t="s">
        <v>14291</v>
      </c>
      <c r="W2322" t="s">
        <v>4</v>
      </c>
      <c r="X2322" t="s">
        <v>14292</v>
      </c>
      <c r="Y2322" t="s">
        <v>29</v>
      </c>
      <c r="Z2322" t="s">
        <v>2</v>
      </c>
      <c r="AA2322" t="s">
        <v>183</v>
      </c>
      <c r="AB2322" s="1">
        <v>1</v>
      </c>
      <c r="AC2322" t="s">
        <v>0</v>
      </c>
      <c r="AD2322" s="1">
        <v>56100</v>
      </c>
      <c r="AE2322" s="1">
        <v>75096</v>
      </c>
      <c r="AF2322" s="1">
        <v>56100</v>
      </c>
    </row>
    <row r="2323" spans="1:32" x14ac:dyDescent="0.3">
      <c r="A2323" t="s">
        <v>60</v>
      </c>
      <c r="B2323" t="s">
        <v>38</v>
      </c>
      <c r="C2323" t="s">
        <v>63</v>
      </c>
      <c r="D2323" t="s">
        <v>104</v>
      </c>
      <c r="E2323" t="s">
        <v>14293</v>
      </c>
      <c r="F2323" t="s">
        <v>14294</v>
      </c>
      <c r="G2323" t="s">
        <v>14</v>
      </c>
      <c r="H2323" t="s">
        <v>61</v>
      </c>
      <c r="I2323" t="s">
        <v>103</v>
      </c>
      <c r="J2323" t="s">
        <v>14295</v>
      </c>
      <c r="K2323" t="s">
        <v>11</v>
      </c>
      <c r="L2323" t="s">
        <v>14296</v>
      </c>
      <c r="M2323" s="11">
        <v>45986.333333333343</v>
      </c>
      <c r="N2323" s="11">
        <v>46000.470833333333</v>
      </c>
      <c r="O2323" t="s">
        <v>10</v>
      </c>
      <c r="P2323" t="s">
        <v>9</v>
      </c>
      <c r="Q2323" t="s">
        <v>8</v>
      </c>
      <c r="R2323" t="s">
        <v>7</v>
      </c>
      <c r="S2323" t="s">
        <v>7</v>
      </c>
      <c r="T2323" t="s">
        <v>6</v>
      </c>
      <c r="U2323" t="s">
        <v>5</v>
      </c>
      <c r="V2323" t="s">
        <v>14297</v>
      </c>
      <c r="W2323" t="s">
        <v>4</v>
      </c>
      <c r="X2323" t="s">
        <v>14298</v>
      </c>
      <c r="Y2323" t="s">
        <v>3</v>
      </c>
      <c r="Z2323" t="s">
        <v>2</v>
      </c>
      <c r="AA2323" t="s">
        <v>263</v>
      </c>
      <c r="AB2323" s="1">
        <v>1</v>
      </c>
      <c r="AC2323" t="s">
        <v>0</v>
      </c>
      <c r="AD2323" s="1">
        <v>115900</v>
      </c>
      <c r="AE2323" s="1">
        <v>140396</v>
      </c>
      <c r="AF2323" s="1">
        <v>115900</v>
      </c>
    </row>
    <row r="2324" spans="1:32" x14ac:dyDescent="0.3">
      <c r="A2324" t="s">
        <v>71</v>
      </c>
      <c r="B2324" t="s">
        <v>54</v>
      </c>
      <c r="C2324" t="s">
        <v>53</v>
      </c>
      <c r="D2324" t="s">
        <v>101</v>
      </c>
      <c r="E2324" t="s">
        <v>14299</v>
      </c>
      <c r="F2324" t="s">
        <v>14300</v>
      </c>
      <c r="G2324" t="s">
        <v>14</v>
      </c>
      <c r="H2324" t="s">
        <v>72</v>
      </c>
      <c r="I2324" t="s">
        <v>100</v>
      </c>
      <c r="J2324" t="s">
        <v>14301</v>
      </c>
      <c r="K2324" t="s">
        <v>11</v>
      </c>
      <c r="L2324" t="s">
        <v>14302</v>
      </c>
      <c r="M2324" s="11">
        <v>45986.333333333343</v>
      </c>
      <c r="N2324" s="11">
        <v>45995.571527777778</v>
      </c>
      <c r="O2324" t="s">
        <v>10</v>
      </c>
      <c r="P2324" t="s">
        <v>9</v>
      </c>
      <c r="Q2324" t="s">
        <v>8</v>
      </c>
      <c r="R2324" t="s">
        <v>7</v>
      </c>
      <c r="S2324" t="s">
        <v>7</v>
      </c>
      <c r="T2324" t="s">
        <v>6</v>
      </c>
      <c r="U2324" t="s">
        <v>5</v>
      </c>
      <c r="V2324" t="s">
        <v>12427</v>
      </c>
      <c r="W2324" t="s">
        <v>4</v>
      </c>
      <c r="X2324" t="s">
        <v>14303</v>
      </c>
      <c r="Y2324" t="s">
        <v>3</v>
      </c>
      <c r="Z2324" t="s">
        <v>2</v>
      </c>
      <c r="AA2324" t="s">
        <v>296</v>
      </c>
      <c r="AB2324" s="1">
        <v>1</v>
      </c>
      <c r="AC2324" t="s">
        <v>0</v>
      </c>
      <c r="AD2324" s="1">
        <v>115900</v>
      </c>
      <c r="AE2324" s="1">
        <v>140396</v>
      </c>
      <c r="AF2324" s="1">
        <v>115900</v>
      </c>
    </row>
    <row r="2325" spans="1:32" x14ac:dyDescent="0.3">
      <c r="A2325" t="s">
        <v>208</v>
      </c>
      <c r="B2325" t="s">
        <v>212</v>
      </c>
      <c r="C2325" t="s">
        <v>211</v>
      </c>
      <c r="D2325" t="s">
        <v>4695</v>
      </c>
      <c r="E2325" t="s">
        <v>14304</v>
      </c>
      <c r="F2325" t="s">
        <v>14305</v>
      </c>
      <c r="G2325" t="s">
        <v>14</v>
      </c>
      <c r="H2325" t="s">
        <v>209</v>
      </c>
      <c r="I2325" t="s">
        <v>4698</v>
      </c>
      <c r="J2325" t="s">
        <v>14306</v>
      </c>
      <c r="K2325" t="s">
        <v>11</v>
      </c>
      <c r="L2325" t="s">
        <v>14307</v>
      </c>
      <c r="M2325" s="11">
        <v>45986.333333333343</v>
      </c>
      <c r="N2325" s="11">
        <v>46001.529861111107</v>
      </c>
      <c r="O2325" t="s">
        <v>10</v>
      </c>
      <c r="P2325" t="s">
        <v>9</v>
      </c>
      <c r="Q2325" t="s">
        <v>8</v>
      </c>
      <c r="R2325" t="s">
        <v>7</v>
      </c>
      <c r="S2325" t="s">
        <v>7</v>
      </c>
      <c r="T2325" t="s">
        <v>6</v>
      </c>
      <c r="U2325" t="s">
        <v>5</v>
      </c>
      <c r="V2325" t="s">
        <v>14308</v>
      </c>
      <c r="W2325" t="s">
        <v>4</v>
      </c>
      <c r="X2325" t="s">
        <v>14309</v>
      </c>
      <c r="Y2325" t="s">
        <v>3</v>
      </c>
      <c r="Z2325" t="s">
        <v>2</v>
      </c>
      <c r="AA2325" t="s">
        <v>260</v>
      </c>
      <c r="AB2325" s="1">
        <v>1</v>
      </c>
      <c r="AC2325" t="s">
        <v>0</v>
      </c>
      <c r="AD2325" s="1">
        <v>115900</v>
      </c>
      <c r="AE2325" s="1">
        <v>140396</v>
      </c>
      <c r="AF2325" s="1">
        <v>115900</v>
      </c>
    </row>
    <row r="2326" spans="1:32" x14ac:dyDescent="0.3">
      <c r="A2326" t="s">
        <v>31</v>
      </c>
      <c r="B2326" t="s">
        <v>32</v>
      </c>
      <c r="C2326" t="s">
        <v>34</v>
      </c>
      <c r="D2326" t="s">
        <v>33</v>
      </c>
      <c r="E2326" t="s">
        <v>14310</v>
      </c>
      <c r="F2326" t="s">
        <v>14311</v>
      </c>
      <c r="G2326" t="s">
        <v>14</v>
      </c>
      <c r="H2326" t="s">
        <v>32</v>
      </c>
      <c r="I2326" t="s">
        <v>31</v>
      </c>
      <c r="J2326" t="s">
        <v>14312</v>
      </c>
      <c r="K2326" t="s">
        <v>11</v>
      </c>
      <c r="L2326" t="s">
        <v>14313</v>
      </c>
      <c r="M2326" s="11">
        <v>45986.333333333343</v>
      </c>
      <c r="N2326" s="11">
        <v>45993.640972222223</v>
      </c>
      <c r="O2326" t="s">
        <v>10</v>
      </c>
      <c r="P2326" t="s">
        <v>9</v>
      </c>
      <c r="Q2326" t="s">
        <v>8</v>
      </c>
      <c r="R2326" t="s">
        <v>7</v>
      </c>
      <c r="S2326" t="s">
        <v>7</v>
      </c>
      <c r="T2326" t="s">
        <v>6</v>
      </c>
      <c r="U2326" t="s">
        <v>5</v>
      </c>
      <c r="V2326" t="s">
        <v>9904</v>
      </c>
      <c r="W2326" t="s">
        <v>4</v>
      </c>
      <c r="X2326" t="s">
        <v>14314</v>
      </c>
      <c r="Y2326" t="s">
        <v>29</v>
      </c>
      <c r="Z2326" t="s">
        <v>2</v>
      </c>
      <c r="AA2326" t="s">
        <v>217</v>
      </c>
      <c r="AB2326" s="1">
        <v>1</v>
      </c>
      <c r="AC2326" t="s">
        <v>0</v>
      </c>
      <c r="AD2326" s="1">
        <v>56100</v>
      </c>
      <c r="AE2326" s="1">
        <v>75096</v>
      </c>
      <c r="AF2326" s="1">
        <v>56100</v>
      </c>
    </row>
    <row r="2327" spans="1:32" x14ac:dyDescent="0.3">
      <c r="A2327" t="s">
        <v>31</v>
      </c>
      <c r="B2327" t="s">
        <v>32</v>
      </c>
      <c r="C2327" t="s">
        <v>34</v>
      </c>
      <c r="D2327" t="s">
        <v>3788</v>
      </c>
      <c r="E2327" t="s">
        <v>14315</v>
      </c>
      <c r="F2327" t="s">
        <v>14316</v>
      </c>
      <c r="G2327" t="s">
        <v>14</v>
      </c>
      <c r="H2327" t="s">
        <v>32</v>
      </c>
      <c r="I2327" t="s">
        <v>3791</v>
      </c>
      <c r="J2327" t="s">
        <v>14317</v>
      </c>
      <c r="K2327" t="s">
        <v>11</v>
      </c>
      <c r="L2327" t="s">
        <v>14318</v>
      </c>
      <c r="M2327" s="11">
        <v>45986.333333333343</v>
      </c>
      <c r="N2327" s="11">
        <v>46000.693749999999</v>
      </c>
      <c r="O2327" t="s">
        <v>10</v>
      </c>
      <c r="P2327" t="s">
        <v>9</v>
      </c>
      <c r="Q2327" t="s">
        <v>8</v>
      </c>
      <c r="R2327" t="s">
        <v>7</v>
      </c>
      <c r="S2327" t="s">
        <v>7</v>
      </c>
      <c r="T2327" t="s">
        <v>6</v>
      </c>
      <c r="U2327" t="s">
        <v>5</v>
      </c>
      <c r="V2327" t="s">
        <v>14319</v>
      </c>
      <c r="W2327" t="s">
        <v>4</v>
      </c>
      <c r="X2327" t="s">
        <v>14320</v>
      </c>
      <c r="Y2327" t="s">
        <v>3</v>
      </c>
      <c r="Z2327" t="s">
        <v>2</v>
      </c>
      <c r="AA2327" t="s">
        <v>136</v>
      </c>
      <c r="AB2327" s="1">
        <v>1</v>
      </c>
      <c r="AC2327" t="s">
        <v>0</v>
      </c>
      <c r="AD2327" s="1">
        <v>115900</v>
      </c>
      <c r="AE2327" s="1">
        <v>140396</v>
      </c>
      <c r="AF2327" s="1">
        <v>115900</v>
      </c>
    </row>
    <row r="2328" spans="1:32" x14ac:dyDescent="0.3">
      <c r="A2328" t="s">
        <v>31</v>
      </c>
      <c r="B2328" t="s">
        <v>32</v>
      </c>
      <c r="C2328" t="s">
        <v>34</v>
      </c>
      <c r="D2328" t="s">
        <v>3788</v>
      </c>
      <c r="E2328" t="s">
        <v>14321</v>
      </c>
      <c r="F2328" t="s">
        <v>14322</v>
      </c>
      <c r="G2328" t="s">
        <v>14</v>
      </c>
      <c r="H2328" t="s">
        <v>32</v>
      </c>
      <c r="I2328" t="s">
        <v>3791</v>
      </c>
      <c r="J2328" t="s">
        <v>14323</v>
      </c>
      <c r="K2328" t="s">
        <v>11</v>
      </c>
      <c r="L2328" t="s">
        <v>14324</v>
      </c>
      <c r="M2328" s="11">
        <v>45986.333333333343</v>
      </c>
      <c r="N2328" s="11">
        <v>46006.670138888891</v>
      </c>
      <c r="O2328" t="s">
        <v>10</v>
      </c>
      <c r="P2328" t="s">
        <v>9</v>
      </c>
      <c r="Q2328" t="s">
        <v>8</v>
      </c>
      <c r="R2328" t="s">
        <v>7</v>
      </c>
      <c r="S2328" t="s">
        <v>7</v>
      </c>
      <c r="T2328" t="s">
        <v>6</v>
      </c>
      <c r="U2328" t="s">
        <v>5</v>
      </c>
      <c r="V2328" t="s">
        <v>4524</v>
      </c>
      <c r="W2328" t="s">
        <v>4</v>
      </c>
      <c r="X2328" t="s">
        <v>14325</v>
      </c>
      <c r="Y2328" t="s">
        <v>3</v>
      </c>
      <c r="Z2328" t="s">
        <v>2</v>
      </c>
      <c r="AA2328" t="s">
        <v>40</v>
      </c>
      <c r="AB2328" s="1">
        <v>1</v>
      </c>
      <c r="AC2328" t="s">
        <v>0</v>
      </c>
      <c r="AD2328" s="1">
        <v>115900</v>
      </c>
      <c r="AE2328" s="1">
        <v>140396</v>
      </c>
      <c r="AF2328" s="1">
        <v>115900</v>
      </c>
    </row>
    <row r="2329" spans="1:32" x14ac:dyDescent="0.3">
      <c r="A2329" t="s">
        <v>31</v>
      </c>
      <c r="B2329" t="s">
        <v>32</v>
      </c>
      <c r="C2329" t="s">
        <v>34</v>
      </c>
      <c r="D2329" t="s">
        <v>135</v>
      </c>
      <c r="E2329" t="s">
        <v>14326</v>
      </c>
      <c r="F2329" t="s">
        <v>14327</v>
      </c>
      <c r="G2329" t="s">
        <v>14</v>
      </c>
      <c r="H2329" t="s">
        <v>32</v>
      </c>
      <c r="I2329" t="s">
        <v>134</v>
      </c>
      <c r="J2329" t="s">
        <v>14328</v>
      </c>
      <c r="K2329" t="s">
        <v>11</v>
      </c>
      <c r="L2329" t="s">
        <v>14329</v>
      </c>
      <c r="M2329" s="11">
        <v>45986.333333333343</v>
      </c>
      <c r="N2329" s="11">
        <v>46008.545138888891</v>
      </c>
      <c r="O2329" t="s">
        <v>10</v>
      </c>
      <c r="P2329" t="s">
        <v>9</v>
      </c>
      <c r="Q2329" t="s">
        <v>8</v>
      </c>
      <c r="R2329" t="s">
        <v>7</v>
      </c>
      <c r="S2329" t="s">
        <v>7</v>
      </c>
      <c r="T2329" t="s">
        <v>6</v>
      </c>
      <c r="U2329" t="s">
        <v>5</v>
      </c>
      <c r="V2329" t="s">
        <v>14330</v>
      </c>
      <c r="W2329" t="s">
        <v>4</v>
      </c>
      <c r="X2329" t="s">
        <v>14331</v>
      </c>
      <c r="Y2329" t="s">
        <v>29</v>
      </c>
      <c r="Z2329" t="s">
        <v>2</v>
      </c>
      <c r="AA2329" t="s">
        <v>94</v>
      </c>
      <c r="AB2329" s="1">
        <v>1</v>
      </c>
      <c r="AC2329" t="s">
        <v>0</v>
      </c>
      <c r="AD2329" s="1">
        <v>56100</v>
      </c>
      <c r="AE2329" s="1">
        <v>75096</v>
      </c>
      <c r="AF2329" s="1">
        <v>56100</v>
      </c>
    </row>
    <row r="2330" spans="1:32" x14ac:dyDescent="0.3">
      <c r="A2330" t="s">
        <v>31</v>
      </c>
      <c r="B2330" t="s">
        <v>32</v>
      </c>
      <c r="C2330" t="s">
        <v>34</v>
      </c>
      <c r="D2330" t="s">
        <v>135</v>
      </c>
      <c r="E2330" t="s">
        <v>14332</v>
      </c>
      <c r="F2330" t="s">
        <v>14333</v>
      </c>
      <c r="G2330" t="s">
        <v>14</v>
      </c>
      <c r="H2330" t="s">
        <v>32</v>
      </c>
      <c r="I2330" t="s">
        <v>134</v>
      </c>
      <c r="J2330" t="s">
        <v>14334</v>
      </c>
      <c r="K2330" t="s">
        <v>11</v>
      </c>
      <c r="L2330" t="s">
        <v>14335</v>
      </c>
      <c r="M2330" s="11">
        <v>45986.333333333343</v>
      </c>
      <c r="N2330" s="11">
        <v>45995.539583333331</v>
      </c>
      <c r="O2330" t="s">
        <v>10</v>
      </c>
      <c r="P2330" t="s">
        <v>9</v>
      </c>
      <c r="Q2330" t="s">
        <v>8</v>
      </c>
      <c r="R2330" t="s">
        <v>7</v>
      </c>
      <c r="S2330" t="s">
        <v>7</v>
      </c>
      <c r="T2330" t="s">
        <v>6</v>
      </c>
      <c r="U2330" t="s">
        <v>5</v>
      </c>
      <c r="V2330" t="s">
        <v>14336</v>
      </c>
      <c r="W2330" t="s">
        <v>4</v>
      </c>
      <c r="X2330" t="s">
        <v>14337</v>
      </c>
      <c r="Y2330" t="s">
        <v>29</v>
      </c>
      <c r="Z2330" t="s">
        <v>2</v>
      </c>
      <c r="AA2330" t="s">
        <v>98</v>
      </c>
      <c r="AB2330" s="1">
        <v>1</v>
      </c>
      <c r="AC2330" t="s">
        <v>0</v>
      </c>
      <c r="AD2330" s="1">
        <v>56100</v>
      </c>
      <c r="AE2330" s="1">
        <v>75096</v>
      </c>
      <c r="AF2330" s="1">
        <v>56100</v>
      </c>
    </row>
    <row r="2331" spans="1:32" x14ac:dyDescent="0.3">
      <c r="A2331" t="s">
        <v>39</v>
      </c>
      <c r="B2331" t="s">
        <v>38</v>
      </c>
      <c r="C2331" t="s">
        <v>37</v>
      </c>
      <c r="D2331" t="s">
        <v>4783</v>
      </c>
      <c r="E2331" t="s">
        <v>14338</v>
      </c>
      <c r="F2331" t="s">
        <v>14339</v>
      </c>
      <c r="G2331" t="s">
        <v>14</v>
      </c>
      <c r="H2331" t="s">
        <v>36</v>
      </c>
      <c r="I2331" t="s">
        <v>4786</v>
      </c>
      <c r="J2331" t="s">
        <v>14340</v>
      </c>
      <c r="K2331" t="s">
        <v>11</v>
      </c>
      <c r="L2331" t="s">
        <v>14341</v>
      </c>
      <c r="M2331" s="11">
        <v>45986.333333333343</v>
      </c>
      <c r="N2331" s="11">
        <v>45995.534722222219</v>
      </c>
      <c r="O2331" t="s">
        <v>10</v>
      </c>
      <c r="P2331" t="s">
        <v>9</v>
      </c>
      <c r="Q2331" t="s">
        <v>8</v>
      </c>
      <c r="R2331" t="s">
        <v>7</v>
      </c>
      <c r="S2331" t="s">
        <v>7</v>
      </c>
      <c r="T2331" t="s">
        <v>6</v>
      </c>
      <c r="U2331" t="s">
        <v>5</v>
      </c>
      <c r="V2331" t="s">
        <v>14342</v>
      </c>
      <c r="W2331" t="s">
        <v>4</v>
      </c>
      <c r="X2331" t="s">
        <v>14343</v>
      </c>
      <c r="Y2331" t="s">
        <v>29</v>
      </c>
      <c r="Z2331" t="s">
        <v>2</v>
      </c>
      <c r="AA2331" t="s">
        <v>247</v>
      </c>
      <c r="AB2331" s="1">
        <v>1</v>
      </c>
      <c r="AC2331" t="s">
        <v>0</v>
      </c>
      <c r="AD2331" s="1">
        <v>56100</v>
      </c>
      <c r="AE2331" s="1">
        <v>75096</v>
      </c>
      <c r="AF2331" s="1">
        <v>56100</v>
      </c>
    </row>
    <row r="2332" spans="1:32" x14ac:dyDescent="0.3">
      <c r="A2332" t="s">
        <v>18</v>
      </c>
      <c r="B2332" t="s">
        <v>17</v>
      </c>
      <c r="C2332" t="s">
        <v>16</v>
      </c>
      <c r="D2332" t="s">
        <v>86</v>
      </c>
      <c r="E2332" t="s">
        <v>14344</v>
      </c>
      <c r="F2332" t="s">
        <v>14345</v>
      </c>
      <c r="G2332" t="s">
        <v>14</v>
      </c>
      <c r="H2332" t="s">
        <v>13</v>
      </c>
      <c r="I2332" t="s">
        <v>18</v>
      </c>
      <c r="J2332" t="s">
        <v>14346</v>
      </c>
      <c r="K2332" t="s">
        <v>11</v>
      </c>
      <c r="L2332" t="s">
        <v>14347</v>
      </c>
      <c r="M2332" s="11">
        <v>45986.333333333343</v>
      </c>
      <c r="N2332" s="11">
        <v>45997.373611111107</v>
      </c>
      <c r="O2332" t="s">
        <v>10</v>
      </c>
      <c r="P2332" t="s">
        <v>9</v>
      </c>
      <c r="Q2332" t="s">
        <v>8</v>
      </c>
      <c r="R2332" t="s">
        <v>7</v>
      </c>
      <c r="S2332" t="s">
        <v>7</v>
      </c>
      <c r="T2332" t="s">
        <v>6</v>
      </c>
      <c r="U2332" t="s">
        <v>5</v>
      </c>
      <c r="V2332" t="s">
        <v>14348</v>
      </c>
      <c r="W2332" t="s">
        <v>4</v>
      </c>
      <c r="X2332" t="s">
        <v>14349</v>
      </c>
      <c r="Y2332" t="s">
        <v>29</v>
      </c>
      <c r="Z2332" t="s">
        <v>2</v>
      </c>
      <c r="AA2332" t="s">
        <v>112</v>
      </c>
      <c r="AB2332" s="1">
        <v>1</v>
      </c>
      <c r="AC2332" t="s">
        <v>0</v>
      </c>
      <c r="AD2332" s="1">
        <v>56100</v>
      </c>
      <c r="AE2332" s="1">
        <v>75096</v>
      </c>
      <c r="AF2332" s="1">
        <v>56100</v>
      </c>
    </row>
    <row r="2333" spans="1:32" x14ac:dyDescent="0.3">
      <c r="A2333" t="s">
        <v>214</v>
      </c>
      <c r="B2333" t="s">
        <v>48</v>
      </c>
      <c r="C2333" t="s">
        <v>47</v>
      </c>
      <c r="D2333" t="s">
        <v>216</v>
      </c>
      <c r="E2333" t="s">
        <v>14350</v>
      </c>
      <c r="F2333" t="s">
        <v>14351</v>
      </c>
      <c r="G2333" t="s">
        <v>14</v>
      </c>
      <c r="H2333" t="s">
        <v>215</v>
      </c>
      <c r="I2333" t="s">
        <v>214</v>
      </c>
      <c r="J2333" t="s">
        <v>14352</v>
      </c>
      <c r="K2333" t="s">
        <v>11</v>
      </c>
      <c r="L2333" t="s">
        <v>14353</v>
      </c>
      <c r="M2333" s="11">
        <v>45986.333333333343</v>
      </c>
      <c r="N2333" s="11">
        <v>46008.659722222219</v>
      </c>
      <c r="O2333" t="s">
        <v>10</v>
      </c>
      <c r="P2333" t="s">
        <v>9</v>
      </c>
      <c r="Q2333" t="s">
        <v>8</v>
      </c>
      <c r="R2333" t="s">
        <v>7</v>
      </c>
      <c r="S2333" t="s">
        <v>7</v>
      </c>
      <c r="T2333" t="s">
        <v>6</v>
      </c>
      <c r="U2333" t="s">
        <v>5</v>
      </c>
      <c r="V2333" t="s">
        <v>14354</v>
      </c>
      <c r="W2333" t="s">
        <v>4</v>
      </c>
      <c r="X2333" t="s">
        <v>14355</v>
      </c>
      <c r="Y2333" t="s">
        <v>29</v>
      </c>
      <c r="Z2333" t="s">
        <v>2</v>
      </c>
      <c r="AA2333" t="s">
        <v>772</v>
      </c>
      <c r="AB2333" s="1">
        <v>1</v>
      </c>
      <c r="AC2333" t="s">
        <v>0</v>
      </c>
      <c r="AD2333" s="1">
        <v>56100</v>
      </c>
      <c r="AE2333" s="1">
        <v>75096</v>
      </c>
      <c r="AF2333" s="1">
        <v>56100</v>
      </c>
    </row>
    <row r="2334" spans="1:32" x14ac:dyDescent="0.3">
      <c r="A2334" t="s">
        <v>39</v>
      </c>
      <c r="B2334" t="s">
        <v>38</v>
      </c>
      <c r="C2334" t="s">
        <v>37</v>
      </c>
      <c r="D2334" t="s">
        <v>248</v>
      </c>
      <c r="E2334" t="s">
        <v>14356</v>
      </c>
      <c r="F2334" t="s">
        <v>14357</v>
      </c>
      <c r="G2334" t="s">
        <v>14</v>
      </c>
      <c r="H2334" t="s">
        <v>36</v>
      </c>
      <c r="I2334" t="s">
        <v>39</v>
      </c>
      <c r="J2334" t="s">
        <v>14358</v>
      </c>
      <c r="K2334" t="s">
        <v>11</v>
      </c>
      <c r="L2334" t="s">
        <v>14359</v>
      </c>
      <c r="M2334" s="11">
        <v>45986.333333333343</v>
      </c>
      <c r="N2334" s="11">
        <v>46013.65</v>
      </c>
      <c r="O2334" t="s">
        <v>10</v>
      </c>
      <c r="P2334" t="s">
        <v>9</v>
      </c>
      <c r="Q2334" t="s">
        <v>8</v>
      </c>
      <c r="R2334" t="s">
        <v>7</v>
      </c>
      <c r="S2334" t="s">
        <v>7</v>
      </c>
      <c r="T2334" t="s">
        <v>6</v>
      </c>
      <c r="U2334" t="s">
        <v>5</v>
      </c>
      <c r="V2334" t="s">
        <v>14360</v>
      </c>
      <c r="W2334" t="s">
        <v>4</v>
      </c>
      <c r="X2334" t="s">
        <v>14361</v>
      </c>
      <c r="Y2334" t="s">
        <v>29</v>
      </c>
      <c r="Z2334" t="s">
        <v>2</v>
      </c>
      <c r="AA2334" t="s">
        <v>35</v>
      </c>
      <c r="AB2334" s="1">
        <v>1</v>
      </c>
      <c r="AC2334" t="s">
        <v>0</v>
      </c>
      <c r="AD2334" s="1">
        <v>56100</v>
      </c>
      <c r="AE2334" s="1">
        <v>75096</v>
      </c>
      <c r="AF2334" s="1">
        <v>56100</v>
      </c>
    </row>
    <row r="2335" spans="1:32" x14ac:dyDescent="0.3">
      <c r="A2335" t="s">
        <v>60</v>
      </c>
      <c r="B2335" t="s">
        <v>38</v>
      </c>
      <c r="C2335" t="s">
        <v>63</v>
      </c>
      <c r="D2335" t="s">
        <v>221</v>
      </c>
      <c r="E2335" t="s">
        <v>14362</v>
      </c>
      <c r="F2335" t="s">
        <v>14363</v>
      </c>
      <c r="G2335" t="s">
        <v>14</v>
      </c>
      <c r="H2335" t="s">
        <v>140</v>
      </c>
      <c r="I2335" t="s">
        <v>220</v>
      </c>
      <c r="J2335" t="s">
        <v>14364</v>
      </c>
      <c r="K2335" t="s">
        <v>11</v>
      </c>
      <c r="L2335" t="s">
        <v>14365</v>
      </c>
      <c r="M2335" s="11">
        <v>45986.333333333343</v>
      </c>
      <c r="N2335" s="11">
        <v>46014.445138888892</v>
      </c>
      <c r="O2335" t="s">
        <v>10</v>
      </c>
      <c r="P2335" t="s">
        <v>9</v>
      </c>
      <c r="Q2335" t="s">
        <v>8</v>
      </c>
      <c r="R2335" t="s">
        <v>23</v>
      </c>
      <c r="S2335" t="s">
        <v>23</v>
      </c>
      <c r="T2335" t="s">
        <v>6</v>
      </c>
      <c r="U2335" t="s">
        <v>5</v>
      </c>
      <c r="V2335" t="s">
        <v>14366</v>
      </c>
      <c r="W2335" t="s">
        <v>4</v>
      </c>
      <c r="X2335" t="s">
        <v>14367</v>
      </c>
      <c r="Y2335" t="s">
        <v>120</v>
      </c>
      <c r="Z2335" t="s">
        <v>2</v>
      </c>
      <c r="AA2335" t="s">
        <v>222</v>
      </c>
      <c r="AB2335" s="1">
        <v>1</v>
      </c>
      <c r="AC2335" t="s">
        <v>0</v>
      </c>
      <c r="AD2335" s="1">
        <v>220600</v>
      </c>
      <c r="AE2335" s="1">
        <v>196537</v>
      </c>
      <c r="AF2335" s="1">
        <v>220600</v>
      </c>
    </row>
    <row r="2336" spans="1:32" x14ac:dyDescent="0.3">
      <c r="A2336" t="s">
        <v>214</v>
      </c>
      <c r="B2336" t="s">
        <v>48</v>
      </c>
      <c r="C2336" t="s">
        <v>47</v>
      </c>
      <c r="D2336" t="s">
        <v>216</v>
      </c>
      <c r="E2336" t="s">
        <v>14368</v>
      </c>
      <c r="F2336" t="s">
        <v>14369</v>
      </c>
      <c r="G2336" t="s">
        <v>14</v>
      </c>
      <c r="H2336" t="s">
        <v>215</v>
      </c>
      <c r="I2336" t="s">
        <v>214</v>
      </c>
      <c r="J2336" t="s">
        <v>14370</v>
      </c>
      <c r="K2336" t="s">
        <v>11</v>
      </c>
      <c r="L2336" t="s">
        <v>14371</v>
      </c>
      <c r="M2336" s="11">
        <v>45986.333333333343</v>
      </c>
      <c r="N2336" s="11">
        <v>46008.650694444441</v>
      </c>
      <c r="O2336" t="s">
        <v>10</v>
      </c>
      <c r="P2336" t="s">
        <v>9</v>
      </c>
      <c r="Q2336" t="s">
        <v>8</v>
      </c>
      <c r="R2336" t="s">
        <v>7</v>
      </c>
      <c r="S2336" t="s">
        <v>7</v>
      </c>
      <c r="T2336" t="s">
        <v>6</v>
      </c>
      <c r="U2336" t="s">
        <v>5</v>
      </c>
      <c r="V2336" t="s">
        <v>14372</v>
      </c>
      <c r="W2336" t="s">
        <v>4</v>
      </c>
      <c r="X2336" t="s">
        <v>14373</v>
      </c>
      <c r="Y2336" t="s">
        <v>29</v>
      </c>
      <c r="Z2336" t="s">
        <v>2</v>
      </c>
      <c r="AA2336" t="s">
        <v>223</v>
      </c>
      <c r="AB2336" s="1">
        <v>1</v>
      </c>
      <c r="AC2336" t="s">
        <v>0</v>
      </c>
      <c r="AD2336" s="1">
        <v>56100</v>
      </c>
      <c r="AE2336" s="1">
        <v>75096</v>
      </c>
      <c r="AF2336" s="1">
        <v>56100</v>
      </c>
    </row>
    <row r="2337" spans="1:32" x14ac:dyDescent="0.3">
      <c r="A2337" t="s">
        <v>204</v>
      </c>
      <c r="B2337" t="s">
        <v>54</v>
      </c>
      <c r="C2337" t="s">
        <v>53</v>
      </c>
      <c r="D2337" t="s">
        <v>206</v>
      </c>
      <c r="E2337" t="s">
        <v>14374</v>
      </c>
      <c r="F2337" t="s">
        <v>14375</v>
      </c>
      <c r="G2337" t="s">
        <v>14</v>
      </c>
      <c r="H2337" t="s">
        <v>205</v>
      </c>
      <c r="I2337" t="s">
        <v>204</v>
      </c>
      <c r="J2337" t="s">
        <v>14376</v>
      </c>
      <c r="K2337" t="s">
        <v>11</v>
      </c>
      <c r="L2337" t="s">
        <v>14377</v>
      </c>
      <c r="M2337" s="11">
        <v>45986.333333333343</v>
      </c>
      <c r="N2337" s="11">
        <v>45992.654166666667</v>
      </c>
      <c r="O2337" t="s">
        <v>10</v>
      </c>
      <c r="P2337" t="s">
        <v>9</v>
      </c>
      <c r="Q2337" t="s">
        <v>8</v>
      </c>
      <c r="R2337" t="s">
        <v>7</v>
      </c>
      <c r="S2337" t="s">
        <v>7</v>
      </c>
      <c r="T2337" t="s">
        <v>6</v>
      </c>
      <c r="U2337" t="s">
        <v>5</v>
      </c>
      <c r="V2337" t="s">
        <v>14378</v>
      </c>
      <c r="W2337" t="s">
        <v>4</v>
      </c>
      <c r="X2337" t="s">
        <v>14379</v>
      </c>
      <c r="Y2337" t="s">
        <v>29</v>
      </c>
      <c r="Z2337" t="s">
        <v>2</v>
      </c>
      <c r="AA2337" t="s">
        <v>258</v>
      </c>
      <c r="AB2337" s="1">
        <v>1</v>
      </c>
      <c r="AC2337" t="s">
        <v>0</v>
      </c>
      <c r="AD2337" s="1">
        <v>56100</v>
      </c>
      <c r="AE2337" s="1">
        <v>75096</v>
      </c>
      <c r="AF2337" s="1">
        <v>56100</v>
      </c>
    </row>
    <row r="2338" spans="1:32" x14ac:dyDescent="0.3">
      <c r="A2338" t="s">
        <v>71</v>
      </c>
      <c r="B2338" t="s">
        <v>54</v>
      </c>
      <c r="C2338" t="s">
        <v>53</v>
      </c>
      <c r="D2338" t="s">
        <v>5016</v>
      </c>
      <c r="E2338" t="s">
        <v>14380</v>
      </c>
      <c r="F2338" t="s">
        <v>14381</v>
      </c>
      <c r="G2338" t="s">
        <v>14</v>
      </c>
      <c r="H2338" t="s">
        <v>72</v>
      </c>
      <c r="I2338" t="s">
        <v>5019</v>
      </c>
      <c r="J2338" t="s">
        <v>14382</v>
      </c>
      <c r="K2338" t="s">
        <v>11</v>
      </c>
      <c r="L2338" t="s">
        <v>14383</v>
      </c>
      <c r="M2338" s="11">
        <v>45986.333333333343</v>
      </c>
      <c r="N2338" s="11">
        <v>45994.335416666669</v>
      </c>
      <c r="O2338" t="s">
        <v>10</v>
      </c>
      <c r="P2338" t="s">
        <v>9</v>
      </c>
      <c r="Q2338" t="s">
        <v>8</v>
      </c>
      <c r="R2338" t="s">
        <v>7</v>
      </c>
      <c r="S2338" t="s">
        <v>7</v>
      </c>
      <c r="T2338" t="s">
        <v>6</v>
      </c>
      <c r="U2338" t="s">
        <v>5</v>
      </c>
      <c r="V2338" t="s">
        <v>10576</v>
      </c>
      <c r="W2338" t="s">
        <v>4</v>
      </c>
      <c r="X2338" t="s">
        <v>14384</v>
      </c>
      <c r="Y2338" t="s">
        <v>120</v>
      </c>
      <c r="Z2338" t="s">
        <v>2</v>
      </c>
      <c r="AA2338" t="s">
        <v>142</v>
      </c>
      <c r="AB2338" s="1">
        <v>1</v>
      </c>
      <c r="AC2338" t="s">
        <v>0</v>
      </c>
      <c r="AD2338" s="1">
        <v>220600</v>
      </c>
      <c r="AE2338" s="1">
        <v>196537</v>
      </c>
      <c r="AF2338" s="1">
        <v>220600</v>
      </c>
    </row>
    <row r="2339" spans="1:32" x14ac:dyDescent="0.3">
      <c r="A2339" t="s">
        <v>106</v>
      </c>
      <c r="B2339" t="s">
        <v>54</v>
      </c>
      <c r="C2339" t="s">
        <v>53</v>
      </c>
      <c r="D2339" t="s">
        <v>3742</v>
      </c>
      <c r="E2339" t="s">
        <v>14385</v>
      </c>
      <c r="F2339" t="s">
        <v>14386</v>
      </c>
      <c r="G2339" t="s">
        <v>14</v>
      </c>
      <c r="H2339" t="s">
        <v>107</v>
      </c>
      <c r="I2339" t="s">
        <v>3745</v>
      </c>
      <c r="J2339" t="s">
        <v>14387</v>
      </c>
      <c r="K2339" t="s">
        <v>11</v>
      </c>
      <c r="L2339" t="s">
        <v>14388</v>
      </c>
      <c r="M2339" s="11">
        <v>45986.333333333343</v>
      </c>
      <c r="N2339" s="11">
        <v>45996.609722222223</v>
      </c>
      <c r="O2339" t="s">
        <v>10</v>
      </c>
      <c r="P2339" t="s">
        <v>9</v>
      </c>
      <c r="Q2339" t="s">
        <v>8</v>
      </c>
      <c r="R2339" t="s">
        <v>7</v>
      </c>
      <c r="S2339" t="s">
        <v>7</v>
      </c>
      <c r="T2339" t="s">
        <v>6</v>
      </c>
      <c r="U2339" t="s">
        <v>5</v>
      </c>
      <c r="V2339" t="s">
        <v>14389</v>
      </c>
      <c r="W2339" t="s">
        <v>4</v>
      </c>
      <c r="X2339" t="s">
        <v>14390</v>
      </c>
      <c r="Y2339" t="s">
        <v>3</v>
      </c>
      <c r="Z2339" t="s">
        <v>2</v>
      </c>
      <c r="AA2339" t="s">
        <v>309</v>
      </c>
      <c r="AB2339" s="1">
        <v>1</v>
      </c>
      <c r="AC2339" t="s">
        <v>0</v>
      </c>
      <c r="AD2339" s="1">
        <v>115900</v>
      </c>
      <c r="AE2339" s="1">
        <v>140396</v>
      </c>
      <c r="AF2339" s="1">
        <v>115900</v>
      </c>
    </row>
    <row r="2340" spans="1:32" x14ac:dyDescent="0.3">
      <c r="A2340" t="s">
        <v>50</v>
      </c>
      <c r="B2340" t="s">
        <v>54</v>
      </c>
      <c r="C2340" t="s">
        <v>53</v>
      </c>
      <c r="D2340" t="s">
        <v>14391</v>
      </c>
      <c r="E2340" t="s">
        <v>14392</v>
      </c>
      <c r="F2340" t="s">
        <v>14393</v>
      </c>
      <c r="G2340" t="s">
        <v>14</v>
      </c>
      <c r="H2340" t="s">
        <v>3486</v>
      </c>
      <c r="I2340" t="s">
        <v>14394</v>
      </c>
      <c r="J2340" t="s">
        <v>14395</v>
      </c>
      <c r="K2340" t="s">
        <v>11</v>
      </c>
      <c r="L2340" t="s">
        <v>14396</v>
      </c>
      <c r="M2340" s="11">
        <v>45986.333333333343</v>
      </c>
      <c r="N2340" s="11">
        <v>45996.70416666667</v>
      </c>
      <c r="O2340" t="s">
        <v>10</v>
      </c>
      <c r="P2340" t="s">
        <v>9</v>
      </c>
      <c r="Q2340" t="s">
        <v>8</v>
      </c>
      <c r="R2340" t="s">
        <v>7</v>
      </c>
      <c r="S2340" t="s">
        <v>7</v>
      </c>
      <c r="T2340" t="s">
        <v>6</v>
      </c>
      <c r="U2340" t="s">
        <v>5</v>
      </c>
      <c r="V2340" t="s">
        <v>14397</v>
      </c>
      <c r="W2340" t="s">
        <v>4</v>
      </c>
      <c r="X2340" t="s">
        <v>14398</v>
      </c>
      <c r="Y2340" t="s">
        <v>3</v>
      </c>
      <c r="Z2340" t="s">
        <v>2</v>
      </c>
      <c r="AA2340" t="s">
        <v>257</v>
      </c>
      <c r="AB2340" s="1">
        <v>1</v>
      </c>
      <c r="AC2340" t="s">
        <v>0</v>
      </c>
      <c r="AD2340" s="1">
        <v>115900</v>
      </c>
      <c r="AE2340" s="1">
        <v>140396</v>
      </c>
      <c r="AF2340" s="1">
        <v>115900</v>
      </c>
    </row>
    <row r="2341" spans="1:32" x14ac:dyDescent="0.3">
      <c r="A2341" t="s">
        <v>18</v>
      </c>
      <c r="B2341" t="s">
        <v>17</v>
      </c>
      <c r="C2341" t="s">
        <v>16</v>
      </c>
      <c r="D2341" t="s">
        <v>3204</v>
      </c>
      <c r="E2341" t="s">
        <v>14399</v>
      </c>
      <c r="F2341" t="s">
        <v>14400</v>
      </c>
      <c r="G2341" t="s">
        <v>14</v>
      </c>
      <c r="H2341" t="s">
        <v>32</v>
      </c>
      <c r="I2341" t="s">
        <v>3207</v>
      </c>
      <c r="J2341" t="s">
        <v>14401</v>
      </c>
      <c r="K2341" t="s">
        <v>11</v>
      </c>
      <c r="L2341" t="s">
        <v>14402</v>
      </c>
      <c r="M2341" s="11">
        <v>45986.333333333343</v>
      </c>
      <c r="N2341" s="11">
        <v>45995.632638888892</v>
      </c>
      <c r="O2341" t="s">
        <v>10</v>
      </c>
      <c r="P2341" t="s">
        <v>9</v>
      </c>
      <c r="Q2341" t="s">
        <v>8</v>
      </c>
      <c r="R2341" t="s">
        <v>23</v>
      </c>
      <c r="S2341" t="s">
        <v>23</v>
      </c>
      <c r="T2341" t="s">
        <v>6</v>
      </c>
      <c r="U2341" t="s">
        <v>5</v>
      </c>
      <c r="V2341" t="s">
        <v>10336</v>
      </c>
      <c r="W2341" t="s">
        <v>4</v>
      </c>
      <c r="X2341" t="s">
        <v>14403</v>
      </c>
      <c r="Y2341" t="s">
        <v>120</v>
      </c>
      <c r="Z2341" t="s">
        <v>2</v>
      </c>
      <c r="AA2341" t="s">
        <v>112</v>
      </c>
      <c r="AB2341" s="1">
        <v>1</v>
      </c>
      <c r="AC2341" t="s">
        <v>0</v>
      </c>
      <c r="AD2341" s="1">
        <v>220600</v>
      </c>
      <c r="AE2341" s="1">
        <v>196537</v>
      </c>
      <c r="AF2341" s="1">
        <v>220600</v>
      </c>
    </row>
    <row r="2342" spans="1:32" x14ac:dyDescent="0.3">
      <c r="A2342" t="s">
        <v>214</v>
      </c>
      <c r="B2342" t="s">
        <v>48</v>
      </c>
      <c r="C2342" t="s">
        <v>47</v>
      </c>
      <c r="D2342" t="s">
        <v>527</v>
      </c>
      <c r="E2342" t="s">
        <v>14404</v>
      </c>
      <c r="F2342" t="s">
        <v>14405</v>
      </c>
      <c r="G2342" t="s">
        <v>14</v>
      </c>
      <c r="H2342" t="s">
        <v>215</v>
      </c>
      <c r="I2342" t="s">
        <v>530</v>
      </c>
      <c r="J2342" t="s">
        <v>14406</v>
      </c>
      <c r="K2342" t="s">
        <v>11</v>
      </c>
      <c r="L2342" t="s">
        <v>14407</v>
      </c>
      <c r="M2342" s="11">
        <v>45986.333333333343</v>
      </c>
      <c r="N2342" s="11">
        <v>46021.709861111107</v>
      </c>
      <c r="O2342" t="s">
        <v>10</v>
      </c>
      <c r="P2342" t="s">
        <v>9</v>
      </c>
      <c r="Q2342" t="s">
        <v>8</v>
      </c>
      <c r="R2342" t="s">
        <v>7</v>
      </c>
      <c r="S2342" t="s">
        <v>7</v>
      </c>
      <c r="T2342" t="s">
        <v>6</v>
      </c>
      <c r="U2342" t="s">
        <v>5</v>
      </c>
      <c r="V2342" t="s">
        <v>6157</v>
      </c>
      <c r="W2342" t="s">
        <v>4</v>
      </c>
      <c r="X2342" t="s">
        <v>14408</v>
      </c>
      <c r="Y2342" t="s">
        <v>3</v>
      </c>
      <c r="Z2342" t="s">
        <v>2</v>
      </c>
      <c r="AA2342" t="s">
        <v>255</v>
      </c>
      <c r="AB2342" s="1">
        <v>1</v>
      </c>
      <c r="AC2342" t="s">
        <v>0</v>
      </c>
      <c r="AD2342" s="1">
        <v>115900</v>
      </c>
      <c r="AE2342" s="1">
        <v>140396</v>
      </c>
      <c r="AF2342" s="1">
        <v>115900</v>
      </c>
    </row>
    <row r="2343" spans="1:32" x14ac:dyDescent="0.3">
      <c r="A2343" t="s">
        <v>71</v>
      </c>
      <c r="B2343" t="s">
        <v>54</v>
      </c>
      <c r="C2343" t="s">
        <v>53</v>
      </c>
      <c r="D2343" t="s">
        <v>14409</v>
      </c>
      <c r="E2343" t="s">
        <v>14410</v>
      </c>
      <c r="F2343" t="s">
        <v>14411</v>
      </c>
      <c r="G2343" t="s">
        <v>14</v>
      </c>
      <c r="H2343" t="s">
        <v>209</v>
      </c>
      <c r="I2343" t="s">
        <v>14412</v>
      </c>
      <c r="J2343" t="s">
        <v>14413</v>
      </c>
      <c r="K2343" t="s">
        <v>11</v>
      </c>
      <c r="L2343" t="s">
        <v>14414</v>
      </c>
      <c r="M2343" s="11">
        <v>45986.333333333343</v>
      </c>
      <c r="N2343" s="11">
        <v>46001.664583333331</v>
      </c>
      <c r="O2343" t="s">
        <v>10</v>
      </c>
      <c r="P2343" t="s">
        <v>9</v>
      </c>
      <c r="Q2343" t="s">
        <v>8</v>
      </c>
      <c r="R2343" t="s">
        <v>7</v>
      </c>
      <c r="S2343" t="s">
        <v>7</v>
      </c>
      <c r="T2343" t="s">
        <v>6</v>
      </c>
      <c r="U2343" t="s">
        <v>5</v>
      </c>
      <c r="V2343" t="s">
        <v>10129</v>
      </c>
      <c r="W2343" t="s">
        <v>4</v>
      </c>
      <c r="X2343" t="s">
        <v>14415</v>
      </c>
      <c r="Y2343" t="s">
        <v>3</v>
      </c>
      <c r="Z2343" t="s">
        <v>2</v>
      </c>
      <c r="AA2343" t="s">
        <v>201</v>
      </c>
      <c r="AB2343" s="1">
        <v>1</v>
      </c>
      <c r="AC2343" t="s">
        <v>0</v>
      </c>
      <c r="AD2343" s="1">
        <v>115900</v>
      </c>
      <c r="AE2343" s="1">
        <v>140396</v>
      </c>
      <c r="AF2343" s="1">
        <v>115900</v>
      </c>
    </row>
    <row r="2344" spans="1:32" x14ac:dyDescent="0.3">
      <c r="A2344" t="s">
        <v>56</v>
      </c>
      <c r="B2344" t="s">
        <v>54</v>
      </c>
      <c r="C2344" t="s">
        <v>53</v>
      </c>
      <c r="D2344" t="s">
        <v>5979</v>
      </c>
      <c r="E2344" t="s">
        <v>14416</v>
      </c>
      <c r="F2344" t="s">
        <v>14417</v>
      </c>
      <c r="G2344" t="s">
        <v>14</v>
      </c>
      <c r="H2344" t="s">
        <v>57</v>
      </c>
      <c r="I2344" t="s">
        <v>5982</v>
      </c>
      <c r="J2344" t="s">
        <v>14418</v>
      </c>
      <c r="K2344" t="s">
        <v>11</v>
      </c>
      <c r="L2344" t="s">
        <v>14419</v>
      </c>
      <c r="M2344" s="11">
        <v>45986.333333333343</v>
      </c>
      <c r="N2344" s="11">
        <v>45994.668055555558</v>
      </c>
      <c r="O2344" t="s">
        <v>10</v>
      </c>
      <c r="P2344" t="s">
        <v>9</v>
      </c>
      <c r="Q2344" t="s">
        <v>8</v>
      </c>
      <c r="R2344" t="s">
        <v>7</v>
      </c>
      <c r="S2344" t="s">
        <v>7</v>
      </c>
      <c r="T2344" t="s">
        <v>6</v>
      </c>
      <c r="U2344" t="s">
        <v>5</v>
      </c>
      <c r="V2344" t="s">
        <v>14420</v>
      </c>
      <c r="W2344" t="s">
        <v>4</v>
      </c>
      <c r="X2344" t="s">
        <v>14421</v>
      </c>
      <c r="Y2344" t="s">
        <v>3</v>
      </c>
      <c r="Z2344" t="s">
        <v>2</v>
      </c>
      <c r="AA2344" t="s">
        <v>55</v>
      </c>
      <c r="AB2344" s="1">
        <v>1</v>
      </c>
      <c r="AC2344" t="s">
        <v>0</v>
      </c>
      <c r="AD2344" s="1">
        <v>115900</v>
      </c>
      <c r="AE2344" s="1">
        <v>140396</v>
      </c>
      <c r="AF2344" s="1">
        <v>115900</v>
      </c>
    </row>
    <row r="2345" spans="1:32" x14ac:dyDescent="0.3">
      <c r="A2345" t="s">
        <v>214</v>
      </c>
      <c r="B2345" t="s">
        <v>48</v>
      </c>
      <c r="C2345" t="s">
        <v>47</v>
      </c>
      <c r="D2345" t="s">
        <v>216</v>
      </c>
      <c r="E2345" t="s">
        <v>14422</v>
      </c>
      <c r="F2345" t="s">
        <v>14423</v>
      </c>
      <c r="G2345" t="s">
        <v>14</v>
      </c>
      <c r="H2345" t="s">
        <v>215</v>
      </c>
      <c r="I2345" t="s">
        <v>214</v>
      </c>
      <c r="J2345" t="s">
        <v>14424</v>
      </c>
      <c r="K2345" t="s">
        <v>11</v>
      </c>
      <c r="L2345" t="s">
        <v>14425</v>
      </c>
      <c r="M2345" s="11">
        <v>45986.333333333343</v>
      </c>
      <c r="N2345" s="11">
        <v>46008.654166666667</v>
      </c>
      <c r="O2345" t="s">
        <v>10</v>
      </c>
      <c r="P2345" t="s">
        <v>9</v>
      </c>
      <c r="Q2345" t="s">
        <v>8</v>
      </c>
      <c r="R2345" t="s">
        <v>7</v>
      </c>
      <c r="S2345" t="s">
        <v>7</v>
      </c>
      <c r="T2345" t="s">
        <v>6</v>
      </c>
      <c r="U2345" t="s">
        <v>5</v>
      </c>
      <c r="V2345" t="s">
        <v>14426</v>
      </c>
      <c r="W2345" t="s">
        <v>4</v>
      </c>
      <c r="X2345" t="s">
        <v>14427</v>
      </c>
      <c r="Y2345" t="s">
        <v>29</v>
      </c>
      <c r="Z2345" t="s">
        <v>2</v>
      </c>
      <c r="AA2345" t="s">
        <v>223</v>
      </c>
      <c r="AB2345" s="1">
        <v>1</v>
      </c>
      <c r="AC2345" t="s">
        <v>0</v>
      </c>
      <c r="AD2345" s="1">
        <v>56100</v>
      </c>
      <c r="AE2345" s="1">
        <v>75096</v>
      </c>
      <c r="AF2345" s="1">
        <v>56100</v>
      </c>
    </row>
    <row r="2346" spans="1:32" x14ac:dyDescent="0.3">
      <c r="A2346" t="s">
        <v>214</v>
      </c>
      <c r="B2346" t="s">
        <v>48</v>
      </c>
      <c r="C2346" t="s">
        <v>47</v>
      </c>
      <c r="D2346" t="s">
        <v>216</v>
      </c>
      <c r="E2346" t="s">
        <v>14428</v>
      </c>
      <c r="F2346" t="s">
        <v>14429</v>
      </c>
      <c r="G2346" t="s">
        <v>14</v>
      </c>
      <c r="H2346" t="s">
        <v>215</v>
      </c>
      <c r="I2346" t="s">
        <v>214</v>
      </c>
      <c r="J2346" t="s">
        <v>14430</v>
      </c>
      <c r="K2346" t="s">
        <v>11</v>
      </c>
      <c r="L2346" t="s">
        <v>14431</v>
      </c>
      <c r="M2346" s="11">
        <v>45986.333333333343</v>
      </c>
      <c r="N2346" s="11">
        <v>46020.436111111107</v>
      </c>
      <c r="O2346" t="s">
        <v>10</v>
      </c>
      <c r="P2346" t="s">
        <v>9</v>
      </c>
      <c r="Q2346" t="s">
        <v>8</v>
      </c>
      <c r="R2346" t="s">
        <v>7</v>
      </c>
      <c r="S2346" t="s">
        <v>7</v>
      </c>
      <c r="T2346" t="s">
        <v>6</v>
      </c>
      <c r="U2346" t="s">
        <v>5</v>
      </c>
      <c r="V2346" t="s">
        <v>14432</v>
      </c>
      <c r="W2346" t="s">
        <v>4</v>
      </c>
      <c r="X2346" t="s">
        <v>14433</v>
      </c>
      <c r="Y2346" t="s">
        <v>29</v>
      </c>
      <c r="Z2346" t="s">
        <v>2</v>
      </c>
      <c r="AA2346" t="s">
        <v>255</v>
      </c>
      <c r="AB2346" s="1">
        <v>1</v>
      </c>
      <c r="AC2346" t="s">
        <v>0</v>
      </c>
      <c r="AD2346" s="1">
        <v>56100</v>
      </c>
      <c r="AE2346" s="1">
        <v>75096</v>
      </c>
      <c r="AF2346" s="1">
        <v>56100</v>
      </c>
    </row>
    <row r="2347" spans="1:32" x14ac:dyDescent="0.3">
      <c r="A2347" t="s">
        <v>214</v>
      </c>
      <c r="B2347" t="s">
        <v>48</v>
      </c>
      <c r="C2347" t="s">
        <v>47</v>
      </c>
      <c r="D2347" t="s">
        <v>216</v>
      </c>
      <c r="E2347" t="s">
        <v>14434</v>
      </c>
      <c r="F2347" t="s">
        <v>14435</v>
      </c>
      <c r="G2347" t="s">
        <v>14</v>
      </c>
      <c r="H2347" t="s">
        <v>215</v>
      </c>
      <c r="I2347" t="s">
        <v>214</v>
      </c>
      <c r="J2347" t="s">
        <v>14436</v>
      </c>
      <c r="K2347" t="s">
        <v>11</v>
      </c>
      <c r="L2347" t="s">
        <v>14437</v>
      </c>
      <c r="M2347" s="11">
        <v>45986.333333333343</v>
      </c>
      <c r="N2347" s="11">
        <v>46008.73333333333</v>
      </c>
      <c r="O2347" t="s">
        <v>10</v>
      </c>
      <c r="P2347" t="s">
        <v>9</v>
      </c>
      <c r="Q2347" t="s">
        <v>8</v>
      </c>
      <c r="R2347" t="s">
        <v>7</v>
      </c>
      <c r="S2347" t="s">
        <v>7</v>
      </c>
      <c r="T2347" t="s">
        <v>6</v>
      </c>
      <c r="U2347" t="s">
        <v>131</v>
      </c>
      <c r="V2347" t="s">
        <v>14438</v>
      </c>
      <c r="W2347" t="s">
        <v>4</v>
      </c>
      <c r="X2347" t="s">
        <v>14439</v>
      </c>
      <c r="Y2347" t="s">
        <v>29</v>
      </c>
      <c r="Z2347" t="s">
        <v>2</v>
      </c>
      <c r="AA2347" t="s">
        <v>772</v>
      </c>
      <c r="AB2347" s="1">
        <v>1</v>
      </c>
      <c r="AC2347" t="s">
        <v>0</v>
      </c>
      <c r="AD2347" s="1">
        <v>56100</v>
      </c>
      <c r="AE2347" s="1">
        <v>75096</v>
      </c>
      <c r="AF2347" s="1">
        <v>56100</v>
      </c>
    </row>
    <row r="2348" spans="1:32" x14ac:dyDescent="0.3">
      <c r="A2348" t="s">
        <v>31</v>
      </c>
      <c r="B2348" t="s">
        <v>32</v>
      </c>
      <c r="C2348" t="s">
        <v>34</v>
      </c>
      <c r="D2348" t="s">
        <v>5099</v>
      </c>
      <c r="E2348" t="s">
        <v>14440</v>
      </c>
      <c r="F2348" t="s">
        <v>14441</v>
      </c>
      <c r="G2348" t="s">
        <v>14</v>
      </c>
      <c r="H2348" t="s">
        <v>32</v>
      </c>
      <c r="I2348" t="s">
        <v>5102</v>
      </c>
      <c r="J2348" t="s">
        <v>14442</v>
      </c>
      <c r="K2348" t="s">
        <v>11</v>
      </c>
      <c r="L2348" t="s">
        <v>14443</v>
      </c>
      <c r="M2348" s="11">
        <v>45986.333333333343</v>
      </c>
      <c r="N2348" s="11">
        <v>46014.601388888892</v>
      </c>
      <c r="O2348" t="s">
        <v>10</v>
      </c>
      <c r="P2348" t="s">
        <v>9</v>
      </c>
      <c r="Q2348" t="s">
        <v>8</v>
      </c>
      <c r="R2348" t="s">
        <v>7</v>
      </c>
      <c r="S2348" t="s">
        <v>7</v>
      </c>
      <c r="T2348" t="s">
        <v>6</v>
      </c>
      <c r="U2348" t="s">
        <v>5</v>
      </c>
      <c r="V2348" t="s">
        <v>14444</v>
      </c>
      <c r="W2348" t="s">
        <v>4</v>
      </c>
      <c r="X2348" t="s">
        <v>14445</v>
      </c>
      <c r="Y2348" t="s">
        <v>29</v>
      </c>
      <c r="Z2348" t="s">
        <v>2</v>
      </c>
      <c r="AA2348" t="s">
        <v>125</v>
      </c>
      <c r="AB2348" s="1">
        <v>1</v>
      </c>
      <c r="AC2348" t="s">
        <v>0</v>
      </c>
      <c r="AD2348" s="1">
        <v>56100</v>
      </c>
      <c r="AE2348" s="1">
        <v>75096</v>
      </c>
      <c r="AF2348" s="1">
        <v>56100</v>
      </c>
    </row>
    <row r="2349" spans="1:32" x14ac:dyDescent="0.3">
      <c r="A2349" t="s">
        <v>214</v>
      </c>
      <c r="B2349" t="s">
        <v>48</v>
      </c>
      <c r="C2349" t="s">
        <v>47</v>
      </c>
      <c r="D2349" t="s">
        <v>825</v>
      </c>
      <c r="E2349" t="s">
        <v>14446</v>
      </c>
      <c r="F2349" t="s">
        <v>14447</v>
      </c>
      <c r="G2349" t="s">
        <v>14</v>
      </c>
      <c r="H2349" t="s">
        <v>215</v>
      </c>
      <c r="I2349" t="s">
        <v>828</v>
      </c>
      <c r="J2349" t="s">
        <v>14448</v>
      </c>
      <c r="K2349" t="s">
        <v>11</v>
      </c>
      <c r="L2349" t="s">
        <v>14449</v>
      </c>
      <c r="M2349" s="11">
        <v>45986.333333333343</v>
      </c>
      <c r="N2349" s="11">
        <v>46010.515277777777</v>
      </c>
      <c r="O2349" t="s">
        <v>10</v>
      </c>
      <c r="P2349" t="s">
        <v>9</v>
      </c>
      <c r="Q2349" t="s">
        <v>8</v>
      </c>
      <c r="R2349" t="s">
        <v>7</v>
      </c>
      <c r="S2349" t="s">
        <v>7</v>
      </c>
      <c r="T2349" t="s">
        <v>22</v>
      </c>
      <c r="U2349" t="s">
        <v>30</v>
      </c>
      <c r="V2349" t="s">
        <v>14450</v>
      </c>
      <c r="W2349" t="s">
        <v>4</v>
      </c>
      <c r="X2349" t="s">
        <v>14451</v>
      </c>
      <c r="Y2349" t="s">
        <v>120</v>
      </c>
      <c r="Z2349" t="s">
        <v>2</v>
      </c>
      <c r="AA2349" t="s">
        <v>295</v>
      </c>
      <c r="AB2349" s="1">
        <v>1</v>
      </c>
      <c r="AC2349" t="s">
        <v>0</v>
      </c>
      <c r="AD2349" s="1">
        <v>220600</v>
      </c>
      <c r="AE2349" s="1">
        <v>196537</v>
      </c>
      <c r="AF2349" s="1">
        <v>220600</v>
      </c>
    </row>
    <row r="2350" spans="1:32" x14ac:dyDescent="0.3">
      <c r="A2350" t="s">
        <v>31</v>
      </c>
      <c r="B2350" t="s">
        <v>32</v>
      </c>
      <c r="C2350" t="s">
        <v>34</v>
      </c>
      <c r="D2350" t="s">
        <v>33</v>
      </c>
      <c r="E2350" t="s">
        <v>14452</v>
      </c>
      <c r="F2350" t="s">
        <v>14453</v>
      </c>
      <c r="G2350" t="s">
        <v>14</v>
      </c>
      <c r="H2350" t="s">
        <v>32</v>
      </c>
      <c r="I2350" t="s">
        <v>31</v>
      </c>
      <c r="J2350" t="s">
        <v>14454</v>
      </c>
      <c r="K2350" t="s">
        <v>11</v>
      </c>
      <c r="L2350" t="s">
        <v>14455</v>
      </c>
      <c r="M2350" s="11">
        <v>45986.333333333343</v>
      </c>
      <c r="N2350" s="11">
        <v>45995.458333333343</v>
      </c>
      <c r="O2350" t="s">
        <v>10</v>
      </c>
      <c r="P2350" t="s">
        <v>9</v>
      </c>
      <c r="Q2350" t="s">
        <v>8</v>
      </c>
      <c r="R2350" t="s">
        <v>7</v>
      </c>
      <c r="S2350" t="s">
        <v>7</v>
      </c>
      <c r="T2350" t="s">
        <v>6</v>
      </c>
      <c r="U2350" t="s">
        <v>5</v>
      </c>
      <c r="V2350" t="s">
        <v>14456</v>
      </c>
      <c r="W2350" t="s">
        <v>4</v>
      </c>
      <c r="X2350" t="s">
        <v>14457</v>
      </c>
      <c r="Y2350" t="s">
        <v>29</v>
      </c>
      <c r="Z2350" t="s">
        <v>2</v>
      </c>
      <c r="AA2350" t="s">
        <v>28</v>
      </c>
      <c r="AB2350" s="1">
        <v>1</v>
      </c>
      <c r="AC2350" t="s">
        <v>0</v>
      </c>
      <c r="AD2350" s="1">
        <v>56100</v>
      </c>
      <c r="AE2350" s="1">
        <v>75096</v>
      </c>
      <c r="AF2350" s="1">
        <v>56100</v>
      </c>
    </row>
    <row r="2351" spans="1:32" x14ac:dyDescent="0.3">
      <c r="A2351" t="s">
        <v>27</v>
      </c>
      <c r="B2351" t="s">
        <v>17</v>
      </c>
      <c r="C2351" t="s">
        <v>16</v>
      </c>
      <c r="D2351" t="s">
        <v>3814</v>
      </c>
      <c r="E2351" t="s">
        <v>14458</v>
      </c>
      <c r="F2351" t="s">
        <v>14459</v>
      </c>
      <c r="G2351" t="s">
        <v>14</v>
      </c>
      <c r="H2351" t="s">
        <v>25</v>
      </c>
      <c r="I2351" t="s">
        <v>3817</v>
      </c>
      <c r="J2351" t="s">
        <v>6202</v>
      </c>
      <c r="K2351" t="s">
        <v>11</v>
      </c>
      <c r="L2351" t="s">
        <v>14460</v>
      </c>
      <c r="M2351" s="11">
        <v>45986.333333333343</v>
      </c>
      <c r="N2351" s="11">
        <v>45996.422222222223</v>
      </c>
      <c r="O2351" t="s">
        <v>10</v>
      </c>
      <c r="P2351" t="s">
        <v>9</v>
      </c>
      <c r="Q2351" t="s">
        <v>8</v>
      </c>
      <c r="R2351" t="s">
        <v>7</v>
      </c>
      <c r="S2351" t="s">
        <v>7</v>
      </c>
      <c r="T2351" t="s">
        <v>6</v>
      </c>
      <c r="U2351" t="s">
        <v>5</v>
      </c>
      <c r="V2351" t="s">
        <v>14461</v>
      </c>
      <c r="W2351" t="s">
        <v>4</v>
      </c>
      <c r="X2351" t="s">
        <v>14462</v>
      </c>
      <c r="Y2351" t="s">
        <v>3690</v>
      </c>
      <c r="Z2351" t="s">
        <v>3822</v>
      </c>
      <c r="AA2351" t="s">
        <v>19</v>
      </c>
      <c r="AB2351" s="1">
        <v>1</v>
      </c>
      <c r="AC2351" t="s">
        <v>0</v>
      </c>
      <c r="AD2351" s="1">
        <v>790800</v>
      </c>
      <c r="AE2351" s="1">
        <v>196537</v>
      </c>
      <c r="AF2351" s="1">
        <v>790800</v>
      </c>
    </row>
    <row r="2352" spans="1:32" x14ac:dyDescent="0.3">
      <c r="A2352" t="s">
        <v>18</v>
      </c>
      <c r="B2352" t="s">
        <v>17</v>
      </c>
      <c r="C2352" t="s">
        <v>16</v>
      </c>
      <c r="D2352" t="s">
        <v>86</v>
      </c>
      <c r="E2352" t="s">
        <v>14463</v>
      </c>
      <c r="F2352" t="s">
        <v>14464</v>
      </c>
      <c r="G2352" t="s">
        <v>14</v>
      </c>
      <c r="H2352" t="s">
        <v>13</v>
      </c>
      <c r="I2352" t="s">
        <v>18</v>
      </c>
      <c r="J2352" t="s">
        <v>14465</v>
      </c>
      <c r="K2352" t="s">
        <v>11</v>
      </c>
      <c r="L2352" t="s">
        <v>14466</v>
      </c>
      <c r="M2352" s="11">
        <v>45986.333333333343</v>
      </c>
      <c r="N2352" s="11">
        <v>45994.584722222222</v>
      </c>
      <c r="O2352" t="s">
        <v>10</v>
      </c>
      <c r="P2352" t="s">
        <v>9</v>
      </c>
      <c r="Q2352" t="s">
        <v>8</v>
      </c>
      <c r="R2352" t="s">
        <v>7</v>
      </c>
      <c r="S2352" t="s">
        <v>7</v>
      </c>
      <c r="T2352" t="s">
        <v>6</v>
      </c>
      <c r="U2352" t="s">
        <v>5</v>
      </c>
      <c r="V2352" t="s">
        <v>14467</v>
      </c>
      <c r="W2352" t="s">
        <v>4</v>
      </c>
      <c r="X2352" t="s">
        <v>14468</v>
      </c>
      <c r="Y2352" t="s">
        <v>29</v>
      </c>
      <c r="Z2352" t="s">
        <v>2</v>
      </c>
      <c r="AA2352" t="s">
        <v>163</v>
      </c>
      <c r="AB2352" s="1">
        <v>1</v>
      </c>
      <c r="AC2352" t="s">
        <v>0</v>
      </c>
      <c r="AD2352" s="1">
        <v>56100</v>
      </c>
      <c r="AE2352" s="1">
        <v>75096</v>
      </c>
      <c r="AF2352" s="1">
        <v>56100</v>
      </c>
    </row>
    <row r="2353" spans="1:32" x14ac:dyDescent="0.3">
      <c r="A2353" t="s">
        <v>31</v>
      </c>
      <c r="B2353" t="s">
        <v>32</v>
      </c>
      <c r="C2353" t="s">
        <v>34</v>
      </c>
      <c r="D2353" t="s">
        <v>9292</v>
      </c>
      <c r="E2353" t="s">
        <v>14469</v>
      </c>
      <c r="F2353" t="s">
        <v>14470</v>
      </c>
      <c r="G2353" t="s">
        <v>14</v>
      </c>
      <c r="H2353" t="s">
        <v>32</v>
      </c>
      <c r="I2353" t="s">
        <v>9295</v>
      </c>
      <c r="J2353" t="s">
        <v>14471</v>
      </c>
      <c r="K2353" t="s">
        <v>11</v>
      </c>
      <c r="L2353" t="s">
        <v>14472</v>
      </c>
      <c r="M2353" s="11">
        <v>45986.333333333343</v>
      </c>
      <c r="N2353" s="11">
        <v>46010.535416666673</v>
      </c>
      <c r="O2353" t="s">
        <v>10</v>
      </c>
      <c r="P2353" t="s">
        <v>9</v>
      </c>
      <c r="Q2353" t="s">
        <v>8</v>
      </c>
      <c r="R2353" t="s">
        <v>7</v>
      </c>
      <c r="S2353" t="s">
        <v>7</v>
      </c>
      <c r="T2353" t="s">
        <v>6</v>
      </c>
      <c r="U2353" t="s">
        <v>5</v>
      </c>
      <c r="V2353" t="s">
        <v>14473</v>
      </c>
      <c r="W2353" t="s">
        <v>4</v>
      </c>
      <c r="X2353" t="s">
        <v>14474</v>
      </c>
      <c r="Y2353" t="s">
        <v>3</v>
      </c>
      <c r="Z2353" t="s">
        <v>2</v>
      </c>
      <c r="AA2353" t="s">
        <v>95</v>
      </c>
      <c r="AB2353" s="1">
        <v>1</v>
      </c>
      <c r="AC2353" t="s">
        <v>0</v>
      </c>
      <c r="AD2353" s="1">
        <v>115900</v>
      </c>
      <c r="AE2353" s="1">
        <v>140396</v>
      </c>
      <c r="AF2353" s="1">
        <v>115900</v>
      </c>
    </row>
    <row r="2354" spans="1:32" x14ac:dyDescent="0.3">
      <c r="A2354" t="s">
        <v>31</v>
      </c>
      <c r="B2354" t="s">
        <v>32</v>
      </c>
      <c r="C2354" t="s">
        <v>34</v>
      </c>
      <c r="D2354" t="s">
        <v>4117</v>
      </c>
      <c r="E2354" t="s">
        <v>14475</v>
      </c>
      <c r="F2354" t="s">
        <v>14476</v>
      </c>
      <c r="G2354" t="s">
        <v>14</v>
      </c>
      <c r="H2354" t="s">
        <v>32</v>
      </c>
      <c r="I2354" t="s">
        <v>4120</v>
      </c>
      <c r="J2354" t="s">
        <v>14477</v>
      </c>
      <c r="K2354" t="s">
        <v>11</v>
      </c>
      <c r="L2354" t="s">
        <v>14478</v>
      </c>
      <c r="M2354" s="11">
        <v>45986.333333333343</v>
      </c>
      <c r="N2354" s="11">
        <v>46007.525000000001</v>
      </c>
      <c r="O2354" t="s">
        <v>10</v>
      </c>
      <c r="P2354" t="s">
        <v>9</v>
      </c>
      <c r="Q2354" t="s">
        <v>8</v>
      </c>
      <c r="R2354" t="s">
        <v>7</v>
      </c>
      <c r="S2354" t="s">
        <v>7</v>
      </c>
      <c r="T2354" t="s">
        <v>6</v>
      </c>
      <c r="U2354" t="s">
        <v>5</v>
      </c>
      <c r="V2354" t="s">
        <v>10702</v>
      </c>
      <c r="W2354" t="s">
        <v>4</v>
      </c>
      <c r="X2354" t="s">
        <v>14479</v>
      </c>
      <c r="Y2354" t="s">
        <v>3</v>
      </c>
      <c r="Z2354" t="s">
        <v>2</v>
      </c>
      <c r="AA2354" t="s">
        <v>217</v>
      </c>
      <c r="AB2354" s="1">
        <v>1</v>
      </c>
      <c r="AC2354" t="s">
        <v>0</v>
      </c>
      <c r="AD2354" s="1">
        <v>115900</v>
      </c>
      <c r="AE2354" s="1">
        <v>140396</v>
      </c>
      <c r="AF2354" s="1">
        <v>115900</v>
      </c>
    </row>
    <row r="2355" spans="1:32" x14ac:dyDescent="0.3">
      <c r="A2355" t="s">
        <v>67</v>
      </c>
      <c r="B2355" t="s">
        <v>48</v>
      </c>
      <c r="C2355" t="s">
        <v>47</v>
      </c>
      <c r="D2355" t="s">
        <v>69</v>
      </c>
      <c r="E2355" t="s">
        <v>14480</v>
      </c>
      <c r="F2355" t="s">
        <v>14481</v>
      </c>
      <c r="G2355" t="s">
        <v>14</v>
      </c>
      <c r="H2355" t="s">
        <v>68</v>
      </c>
      <c r="I2355" t="s">
        <v>67</v>
      </c>
      <c r="J2355" t="s">
        <v>14482</v>
      </c>
      <c r="K2355" t="s">
        <v>11</v>
      </c>
      <c r="L2355" t="s">
        <v>14483</v>
      </c>
      <c r="M2355" s="11">
        <v>45986.333333333343</v>
      </c>
      <c r="N2355" s="11">
        <v>46017.697222222218</v>
      </c>
      <c r="O2355" t="s">
        <v>10</v>
      </c>
      <c r="P2355" t="s">
        <v>9</v>
      </c>
      <c r="Q2355" t="s">
        <v>8</v>
      </c>
      <c r="R2355" t="s">
        <v>7</v>
      </c>
      <c r="S2355" t="s">
        <v>7</v>
      </c>
      <c r="T2355" t="s">
        <v>22</v>
      </c>
      <c r="U2355" t="s">
        <v>21</v>
      </c>
      <c r="V2355" t="s">
        <v>14484</v>
      </c>
      <c r="W2355" t="s">
        <v>4</v>
      </c>
      <c r="Y2355" t="s">
        <v>29</v>
      </c>
      <c r="Z2355" t="s">
        <v>2</v>
      </c>
      <c r="AA2355" t="s">
        <v>318</v>
      </c>
      <c r="AB2355" s="1">
        <v>1</v>
      </c>
      <c r="AC2355" t="s">
        <v>0</v>
      </c>
      <c r="AD2355" s="1">
        <v>56100</v>
      </c>
      <c r="AE2355" s="1">
        <v>75096</v>
      </c>
      <c r="AF2355" s="1">
        <v>56100</v>
      </c>
    </row>
    <row r="2356" spans="1:32" x14ac:dyDescent="0.3">
      <c r="A2356" t="s">
        <v>269</v>
      </c>
      <c r="B2356" t="s">
        <v>17</v>
      </c>
      <c r="C2356" t="s">
        <v>16</v>
      </c>
      <c r="D2356" t="s">
        <v>4203</v>
      </c>
      <c r="E2356" t="s">
        <v>14485</v>
      </c>
      <c r="F2356" t="s">
        <v>14486</v>
      </c>
      <c r="G2356" t="s">
        <v>14</v>
      </c>
      <c r="H2356" t="s">
        <v>36</v>
      </c>
      <c r="I2356" t="s">
        <v>4206</v>
      </c>
      <c r="J2356" t="s">
        <v>14487</v>
      </c>
      <c r="K2356" t="s">
        <v>11</v>
      </c>
      <c r="L2356" t="s">
        <v>14488</v>
      </c>
      <c r="M2356" s="11">
        <v>45986.333333333343</v>
      </c>
      <c r="N2356" s="11">
        <v>46014.393750000003</v>
      </c>
      <c r="O2356" t="s">
        <v>10</v>
      </c>
      <c r="P2356" t="s">
        <v>9</v>
      </c>
      <c r="Q2356" t="s">
        <v>8</v>
      </c>
      <c r="R2356" t="s">
        <v>7</v>
      </c>
      <c r="S2356" t="s">
        <v>7</v>
      </c>
      <c r="T2356" t="s">
        <v>6</v>
      </c>
      <c r="U2356" t="s">
        <v>5</v>
      </c>
      <c r="V2356" t="s">
        <v>14489</v>
      </c>
      <c r="W2356" t="s">
        <v>4</v>
      </c>
      <c r="X2356" t="s">
        <v>14490</v>
      </c>
      <c r="Y2356" t="s">
        <v>120</v>
      </c>
      <c r="Z2356" t="s">
        <v>2</v>
      </c>
      <c r="AA2356" t="s">
        <v>136</v>
      </c>
      <c r="AB2356" s="1">
        <v>1</v>
      </c>
      <c r="AC2356" t="s">
        <v>0</v>
      </c>
      <c r="AD2356" s="1">
        <v>220600</v>
      </c>
      <c r="AE2356" s="1">
        <v>196537</v>
      </c>
      <c r="AF2356" s="1">
        <v>220600</v>
      </c>
    </row>
    <row r="2357" spans="1:32" x14ac:dyDescent="0.3">
      <c r="A2357" t="s">
        <v>208</v>
      </c>
      <c r="B2357" t="s">
        <v>212</v>
      </c>
      <c r="C2357" t="s">
        <v>211</v>
      </c>
      <c r="D2357" t="s">
        <v>347</v>
      </c>
      <c r="E2357" t="s">
        <v>14491</v>
      </c>
      <c r="F2357" t="s">
        <v>14492</v>
      </c>
      <c r="G2357" t="s">
        <v>14</v>
      </c>
      <c r="H2357" t="s">
        <v>209</v>
      </c>
      <c r="I2357" t="s">
        <v>346</v>
      </c>
      <c r="J2357" t="s">
        <v>14493</v>
      </c>
      <c r="K2357" t="s">
        <v>11</v>
      </c>
      <c r="L2357" t="s">
        <v>14494</v>
      </c>
      <c r="M2357" s="11">
        <v>45986.333333333343</v>
      </c>
      <c r="N2357" s="11">
        <v>46007.530555555553</v>
      </c>
      <c r="O2357" t="s">
        <v>10</v>
      </c>
      <c r="P2357" t="s">
        <v>9</v>
      </c>
      <c r="Q2357" t="s">
        <v>8</v>
      </c>
      <c r="R2357" t="s">
        <v>7</v>
      </c>
      <c r="S2357" t="s">
        <v>7</v>
      </c>
      <c r="T2357" t="s">
        <v>22</v>
      </c>
      <c r="U2357" t="s">
        <v>30</v>
      </c>
      <c r="V2357" t="s">
        <v>14495</v>
      </c>
      <c r="W2357" t="s">
        <v>4</v>
      </c>
      <c r="X2357" t="s">
        <v>14496</v>
      </c>
      <c r="Y2357" t="s">
        <v>3</v>
      </c>
      <c r="Z2357" t="s">
        <v>2</v>
      </c>
      <c r="AA2357" t="s">
        <v>230</v>
      </c>
      <c r="AB2357" s="1">
        <v>1</v>
      </c>
      <c r="AC2357" t="s">
        <v>0</v>
      </c>
      <c r="AD2357" s="1">
        <v>115900</v>
      </c>
      <c r="AE2357" s="1">
        <v>140396</v>
      </c>
      <c r="AF2357" s="1">
        <v>115900</v>
      </c>
    </row>
    <row r="2358" spans="1:32" x14ac:dyDescent="0.3">
      <c r="A2358" t="s">
        <v>106</v>
      </c>
      <c r="B2358" t="s">
        <v>54</v>
      </c>
      <c r="C2358" t="s">
        <v>53</v>
      </c>
      <c r="D2358" t="s">
        <v>5757</v>
      </c>
      <c r="E2358" t="s">
        <v>14497</v>
      </c>
      <c r="F2358" t="s">
        <v>14498</v>
      </c>
      <c r="G2358" t="s">
        <v>14</v>
      </c>
      <c r="H2358" t="s">
        <v>107</v>
      </c>
      <c r="I2358" t="s">
        <v>5760</v>
      </c>
      <c r="J2358" t="s">
        <v>14499</v>
      </c>
      <c r="K2358" t="s">
        <v>11</v>
      </c>
      <c r="L2358" t="s">
        <v>14500</v>
      </c>
      <c r="M2358" s="11">
        <v>45986.333333333343</v>
      </c>
      <c r="N2358" s="11">
        <v>46002.456250000003</v>
      </c>
      <c r="O2358" t="s">
        <v>10</v>
      </c>
      <c r="P2358" t="s">
        <v>9</v>
      </c>
      <c r="Q2358" t="s">
        <v>8</v>
      </c>
      <c r="R2358" t="s">
        <v>7</v>
      </c>
      <c r="S2358" t="s">
        <v>7</v>
      </c>
      <c r="T2358" t="s">
        <v>6</v>
      </c>
      <c r="U2358" t="s">
        <v>5</v>
      </c>
      <c r="V2358" t="s">
        <v>14501</v>
      </c>
      <c r="W2358" t="s">
        <v>4</v>
      </c>
      <c r="X2358" t="s">
        <v>14502</v>
      </c>
      <c r="Y2358" t="s">
        <v>3</v>
      </c>
      <c r="Z2358" t="s">
        <v>2</v>
      </c>
      <c r="AA2358" t="s">
        <v>246</v>
      </c>
      <c r="AB2358" s="1">
        <v>1</v>
      </c>
      <c r="AC2358" t="s">
        <v>0</v>
      </c>
      <c r="AD2358" s="1">
        <v>115900</v>
      </c>
      <c r="AE2358" s="1">
        <v>140396</v>
      </c>
      <c r="AF2358" s="1">
        <v>115900</v>
      </c>
    </row>
    <row r="2359" spans="1:32" x14ac:dyDescent="0.3">
      <c r="A2359" t="s">
        <v>18</v>
      </c>
      <c r="B2359" t="s">
        <v>17</v>
      </c>
      <c r="C2359" t="s">
        <v>16</v>
      </c>
      <c r="D2359" t="s">
        <v>7709</v>
      </c>
      <c r="E2359" t="s">
        <v>14503</v>
      </c>
      <c r="F2359" t="s">
        <v>14504</v>
      </c>
      <c r="G2359" t="s">
        <v>14</v>
      </c>
      <c r="H2359" t="s">
        <v>13</v>
      </c>
      <c r="I2359" t="s">
        <v>7712</v>
      </c>
      <c r="J2359" t="s">
        <v>14505</v>
      </c>
      <c r="K2359" t="s">
        <v>11</v>
      </c>
      <c r="L2359" t="s">
        <v>14506</v>
      </c>
      <c r="M2359" s="11">
        <v>45986.333333333343</v>
      </c>
      <c r="N2359" s="11">
        <v>45995.582638888889</v>
      </c>
      <c r="O2359" t="s">
        <v>10</v>
      </c>
      <c r="P2359" t="s">
        <v>9</v>
      </c>
      <c r="Q2359" t="s">
        <v>8</v>
      </c>
      <c r="R2359" t="s">
        <v>7</v>
      </c>
      <c r="S2359" t="s">
        <v>7</v>
      </c>
      <c r="T2359" t="s">
        <v>6</v>
      </c>
      <c r="U2359" t="s">
        <v>5</v>
      </c>
      <c r="V2359" t="s">
        <v>14507</v>
      </c>
      <c r="W2359" t="s">
        <v>4</v>
      </c>
      <c r="X2359" t="s">
        <v>14508</v>
      </c>
      <c r="Y2359" t="s">
        <v>3</v>
      </c>
      <c r="Z2359" t="s">
        <v>2</v>
      </c>
      <c r="AA2359" t="s">
        <v>163</v>
      </c>
      <c r="AB2359" s="1">
        <v>1</v>
      </c>
      <c r="AC2359" t="s">
        <v>0</v>
      </c>
      <c r="AD2359" s="1">
        <v>115900</v>
      </c>
      <c r="AE2359" s="1">
        <v>140396</v>
      </c>
      <c r="AF2359" s="1">
        <v>115900</v>
      </c>
    </row>
    <row r="2360" spans="1:32" x14ac:dyDescent="0.3">
      <c r="A2360" t="s">
        <v>27</v>
      </c>
      <c r="B2360" t="s">
        <v>17</v>
      </c>
      <c r="C2360" t="s">
        <v>16</v>
      </c>
      <c r="D2360" t="s">
        <v>3814</v>
      </c>
      <c r="E2360" t="s">
        <v>14509</v>
      </c>
      <c r="F2360" t="s">
        <v>14510</v>
      </c>
      <c r="G2360" t="s">
        <v>14</v>
      </c>
      <c r="H2360" t="s">
        <v>25</v>
      </c>
      <c r="I2360" t="s">
        <v>3817</v>
      </c>
      <c r="J2360" t="s">
        <v>14511</v>
      </c>
      <c r="K2360" t="s">
        <v>11</v>
      </c>
      <c r="L2360" t="s">
        <v>14512</v>
      </c>
      <c r="M2360" s="11">
        <v>45986.333333333343</v>
      </c>
      <c r="N2360" s="11">
        <v>45996.4</v>
      </c>
      <c r="O2360" t="s">
        <v>10</v>
      </c>
      <c r="P2360" t="s">
        <v>9</v>
      </c>
      <c r="Q2360" t="s">
        <v>8</v>
      </c>
      <c r="R2360" t="s">
        <v>7</v>
      </c>
      <c r="S2360" t="s">
        <v>7</v>
      </c>
      <c r="T2360" t="s">
        <v>6</v>
      </c>
      <c r="U2360" t="s">
        <v>5</v>
      </c>
      <c r="V2360" t="s">
        <v>14513</v>
      </c>
      <c r="W2360" t="s">
        <v>4</v>
      </c>
      <c r="X2360" t="s">
        <v>14514</v>
      </c>
      <c r="Y2360" t="s">
        <v>3690</v>
      </c>
      <c r="Z2360" t="s">
        <v>3822</v>
      </c>
      <c r="AA2360" t="s">
        <v>19</v>
      </c>
      <c r="AB2360" s="1">
        <v>1</v>
      </c>
      <c r="AC2360" t="s">
        <v>0</v>
      </c>
      <c r="AD2360" s="1">
        <v>790800</v>
      </c>
      <c r="AE2360" s="1">
        <v>196537</v>
      </c>
      <c r="AF2360" s="1">
        <v>790800</v>
      </c>
    </row>
    <row r="2361" spans="1:32" x14ac:dyDescent="0.3">
      <c r="A2361" t="s">
        <v>60</v>
      </c>
      <c r="B2361" t="s">
        <v>38</v>
      </c>
      <c r="C2361" t="s">
        <v>63</v>
      </c>
      <c r="D2361" t="s">
        <v>141</v>
      </c>
      <c r="E2361" t="s">
        <v>14515</v>
      </c>
      <c r="F2361" t="s">
        <v>14516</v>
      </c>
      <c r="G2361" t="s">
        <v>14</v>
      </c>
      <c r="H2361" t="s">
        <v>140</v>
      </c>
      <c r="I2361" t="s">
        <v>139</v>
      </c>
      <c r="J2361" t="s">
        <v>14517</v>
      </c>
      <c r="K2361" t="s">
        <v>11</v>
      </c>
      <c r="L2361" t="s">
        <v>14518</v>
      </c>
      <c r="M2361" s="11">
        <v>45986.333333333343</v>
      </c>
      <c r="N2361" s="11">
        <v>46014.522916666669</v>
      </c>
      <c r="O2361" t="s">
        <v>10</v>
      </c>
      <c r="P2361" t="s">
        <v>9</v>
      </c>
      <c r="Q2361" t="s">
        <v>8</v>
      </c>
      <c r="R2361" t="s">
        <v>7</v>
      </c>
      <c r="S2361" t="s">
        <v>7</v>
      </c>
      <c r="T2361" t="s">
        <v>6</v>
      </c>
      <c r="U2361" t="s">
        <v>5</v>
      </c>
      <c r="V2361" t="s">
        <v>14519</v>
      </c>
      <c r="W2361" t="s">
        <v>4</v>
      </c>
      <c r="X2361" t="s">
        <v>14520</v>
      </c>
      <c r="Y2361" t="s">
        <v>3</v>
      </c>
      <c r="Z2361" t="s">
        <v>2</v>
      </c>
      <c r="AA2361" t="s">
        <v>102</v>
      </c>
      <c r="AB2361" s="1">
        <v>1</v>
      </c>
      <c r="AC2361" t="s">
        <v>0</v>
      </c>
      <c r="AD2361" s="1">
        <v>115900</v>
      </c>
      <c r="AE2361" s="1">
        <v>140396</v>
      </c>
      <c r="AF2361" s="1">
        <v>115900</v>
      </c>
    </row>
    <row r="2362" spans="1:32" x14ac:dyDescent="0.3">
      <c r="A2362" t="s">
        <v>71</v>
      </c>
      <c r="B2362" t="s">
        <v>54</v>
      </c>
      <c r="C2362" t="s">
        <v>53</v>
      </c>
      <c r="D2362" t="s">
        <v>9202</v>
      </c>
      <c r="E2362" t="s">
        <v>14521</v>
      </c>
      <c r="F2362" t="s">
        <v>14522</v>
      </c>
      <c r="G2362" t="s">
        <v>14</v>
      </c>
      <c r="H2362" t="s">
        <v>209</v>
      </c>
      <c r="I2362" t="s">
        <v>9205</v>
      </c>
      <c r="J2362" t="s">
        <v>14523</v>
      </c>
      <c r="K2362" t="s">
        <v>11</v>
      </c>
      <c r="L2362" t="s">
        <v>14524</v>
      </c>
      <c r="M2362" s="11">
        <v>45986.333333333343</v>
      </c>
      <c r="N2362" s="11">
        <v>45994.355555555558</v>
      </c>
      <c r="O2362" t="s">
        <v>10</v>
      </c>
      <c r="P2362" t="s">
        <v>9</v>
      </c>
      <c r="Q2362" t="s">
        <v>8</v>
      </c>
      <c r="R2362" t="s">
        <v>7</v>
      </c>
      <c r="S2362" t="s">
        <v>7</v>
      </c>
      <c r="T2362" t="s">
        <v>6</v>
      </c>
      <c r="U2362" t="s">
        <v>5</v>
      </c>
      <c r="V2362" t="s">
        <v>9208</v>
      </c>
      <c r="W2362" t="s">
        <v>4</v>
      </c>
      <c r="X2362" t="s">
        <v>14525</v>
      </c>
      <c r="Y2362" t="s">
        <v>20</v>
      </c>
      <c r="Z2362" t="s">
        <v>2</v>
      </c>
      <c r="AA2362" t="s">
        <v>74</v>
      </c>
      <c r="AB2362" s="1">
        <v>1</v>
      </c>
      <c r="AC2362" t="s">
        <v>0</v>
      </c>
      <c r="AD2362" s="1">
        <v>383700</v>
      </c>
      <c r="AE2362" s="1">
        <v>196537</v>
      </c>
      <c r="AF2362" s="1">
        <v>383700</v>
      </c>
    </row>
    <row r="2363" spans="1:32" x14ac:dyDescent="0.3">
      <c r="A2363" t="s">
        <v>208</v>
      </c>
      <c r="B2363" t="s">
        <v>212</v>
      </c>
      <c r="C2363" t="s">
        <v>211</v>
      </c>
      <c r="D2363" t="s">
        <v>228</v>
      </c>
      <c r="E2363" t="s">
        <v>14526</v>
      </c>
      <c r="F2363" t="s">
        <v>14527</v>
      </c>
      <c r="G2363" t="s">
        <v>14</v>
      </c>
      <c r="H2363" t="s">
        <v>209</v>
      </c>
      <c r="I2363" t="s">
        <v>227</v>
      </c>
      <c r="J2363" t="s">
        <v>14528</v>
      </c>
      <c r="K2363" t="s">
        <v>11</v>
      </c>
      <c r="L2363" t="s">
        <v>14529</v>
      </c>
      <c r="M2363" s="11">
        <v>45986.333333333343</v>
      </c>
      <c r="N2363" s="11">
        <v>46001.272222222222</v>
      </c>
      <c r="O2363" t="s">
        <v>10</v>
      </c>
      <c r="P2363" t="s">
        <v>9</v>
      </c>
      <c r="Q2363" t="s">
        <v>8</v>
      </c>
      <c r="R2363" t="s">
        <v>7</v>
      </c>
      <c r="S2363" t="s">
        <v>7</v>
      </c>
      <c r="T2363" t="s">
        <v>6</v>
      </c>
      <c r="U2363" t="s">
        <v>5</v>
      </c>
      <c r="V2363" t="s">
        <v>14530</v>
      </c>
      <c r="W2363" t="s">
        <v>4</v>
      </c>
      <c r="X2363" t="s">
        <v>14531</v>
      </c>
      <c r="Y2363" t="s">
        <v>29</v>
      </c>
      <c r="Z2363" t="s">
        <v>2</v>
      </c>
      <c r="AA2363" t="s">
        <v>242</v>
      </c>
      <c r="AB2363" s="1">
        <v>1</v>
      </c>
      <c r="AC2363" t="s">
        <v>0</v>
      </c>
      <c r="AD2363" s="1">
        <v>56100</v>
      </c>
      <c r="AE2363" s="1">
        <v>75096</v>
      </c>
      <c r="AF2363" s="1">
        <v>56100</v>
      </c>
    </row>
    <row r="2364" spans="1:32" x14ac:dyDescent="0.3">
      <c r="A2364" t="s">
        <v>60</v>
      </c>
      <c r="B2364" t="s">
        <v>38</v>
      </c>
      <c r="C2364" t="s">
        <v>63</v>
      </c>
      <c r="D2364" t="s">
        <v>8598</v>
      </c>
      <c r="E2364" t="s">
        <v>14532</v>
      </c>
      <c r="F2364" t="s">
        <v>14533</v>
      </c>
      <c r="G2364" t="s">
        <v>14</v>
      </c>
      <c r="H2364" t="s">
        <v>140</v>
      </c>
      <c r="I2364" t="s">
        <v>8601</v>
      </c>
      <c r="J2364" t="s">
        <v>14534</v>
      </c>
      <c r="K2364" t="s">
        <v>11</v>
      </c>
      <c r="L2364" t="s">
        <v>14535</v>
      </c>
      <c r="M2364" s="11">
        <v>45986.333333333343</v>
      </c>
      <c r="N2364" s="11">
        <v>46003.570138888892</v>
      </c>
      <c r="O2364" t="s">
        <v>10</v>
      </c>
      <c r="P2364" t="s">
        <v>9</v>
      </c>
      <c r="Q2364" t="s">
        <v>8</v>
      </c>
      <c r="R2364" t="s">
        <v>7</v>
      </c>
      <c r="S2364" t="s">
        <v>7</v>
      </c>
      <c r="T2364" t="s">
        <v>6</v>
      </c>
      <c r="U2364" t="s">
        <v>5</v>
      </c>
      <c r="V2364" t="s">
        <v>14536</v>
      </c>
      <c r="W2364" t="s">
        <v>4</v>
      </c>
      <c r="X2364" t="s">
        <v>14537</v>
      </c>
      <c r="Y2364" t="s">
        <v>20</v>
      </c>
      <c r="Z2364" t="s">
        <v>2</v>
      </c>
      <c r="AA2364" t="s">
        <v>83</v>
      </c>
      <c r="AB2364" s="1">
        <v>1</v>
      </c>
      <c r="AC2364" t="s">
        <v>0</v>
      </c>
      <c r="AD2364" s="1">
        <v>383700</v>
      </c>
      <c r="AE2364" s="1">
        <v>196537</v>
      </c>
      <c r="AF2364" s="1">
        <v>383700</v>
      </c>
    </row>
    <row r="2365" spans="1:32" x14ac:dyDescent="0.3">
      <c r="A2365" t="s">
        <v>18</v>
      </c>
      <c r="B2365" t="s">
        <v>17</v>
      </c>
      <c r="C2365" t="s">
        <v>16</v>
      </c>
      <c r="D2365" t="s">
        <v>86</v>
      </c>
      <c r="E2365" t="s">
        <v>14538</v>
      </c>
      <c r="F2365" t="s">
        <v>14539</v>
      </c>
      <c r="G2365" t="s">
        <v>14</v>
      </c>
      <c r="H2365" t="s">
        <v>13</v>
      </c>
      <c r="I2365" t="s">
        <v>18</v>
      </c>
      <c r="J2365" t="s">
        <v>14540</v>
      </c>
      <c r="K2365" t="s">
        <v>11</v>
      </c>
      <c r="L2365" t="s">
        <v>14541</v>
      </c>
      <c r="M2365" s="11">
        <v>45986.333333333343</v>
      </c>
      <c r="N2365" s="11">
        <v>45994.339583333327</v>
      </c>
      <c r="O2365" t="s">
        <v>10</v>
      </c>
      <c r="P2365" t="s">
        <v>9</v>
      </c>
      <c r="Q2365" t="s">
        <v>8</v>
      </c>
      <c r="R2365" t="s">
        <v>7</v>
      </c>
      <c r="S2365" t="s">
        <v>7</v>
      </c>
      <c r="T2365" t="s">
        <v>6</v>
      </c>
      <c r="U2365" t="s">
        <v>5</v>
      </c>
      <c r="V2365" t="s">
        <v>14542</v>
      </c>
      <c r="W2365" t="s">
        <v>4</v>
      </c>
      <c r="X2365" t="s">
        <v>14543</v>
      </c>
      <c r="Y2365" t="s">
        <v>29</v>
      </c>
      <c r="Z2365" t="s">
        <v>2</v>
      </c>
      <c r="AA2365" t="s">
        <v>115</v>
      </c>
      <c r="AB2365" s="1">
        <v>1</v>
      </c>
      <c r="AC2365" t="s">
        <v>0</v>
      </c>
      <c r="AD2365" s="1">
        <v>56100</v>
      </c>
      <c r="AE2365" s="1">
        <v>75096</v>
      </c>
      <c r="AF2365" s="1">
        <v>56100</v>
      </c>
    </row>
    <row r="2366" spans="1:32" x14ac:dyDescent="0.3">
      <c r="A2366" t="s">
        <v>269</v>
      </c>
      <c r="B2366" t="s">
        <v>17</v>
      </c>
      <c r="C2366" t="s">
        <v>16</v>
      </c>
      <c r="D2366" t="s">
        <v>3031</v>
      </c>
      <c r="E2366" t="s">
        <v>14544</v>
      </c>
      <c r="F2366" t="s">
        <v>14545</v>
      </c>
      <c r="G2366" t="s">
        <v>14</v>
      </c>
      <c r="H2366" t="s">
        <v>270</v>
      </c>
      <c r="I2366" t="s">
        <v>3034</v>
      </c>
      <c r="J2366" t="s">
        <v>14546</v>
      </c>
      <c r="K2366" t="s">
        <v>11</v>
      </c>
      <c r="L2366" t="s">
        <v>14547</v>
      </c>
      <c r="M2366" s="11">
        <v>45986.333333333343</v>
      </c>
      <c r="N2366" s="11">
        <v>45996.506944444453</v>
      </c>
      <c r="O2366" t="s">
        <v>10</v>
      </c>
      <c r="P2366" t="s">
        <v>9</v>
      </c>
      <c r="Q2366" t="s">
        <v>8</v>
      </c>
      <c r="R2366" t="s">
        <v>7</v>
      </c>
      <c r="S2366" t="s">
        <v>7</v>
      </c>
      <c r="T2366" t="s">
        <v>6</v>
      </c>
      <c r="U2366" t="s">
        <v>5</v>
      </c>
      <c r="V2366" t="s">
        <v>3037</v>
      </c>
      <c r="W2366" t="s">
        <v>4</v>
      </c>
      <c r="X2366" t="s">
        <v>14548</v>
      </c>
      <c r="Y2366" t="s">
        <v>3</v>
      </c>
      <c r="Z2366" t="s">
        <v>2</v>
      </c>
      <c r="AA2366" t="s">
        <v>286</v>
      </c>
      <c r="AB2366" s="1">
        <v>1</v>
      </c>
      <c r="AC2366" t="s">
        <v>0</v>
      </c>
      <c r="AD2366" s="1">
        <v>115900</v>
      </c>
      <c r="AE2366" s="1">
        <v>140396</v>
      </c>
      <c r="AF2366" s="1">
        <v>115900</v>
      </c>
    </row>
    <row r="2367" spans="1:32" x14ac:dyDescent="0.3">
      <c r="A2367" t="s">
        <v>71</v>
      </c>
      <c r="B2367" t="s">
        <v>54</v>
      </c>
      <c r="C2367" t="s">
        <v>53</v>
      </c>
      <c r="D2367" t="s">
        <v>182</v>
      </c>
      <c r="E2367" t="s">
        <v>14549</v>
      </c>
      <c r="F2367" t="s">
        <v>14550</v>
      </c>
      <c r="G2367" t="s">
        <v>14</v>
      </c>
      <c r="H2367" t="s">
        <v>72</v>
      </c>
      <c r="I2367" t="s">
        <v>181</v>
      </c>
      <c r="J2367" t="s">
        <v>14551</v>
      </c>
      <c r="K2367" t="s">
        <v>11</v>
      </c>
      <c r="L2367" t="s">
        <v>14552</v>
      </c>
      <c r="M2367" s="11">
        <v>45986.333333333343</v>
      </c>
      <c r="N2367" s="11">
        <v>46002.28402777778</v>
      </c>
      <c r="O2367" t="s">
        <v>10</v>
      </c>
      <c r="P2367" t="s">
        <v>9</v>
      </c>
      <c r="Q2367" t="s">
        <v>8</v>
      </c>
      <c r="R2367" t="s">
        <v>7</v>
      </c>
      <c r="S2367" t="s">
        <v>7</v>
      </c>
      <c r="T2367" t="s">
        <v>6</v>
      </c>
      <c r="U2367" t="s">
        <v>5</v>
      </c>
      <c r="V2367" t="s">
        <v>14553</v>
      </c>
      <c r="W2367" t="s">
        <v>4</v>
      </c>
      <c r="X2367" t="s">
        <v>14554</v>
      </c>
      <c r="Y2367" t="s">
        <v>3</v>
      </c>
      <c r="Z2367" t="s">
        <v>2</v>
      </c>
      <c r="AA2367" t="s">
        <v>296</v>
      </c>
      <c r="AB2367" s="1">
        <v>1</v>
      </c>
      <c r="AC2367" t="s">
        <v>0</v>
      </c>
      <c r="AD2367" s="1">
        <v>115900</v>
      </c>
      <c r="AE2367" s="1">
        <v>140396</v>
      </c>
      <c r="AF2367" s="1">
        <v>115900</v>
      </c>
    </row>
    <row r="2368" spans="1:32" x14ac:dyDescent="0.3">
      <c r="A2368" t="s">
        <v>39</v>
      </c>
      <c r="B2368" t="s">
        <v>38</v>
      </c>
      <c r="C2368" t="s">
        <v>37</v>
      </c>
      <c r="D2368" t="s">
        <v>248</v>
      </c>
      <c r="E2368" t="s">
        <v>14555</v>
      </c>
      <c r="F2368" t="s">
        <v>14556</v>
      </c>
      <c r="G2368" t="s">
        <v>14</v>
      </c>
      <c r="H2368" t="s">
        <v>36</v>
      </c>
      <c r="I2368" t="s">
        <v>39</v>
      </c>
      <c r="J2368" t="s">
        <v>14557</v>
      </c>
      <c r="K2368" t="s">
        <v>11</v>
      </c>
      <c r="L2368" t="s">
        <v>14558</v>
      </c>
      <c r="M2368" s="11">
        <v>45986.333333333343</v>
      </c>
      <c r="N2368" s="11">
        <v>46010.65347222222</v>
      </c>
      <c r="O2368" t="s">
        <v>10</v>
      </c>
      <c r="P2368" t="s">
        <v>9</v>
      </c>
      <c r="Q2368" t="s">
        <v>8</v>
      </c>
      <c r="R2368" t="s">
        <v>7</v>
      </c>
      <c r="S2368" t="s">
        <v>7</v>
      </c>
      <c r="T2368" t="s">
        <v>6</v>
      </c>
      <c r="U2368" t="s">
        <v>5</v>
      </c>
      <c r="V2368" t="s">
        <v>14559</v>
      </c>
      <c r="W2368" t="s">
        <v>4</v>
      </c>
      <c r="X2368" t="s">
        <v>14560</v>
      </c>
      <c r="Y2368" t="s">
        <v>29</v>
      </c>
      <c r="Z2368" t="s">
        <v>2</v>
      </c>
      <c r="AA2368" t="s">
        <v>35</v>
      </c>
      <c r="AB2368" s="1">
        <v>1</v>
      </c>
      <c r="AC2368" t="s">
        <v>0</v>
      </c>
      <c r="AD2368" s="1">
        <v>56100</v>
      </c>
      <c r="AE2368" s="1">
        <v>75096</v>
      </c>
      <c r="AF2368" s="1">
        <v>56100</v>
      </c>
    </row>
    <row r="2369" spans="1:32" x14ac:dyDescent="0.3">
      <c r="A2369" t="s">
        <v>18</v>
      </c>
      <c r="B2369" t="s">
        <v>17</v>
      </c>
      <c r="C2369" t="s">
        <v>16</v>
      </c>
      <c r="D2369" t="s">
        <v>3204</v>
      </c>
      <c r="E2369" t="s">
        <v>14561</v>
      </c>
      <c r="F2369" t="s">
        <v>14562</v>
      </c>
      <c r="G2369" t="s">
        <v>14</v>
      </c>
      <c r="H2369" t="s">
        <v>32</v>
      </c>
      <c r="I2369" t="s">
        <v>3207</v>
      </c>
      <c r="J2369" t="s">
        <v>14563</v>
      </c>
      <c r="K2369" t="s">
        <v>11</v>
      </c>
      <c r="L2369" t="s">
        <v>14564</v>
      </c>
      <c r="M2369" s="11">
        <v>45986.333333333343</v>
      </c>
      <c r="N2369" s="11">
        <v>46002.581250000003</v>
      </c>
      <c r="O2369" t="s">
        <v>10</v>
      </c>
      <c r="P2369" t="s">
        <v>9</v>
      </c>
      <c r="Q2369" t="s">
        <v>8</v>
      </c>
      <c r="R2369" t="s">
        <v>7</v>
      </c>
      <c r="S2369" t="s">
        <v>7</v>
      </c>
      <c r="T2369" t="s">
        <v>6</v>
      </c>
      <c r="U2369" t="s">
        <v>5</v>
      </c>
      <c r="V2369" t="s">
        <v>14565</v>
      </c>
      <c r="W2369" t="s">
        <v>4</v>
      </c>
      <c r="X2369" t="s">
        <v>14566</v>
      </c>
      <c r="Y2369" t="s">
        <v>120</v>
      </c>
      <c r="Z2369" t="s">
        <v>2</v>
      </c>
      <c r="AA2369" t="s">
        <v>163</v>
      </c>
      <c r="AB2369" s="1">
        <v>1</v>
      </c>
      <c r="AC2369" t="s">
        <v>0</v>
      </c>
      <c r="AD2369" s="1">
        <v>220600</v>
      </c>
      <c r="AE2369" s="1">
        <v>196537</v>
      </c>
      <c r="AF2369" s="1">
        <v>220600</v>
      </c>
    </row>
    <row r="2370" spans="1:32" x14ac:dyDescent="0.3">
      <c r="A2370" t="s">
        <v>214</v>
      </c>
      <c r="B2370" t="s">
        <v>48</v>
      </c>
      <c r="C2370" t="s">
        <v>47</v>
      </c>
      <c r="D2370" t="s">
        <v>825</v>
      </c>
      <c r="E2370" t="s">
        <v>14567</v>
      </c>
      <c r="F2370" t="s">
        <v>14568</v>
      </c>
      <c r="G2370" t="s">
        <v>14</v>
      </c>
      <c r="H2370" t="s">
        <v>215</v>
      </c>
      <c r="I2370" t="s">
        <v>828</v>
      </c>
      <c r="J2370" t="s">
        <v>14569</v>
      </c>
      <c r="K2370" t="s">
        <v>11</v>
      </c>
      <c r="L2370" t="s">
        <v>14570</v>
      </c>
      <c r="M2370" s="11">
        <v>45986.333333333343</v>
      </c>
      <c r="N2370" s="11">
        <v>46010.406944444447</v>
      </c>
      <c r="O2370" t="s">
        <v>10</v>
      </c>
      <c r="P2370" t="s">
        <v>9</v>
      </c>
      <c r="Q2370" t="s">
        <v>8</v>
      </c>
      <c r="R2370" t="s">
        <v>7</v>
      </c>
      <c r="S2370" t="s">
        <v>7</v>
      </c>
      <c r="T2370" t="s">
        <v>6</v>
      </c>
      <c r="U2370" t="s">
        <v>5</v>
      </c>
      <c r="V2370" t="s">
        <v>14571</v>
      </c>
      <c r="W2370" t="s">
        <v>4</v>
      </c>
      <c r="X2370" t="s">
        <v>14572</v>
      </c>
      <c r="Y2370" t="s">
        <v>120</v>
      </c>
      <c r="Z2370" t="s">
        <v>2</v>
      </c>
      <c r="AA2370" t="s">
        <v>295</v>
      </c>
      <c r="AB2370" s="1">
        <v>1</v>
      </c>
      <c r="AC2370" t="s">
        <v>0</v>
      </c>
      <c r="AD2370" s="1">
        <v>220600</v>
      </c>
      <c r="AE2370" s="1">
        <v>196537</v>
      </c>
      <c r="AF2370" s="1">
        <v>220600</v>
      </c>
    </row>
    <row r="2371" spans="1:32" x14ac:dyDescent="0.3">
      <c r="A2371" t="s">
        <v>56</v>
      </c>
      <c r="B2371" t="s">
        <v>54</v>
      </c>
      <c r="C2371" t="s">
        <v>53</v>
      </c>
      <c r="D2371" t="s">
        <v>58</v>
      </c>
      <c r="E2371" t="s">
        <v>14573</v>
      </c>
      <c r="F2371" t="s">
        <v>14574</v>
      </c>
      <c r="G2371" t="s">
        <v>14</v>
      </c>
      <c r="H2371" t="s">
        <v>57</v>
      </c>
      <c r="I2371" t="s">
        <v>56</v>
      </c>
      <c r="J2371" t="s">
        <v>14575</v>
      </c>
      <c r="K2371" t="s">
        <v>11</v>
      </c>
      <c r="L2371" t="s">
        <v>14576</v>
      </c>
      <c r="M2371" s="11">
        <v>45986.333333333343</v>
      </c>
      <c r="N2371" s="11">
        <v>45993.366666666669</v>
      </c>
      <c r="O2371" t="s">
        <v>10</v>
      </c>
      <c r="P2371" t="s">
        <v>9</v>
      </c>
      <c r="Q2371" t="s">
        <v>8</v>
      </c>
      <c r="R2371" t="s">
        <v>7</v>
      </c>
      <c r="S2371" t="s">
        <v>7</v>
      </c>
      <c r="T2371" t="s">
        <v>6</v>
      </c>
      <c r="U2371" t="s">
        <v>5</v>
      </c>
      <c r="V2371" t="s">
        <v>14577</v>
      </c>
      <c r="W2371" t="s">
        <v>4</v>
      </c>
      <c r="X2371" t="s">
        <v>14578</v>
      </c>
      <c r="Y2371" t="s">
        <v>29</v>
      </c>
      <c r="Z2371" t="s">
        <v>2</v>
      </c>
      <c r="AA2371" t="s">
        <v>55</v>
      </c>
      <c r="AB2371" s="1">
        <v>1</v>
      </c>
      <c r="AC2371" t="s">
        <v>0</v>
      </c>
      <c r="AD2371" s="1">
        <v>56100</v>
      </c>
      <c r="AE2371" s="1">
        <v>75096</v>
      </c>
      <c r="AF2371" s="1">
        <v>56100</v>
      </c>
    </row>
    <row r="2372" spans="1:32" x14ac:dyDescent="0.3">
      <c r="A2372" t="s">
        <v>71</v>
      </c>
      <c r="B2372" t="s">
        <v>54</v>
      </c>
      <c r="C2372" t="s">
        <v>53</v>
      </c>
      <c r="D2372" t="s">
        <v>5016</v>
      </c>
      <c r="E2372" t="s">
        <v>14579</v>
      </c>
      <c r="F2372" t="s">
        <v>14580</v>
      </c>
      <c r="G2372" t="s">
        <v>14</v>
      </c>
      <c r="H2372" t="s">
        <v>72</v>
      </c>
      <c r="I2372" t="s">
        <v>5019</v>
      </c>
      <c r="J2372" t="s">
        <v>14581</v>
      </c>
      <c r="K2372" t="s">
        <v>11</v>
      </c>
      <c r="L2372" t="s">
        <v>14582</v>
      </c>
      <c r="M2372" s="11">
        <v>45986.333333333343</v>
      </c>
      <c r="N2372" s="11">
        <v>45995.684027777781</v>
      </c>
      <c r="O2372" t="s">
        <v>10</v>
      </c>
      <c r="P2372" t="s">
        <v>9</v>
      </c>
      <c r="Q2372" t="s">
        <v>8</v>
      </c>
      <c r="R2372" t="s">
        <v>7</v>
      </c>
      <c r="S2372" t="s">
        <v>7</v>
      </c>
      <c r="T2372" t="s">
        <v>6</v>
      </c>
      <c r="U2372" t="s">
        <v>5</v>
      </c>
      <c r="V2372" t="s">
        <v>14583</v>
      </c>
      <c r="W2372" t="s">
        <v>4</v>
      </c>
      <c r="X2372" t="s">
        <v>14584</v>
      </c>
      <c r="Y2372" t="s">
        <v>120</v>
      </c>
      <c r="Z2372" t="s">
        <v>2</v>
      </c>
      <c r="AA2372" t="s">
        <v>70</v>
      </c>
      <c r="AB2372" s="1">
        <v>1</v>
      </c>
      <c r="AC2372" t="s">
        <v>0</v>
      </c>
      <c r="AD2372" s="1">
        <v>220600</v>
      </c>
      <c r="AE2372" s="1">
        <v>196537</v>
      </c>
      <c r="AF2372" s="1">
        <v>220600</v>
      </c>
    </row>
    <row r="2373" spans="1:32" x14ac:dyDescent="0.3">
      <c r="A2373" t="s">
        <v>31</v>
      </c>
      <c r="B2373" t="s">
        <v>32</v>
      </c>
      <c r="C2373" t="s">
        <v>34</v>
      </c>
      <c r="D2373" t="s">
        <v>135</v>
      </c>
      <c r="E2373" t="s">
        <v>14585</v>
      </c>
      <c r="F2373" t="s">
        <v>14586</v>
      </c>
      <c r="G2373" t="s">
        <v>14</v>
      </c>
      <c r="H2373" t="s">
        <v>32</v>
      </c>
      <c r="I2373" t="s">
        <v>134</v>
      </c>
      <c r="J2373" t="s">
        <v>14587</v>
      </c>
      <c r="K2373" t="s">
        <v>11</v>
      </c>
      <c r="L2373" t="s">
        <v>14588</v>
      </c>
      <c r="M2373" s="11">
        <v>45986.333333333343</v>
      </c>
      <c r="N2373" s="11">
        <v>45992.548611111109</v>
      </c>
      <c r="O2373" t="s">
        <v>10</v>
      </c>
      <c r="P2373" t="s">
        <v>9</v>
      </c>
      <c r="Q2373" t="s">
        <v>8</v>
      </c>
      <c r="R2373" t="s">
        <v>23</v>
      </c>
      <c r="S2373" t="s">
        <v>23</v>
      </c>
      <c r="T2373" t="s">
        <v>6</v>
      </c>
      <c r="U2373" t="s">
        <v>5</v>
      </c>
      <c r="V2373" t="s">
        <v>9260</v>
      </c>
      <c r="W2373" t="s">
        <v>4</v>
      </c>
      <c r="X2373" t="s">
        <v>14589</v>
      </c>
      <c r="Y2373" t="s">
        <v>29</v>
      </c>
      <c r="Z2373" t="s">
        <v>2</v>
      </c>
      <c r="AA2373" t="s">
        <v>94</v>
      </c>
      <c r="AB2373" s="1">
        <v>1</v>
      </c>
      <c r="AC2373" t="s">
        <v>0</v>
      </c>
      <c r="AD2373" s="1">
        <v>56100</v>
      </c>
      <c r="AE2373" s="1">
        <v>75096</v>
      </c>
      <c r="AF2373" s="1">
        <v>56100</v>
      </c>
    </row>
    <row r="2374" spans="1:32" x14ac:dyDescent="0.3">
      <c r="A2374" t="s">
        <v>31</v>
      </c>
      <c r="B2374" t="s">
        <v>32</v>
      </c>
      <c r="C2374" t="s">
        <v>34</v>
      </c>
      <c r="D2374" t="s">
        <v>33</v>
      </c>
      <c r="E2374" t="s">
        <v>14590</v>
      </c>
      <c r="F2374" t="s">
        <v>14591</v>
      </c>
      <c r="G2374" t="s">
        <v>14</v>
      </c>
      <c r="H2374" t="s">
        <v>32</v>
      </c>
      <c r="I2374" t="s">
        <v>31</v>
      </c>
      <c r="J2374" t="s">
        <v>14592</v>
      </c>
      <c r="K2374" t="s">
        <v>11</v>
      </c>
      <c r="L2374" t="s">
        <v>14593</v>
      </c>
      <c r="M2374" s="11">
        <v>45986.333333333343</v>
      </c>
      <c r="N2374" s="11">
        <v>45994.475694444453</v>
      </c>
      <c r="O2374" t="s">
        <v>10</v>
      </c>
      <c r="P2374" t="s">
        <v>9</v>
      </c>
      <c r="Q2374" t="s">
        <v>8</v>
      </c>
      <c r="R2374" t="s">
        <v>7</v>
      </c>
      <c r="S2374" t="s">
        <v>7</v>
      </c>
      <c r="T2374" t="s">
        <v>6</v>
      </c>
      <c r="U2374" t="s">
        <v>5</v>
      </c>
      <c r="V2374" t="s">
        <v>14594</v>
      </c>
      <c r="W2374" t="s">
        <v>4</v>
      </c>
      <c r="X2374" t="s">
        <v>14595</v>
      </c>
      <c r="Y2374" t="s">
        <v>29</v>
      </c>
      <c r="Z2374" t="s">
        <v>2</v>
      </c>
      <c r="AA2374" t="s">
        <v>95</v>
      </c>
      <c r="AB2374" s="1">
        <v>1</v>
      </c>
      <c r="AC2374" t="s">
        <v>0</v>
      </c>
      <c r="AD2374" s="1">
        <v>56100</v>
      </c>
      <c r="AE2374" s="1">
        <v>75096</v>
      </c>
      <c r="AF2374" s="1">
        <v>56100</v>
      </c>
    </row>
    <row r="2375" spans="1:32" x14ac:dyDescent="0.3">
      <c r="A2375" t="s">
        <v>148</v>
      </c>
      <c r="B2375" t="s">
        <v>54</v>
      </c>
      <c r="C2375" t="s">
        <v>53</v>
      </c>
      <c r="D2375" t="s">
        <v>3831</v>
      </c>
      <c r="E2375" t="s">
        <v>14596</v>
      </c>
      <c r="F2375" t="s">
        <v>14597</v>
      </c>
      <c r="G2375" t="s">
        <v>14</v>
      </c>
      <c r="H2375" t="s">
        <v>149</v>
      </c>
      <c r="I2375" t="s">
        <v>3834</v>
      </c>
      <c r="J2375" t="s">
        <v>14598</v>
      </c>
      <c r="K2375" t="s">
        <v>11</v>
      </c>
      <c r="L2375" t="s">
        <v>14599</v>
      </c>
      <c r="M2375" s="11">
        <v>45986.333333333343</v>
      </c>
      <c r="N2375" s="11">
        <v>45994.518750000003</v>
      </c>
      <c r="O2375" t="s">
        <v>10</v>
      </c>
      <c r="P2375" t="s">
        <v>9</v>
      </c>
      <c r="Q2375" t="s">
        <v>8</v>
      </c>
      <c r="R2375" t="s">
        <v>7</v>
      </c>
      <c r="S2375" t="s">
        <v>7</v>
      </c>
      <c r="T2375" t="s">
        <v>6</v>
      </c>
      <c r="U2375" t="s">
        <v>5</v>
      </c>
      <c r="V2375" t="s">
        <v>12257</v>
      </c>
      <c r="W2375" t="s">
        <v>4</v>
      </c>
      <c r="X2375" t="s">
        <v>14600</v>
      </c>
      <c r="Y2375" t="s">
        <v>3</v>
      </c>
      <c r="Z2375" t="s">
        <v>2</v>
      </c>
      <c r="AA2375" t="s">
        <v>259</v>
      </c>
      <c r="AB2375" s="1">
        <v>1</v>
      </c>
      <c r="AC2375" t="s">
        <v>0</v>
      </c>
      <c r="AD2375" s="1">
        <v>115900</v>
      </c>
      <c r="AE2375" s="1">
        <v>140396</v>
      </c>
      <c r="AF2375" s="1">
        <v>115900</v>
      </c>
    </row>
    <row r="2376" spans="1:32" x14ac:dyDescent="0.3">
      <c r="A2376" t="s">
        <v>31</v>
      </c>
      <c r="B2376" t="s">
        <v>32</v>
      </c>
      <c r="C2376" t="s">
        <v>34</v>
      </c>
      <c r="D2376" t="s">
        <v>135</v>
      </c>
      <c r="E2376" t="s">
        <v>14601</v>
      </c>
      <c r="F2376" t="s">
        <v>14602</v>
      </c>
      <c r="G2376" t="s">
        <v>14</v>
      </c>
      <c r="H2376" t="s">
        <v>32</v>
      </c>
      <c r="I2376" t="s">
        <v>134</v>
      </c>
      <c r="J2376" t="s">
        <v>14603</v>
      </c>
      <c r="K2376" t="s">
        <v>11</v>
      </c>
      <c r="L2376" t="s">
        <v>14604</v>
      </c>
      <c r="M2376" s="11">
        <v>45986.333333333343</v>
      </c>
      <c r="N2376" s="11">
        <v>46006.371527777781</v>
      </c>
      <c r="O2376" t="s">
        <v>10</v>
      </c>
      <c r="P2376" t="s">
        <v>9</v>
      </c>
      <c r="Q2376" t="s">
        <v>8</v>
      </c>
      <c r="R2376" t="s">
        <v>7</v>
      </c>
      <c r="S2376" t="s">
        <v>7</v>
      </c>
      <c r="T2376" t="s">
        <v>6</v>
      </c>
      <c r="U2376" t="s">
        <v>5</v>
      </c>
      <c r="V2376" t="s">
        <v>14605</v>
      </c>
      <c r="W2376" t="s">
        <v>4</v>
      </c>
      <c r="X2376" t="s">
        <v>14606</v>
      </c>
      <c r="Y2376" t="s">
        <v>29</v>
      </c>
      <c r="Z2376" t="s">
        <v>2</v>
      </c>
      <c r="AA2376" t="s">
        <v>169</v>
      </c>
      <c r="AB2376" s="1">
        <v>1</v>
      </c>
      <c r="AC2376" t="s">
        <v>0</v>
      </c>
      <c r="AD2376" s="1">
        <v>56100</v>
      </c>
      <c r="AE2376" s="1">
        <v>75096</v>
      </c>
      <c r="AF2376" s="1">
        <v>56100</v>
      </c>
    </row>
    <row r="2377" spans="1:32" x14ac:dyDescent="0.3">
      <c r="A2377" t="s">
        <v>31</v>
      </c>
      <c r="B2377" t="s">
        <v>32</v>
      </c>
      <c r="C2377" t="s">
        <v>34</v>
      </c>
      <c r="D2377" t="s">
        <v>2993</v>
      </c>
      <c r="E2377" t="s">
        <v>14607</v>
      </c>
      <c r="F2377" t="s">
        <v>14608</v>
      </c>
      <c r="G2377" t="s">
        <v>14</v>
      </c>
      <c r="H2377" t="s">
        <v>32</v>
      </c>
      <c r="I2377" t="s">
        <v>2996</v>
      </c>
      <c r="J2377" t="s">
        <v>14609</v>
      </c>
      <c r="K2377" t="s">
        <v>11</v>
      </c>
      <c r="L2377" t="s">
        <v>14610</v>
      </c>
      <c r="M2377" s="11">
        <v>45986.333333333343</v>
      </c>
      <c r="N2377" s="11">
        <v>46001.668749999997</v>
      </c>
      <c r="O2377" t="s">
        <v>10</v>
      </c>
      <c r="P2377" t="s">
        <v>9</v>
      </c>
      <c r="Q2377" t="s">
        <v>8</v>
      </c>
      <c r="R2377" t="s">
        <v>7</v>
      </c>
      <c r="S2377" t="s">
        <v>7</v>
      </c>
      <c r="T2377" t="s">
        <v>22</v>
      </c>
      <c r="U2377" t="s">
        <v>21</v>
      </c>
      <c r="V2377" t="s">
        <v>14611</v>
      </c>
      <c r="W2377" t="s">
        <v>4</v>
      </c>
      <c r="Y2377" t="s">
        <v>3</v>
      </c>
      <c r="Z2377" t="s">
        <v>2</v>
      </c>
      <c r="AA2377" t="s">
        <v>169</v>
      </c>
      <c r="AB2377" s="1">
        <v>1</v>
      </c>
      <c r="AC2377" t="s">
        <v>0</v>
      </c>
      <c r="AD2377" s="1">
        <v>115900</v>
      </c>
      <c r="AE2377" s="1">
        <v>140396</v>
      </c>
      <c r="AF2377" s="1">
        <v>115900</v>
      </c>
    </row>
    <row r="2378" spans="1:32" x14ac:dyDescent="0.3">
      <c r="A2378" t="s">
        <v>106</v>
      </c>
      <c r="B2378" t="s">
        <v>54</v>
      </c>
      <c r="C2378" t="s">
        <v>53</v>
      </c>
      <c r="D2378" t="s">
        <v>5757</v>
      </c>
      <c r="E2378" t="s">
        <v>14612</v>
      </c>
      <c r="F2378" t="s">
        <v>14613</v>
      </c>
      <c r="G2378" t="s">
        <v>14</v>
      </c>
      <c r="H2378" t="s">
        <v>107</v>
      </c>
      <c r="I2378" t="s">
        <v>5760</v>
      </c>
      <c r="J2378" t="s">
        <v>14614</v>
      </c>
      <c r="K2378" t="s">
        <v>11</v>
      </c>
      <c r="L2378" t="s">
        <v>14615</v>
      </c>
      <c r="M2378" s="11">
        <v>45986.333333333343</v>
      </c>
      <c r="N2378" s="11">
        <v>45996.705555555563</v>
      </c>
      <c r="O2378" t="s">
        <v>10</v>
      </c>
      <c r="P2378" t="s">
        <v>9</v>
      </c>
      <c r="Q2378" t="s">
        <v>8</v>
      </c>
      <c r="R2378" t="s">
        <v>7</v>
      </c>
      <c r="S2378" t="s">
        <v>7</v>
      </c>
      <c r="T2378" t="s">
        <v>6</v>
      </c>
      <c r="U2378" t="s">
        <v>5</v>
      </c>
      <c r="V2378" t="s">
        <v>14616</v>
      </c>
      <c r="W2378" t="s">
        <v>4</v>
      </c>
      <c r="X2378" t="s">
        <v>14617</v>
      </c>
      <c r="Y2378" t="s">
        <v>3</v>
      </c>
      <c r="Z2378" t="s">
        <v>2</v>
      </c>
      <c r="AA2378" t="s">
        <v>279</v>
      </c>
      <c r="AB2378" s="1">
        <v>1</v>
      </c>
      <c r="AC2378" t="s">
        <v>0</v>
      </c>
      <c r="AD2378" s="1">
        <v>115900</v>
      </c>
      <c r="AE2378" s="1">
        <v>140396</v>
      </c>
      <c r="AF2378" s="1">
        <v>115900</v>
      </c>
    </row>
    <row r="2379" spans="1:32" x14ac:dyDescent="0.3">
      <c r="A2379" t="s">
        <v>18</v>
      </c>
      <c r="B2379" t="s">
        <v>17</v>
      </c>
      <c r="C2379" t="s">
        <v>16</v>
      </c>
      <c r="D2379" t="s">
        <v>114</v>
      </c>
      <c r="E2379" t="s">
        <v>14618</v>
      </c>
      <c r="F2379" t="s">
        <v>14619</v>
      </c>
      <c r="G2379" t="s">
        <v>14</v>
      </c>
      <c r="H2379" t="s">
        <v>13</v>
      </c>
      <c r="I2379" t="s">
        <v>113</v>
      </c>
      <c r="J2379" t="s">
        <v>14620</v>
      </c>
      <c r="K2379" t="s">
        <v>11</v>
      </c>
      <c r="L2379" t="s">
        <v>14621</v>
      </c>
      <c r="M2379" s="11">
        <v>45986.333333333343</v>
      </c>
      <c r="N2379" s="11">
        <v>46000.438888888893</v>
      </c>
      <c r="O2379" t="s">
        <v>10</v>
      </c>
      <c r="P2379" t="s">
        <v>9</v>
      </c>
      <c r="Q2379" t="s">
        <v>8</v>
      </c>
      <c r="R2379" t="s">
        <v>7</v>
      </c>
      <c r="S2379" t="s">
        <v>7</v>
      </c>
      <c r="T2379" t="s">
        <v>6</v>
      </c>
      <c r="U2379" t="s">
        <v>5</v>
      </c>
      <c r="V2379" t="s">
        <v>7817</v>
      </c>
      <c r="W2379" t="s">
        <v>4</v>
      </c>
      <c r="X2379" t="s">
        <v>14622</v>
      </c>
      <c r="Y2379" t="s">
        <v>3</v>
      </c>
      <c r="Z2379" t="s">
        <v>2</v>
      </c>
      <c r="AA2379" t="s">
        <v>65</v>
      </c>
      <c r="AB2379" s="1">
        <v>1</v>
      </c>
      <c r="AC2379" t="s">
        <v>0</v>
      </c>
      <c r="AD2379" s="1">
        <v>115900</v>
      </c>
      <c r="AE2379" s="1">
        <v>140396</v>
      </c>
      <c r="AF2379" s="1">
        <v>115900</v>
      </c>
    </row>
    <row r="2380" spans="1:32" x14ac:dyDescent="0.3">
      <c r="A2380" t="s">
        <v>27</v>
      </c>
      <c r="B2380" t="s">
        <v>17</v>
      </c>
      <c r="C2380" t="s">
        <v>16</v>
      </c>
      <c r="D2380" t="s">
        <v>3682</v>
      </c>
      <c r="E2380" t="s">
        <v>14623</v>
      </c>
      <c r="F2380" t="s">
        <v>14624</v>
      </c>
      <c r="G2380" t="s">
        <v>14</v>
      </c>
      <c r="H2380" t="s">
        <v>25</v>
      </c>
      <c r="I2380" t="s">
        <v>3685</v>
      </c>
      <c r="J2380" t="s">
        <v>14625</v>
      </c>
      <c r="K2380" t="s">
        <v>11</v>
      </c>
      <c r="L2380" t="s">
        <v>14626</v>
      </c>
      <c r="M2380" s="11">
        <v>45986.333333333343</v>
      </c>
      <c r="N2380" s="11">
        <v>46010.636805555558</v>
      </c>
      <c r="O2380" t="s">
        <v>10</v>
      </c>
      <c r="P2380" t="s">
        <v>9</v>
      </c>
      <c r="Q2380" t="s">
        <v>8</v>
      </c>
      <c r="R2380" t="s">
        <v>7</v>
      </c>
      <c r="S2380" t="s">
        <v>7</v>
      </c>
      <c r="T2380" t="s">
        <v>6</v>
      </c>
      <c r="U2380" t="s">
        <v>5</v>
      </c>
      <c r="V2380" t="s">
        <v>14627</v>
      </c>
      <c r="W2380" t="s">
        <v>4</v>
      </c>
      <c r="X2380" t="s">
        <v>14628</v>
      </c>
      <c r="Y2380" t="s">
        <v>3690</v>
      </c>
      <c r="Z2380" t="s">
        <v>2</v>
      </c>
      <c r="AA2380" t="s">
        <v>79</v>
      </c>
      <c r="AB2380" s="1">
        <v>1</v>
      </c>
      <c r="AC2380" t="s">
        <v>0</v>
      </c>
      <c r="AD2380" s="1">
        <v>790800</v>
      </c>
      <c r="AE2380" s="1">
        <v>196537</v>
      </c>
      <c r="AF2380" s="1">
        <v>790800</v>
      </c>
    </row>
    <row r="2381" spans="1:32" x14ac:dyDescent="0.3">
      <c r="A2381" t="s">
        <v>208</v>
      </c>
      <c r="B2381" t="s">
        <v>212</v>
      </c>
      <c r="C2381" t="s">
        <v>211</v>
      </c>
      <c r="D2381" t="s">
        <v>3285</v>
      </c>
      <c r="E2381" t="s">
        <v>14629</v>
      </c>
      <c r="F2381" t="s">
        <v>14630</v>
      </c>
      <c r="G2381" t="s">
        <v>14</v>
      </c>
      <c r="H2381" t="s">
        <v>209</v>
      </c>
      <c r="I2381" t="s">
        <v>3288</v>
      </c>
      <c r="J2381" t="s">
        <v>14631</v>
      </c>
      <c r="K2381" t="s">
        <v>11</v>
      </c>
      <c r="L2381" t="s">
        <v>14632</v>
      </c>
      <c r="M2381" s="11">
        <v>45986.333333333343</v>
      </c>
      <c r="N2381" s="11">
        <v>46014.500694444447</v>
      </c>
      <c r="O2381" t="s">
        <v>10</v>
      </c>
      <c r="P2381" t="s">
        <v>9</v>
      </c>
      <c r="Q2381" t="s">
        <v>8</v>
      </c>
      <c r="R2381" t="s">
        <v>7</v>
      </c>
      <c r="S2381" t="s">
        <v>7</v>
      </c>
      <c r="T2381" t="s">
        <v>6</v>
      </c>
      <c r="U2381" t="s">
        <v>5</v>
      </c>
      <c r="V2381" t="s">
        <v>14633</v>
      </c>
      <c r="W2381" t="s">
        <v>4</v>
      </c>
      <c r="X2381" t="s">
        <v>14634</v>
      </c>
      <c r="Y2381" t="s">
        <v>3</v>
      </c>
      <c r="Z2381" t="s">
        <v>2</v>
      </c>
      <c r="AA2381" t="s">
        <v>218</v>
      </c>
      <c r="AB2381" s="1">
        <v>1</v>
      </c>
      <c r="AC2381" t="s">
        <v>0</v>
      </c>
      <c r="AD2381" s="1">
        <v>115900</v>
      </c>
      <c r="AE2381" s="1">
        <v>140396</v>
      </c>
      <c r="AF2381" s="1">
        <v>115900</v>
      </c>
    </row>
    <row r="2382" spans="1:32" x14ac:dyDescent="0.3">
      <c r="A2382" t="s">
        <v>31</v>
      </c>
      <c r="B2382" t="s">
        <v>32</v>
      </c>
      <c r="C2382" t="s">
        <v>34</v>
      </c>
      <c r="D2382" t="s">
        <v>189</v>
      </c>
      <c r="E2382" t="s">
        <v>14635</v>
      </c>
      <c r="F2382" t="s">
        <v>14636</v>
      </c>
      <c r="G2382" t="s">
        <v>14</v>
      </c>
      <c r="H2382" t="s">
        <v>32</v>
      </c>
      <c r="I2382" t="s">
        <v>188</v>
      </c>
      <c r="J2382" t="s">
        <v>14637</v>
      </c>
      <c r="K2382" t="s">
        <v>11</v>
      </c>
      <c r="L2382" t="s">
        <v>14638</v>
      </c>
      <c r="M2382" s="11">
        <v>45986.333333333343</v>
      </c>
      <c r="N2382" s="11">
        <v>46008.490277777782</v>
      </c>
      <c r="O2382" t="s">
        <v>10</v>
      </c>
      <c r="P2382" t="s">
        <v>9</v>
      </c>
      <c r="Q2382" t="s">
        <v>8</v>
      </c>
      <c r="R2382" t="s">
        <v>7</v>
      </c>
      <c r="S2382" t="s">
        <v>7</v>
      </c>
      <c r="T2382" t="s">
        <v>6</v>
      </c>
      <c r="U2382" t="s">
        <v>5</v>
      </c>
      <c r="V2382" t="s">
        <v>14639</v>
      </c>
      <c r="W2382" t="s">
        <v>4</v>
      </c>
      <c r="X2382" t="s">
        <v>14640</v>
      </c>
      <c r="Y2382" t="s">
        <v>3</v>
      </c>
      <c r="Z2382" t="s">
        <v>2</v>
      </c>
      <c r="AA2382" t="s">
        <v>155</v>
      </c>
      <c r="AB2382" s="1">
        <v>1</v>
      </c>
      <c r="AC2382" t="s">
        <v>0</v>
      </c>
      <c r="AD2382" s="1">
        <v>115900</v>
      </c>
      <c r="AE2382" s="1">
        <v>140396</v>
      </c>
      <c r="AF2382" s="1">
        <v>115900</v>
      </c>
    </row>
    <row r="2383" spans="1:32" x14ac:dyDescent="0.3">
      <c r="A2383" t="s">
        <v>31</v>
      </c>
      <c r="B2383" t="s">
        <v>32</v>
      </c>
      <c r="C2383" t="s">
        <v>34</v>
      </c>
      <c r="D2383" t="s">
        <v>4623</v>
      </c>
      <c r="E2383" t="s">
        <v>14641</v>
      </c>
      <c r="F2383" t="s">
        <v>14642</v>
      </c>
      <c r="G2383" t="s">
        <v>14</v>
      </c>
      <c r="H2383" t="s">
        <v>32</v>
      </c>
      <c r="I2383" t="s">
        <v>4626</v>
      </c>
      <c r="J2383" t="s">
        <v>14643</v>
      </c>
      <c r="K2383" t="s">
        <v>11</v>
      </c>
      <c r="L2383" t="s">
        <v>14644</v>
      </c>
      <c r="M2383" s="11">
        <v>45986.333333333343</v>
      </c>
      <c r="N2383" s="11">
        <v>46000.414583333331</v>
      </c>
      <c r="O2383" t="s">
        <v>10</v>
      </c>
      <c r="P2383" t="s">
        <v>9</v>
      </c>
      <c r="Q2383" t="s">
        <v>8</v>
      </c>
      <c r="R2383" t="s">
        <v>23</v>
      </c>
      <c r="S2383" t="s">
        <v>23</v>
      </c>
      <c r="T2383" t="s">
        <v>6</v>
      </c>
      <c r="U2383" t="s">
        <v>5</v>
      </c>
      <c r="V2383" t="s">
        <v>10829</v>
      </c>
      <c r="W2383" t="s">
        <v>4</v>
      </c>
      <c r="X2383" t="s">
        <v>14645</v>
      </c>
      <c r="Y2383" t="s">
        <v>3</v>
      </c>
      <c r="Z2383" t="s">
        <v>2</v>
      </c>
      <c r="AA2383" t="s">
        <v>95</v>
      </c>
      <c r="AB2383" s="1">
        <v>1</v>
      </c>
      <c r="AC2383" t="s">
        <v>0</v>
      </c>
      <c r="AD2383" s="1">
        <v>115900</v>
      </c>
      <c r="AE2383" s="1">
        <v>140396</v>
      </c>
      <c r="AF2383" s="1">
        <v>115900</v>
      </c>
    </row>
    <row r="2384" spans="1:32" x14ac:dyDescent="0.3">
      <c r="A2384" t="s">
        <v>31</v>
      </c>
      <c r="B2384" t="s">
        <v>32</v>
      </c>
      <c r="C2384" t="s">
        <v>34</v>
      </c>
      <c r="D2384" t="s">
        <v>3365</v>
      </c>
      <c r="E2384" t="s">
        <v>14646</v>
      </c>
      <c r="F2384" t="s">
        <v>14647</v>
      </c>
      <c r="G2384" t="s">
        <v>14</v>
      </c>
      <c r="H2384" t="s">
        <v>32</v>
      </c>
      <c r="I2384" t="s">
        <v>3368</v>
      </c>
      <c r="J2384" t="s">
        <v>14648</v>
      </c>
      <c r="K2384" t="s">
        <v>11</v>
      </c>
      <c r="L2384" t="s">
        <v>14649</v>
      </c>
      <c r="M2384" s="11">
        <v>45986.333333333343</v>
      </c>
      <c r="N2384" s="11">
        <v>46007.594444444447</v>
      </c>
      <c r="O2384" t="s">
        <v>10</v>
      </c>
      <c r="P2384" t="s">
        <v>9</v>
      </c>
      <c r="Q2384" t="s">
        <v>8</v>
      </c>
      <c r="R2384" t="s">
        <v>7</v>
      </c>
      <c r="S2384" t="s">
        <v>7</v>
      </c>
      <c r="T2384" t="s">
        <v>6</v>
      </c>
      <c r="U2384" t="s">
        <v>5</v>
      </c>
      <c r="V2384" t="s">
        <v>4801</v>
      </c>
      <c r="W2384" t="s">
        <v>4</v>
      </c>
      <c r="X2384" t="s">
        <v>14650</v>
      </c>
      <c r="Y2384" t="s">
        <v>3</v>
      </c>
      <c r="Z2384" t="s">
        <v>2</v>
      </c>
      <c r="AA2384" t="s">
        <v>28</v>
      </c>
      <c r="AB2384" s="1">
        <v>1</v>
      </c>
      <c r="AC2384" t="s">
        <v>0</v>
      </c>
      <c r="AD2384" s="1">
        <v>115900</v>
      </c>
      <c r="AE2384" s="1">
        <v>140396</v>
      </c>
      <c r="AF2384" s="1">
        <v>115900</v>
      </c>
    </row>
    <row r="2385" spans="1:32" x14ac:dyDescent="0.3">
      <c r="A2385" t="s">
        <v>31</v>
      </c>
      <c r="B2385" t="s">
        <v>32</v>
      </c>
      <c r="C2385" t="s">
        <v>34</v>
      </c>
      <c r="D2385" t="s">
        <v>3365</v>
      </c>
      <c r="E2385" t="s">
        <v>14651</v>
      </c>
      <c r="F2385" t="s">
        <v>14652</v>
      </c>
      <c r="G2385" t="s">
        <v>14</v>
      </c>
      <c r="H2385" t="s">
        <v>32</v>
      </c>
      <c r="I2385" t="s">
        <v>3368</v>
      </c>
      <c r="J2385" t="s">
        <v>14653</v>
      </c>
      <c r="K2385" t="s">
        <v>11</v>
      </c>
      <c r="L2385" t="s">
        <v>14654</v>
      </c>
      <c r="M2385" s="11">
        <v>45986.333333333343</v>
      </c>
      <c r="N2385" s="11">
        <v>46007.531944444447</v>
      </c>
      <c r="O2385" t="s">
        <v>10</v>
      </c>
      <c r="P2385" t="s">
        <v>9</v>
      </c>
      <c r="Q2385" t="s">
        <v>8</v>
      </c>
      <c r="R2385" t="s">
        <v>7</v>
      </c>
      <c r="S2385" t="s">
        <v>7</v>
      </c>
      <c r="T2385" t="s">
        <v>6</v>
      </c>
      <c r="U2385" t="s">
        <v>5</v>
      </c>
      <c r="V2385" t="s">
        <v>14655</v>
      </c>
      <c r="W2385" t="s">
        <v>4</v>
      </c>
      <c r="X2385" t="s">
        <v>14656</v>
      </c>
      <c r="Y2385" t="s">
        <v>3</v>
      </c>
      <c r="Z2385" t="s">
        <v>2</v>
      </c>
      <c r="AA2385" t="s">
        <v>84</v>
      </c>
      <c r="AB2385" s="1">
        <v>1</v>
      </c>
      <c r="AC2385" t="s">
        <v>0</v>
      </c>
      <c r="AD2385" s="1">
        <v>115900</v>
      </c>
      <c r="AE2385" s="1">
        <v>140396</v>
      </c>
      <c r="AF2385" s="1">
        <v>115900</v>
      </c>
    </row>
    <row r="2386" spans="1:32" x14ac:dyDescent="0.3">
      <c r="A2386" t="s">
        <v>60</v>
      </c>
      <c r="B2386" t="s">
        <v>38</v>
      </c>
      <c r="C2386" t="s">
        <v>63</v>
      </c>
      <c r="D2386" t="s">
        <v>141</v>
      </c>
      <c r="E2386" t="s">
        <v>14657</v>
      </c>
      <c r="F2386" t="s">
        <v>14658</v>
      </c>
      <c r="G2386" t="s">
        <v>14</v>
      </c>
      <c r="H2386" t="s">
        <v>140</v>
      </c>
      <c r="I2386" t="s">
        <v>139</v>
      </c>
      <c r="J2386" t="s">
        <v>14659</v>
      </c>
      <c r="K2386" t="s">
        <v>11</v>
      </c>
      <c r="L2386" t="s">
        <v>14660</v>
      </c>
      <c r="M2386" s="11">
        <v>45986.333333333343</v>
      </c>
      <c r="N2386" s="11">
        <v>46010.452777777777</v>
      </c>
      <c r="O2386" t="s">
        <v>10</v>
      </c>
      <c r="P2386" t="s">
        <v>9</v>
      </c>
      <c r="Q2386" t="s">
        <v>8</v>
      </c>
      <c r="R2386" t="s">
        <v>7</v>
      </c>
      <c r="S2386" t="s">
        <v>7</v>
      </c>
      <c r="T2386" t="s">
        <v>6</v>
      </c>
      <c r="U2386" t="s">
        <v>5</v>
      </c>
      <c r="V2386" t="s">
        <v>14661</v>
      </c>
      <c r="W2386" t="s">
        <v>4</v>
      </c>
      <c r="X2386" t="s">
        <v>14662</v>
      </c>
      <c r="Y2386" t="s">
        <v>3</v>
      </c>
      <c r="Z2386" t="s">
        <v>2</v>
      </c>
      <c r="AA2386" t="s">
        <v>138</v>
      </c>
      <c r="AB2386" s="1">
        <v>1</v>
      </c>
      <c r="AC2386" t="s">
        <v>0</v>
      </c>
      <c r="AD2386" s="1">
        <v>115900</v>
      </c>
      <c r="AE2386" s="1">
        <v>140396</v>
      </c>
      <c r="AF2386" s="1">
        <v>115900</v>
      </c>
    </row>
    <row r="2387" spans="1:32" x14ac:dyDescent="0.3">
      <c r="A2387" t="s">
        <v>31</v>
      </c>
      <c r="B2387" t="s">
        <v>32</v>
      </c>
      <c r="C2387" t="s">
        <v>34</v>
      </c>
      <c r="D2387" t="s">
        <v>135</v>
      </c>
      <c r="E2387" t="s">
        <v>14663</v>
      </c>
      <c r="F2387" t="s">
        <v>14664</v>
      </c>
      <c r="G2387" t="s">
        <v>14</v>
      </c>
      <c r="H2387" t="s">
        <v>32</v>
      </c>
      <c r="I2387" t="s">
        <v>134</v>
      </c>
      <c r="J2387" t="s">
        <v>14665</v>
      </c>
      <c r="K2387" t="s">
        <v>11</v>
      </c>
      <c r="L2387" t="s">
        <v>14666</v>
      </c>
      <c r="M2387" s="11">
        <v>45986.333333333343</v>
      </c>
      <c r="N2387" s="11">
        <v>46000.538888888892</v>
      </c>
      <c r="O2387" t="s">
        <v>10</v>
      </c>
      <c r="P2387" t="s">
        <v>9</v>
      </c>
      <c r="Q2387" t="s">
        <v>8</v>
      </c>
      <c r="R2387" t="s">
        <v>7</v>
      </c>
      <c r="S2387" t="s">
        <v>7</v>
      </c>
      <c r="T2387" t="s">
        <v>6</v>
      </c>
      <c r="U2387" t="s">
        <v>5</v>
      </c>
      <c r="V2387" t="s">
        <v>7228</v>
      </c>
      <c r="W2387" t="s">
        <v>4</v>
      </c>
      <c r="X2387" t="s">
        <v>14667</v>
      </c>
      <c r="Y2387" t="s">
        <v>29</v>
      </c>
      <c r="Z2387" t="s">
        <v>2</v>
      </c>
      <c r="AA2387" t="s">
        <v>94</v>
      </c>
      <c r="AB2387" s="1">
        <v>1</v>
      </c>
      <c r="AC2387" t="s">
        <v>0</v>
      </c>
      <c r="AD2387" s="1">
        <v>56100</v>
      </c>
      <c r="AE2387" s="1">
        <v>75096</v>
      </c>
      <c r="AF2387" s="1">
        <v>56100</v>
      </c>
    </row>
    <row r="2388" spans="1:32" x14ac:dyDescent="0.3">
      <c r="A2388" t="s">
        <v>67</v>
      </c>
      <c r="B2388" t="s">
        <v>48</v>
      </c>
      <c r="C2388" t="s">
        <v>47</v>
      </c>
      <c r="D2388" t="s">
        <v>69</v>
      </c>
      <c r="E2388" t="s">
        <v>14668</v>
      </c>
      <c r="F2388" t="s">
        <v>14669</v>
      </c>
      <c r="G2388" t="s">
        <v>14</v>
      </c>
      <c r="H2388" t="s">
        <v>68</v>
      </c>
      <c r="I2388" t="s">
        <v>67</v>
      </c>
      <c r="J2388" t="s">
        <v>14670</v>
      </c>
      <c r="K2388" t="s">
        <v>11</v>
      </c>
      <c r="L2388" t="s">
        <v>14671</v>
      </c>
      <c r="M2388" s="11">
        <v>45986.333333333343</v>
      </c>
      <c r="N2388" s="11">
        <v>45993.642361111109</v>
      </c>
      <c r="O2388" t="s">
        <v>10</v>
      </c>
      <c r="P2388" t="s">
        <v>9</v>
      </c>
      <c r="Q2388" t="s">
        <v>8</v>
      </c>
      <c r="R2388" t="s">
        <v>23</v>
      </c>
      <c r="S2388" t="s">
        <v>23</v>
      </c>
      <c r="T2388" t="s">
        <v>6</v>
      </c>
      <c r="U2388" t="s">
        <v>5</v>
      </c>
      <c r="V2388" t="s">
        <v>14672</v>
      </c>
      <c r="W2388" t="s">
        <v>4</v>
      </c>
      <c r="X2388" t="s">
        <v>14673</v>
      </c>
      <c r="Y2388" t="s">
        <v>29</v>
      </c>
      <c r="Z2388" t="s">
        <v>2</v>
      </c>
      <c r="AA2388" t="s">
        <v>66</v>
      </c>
      <c r="AB2388" s="1">
        <v>1</v>
      </c>
      <c r="AC2388" t="s">
        <v>0</v>
      </c>
      <c r="AD2388" s="1">
        <v>56100</v>
      </c>
      <c r="AE2388" s="1">
        <v>75096</v>
      </c>
      <c r="AF2388" s="1">
        <v>56100</v>
      </c>
    </row>
    <row r="2389" spans="1:32" x14ac:dyDescent="0.3">
      <c r="A2389" t="s">
        <v>31</v>
      </c>
      <c r="B2389" t="s">
        <v>32</v>
      </c>
      <c r="C2389" t="s">
        <v>34</v>
      </c>
      <c r="D2389" t="s">
        <v>3422</v>
      </c>
      <c r="E2389" t="s">
        <v>14674</v>
      </c>
      <c r="F2389" t="s">
        <v>14675</v>
      </c>
      <c r="G2389" t="s">
        <v>14</v>
      </c>
      <c r="H2389" t="s">
        <v>32</v>
      </c>
      <c r="I2389" t="s">
        <v>3425</v>
      </c>
      <c r="J2389" t="s">
        <v>14676</v>
      </c>
      <c r="K2389" t="s">
        <v>11</v>
      </c>
      <c r="L2389" t="s">
        <v>14677</v>
      </c>
      <c r="M2389" s="11">
        <v>45986.333333333343</v>
      </c>
      <c r="N2389" s="11">
        <v>46009.654861111107</v>
      </c>
      <c r="O2389" t="s">
        <v>10</v>
      </c>
      <c r="P2389" t="s">
        <v>9</v>
      </c>
      <c r="Q2389" t="s">
        <v>8</v>
      </c>
      <c r="R2389" t="s">
        <v>7</v>
      </c>
      <c r="S2389" t="s">
        <v>7</v>
      </c>
      <c r="T2389" t="s">
        <v>6</v>
      </c>
      <c r="U2389" t="s">
        <v>5</v>
      </c>
      <c r="V2389" t="s">
        <v>14678</v>
      </c>
      <c r="W2389" t="s">
        <v>4</v>
      </c>
      <c r="X2389" t="s">
        <v>14679</v>
      </c>
      <c r="Y2389" t="s">
        <v>3</v>
      </c>
      <c r="Z2389" t="s">
        <v>2</v>
      </c>
      <c r="AA2389" t="s">
        <v>98</v>
      </c>
      <c r="AB2389" s="1">
        <v>1</v>
      </c>
      <c r="AC2389" t="s">
        <v>0</v>
      </c>
      <c r="AD2389" s="1">
        <v>115900</v>
      </c>
      <c r="AE2389" s="1">
        <v>140396</v>
      </c>
      <c r="AF2389" s="1">
        <v>115900</v>
      </c>
    </row>
    <row r="2390" spans="1:32" x14ac:dyDescent="0.3">
      <c r="A2390" t="s">
        <v>88</v>
      </c>
      <c r="B2390" t="s">
        <v>38</v>
      </c>
      <c r="C2390" t="s">
        <v>37</v>
      </c>
      <c r="D2390" t="s">
        <v>5841</v>
      </c>
      <c r="E2390" t="s">
        <v>14680</v>
      </c>
      <c r="F2390" t="s">
        <v>14681</v>
      </c>
      <c r="G2390" t="s">
        <v>14</v>
      </c>
      <c r="H2390" t="s">
        <v>89</v>
      </c>
      <c r="I2390" t="s">
        <v>5844</v>
      </c>
      <c r="J2390" t="s">
        <v>14682</v>
      </c>
      <c r="K2390" t="s">
        <v>11</v>
      </c>
      <c r="L2390" t="s">
        <v>14683</v>
      </c>
      <c r="M2390" s="11">
        <v>45986.333333333343</v>
      </c>
      <c r="N2390" s="11">
        <v>45993.602083333331</v>
      </c>
      <c r="O2390" t="s">
        <v>10</v>
      </c>
      <c r="P2390" t="s">
        <v>9</v>
      </c>
      <c r="Q2390" t="s">
        <v>8</v>
      </c>
      <c r="R2390" t="s">
        <v>7</v>
      </c>
      <c r="S2390" t="s">
        <v>7</v>
      </c>
      <c r="T2390" t="s">
        <v>6</v>
      </c>
      <c r="U2390" t="s">
        <v>5</v>
      </c>
      <c r="V2390" t="s">
        <v>13782</v>
      </c>
      <c r="W2390" t="s">
        <v>4</v>
      </c>
      <c r="X2390" t="s">
        <v>14684</v>
      </c>
      <c r="Y2390" t="s">
        <v>29</v>
      </c>
      <c r="Z2390" t="s">
        <v>2</v>
      </c>
      <c r="AA2390" t="s">
        <v>35</v>
      </c>
      <c r="AB2390" s="1">
        <v>1</v>
      </c>
      <c r="AC2390" t="s">
        <v>0</v>
      </c>
      <c r="AD2390" s="1">
        <v>56100</v>
      </c>
      <c r="AE2390" s="1">
        <v>75096</v>
      </c>
      <c r="AF2390" s="1">
        <v>56100</v>
      </c>
    </row>
    <row r="2391" spans="1:32" x14ac:dyDescent="0.3">
      <c r="A2391" t="s">
        <v>88</v>
      </c>
      <c r="B2391" t="s">
        <v>38</v>
      </c>
      <c r="C2391" t="s">
        <v>37</v>
      </c>
      <c r="D2391" t="s">
        <v>14685</v>
      </c>
      <c r="E2391" t="s">
        <v>14686</v>
      </c>
      <c r="F2391" t="s">
        <v>14687</v>
      </c>
      <c r="G2391" t="s">
        <v>14</v>
      </c>
      <c r="H2391" t="s">
        <v>133</v>
      </c>
      <c r="I2391" t="s">
        <v>14688</v>
      </c>
      <c r="J2391" t="s">
        <v>14689</v>
      </c>
      <c r="K2391" t="s">
        <v>11</v>
      </c>
      <c r="L2391" t="s">
        <v>14690</v>
      </c>
      <c r="M2391" s="11">
        <v>45986.333333333343</v>
      </c>
      <c r="N2391" s="11">
        <v>46006.435416666667</v>
      </c>
      <c r="O2391" t="s">
        <v>10</v>
      </c>
      <c r="P2391" t="s">
        <v>9</v>
      </c>
      <c r="Q2391" t="s">
        <v>8</v>
      </c>
      <c r="R2391" t="s">
        <v>7</v>
      </c>
      <c r="S2391" t="s">
        <v>7</v>
      </c>
      <c r="T2391" t="s">
        <v>6</v>
      </c>
      <c r="U2391" t="s">
        <v>5</v>
      </c>
      <c r="V2391" t="s">
        <v>8630</v>
      </c>
      <c r="W2391" t="s">
        <v>4</v>
      </c>
      <c r="X2391" t="s">
        <v>14691</v>
      </c>
      <c r="Y2391" t="s">
        <v>3</v>
      </c>
      <c r="Z2391" t="s">
        <v>2</v>
      </c>
      <c r="AA2391" t="s">
        <v>132</v>
      </c>
      <c r="AB2391" s="1">
        <v>1</v>
      </c>
      <c r="AC2391" t="s">
        <v>0</v>
      </c>
      <c r="AD2391" s="1">
        <v>115900</v>
      </c>
      <c r="AE2391" s="1">
        <v>140396</v>
      </c>
      <c r="AF2391" s="1">
        <v>115900</v>
      </c>
    </row>
    <row r="2392" spans="1:32" x14ac:dyDescent="0.3">
      <c r="A2392" t="s">
        <v>88</v>
      </c>
      <c r="B2392" t="s">
        <v>38</v>
      </c>
      <c r="C2392" t="s">
        <v>37</v>
      </c>
      <c r="D2392" t="s">
        <v>3619</v>
      </c>
      <c r="E2392" t="s">
        <v>14692</v>
      </c>
      <c r="F2392" t="s">
        <v>14693</v>
      </c>
      <c r="G2392" t="s">
        <v>14</v>
      </c>
      <c r="H2392" t="s">
        <v>89</v>
      </c>
      <c r="I2392" t="s">
        <v>3622</v>
      </c>
      <c r="J2392" t="s">
        <v>14694</v>
      </c>
      <c r="K2392" t="s">
        <v>11</v>
      </c>
      <c r="L2392" t="s">
        <v>14695</v>
      </c>
      <c r="M2392" s="11">
        <v>45986.333333333343</v>
      </c>
      <c r="N2392" s="11">
        <v>46001.477083333331</v>
      </c>
      <c r="O2392" t="s">
        <v>10</v>
      </c>
      <c r="P2392" t="s">
        <v>9</v>
      </c>
      <c r="Q2392" t="s">
        <v>8</v>
      </c>
      <c r="R2392" t="s">
        <v>7</v>
      </c>
      <c r="S2392" t="s">
        <v>7</v>
      </c>
      <c r="T2392" t="s">
        <v>6</v>
      </c>
      <c r="U2392" t="s">
        <v>5</v>
      </c>
      <c r="V2392" t="s">
        <v>14696</v>
      </c>
      <c r="W2392" t="s">
        <v>4</v>
      </c>
      <c r="X2392" t="s">
        <v>14697</v>
      </c>
      <c r="Y2392" t="s">
        <v>3</v>
      </c>
      <c r="Z2392" t="s">
        <v>2</v>
      </c>
      <c r="AA2392" t="s">
        <v>152</v>
      </c>
      <c r="AB2392" s="1">
        <v>1</v>
      </c>
      <c r="AC2392" t="s">
        <v>0</v>
      </c>
      <c r="AD2392" s="1">
        <v>115900</v>
      </c>
      <c r="AE2392" s="1">
        <v>140396</v>
      </c>
      <c r="AF2392" s="1">
        <v>115900</v>
      </c>
    </row>
    <row r="2393" spans="1:32" x14ac:dyDescent="0.3">
      <c r="A2393" t="s">
        <v>88</v>
      </c>
      <c r="B2393" t="s">
        <v>38</v>
      </c>
      <c r="C2393" t="s">
        <v>37</v>
      </c>
      <c r="D2393" t="s">
        <v>5841</v>
      </c>
      <c r="E2393" t="s">
        <v>14698</v>
      </c>
      <c r="F2393" t="s">
        <v>14699</v>
      </c>
      <c r="G2393" t="s">
        <v>14</v>
      </c>
      <c r="H2393" t="s">
        <v>89</v>
      </c>
      <c r="I2393" t="s">
        <v>5844</v>
      </c>
      <c r="J2393" t="s">
        <v>14700</v>
      </c>
      <c r="K2393" t="s">
        <v>11</v>
      </c>
      <c r="L2393" t="s">
        <v>14701</v>
      </c>
      <c r="M2393" s="11">
        <v>45986.333333333343</v>
      </c>
      <c r="N2393" s="11">
        <v>45994.644444444442</v>
      </c>
      <c r="O2393" t="s">
        <v>10</v>
      </c>
      <c r="P2393" t="s">
        <v>9</v>
      </c>
      <c r="Q2393" t="s">
        <v>8</v>
      </c>
      <c r="R2393" t="s">
        <v>7</v>
      </c>
      <c r="S2393" t="s">
        <v>7</v>
      </c>
      <c r="T2393" t="s">
        <v>6</v>
      </c>
      <c r="U2393" t="s">
        <v>5</v>
      </c>
      <c r="V2393" t="s">
        <v>5847</v>
      </c>
      <c r="W2393" t="s">
        <v>4</v>
      </c>
      <c r="X2393" t="s">
        <v>14702</v>
      </c>
      <c r="Y2393" t="s">
        <v>29</v>
      </c>
      <c r="Z2393" t="s">
        <v>2</v>
      </c>
      <c r="AA2393" t="s">
        <v>35</v>
      </c>
      <c r="AB2393" s="1">
        <v>1</v>
      </c>
      <c r="AC2393" t="s">
        <v>0</v>
      </c>
      <c r="AD2393" s="1">
        <v>56100</v>
      </c>
      <c r="AE2393" s="1">
        <v>75096</v>
      </c>
      <c r="AF2393" s="1">
        <v>56100</v>
      </c>
    </row>
    <row r="2394" spans="1:32" x14ac:dyDescent="0.3">
      <c r="A2394" t="s">
        <v>60</v>
      </c>
      <c r="B2394" t="s">
        <v>38</v>
      </c>
      <c r="C2394" t="s">
        <v>63</v>
      </c>
      <c r="D2394" t="s">
        <v>174</v>
      </c>
      <c r="E2394" t="s">
        <v>14703</v>
      </c>
      <c r="F2394" t="s">
        <v>14704</v>
      </c>
      <c r="G2394" t="s">
        <v>14</v>
      </c>
      <c r="H2394" t="s">
        <v>61</v>
      </c>
      <c r="I2394" t="s">
        <v>173</v>
      </c>
      <c r="J2394" t="s">
        <v>14705</v>
      </c>
      <c r="K2394" t="s">
        <v>11</v>
      </c>
      <c r="L2394" t="s">
        <v>14706</v>
      </c>
      <c r="M2394" s="11">
        <v>45986.333333333343</v>
      </c>
      <c r="N2394" s="11">
        <v>45994.694444444453</v>
      </c>
      <c r="O2394" t="s">
        <v>10</v>
      </c>
      <c r="P2394" t="s">
        <v>9</v>
      </c>
      <c r="Q2394" t="s">
        <v>8</v>
      </c>
      <c r="R2394" t="s">
        <v>7</v>
      </c>
      <c r="S2394" t="s">
        <v>7</v>
      </c>
      <c r="T2394" t="s">
        <v>6</v>
      </c>
      <c r="U2394" t="s">
        <v>5</v>
      </c>
      <c r="V2394" t="s">
        <v>14707</v>
      </c>
      <c r="W2394" t="s">
        <v>4</v>
      </c>
      <c r="X2394" t="s">
        <v>14708</v>
      </c>
      <c r="Y2394" t="s">
        <v>29</v>
      </c>
      <c r="Z2394" t="s">
        <v>2</v>
      </c>
      <c r="AA2394" t="s">
        <v>274</v>
      </c>
      <c r="AB2394" s="1">
        <v>1</v>
      </c>
      <c r="AC2394" t="s">
        <v>0</v>
      </c>
      <c r="AD2394" s="1">
        <v>56100</v>
      </c>
      <c r="AE2394" s="1">
        <v>75096</v>
      </c>
      <c r="AF2394" s="1">
        <v>56100</v>
      </c>
    </row>
    <row r="2395" spans="1:32" x14ac:dyDescent="0.3">
      <c r="A2395" t="s">
        <v>60</v>
      </c>
      <c r="B2395" t="s">
        <v>38</v>
      </c>
      <c r="C2395" t="s">
        <v>63</v>
      </c>
      <c r="D2395" t="s">
        <v>141</v>
      </c>
      <c r="E2395" t="s">
        <v>14709</v>
      </c>
      <c r="F2395" t="s">
        <v>14710</v>
      </c>
      <c r="G2395" t="s">
        <v>14</v>
      </c>
      <c r="H2395" t="s">
        <v>140</v>
      </c>
      <c r="I2395" t="s">
        <v>139</v>
      </c>
      <c r="J2395" t="s">
        <v>14711</v>
      </c>
      <c r="K2395" t="s">
        <v>11</v>
      </c>
      <c r="L2395" t="s">
        <v>14712</v>
      </c>
      <c r="M2395" s="11">
        <v>45986.333333333343</v>
      </c>
      <c r="N2395" s="11">
        <v>46001.599999999999</v>
      </c>
      <c r="O2395" t="s">
        <v>10</v>
      </c>
      <c r="P2395" t="s">
        <v>9</v>
      </c>
      <c r="Q2395" t="s">
        <v>8</v>
      </c>
      <c r="R2395" t="s">
        <v>7</v>
      </c>
      <c r="S2395" t="s">
        <v>7</v>
      </c>
      <c r="T2395" t="s">
        <v>6</v>
      </c>
      <c r="U2395" t="s">
        <v>5</v>
      </c>
      <c r="V2395" t="s">
        <v>14713</v>
      </c>
      <c r="W2395" t="s">
        <v>4</v>
      </c>
      <c r="X2395" t="s">
        <v>14714</v>
      </c>
      <c r="Y2395" t="s">
        <v>3</v>
      </c>
      <c r="Z2395" t="s">
        <v>2</v>
      </c>
      <c r="AA2395" t="s">
        <v>198</v>
      </c>
      <c r="AB2395" s="1">
        <v>1</v>
      </c>
      <c r="AC2395" t="s">
        <v>0</v>
      </c>
      <c r="AD2395" s="1">
        <v>115900</v>
      </c>
      <c r="AE2395" s="1">
        <v>140396</v>
      </c>
      <c r="AF2395" s="1">
        <v>115900</v>
      </c>
    </row>
    <row r="2396" spans="1:32" x14ac:dyDescent="0.3">
      <c r="A2396" t="s">
        <v>31</v>
      </c>
      <c r="B2396" t="s">
        <v>32</v>
      </c>
      <c r="C2396" t="s">
        <v>34</v>
      </c>
      <c r="D2396" t="s">
        <v>135</v>
      </c>
      <c r="E2396" t="s">
        <v>14715</v>
      </c>
      <c r="F2396" t="s">
        <v>14716</v>
      </c>
      <c r="G2396" t="s">
        <v>14</v>
      </c>
      <c r="H2396" t="s">
        <v>32</v>
      </c>
      <c r="I2396" t="s">
        <v>134</v>
      </c>
      <c r="J2396" t="s">
        <v>14717</v>
      </c>
      <c r="K2396" t="s">
        <v>11</v>
      </c>
      <c r="L2396" t="s">
        <v>14718</v>
      </c>
      <c r="M2396" s="11">
        <v>45986.333333333343</v>
      </c>
      <c r="N2396" s="11">
        <v>46006.529861111107</v>
      </c>
      <c r="O2396" t="s">
        <v>10</v>
      </c>
      <c r="P2396" t="s">
        <v>9</v>
      </c>
      <c r="Q2396" t="s">
        <v>8</v>
      </c>
      <c r="R2396" t="s">
        <v>7</v>
      </c>
      <c r="S2396" t="s">
        <v>7</v>
      </c>
      <c r="T2396" t="s">
        <v>22</v>
      </c>
      <c r="U2396" t="s">
        <v>30</v>
      </c>
      <c r="V2396" t="s">
        <v>14719</v>
      </c>
      <c r="W2396" t="s">
        <v>4</v>
      </c>
      <c r="X2396" t="s">
        <v>203</v>
      </c>
      <c r="Y2396" t="s">
        <v>29</v>
      </c>
      <c r="Z2396" t="s">
        <v>2</v>
      </c>
      <c r="AA2396" t="s">
        <v>91</v>
      </c>
      <c r="AB2396" s="1">
        <v>1</v>
      </c>
      <c r="AC2396" t="s">
        <v>0</v>
      </c>
      <c r="AD2396" s="1">
        <v>56100</v>
      </c>
      <c r="AE2396" s="1">
        <v>75096</v>
      </c>
      <c r="AF2396" s="1">
        <v>56100</v>
      </c>
    </row>
    <row r="2397" spans="1:32" x14ac:dyDescent="0.3">
      <c r="A2397" t="s">
        <v>67</v>
      </c>
      <c r="B2397" t="s">
        <v>48</v>
      </c>
      <c r="C2397" t="s">
        <v>47</v>
      </c>
      <c r="D2397" t="s">
        <v>130</v>
      </c>
      <c r="E2397" t="s">
        <v>14720</v>
      </c>
      <c r="F2397" t="s">
        <v>14721</v>
      </c>
      <c r="G2397" t="s">
        <v>14</v>
      </c>
      <c r="H2397" t="s">
        <v>68</v>
      </c>
      <c r="I2397" t="s">
        <v>129</v>
      </c>
      <c r="J2397" t="s">
        <v>14722</v>
      </c>
      <c r="K2397" t="s">
        <v>11</v>
      </c>
      <c r="L2397" t="s">
        <v>14723</v>
      </c>
      <c r="M2397" s="11">
        <v>45986.333333333343</v>
      </c>
      <c r="N2397" s="11">
        <v>46017.548611111109</v>
      </c>
      <c r="O2397" t="s">
        <v>10</v>
      </c>
      <c r="P2397" t="s">
        <v>9</v>
      </c>
      <c r="Q2397" t="s">
        <v>8</v>
      </c>
      <c r="R2397" t="s">
        <v>7</v>
      </c>
      <c r="S2397" t="s">
        <v>7</v>
      </c>
      <c r="T2397" t="s">
        <v>6</v>
      </c>
      <c r="U2397" t="s">
        <v>5</v>
      </c>
      <c r="V2397" t="s">
        <v>14724</v>
      </c>
      <c r="W2397" t="s">
        <v>4</v>
      </c>
      <c r="X2397" t="s">
        <v>14725</v>
      </c>
      <c r="Y2397" t="s">
        <v>3</v>
      </c>
      <c r="Z2397" t="s">
        <v>2</v>
      </c>
      <c r="AA2397" t="s">
        <v>66</v>
      </c>
      <c r="AB2397" s="1">
        <v>1</v>
      </c>
      <c r="AC2397" t="s">
        <v>0</v>
      </c>
      <c r="AD2397" s="1">
        <v>115900</v>
      </c>
      <c r="AE2397" s="1">
        <v>140396</v>
      </c>
      <c r="AF2397" s="1">
        <v>115900</v>
      </c>
    </row>
    <row r="2398" spans="1:32" x14ac:dyDescent="0.3">
      <c r="A2398" t="s">
        <v>60</v>
      </c>
      <c r="B2398" t="s">
        <v>38</v>
      </c>
      <c r="C2398" t="s">
        <v>63</v>
      </c>
      <c r="D2398" t="s">
        <v>8598</v>
      </c>
      <c r="E2398" t="s">
        <v>14726</v>
      </c>
      <c r="F2398" t="s">
        <v>14727</v>
      </c>
      <c r="G2398" t="s">
        <v>14</v>
      </c>
      <c r="H2398" t="s">
        <v>140</v>
      </c>
      <c r="I2398" t="s">
        <v>8601</v>
      </c>
      <c r="J2398" t="s">
        <v>14728</v>
      </c>
      <c r="K2398" t="s">
        <v>11</v>
      </c>
      <c r="L2398" t="s">
        <v>14729</v>
      </c>
      <c r="M2398" s="11">
        <v>45986.333333333343</v>
      </c>
      <c r="N2398" s="11">
        <v>45995.48541666667</v>
      </c>
      <c r="O2398" t="s">
        <v>10</v>
      </c>
      <c r="P2398" t="s">
        <v>9</v>
      </c>
      <c r="Q2398" t="s">
        <v>8</v>
      </c>
      <c r="R2398" t="s">
        <v>7</v>
      </c>
      <c r="S2398" t="s">
        <v>7</v>
      </c>
      <c r="T2398" t="s">
        <v>6</v>
      </c>
      <c r="U2398" t="s">
        <v>5</v>
      </c>
      <c r="V2398" t="s">
        <v>12871</v>
      </c>
      <c r="W2398" t="s">
        <v>4</v>
      </c>
      <c r="X2398" t="s">
        <v>14730</v>
      </c>
      <c r="Y2398" t="s">
        <v>20</v>
      </c>
      <c r="Z2398" t="s">
        <v>2</v>
      </c>
      <c r="AA2398" t="s">
        <v>263</v>
      </c>
      <c r="AB2398" s="1">
        <v>1</v>
      </c>
      <c r="AC2398" t="s">
        <v>0</v>
      </c>
      <c r="AD2398" s="1">
        <v>383700</v>
      </c>
      <c r="AE2398" s="1">
        <v>196537</v>
      </c>
      <c r="AF2398" s="1">
        <v>383700</v>
      </c>
    </row>
    <row r="2399" spans="1:32" x14ac:dyDescent="0.3">
      <c r="A2399" t="s">
        <v>18</v>
      </c>
      <c r="B2399" t="s">
        <v>17</v>
      </c>
      <c r="C2399" t="s">
        <v>16</v>
      </c>
      <c r="D2399" t="s">
        <v>86</v>
      </c>
      <c r="E2399" t="s">
        <v>14731</v>
      </c>
      <c r="F2399" t="s">
        <v>14732</v>
      </c>
      <c r="G2399" t="s">
        <v>14</v>
      </c>
      <c r="H2399" t="s">
        <v>13</v>
      </c>
      <c r="I2399" t="s">
        <v>18</v>
      </c>
      <c r="J2399" t="s">
        <v>14733</v>
      </c>
      <c r="K2399" t="s">
        <v>11</v>
      </c>
      <c r="L2399" t="s">
        <v>14734</v>
      </c>
      <c r="M2399" s="11">
        <v>45986.333333333343</v>
      </c>
      <c r="N2399" s="11">
        <v>45993.425000000003</v>
      </c>
      <c r="O2399" t="s">
        <v>10</v>
      </c>
      <c r="P2399" t="s">
        <v>9</v>
      </c>
      <c r="Q2399" t="s">
        <v>8</v>
      </c>
      <c r="R2399" t="s">
        <v>7</v>
      </c>
      <c r="S2399" t="s">
        <v>7</v>
      </c>
      <c r="T2399" t="s">
        <v>6</v>
      </c>
      <c r="U2399" t="s">
        <v>5</v>
      </c>
      <c r="V2399" t="s">
        <v>14735</v>
      </c>
      <c r="W2399" t="s">
        <v>4</v>
      </c>
      <c r="X2399" t="s">
        <v>14736</v>
      </c>
      <c r="Y2399" t="s">
        <v>29</v>
      </c>
      <c r="Z2399" t="s">
        <v>2</v>
      </c>
      <c r="AA2399" t="s">
        <v>65</v>
      </c>
      <c r="AB2399" s="1">
        <v>1</v>
      </c>
      <c r="AC2399" t="s">
        <v>0</v>
      </c>
      <c r="AD2399" s="1">
        <v>56100</v>
      </c>
      <c r="AE2399" s="1">
        <v>75096</v>
      </c>
      <c r="AF2399" s="1">
        <v>56100</v>
      </c>
    </row>
    <row r="2400" spans="1:32" x14ac:dyDescent="0.3">
      <c r="A2400" t="s">
        <v>106</v>
      </c>
      <c r="B2400" t="s">
        <v>54</v>
      </c>
      <c r="C2400" t="s">
        <v>53</v>
      </c>
      <c r="D2400" t="s">
        <v>14213</v>
      </c>
      <c r="E2400" t="s">
        <v>14737</v>
      </c>
      <c r="F2400" t="s">
        <v>14738</v>
      </c>
      <c r="G2400" t="s">
        <v>14</v>
      </c>
      <c r="H2400" t="s">
        <v>107</v>
      </c>
      <c r="I2400" t="s">
        <v>14216</v>
      </c>
      <c r="J2400" t="s">
        <v>14217</v>
      </c>
      <c r="K2400" t="s">
        <v>11</v>
      </c>
      <c r="L2400" t="s">
        <v>14739</v>
      </c>
      <c r="M2400" s="11">
        <v>45986.333333333343</v>
      </c>
      <c r="N2400" s="11">
        <v>45997.585416666669</v>
      </c>
      <c r="O2400" t="s">
        <v>10</v>
      </c>
      <c r="P2400" t="s">
        <v>9</v>
      </c>
      <c r="Q2400" t="s">
        <v>8</v>
      </c>
      <c r="R2400" t="s">
        <v>7</v>
      </c>
      <c r="S2400" t="s">
        <v>7</v>
      </c>
      <c r="T2400" t="s">
        <v>6</v>
      </c>
      <c r="U2400" t="s">
        <v>5</v>
      </c>
      <c r="V2400" t="s">
        <v>14219</v>
      </c>
      <c r="W2400" t="s">
        <v>4</v>
      </c>
      <c r="X2400" t="s">
        <v>14740</v>
      </c>
      <c r="Y2400" t="s">
        <v>3</v>
      </c>
      <c r="Z2400" t="s">
        <v>2</v>
      </c>
      <c r="AA2400" t="s">
        <v>279</v>
      </c>
      <c r="AB2400" s="1">
        <v>1</v>
      </c>
      <c r="AC2400" t="s">
        <v>0</v>
      </c>
      <c r="AD2400" s="1">
        <v>115900</v>
      </c>
      <c r="AE2400" s="1">
        <v>140396</v>
      </c>
      <c r="AF2400" s="1">
        <v>115900</v>
      </c>
    </row>
    <row r="2401" spans="1:32" x14ac:dyDescent="0.3">
      <c r="A2401" t="s">
        <v>88</v>
      </c>
      <c r="B2401" t="s">
        <v>38</v>
      </c>
      <c r="C2401" t="s">
        <v>37</v>
      </c>
      <c r="D2401" t="s">
        <v>4713</v>
      </c>
      <c r="E2401" t="s">
        <v>14741</v>
      </c>
      <c r="F2401" t="s">
        <v>14742</v>
      </c>
      <c r="G2401" t="s">
        <v>14</v>
      </c>
      <c r="H2401" t="s">
        <v>133</v>
      </c>
      <c r="I2401" t="s">
        <v>4716</v>
      </c>
      <c r="J2401" t="s">
        <v>14743</v>
      </c>
      <c r="K2401" t="s">
        <v>11</v>
      </c>
      <c r="L2401" t="s">
        <v>14744</v>
      </c>
      <c r="M2401" s="11">
        <v>45986.333333333343</v>
      </c>
      <c r="N2401" s="11">
        <v>46006.602083333331</v>
      </c>
      <c r="O2401" t="s">
        <v>10</v>
      </c>
      <c r="P2401" t="s">
        <v>9</v>
      </c>
      <c r="Q2401" t="s">
        <v>8</v>
      </c>
      <c r="R2401" t="s">
        <v>7</v>
      </c>
      <c r="S2401" t="s">
        <v>7</v>
      </c>
      <c r="T2401" t="s">
        <v>6</v>
      </c>
      <c r="U2401" t="s">
        <v>5</v>
      </c>
      <c r="V2401" t="s">
        <v>14745</v>
      </c>
      <c r="W2401" t="s">
        <v>4</v>
      </c>
      <c r="X2401" t="s">
        <v>14746</v>
      </c>
      <c r="Y2401" t="s">
        <v>3</v>
      </c>
      <c r="Z2401" t="s">
        <v>2</v>
      </c>
      <c r="AA2401" t="s">
        <v>152</v>
      </c>
      <c r="AB2401" s="1">
        <v>1</v>
      </c>
      <c r="AC2401" t="s">
        <v>0</v>
      </c>
      <c r="AD2401" s="1">
        <v>115900</v>
      </c>
      <c r="AE2401" s="1">
        <v>140396</v>
      </c>
      <c r="AF2401" s="1">
        <v>115900</v>
      </c>
    </row>
    <row r="2402" spans="1:32" x14ac:dyDescent="0.3">
      <c r="A2402" t="s">
        <v>31</v>
      </c>
      <c r="B2402" t="s">
        <v>32</v>
      </c>
      <c r="C2402" t="s">
        <v>34</v>
      </c>
      <c r="D2402" t="s">
        <v>135</v>
      </c>
      <c r="E2402" t="s">
        <v>14747</v>
      </c>
      <c r="F2402" t="s">
        <v>14748</v>
      </c>
      <c r="G2402" t="s">
        <v>14</v>
      </c>
      <c r="H2402" t="s">
        <v>32</v>
      </c>
      <c r="I2402" t="s">
        <v>134</v>
      </c>
      <c r="J2402" t="s">
        <v>14749</v>
      </c>
      <c r="K2402" t="s">
        <v>11</v>
      </c>
      <c r="L2402" t="s">
        <v>14750</v>
      </c>
      <c r="M2402" s="11">
        <v>45986.333333333343</v>
      </c>
      <c r="N2402" s="11">
        <v>45995.604166666657</v>
      </c>
      <c r="O2402" t="s">
        <v>10</v>
      </c>
      <c r="P2402" t="s">
        <v>9</v>
      </c>
      <c r="Q2402" t="s">
        <v>8</v>
      </c>
      <c r="R2402" t="s">
        <v>7</v>
      </c>
      <c r="S2402" t="s">
        <v>7</v>
      </c>
      <c r="T2402" t="s">
        <v>6</v>
      </c>
      <c r="U2402" t="s">
        <v>5</v>
      </c>
      <c r="V2402" t="s">
        <v>14751</v>
      </c>
      <c r="W2402" t="s">
        <v>4</v>
      </c>
      <c r="X2402" t="s">
        <v>14752</v>
      </c>
      <c r="Y2402" t="s">
        <v>29</v>
      </c>
      <c r="Z2402" t="s">
        <v>2</v>
      </c>
      <c r="AA2402" t="s">
        <v>98</v>
      </c>
      <c r="AB2402" s="1">
        <v>1</v>
      </c>
      <c r="AC2402" t="s">
        <v>0</v>
      </c>
      <c r="AD2402" s="1">
        <v>56100</v>
      </c>
      <c r="AE2402" s="1">
        <v>75096</v>
      </c>
      <c r="AF2402" s="1">
        <v>56100</v>
      </c>
    </row>
    <row r="2403" spans="1:32" x14ac:dyDescent="0.3">
      <c r="A2403" t="s">
        <v>60</v>
      </c>
      <c r="B2403" t="s">
        <v>38</v>
      </c>
      <c r="C2403" t="s">
        <v>63</v>
      </c>
      <c r="D2403" t="s">
        <v>8598</v>
      </c>
      <c r="E2403" t="s">
        <v>14753</v>
      </c>
      <c r="F2403" t="s">
        <v>14754</v>
      </c>
      <c r="G2403" t="s">
        <v>14</v>
      </c>
      <c r="H2403" t="s">
        <v>140</v>
      </c>
      <c r="I2403" t="s">
        <v>8601</v>
      </c>
      <c r="J2403" t="s">
        <v>14755</v>
      </c>
      <c r="K2403" t="s">
        <v>11</v>
      </c>
      <c r="L2403" t="s">
        <v>14756</v>
      </c>
      <c r="M2403" s="11">
        <v>45986.333333333343</v>
      </c>
      <c r="N2403" s="11">
        <v>45995.537499999999</v>
      </c>
      <c r="O2403" t="s">
        <v>10</v>
      </c>
      <c r="P2403" t="s">
        <v>9</v>
      </c>
      <c r="Q2403" t="s">
        <v>8</v>
      </c>
      <c r="R2403" t="s">
        <v>7</v>
      </c>
      <c r="S2403" t="s">
        <v>7</v>
      </c>
      <c r="T2403" t="s">
        <v>6</v>
      </c>
      <c r="U2403" t="s">
        <v>5</v>
      </c>
      <c r="V2403" t="s">
        <v>12871</v>
      </c>
      <c r="W2403" t="s">
        <v>4</v>
      </c>
      <c r="X2403" t="s">
        <v>14757</v>
      </c>
      <c r="Y2403" t="s">
        <v>20</v>
      </c>
      <c r="Z2403" t="s">
        <v>2</v>
      </c>
      <c r="AA2403" t="s">
        <v>263</v>
      </c>
      <c r="AB2403" s="1">
        <v>1</v>
      </c>
      <c r="AC2403" t="s">
        <v>0</v>
      </c>
      <c r="AD2403" s="1">
        <v>383700</v>
      </c>
      <c r="AE2403" s="1">
        <v>196537</v>
      </c>
      <c r="AF2403" s="1">
        <v>383700</v>
      </c>
    </row>
    <row r="2404" spans="1:32" x14ac:dyDescent="0.3">
      <c r="A2404" t="s">
        <v>18</v>
      </c>
      <c r="B2404" t="s">
        <v>17</v>
      </c>
      <c r="C2404" t="s">
        <v>16</v>
      </c>
      <c r="D2404" t="s">
        <v>114</v>
      </c>
      <c r="E2404" t="s">
        <v>14758</v>
      </c>
      <c r="F2404" t="s">
        <v>14759</v>
      </c>
      <c r="G2404" t="s">
        <v>14</v>
      </c>
      <c r="H2404" t="s">
        <v>13</v>
      </c>
      <c r="I2404" t="s">
        <v>113</v>
      </c>
      <c r="J2404" t="s">
        <v>14760</v>
      </c>
      <c r="K2404" t="s">
        <v>11</v>
      </c>
      <c r="L2404" t="s">
        <v>14761</v>
      </c>
      <c r="M2404" s="11">
        <v>45986.333333333343</v>
      </c>
      <c r="N2404" s="11">
        <v>46000.536805555559</v>
      </c>
      <c r="O2404" t="s">
        <v>10</v>
      </c>
      <c r="P2404" t="s">
        <v>9</v>
      </c>
      <c r="Q2404" t="s">
        <v>8</v>
      </c>
      <c r="R2404" t="s">
        <v>7</v>
      </c>
      <c r="S2404" t="s">
        <v>7</v>
      </c>
      <c r="T2404" t="s">
        <v>6</v>
      </c>
      <c r="U2404" t="s">
        <v>5</v>
      </c>
      <c r="V2404" t="s">
        <v>14762</v>
      </c>
      <c r="W2404" t="s">
        <v>4</v>
      </c>
      <c r="X2404" t="s">
        <v>14763</v>
      </c>
      <c r="Y2404" t="s">
        <v>3</v>
      </c>
      <c r="Z2404" t="s">
        <v>2</v>
      </c>
      <c r="AA2404" t="s">
        <v>65</v>
      </c>
      <c r="AB2404" s="1">
        <v>1</v>
      </c>
      <c r="AC2404" t="s">
        <v>0</v>
      </c>
      <c r="AD2404" s="1">
        <v>115900</v>
      </c>
      <c r="AE2404" s="1">
        <v>140396</v>
      </c>
      <c r="AF2404" s="1">
        <v>115900</v>
      </c>
    </row>
    <row r="2405" spans="1:32" x14ac:dyDescent="0.3">
      <c r="A2405" t="s">
        <v>269</v>
      </c>
      <c r="B2405" t="s">
        <v>17</v>
      </c>
      <c r="C2405" t="s">
        <v>16</v>
      </c>
      <c r="D2405" t="s">
        <v>271</v>
      </c>
      <c r="E2405" t="s">
        <v>14764</v>
      </c>
      <c r="F2405" t="s">
        <v>14765</v>
      </c>
      <c r="G2405" t="s">
        <v>14</v>
      </c>
      <c r="H2405" t="s">
        <v>270</v>
      </c>
      <c r="I2405" t="s">
        <v>269</v>
      </c>
      <c r="J2405" t="s">
        <v>14766</v>
      </c>
      <c r="K2405" t="s">
        <v>11</v>
      </c>
      <c r="L2405" t="s">
        <v>14767</v>
      </c>
      <c r="M2405" s="11">
        <v>45986.333333333343</v>
      </c>
      <c r="N2405" s="11">
        <v>46021.620833333327</v>
      </c>
      <c r="O2405" t="s">
        <v>10</v>
      </c>
      <c r="P2405" t="s">
        <v>9</v>
      </c>
      <c r="Q2405" t="s">
        <v>8</v>
      </c>
      <c r="R2405" t="s">
        <v>7</v>
      </c>
      <c r="S2405" t="s">
        <v>7</v>
      </c>
      <c r="T2405" t="s">
        <v>6</v>
      </c>
      <c r="U2405" t="s">
        <v>5</v>
      </c>
      <c r="V2405" t="s">
        <v>14768</v>
      </c>
      <c r="W2405" t="s">
        <v>4</v>
      </c>
      <c r="X2405" t="s">
        <v>14769</v>
      </c>
      <c r="Y2405" t="s">
        <v>29</v>
      </c>
      <c r="Z2405" t="s">
        <v>2</v>
      </c>
      <c r="AA2405" t="s">
        <v>268</v>
      </c>
      <c r="AB2405" s="1">
        <v>1</v>
      </c>
      <c r="AC2405" t="s">
        <v>0</v>
      </c>
      <c r="AD2405" s="1">
        <v>56100</v>
      </c>
      <c r="AE2405" s="1">
        <v>75096</v>
      </c>
      <c r="AF2405" s="1">
        <v>56100</v>
      </c>
    </row>
    <row r="2406" spans="1:32" x14ac:dyDescent="0.3">
      <c r="A2406" t="s">
        <v>31</v>
      </c>
      <c r="B2406" t="s">
        <v>32</v>
      </c>
      <c r="C2406" t="s">
        <v>34</v>
      </c>
      <c r="D2406" t="s">
        <v>3365</v>
      </c>
      <c r="E2406" t="s">
        <v>14770</v>
      </c>
      <c r="F2406" t="s">
        <v>14771</v>
      </c>
      <c r="G2406" t="s">
        <v>14</v>
      </c>
      <c r="H2406" t="s">
        <v>32</v>
      </c>
      <c r="I2406" t="s">
        <v>3368</v>
      </c>
      <c r="J2406" t="s">
        <v>14772</v>
      </c>
      <c r="K2406" t="s">
        <v>11</v>
      </c>
      <c r="L2406" t="s">
        <v>14773</v>
      </c>
      <c r="M2406" s="11">
        <v>45986.333333333343</v>
      </c>
      <c r="N2406" s="11">
        <v>46007.512499999997</v>
      </c>
      <c r="O2406" t="s">
        <v>10</v>
      </c>
      <c r="P2406" t="s">
        <v>9</v>
      </c>
      <c r="Q2406" t="s">
        <v>8</v>
      </c>
      <c r="R2406" t="s">
        <v>7</v>
      </c>
      <c r="S2406" t="s">
        <v>7</v>
      </c>
      <c r="T2406" t="s">
        <v>6</v>
      </c>
      <c r="U2406" t="s">
        <v>5</v>
      </c>
      <c r="V2406" t="s">
        <v>14774</v>
      </c>
      <c r="W2406" t="s">
        <v>4</v>
      </c>
      <c r="X2406" t="s">
        <v>14775</v>
      </c>
      <c r="Y2406" t="s">
        <v>3</v>
      </c>
      <c r="Z2406" t="s">
        <v>2</v>
      </c>
      <c r="AA2406" t="s">
        <v>84</v>
      </c>
      <c r="AB2406" s="1">
        <v>1</v>
      </c>
      <c r="AC2406" t="s">
        <v>0</v>
      </c>
      <c r="AD2406" s="1">
        <v>115900</v>
      </c>
      <c r="AE2406" s="1">
        <v>140396</v>
      </c>
      <c r="AF2406" s="1">
        <v>115900</v>
      </c>
    </row>
    <row r="2407" spans="1:32" x14ac:dyDescent="0.3">
      <c r="A2407" t="s">
        <v>71</v>
      </c>
      <c r="B2407" t="s">
        <v>54</v>
      </c>
      <c r="C2407" t="s">
        <v>53</v>
      </c>
      <c r="D2407" t="s">
        <v>73</v>
      </c>
      <c r="E2407" t="s">
        <v>14776</v>
      </c>
      <c r="F2407" t="s">
        <v>14777</v>
      </c>
      <c r="G2407" t="s">
        <v>14</v>
      </c>
      <c r="H2407" t="s">
        <v>72</v>
      </c>
      <c r="I2407" t="s">
        <v>71</v>
      </c>
      <c r="J2407" t="s">
        <v>14778</v>
      </c>
      <c r="K2407" t="s">
        <v>11</v>
      </c>
      <c r="L2407" t="s">
        <v>14779</v>
      </c>
      <c r="M2407" s="11">
        <v>45986.333333333343</v>
      </c>
      <c r="N2407" s="11">
        <v>46007.591666666667</v>
      </c>
      <c r="O2407" t="s">
        <v>10</v>
      </c>
      <c r="P2407" t="s">
        <v>9</v>
      </c>
      <c r="Q2407" t="s">
        <v>8</v>
      </c>
      <c r="R2407" t="s">
        <v>23</v>
      </c>
      <c r="S2407" t="s">
        <v>23</v>
      </c>
      <c r="T2407" t="s">
        <v>6</v>
      </c>
      <c r="U2407" t="s">
        <v>5</v>
      </c>
      <c r="V2407" t="s">
        <v>14780</v>
      </c>
      <c r="W2407" t="s">
        <v>4</v>
      </c>
      <c r="X2407" t="s">
        <v>14781</v>
      </c>
      <c r="Y2407" t="s">
        <v>29</v>
      </c>
      <c r="Z2407" t="s">
        <v>2</v>
      </c>
      <c r="AA2407" t="s">
        <v>74</v>
      </c>
      <c r="AB2407" s="1">
        <v>1</v>
      </c>
      <c r="AC2407" t="s">
        <v>0</v>
      </c>
      <c r="AD2407" s="1">
        <v>56100</v>
      </c>
      <c r="AE2407" s="1">
        <v>75096</v>
      </c>
      <c r="AF2407" s="1">
        <v>56100</v>
      </c>
    </row>
    <row r="2408" spans="1:32" x14ac:dyDescent="0.3">
      <c r="A2408" t="s">
        <v>31</v>
      </c>
      <c r="B2408" t="s">
        <v>32</v>
      </c>
      <c r="C2408" t="s">
        <v>34</v>
      </c>
      <c r="D2408" t="s">
        <v>9292</v>
      </c>
      <c r="E2408" t="s">
        <v>14782</v>
      </c>
      <c r="F2408" t="s">
        <v>14783</v>
      </c>
      <c r="G2408" t="s">
        <v>14</v>
      </c>
      <c r="H2408" t="s">
        <v>32</v>
      </c>
      <c r="I2408" t="s">
        <v>9295</v>
      </c>
      <c r="J2408" t="s">
        <v>14784</v>
      </c>
      <c r="K2408" t="s">
        <v>11</v>
      </c>
      <c r="L2408" t="s">
        <v>14785</v>
      </c>
      <c r="M2408" s="11">
        <v>45986.333333333343</v>
      </c>
      <c r="N2408" s="11">
        <v>46010.476388888892</v>
      </c>
      <c r="O2408" t="s">
        <v>10</v>
      </c>
      <c r="P2408" t="s">
        <v>9</v>
      </c>
      <c r="Q2408" t="s">
        <v>8</v>
      </c>
      <c r="R2408" t="s">
        <v>7</v>
      </c>
      <c r="S2408" t="s">
        <v>7</v>
      </c>
      <c r="T2408" t="s">
        <v>6</v>
      </c>
      <c r="U2408" t="s">
        <v>5</v>
      </c>
      <c r="V2408" t="s">
        <v>9935</v>
      </c>
      <c r="W2408" t="s">
        <v>4</v>
      </c>
      <c r="X2408" t="s">
        <v>14786</v>
      </c>
      <c r="Y2408" t="s">
        <v>3</v>
      </c>
      <c r="Z2408" t="s">
        <v>2</v>
      </c>
      <c r="AA2408" t="s">
        <v>95</v>
      </c>
      <c r="AB2408" s="1">
        <v>1</v>
      </c>
      <c r="AC2408" t="s">
        <v>0</v>
      </c>
      <c r="AD2408" s="1">
        <v>115900</v>
      </c>
      <c r="AE2408" s="1">
        <v>140396</v>
      </c>
      <c r="AF2408" s="1">
        <v>115900</v>
      </c>
    </row>
    <row r="2409" spans="1:32" x14ac:dyDescent="0.3">
      <c r="A2409" t="s">
        <v>31</v>
      </c>
      <c r="B2409" t="s">
        <v>32</v>
      </c>
      <c r="C2409" t="s">
        <v>34</v>
      </c>
      <c r="D2409" t="s">
        <v>4727</v>
      </c>
      <c r="E2409" t="s">
        <v>14787</v>
      </c>
      <c r="F2409" t="s">
        <v>14788</v>
      </c>
      <c r="G2409" t="s">
        <v>14</v>
      </c>
      <c r="H2409" t="s">
        <v>32</v>
      </c>
      <c r="I2409" t="s">
        <v>4730</v>
      </c>
      <c r="J2409" t="s">
        <v>14789</v>
      </c>
      <c r="K2409" t="s">
        <v>11</v>
      </c>
      <c r="L2409" t="s">
        <v>14790</v>
      </c>
      <c r="M2409" s="11">
        <v>45986.333333333343</v>
      </c>
      <c r="N2409" s="11">
        <v>46002.494444444441</v>
      </c>
      <c r="O2409" t="s">
        <v>10</v>
      </c>
      <c r="P2409" t="s">
        <v>9</v>
      </c>
      <c r="Q2409" t="s">
        <v>8</v>
      </c>
      <c r="R2409" t="s">
        <v>7</v>
      </c>
      <c r="S2409" t="s">
        <v>7</v>
      </c>
      <c r="T2409" t="s">
        <v>6</v>
      </c>
      <c r="U2409" t="s">
        <v>5</v>
      </c>
      <c r="V2409" t="s">
        <v>7090</v>
      </c>
      <c r="W2409" t="s">
        <v>4</v>
      </c>
      <c r="X2409" t="s">
        <v>14791</v>
      </c>
      <c r="Y2409" t="s">
        <v>3</v>
      </c>
      <c r="Z2409" t="s">
        <v>2</v>
      </c>
      <c r="AA2409" t="s">
        <v>171</v>
      </c>
      <c r="AB2409" s="1">
        <v>1</v>
      </c>
      <c r="AC2409" t="s">
        <v>0</v>
      </c>
      <c r="AD2409" s="1">
        <v>115900</v>
      </c>
      <c r="AE2409" s="1">
        <v>140396</v>
      </c>
      <c r="AF2409" s="1">
        <v>115900</v>
      </c>
    </row>
    <row r="2410" spans="1:32" x14ac:dyDescent="0.3">
      <c r="A2410" t="s">
        <v>208</v>
      </c>
      <c r="B2410" t="s">
        <v>212</v>
      </c>
      <c r="C2410" t="s">
        <v>211</v>
      </c>
      <c r="D2410" t="s">
        <v>3327</v>
      </c>
      <c r="E2410" t="s">
        <v>14792</v>
      </c>
      <c r="F2410" t="s">
        <v>14793</v>
      </c>
      <c r="G2410" t="s">
        <v>14</v>
      </c>
      <c r="H2410" t="s">
        <v>209</v>
      </c>
      <c r="I2410" t="s">
        <v>3330</v>
      </c>
      <c r="J2410" t="s">
        <v>14794</v>
      </c>
      <c r="K2410" t="s">
        <v>11</v>
      </c>
      <c r="L2410" t="s">
        <v>14795</v>
      </c>
      <c r="M2410" s="11">
        <v>45986.333333333343</v>
      </c>
      <c r="N2410" s="11">
        <v>46001.412499999999</v>
      </c>
      <c r="O2410" t="s">
        <v>10</v>
      </c>
      <c r="P2410" t="s">
        <v>9</v>
      </c>
      <c r="Q2410" t="s">
        <v>8</v>
      </c>
      <c r="R2410" t="s">
        <v>7</v>
      </c>
      <c r="S2410" t="s">
        <v>7</v>
      </c>
      <c r="T2410" t="s">
        <v>22</v>
      </c>
      <c r="U2410" t="s">
        <v>30</v>
      </c>
      <c r="V2410" t="s">
        <v>14796</v>
      </c>
      <c r="W2410" t="s">
        <v>4</v>
      </c>
      <c r="Y2410" t="s">
        <v>29</v>
      </c>
      <c r="Z2410" t="s">
        <v>2</v>
      </c>
      <c r="AA2410" t="s">
        <v>322</v>
      </c>
      <c r="AB2410" s="1">
        <v>2</v>
      </c>
      <c r="AC2410" t="s">
        <v>0</v>
      </c>
      <c r="AD2410" s="1">
        <v>112200</v>
      </c>
      <c r="AE2410" s="1">
        <v>75096</v>
      </c>
      <c r="AF2410" s="1">
        <v>112200</v>
      </c>
    </row>
    <row r="2411" spans="1:32" x14ac:dyDescent="0.3">
      <c r="A2411" t="s">
        <v>88</v>
      </c>
      <c r="B2411" t="s">
        <v>38</v>
      </c>
      <c r="C2411" t="s">
        <v>37</v>
      </c>
      <c r="D2411" t="s">
        <v>5841</v>
      </c>
      <c r="E2411" t="s">
        <v>14797</v>
      </c>
      <c r="F2411" t="s">
        <v>14798</v>
      </c>
      <c r="G2411" t="s">
        <v>14</v>
      </c>
      <c r="H2411" t="s">
        <v>89</v>
      </c>
      <c r="I2411" t="s">
        <v>5844</v>
      </c>
      <c r="J2411" t="s">
        <v>14799</v>
      </c>
      <c r="K2411" t="s">
        <v>11</v>
      </c>
      <c r="L2411" t="s">
        <v>14800</v>
      </c>
      <c r="M2411" s="11">
        <v>45986.333333333343</v>
      </c>
      <c r="N2411" s="11">
        <v>45994.539583333331</v>
      </c>
      <c r="O2411" t="s">
        <v>10</v>
      </c>
      <c r="P2411" t="s">
        <v>9</v>
      </c>
      <c r="Q2411" t="s">
        <v>8</v>
      </c>
      <c r="R2411" t="s">
        <v>7</v>
      </c>
      <c r="S2411" t="s">
        <v>7</v>
      </c>
      <c r="T2411" t="s">
        <v>6</v>
      </c>
      <c r="U2411" t="s">
        <v>5</v>
      </c>
      <c r="V2411" t="s">
        <v>14801</v>
      </c>
      <c r="W2411" t="s">
        <v>4</v>
      </c>
      <c r="X2411" t="s">
        <v>14802</v>
      </c>
      <c r="Y2411" t="s">
        <v>29</v>
      </c>
      <c r="Z2411" t="s">
        <v>2</v>
      </c>
      <c r="AA2411" t="s">
        <v>35</v>
      </c>
      <c r="AB2411" s="1">
        <v>1</v>
      </c>
      <c r="AC2411" t="s">
        <v>0</v>
      </c>
      <c r="AD2411" s="1">
        <v>56100</v>
      </c>
      <c r="AE2411" s="1">
        <v>75096</v>
      </c>
      <c r="AF2411" s="1">
        <v>56100</v>
      </c>
    </row>
    <row r="2412" spans="1:32" x14ac:dyDescent="0.3">
      <c r="A2412" t="s">
        <v>18</v>
      </c>
      <c r="B2412" t="s">
        <v>17</v>
      </c>
      <c r="C2412" t="s">
        <v>16</v>
      </c>
      <c r="D2412" t="s">
        <v>114</v>
      </c>
      <c r="E2412" t="s">
        <v>14803</v>
      </c>
      <c r="F2412" t="s">
        <v>14804</v>
      </c>
      <c r="G2412" t="s">
        <v>14</v>
      </c>
      <c r="H2412" t="s">
        <v>13</v>
      </c>
      <c r="I2412" t="s">
        <v>113</v>
      </c>
      <c r="J2412" t="s">
        <v>14805</v>
      </c>
      <c r="K2412" t="s">
        <v>11</v>
      </c>
      <c r="L2412" t="s">
        <v>14806</v>
      </c>
      <c r="M2412" s="11">
        <v>45986.333333333343</v>
      </c>
      <c r="N2412" s="11">
        <v>46001.550694444442</v>
      </c>
      <c r="O2412" t="s">
        <v>10</v>
      </c>
      <c r="P2412" t="s">
        <v>9</v>
      </c>
      <c r="Q2412" t="s">
        <v>8</v>
      </c>
      <c r="R2412" t="s">
        <v>7</v>
      </c>
      <c r="S2412" t="s">
        <v>7</v>
      </c>
      <c r="T2412" t="s">
        <v>6</v>
      </c>
      <c r="U2412" t="s">
        <v>5</v>
      </c>
      <c r="V2412" t="s">
        <v>14807</v>
      </c>
      <c r="W2412" t="s">
        <v>4</v>
      </c>
      <c r="X2412" t="s">
        <v>14808</v>
      </c>
      <c r="Y2412" t="s">
        <v>3</v>
      </c>
      <c r="Z2412" t="s">
        <v>2</v>
      </c>
      <c r="AA2412" t="s">
        <v>163</v>
      </c>
      <c r="AB2412" s="1">
        <v>1</v>
      </c>
      <c r="AC2412" t="s">
        <v>0</v>
      </c>
      <c r="AD2412" s="1">
        <v>115900</v>
      </c>
      <c r="AE2412" s="1">
        <v>140396</v>
      </c>
      <c r="AF2412" s="1">
        <v>115900</v>
      </c>
    </row>
    <row r="2413" spans="1:32" x14ac:dyDescent="0.3">
      <c r="A2413" t="s">
        <v>148</v>
      </c>
      <c r="B2413" t="s">
        <v>54</v>
      </c>
      <c r="C2413" t="s">
        <v>53</v>
      </c>
      <c r="D2413" t="s">
        <v>150</v>
      </c>
      <c r="E2413" t="s">
        <v>14809</v>
      </c>
      <c r="F2413" t="s">
        <v>14810</v>
      </c>
      <c r="G2413" t="s">
        <v>14</v>
      </c>
      <c r="H2413" t="s">
        <v>149</v>
      </c>
      <c r="I2413" t="s">
        <v>148</v>
      </c>
      <c r="J2413" t="s">
        <v>14811</v>
      </c>
      <c r="K2413" t="s">
        <v>11</v>
      </c>
      <c r="L2413" t="s">
        <v>14812</v>
      </c>
      <c r="M2413" s="11">
        <v>45986.333333333343</v>
      </c>
      <c r="N2413" s="11">
        <v>45993.461111111108</v>
      </c>
      <c r="O2413" t="s">
        <v>10</v>
      </c>
      <c r="P2413" t="s">
        <v>9</v>
      </c>
      <c r="Q2413" t="s">
        <v>8</v>
      </c>
      <c r="R2413" t="s">
        <v>7</v>
      </c>
      <c r="S2413" t="s">
        <v>7</v>
      </c>
      <c r="T2413" t="s">
        <v>6</v>
      </c>
      <c r="U2413" t="s">
        <v>5</v>
      </c>
      <c r="V2413" t="s">
        <v>14813</v>
      </c>
      <c r="W2413" t="s">
        <v>4</v>
      </c>
      <c r="X2413" t="s">
        <v>14814</v>
      </c>
      <c r="Y2413" t="s">
        <v>29</v>
      </c>
      <c r="Z2413" t="s">
        <v>2</v>
      </c>
      <c r="AA2413" t="s">
        <v>147</v>
      </c>
      <c r="AB2413" s="1">
        <v>1</v>
      </c>
      <c r="AC2413" t="s">
        <v>0</v>
      </c>
      <c r="AD2413" s="1">
        <v>56100</v>
      </c>
      <c r="AE2413" s="1">
        <v>75096</v>
      </c>
      <c r="AF2413" s="1">
        <v>56100</v>
      </c>
    </row>
    <row r="2414" spans="1:32" x14ac:dyDescent="0.3">
      <c r="A2414" t="s">
        <v>119</v>
      </c>
      <c r="B2414" t="s">
        <v>17</v>
      </c>
      <c r="C2414" t="s">
        <v>16</v>
      </c>
      <c r="D2414" t="s">
        <v>267</v>
      </c>
      <c r="E2414" t="s">
        <v>14815</v>
      </c>
      <c r="F2414" t="s">
        <v>14816</v>
      </c>
      <c r="G2414" t="s">
        <v>14</v>
      </c>
      <c r="H2414" t="s">
        <v>118</v>
      </c>
      <c r="I2414" t="s">
        <v>119</v>
      </c>
      <c r="J2414" t="s">
        <v>14817</v>
      </c>
      <c r="K2414" t="s">
        <v>11</v>
      </c>
      <c r="L2414" t="s">
        <v>14818</v>
      </c>
      <c r="M2414" s="11">
        <v>45986.333333333343</v>
      </c>
      <c r="N2414" s="11">
        <v>45995.573611111111</v>
      </c>
      <c r="O2414" t="s">
        <v>10</v>
      </c>
      <c r="P2414" t="s">
        <v>9</v>
      </c>
      <c r="Q2414" t="s">
        <v>8</v>
      </c>
      <c r="R2414" t="s">
        <v>7</v>
      </c>
      <c r="S2414" t="s">
        <v>7</v>
      </c>
      <c r="T2414" t="s">
        <v>6</v>
      </c>
      <c r="U2414" t="s">
        <v>5</v>
      </c>
      <c r="V2414" t="s">
        <v>14819</v>
      </c>
      <c r="W2414" t="s">
        <v>4</v>
      </c>
      <c r="X2414" t="s">
        <v>14820</v>
      </c>
      <c r="Y2414" t="s">
        <v>29</v>
      </c>
      <c r="Z2414" t="s">
        <v>2</v>
      </c>
      <c r="AA2414" t="s">
        <v>117</v>
      </c>
      <c r="AB2414" s="1">
        <v>1</v>
      </c>
      <c r="AC2414" t="s">
        <v>0</v>
      </c>
      <c r="AD2414" s="1">
        <v>56100</v>
      </c>
      <c r="AE2414" s="1">
        <v>75096</v>
      </c>
      <c r="AF2414" s="1">
        <v>56100</v>
      </c>
    </row>
    <row r="2415" spans="1:32" x14ac:dyDescent="0.3">
      <c r="A2415" t="s">
        <v>106</v>
      </c>
      <c r="B2415" t="s">
        <v>54</v>
      </c>
      <c r="C2415" t="s">
        <v>53</v>
      </c>
      <c r="D2415" t="s">
        <v>4325</v>
      </c>
      <c r="E2415" t="s">
        <v>14821</v>
      </c>
      <c r="F2415" t="s">
        <v>14822</v>
      </c>
      <c r="G2415" t="s">
        <v>14</v>
      </c>
      <c r="H2415" t="s">
        <v>107</v>
      </c>
      <c r="I2415" t="s">
        <v>4328</v>
      </c>
      <c r="J2415" t="s">
        <v>14823</v>
      </c>
      <c r="K2415" t="s">
        <v>11</v>
      </c>
      <c r="L2415" t="s">
        <v>14824</v>
      </c>
      <c r="M2415" s="11">
        <v>45986.333333333343</v>
      </c>
      <c r="N2415" s="11">
        <v>45997.424305555563</v>
      </c>
      <c r="O2415" t="s">
        <v>10</v>
      </c>
      <c r="P2415" t="s">
        <v>9</v>
      </c>
      <c r="Q2415" t="s">
        <v>8</v>
      </c>
      <c r="R2415" t="s">
        <v>23</v>
      </c>
      <c r="S2415" t="s">
        <v>23</v>
      </c>
      <c r="T2415" t="s">
        <v>6</v>
      </c>
      <c r="U2415" t="s">
        <v>5</v>
      </c>
      <c r="V2415" t="s">
        <v>14825</v>
      </c>
      <c r="W2415" t="s">
        <v>4</v>
      </c>
      <c r="X2415" t="s">
        <v>14826</v>
      </c>
      <c r="Y2415" t="s">
        <v>3</v>
      </c>
      <c r="Z2415" t="s">
        <v>2</v>
      </c>
      <c r="AA2415" t="s">
        <v>243</v>
      </c>
      <c r="AB2415" s="1">
        <v>1</v>
      </c>
      <c r="AC2415" t="s">
        <v>0</v>
      </c>
      <c r="AD2415" s="1">
        <v>115900</v>
      </c>
      <c r="AE2415" s="1">
        <v>140396</v>
      </c>
      <c r="AF2415" s="1">
        <v>115900</v>
      </c>
    </row>
    <row r="2416" spans="1:32" x14ac:dyDescent="0.3">
      <c r="A2416" t="s">
        <v>44</v>
      </c>
      <c r="B2416" t="s">
        <v>48</v>
      </c>
      <c r="C2416" t="s">
        <v>47</v>
      </c>
      <c r="D2416" t="s">
        <v>3674</v>
      </c>
      <c r="E2416" t="s">
        <v>14827</v>
      </c>
      <c r="F2416" t="s">
        <v>14828</v>
      </c>
      <c r="G2416" t="s">
        <v>14</v>
      </c>
      <c r="H2416" t="s">
        <v>45</v>
      </c>
      <c r="I2416" t="s">
        <v>3677</v>
      </c>
      <c r="J2416" t="s">
        <v>14829</v>
      </c>
      <c r="K2416" t="s">
        <v>11</v>
      </c>
      <c r="L2416" t="s">
        <v>14830</v>
      </c>
      <c r="M2416" s="11">
        <v>45986.333333333343</v>
      </c>
      <c r="N2416" s="11">
        <v>46009.595833333333</v>
      </c>
      <c r="O2416" t="s">
        <v>10</v>
      </c>
      <c r="P2416" t="s">
        <v>9</v>
      </c>
      <c r="Q2416" t="s">
        <v>8</v>
      </c>
      <c r="R2416" t="s">
        <v>7</v>
      </c>
      <c r="S2416" t="s">
        <v>7</v>
      </c>
      <c r="T2416" t="s">
        <v>6</v>
      </c>
      <c r="U2416" t="s">
        <v>5</v>
      </c>
      <c r="V2416" t="s">
        <v>14831</v>
      </c>
      <c r="W2416" t="s">
        <v>4</v>
      </c>
      <c r="X2416" t="s">
        <v>14832</v>
      </c>
      <c r="Y2416" t="s">
        <v>3</v>
      </c>
      <c r="Z2416" t="s">
        <v>2</v>
      </c>
      <c r="AA2416" t="s">
        <v>190</v>
      </c>
      <c r="AB2416" s="1">
        <v>1</v>
      </c>
      <c r="AC2416" t="s">
        <v>0</v>
      </c>
      <c r="AD2416" s="1">
        <v>115900</v>
      </c>
      <c r="AE2416" s="1">
        <v>140396</v>
      </c>
      <c r="AF2416" s="1">
        <v>115900</v>
      </c>
    </row>
    <row r="2417" spans="1:32" x14ac:dyDescent="0.3">
      <c r="A2417" t="s">
        <v>88</v>
      </c>
      <c r="B2417" t="s">
        <v>38</v>
      </c>
      <c r="C2417" t="s">
        <v>37</v>
      </c>
      <c r="D2417" t="s">
        <v>90</v>
      </c>
      <c r="E2417" t="s">
        <v>14833</v>
      </c>
      <c r="F2417" t="s">
        <v>14834</v>
      </c>
      <c r="G2417" t="s">
        <v>14</v>
      </c>
      <c r="H2417" t="s">
        <v>89</v>
      </c>
      <c r="I2417" t="s">
        <v>88</v>
      </c>
      <c r="J2417" t="s">
        <v>14835</v>
      </c>
      <c r="K2417" t="s">
        <v>11</v>
      </c>
      <c r="L2417" t="s">
        <v>14836</v>
      </c>
      <c r="M2417" s="11">
        <v>45986.333333333343</v>
      </c>
      <c r="N2417" s="11">
        <v>45995.379166666673</v>
      </c>
      <c r="O2417" t="s">
        <v>10</v>
      </c>
      <c r="P2417" t="s">
        <v>9</v>
      </c>
      <c r="Q2417" t="s">
        <v>8</v>
      </c>
      <c r="R2417" t="s">
        <v>7</v>
      </c>
      <c r="S2417" t="s">
        <v>7</v>
      </c>
      <c r="T2417" t="s">
        <v>6</v>
      </c>
      <c r="U2417" t="s">
        <v>5</v>
      </c>
      <c r="V2417" t="s">
        <v>14837</v>
      </c>
      <c r="W2417" t="s">
        <v>4</v>
      </c>
      <c r="X2417" t="s">
        <v>14838</v>
      </c>
      <c r="Y2417" t="s">
        <v>29</v>
      </c>
      <c r="Z2417" t="s">
        <v>2</v>
      </c>
      <c r="AA2417" t="s">
        <v>152</v>
      </c>
      <c r="AB2417" s="1">
        <v>1</v>
      </c>
      <c r="AC2417" t="s">
        <v>0</v>
      </c>
      <c r="AD2417" s="1">
        <v>56100</v>
      </c>
      <c r="AE2417" s="1">
        <v>75096</v>
      </c>
      <c r="AF2417" s="1">
        <v>56100</v>
      </c>
    </row>
    <row r="2418" spans="1:32" x14ac:dyDescent="0.3">
      <c r="A2418" t="s">
        <v>71</v>
      </c>
      <c r="B2418" t="s">
        <v>54</v>
      </c>
      <c r="C2418" t="s">
        <v>53</v>
      </c>
      <c r="D2418" t="s">
        <v>8758</v>
      </c>
      <c r="E2418" t="s">
        <v>14839</v>
      </c>
      <c r="F2418" t="s">
        <v>14840</v>
      </c>
      <c r="G2418" t="s">
        <v>14</v>
      </c>
      <c r="H2418" t="s">
        <v>72</v>
      </c>
      <c r="I2418" t="s">
        <v>8761</v>
      </c>
      <c r="J2418" t="s">
        <v>14841</v>
      </c>
      <c r="K2418" t="s">
        <v>11</v>
      </c>
      <c r="L2418" t="s">
        <v>14842</v>
      </c>
      <c r="M2418" s="11">
        <v>45986.333333333343</v>
      </c>
      <c r="N2418" s="11">
        <v>46001.506944444453</v>
      </c>
      <c r="O2418" t="s">
        <v>10</v>
      </c>
      <c r="P2418" t="s">
        <v>9</v>
      </c>
      <c r="Q2418" t="s">
        <v>8</v>
      </c>
      <c r="R2418" t="s">
        <v>7</v>
      </c>
      <c r="S2418" t="s">
        <v>7</v>
      </c>
      <c r="T2418" t="s">
        <v>6</v>
      </c>
      <c r="U2418" t="s">
        <v>5</v>
      </c>
      <c r="V2418" t="s">
        <v>14843</v>
      </c>
      <c r="W2418" t="s">
        <v>4</v>
      </c>
      <c r="X2418" t="s">
        <v>14844</v>
      </c>
      <c r="Y2418" t="s">
        <v>3</v>
      </c>
      <c r="Z2418" t="s">
        <v>2</v>
      </c>
      <c r="AA2418" t="s">
        <v>99</v>
      </c>
      <c r="AB2418" s="1">
        <v>1</v>
      </c>
      <c r="AC2418" t="s">
        <v>0</v>
      </c>
      <c r="AD2418" s="1">
        <v>115900</v>
      </c>
      <c r="AE2418" s="1">
        <v>140396</v>
      </c>
      <c r="AF2418" s="1">
        <v>115900</v>
      </c>
    </row>
    <row r="2419" spans="1:32" x14ac:dyDescent="0.3">
      <c r="A2419" t="s">
        <v>18</v>
      </c>
      <c r="B2419" t="s">
        <v>17</v>
      </c>
      <c r="C2419" t="s">
        <v>16</v>
      </c>
      <c r="D2419" t="s">
        <v>86</v>
      </c>
      <c r="E2419" t="s">
        <v>14845</v>
      </c>
      <c r="F2419" t="s">
        <v>14846</v>
      </c>
      <c r="G2419" t="s">
        <v>14</v>
      </c>
      <c r="H2419" t="s">
        <v>13</v>
      </c>
      <c r="I2419" t="s">
        <v>18</v>
      </c>
      <c r="J2419" t="s">
        <v>343</v>
      </c>
      <c r="K2419" t="s">
        <v>11</v>
      </c>
      <c r="L2419" t="s">
        <v>14847</v>
      </c>
      <c r="M2419" s="11">
        <v>45986.333333333343</v>
      </c>
      <c r="N2419" s="11">
        <v>45994.340277777781</v>
      </c>
      <c r="O2419" t="s">
        <v>10</v>
      </c>
      <c r="P2419" t="s">
        <v>9</v>
      </c>
      <c r="Q2419" t="s">
        <v>8</v>
      </c>
      <c r="R2419" t="s">
        <v>7</v>
      </c>
      <c r="S2419" t="s">
        <v>7</v>
      </c>
      <c r="T2419" t="s">
        <v>22</v>
      </c>
      <c r="U2419" t="s">
        <v>30</v>
      </c>
      <c r="V2419" t="s">
        <v>14848</v>
      </c>
      <c r="W2419" t="s">
        <v>4</v>
      </c>
      <c r="X2419" t="s">
        <v>0</v>
      </c>
      <c r="Y2419" t="s">
        <v>29</v>
      </c>
      <c r="Z2419" t="s">
        <v>2</v>
      </c>
      <c r="AA2419" t="s">
        <v>163</v>
      </c>
      <c r="AB2419" s="1">
        <v>1</v>
      </c>
      <c r="AC2419" t="s">
        <v>0</v>
      </c>
      <c r="AD2419" s="1">
        <v>56100</v>
      </c>
      <c r="AE2419" s="1">
        <v>75096</v>
      </c>
      <c r="AF2419" s="1">
        <v>56100</v>
      </c>
    </row>
    <row r="2420" spans="1:32" x14ac:dyDescent="0.3">
      <c r="A2420" t="s">
        <v>71</v>
      </c>
      <c r="B2420" t="s">
        <v>54</v>
      </c>
      <c r="C2420" t="s">
        <v>53</v>
      </c>
      <c r="D2420" t="s">
        <v>9875</v>
      </c>
      <c r="E2420" t="s">
        <v>14849</v>
      </c>
      <c r="F2420" t="s">
        <v>14850</v>
      </c>
      <c r="G2420" t="s">
        <v>14</v>
      </c>
      <c r="H2420" t="s">
        <v>209</v>
      </c>
      <c r="I2420" t="s">
        <v>9878</v>
      </c>
      <c r="J2420" t="s">
        <v>14851</v>
      </c>
      <c r="K2420" t="s">
        <v>11</v>
      </c>
      <c r="L2420" t="s">
        <v>14852</v>
      </c>
      <c r="M2420" s="11">
        <v>45986.333333333343</v>
      </c>
      <c r="N2420" s="11">
        <v>45995.324305555558</v>
      </c>
      <c r="O2420" t="s">
        <v>10</v>
      </c>
      <c r="P2420" t="s">
        <v>9</v>
      </c>
      <c r="Q2420" t="s">
        <v>8</v>
      </c>
      <c r="R2420" t="s">
        <v>7</v>
      </c>
      <c r="S2420" t="s">
        <v>7</v>
      </c>
      <c r="T2420" t="s">
        <v>6</v>
      </c>
      <c r="U2420" t="s">
        <v>5</v>
      </c>
      <c r="V2420" t="s">
        <v>14853</v>
      </c>
      <c r="W2420" t="s">
        <v>4</v>
      </c>
      <c r="X2420" t="s">
        <v>14854</v>
      </c>
      <c r="Y2420" t="s">
        <v>3</v>
      </c>
      <c r="Z2420" t="s">
        <v>2</v>
      </c>
      <c r="AA2420" t="s">
        <v>74</v>
      </c>
      <c r="AB2420" s="1">
        <v>1</v>
      </c>
      <c r="AC2420" t="s">
        <v>0</v>
      </c>
      <c r="AD2420" s="1">
        <v>115900</v>
      </c>
      <c r="AE2420" s="1">
        <v>140396</v>
      </c>
      <c r="AF2420" s="1">
        <v>115900</v>
      </c>
    </row>
    <row r="2421" spans="1:32" x14ac:dyDescent="0.3">
      <c r="A2421" t="s">
        <v>214</v>
      </c>
      <c r="B2421" t="s">
        <v>48</v>
      </c>
      <c r="C2421" t="s">
        <v>47</v>
      </c>
      <c r="D2421" t="s">
        <v>216</v>
      </c>
      <c r="E2421" t="s">
        <v>14855</v>
      </c>
      <c r="F2421" t="s">
        <v>14856</v>
      </c>
      <c r="G2421" t="s">
        <v>14</v>
      </c>
      <c r="H2421" t="s">
        <v>215</v>
      </c>
      <c r="I2421" t="s">
        <v>214</v>
      </c>
      <c r="J2421" t="s">
        <v>14857</v>
      </c>
      <c r="K2421" t="s">
        <v>11</v>
      </c>
      <c r="L2421" t="s">
        <v>14858</v>
      </c>
      <c r="M2421" s="11">
        <v>45986.333333333343</v>
      </c>
      <c r="N2421" s="11">
        <v>46008.563194444447</v>
      </c>
      <c r="O2421" t="s">
        <v>10</v>
      </c>
      <c r="P2421" t="s">
        <v>9</v>
      </c>
      <c r="Q2421" t="s">
        <v>8</v>
      </c>
      <c r="R2421" t="s">
        <v>7</v>
      </c>
      <c r="S2421" t="s">
        <v>7</v>
      </c>
      <c r="T2421" t="s">
        <v>6</v>
      </c>
      <c r="U2421" t="s">
        <v>5</v>
      </c>
      <c r="V2421" t="s">
        <v>6530</v>
      </c>
      <c r="W2421" t="s">
        <v>4</v>
      </c>
      <c r="X2421" t="s">
        <v>14859</v>
      </c>
      <c r="Y2421" t="s">
        <v>29</v>
      </c>
      <c r="Z2421" t="s">
        <v>2</v>
      </c>
      <c r="AA2421" t="s">
        <v>255</v>
      </c>
      <c r="AB2421" s="1">
        <v>1</v>
      </c>
      <c r="AC2421" t="s">
        <v>0</v>
      </c>
      <c r="AD2421" s="1">
        <v>56100</v>
      </c>
      <c r="AE2421" s="1">
        <v>75096</v>
      </c>
      <c r="AF2421" s="1">
        <v>56100</v>
      </c>
    </row>
    <row r="2422" spans="1:32" x14ac:dyDescent="0.3">
      <c r="A2422" t="s">
        <v>71</v>
      </c>
      <c r="B2422" t="s">
        <v>54</v>
      </c>
      <c r="C2422" t="s">
        <v>53</v>
      </c>
      <c r="D2422" t="s">
        <v>3092</v>
      </c>
      <c r="E2422" t="s">
        <v>14860</v>
      </c>
      <c r="F2422" t="s">
        <v>14861</v>
      </c>
      <c r="G2422" t="s">
        <v>14</v>
      </c>
      <c r="H2422" t="s">
        <v>72</v>
      </c>
      <c r="I2422" t="s">
        <v>3095</v>
      </c>
      <c r="J2422" t="s">
        <v>14862</v>
      </c>
      <c r="K2422" t="s">
        <v>11</v>
      </c>
      <c r="L2422" t="s">
        <v>14863</v>
      </c>
      <c r="M2422" s="11">
        <v>45986.333333333343</v>
      </c>
      <c r="N2422" s="11">
        <v>45996.647222222222</v>
      </c>
      <c r="O2422" t="s">
        <v>10</v>
      </c>
      <c r="P2422" t="s">
        <v>9</v>
      </c>
      <c r="Q2422" t="s">
        <v>8</v>
      </c>
      <c r="R2422" t="s">
        <v>7</v>
      </c>
      <c r="S2422" t="s">
        <v>7</v>
      </c>
      <c r="T2422" t="s">
        <v>6</v>
      </c>
      <c r="U2422" t="s">
        <v>5</v>
      </c>
      <c r="V2422" t="s">
        <v>14864</v>
      </c>
      <c r="W2422" t="s">
        <v>4</v>
      </c>
      <c r="X2422" t="s">
        <v>14865</v>
      </c>
      <c r="Y2422" t="s">
        <v>3</v>
      </c>
      <c r="Z2422" t="s">
        <v>2</v>
      </c>
      <c r="AA2422" t="s">
        <v>296</v>
      </c>
      <c r="AB2422" s="1">
        <v>1</v>
      </c>
      <c r="AC2422" t="s">
        <v>0</v>
      </c>
      <c r="AD2422" s="1">
        <v>115900</v>
      </c>
      <c r="AE2422" s="1">
        <v>140396</v>
      </c>
      <c r="AF2422" s="1">
        <v>115900</v>
      </c>
    </row>
    <row r="2423" spans="1:32" x14ac:dyDescent="0.3">
      <c r="A2423" t="s">
        <v>119</v>
      </c>
      <c r="B2423" t="s">
        <v>17</v>
      </c>
      <c r="C2423" t="s">
        <v>16</v>
      </c>
      <c r="D2423" t="s">
        <v>5444</v>
      </c>
      <c r="E2423" t="s">
        <v>14866</v>
      </c>
      <c r="F2423" t="s">
        <v>14867</v>
      </c>
      <c r="G2423" t="s">
        <v>14</v>
      </c>
      <c r="H2423" t="s">
        <v>118</v>
      </c>
      <c r="I2423" t="s">
        <v>5447</v>
      </c>
      <c r="J2423" t="s">
        <v>14868</v>
      </c>
      <c r="K2423" t="s">
        <v>11</v>
      </c>
      <c r="L2423" t="s">
        <v>14869</v>
      </c>
      <c r="M2423" s="11">
        <v>45986.333333333343</v>
      </c>
      <c r="N2423" s="11">
        <v>46006.67291666667</v>
      </c>
      <c r="O2423" t="s">
        <v>10</v>
      </c>
      <c r="P2423" t="s">
        <v>9</v>
      </c>
      <c r="Q2423" t="s">
        <v>8</v>
      </c>
      <c r="R2423" t="s">
        <v>7</v>
      </c>
      <c r="S2423" t="s">
        <v>7</v>
      </c>
      <c r="T2423" t="s">
        <v>6</v>
      </c>
      <c r="U2423" t="s">
        <v>5</v>
      </c>
      <c r="V2423" t="s">
        <v>6748</v>
      </c>
      <c r="W2423" t="s">
        <v>4</v>
      </c>
      <c r="X2423" t="s">
        <v>14870</v>
      </c>
      <c r="Y2423" t="s">
        <v>3</v>
      </c>
      <c r="Z2423" t="s">
        <v>2</v>
      </c>
      <c r="AA2423" t="s">
        <v>65</v>
      </c>
      <c r="AB2423" s="1">
        <v>1</v>
      </c>
      <c r="AC2423" t="s">
        <v>0</v>
      </c>
      <c r="AD2423" s="1">
        <v>115900</v>
      </c>
      <c r="AE2423" s="1">
        <v>140396</v>
      </c>
      <c r="AF2423" s="1">
        <v>115900</v>
      </c>
    </row>
    <row r="2424" spans="1:32" x14ac:dyDescent="0.3">
      <c r="A2424" t="s">
        <v>119</v>
      </c>
      <c r="B2424" t="s">
        <v>17</v>
      </c>
      <c r="C2424" t="s">
        <v>16</v>
      </c>
      <c r="D2424" t="s">
        <v>5444</v>
      </c>
      <c r="E2424" t="s">
        <v>14871</v>
      </c>
      <c r="F2424" t="s">
        <v>14872</v>
      </c>
      <c r="G2424" t="s">
        <v>14</v>
      </c>
      <c r="H2424" t="s">
        <v>118</v>
      </c>
      <c r="I2424" t="s">
        <v>5447</v>
      </c>
      <c r="J2424" t="s">
        <v>14873</v>
      </c>
      <c r="K2424" t="s">
        <v>11</v>
      </c>
      <c r="L2424" t="s">
        <v>14874</v>
      </c>
      <c r="M2424" s="11">
        <v>45986.333333333343</v>
      </c>
      <c r="N2424" s="11">
        <v>46006.586805555547</v>
      </c>
      <c r="O2424" t="s">
        <v>10</v>
      </c>
      <c r="P2424" t="s">
        <v>9</v>
      </c>
      <c r="Q2424" t="s">
        <v>8</v>
      </c>
      <c r="R2424" t="s">
        <v>7</v>
      </c>
      <c r="S2424" t="s">
        <v>7</v>
      </c>
      <c r="T2424" t="s">
        <v>6</v>
      </c>
      <c r="U2424" t="s">
        <v>5</v>
      </c>
      <c r="V2424" t="s">
        <v>6748</v>
      </c>
      <c r="W2424" t="s">
        <v>4</v>
      </c>
      <c r="X2424" t="s">
        <v>14875</v>
      </c>
      <c r="Y2424" t="s">
        <v>3</v>
      </c>
      <c r="Z2424" t="s">
        <v>2</v>
      </c>
      <c r="AA2424" t="s">
        <v>65</v>
      </c>
      <c r="AB2424" s="1">
        <v>1</v>
      </c>
      <c r="AC2424" t="s">
        <v>0</v>
      </c>
      <c r="AD2424" s="1">
        <v>115900</v>
      </c>
      <c r="AE2424" s="1">
        <v>140396</v>
      </c>
      <c r="AF2424" s="1">
        <v>115900</v>
      </c>
    </row>
    <row r="2425" spans="1:32" x14ac:dyDescent="0.3">
      <c r="A2425" t="s">
        <v>71</v>
      </c>
      <c r="B2425" t="s">
        <v>54</v>
      </c>
      <c r="C2425" t="s">
        <v>53</v>
      </c>
      <c r="D2425" t="s">
        <v>7650</v>
      </c>
      <c r="E2425" t="s">
        <v>14876</v>
      </c>
      <c r="F2425" t="s">
        <v>14877</v>
      </c>
      <c r="G2425" t="s">
        <v>14</v>
      </c>
      <c r="H2425" t="s">
        <v>72</v>
      </c>
      <c r="I2425" t="s">
        <v>7653</v>
      </c>
      <c r="J2425" t="s">
        <v>14878</v>
      </c>
      <c r="K2425" t="s">
        <v>11</v>
      </c>
      <c r="L2425" t="s">
        <v>14879</v>
      </c>
      <c r="M2425" s="11">
        <v>45986.333333333343</v>
      </c>
      <c r="N2425" s="11">
        <v>46001.604861111111</v>
      </c>
      <c r="O2425" t="s">
        <v>10</v>
      </c>
      <c r="P2425" t="s">
        <v>9</v>
      </c>
      <c r="Q2425" t="s">
        <v>8</v>
      </c>
      <c r="R2425" t="s">
        <v>7</v>
      </c>
      <c r="S2425" t="s">
        <v>7</v>
      </c>
      <c r="T2425" t="s">
        <v>6</v>
      </c>
      <c r="U2425" t="s">
        <v>5</v>
      </c>
      <c r="V2425" t="s">
        <v>14880</v>
      </c>
      <c r="W2425" t="s">
        <v>4</v>
      </c>
      <c r="X2425" t="s">
        <v>14881</v>
      </c>
      <c r="Y2425" t="s">
        <v>120</v>
      </c>
      <c r="Z2425" t="s">
        <v>2</v>
      </c>
      <c r="AA2425" t="s">
        <v>70</v>
      </c>
      <c r="AB2425" s="1">
        <v>1</v>
      </c>
      <c r="AC2425" t="s">
        <v>0</v>
      </c>
      <c r="AD2425" s="1">
        <v>220600</v>
      </c>
      <c r="AE2425" s="1">
        <v>196537</v>
      </c>
      <c r="AF2425" s="1">
        <v>220600</v>
      </c>
    </row>
    <row r="2426" spans="1:32" x14ac:dyDescent="0.3">
      <c r="A2426" t="s">
        <v>31</v>
      </c>
      <c r="B2426" t="s">
        <v>32</v>
      </c>
      <c r="C2426" t="s">
        <v>34</v>
      </c>
      <c r="D2426" t="s">
        <v>135</v>
      </c>
      <c r="E2426" t="s">
        <v>14882</v>
      </c>
      <c r="F2426" t="s">
        <v>14883</v>
      </c>
      <c r="G2426" t="s">
        <v>14</v>
      </c>
      <c r="H2426" t="s">
        <v>32</v>
      </c>
      <c r="I2426" t="s">
        <v>134</v>
      </c>
      <c r="J2426" t="s">
        <v>14884</v>
      </c>
      <c r="K2426" t="s">
        <v>11</v>
      </c>
      <c r="L2426" t="s">
        <v>14885</v>
      </c>
      <c r="M2426" s="11">
        <v>45986.333333333343</v>
      </c>
      <c r="N2426" s="11">
        <v>46006.36041666667</v>
      </c>
      <c r="O2426" t="s">
        <v>10</v>
      </c>
      <c r="P2426" t="s">
        <v>9</v>
      </c>
      <c r="Q2426" t="s">
        <v>8</v>
      </c>
      <c r="R2426" t="s">
        <v>7</v>
      </c>
      <c r="S2426" t="s">
        <v>7</v>
      </c>
      <c r="T2426" t="s">
        <v>6</v>
      </c>
      <c r="U2426" t="s">
        <v>5</v>
      </c>
      <c r="V2426" t="s">
        <v>14605</v>
      </c>
      <c r="W2426" t="s">
        <v>4</v>
      </c>
      <c r="X2426" t="s">
        <v>14886</v>
      </c>
      <c r="Y2426" t="s">
        <v>29</v>
      </c>
      <c r="Z2426" t="s">
        <v>2</v>
      </c>
      <c r="AA2426" t="s">
        <v>169</v>
      </c>
      <c r="AB2426" s="1">
        <v>1</v>
      </c>
      <c r="AC2426" t="s">
        <v>0</v>
      </c>
      <c r="AD2426" s="1">
        <v>56100</v>
      </c>
      <c r="AE2426" s="1">
        <v>75096</v>
      </c>
      <c r="AF2426" s="1">
        <v>56100</v>
      </c>
    </row>
    <row r="2427" spans="1:32" x14ac:dyDescent="0.3">
      <c r="A2427" t="s">
        <v>67</v>
      </c>
      <c r="B2427" t="s">
        <v>48</v>
      </c>
      <c r="C2427" t="s">
        <v>47</v>
      </c>
      <c r="D2427" t="s">
        <v>130</v>
      </c>
      <c r="E2427" t="s">
        <v>14887</v>
      </c>
      <c r="F2427" t="s">
        <v>14888</v>
      </c>
      <c r="G2427" t="s">
        <v>14</v>
      </c>
      <c r="H2427" t="s">
        <v>68</v>
      </c>
      <c r="I2427" t="s">
        <v>129</v>
      </c>
      <c r="J2427" t="s">
        <v>14889</v>
      </c>
      <c r="K2427" t="s">
        <v>11</v>
      </c>
      <c r="L2427" t="s">
        <v>14890</v>
      </c>
      <c r="M2427" s="11">
        <v>45986.333333333343</v>
      </c>
      <c r="N2427" s="11">
        <v>46017.51666666667</v>
      </c>
      <c r="O2427" t="s">
        <v>10</v>
      </c>
      <c r="P2427" t="s">
        <v>9</v>
      </c>
      <c r="Q2427" t="s">
        <v>8</v>
      </c>
      <c r="R2427" t="s">
        <v>7</v>
      </c>
      <c r="S2427" t="s">
        <v>7</v>
      </c>
      <c r="T2427" t="s">
        <v>6</v>
      </c>
      <c r="U2427" t="s">
        <v>5</v>
      </c>
      <c r="V2427" t="s">
        <v>14891</v>
      </c>
      <c r="W2427" t="s">
        <v>4</v>
      </c>
      <c r="X2427" t="s">
        <v>14892</v>
      </c>
      <c r="Y2427" t="s">
        <v>3</v>
      </c>
      <c r="Z2427" t="s">
        <v>2</v>
      </c>
      <c r="AA2427" t="s">
        <v>66</v>
      </c>
      <c r="AB2427" s="1">
        <v>1</v>
      </c>
      <c r="AC2427" t="s">
        <v>0</v>
      </c>
      <c r="AD2427" s="1">
        <v>115900</v>
      </c>
      <c r="AE2427" s="1">
        <v>140396</v>
      </c>
      <c r="AF2427" s="1">
        <v>115900</v>
      </c>
    </row>
    <row r="2428" spans="1:32" x14ac:dyDescent="0.3">
      <c r="A2428" t="s">
        <v>67</v>
      </c>
      <c r="B2428" t="s">
        <v>48</v>
      </c>
      <c r="C2428" t="s">
        <v>47</v>
      </c>
      <c r="D2428" t="s">
        <v>69</v>
      </c>
      <c r="E2428" t="s">
        <v>14893</v>
      </c>
      <c r="F2428" t="s">
        <v>14894</v>
      </c>
      <c r="G2428" t="s">
        <v>14</v>
      </c>
      <c r="H2428" t="s">
        <v>68</v>
      </c>
      <c r="I2428" t="s">
        <v>67</v>
      </c>
      <c r="J2428" t="s">
        <v>14895</v>
      </c>
      <c r="K2428" t="s">
        <v>11</v>
      </c>
      <c r="L2428" t="s">
        <v>14896</v>
      </c>
      <c r="M2428" s="11">
        <v>45986.333333333343</v>
      </c>
      <c r="N2428" s="11">
        <v>46014.703472222223</v>
      </c>
      <c r="O2428" t="s">
        <v>10</v>
      </c>
      <c r="P2428" t="s">
        <v>9</v>
      </c>
      <c r="Q2428" t="s">
        <v>8</v>
      </c>
      <c r="R2428" t="s">
        <v>7</v>
      </c>
      <c r="S2428" t="s">
        <v>7</v>
      </c>
      <c r="T2428" t="s">
        <v>6</v>
      </c>
      <c r="U2428" t="s">
        <v>5</v>
      </c>
      <c r="V2428" t="s">
        <v>14897</v>
      </c>
      <c r="W2428" t="s">
        <v>4</v>
      </c>
      <c r="X2428" t="s">
        <v>14898</v>
      </c>
      <c r="Y2428" t="s">
        <v>29</v>
      </c>
      <c r="Z2428" t="s">
        <v>2</v>
      </c>
      <c r="AA2428" t="s">
        <v>297</v>
      </c>
      <c r="AB2428" s="1">
        <v>1</v>
      </c>
      <c r="AC2428" t="s">
        <v>0</v>
      </c>
      <c r="AD2428" s="1">
        <v>56100</v>
      </c>
      <c r="AE2428" s="1">
        <v>75096</v>
      </c>
      <c r="AF2428" s="1">
        <v>56100</v>
      </c>
    </row>
    <row r="2429" spans="1:32" x14ac:dyDescent="0.3">
      <c r="A2429" t="s">
        <v>214</v>
      </c>
      <c r="B2429" t="s">
        <v>48</v>
      </c>
      <c r="C2429" t="s">
        <v>47</v>
      </c>
      <c r="D2429" t="s">
        <v>3575</v>
      </c>
      <c r="E2429" t="s">
        <v>14899</v>
      </c>
      <c r="F2429" t="s">
        <v>14900</v>
      </c>
      <c r="G2429" t="s">
        <v>14</v>
      </c>
      <c r="H2429" t="s">
        <v>215</v>
      </c>
      <c r="I2429" t="s">
        <v>3578</v>
      </c>
      <c r="J2429" t="s">
        <v>14901</v>
      </c>
      <c r="K2429" t="s">
        <v>11</v>
      </c>
      <c r="L2429" t="s">
        <v>14902</v>
      </c>
      <c r="M2429" s="11">
        <v>45986.333333333343</v>
      </c>
      <c r="N2429" s="11">
        <v>46013.476388888892</v>
      </c>
      <c r="O2429" t="s">
        <v>10</v>
      </c>
      <c r="P2429" t="s">
        <v>9</v>
      </c>
      <c r="Q2429" t="s">
        <v>8</v>
      </c>
      <c r="R2429" t="s">
        <v>7</v>
      </c>
      <c r="S2429" t="s">
        <v>7</v>
      </c>
      <c r="T2429" t="s">
        <v>6</v>
      </c>
      <c r="U2429" t="s">
        <v>5</v>
      </c>
      <c r="V2429" t="s">
        <v>12724</v>
      </c>
      <c r="W2429" t="s">
        <v>4</v>
      </c>
      <c r="X2429" t="s">
        <v>14903</v>
      </c>
      <c r="Y2429" t="s">
        <v>3</v>
      </c>
      <c r="Z2429" t="s">
        <v>2</v>
      </c>
      <c r="AA2429" t="s">
        <v>223</v>
      </c>
      <c r="AB2429" s="1">
        <v>1</v>
      </c>
      <c r="AC2429" t="s">
        <v>0</v>
      </c>
      <c r="AD2429" s="1">
        <v>115900</v>
      </c>
      <c r="AE2429" s="1">
        <v>140396</v>
      </c>
      <c r="AF2429" s="1">
        <v>115900</v>
      </c>
    </row>
    <row r="2430" spans="1:32" x14ac:dyDescent="0.3">
      <c r="A2430" t="s">
        <v>208</v>
      </c>
      <c r="B2430" t="s">
        <v>212</v>
      </c>
      <c r="C2430" t="s">
        <v>211</v>
      </c>
      <c r="D2430" t="s">
        <v>210</v>
      </c>
      <c r="E2430" t="s">
        <v>14904</v>
      </c>
      <c r="F2430" t="s">
        <v>14905</v>
      </c>
      <c r="G2430" t="s">
        <v>14</v>
      </c>
      <c r="H2430" t="s">
        <v>209</v>
      </c>
      <c r="I2430" t="s">
        <v>208</v>
      </c>
      <c r="J2430" t="s">
        <v>14906</v>
      </c>
      <c r="K2430" t="s">
        <v>11</v>
      </c>
      <c r="L2430" t="s">
        <v>14907</v>
      </c>
      <c r="M2430" s="11">
        <v>45986.333333333343</v>
      </c>
      <c r="N2430" s="11">
        <v>46000.486805555563</v>
      </c>
      <c r="O2430" t="s">
        <v>10</v>
      </c>
      <c r="P2430" t="s">
        <v>9</v>
      </c>
      <c r="Q2430" t="s">
        <v>8</v>
      </c>
      <c r="R2430" t="s">
        <v>7</v>
      </c>
      <c r="S2430" t="s">
        <v>7</v>
      </c>
      <c r="T2430" t="s">
        <v>6</v>
      </c>
      <c r="U2430" t="s">
        <v>5</v>
      </c>
      <c r="V2430" t="s">
        <v>14908</v>
      </c>
      <c r="W2430" t="s">
        <v>4</v>
      </c>
      <c r="X2430" t="s">
        <v>14909</v>
      </c>
      <c r="Y2430" t="s">
        <v>29</v>
      </c>
      <c r="Z2430" t="s">
        <v>2</v>
      </c>
      <c r="AA2430" t="s">
        <v>322</v>
      </c>
      <c r="AB2430" s="1">
        <v>1</v>
      </c>
      <c r="AC2430" t="s">
        <v>0</v>
      </c>
      <c r="AD2430" s="1">
        <v>56100</v>
      </c>
      <c r="AE2430" s="1">
        <v>75096</v>
      </c>
      <c r="AF2430" s="1">
        <v>56100</v>
      </c>
    </row>
    <row r="2431" spans="1:32" x14ac:dyDescent="0.3">
      <c r="A2431" t="s">
        <v>208</v>
      </c>
      <c r="B2431" t="s">
        <v>212</v>
      </c>
      <c r="C2431" t="s">
        <v>211</v>
      </c>
      <c r="D2431" t="s">
        <v>210</v>
      </c>
      <c r="E2431" t="s">
        <v>14910</v>
      </c>
      <c r="F2431" t="s">
        <v>14911</v>
      </c>
      <c r="G2431" t="s">
        <v>14</v>
      </c>
      <c r="H2431" t="s">
        <v>209</v>
      </c>
      <c r="I2431" t="s">
        <v>208</v>
      </c>
      <c r="J2431" t="s">
        <v>14912</v>
      </c>
      <c r="K2431" t="s">
        <v>11</v>
      </c>
      <c r="L2431" t="s">
        <v>14913</v>
      </c>
      <c r="M2431" s="11">
        <v>45986.333333333343</v>
      </c>
      <c r="N2431" s="11">
        <v>46000.729861111111</v>
      </c>
      <c r="O2431" t="s">
        <v>10</v>
      </c>
      <c r="P2431" t="s">
        <v>9</v>
      </c>
      <c r="Q2431" t="s">
        <v>8</v>
      </c>
      <c r="R2431" t="s">
        <v>7</v>
      </c>
      <c r="S2431" t="s">
        <v>7</v>
      </c>
      <c r="T2431" t="s">
        <v>6</v>
      </c>
      <c r="U2431" t="s">
        <v>5</v>
      </c>
      <c r="V2431" t="s">
        <v>14914</v>
      </c>
      <c r="W2431" t="s">
        <v>4</v>
      </c>
      <c r="X2431" t="s">
        <v>14915</v>
      </c>
      <c r="Y2431" t="s">
        <v>29</v>
      </c>
      <c r="Z2431" t="s">
        <v>2</v>
      </c>
      <c r="AA2431" t="s">
        <v>218</v>
      </c>
      <c r="AB2431" s="1">
        <v>1</v>
      </c>
      <c r="AC2431" t="s">
        <v>0</v>
      </c>
      <c r="AD2431" s="1">
        <v>56100</v>
      </c>
      <c r="AE2431" s="1">
        <v>75096</v>
      </c>
      <c r="AF2431" s="1">
        <v>56100</v>
      </c>
    </row>
    <row r="2432" spans="1:32" x14ac:dyDescent="0.3">
      <c r="A2432" t="s">
        <v>60</v>
      </c>
      <c r="B2432" t="s">
        <v>38</v>
      </c>
      <c r="C2432" t="s">
        <v>63</v>
      </c>
      <c r="D2432" t="s">
        <v>154</v>
      </c>
      <c r="E2432" t="s">
        <v>14916</v>
      </c>
      <c r="F2432" t="s">
        <v>14917</v>
      </c>
      <c r="G2432" t="s">
        <v>14</v>
      </c>
      <c r="H2432" t="s">
        <v>61</v>
      </c>
      <c r="I2432" t="s">
        <v>153</v>
      </c>
      <c r="J2432" t="s">
        <v>14918</v>
      </c>
      <c r="K2432" t="s">
        <v>11</v>
      </c>
      <c r="L2432" t="s">
        <v>14919</v>
      </c>
      <c r="M2432" s="11">
        <v>45986.333333333343</v>
      </c>
      <c r="N2432" s="11">
        <v>46009.438194444447</v>
      </c>
      <c r="O2432" t="s">
        <v>10</v>
      </c>
      <c r="P2432" t="s">
        <v>9</v>
      </c>
      <c r="Q2432" t="s">
        <v>8</v>
      </c>
      <c r="R2432" t="s">
        <v>7</v>
      </c>
      <c r="S2432" t="s">
        <v>7</v>
      </c>
      <c r="T2432" t="s">
        <v>6</v>
      </c>
      <c r="U2432" t="s">
        <v>5</v>
      </c>
      <c r="V2432" t="s">
        <v>14920</v>
      </c>
      <c r="W2432" t="s">
        <v>4</v>
      </c>
      <c r="X2432" t="s">
        <v>14921</v>
      </c>
      <c r="Y2432" t="s">
        <v>3</v>
      </c>
      <c r="Z2432" t="s">
        <v>2</v>
      </c>
      <c r="AA2432" t="s">
        <v>176</v>
      </c>
      <c r="AB2432" s="1">
        <v>1</v>
      </c>
      <c r="AC2432" t="s">
        <v>0</v>
      </c>
      <c r="AD2432" s="1">
        <v>115900</v>
      </c>
      <c r="AE2432" s="1">
        <v>140396</v>
      </c>
      <c r="AF2432" s="1">
        <v>115900</v>
      </c>
    </row>
    <row r="2433" spans="1:32" x14ac:dyDescent="0.3">
      <c r="A2433" t="s">
        <v>27</v>
      </c>
      <c r="B2433" t="s">
        <v>17</v>
      </c>
      <c r="C2433" t="s">
        <v>16</v>
      </c>
      <c r="D2433" t="s">
        <v>3682</v>
      </c>
      <c r="E2433" t="s">
        <v>14922</v>
      </c>
      <c r="F2433" t="s">
        <v>14923</v>
      </c>
      <c r="G2433" t="s">
        <v>14</v>
      </c>
      <c r="H2433" t="s">
        <v>25</v>
      </c>
      <c r="I2433" t="s">
        <v>3685</v>
      </c>
      <c r="J2433" t="s">
        <v>10238</v>
      </c>
      <c r="K2433" t="s">
        <v>11</v>
      </c>
      <c r="L2433" t="s">
        <v>14924</v>
      </c>
      <c r="M2433" s="11">
        <v>45986.333333333343</v>
      </c>
      <c r="N2433" s="11">
        <v>46010.768055555563</v>
      </c>
      <c r="O2433" t="s">
        <v>10</v>
      </c>
      <c r="P2433" t="s">
        <v>9</v>
      </c>
      <c r="Q2433" t="s">
        <v>8</v>
      </c>
      <c r="R2433" t="s">
        <v>7</v>
      </c>
      <c r="S2433" t="s">
        <v>7</v>
      </c>
      <c r="T2433" t="s">
        <v>6</v>
      </c>
      <c r="U2433" t="s">
        <v>5</v>
      </c>
      <c r="V2433" t="s">
        <v>10240</v>
      </c>
      <c r="W2433" t="s">
        <v>4</v>
      </c>
      <c r="X2433" t="s">
        <v>14925</v>
      </c>
      <c r="Y2433" t="s">
        <v>3690</v>
      </c>
      <c r="Z2433" t="s">
        <v>2</v>
      </c>
      <c r="AA2433" t="s">
        <v>79</v>
      </c>
      <c r="AB2433" s="1">
        <v>1</v>
      </c>
      <c r="AC2433" t="s">
        <v>0</v>
      </c>
      <c r="AD2433" s="1">
        <v>790800</v>
      </c>
      <c r="AE2433" s="1">
        <v>196537</v>
      </c>
      <c r="AF2433" s="1">
        <v>790800</v>
      </c>
    </row>
    <row r="2434" spans="1:32" x14ac:dyDescent="0.3">
      <c r="A2434" t="s">
        <v>27</v>
      </c>
      <c r="B2434" t="s">
        <v>17</v>
      </c>
      <c r="C2434" t="s">
        <v>16</v>
      </c>
      <c r="D2434" t="s">
        <v>3682</v>
      </c>
      <c r="E2434" t="s">
        <v>14926</v>
      </c>
      <c r="F2434" t="s">
        <v>14927</v>
      </c>
      <c r="G2434" t="s">
        <v>14</v>
      </c>
      <c r="H2434" t="s">
        <v>25</v>
      </c>
      <c r="I2434" t="s">
        <v>3685</v>
      </c>
      <c r="J2434" t="s">
        <v>7540</v>
      </c>
      <c r="K2434" t="s">
        <v>11</v>
      </c>
      <c r="L2434" t="s">
        <v>14928</v>
      </c>
      <c r="M2434" s="11">
        <v>45986.333333333343</v>
      </c>
      <c r="N2434" s="11">
        <v>46010.711805555547</v>
      </c>
      <c r="O2434" t="s">
        <v>10</v>
      </c>
      <c r="P2434" t="s">
        <v>9</v>
      </c>
      <c r="Q2434" t="s">
        <v>8</v>
      </c>
      <c r="R2434" t="s">
        <v>7</v>
      </c>
      <c r="S2434" t="s">
        <v>7</v>
      </c>
      <c r="T2434" t="s">
        <v>6</v>
      </c>
      <c r="U2434" t="s">
        <v>5</v>
      </c>
      <c r="V2434" t="s">
        <v>10240</v>
      </c>
      <c r="W2434" t="s">
        <v>4</v>
      </c>
      <c r="X2434" t="s">
        <v>14929</v>
      </c>
      <c r="Y2434" t="s">
        <v>3690</v>
      </c>
      <c r="Z2434" t="s">
        <v>2</v>
      </c>
      <c r="AA2434" t="s">
        <v>79</v>
      </c>
      <c r="AB2434" s="1">
        <v>1</v>
      </c>
      <c r="AC2434" t="s">
        <v>0</v>
      </c>
      <c r="AD2434" s="1">
        <v>790800</v>
      </c>
      <c r="AE2434" s="1">
        <v>196537</v>
      </c>
      <c r="AF2434" s="1">
        <v>790800</v>
      </c>
    </row>
    <row r="2435" spans="1:32" x14ac:dyDescent="0.3">
      <c r="A2435" t="s">
        <v>27</v>
      </c>
      <c r="B2435" t="s">
        <v>17</v>
      </c>
      <c r="C2435" t="s">
        <v>16</v>
      </c>
      <c r="D2435" t="s">
        <v>3682</v>
      </c>
      <c r="E2435" t="s">
        <v>14930</v>
      </c>
      <c r="F2435" t="s">
        <v>14931</v>
      </c>
      <c r="G2435" t="s">
        <v>14</v>
      </c>
      <c r="H2435" t="s">
        <v>25</v>
      </c>
      <c r="I2435" t="s">
        <v>3685</v>
      </c>
      <c r="J2435" t="s">
        <v>14932</v>
      </c>
      <c r="K2435" t="s">
        <v>11</v>
      </c>
      <c r="L2435" t="s">
        <v>14933</v>
      </c>
      <c r="M2435" s="11">
        <v>45986.333333333343</v>
      </c>
      <c r="N2435" s="11">
        <v>46010.734027777777</v>
      </c>
      <c r="O2435" t="s">
        <v>10</v>
      </c>
      <c r="P2435" t="s">
        <v>9</v>
      </c>
      <c r="Q2435" t="s">
        <v>8</v>
      </c>
      <c r="R2435" t="s">
        <v>7</v>
      </c>
      <c r="S2435" t="s">
        <v>7</v>
      </c>
      <c r="T2435" t="s">
        <v>6</v>
      </c>
      <c r="U2435" t="s">
        <v>5</v>
      </c>
      <c r="V2435" t="s">
        <v>10240</v>
      </c>
      <c r="W2435" t="s">
        <v>4</v>
      </c>
      <c r="X2435" t="s">
        <v>14934</v>
      </c>
      <c r="Y2435" t="s">
        <v>3690</v>
      </c>
      <c r="Z2435" t="s">
        <v>2</v>
      </c>
      <c r="AA2435" t="s">
        <v>79</v>
      </c>
      <c r="AB2435" s="1">
        <v>1</v>
      </c>
      <c r="AC2435" t="s">
        <v>0</v>
      </c>
      <c r="AD2435" s="1">
        <v>790800</v>
      </c>
      <c r="AE2435" s="1">
        <v>196537</v>
      </c>
      <c r="AF2435" s="1">
        <v>790800</v>
      </c>
    </row>
    <row r="2436" spans="1:32" x14ac:dyDescent="0.3">
      <c r="A2436" t="s">
        <v>269</v>
      </c>
      <c r="B2436" t="s">
        <v>17</v>
      </c>
      <c r="C2436" t="s">
        <v>16</v>
      </c>
      <c r="D2436" t="s">
        <v>6256</v>
      </c>
      <c r="E2436" t="s">
        <v>14935</v>
      </c>
      <c r="F2436" t="s">
        <v>14936</v>
      </c>
      <c r="G2436" t="s">
        <v>14</v>
      </c>
      <c r="H2436" t="s">
        <v>270</v>
      </c>
      <c r="I2436" t="s">
        <v>6259</v>
      </c>
      <c r="J2436" t="s">
        <v>14937</v>
      </c>
      <c r="K2436" t="s">
        <v>11</v>
      </c>
      <c r="L2436" t="s">
        <v>14938</v>
      </c>
      <c r="M2436" s="11">
        <v>45986.333333333343</v>
      </c>
      <c r="N2436" s="11">
        <v>46013.668749999997</v>
      </c>
      <c r="O2436" t="s">
        <v>10</v>
      </c>
      <c r="P2436" t="s">
        <v>9</v>
      </c>
      <c r="Q2436" t="s">
        <v>8</v>
      </c>
      <c r="R2436" t="s">
        <v>7</v>
      </c>
      <c r="S2436" t="s">
        <v>7</v>
      </c>
      <c r="T2436" t="s">
        <v>6</v>
      </c>
      <c r="U2436" t="s">
        <v>5</v>
      </c>
      <c r="V2436" t="s">
        <v>14939</v>
      </c>
      <c r="W2436" t="s">
        <v>4</v>
      </c>
      <c r="X2436" t="s">
        <v>14940</v>
      </c>
      <c r="Y2436" t="s">
        <v>3</v>
      </c>
      <c r="Z2436" t="s">
        <v>2</v>
      </c>
      <c r="AA2436" t="s">
        <v>91</v>
      </c>
      <c r="AB2436" s="1">
        <v>1</v>
      </c>
      <c r="AC2436" t="s">
        <v>0</v>
      </c>
      <c r="AD2436" s="1">
        <v>115900</v>
      </c>
      <c r="AE2436" s="1">
        <v>140396</v>
      </c>
      <c r="AF2436" s="1">
        <v>115900</v>
      </c>
    </row>
    <row r="2437" spans="1:32" x14ac:dyDescent="0.3">
      <c r="A2437" t="s">
        <v>60</v>
      </c>
      <c r="B2437" t="s">
        <v>38</v>
      </c>
      <c r="C2437" t="s">
        <v>63</v>
      </c>
      <c r="D2437" t="s">
        <v>8436</v>
      </c>
      <c r="E2437" t="s">
        <v>14941</v>
      </c>
      <c r="F2437" t="s">
        <v>14942</v>
      </c>
      <c r="G2437" t="s">
        <v>14</v>
      </c>
      <c r="H2437" t="s">
        <v>61</v>
      </c>
      <c r="I2437" t="s">
        <v>8439</v>
      </c>
      <c r="J2437" t="s">
        <v>14943</v>
      </c>
      <c r="K2437" t="s">
        <v>11</v>
      </c>
      <c r="L2437" t="s">
        <v>14944</v>
      </c>
      <c r="M2437" s="11">
        <v>45986.333333333343</v>
      </c>
      <c r="N2437" s="11">
        <v>46000.658333333333</v>
      </c>
      <c r="O2437" t="s">
        <v>10</v>
      </c>
      <c r="P2437" t="s">
        <v>9</v>
      </c>
      <c r="Q2437" t="s">
        <v>8</v>
      </c>
      <c r="R2437" t="s">
        <v>7</v>
      </c>
      <c r="S2437" t="s">
        <v>7</v>
      </c>
      <c r="T2437" t="s">
        <v>6</v>
      </c>
      <c r="U2437" t="s">
        <v>5</v>
      </c>
      <c r="V2437" t="s">
        <v>14945</v>
      </c>
      <c r="W2437" t="s">
        <v>4</v>
      </c>
      <c r="X2437" t="s">
        <v>14946</v>
      </c>
      <c r="Y2437" t="s">
        <v>3</v>
      </c>
      <c r="Z2437" t="s">
        <v>2</v>
      </c>
      <c r="AA2437" t="s">
        <v>138</v>
      </c>
      <c r="AB2437" s="1">
        <v>1</v>
      </c>
      <c r="AC2437" t="s">
        <v>0</v>
      </c>
      <c r="AD2437" s="1">
        <v>115900</v>
      </c>
      <c r="AE2437" s="1">
        <v>140396</v>
      </c>
      <c r="AF2437" s="1">
        <v>115900</v>
      </c>
    </row>
    <row r="2438" spans="1:32" x14ac:dyDescent="0.3">
      <c r="A2438" t="s">
        <v>27</v>
      </c>
      <c r="B2438" t="s">
        <v>17</v>
      </c>
      <c r="C2438" t="s">
        <v>16</v>
      </c>
      <c r="D2438" t="s">
        <v>4248</v>
      </c>
      <c r="E2438" t="s">
        <v>14947</v>
      </c>
      <c r="F2438" t="s">
        <v>14948</v>
      </c>
      <c r="G2438" t="s">
        <v>14</v>
      </c>
      <c r="H2438" t="s">
        <v>25</v>
      </c>
      <c r="I2438" t="s">
        <v>4251</v>
      </c>
      <c r="J2438" t="s">
        <v>14949</v>
      </c>
      <c r="K2438" t="s">
        <v>11</v>
      </c>
      <c r="L2438" t="s">
        <v>14950</v>
      </c>
      <c r="M2438" s="11">
        <v>45986.333333333343</v>
      </c>
      <c r="N2438" s="11">
        <v>45994.384027777778</v>
      </c>
      <c r="O2438" t="s">
        <v>10</v>
      </c>
      <c r="P2438" t="s">
        <v>9</v>
      </c>
      <c r="Q2438" t="s">
        <v>8</v>
      </c>
      <c r="R2438" t="s">
        <v>7</v>
      </c>
      <c r="S2438" t="s">
        <v>7</v>
      </c>
      <c r="T2438" t="s">
        <v>6</v>
      </c>
      <c r="U2438" t="s">
        <v>5</v>
      </c>
      <c r="V2438" t="s">
        <v>14951</v>
      </c>
      <c r="W2438" t="s">
        <v>4</v>
      </c>
      <c r="X2438" t="s">
        <v>14952</v>
      </c>
      <c r="Y2438" t="s">
        <v>3690</v>
      </c>
      <c r="Z2438" t="s">
        <v>2</v>
      </c>
      <c r="AA2438" t="s">
        <v>19</v>
      </c>
      <c r="AB2438" s="1">
        <v>1</v>
      </c>
      <c r="AC2438" t="s">
        <v>0</v>
      </c>
      <c r="AD2438" s="1">
        <v>790800</v>
      </c>
      <c r="AE2438" s="1">
        <v>196537</v>
      </c>
      <c r="AF2438" s="1">
        <v>790800</v>
      </c>
    </row>
    <row r="2439" spans="1:32" x14ac:dyDescent="0.3">
      <c r="A2439" t="s">
        <v>214</v>
      </c>
      <c r="B2439" t="s">
        <v>48</v>
      </c>
      <c r="C2439" t="s">
        <v>47</v>
      </c>
      <c r="D2439" t="s">
        <v>3575</v>
      </c>
      <c r="E2439" t="s">
        <v>14953</v>
      </c>
      <c r="F2439" t="s">
        <v>14954</v>
      </c>
      <c r="G2439" t="s">
        <v>14</v>
      </c>
      <c r="H2439" t="s">
        <v>215</v>
      </c>
      <c r="I2439" t="s">
        <v>3578</v>
      </c>
      <c r="J2439" t="s">
        <v>14955</v>
      </c>
      <c r="K2439" t="s">
        <v>11</v>
      </c>
      <c r="L2439" t="s">
        <v>14956</v>
      </c>
      <c r="M2439" s="11">
        <v>45986.333333333343</v>
      </c>
      <c r="N2439" s="11">
        <v>46013.481944444437</v>
      </c>
      <c r="O2439" t="s">
        <v>10</v>
      </c>
      <c r="P2439" t="s">
        <v>9</v>
      </c>
      <c r="Q2439" t="s">
        <v>8</v>
      </c>
      <c r="R2439" t="s">
        <v>7</v>
      </c>
      <c r="S2439" t="s">
        <v>7</v>
      </c>
      <c r="T2439" t="s">
        <v>6</v>
      </c>
      <c r="U2439" t="s">
        <v>5</v>
      </c>
      <c r="V2439" t="s">
        <v>14957</v>
      </c>
      <c r="W2439" t="s">
        <v>4</v>
      </c>
      <c r="X2439" t="s">
        <v>14958</v>
      </c>
      <c r="Y2439" t="s">
        <v>3</v>
      </c>
      <c r="Z2439" t="s">
        <v>2</v>
      </c>
      <c r="AA2439" t="s">
        <v>223</v>
      </c>
      <c r="AB2439" s="1">
        <v>1</v>
      </c>
      <c r="AC2439" t="s">
        <v>0</v>
      </c>
      <c r="AD2439" s="1">
        <v>115900</v>
      </c>
      <c r="AE2439" s="1">
        <v>140396</v>
      </c>
      <c r="AF2439" s="1">
        <v>115900</v>
      </c>
    </row>
    <row r="2440" spans="1:32" x14ac:dyDescent="0.3">
      <c r="A2440" t="s">
        <v>119</v>
      </c>
      <c r="B2440" t="s">
        <v>17</v>
      </c>
      <c r="C2440" t="s">
        <v>16</v>
      </c>
      <c r="D2440" t="s">
        <v>8727</v>
      </c>
      <c r="E2440" t="s">
        <v>14959</v>
      </c>
      <c r="F2440" t="s">
        <v>14960</v>
      </c>
      <c r="G2440" t="s">
        <v>14</v>
      </c>
      <c r="H2440" t="s">
        <v>118</v>
      </c>
      <c r="I2440" t="s">
        <v>8730</v>
      </c>
      <c r="J2440" t="s">
        <v>14961</v>
      </c>
      <c r="K2440" t="s">
        <v>11</v>
      </c>
      <c r="L2440" t="s">
        <v>14962</v>
      </c>
      <c r="M2440" s="11">
        <v>45986.333333333343</v>
      </c>
      <c r="N2440" s="11">
        <v>45994.531944444447</v>
      </c>
      <c r="O2440" t="s">
        <v>10</v>
      </c>
      <c r="P2440" t="s">
        <v>9</v>
      </c>
      <c r="Q2440" t="s">
        <v>8</v>
      </c>
      <c r="R2440" t="s">
        <v>7</v>
      </c>
      <c r="S2440" t="s">
        <v>7</v>
      </c>
      <c r="T2440" t="s">
        <v>6</v>
      </c>
      <c r="U2440" t="s">
        <v>5</v>
      </c>
      <c r="V2440" t="s">
        <v>8733</v>
      </c>
      <c r="W2440" t="s">
        <v>4</v>
      </c>
      <c r="X2440" t="s">
        <v>14963</v>
      </c>
      <c r="Y2440" t="s">
        <v>3</v>
      </c>
      <c r="Z2440" t="s">
        <v>2</v>
      </c>
      <c r="AA2440" t="s">
        <v>117</v>
      </c>
      <c r="AB2440" s="1">
        <v>1</v>
      </c>
      <c r="AC2440" t="s">
        <v>0</v>
      </c>
      <c r="AD2440" s="1">
        <v>115900</v>
      </c>
      <c r="AE2440" s="1">
        <v>140396</v>
      </c>
      <c r="AF2440" s="1">
        <v>115900</v>
      </c>
    </row>
    <row r="2441" spans="1:32" x14ac:dyDescent="0.3">
      <c r="A2441" t="s">
        <v>67</v>
      </c>
      <c r="B2441" t="s">
        <v>48</v>
      </c>
      <c r="C2441" t="s">
        <v>47</v>
      </c>
      <c r="D2441" t="s">
        <v>130</v>
      </c>
      <c r="E2441" t="s">
        <v>14964</v>
      </c>
      <c r="F2441" t="s">
        <v>14965</v>
      </c>
      <c r="G2441" t="s">
        <v>14</v>
      </c>
      <c r="H2441" t="s">
        <v>68</v>
      </c>
      <c r="I2441" t="s">
        <v>129</v>
      </c>
      <c r="J2441" t="s">
        <v>14966</v>
      </c>
      <c r="K2441" t="s">
        <v>11</v>
      </c>
      <c r="L2441" t="s">
        <v>14967</v>
      </c>
      <c r="M2441" s="11">
        <v>45986.333333333343</v>
      </c>
      <c r="N2441" s="11">
        <v>46015.55972222222</v>
      </c>
      <c r="O2441" t="s">
        <v>10</v>
      </c>
      <c r="P2441" t="s">
        <v>9</v>
      </c>
      <c r="Q2441" t="s">
        <v>8</v>
      </c>
      <c r="R2441" t="s">
        <v>7</v>
      </c>
      <c r="S2441" t="s">
        <v>7</v>
      </c>
      <c r="T2441" t="s">
        <v>6</v>
      </c>
      <c r="U2441" t="s">
        <v>5</v>
      </c>
      <c r="V2441" t="s">
        <v>14968</v>
      </c>
      <c r="W2441" t="s">
        <v>4</v>
      </c>
      <c r="X2441" t="s">
        <v>14969</v>
      </c>
      <c r="Y2441" t="s">
        <v>3</v>
      </c>
      <c r="Z2441" t="s">
        <v>2</v>
      </c>
      <c r="AA2441" t="s">
        <v>66</v>
      </c>
      <c r="AB2441" s="1">
        <v>1</v>
      </c>
      <c r="AC2441" t="s">
        <v>0</v>
      </c>
      <c r="AD2441" s="1">
        <v>115900</v>
      </c>
      <c r="AE2441" s="1">
        <v>140396</v>
      </c>
      <c r="AF2441" s="1">
        <v>115900</v>
      </c>
    </row>
    <row r="2442" spans="1:32" x14ac:dyDescent="0.3">
      <c r="A2442" t="s">
        <v>208</v>
      </c>
      <c r="B2442" t="s">
        <v>212</v>
      </c>
      <c r="C2442" t="s">
        <v>211</v>
      </c>
      <c r="D2442" t="s">
        <v>228</v>
      </c>
      <c r="E2442" t="s">
        <v>14970</v>
      </c>
      <c r="F2442" t="s">
        <v>14971</v>
      </c>
      <c r="G2442" t="s">
        <v>14</v>
      </c>
      <c r="H2442" t="s">
        <v>209</v>
      </c>
      <c r="I2442" t="s">
        <v>227</v>
      </c>
      <c r="J2442" t="s">
        <v>14972</v>
      </c>
      <c r="K2442" t="s">
        <v>11</v>
      </c>
      <c r="L2442" t="s">
        <v>14973</v>
      </c>
      <c r="M2442" s="11">
        <v>45986.333333333343</v>
      </c>
      <c r="N2442" s="11">
        <v>45997.495833333327</v>
      </c>
      <c r="O2442" t="s">
        <v>10</v>
      </c>
      <c r="P2442" t="s">
        <v>9</v>
      </c>
      <c r="Q2442" t="s">
        <v>8</v>
      </c>
      <c r="R2442" t="s">
        <v>7</v>
      </c>
      <c r="S2442" t="s">
        <v>7</v>
      </c>
      <c r="T2442" t="s">
        <v>6</v>
      </c>
      <c r="U2442" t="s">
        <v>5</v>
      </c>
      <c r="V2442" t="s">
        <v>14974</v>
      </c>
      <c r="W2442" t="s">
        <v>4</v>
      </c>
      <c r="X2442" t="s">
        <v>14975</v>
      </c>
      <c r="Y2442" t="s">
        <v>29</v>
      </c>
      <c r="Z2442" t="s">
        <v>2</v>
      </c>
      <c r="AA2442" t="s">
        <v>275</v>
      </c>
      <c r="AB2442" s="1">
        <v>1</v>
      </c>
      <c r="AC2442" t="s">
        <v>0</v>
      </c>
      <c r="AD2442" s="1">
        <v>56100</v>
      </c>
      <c r="AE2442" s="1">
        <v>75096</v>
      </c>
      <c r="AF2442" s="1">
        <v>56100</v>
      </c>
    </row>
    <row r="2443" spans="1:32" x14ac:dyDescent="0.3">
      <c r="A2443" t="s">
        <v>31</v>
      </c>
      <c r="B2443" t="s">
        <v>32</v>
      </c>
      <c r="C2443" t="s">
        <v>34</v>
      </c>
      <c r="D2443" t="s">
        <v>33</v>
      </c>
      <c r="E2443" t="s">
        <v>14976</v>
      </c>
      <c r="F2443" t="s">
        <v>14977</v>
      </c>
      <c r="G2443" t="s">
        <v>14</v>
      </c>
      <c r="H2443" t="s">
        <v>32</v>
      </c>
      <c r="I2443" t="s">
        <v>31</v>
      </c>
      <c r="J2443" t="s">
        <v>14978</v>
      </c>
      <c r="K2443" t="s">
        <v>11</v>
      </c>
      <c r="L2443" t="s">
        <v>14979</v>
      </c>
      <c r="M2443" s="11">
        <v>45986.333333333343</v>
      </c>
      <c r="N2443" s="11">
        <v>45992.5</v>
      </c>
      <c r="O2443" t="s">
        <v>10</v>
      </c>
      <c r="P2443" t="s">
        <v>9</v>
      </c>
      <c r="Q2443" t="s">
        <v>8</v>
      </c>
      <c r="R2443" t="s">
        <v>7</v>
      </c>
      <c r="S2443" t="s">
        <v>7</v>
      </c>
      <c r="T2443" t="s">
        <v>6</v>
      </c>
      <c r="U2443" t="s">
        <v>5</v>
      </c>
      <c r="V2443" t="s">
        <v>7983</v>
      </c>
      <c r="W2443" t="s">
        <v>4</v>
      </c>
      <c r="X2443" t="s">
        <v>14980</v>
      </c>
      <c r="Y2443" t="s">
        <v>29</v>
      </c>
      <c r="Z2443" t="s">
        <v>2</v>
      </c>
      <c r="AA2443" t="s">
        <v>40</v>
      </c>
      <c r="AB2443" s="1">
        <v>1</v>
      </c>
      <c r="AC2443" t="s">
        <v>0</v>
      </c>
      <c r="AD2443" s="1">
        <v>56100</v>
      </c>
      <c r="AE2443" s="1">
        <v>75096</v>
      </c>
      <c r="AF2443" s="1">
        <v>56100</v>
      </c>
    </row>
    <row r="2444" spans="1:32" x14ac:dyDescent="0.3">
      <c r="A2444" t="s">
        <v>31</v>
      </c>
      <c r="B2444" t="s">
        <v>32</v>
      </c>
      <c r="C2444" t="s">
        <v>34</v>
      </c>
      <c r="D2444" t="s">
        <v>197</v>
      </c>
      <c r="E2444" t="s">
        <v>14981</v>
      </c>
      <c r="F2444" t="s">
        <v>14982</v>
      </c>
      <c r="G2444" t="s">
        <v>14</v>
      </c>
      <c r="H2444" t="s">
        <v>32</v>
      </c>
      <c r="I2444" t="s">
        <v>196</v>
      </c>
      <c r="J2444" t="s">
        <v>14983</v>
      </c>
      <c r="K2444" t="s">
        <v>11</v>
      </c>
      <c r="L2444" t="s">
        <v>14984</v>
      </c>
      <c r="M2444" s="11">
        <v>45986.333333333343</v>
      </c>
      <c r="N2444" s="11">
        <v>46001.48541666667</v>
      </c>
      <c r="O2444" t="s">
        <v>10</v>
      </c>
      <c r="P2444" t="s">
        <v>9</v>
      </c>
      <c r="Q2444" t="s">
        <v>8</v>
      </c>
      <c r="R2444" t="s">
        <v>7</v>
      </c>
      <c r="S2444" t="s">
        <v>7</v>
      </c>
      <c r="T2444" t="s">
        <v>6</v>
      </c>
      <c r="U2444" t="s">
        <v>5</v>
      </c>
      <c r="V2444" t="s">
        <v>14985</v>
      </c>
      <c r="W2444" t="s">
        <v>4</v>
      </c>
      <c r="X2444" t="s">
        <v>14986</v>
      </c>
      <c r="Y2444" t="s">
        <v>3</v>
      </c>
      <c r="Z2444" t="s">
        <v>2</v>
      </c>
      <c r="AA2444" t="s">
        <v>84</v>
      </c>
      <c r="AB2444" s="1">
        <v>1</v>
      </c>
      <c r="AC2444" t="s">
        <v>0</v>
      </c>
      <c r="AD2444" s="1">
        <v>115900</v>
      </c>
      <c r="AE2444" s="1">
        <v>140396</v>
      </c>
      <c r="AF2444" s="1">
        <v>115900</v>
      </c>
    </row>
    <row r="2445" spans="1:32" x14ac:dyDescent="0.3">
      <c r="A2445" t="s">
        <v>269</v>
      </c>
      <c r="B2445" t="s">
        <v>17</v>
      </c>
      <c r="C2445" t="s">
        <v>16</v>
      </c>
      <c r="D2445" t="s">
        <v>6256</v>
      </c>
      <c r="E2445" t="s">
        <v>14987</v>
      </c>
      <c r="F2445" t="s">
        <v>14988</v>
      </c>
      <c r="G2445" t="s">
        <v>14</v>
      </c>
      <c r="H2445" t="s">
        <v>270</v>
      </c>
      <c r="I2445" t="s">
        <v>6259</v>
      </c>
      <c r="J2445" t="s">
        <v>14989</v>
      </c>
      <c r="K2445" t="s">
        <v>11</v>
      </c>
      <c r="L2445" t="s">
        <v>14990</v>
      </c>
      <c r="M2445" s="11">
        <v>45986.333333333343</v>
      </c>
      <c r="N2445" s="11">
        <v>46014.633333333331</v>
      </c>
      <c r="O2445" t="s">
        <v>10</v>
      </c>
      <c r="P2445" t="s">
        <v>9</v>
      </c>
      <c r="Q2445" t="s">
        <v>8</v>
      </c>
      <c r="R2445" t="s">
        <v>7</v>
      </c>
      <c r="S2445" t="s">
        <v>7</v>
      </c>
      <c r="T2445" t="s">
        <v>6</v>
      </c>
      <c r="U2445" t="s">
        <v>5</v>
      </c>
      <c r="V2445" t="s">
        <v>14991</v>
      </c>
      <c r="W2445" t="s">
        <v>4</v>
      </c>
      <c r="X2445" t="s">
        <v>14992</v>
      </c>
      <c r="Y2445" t="s">
        <v>3</v>
      </c>
      <c r="Z2445" t="s">
        <v>2</v>
      </c>
      <c r="AA2445" t="s">
        <v>91</v>
      </c>
      <c r="AB2445" s="1">
        <v>1</v>
      </c>
      <c r="AC2445" t="s">
        <v>0</v>
      </c>
      <c r="AD2445" s="1">
        <v>115900</v>
      </c>
      <c r="AE2445" s="1">
        <v>140396</v>
      </c>
      <c r="AF2445" s="1">
        <v>115900</v>
      </c>
    </row>
    <row r="2446" spans="1:32" x14ac:dyDescent="0.3">
      <c r="A2446" t="s">
        <v>18</v>
      </c>
      <c r="B2446" t="s">
        <v>17</v>
      </c>
      <c r="C2446" t="s">
        <v>16</v>
      </c>
      <c r="D2446" t="s">
        <v>86</v>
      </c>
      <c r="E2446" t="s">
        <v>14993</v>
      </c>
      <c r="F2446" t="s">
        <v>14994</v>
      </c>
      <c r="G2446" t="s">
        <v>14</v>
      </c>
      <c r="H2446" t="s">
        <v>13</v>
      </c>
      <c r="I2446" t="s">
        <v>18</v>
      </c>
      <c r="J2446" t="s">
        <v>14995</v>
      </c>
      <c r="K2446" t="s">
        <v>11</v>
      </c>
      <c r="L2446" t="s">
        <v>14996</v>
      </c>
      <c r="M2446" s="11">
        <v>45986.333333333343</v>
      </c>
      <c r="N2446" s="11">
        <v>45992.634027777778</v>
      </c>
      <c r="O2446" t="s">
        <v>10</v>
      </c>
      <c r="P2446" t="s">
        <v>9</v>
      </c>
      <c r="Q2446" t="s">
        <v>8</v>
      </c>
      <c r="R2446" t="s">
        <v>7</v>
      </c>
      <c r="S2446" t="s">
        <v>7</v>
      </c>
      <c r="T2446" t="s">
        <v>6</v>
      </c>
      <c r="U2446" t="s">
        <v>5</v>
      </c>
      <c r="V2446" t="s">
        <v>6228</v>
      </c>
      <c r="W2446" t="s">
        <v>4</v>
      </c>
      <c r="X2446" t="s">
        <v>14997</v>
      </c>
      <c r="Y2446" t="s">
        <v>29</v>
      </c>
      <c r="Z2446" t="s">
        <v>2</v>
      </c>
      <c r="AA2446" t="s">
        <v>85</v>
      </c>
      <c r="AB2446" s="1">
        <v>1</v>
      </c>
      <c r="AC2446" t="s">
        <v>0</v>
      </c>
      <c r="AD2446" s="1">
        <v>56100</v>
      </c>
      <c r="AE2446" s="1">
        <v>75096</v>
      </c>
      <c r="AF2446" s="1">
        <v>56100</v>
      </c>
    </row>
    <row r="2447" spans="1:32" x14ac:dyDescent="0.3">
      <c r="A2447" t="s">
        <v>31</v>
      </c>
      <c r="B2447" t="s">
        <v>32</v>
      </c>
      <c r="C2447" t="s">
        <v>34</v>
      </c>
      <c r="D2447" t="s">
        <v>3788</v>
      </c>
      <c r="E2447" t="s">
        <v>14998</v>
      </c>
      <c r="F2447" t="s">
        <v>14999</v>
      </c>
      <c r="G2447" t="s">
        <v>14</v>
      </c>
      <c r="H2447" t="s">
        <v>32</v>
      </c>
      <c r="I2447" t="s">
        <v>3791</v>
      </c>
      <c r="J2447" t="s">
        <v>15000</v>
      </c>
      <c r="K2447" t="s">
        <v>11</v>
      </c>
      <c r="L2447" t="s">
        <v>15001</v>
      </c>
      <c r="M2447" s="11">
        <v>45986.333333333343</v>
      </c>
      <c r="N2447" s="11">
        <v>46000.526388888888</v>
      </c>
      <c r="O2447" t="s">
        <v>10</v>
      </c>
      <c r="P2447" t="s">
        <v>9</v>
      </c>
      <c r="Q2447" t="s">
        <v>8</v>
      </c>
      <c r="R2447" t="s">
        <v>7</v>
      </c>
      <c r="S2447" t="s">
        <v>7</v>
      </c>
      <c r="T2447" t="s">
        <v>6</v>
      </c>
      <c r="U2447" t="s">
        <v>5</v>
      </c>
      <c r="V2447" t="s">
        <v>10455</v>
      </c>
      <c r="W2447" t="s">
        <v>4</v>
      </c>
      <c r="X2447" t="s">
        <v>15002</v>
      </c>
      <c r="Y2447" t="s">
        <v>3</v>
      </c>
      <c r="Z2447" t="s">
        <v>2</v>
      </c>
      <c r="AA2447" t="s">
        <v>136</v>
      </c>
      <c r="AB2447" s="1">
        <v>1</v>
      </c>
      <c r="AC2447" t="s">
        <v>0</v>
      </c>
      <c r="AD2447" s="1">
        <v>115900</v>
      </c>
      <c r="AE2447" s="1">
        <v>140396</v>
      </c>
      <c r="AF2447" s="1">
        <v>115900</v>
      </c>
    </row>
    <row r="2448" spans="1:32" x14ac:dyDescent="0.3">
      <c r="A2448" t="s">
        <v>56</v>
      </c>
      <c r="B2448" t="s">
        <v>54</v>
      </c>
      <c r="C2448" t="s">
        <v>53</v>
      </c>
      <c r="D2448" t="s">
        <v>5214</v>
      </c>
      <c r="E2448" t="s">
        <v>15003</v>
      </c>
      <c r="F2448" t="s">
        <v>15004</v>
      </c>
      <c r="G2448" t="s">
        <v>14</v>
      </c>
      <c r="H2448" t="s">
        <v>57</v>
      </c>
      <c r="I2448" t="s">
        <v>5217</v>
      </c>
      <c r="J2448" t="s">
        <v>15005</v>
      </c>
      <c r="K2448" t="s">
        <v>11</v>
      </c>
      <c r="L2448" t="s">
        <v>15006</v>
      </c>
      <c r="M2448" s="11">
        <v>45986.333333333343</v>
      </c>
      <c r="N2448" s="11">
        <v>45996.6875</v>
      </c>
      <c r="O2448" t="s">
        <v>10</v>
      </c>
      <c r="P2448" t="s">
        <v>9</v>
      </c>
      <c r="Q2448" t="s">
        <v>8</v>
      </c>
      <c r="R2448" t="s">
        <v>7</v>
      </c>
      <c r="S2448" t="s">
        <v>7</v>
      </c>
      <c r="T2448" t="s">
        <v>6</v>
      </c>
      <c r="U2448" t="s">
        <v>5</v>
      </c>
      <c r="V2448" t="s">
        <v>15007</v>
      </c>
      <c r="W2448" t="s">
        <v>4</v>
      </c>
      <c r="X2448" t="s">
        <v>15008</v>
      </c>
      <c r="Y2448" t="s">
        <v>3</v>
      </c>
      <c r="Z2448" t="s">
        <v>2</v>
      </c>
      <c r="AA2448" t="s">
        <v>55</v>
      </c>
      <c r="AB2448" s="1">
        <v>1</v>
      </c>
      <c r="AC2448" t="s">
        <v>0</v>
      </c>
      <c r="AD2448" s="1">
        <v>115900</v>
      </c>
      <c r="AE2448" s="1">
        <v>140396</v>
      </c>
      <c r="AF2448" s="1">
        <v>115900</v>
      </c>
    </row>
    <row r="2449" spans="1:32" x14ac:dyDescent="0.3">
      <c r="A2449" t="s">
        <v>31</v>
      </c>
      <c r="B2449" t="s">
        <v>32</v>
      </c>
      <c r="C2449" t="s">
        <v>34</v>
      </c>
      <c r="D2449" t="s">
        <v>33</v>
      </c>
      <c r="E2449" t="s">
        <v>15009</v>
      </c>
      <c r="F2449" t="s">
        <v>15010</v>
      </c>
      <c r="G2449" t="s">
        <v>14</v>
      </c>
      <c r="H2449" t="s">
        <v>32</v>
      </c>
      <c r="I2449" t="s">
        <v>31</v>
      </c>
      <c r="J2449" t="s">
        <v>8930</v>
      </c>
      <c r="K2449" t="s">
        <v>11</v>
      </c>
      <c r="L2449" t="s">
        <v>15011</v>
      </c>
      <c r="M2449" s="11">
        <v>45986.333333333343</v>
      </c>
      <c r="N2449" s="11">
        <v>45996.654861111107</v>
      </c>
      <c r="O2449" t="s">
        <v>10</v>
      </c>
      <c r="P2449" t="s">
        <v>9</v>
      </c>
      <c r="Q2449" t="s">
        <v>8</v>
      </c>
      <c r="R2449" t="s">
        <v>7</v>
      </c>
      <c r="S2449" t="s">
        <v>7</v>
      </c>
      <c r="T2449" t="s">
        <v>6</v>
      </c>
      <c r="U2449" t="s">
        <v>5</v>
      </c>
      <c r="V2449" t="s">
        <v>6805</v>
      </c>
      <c r="W2449" t="s">
        <v>4</v>
      </c>
      <c r="X2449" t="s">
        <v>15012</v>
      </c>
      <c r="Y2449" t="s">
        <v>29</v>
      </c>
      <c r="Z2449" t="s">
        <v>2</v>
      </c>
      <c r="AA2449" t="s">
        <v>77</v>
      </c>
      <c r="AB2449" s="1">
        <v>1</v>
      </c>
      <c r="AC2449" t="s">
        <v>0</v>
      </c>
      <c r="AD2449" s="1">
        <v>56100</v>
      </c>
      <c r="AE2449" s="1">
        <v>75096</v>
      </c>
      <c r="AF2449" s="1">
        <v>56100</v>
      </c>
    </row>
    <row r="2450" spans="1:32" x14ac:dyDescent="0.3">
      <c r="A2450" t="s">
        <v>31</v>
      </c>
      <c r="B2450" t="s">
        <v>32</v>
      </c>
      <c r="C2450" t="s">
        <v>34</v>
      </c>
      <c r="D2450" t="s">
        <v>5099</v>
      </c>
      <c r="E2450" t="s">
        <v>15013</v>
      </c>
      <c r="F2450" t="s">
        <v>15014</v>
      </c>
      <c r="G2450" t="s">
        <v>14</v>
      </c>
      <c r="H2450" t="s">
        <v>32</v>
      </c>
      <c r="I2450" t="s">
        <v>5102</v>
      </c>
      <c r="J2450" t="s">
        <v>15015</v>
      </c>
      <c r="K2450" t="s">
        <v>11</v>
      </c>
      <c r="L2450" t="s">
        <v>15016</v>
      </c>
      <c r="M2450" s="11">
        <v>45986.333333333343</v>
      </c>
      <c r="N2450" s="11">
        <v>46003.672222222223</v>
      </c>
      <c r="O2450" t="s">
        <v>10</v>
      </c>
      <c r="P2450" t="s">
        <v>9</v>
      </c>
      <c r="Q2450" t="s">
        <v>8</v>
      </c>
      <c r="R2450" t="s">
        <v>7</v>
      </c>
      <c r="S2450" t="s">
        <v>7</v>
      </c>
      <c r="T2450" t="s">
        <v>6</v>
      </c>
      <c r="U2450" t="s">
        <v>5</v>
      </c>
      <c r="V2450" t="s">
        <v>12008</v>
      </c>
      <c r="W2450" t="s">
        <v>4</v>
      </c>
      <c r="X2450" t="s">
        <v>15017</v>
      </c>
      <c r="Y2450" t="s">
        <v>29</v>
      </c>
      <c r="Z2450" t="s">
        <v>2</v>
      </c>
      <c r="AA2450" t="s">
        <v>217</v>
      </c>
      <c r="AB2450" s="1">
        <v>1</v>
      </c>
      <c r="AC2450" t="s">
        <v>0</v>
      </c>
      <c r="AD2450" s="1">
        <v>56100</v>
      </c>
      <c r="AE2450" s="1">
        <v>75096</v>
      </c>
      <c r="AF2450" s="1">
        <v>56100</v>
      </c>
    </row>
    <row r="2451" spans="1:32" x14ac:dyDescent="0.3">
      <c r="A2451" t="s">
        <v>18</v>
      </c>
      <c r="B2451" t="s">
        <v>17</v>
      </c>
      <c r="C2451" t="s">
        <v>16</v>
      </c>
      <c r="D2451" t="s">
        <v>4543</v>
      </c>
      <c r="E2451" t="s">
        <v>15018</v>
      </c>
      <c r="F2451" t="s">
        <v>15019</v>
      </c>
      <c r="G2451" t="s">
        <v>14</v>
      </c>
      <c r="H2451" t="s">
        <v>13</v>
      </c>
      <c r="I2451" t="s">
        <v>4546</v>
      </c>
      <c r="J2451" t="s">
        <v>15020</v>
      </c>
      <c r="K2451" t="s">
        <v>11</v>
      </c>
      <c r="L2451" t="s">
        <v>15021</v>
      </c>
      <c r="M2451" s="11">
        <v>45986.333333333343</v>
      </c>
      <c r="N2451" s="11">
        <v>45993.384027777778</v>
      </c>
      <c r="O2451" t="s">
        <v>10</v>
      </c>
      <c r="P2451" t="s">
        <v>9</v>
      </c>
      <c r="Q2451" t="s">
        <v>8</v>
      </c>
      <c r="R2451" t="s">
        <v>7</v>
      </c>
      <c r="S2451" t="s">
        <v>7</v>
      </c>
      <c r="T2451" t="s">
        <v>6</v>
      </c>
      <c r="U2451" t="s">
        <v>5</v>
      </c>
      <c r="V2451" t="s">
        <v>4549</v>
      </c>
      <c r="W2451" t="s">
        <v>4</v>
      </c>
      <c r="X2451" t="s">
        <v>15022</v>
      </c>
      <c r="Y2451" t="s">
        <v>3</v>
      </c>
      <c r="Z2451" t="s">
        <v>2</v>
      </c>
      <c r="AA2451" t="s">
        <v>112</v>
      </c>
      <c r="AB2451" s="1">
        <v>1</v>
      </c>
      <c r="AC2451" t="s">
        <v>0</v>
      </c>
      <c r="AD2451" s="1">
        <v>115900</v>
      </c>
      <c r="AE2451" s="1">
        <v>140396</v>
      </c>
      <c r="AF2451" s="1">
        <v>115900</v>
      </c>
    </row>
    <row r="2452" spans="1:32" x14ac:dyDescent="0.3">
      <c r="A2452" t="s">
        <v>31</v>
      </c>
      <c r="B2452" t="s">
        <v>32</v>
      </c>
      <c r="C2452" t="s">
        <v>34</v>
      </c>
      <c r="D2452" t="s">
        <v>14160</v>
      </c>
      <c r="E2452" t="s">
        <v>15023</v>
      </c>
      <c r="F2452" t="s">
        <v>15024</v>
      </c>
      <c r="G2452" t="s">
        <v>14</v>
      </c>
      <c r="H2452" t="s">
        <v>32</v>
      </c>
      <c r="I2452" t="s">
        <v>14163</v>
      </c>
      <c r="J2452" t="s">
        <v>15025</v>
      </c>
      <c r="K2452" t="s">
        <v>11</v>
      </c>
      <c r="L2452" t="s">
        <v>15026</v>
      </c>
      <c r="M2452" s="11">
        <v>45986.333333333343</v>
      </c>
      <c r="N2452" s="11">
        <v>46000.521527777782</v>
      </c>
      <c r="O2452" t="s">
        <v>10</v>
      </c>
      <c r="P2452" t="s">
        <v>9</v>
      </c>
      <c r="Q2452" t="s">
        <v>8</v>
      </c>
      <c r="R2452" t="s">
        <v>7</v>
      </c>
      <c r="S2452" t="s">
        <v>7</v>
      </c>
      <c r="T2452" t="s">
        <v>187</v>
      </c>
      <c r="U2452" t="s">
        <v>5</v>
      </c>
      <c r="V2452" t="s">
        <v>15027</v>
      </c>
      <c r="W2452" t="s">
        <v>4</v>
      </c>
      <c r="X2452" t="s">
        <v>15028</v>
      </c>
      <c r="Y2452" t="s">
        <v>3</v>
      </c>
      <c r="Z2452" t="s">
        <v>2</v>
      </c>
      <c r="AA2452" t="s">
        <v>217</v>
      </c>
      <c r="AB2452" s="1">
        <v>2</v>
      </c>
      <c r="AC2452" t="s">
        <v>0</v>
      </c>
      <c r="AD2452" s="1">
        <v>231800</v>
      </c>
      <c r="AE2452" s="1">
        <v>140396</v>
      </c>
      <c r="AF2452" s="1">
        <v>231800</v>
      </c>
    </row>
    <row r="2453" spans="1:32" x14ac:dyDescent="0.3">
      <c r="A2453" t="s">
        <v>71</v>
      </c>
      <c r="B2453" t="s">
        <v>54</v>
      </c>
      <c r="C2453" t="s">
        <v>53</v>
      </c>
      <c r="D2453" t="s">
        <v>9236</v>
      </c>
      <c r="E2453" t="s">
        <v>15029</v>
      </c>
      <c r="F2453" t="s">
        <v>15030</v>
      </c>
      <c r="G2453" t="s">
        <v>14</v>
      </c>
      <c r="H2453" t="s">
        <v>72</v>
      </c>
      <c r="I2453" t="s">
        <v>9239</v>
      </c>
      <c r="J2453" t="s">
        <v>15031</v>
      </c>
      <c r="K2453" t="s">
        <v>11</v>
      </c>
      <c r="L2453" t="s">
        <v>15032</v>
      </c>
      <c r="M2453" s="11">
        <v>45986.333333333343</v>
      </c>
      <c r="N2453" s="11">
        <v>45997.478472222218</v>
      </c>
      <c r="O2453" t="s">
        <v>10</v>
      </c>
      <c r="P2453" t="s">
        <v>9</v>
      </c>
      <c r="Q2453" t="s">
        <v>8</v>
      </c>
      <c r="R2453" t="s">
        <v>7</v>
      </c>
      <c r="S2453" t="s">
        <v>7</v>
      </c>
      <c r="T2453" t="s">
        <v>6</v>
      </c>
      <c r="U2453" t="s">
        <v>5</v>
      </c>
      <c r="V2453" t="s">
        <v>15033</v>
      </c>
      <c r="W2453" t="s">
        <v>4</v>
      </c>
      <c r="X2453" t="s">
        <v>15034</v>
      </c>
      <c r="Y2453" t="s">
        <v>3</v>
      </c>
      <c r="Z2453" t="s">
        <v>2</v>
      </c>
      <c r="AA2453" t="s">
        <v>74</v>
      </c>
      <c r="AB2453" s="1">
        <v>1</v>
      </c>
      <c r="AC2453" t="s">
        <v>0</v>
      </c>
      <c r="AD2453" s="1">
        <v>115900</v>
      </c>
      <c r="AE2453" s="1">
        <v>140396</v>
      </c>
      <c r="AF2453" s="1">
        <v>115900</v>
      </c>
    </row>
    <row r="2454" spans="1:32" x14ac:dyDescent="0.3">
      <c r="A2454" t="s">
        <v>208</v>
      </c>
      <c r="B2454" t="s">
        <v>212</v>
      </c>
      <c r="C2454" t="s">
        <v>211</v>
      </c>
      <c r="D2454" t="s">
        <v>6730</v>
      </c>
      <c r="E2454" t="s">
        <v>15035</v>
      </c>
      <c r="F2454" t="s">
        <v>15036</v>
      </c>
      <c r="G2454" t="s">
        <v>14</v>
      </c>
      <c r="H2454" t="s">
        <v>209</v>
      </c>
      <c r="I2454" t="s">
        <v>6733</v>
      </c>
      <c r="J2454" t="s">
        <v>15037</v>
      </c>
      <c r="K2454" t="s">
        <v>11</v>
      </c>
      <c r="L2454" t="s">
        <v>15038</v>
      </c>
      <c r="M2454" s="11">
        <v>45986.333333333343</v>
      </c>
      <c r="N2454" s="11">
        <v>46006.743750000001</v>
      </c>
      <c r="O2454" t="s">
        <v>10</v>
      </c>
      <c r="P2454" t="s">
        <v>9</v>
      </c>
      <c r="Q2454" t="s">
        <v>8</v>
      </c>
      <c r="R2454" t="s">
        <v>7</v>
      </c>
      <c r="S2454" t="s">
        <v>7</v>
      </c>
      <c r="T2454" t="s">
        <v>6</v>
      </c>
      <c r="U2454" t="s">
        <v>5</v>
      </c>
      <c r="V2454" t="s">
        <v>6736</v>
      </c>
      <c r="W2454" t="s">
        <v>4</v>
      </c>
      <c r="X2454" t="s">
        <v>15039</v>
      </c>
      <c r="Y2454" t="s">
        <v>120</v>
      </c>
      <c r="Z2454" t="s">
        <v>2</v>
      </c>
      <c r="AA2454" t="s">
        <v>260</v>
      </c>
      <c r="AB2454" s="1">
        <v>1</v>
      </c>
      <c r="AC2454" t="s">
        <v>0</v>
      </c>
      <c r="AD2454" s="1">
        <v>220600</v>
      </c>
      <c r="AE2454" s="1">
        <v>196537</v>
      </c>
      <c r="AF2454" s="1">
        <v>220600</v>
      </c>
    </row>
    <row r="2455" spans="1:32" x14ac:dyDescent="0.3">
      <c r="A2455" t="s">
        <v>106</v>
      </c>
      <c r="B2455" t="s">
        <v>54</v>
      </c>
      <c r="C2455" t="s">
        <v>53</v>
      </c>
      <c r="D2455" t="s">
        <v>14213</v>
      </c>
      <c r="E2455" t="s">
        <v>15040</v>
      </c>
      <c r="F2455" t="s">
        <v>15041</v>
      </c>
      <c r="G2455" t="s">
        <v>14</v>
      </c>
      <c r="H2455" t="s">
        <v>107</v>
      </c>
      <c r="I2455" t="s">
        <v>14216</v>
      </c>
      <c r="J2455" t="s">
        <v>15042</v>
      </c>
      <c r="K2455" t="s">
        <v>11</v>
      </c>
      <c r="L2455" t="s">
        <v>15043</v>
      </c>
      <c r="M2455" s="11">
        <v>45986.333333333343</v>
      </c>
      <c r="N2455" s="11">
        <v>45997.567361111112</v>
      </c>
      <c r="O2455" t="s">
        <v>10</v>
      </c>
      <c r="P2455" t="s">
        <v>9</v>
      </c>
      <c r="Q2455" t="s">
        <v>8</v>
      </c>
      <c r="R2455" t="s">
        <v>23</v>
      </c>
      <c r="S2455" t="s">
        <v>23</v>
      </c>
      <c r="T2455" t="s">
        <v>6</v>
      </c>
      <c r="U2455" t="s">
        <v>5</v>
      </c>
      <c r="V2455" t="s">
        <v>14219</v>
      </c>
      <c r="W2455" t="s">
        <v>4</v>
      </c>
      <c r="X2455" t="s">
        <v>15044</v>
      </c>
      <c r="Y2455" t="s">
        <v>3</v>
      </c>
      <c r="Z2455" t="s">
        <v>2</v>
      </c>
      <c r="AA2455" t="s">
        <v>279</v>
      </c>
      <c r="AB2455" s="1">
        <v>1</v>
      </c>
      <c r="AC2455" t="s">
        <v>0</v>
      </c>
      <c r="AD2455" s="1">
        <v>115900</v>
      </c>
      <c r="AE2455" s="1">
        <v>140396</v>
      </c>
      <c r="AF2455" s="1">
        <v>115900</v>
      </c>
    </row>
    <row r="2456" spans="1:32" x14ac:dyDescent="0.3">
      <c r="A2456" t="s">
        <v>71</v>
      </c>
      <c r="B2456" t="s">
        <v>54</v>
      </c>
      <c r="C2456" t="s">
        <v>53</v>
      </c>
      <c r="D2456" t="s">
        <v>9236</v>
      </c>
      <c r="E2456" t="s">
        <v>15045</v>
      </c>
      <c r="F2456" t="s">
        <v>15046</v>
      </c>
      <c r="G2456" t="s">
        <v>14</v>
      </c>
      <c r="H2456" t="s">
        <v>72</v>
      </c>
      <c r="I2456" t="s">
        <v>9239</v>
      </c>
      <c r="J2456" t="s">
        <v>15031</v>
      </c>
      <c r="K2456" t="s">
        <v>11</v>
      </c>
      <c r="L2456" t="s">
        <v>15047</v>
      </c>
      <c r="M2456" s="11">
        <v>45986.333333333343</v>
      </c>
      <c r="N2456" s="11">
        <v>45997.461805555547</v>
      </c>
      <c r="O2456" t="s">
        <v>10</v>
      </c>
      <c r="P2456" t="s">
        <v>9</v>
      </c>
      <c r="Q2456" t="s">
        <v>8</v>
      </c>
      <c r="R2456" t="s">
        <v>7</v>
      </c>
      <c r="S2456" t="s">
        <v>7</v>
      </c>
      <c r="T2456" t="s">
        <v>6</v>
      </c>
      <c r="U2456" t="s">
        <v>5</v>
      </c>
      <c r="V2456" t="s">
        <v>15048</v>
      </c>
      <c r="W2456" t="s">
        <v>4</v>
      </c>
      <c r="X2456" t="s">
        <v>15049</v>
      </c>
      <c r="Y2456" t="s">
        <v>3</v>
      </c>
      <c r="Z2456" t="s">
        <v>2</v>
      </c>
      <c r="AA2456" t="s">
        <v>74</v>
      </c>
      <c r="AB2456" s="1">
        <v>1</v>
      </c>
      <c r="AC2456" t="s">
        <v>0</v>
      </c>
      <c r="AD2456" s="1">
        <v>115900</v>
      </c>
      <c r="AE2456" s="1">
        <v>140396</v>
      </c>
      <c r="AF2456" s="1">
        <v>115900</v>
      </c>
    </row>
    <row r="2457" spans="1:32" x14ac:dyDescent="0.3">
      <c r="A2457" t="s">
        <v>50</v>
      </c>
      <c r="B2457" t="s">
        <v>54</v>
      </c>
      <c r="C2457" t="s">
        <v>53</v>
      </c>
      <c r="D2457" t="s">
        <v>52</v>
      </c>
      <c r="E2457" t="s">
        <v>15050</v>
      </c>
      <c r="F2457" t="s">
        <v>15051</v>
      </c>
      <c r="G2457" t="s">
        <v>14</v>
      </c>
      <c r="H2457" t="s">
        <v>51</v>
      </c>
      <c r="I2457" t="s">
        <v>50</v>
      </c>
      <c r="J2457" t="s">
        <v>15052</v>
      </c>
      <c r="K2457" t="s">
        <v>11</v>
      </c>
      <c r="L2457" t="s">
        <v>15053</v>
      </c>
      <c r="M2457" s="11">
        <v>45986.333333333343</v>
      </c>
      <c r="N2457" s="11">
        <v>45993.658333333333</v>
      </c>
      <c r="O2457" t="s">
        <v>10</v>
      </c>
      <c r="P2457" t="s">
        <v>9</v>
      </c>
      <c r="Q2457" t="s">
        <v>8</v>
      </c>
      <c r="R2457" t="s">
        <v>7</v>
      </c>
      <c r="S2457" t="s">
        <v>7</v>
      </c>
      <c r="T2457" t="s">
        <v>6</v>
      </c>
      <c r="U2457" t="s">
        <v>5</v>
      </c>
      <c r="V2457" t="s">
        <v>15054</v>
      </c>
      <c r="W2457" t="s">
        <v>4</v>
      </c>
      <c r="X2457" t="s">
        <v>15055</v>
      </c>
      <c r="Y2457" t="s">
        <v>29</v>
      </c>
      <c r="Z2457" t="s">
        <v>2</v>
      </c>
      <c r="AA2457" t="s">
        <v>49</v>
      </c>
      <c r="AB2457" s="1">
        <v>1</v>
      </c>
      <c r="AC2457" t="s">
        <v>0</v>
      </c>
      <c r="AD2457" s="1">
        <v>56100</v>
      </c>
      <c r="AE2457" s="1">
        <v>75096</v>
      </c>
      <c r="AF2457" s="1">
        <v>56100</v>
      </c>
    </row>
    <row r="2458" spans="1:32" x14ac:dyDescent="0.3">
      <c r="A2458" t="s">
        <v>208</v>
      </c>
      <c r="B2458" t="s">
        <v>212</v>
      </c>
      <c r="C2458" t="s">
        <v>211</v>
      </c>
      <c r="D2458" t="s">
        <v>210</v>
      </c>
      <c r="E2458" t="s">
        <v>15056</v>
      </c>
      <c r="F2458" t="s">
        <v>15057</v>
      </c>
      <c r="G2458" t="s">
        <v>14</v>
      </c>
      <c r="H2458" t="s">
        <v>209</v>
      </c>
      <c r="I2458" t="s">
        <v>208</v>
      </c>
      <c r="J2458" t="s">
        <v>15058</v>
      </c>
      <c r="K2458" t="s">
        <v>11</v>
      </c>
      <c r="L2458" t="s">
        <v>15059</v>
      </c>
      <c r="M2458" s="11">
        <v>45986.333333333343</v>
      </c>
      <c r="N2458" s="11">
        <v>45997.518750000003</v>
      </c>
      <c r="O2458" t="s">
        <v>10</v>
      </c>
      <c r="P2458" t="s">
        <v>9</v>
      </c>
      <c r="Q2458" t="s">
        <v>8</v>
      </c>
      <c r="R2458" t="s">
        <v>7</v>
      </c>
      <c r="S2458" t="s">
        <v>7</v>
      </c>
      <c r="T2458" t="s">
        <v>6</v>
      </c>
      <c r="U2458" t="s">
        <v>5</v>
      </c>
      <c r="V2458" t="s">
        <v>15060</v>
      </c>
      <c r="W2458" t="s">
        <v>4</v>
      </c>
      <c r="X2458" t="s">
        <v>15061</v>
      </c>
      <c r="Y2458" t="s">
        <v>29</v>
      </c>
      <c r="Z2458" t="s">
        <v>2</v>
      </c>
      <c r="AA2458" t="s">
        <v>282</v>
      </c>
      <c r="AB2458" s="1">
        <v>1</v>
      </c>
      <c r="AC2458" t="s">
        <v>0</v>
      </c>
      <c r="AD2458" s="1">
        <v>56100</v>
      </c>
      <c r="AE2458" s="1">
        <v>75096</v>
      </c>
      <c r="AF2458" s="1">
        <v>56100</v>
      </c>
    </row>
    <row r="2459" spans="1:32" x14ac:dyDescent="0.3">
      <c r="A2459" t="s">
        <v>44</v>
      </c>
      <c r="B2459" t="s">
        <v>48</v>
      </c>
      <c r="C2459" t="s">
        <v>47</v>
      </c>
      <c r="D2459" t="s">
        <v>5265</v>
      </c>
      <c r="E2459" t="s">
        <v>15062</v>
      </c>
      <c r="F2459" t="s">
        <v>15063</v>
      </c>
      <c r="G2459" t="s">
        <v>14</v>
      </c>
      <c r="H2459" t="s">
        <v>45</v>
      </c>
      <c r="I2459" t="s">
        <v>5268</v>
      </c>
      <c r="J2459" t="s">
        <v>15064</v>
      </c>
      <c r="K2459" t="s">
        <v>11</v>
      </c>
      <c r="L2459" t="s">
        <v>15065</v>
      </c>
      <c r="M2459" s="11">
        <v>45986.333333333343</v>
      </c>
      <c r="N2459" s="11">
        <v>45996.527083333327</v>
      </c>
      <c r="O2459" t="s">
        <v>10</v>
      </c>
      <c r="P2459" t="s">
        <v>9</v>
      </c>
      <c r="Q2459" t="s">
        <v>8</v>
      </c>
      <c r="R2459" t="s">
        <v>7</v>
      </c>
      <c r="S2459" t="s">
        <v>7</v>
      </c>
      <c r="T2459" t="s">
        <v>6</v>
      </c>
      <c r="U2459" t="s">
        <v>5</v>
      </c>
      <c r="V2459" t="s">
        <v>15066</v>
      </c>
      <c r="W2459" t="s">
        <v>4</v>
      </c>
      <c r="X2459" t="s">
        <v>15067</v>
      </c>
      <c r="Y2459" t="s">
        <v>3</v>
      </c>
      <c r="Z2459" t="s">
        <v>2</v>
      </c>
      <c r="AA2459" t="s">
        <v>166</v>
      </c>
      <c r="AB2459" s="1">
        <v>1</v>
      </c>
      <c r="AC2459" t="s">
        <v>0</v>
      </c>
      <c r="AD2459" s="1">
        <v>115900</v>
      </c>
      <c r="AE2459" s="1">
        <v>140396</v>
      </c>
      <c r="AF2459" s="1">
        <v>115900</v>
      </c>
    </row>
    <row r="2460" spans="1:32" x14ac:dyDescent="0.3">
      <c r="A2460" t="s">
        <v>60</v>
      </c>
      <c r="B2460" t="s">
        <v>38</v>
      </c>
      <c r="C2460" t="s">
        <v>63</v>
      </c>
      <c r="D2460" t="s">
        <v>8436</v>
      </c>
      <c r="E2460" t="s">
        <v>15068</v>
      </c>
      <c r="F2460" t="s">
        <v>15069</v>
      </c>
      <c r="G2460" t="s">
        <v>14</v>
      </c>
      <c r="H2460" t="s">
        <v>61</v>
      </c>
      <c r="I2460" t="s">
        <v>8439</v>
      </c>
      <c r="J2460" t="s">
        <v>14943</v>
      </c>
      <c r="K2460" t="s">
        <v>11</v>
      </c>
      <c r="L2460" t="s">
        <v>15070</v>
      </c>
      <c r="M2460" s="11">
        <v>45986.333333333343</v>
      </c>
      <c r="N2460" s="11">
        <v>46000.535416666673</v>
      </c>
      <c r="O2460" t="s">
        <v>10</v>
      </c>
      <c r="P2460" t="s">
        <v>9</v>
      </c>
      <c r="Q2460" t="s">
        <v>8</v>
      </c>
      <c r="R2460" t="s">
        <v>7</v>
      </c>
      <c r="S2460" t="s">
        <v>7</v>
      </c>
      <c r="T2460" t="s">
        <v>6</v>
      </c>
      <c r="U2460" t="s">
        <v>5</v>
      </c>
      <c r="V2460" t="s">
        <v>15071</v>
      </c>
      <c r="W2460" t="s">
        <v>4</v>
      </c>
      <c r="X2460" t="s">
        <v>15072</v>
      </c>
      <c r="Y2460" t="s">
        <v>3</v>
      </c>
      <c r="Z2460" t="s">
        <v>2</v>
      </c>
      <c r="AA2460" t="s">
        <v>138</v>
      </c>
      <c r="AB2460" s="1">
        <v>1</v>
      </c>
      <c r="AC2460" t="s">
        <v>0</v>
      </c>
      <c r="AD2460" s="1">
        <v>115900</v>
      </c>
      <c r="AE2460" s="1">
        <v>140396</v>
      </c>
      <c r="AF2460" s="1">
        <v>115900</v>
      </c>
    </row>
    <row r="2461" spans="1:32" x14ac:dyDescent="0.3">
      <c r="A2461" t="s">
        <v>88</v>
      </c>
      <c r="B2461" t="s">
        <v>38</v>
      </c>
      <c r="C2461" t="s">
        <v>37</v>
      </c>
      <c r="D2461" t="s">
        <v>8624</v>
      </c>
      <c r="E2461" t="s">
        <v>15073</v>
      </c>
      <c r="F2461" t="s">
        <v>15074</v>
      </c>
      <c r="G2461" t="s">
        <v>14</v>
      </c>
      <c r="H2461" t="s">
        <v>133</v>
      </c>
      <c r="I2461" t="s">
        <v>8627</v>
      </c>
      <c r="J2461" t="s">
        <v>15075</v>
      </c>
      <c r="K2461" t="s">
        <v>11</v>
      </c>
      <c r="L2461" t="s">
        <v>15076</v>
      </c>
      <c r="M2461" s="11">
        <v>45986.333333333343</v>
      </c>
      <c r="N2461" s="11">
        <v>46006.474305555559</v>
      </c>
      <c r="O2461" t="s">
        <v>10</v>
      </c>
      <c r="P2461" t="s">
        <v>9</v>
      </c>
      <c r="Q2461" t="s">
        <v>8</v>
      </c>
      <c r="R2461" t="s">
        <v>7</v>
      </c>
      <c r="S2461" t="s">
        <v>7</v>
      </c>
      <c r="T2461" t="s">
        <v>6</v>
      </c>
      <c r="U2461" t="s">
        <v>5</v>
      </c>
      <c r="V2461" t="s">
        <v>15077</v>
      </c>
      <c r="W2461" t="s">
        <v>4</v>
      </c>
      <c r="X2461" t="s">
        <v>15078</v>
      </c>
      <c r="Y2461" t="s">
        <v>3</v>
      </c>
      <c r="Z2461" t="s">
        <v>2</v>
      </c>
      <c r="AA2461" t="s">
        <v>132</v>
      </c>
      <c r="AB2461" s="1">
        <v>1</v>
      </c>
      <c r="AC2461" t="s">
        <v>0</v>
      </c>
      <c r="AD2461" s="1">
        <v>115900</v>
      </c>
      <c r="AE2461" s="1">
        <v>140396</v>
      </c>
      <c r="AF2461" s="1">
        <v>115900</v>
      </c>
    </row>
    <row r="2462" spans="1:32" x14ac:dyDescent="0.3">
      <c r="A2462" t="s">
        <v>60</v>
      </c>
      <c r="B2462" t="s">
        <v>38</v>
      </c>
      <c r="C2462" t="s">
        <v>63</v>
      </c>
      <c r="D2462" t="s">
        <v>141</v>
      </c>
      <c r="E2462" t="s">
        <v>15079</v>
      </c>
      <c r="F2462" t="s">
        <v>15080</v>
      </c>
      <c r="G2462" t="s">
        <v>14</v>
      </c>
      <c r="H2462" t="s">
        <v>140</v>
      </c>
      <c r="I2462" t="s">
        <v>139</v>
      </c>
      <c r="J2462" t="s">
        <v>15081</v>
      </c>
      <c r="K2462" t="s">
        <v>11</v>
      </c>
      <c r="L2462" t="s">
        <v>15082</v>
      </c>
      <c r="M2462" s="11">
        <v>45986.333333333343</v>
      </c>
      <c r="N2462" s="11">
        <v>46013.474305555559</v>
      </c>
      <c r="O2462" t="s">
        <v>10</v>
      </c>
      <c r="P2462" t="s">
        <v>9</v>
      </c>
      <c r="Q2462" t="s">
        <v>8</v>
      </c>
      <c r="R2462" t="s">
        <v>7</v>
      </c>
      <c r="S2462" t="s">
        <v>7</v>
      </c>
      <c r="T2462" t="s">
        <v>22</v>
      </c>
      <c r="U2462" t="s">
        <v>21</v>
      </c>
      <c r="V2462" t="s">
        <v>15083</v>
      </c>
      <c r="W2462" t="s">
        <v>4</v>
      </c>
      <c r="X2462" t="s">
        <v>280</v>
      </c>
      <c r="Y2462" t="s">
        <v>3</v>
      </c>
      <c r="Z2462" t="s">
        <v>2</v>
      </c>
      <c r="AA2462" t="s">
        <v>138</v>
      </c>
      <c r="AB2462" s="1">
        <v>1</v>
      </c>
      <c r="AC2462" t="s">
        <v>0</v>
      </c>
      <c r="AD2462" s="1">
        <v>115900</v>
      </c>
      <c r="AE2462" s="1">
        <v>140396</v>
      </c>
      <c r="AF2462" s="1">
        <v>115900</v>
      </c>
    </row>
    <row r="2463" spans="1:32" x14ac:dyDescent="0.3">
      <c r="A2463" t="s">
        <v>18</v>
      </c>
      <c r="B2463" t="s">
        <v>17</v>
      </c>
      <c r="C2463" t="s">
        <v>16</v>
      </c>
      <c r="D2463" t="s">
        <v>114</v>
      </c>
      <c r="E2463" t="s">
        <v>15084</v>
      </c>
      <c r="F2463" t="s">
        <v>15085</v>
      </c>
      <c r="G2463" t="s">
        <v>14</v>
      </c>
      <c r="H2463" t="s">
        <v>13</v>
      </c>
      <c r="I2463" t="s">
        <v>113</v>
      </c>
      <c r="J2463" t="s">
        <v>15086</v>
      </c>
      <c r="K2463" t="s">
        <v>11</v>
      </c>
      <c r="L2463" t="s">
        <v>15087</v>
      </c>
      <c r="M2463" s="11">
        <v>45986.333333333343</v>
      </c>
      <c r="N2463" s="11">
        <v>45995.691666666673</v>
      </c>
      <c r="O2463" t="s">
        <v>10</v>
      </c>
      <c r="P2463" t="s">
        <v>9</v>
      </c>
      <c r="Q2463" t="s">
        <v>8</v>
      </c>
      <c r="R2463" t="s">
        <v>7</v>
      </c>
      <c r="S2463" t="s">
        <v>7</v>
      </c>
      <c r="T2463" t="s">
        <v>6</v>
      </c>
      <c r="U2463" t="s">
        <v>5</v>
      </c>
      <c r="V2463" t="s">
        <v>15088</v>
      </c>
      <c r="W2463" t="s">
        <v>4</v>
      </c>
      <c r="X2463" t="s">
        <v>15089</v>
      </c>
      <c r="Y2463" t="s">
        <v>3</v>
      </c>
      <c r="Z2463" t="s">
        <v>2</v>
      </c>
      <c r="AA2463" t="s">
        <v>1</v>
      </c>
      <c r="AB2463" s="1">
        <v>1</v>
      </c>
      <c r="AC2463" t="s">
        <v>0</v>
      </c>
      <c r="AD2463" s="1">
        <v>115900</v>
      </c>
      <c r="AE2463" s="1">
        <v>140396</v>
      </c>
      <c r="AF2463" s="1">
        <v>115900</v>
      </c>
    </row>
    <row r="2464" spans="1:32" x14ac:dyDescent="0.3">
      <c r="A2464" t="s">
        <v>269</v>
      </c>
      <c r="B2464" t="s">
        <v>17</v>
      </c>
      <c r="C2464" t="s">
        <v>16</v>
      </c>
      <c r="D2464" t="s">
        <v>6256</v>
      </c>
      <c r="E2464" t="s">
        <v>15090</v>
      </c>
      <c r="F2464" t="s">
        <v>15091</v>
      </c>
      <c r="G2464" t="s">
        <v>14</v>
      </c>
      <c r="H2464" t="s">
        <v>270</v>
      </c>
      <c r="I2464" t="s">
        <v>6259</v>
      </c>
      <c r="J2464" t="s">
        <v>15092</v>
      </c>
      <c r="K2464" t="s">
        <v>11</v>
      </c>
      <c r="L2464" t="s">
        <v>15093</v>
      </c>
      <c r="M2464" s="11">
        <v>45986.333333333343</v>
      </c>
      <c r="N2464" s="11">
        <v>46001.522916666669</v>
      </c>
      <c r="O2464" t="s">
        <v>10</v>
      </c>
      <c r="P2464" t="s">
        <v>9</v>
      </c>
      <c r="Q2464" t="s">
        <v>8</v>
      </c>
      <c r="R2464" t="s">
        <v>7</v>
      </c>
      <c r="S2464" t="s">
        <v>7</v>
      </c>
      <c r="T2464" t="s">
        <v>6</v>
      </c>
      <c r="U2464" t="s">
        <v>5</v>
      </c>
      <c r="V2464" t="s">
        <v>15094</v>
      </c>
      <c r="W2464" t="s">
        <v>4</v>
      </c>
      <c r="X2464" t="s">
        <v>15095</v>
      </c>
      <c r="Y2464" t="s">
        <v>3</v>
      </c>
      <c r="Z2464" t="s">
        <v>2</v>
      </c>
      <c r="AA2464" t="s">
        <v>82</v>
      </c>
      <c r="AB2464" s="1">
        <v>1</v>
      </c>
      <c r="AC2464" t="s">
        <v>0</v>
      </c>
      <c r="AD2464" s="1">
        <v>115900</v>
      </c>
      <c r="AE2464" s="1">
        <v>140396</v>
      </c>
      <c r="AF2464" s="1">
        <v>115900</v>
      </c>
    </row>
    <row r="2465" spans="1:32" x14ac:dyDescent="0.3">
      <c r="A2465" t="s">
        <v>106</v>
      </c>
      <c r="B2465" t="s">
        <v>54</v>
      </c>
      <c r="C2465" t="s">
        <v>53</v>
      </c>
      <c r="D2465" t="s">
        <v>3385</v>
      </c>
      <c r="E2465" t="s">
        <v>15096</v>
      </c>
      <c r="F2465" t="s">
        <v>15097</v>
      </c>
      <c r="G2465" t="s">
        <v>14</v>
      </c>
      <c r="H2465" t="s">
        <v>107</v>
      </c>
      <c r="I2465" t="s">
        <v>3388</v>
      </c>
      <c r="J2465" t="s">
        <v>15098</v>
      </c>
      <c r="K2465" t="s">
        <v>11</v>
      </c>
      <c r="L2465" t="s">
        <v>15099</v>
      </c>
      <c r="M2465" s="11">
        <v>45986.333333333343</v>
      </c>
      <c r="N2465" s="11">
        <v>46002.680555555547</v>
      </c>
      <c r="O2465" t="s">
        <v>10</v>
      </c>
      <c r="P2465" t="s">
        <v>9</v>
      </c>
      <c r="Q2465" t="s">
        <v>8</v>
      </c>
      <c r="R2465" t="s">
        <v>7</v>
      </c>
      <c r="S2465" t="s">
        <v>7</v>
      </c>
      <c r="T2465" t="s">
        <v>6</v>
      </c>
      <c r="U2465" t="s">
        <v>5</v>
      </c>
      <c r="V2465" t="s">
        <v>15100</v>
      </c>
      <c r="W2465" t="s">
        <v>4</v>
      </c>
      <c r="X2465" t="s">
        <v>15101</v>
      </c>
      <c r="Y2465" t="s">
        <v>3</v>
      </c>
      <c r="Z2465" t="s">
        <v>2</v>
      </c>
      <c r="AA2465" t="s">
        <v>309</v>
      </c>
      <c r="AB2465" s="1">
        <v>1</v>
      </c>
      <c r="AC2465" t="s">
        <v>0</v>
      </c>
      <c r="AD2465" s="1">
        <v>115900</v>
      </c>
      <c r="AE2465" s="1">
        <v>140396</v>
      </c>
      <c r="AF2465" s="1">
        <v>115900</v>
      </c>
    </row>
    <row r="2466" spans="1:32" x14ac:dyDescent="0.3">
      <c r="A2466" t="s">
        <v>39</v>
      </c>
      <c r="B2466" t="s">
        <v>38</v>
      </c>
      <c r="C2466" t="s">
        <v>37</v>
      </c>
      <c r="D2466" t="s">
        <v>248</v>
      </c>
      <c r="E2466" t="s">
        <v>15102</v>
      </c>
      <c r="F2466" t="s">
        <v>15103</v>
      </c>
      <c r="G2466" t="s">
        <v>14</v>
      </c>
      <c r="H2466" t="s">
        <v>36</v>
      </c>
      <c r="I2466" t="s">
        <v>39</v>
      </c>
      <c r="J2466" t="s">
        <v>15104</v>
      </c>
      <c r="K2466" t="s">
        <v>11</v>
      </c>
      <c r="L2466" t="s">
        <v>15105</v>
      </c>
      <c r="M2466" s="11">
        <v>45986.333333333343</v>
      </c>
      <c r="N2466" s="11">
        <v>46014.540972222218</v>
      </c>
      <c r="O2466" t="s">
        <v>10</v>
      </c>
      <c r="P2466" t="s">
        <v>9</v>
      </c>
      <c r="Q2466" t="s">
        <v>8</v>
      </c>
      <c r="R2466" t="s">
        <v>7</v>
      </c>
      <c r="S2466" t="s">
        <v>7</v>
      </c>
      <c r="T2466" t="s">
        <v>6</v>
      </c>
      <c r="U2466" t="s">
        <v>30</v>
      </c>
      <c r="V2466" t="s">
        <v>15106</v>
      </c>
      <c r="W2466" t="s">
        <v>4</v>
      </c>
      <c r="X2466" t="s">
        <v>15107</v>
      </c>
      <c r="Y2466" t="s">
        <v>29</v>
      </c>
      <c r="Z2466" t="s">
        <v>2</v>
      </c>
      <c r="AA2466" t="s">
        <v>35</v>
      </c>
      <c r="AB2466" s="1">
        <v>1</v>
      </c>
      <c r="AC2466" t="s">
        <v>0</v>
      </c>
      <c r="AD2466" s="1">
        <v>56100</v>
      </c>
      <c r="AE2466" s="1">
        <v>75096</v>
      </c>
      <c r="AF2466" s="1">
        <v>56100</v>
      </c>
    </row>
    <row r="2467" spans="1:32" x14ac:dyDescent="0.3">
      <c r="A2467" t="s">
        <v>214</v>
      </c>
      <c r="B2467" t="s">
        <v>48</v>
      </c>
      <c r="C2467" t="s">
        <v>47</v>
      </c>
      <c r="D2467" t="s">
        <v>3491</v>
      </c>
      <c r="E2467" t="s">
        <v>15108</v>
      </c>
      <c r="F2467" t="s">
        <v>15109</v>
      </c>
      <c r="G2467" t="s">
        <v>14</v>
      </c>
      <c r="H2467" t="s">
        <v>215</v>
      </c>
      <c r="I2467" t="s">
        <v>3494</v>
      </c>
      <c r="J2467" t="s">
        <v>15110</v>
      </c>
      <c r="K2467" t="s">
        <v>11</v>
      </c>
      <c r="L2467" t="s">
        <v>15111</v>
      </c>
      <c r="M2467" s="11">
        <v>45986.333333333343</v>
      </c>
      <c r="N2467" s="11">
        <v>46002.598611111112</v>
      </c>
      <c r="O2467" t="s">
        <v>10</v>
      </c>
      <c r="P2467" t="s">
        <v>9</v>
      </c>
      <c r="Q2467" t="s">
        <v>8</v>
      </c>
      <c r="R2467" t="s">
        <v>23</v>
      </c>
      <c r="S2467" t="s">
        <v>23</v>
      </c>
      <c r="T2467" t="s">
        <v>6</v>
      </c>
      <c r="U2467" t="s">
        <v>5</v>
      </c>
      <c r="V2467" t="s">
        <v>15112</v>
      </c>
      <c r="W2467" t="s">
        <v>4</v>
      </c>
      <c r="X2467" t="s">
        <v>15113</v>
      </c>
      <c r="Y2467" t="s">
        <v>20</v>
      </c>
      <c r="Z2467" t="s">
        <v>2</v>
      </c>
      <c r="AA2467" t="s">
        <v>223</v>
      </c>
      <c r="AB2467" s="1">
        <v>1</v>
      </c>
      <c r="AC2467" t="s">
        <v>0</v>
      </c>
      <c r="AD2467" s="1">
        <v>383700</v>
      </c>
      <c r="AE2467" s="1">
        <v>196537</v>
      </c>
      <c r="AF2467" s="1">
        <v>383700</v>
      </c>
    </row>
    <row r="2468" spans="1:32" x14ac:dyDescent="0.3">
      <c r="A2468" t="s">
        <v>119</v>
      </c>
      <c r="B2468" t="s">
        <v>17</v>
      </c>
      <c r="C2468" t="s">
        <v>16</v>
      </c>
      <c r="D2468" t="s">
        <v>7561</v>
      </c>
      <c r="E2468" t="s">
        <v>15114</v>
      </c>
      <c r="F2468" t="s">
        <v>15115</v>
      </c>
      <c r="G2468" t="s">
        <v>14</v>
      </c>
      <c r="H2468" t="s">
        <v>118</v>
      </c>
      <c r="I2468" t="s">
        <v>7564</v>
      </c>
      <c r="J2468" t="s">
        <v>15116</v>
      </c>
      <c r="K2468" t="s">
        <v>11</v>
      </c>
      <c r="L2468" t="s">
        <v>15117</v>
      </c>
      <c r="M2468" s="11">
        <v>45986.333333333343</v>
      </c>
      <c r="N2468" s="11">
        <v>46000.662499999999</v>
      </c>
      <c r="O2468" t="s">
        <v>10</v>
      </c>
      <c r="P2468" t="s">
        <v>9</v>
      </c>
      <c r="Q2468" t="s">
        <v>8</v>
      </c>
      <c r="R2468" t="s">
        <v>7</v>
      </c>
      <c r="S2468" t="s">
        <v>7</v>
      </c>
      <c r="T2468" t="s">
        <v>6</v>
      </c>
      <c r="U2468" t="s">
        <v>5</v>
      </c>
      <c r="V2468" t="s">
        <v>15118</v>
      </c>
      <c r="W2468" t="s">
        <v>4</v>
      </c>
      <c r="X2468" t="s">
        <v>15119</v>
      </c>
      <c r="Y2468" t="s">
        <v>3</v>
      </c>
      <c r="Z2468" t="s">
        <v>2</v>
      </c>
      <c r="AA2468" t="s">
        <v>117</v>
      </c>
      <c r="AB2468" s="1">
        <v>1</v>
      </c>
      <c r="AC2468" t="s">
        <v>0</v>
      </c>
      <c r="AD2468" s="1">
        <v>115900</v>
      </c>
      <c r="AE2468" s="1">
        <v>140396</v>
      </c>
      <c r="AF2468" s="1">
        <v>115900</v>
      </c>
    </row>
    <row r="2469" spans="1:32" x14ac:dyDescent="0.3">
      <c r="A2469" t="s">
        <v>88</v>
      </c>
      <c r="B2469" t="s">
        <v>38</v>
      </c>
      <c r="C2469" t="s">
        <v>37</v>
      </c>
      <c r="D2469" t="s">
        <v>90</v>
      </c>
      <c r="E2469" t="s">
        <v>15120</v>
      </c>
      <c r="F2469" t="s">
        <v>15121</v>
      </c>
      <c r="G2469" t="s">
        <v>14</v>
      </c>
      <c r="H2469" t="s">
        <v>89</v>
      </c>
      <c r="I2469" t="s">
        <v>88</v>
      </c>
      <c r="J2469" t="s">
        <v>5275</v>
      </c>
      <c r="K2469" t="s">
        <v>11</v>
      </c>
      <c r="L2469" t="s">
        <v>15122</v>
      </c>
      <c r="M2469" s="11">
        <v>45986.333333333343</v>
      </c>
      <c r="N2469" s="11">
        <v>45992.504861111112</v>
      </c>
      <c r="O2469" t="s">
        <v>10</v>
      </c>
      <c r="P2469" t="s">
        <v>9</v>
      </c>
      <c r="Q2469" t="s">
        <v>8</v>
      </c>
      <c r="R2469" t="s">
        <v>7</v>
      </c>
      <c r="S2469" t="s">
        <v>7</v>
      </c>
      <c r="T2469" t="s">
        <v>6</v>
      </c>
      <c r="U2469" t="s">
        <v>5</v>
      </c>
      <c r="V2469" t="s">
        <v>3714</v>
      </c>
      <c r="W2469" t="s">
        <v>4</v>
      </c>
      <c r="X2469" t="s">
        <v>15123</v>
      </c>
      <c r="Y2469" t="s">
        <v>29</v>
      </c>
      <c r="Z2469" t="s">
        <v>2</v>
      </c>
      <c r="AA2469" t="s">
        <v>35</v>
      </c>
      <c r="AB2469" s="1">
        <v>1</v>
      </c>
      <c r="AC2469" t="s">
        <v>0</v>
      </c>
      <c r="AD2469" s="1">
        <v>56100</v>
      </c>
      <c r="AE2469" s="1">
        <v>75096</v>
      </c>
      <c r="AF2469" s="1">
        <v>56100</v>
      </c>
    </row>
    <row r="2470" spans="1:32" x14ac:dyDescent="0.3">
      <c r="A2470" t="s">
        <v>71</v>
      </c>
      <c r="B2470" t="s">
        <v>54</v>
      </c>
      <c r="C2470" t="s">
        <v>53</v>
      </c>
      <c r="D2470" t="s">
        <v>101</v>
      </c>
      <c r="E2470" t="s">
        <v>15124</v>
      </c>
      <c r="F2470" t="s">
        <v>15125</v>
      </c>
      <c r="G2470" t="s">
        <v>14</v>
      </c>
      <c r="H2470" t="s">
        <v>72</v>
      </c>
      <c r="I2470" t="s">
        <v>100</v>
      </c>
      <c r="J2470" t="s">
        <v>15126</v>
      </c>
      <c r="K2470" t="s">
        <v>11</v>
      </c>
      <c r="L2470" t="s">
        <v>15127</v>
      </c>
      <c r="M2470" s="11">
        <v>45986.333333333343</v>
      </c>
      <c r="N2470" s="11">
        <v>45995.60833333333</v>
      </c>
      <c r="O2470" t="s">
        <v>10</v>
      </c>
      <c r="P2470" t="s">
        <v>9</v>
      </c>
      <c r="Q2470" t="s">
        <v>8</v>
      </c>
      <c r="R2470" t="s">
        <v>7</v>
      </c>
      <c r="S2470" t="s">
        <v>7</v>
      </c>
      <c r="T2470" t="s">
        <v>6</v>
      </c>
      <c r="U2470" t="s">
        <v>5</v>
      </c>
      <c r="V2470" t="s">
        <v>15128</v>
      </c>
      <c r="W2470" t="s">
        <v>4</v>
      </c>
      <c r="X2470" t="s">
        <v>15129</v>
      </c>
      <c r="Y2470" t="s">
        <v>3</v>
      </c>
      <c r="Z2470" t="s">
        <v>2</v>
      </c>
      <c r="AA2470" t="s">
        <v>296</v>
      </c>
      <c r="AB2470" s="1">
        <v>1</v>
      </c>
      <c r="AC2470" t="s">
        <v>0</v>
      </c>
      <c r="AD2470" s="1">
        <v>115900</v>
      </c>
      <c r="AE2470" s="1">
        <v>140396</v>
      </c>
      <c r="AF2470" s="1">
        <v>115900</v>
      </c>
    </row>
    <row r="2471" spans="1:32" x14ac:dyDescent="0.3">
      <c r="A2471" t="s">
        <v>27</v>
      </c>
      <c r="B2471" t="s">
        <v>17</v>
      </c>
      <c r="C2471" t="s">
        <v>16</v>
      </c>
      <c r="D2471" t="s">
        <v>301</v>
      </c>
      <c r="E2471" t="s">
        <v>15130</v>
      </c>
      <c r="F2471" t="s">
        <v>15131</v>
      </c>
      <c r="G2471" t="s">
        <v>14</v>
      </c>
      <c r="H2471" t="s">
        <v>80</v>
      </c>
      <c r="I2471" t="s">
        <v>300</v>
      </c>
      <c r="J2471" t="s">
        <v>15132</v>
      </c>
      <c r="K2471" t="s">
        <v>11</v>
      </c>
      <c r="L2471" t="s">
        <v>15133</v>
      </c>
      <c r="M2471" s="11">
        <v>45986.333333333343</v>
      </c>
      <c r="N2471" s="11">
        <v>46017.700694444437</v>
      </c>
      <c r="O2471" t="s">
        <v>10</v>
      </c>
      <c r="P2471" t="s">
        <v>9</v>
      </c>
      <c r="Q2471" t="s">
        <v>8</v>
      </c>
      <c r="R2471" t="s">
        <v>7</v>
      </c>
      <c r="S2471" t="s">
        <v>7</v>
      </c>
      <c r="T2471" t="s">
        <v>187</v>
      </c>
      <c r="U2471" t="s">
        <v>5</v>
      </c>
      <c r="V2471" t="s">
        <v>15134</v>
      </c>
      <c r="W2471" t="s">
        <v>4</v>
      </c>
      <c r="X2471" t="s">
        <v>15135</v>
      </c>
      <c r="Y2471" t="s">
        <v>29</v>
      </c>
      <c r="Z2471" t="s">
        <v>2</v>
      </c>
      <c r="AA2471" t="s">
        <v>3992</v>
      </c>
      <c r="AB2471" s="1">
        <v>2</v>
      </c>
      <c r="AC2471" t="s">
        <v>0</v>
      </c>
      <c r="AD2471" s="1">
        <v>112200</v>
      </c>
      <c r="AE2471" s="1">
        <v>75096</v>
      </c>
      <c r="AF2471" s="1">
        <v>112200</v>
      </c>
    </row>
    <row r="2472" spans="1:32" x14ac:dyDescent="0.3">
      <c r="A2472" t="s">
        <v>31</v>
      </c>
      <c r="B2472" t="s">
        <v>32</v>
      </c>
      <c r="C2472" t="s">
        <v>34</v>
      </c>
      <c r="D2472" t="s">
        <v>135</v>
      </c>
      <c r="E2472" t="s">
        <v>15136</v>
      </c>
      <c r="F2472" t="s">
        <v>15137</v>
      </c>
      <c r="G2472" t="s">
        <v>14</v>
      </c>
      <c r="H2472" t="s">
        <v>32</v>
      </c>
      <c r="I2472" t="s">
        <v>134</v>
      </c>
      <c r="J2472" t="s">
        <v>15138</v>
      </c>
      <c r="K2472" t="s">
        <v>11</v>
      </c>
      <c r="L2472" t="s">
        <v>15139</v>
      </c>
      <c r="M2472" s="11">
        <v>45986.333333333343</v>
      </c>
      <c r="N2472" s="11">
        <v>46006.742361111108</v>
      </c>
      <c r="O2472" t="s">
        <v>10</v>
      </c>
      <c r="P2472" t="s">
        <v>9</v>
      </c>
      <c r="Q2472" t="s">
        <v>8</v>
      </c>
      <c r="R2472" t="s">
        <v>7</v>
      </c>
      <c r="S2472" t="s">
        <v>7</v>
      </c>
      <c r="T2472" t="s">
        <v>6</v>
      </c>
      <c r="U2472" t="s">
        <v>5</v>
      </c>
      <c r="V2472" t="s">
        <v>8200</v>
      </c>
      <c r="W2472" t="s">
        <v>4</v>
      </c>
      <c r="X2472" t="s">
        <v>15140</v>
      </c>
      <c r="Y2472" t="s">
        <v>29</v>
      </c>
      <c r="Z2472" t="s">
        <v>2</v>
      </c>
      <c r="AA2472" t="s">
        <v>171</v>
      </c>
      <c r="AB2472" s="1">
        <v>1</v>
      </c>
      <c r="AC2472" t="s">
        <v>0</v>
      </c>
      <c r="AD2472" s="1">
        <v>56100</v>
      </c>
      <c r="AE2472" s="1">
        <v>75096</v>
      </c>
      <c r="AF2472" s="1">
        <v>56100</v>
      </c>
    </row>
    <row r="2473" spans="1:32" x14ac:dyDescent="0.3">
      <c r="A2473" t="s">
        <v>67</v>
      </c>
      <c r="B2473" t="s">
        <v>48</v>
      </c>
      <c r="C2473" t="s">
        <v>47</v>
      </c>
      <c r="D2473" t="s">
        <v>130</v>
      </c>
      <c r="E2473" t="s">
        <v>15141</v>
      </c>
      <c r="F2473" t="s">
        <v>15142</v>
      </c>
      <c r="G2473" t="s">
        <v>14</v>
      </c>
      <c r="H2473" t="s">
        <v>68</v>
      </c>
      <c r="I2473" t="s">
        <v>129</v>
      </c>
      <c r="J2473" t="s">
        <v>15143</v>
      </c>
      <c r="K2473" t="s">
        <v>11</v>
      </c>
      <c r="L2473" t="s">
        <v>15144</v>
      </c>
      <c r="M2473" s="11">
        <v>45986.333333333343</v>
      </c>
      <c r="N2473" s="11">
        <v>46014.64166666667</v>
      </c>
      <c r="O2473" t="s">
        <v>10</v>
      </c>
      <c r="P2473" t="s">
        <v>9</v>
      </c>
      <c r="Q2473" t="s">
        <v>8</v>
      </c>
      <c r="R2473" t="s">
        <v>7</v>
      </c>
      <c r="S2473" t="s">
        <v>7</v>
      </c>
      <c r="T2473" t="s">
        <v>6</v>
      </c>
      <c r="U2473" t="s">
        <v>5</v>
      </c>
      <c r="V2473" t="s">
        <v>15145</v>
      </c>
      <c r="W2473" t="s">
        <v>4</v>
      </c>
      <c r="X2473" t="s">
        <v>15146</v>
      </c>
      <c r="Y2473" t="s">
        <v>3</v>
      </c>
      <c r="Z2473" t="s">
        <v>2</v>
      </c>
      <c r="AA2473" t="s">
        <v>66</v>
      </c>
      <c r="AB2473" s="1">
        <v>1</v>
      </c>
      <c r="AC2473" t="s">
        <v>0</v>
      </c>
      <c r="AD2473" s="1">
        <v>115900</v>
      </c>
      <c r="AE2473" s="1">
        <v>140396</v>
      </c>
      <c r="AF2473" s="1">
        <v>115900</v>
      </c>
    </row>
    <row r="2474" spans="1:32" x14ac:dyDescent="0.3">
      <c r="A2474" t="s">
        <v>18</v>
      </c>
      <c r="B2474" t="s">
        <v>17</v>
      </c>
      <c r="C2474" t="s">
        <v>16</v>
      </c>
      <c r="D2474" t="s">
        <v>86</v>
      </c>
      <c r="E2474" t="s">
        <v>15147</v>
      </c>
      <c r="F2474" t="s">
        <v>15148</v>
      </c>
      <c r="G2474" t="s">
        <v>14</v>
      </c>
      <c r="H2474" t="s">
        <v>13</v>
      </c>
      <c r="I2474" t="s">
        <v>18</v>
      </c>
      <c r="J2474" t="s">
        <v>15149</v>
      </c>
      <c r="K2474" t="s">
        <v>11</v>
      </c>
      <c r="L2474" t="s">
        <v>15150</v>
      </c>
      <c r="M2474" s="11">
        <v>45986.333333333343</v>
      </c>
      <c r="N2474" s="11">
        <v>45994.669444444437</v>
      </c>
      <c r="O2474" t="s">
        <v>10</v>
      </c>
      <c r="P2474" t="s">
        <v>9</v>
      </c>
      <c r="Q2474" t="s">
        <v>8</v>
      </c>
      <c r="R2474" t="s">
        <v>7</v>
      </c>
      <c r="S2474" t="s">
        <v>7</v>
      </c>
      <c r="T2474" t="s">
        <v>6</v>
      </c>
      <c r="U2474" t="s">
        <v>5</v>
      </c>
      <c r="V2474" t="s">
        <v>15151</v>
      </c>
      <c r="W2474" t="s">
        <v>4</v>
      </c>
      <c r="X2474" t="s">
        <v>15152</v>
      </c>
      <c r="Y2474" t="s">
        <v>29</v>
      </c>
      <c r="Z2474" t="s">
        <v>2</v>
      </c>
      <c r="AA2474" t="s">
        <v>163</v>
      </c>
      <c r="AB2474" s="1">
        <v>1</v>
      </c>
      <c r="AC2474" t="s">
        <v>0</v>
      </c>
      <c r="AD2474" s="1">
        <v>56100</v>
      </c>
      <c r="AE2474" s="1">
        <v>75096</v>
      </c>
      <c r="AF2474" s="1">
        <v>56100</v>
      </c>
    </row>
    <row r="2475" spans="1:32" x14ac:dyDescent="0.3">
      <c r="A2475" t="s">
        <v>60</v>
      </c>
      <c r="B2475" t="s">
        <v>38</v>
      </c>
      <c r="C2475" t="s">
        <v>63</v>
      </c>
      <c r="D2475" t="s">
        <v>240</v>
      </c>
      <c r="E2475" t="s">
        <v>15153</v>
      </c>
      <c r="F2475" t="s">
        <v>15154</v>
      </c>
      <c r="G2475" t="s">
        <v>14</v>
      </c>
      <c r="H2475" t="s">
        <v>61</v>
      </c>
      <c r="I2475" t="s">
        <v>239</v>
      </c>
      <c r="J2475" t="s">
        <v>15155</v>
      </c>
      <c r="K2475" t="s">
        <v>11</v>
      </c>
      <c r="L2475" t="s">
        <v>15156</v>
      </c>
      <c r="M2475" s="11">
        <v>45986.333333333343</v>
      </c>
      <c r="N2475" s="11">
        <v>45993.656944444447</v>
      </c>
      <c r="O2475" t="s">
        <v>10</v>
      </c>
      <c r="P2475" t="s">
        <v>9</v>
      </c>
      <c r="Q2475" t="s">
        <v>8</v>
      </c>
      <c r="R2475" t="s">
        <v>7</v>
      </c>
      <c r="S2475" t="s">
        <v>7</v>
      </c>
      <c r="T2475" t="s">
        <v>6</v>
      </c>
      <c r="U2475" t="s">
        <v>5</v>
      </c>
      <c r="V2475" t="s">
        <v>15157</v>
      </c>
      <c r="W2475" t="s">
        <v>4</v>
      </c>
      <c r="X2475" t="s">
        <v>15158</v>
      </c>
      <c r="Y2475" t="s">
        <v>29</v>
      </c>
      <c r="Z2475" t="s">
        <v>2</v>
      </c>
      <c r="AA2475" t="s">
        <v>229</v>
      </c>
      <c r="AB2475" s="1">
        <v>1</v>
      </c>
      <c r="AC2475" t="s">
        <v>0</v>
      </c>
      <c r="AD2475" s="1">
        <v>56100</v>
      </c>
      <c r="AE2475" s="1">
        <v>75096</v>
      </c>
      <c r="AF2475" s="1">
        <v>56100</v>
      </c>
    </row>
    <row r="2476" spans="1:32" x14ac:dyDescent="0.3">
      <c r="A2476" t="s">
        <v>56</v>
      </c>
      <c r="B2476" t="s">
        <v>54</v>
      </c>
      <c r="C2476" t="s">
        <v>53</v>
      </c>
      <c r="D2476" t="s">
        <v>5979</v>
      </c>
      <c r="E2476" t="s">
        <v>15159</v>
      </c>
      <c r="F2476" t="s">
        <v>15160</v>
      </c>
      <c r="G2476" t="s">
        <v>14</v>
      </c>
      <c r="H2476" t="s">
        <v>57</v>
      </c>
      <c r="I2476" t="s">
        <v>5982</v>
      </c>
      <c r="J2476" t="s">
        <v>15161</v>
      </c>
      <c r="K2476" t="s">
        <v>11</v>
      </c>
      <c r="L2476" t="s">
        <v>15162</v>
      </c>
      <c r="M2476" s="11">
        <v>45986.333333333343</v>
      </c>
      <c r="N2476" s="11">
        <v>45994.55972222222</v>
      </c>
      <c r="O2476" t="s">
        <v>10</v>
      </c>
      <c r="P2476" t="s">
        <v>9</v>
      </c>
      <c r="Q2476" t="s">
        <v>8</v>
      </c>
      <c r="R2476" t="s">
        <v>7</v>
      </c>
      <c r="S2476" t="s">
        <v>7</v>
      </c>
      <c r="T2476" t="s">
        <v>6</v>
      </c>
      <c r="U2476" t="s">
        <v>5</v>
      </c>
      <c r="V2476" t="s">
        <v>15163</v>
      </c>
      <c r="W2476" t="s">
        <v>4</v>
      </c>
      <c r="X2476" t="s">
        <v>15164</v>
      </c>
      <c r="Y2476" t="s">
        <v>3</v>
      </c>
      <c r="Z2476" t="s">
        <v>2</v>
      </c>
      <c r="AA2476" t="s">
        <v>55</v>
      </c>
      <c r="AB2476" s="1">
        <v>1</v>
      </c>
      <c r="AC2476" t="s">
        <v>0</v>
      </c>
      <c r="AD2476" s="1">
        <v>115900</v>
      </c>
      <c r="AE2476" s="1">
        <v>140396</v>
      </c>
      <c r="AF2476" s="1">
        <v>115900</v>
      </c>
    </row>
    <row r="2477" spans="1:32" x14ac:dyDescent="0.3">
      <c r="A2477" t="s">
        <v>88</v>
      </c>
      <c r="B2477" t="s">
        <v>38</v>
      </c>
      <c r="C2477" t="s">
        <v>37</v>
      </c>
      <c r="D2477" t="s">
        <v>90</v>
      </c>
      <c r="E2477" t="s">
        <v>15165</v>
      </c>
      <c r="F2477" t="s">
        <v>15166</v>
      </c>
      <c r="G2477" t="s">
        <v>14</v>
      </c>
      <c r="H2477" t="s">
        <v>89</v>
      </c>
      <c r="I2477" t="s">
        <v>88</v>
      </c>
      <c r="J2477" t="s">
        <v>15167</v>
      </c>
      <c r="K2477" t="s">
        <v>11</v>
      </c>
      <c r="L2477" t="s">
        <v>15168</v>
      </c>
      <c r="M2477" s="11">
        <v>45986.333333333343</v>
      </c>
      <c r="N2477" s="11">
        <v>45994.504166666673</v>
      </c>
      <c r="O2477" t="s">
        <v>10</v>
      </c>
      <c r="P2477" t="s">
        <v>9</v>
      </c>
      <c r="Q2477" t="s">
        <v>8</v>
      </c>
      <c r="R2477" t="s">
        <v>7</v>
      </c>
      <c r="S2477" t="s">
        <v>7</v>
      </c>
      <c r="T2477" t="s">
        <v>6</v>
      </c>
      <c r="U2477" t="s">
        <v>5</v>
      </c>
      <c r="V2477" t="s">
        <v>15169</v>
      </c>
      <c r="W2477" t="s">
        <v>4</v>
      </c>
      <c r="X2477" t="s">
        <v>15170</v>
      </c>
      <c r="Y2477" t="s">
        <v>29</v>
      </c>
      <c r="Z2477" t="s">
        <v>2</v>
      </c>
      <c r="AA2477" t="s">
        <v>87</v>
      </c>
      <c r="AB2477" s="1">
        <v>1</v>
      </c>
      <c r="AC2477" t="s">
        <v>0</v>
      </c>
      <c r="AD2477" s="1">
        <v>56100</v>
      </c>
      <c r="AE2477" s="1">
        <v>75096</v>
      </c>
      <c r="AF2477" s="1">
        <v>56100</v>
      </c>
    </row>
    <row r="2478" spans="1:32" x14ac:dyDescent="0.3">
      <c r="A2478" t="s">
        <v>60</v>
      </c>
      <c r="B2478" t="s">
        <v>38</v>
      </c>
      <c r="C2478" t="s">
        <v>63</v>
      </c>
      <c r="D2478" t="s">
        <v>5091</v>
      </c>
      <c r="E2478" t="s">
        <v>15171</v>
      </c>
      <c r="F2478" t="s">
        <v>15172</v>
      </c>
      <c r="G2478" t="s">
        <v>14</v>
      </c>
      <c r="H2478" t="s">
        <v>140</v>
      </c>
      <c r="I2478" t="s">
        <v>5094</v>
      </c>
      <c r="J2478" t="s">
        <v>15173</v>
      </c>
      <c r="K2478" t="s">
        <v>11</v>
      </c>
      <c r="L2478" t="s">
        <v>15174</v>
      </c>
      <c r="M2478" s="11">
        <v>45986.333333333343</v>
      </c>
      <c r="N2478" s="11">
        <v>45993.705555555563</v>
      </c>
      <c r="O2478" t="s">
        <v>10</v>
      </c>
      <c r="P2478" t="s">
        <v>9</v>
      </c>
      <c r="Q2478" t="s">
        <v>8</v>
      </c>
      <c r="R2478" t="s">
        <v>7</v>
      </c>
      <c r="S2478" t="s">
        <v>7</v>
      </c>
      <c r="T2478" t="s">
        <v>6</v>
      </c>
      <c r="U2478" t="s">
        <v>5</v>
      </c>
      <c r="V2478" t="s">
        <v>15175</v>
      </c>
      <c r="W2478" t="s">
        <v>4</v>
      </c>
      <c r="X2478" t="s">
        <v>15176</v>
      </c>
      <c r="Y2478" t="s">
        <v>3</v>
      </c>
      <c r="Z2478" t="s">
        <v>2</v>
      </c>
      <c r="AA2478" t="s">
        <v>198</v>
      </c>
      <c r="AB2478" s="1">
        <v>1</v>
      </c>
      <c r="AC2478" t="s">
        <v>0</v>
      </c>
      <c r="AD2478" s="1">
        <v>115900</v>
      </c>
      <c r="AE2478" s="1">
        <v>140396</v>
      </c>
      <c r="AF2478" s="1">
        <v>115900</v>
      </c>
    </row>
    <row r="2479" spans="1:32" x14ac:dyDescent="0.3">
      <c r="A2479" t="s">
        <v>106</v>
      </c>
      <c r="B2479" t="s">
        <v>54</v>
      </c>
      <c r="C2479" t="s">
        <v>53</v>
      </c>
      <c r="D2479" t="s">
        <v>108</v>
      </c>
      <c r="E2479" t="s">
        <v>15177</v>
      </c>
      <c r="F2479" t="s">
        <v>15178</v>
      </c>
      <c r="G2479" t="s">
        <v>14</v>
      </c>
      <c r="H2479" t="s">
        <v>107</v>
      </c>
      <c r="I2479" t="s">
        <v>106</v>
      </c>
      <c r="J2479" t="s">
        <v>15179</v>
      </c>
      <c r="K2479" t="s">
        <v>11</v>
      </c>
      <c r="L2479" t="s">
        <v>15180</v>
      </c>
      <c r="M2479" s="11">
        <v>45986.333333333343</v>
      </c>
      <c r="N2479" s="11">
        <v>45994.6875</v>
      </c>
      <c r="O2479" t="s">
        <v>10</v>
      </c>
      <c r="P2479" t="s">
        <v>9</v>
      </c>
      <c r="Q2479" t="s">
        <v>8</v>
      </c>
      <c r="R2479" t="s">
        <v>7</v>
      </c>
      <c r="S2479" t="s">
        <v>7</v>
      </c>
      <c r="T2479" t="s">
        <v>6</v>
      </c>
      <c r="U2479" t="s">
        <v>5</v>
      </c>
      <c r="V2479" t="s">
        <v>15181</v>
      </c>
      <c r="W2479" t="s">
        <v>4</v>
      </c>
      <c r="X2479" t="s">
        <v>15182</v>
      </c>
      <c r="Y2479" t="s">
        <v>29</v>
      </c>
      <c r="Z2479" t="s">
        <v>2</v>
      </c>
      <c r="AA2479" t="s">
        <v>243</v>
      </c>
      <c r="AB2479" s="1">
        <v>1</v>
      </c>
      <c r="AC2479" t="s">
        <v>0</v>
      </c>
      <c r="AD2479" s="1">
        <v>56100</v>
      </c>
      <c r="AE2479" s="1">
        <v>75096</v>
      </c>
      <c r="AF2479" s="1">
        <v>56100</v>
      </c>
    </row>
    <row r="2480" spans="1:32" x14ac:dyDescent="0.3">
      <c r="A2480" t="s">
        <v>106</v>
      </c>
      <c r="B2480" t="s">
        <v>54</v>
      </c>
      <c r="C2480" t="s">
        <v>53</v>
      </c>
      <c r="D2480" t="s">
        <v>108</v>
      </c>
      <c r="E2480" t="s">
        <v>15183</v>
      </c>
      <c r="F2480" t="s">
        <v>15184</v>
      </c>
      <c r="G2480" t="s">
        <v>14</v>
      </c>
      <c r="H2480" t="s">
        <v>107</v>
      </c>
      <c r="I2480" t="s">
        <v>106</v>
      </c>
      <c r="J2480" t="s">
        <v>15185</v>
      </c>
      <c r="K2480" t="s">
        <v>11</v>
      </c>
      <c r="L2480" t="s">
        <v>15186</v>
      </c>
      <c r="M2480" s="11">
        <v>45986.333333333343</v>
      </c>
      <c r="N2480" s="11">
        <v>45994.337500000001</v>
      </c>
      <c r="O2480" t="s">
        <v>10</v>
      </c>
      <c r="P2480" t="s">
        <v>9</v>
      </c>
      <c r="Q2480" t="s">
        <v>8</v>
      </c>
      <c r="R2480" t="s">
        <v>23</v>
      </c>
      <c r="S2480" t="s">
        <v>23</v>
      </c>
      <c r="T2480" t="s">
        <v>6</v>
      </c>
      <c r="U2480" t="s">
        <v>5</v>
      </c>
      <c r="V2480" t="s">
        <v>4323</v>
      </c>
      <c r="W2480" t="s">
        <v>4</v>
      </c>
      <c r="X2480" t="s">
        <v>15187</v>
      </c>
      <c r="Y2480" t="s">
        <v>29</v>
      </c>
      <c r="Z2480" t="s">
        <v>2</v>
      </c>
      <c r="AA2480" t="s">
        <v>254</v>
      </c>
      <c r="AB2480" s="1">
        <v>1</v>
      </c>
      <c r="AC2480" t="s">
        <v>0</v>
      </c>
      <c r="AD2480" s="1">
        <v>56100</v>
      </c>
      <c r="AE2480" s="1">
        <v>75096</v>
      </c>
      <c r="AF2480" s="1">
        <v>56100</v>
      </c>
    </row>
    <row r="2481" spans="1:32" x14ac:dyDescent="0.3">
      <c r="A2481" t="s">
        <v>31</v>
      </c>
      <c r="B2481" t="s">
        <v>32</v>
      </c>
      <c r="C2481" t="s">
        <v>34</v>
      </c>
      <c r="D2481" t="s">
        <v>33</v>
      </c>
      <c r="E2481" t="s">
        <v>15188</v>
      </c>
      <c r="F2481" t="s">
        <v>15189</v>
      </c>
      <c r="G2481" t="s">
        <v>14</v>
      </c>
      <c r="H2481" t="s">
        <v>32</v>
      </c>
      <c r="I2481" t="s">
        <v>31</v>
      </c>
      <c r="J2481" t="s">
        <v>15190</v>
      </c>
      <c r="K2481" t="s">
        <v>11</v>
      </c>
      <c r="L2481" t="s">
        <v>15191</v>
      </c>
      <c r="M2481" s="11">
        <v>45986.333333333343</v>
      </c>
      <c r="N2481" s="11">
        <v>45996.51458333333</v>
      </c>
      <c r="O2481" t="s">
        <v>10</v>
      </c>
      <c r="P2481" t="s">
        <v>9</v>
      </c>
      <c r="Q2481" t="s">
        <v>8</v>
      </c>
      <c r="R2481" t="s">
        <v>7</v>
      </c>
      <c r="S2481" t="s">
        <v>7</v>
      </c>
      <c r="T2481" t="s">
        <v>6</v>
      </c>
      <c r="U2481" t="s">
        <v>5</v>
      </c>
      <c r="V2481" t="s">
        <v>15192</v>
      </c>
      <c r="W2481" t="s">
        <v>4</v>
      </c>
      <c r="X2481" t="s">
        <v>15193</v>
      </c>
      <c r="Y2481" t="s">
        <v>29</v>
      </c>
      <c r="Z2481" t="s">
        <v>2</v>
      </c>
      <c r="AA2481" t="s">
        <v>122</v>
      </c>
      <c r="AB2481" s="1">
        <v>1</v>
      </c>
      <c r="AC2481" t="s">
        <v>0</v>
      </c>
      <c r="AD2481" s="1">
        <v>56100</v>
      </c>
      <c r="AE2481" s="1">
        <v>75096</v>
      </c>
      <c r="AF2481" s="1">
        <v>56100</v>
      </c>
    </row>
    <row r="2482" spans="1:32" x14ac:dyDescent="0.3">
      <c r="A2482" t="s">
        <v>44</v>
      </c>
      <c r="B2482" t="s">
        <v>48</v>
      </c>
      <c r="C2482" t="s">
        <v>47</v>
      </c>
      <c r="D2482" t="s">
        <v>299</v>
      </c>
      <c r="E2482" t="s">
        <v>15194</v>
      </c>
      <c r="F2482" t="s">
        <v>15195</v>
      </c>
      <c r="G2482" t="s">
        <v>14</v>
      </c>
      <c r="H2482" t="s">
        <v>45</v>
      </c>
      <c r="I2482" t="s">
        <v>298</v>
      </c>
      <c r="J2482" t="s">
        <v>15196</v>
      </c>
      <c r="K2482" t="s">
        <v>11</v>
      </c>
      <c r="L2482" t="s">
        <v>15197</v>
      </c>
      <c r="M2482" s="11">
        <v>45986.333333333343</v>
      </c>
      <c r="N2482" s="11">
        <v>45992.738888888889</v>
      </c>
      <c r="O2482" t="s">
        <v>10</v>
      </c>
      <c r="P2482" t="s">
        <v>9</v>
      </c>
      <c r="Q2482" t="s">
        <v>8</v>
      </c>
      <c r="R2482" t="s">
        <v>7</v>
      </c>
      <c r="S2482" t="s">
        <v>7</v>
      </c>
      <c r="T2482" t="s">
        <v>6</v>
      </c>
      <c r="U2482" t="s">
        <v>5</v>
      </c>
      <c r="V2482" t="s">
        <v>15198</v>
      </c>
      <c r="W2482" t="s">
        <v>4</v>
      </c>
      <c r="X2482" t="s">
        <v>15199</v>
      </c>
      <c r="Y2482" t="s">
        <v>29</v>
      </c>
      <c r="Z2482" t="s">
        <v>2</v>
      </c>
      <c r="AA2482" t="s">
        <v>183</v>
      </c>
      <c r="AB2482" s="1">
        <v>1</v>
      </c>
      <c r="AC2482" t="s">
        <v>0</v>
      </c>
      <c r="AD2482" s="1">
        <v>56100</v>
      </c>
      <c r="AE2482" s="1">
        <v>75096</v>
      </c>
      <c r="AF2482" s="1">
        <v>56100</v>
      </c>
    </row>
    <row r="2483" spans="1:32" x14ac:dyDescent="0.3">
      <c r="A2483" t="s">
        <v>18</v>
      </c>
      <c r="B2483" t="s">
        <v>17</v>
      </c>
      <c r="C2483" t="s">
        <v>16</v>
      </c>
      <c r="D2483" t="s">
        <v>6956</v>
      </c>
      <c r="E2483" t="s">
        <v>15200</v>
      </c>
      <c r="F2483" t="s">
        <v>15201</v>
      </c>
      <c r="G2483" t="s">
        <v>14</v>
      </c>
      <c r="H2483" t="s">
        <v>13</v>
      </c>
      <c r="I2483" t="s">
        <v>6959</v>
      </c>
      <c r="J2483" t="s">
        <v>15202</v>
      </c>
      <c r="K2483" t="s">
        <v>11</v>
      </c>
      <c r="L2483" t="s">
        <v>15203</v>
      </c>
      <c r="M2483" s="11">
        <v>45986.333333333343</v>
      </c>
      <c r="N2483" s="11">
        <v>46001.542361111111</v>
      </c>
      <c r="O2483" t="s">
        <v>10</v>
      </c>
      <c r="P2483" t="s">
        <v>9</v>
      </c>
      <c r="Q2483" t="s">
        <v>8</v>
      </c>
      <c r="R2483" t="s">
        <v>7</v>
      </c>
      <c r="S2483" t="s">
        <v>7</v>
      </c>
      <c r="T2483" t="s">
        <v>6</v>
      </c>
      <c r="U2483" t="s">
        <v>5</v>
      </c>
      <c r="V2483" t="s">
        <v>9379</v>
      </c>
      <c r="W2483" t="s">
        <v>4</v>
      </c>
      <c r="X2483" t="s">
        <v>15204</v>
      </c>
      <c r="Y2483" t="s">
        <v>3</v>
      </c>
      <c r="Z2483" t="s">
        <v>2</v>
      </c>
      <c r="AA2483" t="s">
        <v>112</v>
      </c>
      <c r="AB2483" s="1">
        <v>1</v>
      </c>
      <c r="AC2483" t="s">
        <v>0</v>
      </c>
      <c r="AD2483" s="1">
        <v>115900</v>
      </c>
      <c r="AE2483" s="1">
        <v>140396</v>
      </c>
      <c r="AF2483" s="1">
        <v>115900</v>
      </c>
    </row>
    <row r="2484" spans="1:32" x14ac:dyDescent="0.3">
      <c r="A2484" t="s">
        <v>67</v>
      </c>
      <c r="B2484" t="s">
        <v>48</v>
      </c>
      <c r="C2484" t="s">
        <v>47</v>
      </c>
      <c r="D2484" t="s">
        <v>69</v>
      </c>
      <c r="E2484" t="s">
        <v>15205</v>
      </c>
      <c r="F2484" t="s">
        <v>15206</v>
      </c>
      <c r="G2484" t="s">
        <v>14</v>
      </c>
      <c r="H2484" t="s">
        <v>68</v>
      </c>
      <c r="I2484" t="s">
        <v>67</v>
      </c>
      <c r="J2484" t="s">
        <v>15207</v>
      </c>
      <c r="K2484" t="s">
        <v>11</v>
      </c>
      <c r="L2484" t="s">
        <v>15208</v>
      </c>
      <c r="M2484" s="11">
        <v>45986.333333333343</v>
      </c>
      <c r="N2484" s="11">
        <v>46013.665277777778</v>
      </c>
      <c r="O2484" t="s">
        <v>10</v>
      </c>
      <c r="P2484" t="s">
        <v>9</v>
      </c>
      <c r="Q2484" t="s">
        <v>8</v>
      </c>
      <c r="R2484" t="s">
        <v>7</v>
      </c>
      <c r="S2484" t="s">
        <v>7</v>
      </c>
      <c r="T2484" t="s">
        <v>6</v>
      </c>
      <c r="U2484" t="s">
        <v>5</v>
      </c>
      <c r="V2484" t="s">
        <v>15209</v>
      </c>
      <c r="W2484" t="s">
        <v>4</v>
      </c>
      <c r="X2484" t="s">
        <v>15210</v>
      </c>
      <c r="Y2484" t="s">
        <v>29</v>
      </c>
      <c r="Z2484" t="s">
        <v>2</v>
      </c>
      <c r="AA2484" t="s">
        <v>66</v>
      </c>
      <c r="AB2484" s="1">
        <v>1</v>
      </c>
      <c r="AC2484" t="s">
        <v>0</v>
      </c>
      <c r="AD2484" s="1">
        <v>56100</v>
      </c>
      <c r="AE2484" s="1">
        <v>75096</v>
      </c>
      <c r="AF2484" s="1">
        <v>56100</v>
      </c>
    </row>
    <row r="2485" spans="1:32" x14ac:dyDescent="0.3">
      <c r="A2485" t="s">
        <v>31</v>
      </c>
      <c r="B2485" t="s">
        <v>32</v>
      </c>
      <c r="C2485" t="s">
        <v>34</v>
      </c>
      <c r="D2485" t="s">
        <v>7626</v>
      </c>
      <c r="E2485" t="s">
        <v>15211</v>
      </c>
      <c r="F2485" t="s">
        <v>15212</v>
      </c>
      <c r="G2485" t="s">
        <v>14</v>
      </c>
      <c r="H2485" t="s">
        <v>32</v>
      </c>
      <c r="I2485" t="s">
        <v>7629</v>
      </c>
      <c r="J2485" t="s">
        <v>15213</v>
      </c>
      <c r="K2485" t="s">
        <v>11</v>
      </c>
      <c r="L2485" t="s">
        <v>15214</v>
      </c>
      <c r="M2485" s="11">
        <v>45986.333333333343</v>
      </c>
      <c r="N2485" s="11">
        <v>45993.668055555558</v>
      </c>
      <c r="O2485" t="s">
        <v>10</v>
      </c>
      <c r="P2485" t="s">
        <v>9</v>
      </c>
      <c r="Q2485" t="s">
        <v>8</v>
      </c>
      <c r="R2485" t="s">
        <v>7</v>
      </c>
      <c r="S2485" t="s">
        <v>7</v>
      </c>
      <c r="T2485" t="s">
        <v>6</v>
      </c>
      <c r="U2485" t="s">
        <v>5</v>
      </c>
      <c r="V2485" t="s">
        <v>12030</v>
      </c>
      <c r="W2485" t="s">
        <v>4</v>
      </c>
      <c r="X2485" t="s">
        <v>15215</v>
      </c>
      <c r="Y2485" t="s">
        <v>3</v>
      </c>
      <c r="Z2485" t="s">
        <v>2</v>
      </c>
      <c r="AA2485" t="s">
        <v>95</v>
      </c>
      <c r="AB2485" s="1">
        <v>1</v>
      </c>
      <c r="AC2485" t="s">
        <v>0</v>
      </c>
      <c r="AD2485" s="1">
        <v>115900</v>
      </c>
      <c r="AE2485" s="1">
        <v>140396</v>
      </c>
      <c r="AF2485" s="1">
        <v>115900</v>
      </c>
    </row>
    <row r="2486" spans="1:32" x14ac:dyDescent="0.3">
      <c r="A2486" t="s">
        <v>31</v>
      </c>
      <c r="B2486" t="s">
        <v>32</v>
      </c>
      <c r="C2486" t="s">
        <v>34</v>
      </c>
      <c r="D2486" t="s">
        <v>3422</v>
      </c>
      <c r="E2486" t="s">
        <v>15216</v>
      </c>
      <c r="F2486" t="s">
        <v>15217</v>
      </c>
      <c r="G2486" t="s">
        <v>14</v>
      </c>
      <c r="H2486" t="s">
        <v>32</v>
      </c>
      <c r="I2486" t="s">
        <v>3425</v>
      </c>
      <c r="J2486" t="s">
        <v>15218</v>
      </c>
      <c r="K2486" t="s">
        <v>11</v>
      </c>
      <c r="L2486" t="s">
        <v>15219</v>
      </c>
      <c r="M2486" s="11">
        <v>45986.333333333343</v>
      </c>
      <c r="N2486" s="11">
        <v>46008.638194444437</v>
      </c>
      <c r="O2486" t="s">
        <v>10</v>
      </c>
      <c r="P2486" t="s">
        <v>9</v>
      </c>
      <c r="Q2486" t="s">
        <v>8</v>
      </c>
      <c r="R2486" t="s">
        <v>7</v>
      </c>
      <c r="S2486" t="s">
        <v>7</v>
      </c>
      <c r="T2486" t="s">
        <v>6</v>
      </c>
      <c r="U2486" t="s">
        <v>5</v>
      </c>
      <c r="V2486" t="s">
        <v>15220</v>
      </c>
      <c r="W2486" t="s">
        <v>4</v>
      </c>
      <c r="X2486" t="s">
        <v>15221</v>
      </c>
      <c r="Y2486" t="s">
        <v>3</v>
      </c>
      <c r="Z2486" t="s">
        <v>2</v>
      </c>
      <c r="AA2486" t="s">
        <v>122</v>
      </c>
      <c r="AB2486" s="1">
        <v>1</v>
      </c>
      <c r="AC2486" t="s">
        <v>0</v>
      </c>
      <c r="AD2486" s="1">
        <v>115900</v>
      </c>
      <c r="AE2486" s="1">
        <v>140396</v>
      </c>
      <c r="AF2486" s="1">
        <v>115900</v>
      </c>
    </row>
    <row r="2487" spans="1:32" x14ac:dyDescent="0.3">
      <c r="A2487" t="s">
        <v>67</v>
      </c>
      <c r="B2487" t="s">
        <v>48</v>
      </c>
      <c r="C2487" t="s">
        <v>47</v>
      </c>
      <c r="D2487" t="s">
        <v>5406</v>
      </c>
      <c r="E2487" t="s">
        <v>15222</v>
      </c>
      <c r="F2487" t="s">
        <v>15223</v>
      </c>
      <c r="G2487" t="s">
        <v>14</v>
      </c>
      <c r="H2487" t="s">
        <v>68</v>
      </c>
      <c r="I2487" t="s">
        <v>5409</v>
      </c>
      <c r="J2487" t="s">
        <v>15224</v>
      </c>
      <c r="K2487" t="s">
        <v>11</v>
      </c>
      <c r="L2487" t="s">
        <v>15225</v>
      </c>
      <c r="M2487" s="11">
        <v>45986.333333333343</v>
      </c>
      <c r="N2487" s="11">
        <v>46017.556944444441</v>
      </c>
      <c r="O2487" t="s">
        <v>10</v>
      </c>
      <c r="P2487" t="s">
        <v>9</v>
      </c>
      <c r="Q2487" t="s">
        <v>8</v>
      </c>
      <c r="R2487" t="s">
        <v>7</v>
      </c>
      <c r="S2487" t="s">
        <v>7</v>
      </c>
      <c r="T2487" t="s">
        <v>6</v>
      </c>
      <c r="U2487" t="s">
        <v>5</v>
      </c>
      <c r="V2487" t="s">
        <v>15226</v>
      </c>
      <c r="W2487" t="s">
        <v>4</v>
      </c>
      <c r="X2487" t="s">
        <v>15227</v>
      </c>
      <c r="Y2487" t="s">
        <v>3</v>
      </c>
      <c r="Z2487" t="s">
        <v>2</v>
      </c>
      <c r="AA2487" t="s">
        <v>297</v>
      </c>
      <c r="AB2487" s="1">
        <v>1</v>
      </c>
      <c r="AC2487" t="s">
        <v>0</v>
      </c>
      <c r="AD2487" s="1">
        <v>115900</v>
      </c>
      <c r="AE2487" s="1">
        <v>140396</v>
      </c>
      <c r="AF2487" s="1">
        <v>115900</v>
      </c>
    </row>
    <row r="2488" spans="1:32" x14ac:dyDescent="0.3">
      <c r="A2488" t="s">
        <v>71</v>
      </c>
      <c r="B2488" t="s">
        <v>54</v>
      </c>
      <c r="C2488" t="s">
        <v>53</v>
      </c>
      <c r="D2488" t="s">
        <v>182</v>
      </c>
      <c r="E2488" t="s">
        <v>15228</v>
      </c>
      <c r="F2488" t="s">
        <v>15229</v>
      </c>
      <c r="G2488" t="s">
        <v>14</v>
      </c>
      <c r="H2488" t="s">
        <v>72</v>
      </c>
      <c r="I2488" t="s">
        <v>181</v>
      </c>
      <c r="J2488" t="s">
        <v>15230</v>
      </c>
      <c r="K2488" t="s">
        <v>11</v>
      </c>
      <c r="L2488" t="s">
        <v>15231</v>
      </c>
      <c r="M2488" s="11">
        <v>45986.333333333343</v>
      </c>
      <c r="N2488" s="11">
        <v>45997.436111111107</v>
      </c>
      <c r="O2488" t="s">
        <v>10</v>
      </c>
      <c r="P2488" t="s">
        <v>9</v>
      </c>
      <c r="Q2488" t="s">
        <v>8</v>
      </c>
      <c r="R2488" t="s">
        <v>23</v>
      </c>
      <c r="S2488" t="s">
        <v>23</v>
      </c>
      <c r="T2488" t="s">
        <v>6</v>
      </c>
      <c r="U2488" t="s">
        <v>5</v>
      </c>
      <c r="V2488" t="s">
        <v>15232</v>
      </c>
      <c r="W2488" t="s">
        <v>4</v>
      </c>
      <c r="X2488" t="s">
        <v>15233</v>
      </c>
      <c r="Y2488" t="s">
        <v>3</v>
      </c>
      <c r="Z2488" t="s">
        <v>2</v>
      </c>
      <c r="AA2488" t="s">
        <v>296</v>
      </c>
      <c r="AB2488" s="1">
        <v>1</v>
      </c>
      <c r="AC2488" t="s">
        <v>0</v>
      </c>
      <c r="AD2488" s="1">
        <v>115900</v>
      </c>
      <c r="AE2488" s="1">
        <v>140396</v>
      </c>
      <c r="AF2488" s="1">
        <v>115900</v>
      </c>
    </row>
    <row r="2489" spans="1:32" x14ac:dyDescent="0.3">
      <c r="A2489" t="s">
        <v>44</v>
      </c>
      <c r="B2489" t="s">
        <v>48</v>
      </c>
      <c r="C2489" t="s">
        <v>47</v>
      </c>
      <c r="D2489" t="s">
        <v>8702</v>
      </c>
      <c r="E2489" t="s">
        <v>15234</v>
      </c>
      <c r="F2489" t="s">
        <v>15235</v>
      </c>
      <c r="G2489" t="s">
        <v>14</v>
      </c>
      <c r="H2489" t="s">
        <v>45</v>
      </c>
      <c r="I2489" t="s">
        <v>8705</v>
      </c>
      <c r="J2489" t="s">
        <v>15236</v>
      </c>
      <c r="K2489" t="s">
        <v>11</v>
      </c>
      <c r="L2489" t="s">
        <v>15237</v>
      </c>
      <c r="M2489" s="11">
        <v>45986.333333333343</v>
      </c>
      <c r="N2489" s="11">
        <v>46002.663194444453</v>
      </c>
      <c r="O2489" t="s">
        <v>10</v>
      </c>
      <c r="P2489" t="s">
        <v>9</v>
      </c>
      <c r="Q2489" t="s">
        <v>8</v>
      </c>
      <c r="R2489" t="s">
        <v>7</v>
      </c>
      <c r="S2489" t="s">
        <v>7</v>
      </c>
      <c r="T2489" t="s">
        <v>6</v>
      </c>
      <c r="U2489" t="s">
        <v>5</v>
      </c>
      <c r="V2489" t="s">
        <v>15238</v>
      </c>
      <c r="W2489" t="s">
        <v>4</v>
      </c>
      <c r="X2489" t="s">
        <v>15239</v>
      </c>
      <c r="Y2489" t="s">
        <v>120</v>
      </c>
      <c r="Z2489" t="s">
        <v>2</v>
      </c>
      <c r="AA2489" t="s">
        <v>78</v>
      </c>
      <c r="AB2489" s="1">
        <v>1</v>
      </c>
      <c r="AC2489" t="s">
        <v>0</v>
      </c>
      <c r="AD2489" s="1">
        <v>220600</v>
      </c>
      <c r="AE2489" s="1">
        <v>196537</v>
      </c>
      <c r="AF2489" s="1">
        <v>220600</v>
      </c>
    </row>
    <row r="2490" spans="1:32" x14ac:dyDescent="0.3">
      <c r="A2490" t="s">
        <v>71</v>
      </c>
      <c r="B2490" t="s">
        <v>54</v>
      </c>
      <c r="C2490" t="s">
        <v>53</v>
      </c>
      <c r="D2490" t="s">
        <v>101</v>
      </c>
      <c r="E2490" t="s">
        <v>15240</v>
      </c>
      <c r="F2490" t="s">
        <v>15241</v>
      </c>
      <c r="G2490" t="s">
        <v>14</v>
      </c>
      <c r="H2490" t="s">
        <v>72</v>
      </c>
      <c r="I2490" t="s">
        <v>100</v>
      </c>
      <c r="J2490" t="s">
        <v>15242</v>
      </c>
      <c r="K2490" t="s">
        <v>11</v>
      </c>
      <c r="L2490" t="s">
        <v>15243</v>
      </c>
      <c r="M2490" s="11">
        <v>45986.333333333343</v>
      </c>
      <c r="N2490" s="11">
        <v>45995.626388888893</v>
      </c>
      <c r="O2490" t="s">
        <v>10</v>
      </c>
      <c r="P2490" t="s">
        <v>9</v>
      </c>
      <c r="Q2490" t="s">
        <v>8</v>
      </c>
      <c r="R2490" t="s">
        <v>23</v>
      </c>
      <c r="S2490" t="s">
        <v>23</v>
      </c>
      <c r="T2490" t="s">
        <v>6</v>
      </c>
      <c r="U2490" t="s">
        <v>5</v>
      </c>
      <c r="V2490" t="s">
        <v>15244</v>
      </c>
      <c r="W2490" t="s">
        <v>4</v>
      </c>
      <c r="X2490" t="s">
        <v>15245</v>
      </c>
      <c r="Y2490" t="s">
        <v>3</v>
      </c>
      <c r="Z2490" t="s">
        <v>2</v>
      </c>
      <c r="AA2490" t="s">
        <v>296</v>
      </c>
      <c r="AB2490" s="1">
        <v>1</v>
      </c>
      <c r="AC2490" t="s">
        <v>0</v>
      </c>
      <c r="AD2490" s="1">
        <v>115900</v>
      </c>
      <c r="AE2490" s="1">
        <v>140396</v>
      </c>
      <c r="AF2490" s="1">
        <v>115900</v>
      </c>
    </row>
    <row r="2491" spans="1:32" x14ac:dyDescent="0.3">
      <c r="A2491" t="s">
        <v>214</v>
      </c>
      <c r="B2491" t="s">
        <v>48</v>
      </c>
      <c r="C2491" t="s">
        <v>47</v>
      </c>
      <c r="D2491" t="s">
        <v>3238</v>
      </c>
      <c r="E2491" t="s">
        <v>15246</v>
      </c>
      <c r="F2491" t="s">
        <v>15247</v>
      </c>
      <c r="G2491" t="s">
        <v>14</v>
      </c>
      <c r="H2491" t="s">
        <v>215</v>
      </c>
      <c r="I2491" t="s">
        <v>3241</v>
      </c>
      <c r="J2491" t="s">
        <v>15248</v>
      </c>
      <c r="K2491" t="s">
        <v>11</v>
      </c>
      <c r="L2491" t="s">
        <v>15249</v>
      </c>
      <c r="M2491" s="11">
        <v>45986.333333333343</v>
      </c>
      <c r="N2491" s="11">
        <v>46016.495833333327</v>
      </c>
      <c r="O2491" t="s">
        <v>10</v>
      </c>
      <c r="P2491" t="s">
        <v>9</v>
      </c>
      <c r="Q2491" t="s">
        <v>8</v>
      </c>
      <c r="R2491" t="s">
        <v>7</v>
      </c>
      <c r="S2491" t="s">
        <v>7</v>
      </c>
      <c r="T2491" t="s">
        <v>6</v>
      </c>
      <c r="U2491" t="s">
        <v>5</v>
      </c>
      <c r="V2491" t="s">
        <v>15250</v>
      </c>
      <c r="W2491" t="s">
        <v>4</v>
      </c>
      <c r="X2491" t="s">
        <v>15251</v>
      </c>
      <c r="Y2491" t="s">
        <v>20</v>
      </c>
      <c r="Z2491" t="s">
        <v>2</v>
      </c>
      <c r="AA2491" t="s">
        <v>43</v>
      </c>
      <c r="AB2491" s="1">
        <v>1</v>
      </c>
      <c r="AC2491" t="s">
        <v>0</v>
      </c>
      <c r="AD2491" s="1">
        <v>383700</v>
      </c>
      <c r="AE2491" s="1">
        <v>196537</v>
      </c>
      <c r="AF2491" s="1">
        <v>383700</v>
      </c>
    </row>
    <row r="2492" spans="1:32" x14ac:dyDescent="0.3">
      <c r="A2492" t="s">
        <v>71</v>
      </c>
      <c r="B2492" t="s">
        <v>54</v>
      </c>
      <c r="C2492" t="s">
        <v>53</v>
      </c>
      <c r="D2492" t="s">
        <v>5016</v>
      </c>
      <c r="E2492" t="s">
        <v>15252</v>
      </c>
      <c r="F2492" t="s">
        <v>15253</v>
      </c>
      <c r="G2492" t="s">
        <v>14</v>
      </c>
      <c r="H2492" t="s">
        <v>72</v>
      </c>
      <c r="I2492" t="s">
        <v>5019</v>
      </c>
      <c r="J2492" t="s">
        <v>15254</v>
      </c>
      <c r="K2492" t="s">
        <v>11</v>
      </c>
      <c r="L2492" t="s">
        <v>15255</v>
      </c>
      <c r="M2492" s="11">
        <v>45986.333333333343</v>
      </c>
      <c r="N2492" s="11">
        <v>45996.455555555563</v>
      </c>
      <c r="O2492" t="s">
        <v>10</v>
      </c>
      <c r="P2492" t="s">
        <v>9</v>
      </c>
      <c r="Q2492" t="s">
        <v>8</v>
      </c>
      <c r="R2492" t="s">
        <v>7</v>
      </c>
      <c r="S2492" t="s">
        <v>7</v>
      </c>
      <c r="T2492" t="s">
        <v>6</v>
      </c>
      <c r="U2492" t="s">
        <v>5</v>
      </c>
      <c r="V2492" t="s">
        <v>15256</v>
      </c>
      <c r="W2492" t="s">
        <v>4</v>
      </c>
      <c r="X2492" t="s">
        <v>15257</v>
      </c>
      <c r="Y2492" t="s">
        <v>120</v>
      </c>
      <c r="Z2492" t="s">
        <v>2</v>
      </c>
      <c r="AA2492" t="s">
        <v>70</v>
      </c>
      <c r="AB2492" s="1">
        <v>1</v>
      </c>
      <c r="AC2492" t="s">
        <v>0</v>
      </c>
      <c r="AD2492" s="1">
        <v>220600</v>
      </c>
      <c r="AE2492" s="1">
        <v>196537</v>
      </c>
      <c r="AF2492" s="1">
        <v>220600</v>
      </c>
    </row>
    <row r="2493" spans="1:32" x14ac:dyDescent="0.3">
      <c r="A2493" t="s">
        <v>67</v>
      </c>
      <c r="B2493" t="s">
        <v>48</v>
      </c>
      <c r="C2493" t="s">
        <v>47</v>
      </c>
      <c r="D2493" t="s">
        <v>69</v>
      </c>
      <c r="E2493" t="s">
        <v>15258</v>
      </c>
      <c r="F2493" t="s">
        <v>15259</v>
      </c>
      <c r="G2493" t="s">
        <v>14</v>
      </c>
      <c r="H2493" t="s">
        <v>68</v>
      </c>
      <c r="I2493" t="s">
        <v>67</v>
      </c>
      <c r="J2493" t="s">
        <v>15260</v>
      </c>
      <c r="K2493" t="s">
        <v>11</v>
      </c>
      <c r="L2493" t="s">
        <v>15261</v>
      </c>
      <c r="M2493" s="11">
        <v>45986.333333333343</v>
      </c>
      <c r="N2493" s="11">
        <v>46014.490277777782</v>
      </c>
      <c r="O2493" t="s">
        <v>10</v>
      </c>
      <c r="P2493" t="s">
        <v>9</v>
      </c>
      <c r="Q2493" t="s">
        <v>8</v>
      </c>
      <c r="R2493" t="s">
        <v>23</v>
      </c>
      <c r="S2493" t="s">
        <v>23</v>
      </c>
      <c r="T2493" t="s">
        <v>6</v>
      </c>
      <c r="U2493" t="s">
        <v>5</v>
      </c>
      <c r="V2493" t="s">
        <v>15262</v>
      </c>
      <c r="W2493" t="s">
        <v>4</v>
      </c>
      <c r="X2493" t="s">
        <v>15263</v>
      </c>
      <c r="Y2493" t="s">
        <v>29</v>
      </c>
      <c r="Z2493" t="s">
        <v>2</v>
      </c>
      <c r="AA2493" t="s">
        <v>318</v>
      </c>
      <c r="AB2493" s="1">
        <v>1</v>
      </c>
      <c r="AC2493" t="s">
        <v>0</v>
      </c>
      <c r="AD2493" s="1">
        <v>56100</v>
      </c>
      <c r="AE2493" s="1">
        <v>75096</v>
      </c>
      <c r="AF2493" s="1">
        <v>56100</v>
      </c>
    </row>
    <row r="2494" spans="1:32" x14ac:dyDescent="0.3">
      <c r="A2494" t="s">
        <v>148</v>
      </c>
      <c r="B2494" t="s">
        <v>54</v>
      </c>
      <c r="C2494" t="s">
        <v>53</v>
      </c>
      <c r="D2494" t="s">
        <v>3831</v>
      </c>
      <c r="E2494" t="s">
        <v>15264</v>
      </c>
      <c r="F2494" t="s">
        <v>15265</v>
      </c>
      <c r="G2494" t="s">
        <v>14</v>
      </c>
      <c r="H2494" t="s">
        <v>149</v>
      </c>
      <c r="I2494" t="s">
        <v>3834</v>
      </c>
      <c r="J2494" t="s">
        <v>15266</v>
      </c>
      <c r="K2494" t="s">
        <v>11</v>
      </c>
      <c r="L2494" t="s">
        <v>15267</v>
      </c>
      <c r="M2494" s="11">
        <v>45986.333333333343</v>
      </c>
      <c r="N2494" s="11">
        <v>45996.469444444447</v>
      </c>
      <c r="O2494" t="s">
        <v>10</v>
      </c>
      <c r="P2494" t="s">
        <v>9</v>
      </c>
      <c r="Q2494" t="s">
        <v>8</v>
      </c>
      <c r="R2494" t="s">
        <v>7</v>
      </c>
      <c r="S2494" t="s">
        <v>7</v>
      </c>
      <c r="T2494" t="s">
        <v>6</v>
      </c>
      <c r="U2494" t="s">
        <v>5</v>
      </c>
      <c r="V2494" t="s">
        <v>3837</v>
      </c>
      <c r="W2494" t="s">
        <v>4</v>
      </c>
      <c r="X2494" t="s">
        <v>15268</v>
      </c>
      <c r="Y2494" t="s">
        <v>3</v>
      </c>
      <c r="Z2494" t="s">
        <v>2</v>
      </c>
      <c r="AA2494" t="s">
        <v>259</v>
      </c>
      <c r="AB2494" s="1">
        <v>1</v>
      </c>
      <c r="AC2494" t="s">
        <v>0</v>
      </c>
      <c r="AD2494" s="1">
        <v>115900</v>
      </c>
      <c r="AE2494" s="1">
        <v>140396</v>
      </c>
      <c r="AF2494" s="1">
        <v>115900</v>
      </c>
    </row>
    <row r="2495" spans="1:32" x14ac:dyDescent="0.3">
      <c r="A2495" t="s">
        <v>214</v>
      </c>
      <c r="B2495" t="s">
        <v>48</v>
      </c>
      <c r="C2495" t="s">
        <v>47</v>
      </c>
      <c r="D2495" t="s">
        <v>1630</v>
      </c>
      <c r="E2495" t="s">
        <v>15269</v>
      </c>
      <c r="F2495" t="s">
        <v>15270</v>
      </c>
      <c r="G2495" t="s">
        <v>14</v>
      </c>
      <c r="H2495" t="s">
        <v>215</v>
      </c>
      <c r="I2495" t="s">
        <v>1633</v>
      </c>
      <c r="J2495" t="s">
        <v>15271</v>
      </c>
      <c r="K2495" t="s">
        <v>11</v>
      </c>
      <c r="L2495" t="s">
        <v>15272</v>
      </c>
      <c r="M2495" s="11">
        <v>45986.333333333343</v>
      </c>
      <c r="N2495" s="11">
        <v>46010.640277777777</v>
      </c>
      <c r="O2495" t="s">
        <v>10</v>
      </c>
      <c r="P2495" t="s">
        <v>9</v>
      </c>
      <c r="Q2495" t="s">
        <v>8</v>
      </c>
      <c r="R2495" t="s">
        <v>23</v>
      </c>
      <c r="S2495" t="s">
        <v>23</v>
      </c>
      <c r="T2495" t="s">
        <v>22</v>
      </c>
      <c r="U2495" t="s">
        <v>30</v>
      </c>
      <c r="V2495" t="s">
        <v>15273</v>
      </c>
      <c r="W2495" t="s">
        <v>4</v>
      </c>
      <c r="Y2495" t="s">
        <v>3</v>
      </c>
      <c r="Z2495" t="s">
        <v>2</v>
      </c>
      <c r="AA2495" t="s">
        <v>213</v>
      </c>
      <c r="AB2495" s="1">
        <v>1</v>
      </c>
      <c r="AC2495" t="s">
        <v>0</v>
      </c>
      <c r="AD2495" s="1">
        <v>115900</v>
      </c>
      <c r="AE2495" s="1">
        <v>140396</v>
      </c>
      <c r="AF2495" s="1">
        <v>115900</v>
      </c>
    </row>
    <row r="2496" spans="1:32" x14ac:dyDescent="0.3">
      <c r="A2496" t="s">
        <v>214</v>
      </c>
      <c r="B2496" t="s">
        <v>48</v>
      </c>
      <c r="C2496" t="s">
        <v>47</v>
      </c>
      <c r="D2496" t="s">
        <v>216</v>
      </c>
      <c r="E2496" t="s">
        <v>15274</v>
      </c>
      <c r="F2496" t="s">
        <v>15275</v>
      </c>
      <c r="G2496" t="s">
        <v>14</v>
      </c>
      <c r="H2496" t="s">
        <v>215</v>
      </c>
      <c r="I2496" t="s">
        <v>214</v>
      </c>
      <c r="J2496" t="s">
        <v>15276</v>
      </c>
      <c r="K2496" t="s">
        <v>11</v>
      </c>
      <c r="L2496" t="s">
        <v>15277</v>
      </c>
      <c r="M2496" s="11">
        <v>45986.333333333343</v>
      </c>
      <c r="N2496" s="11">
        <v>46008.459722222222</v>
      </c>
      <c r="O2496" t="s">
        <v>10</v>
      </c>
      <c r="P2496" t="s">
        <v>9</v>
      </c>
      <c r="Q2496" t="s">
        <v>8</v>
      </c>
      <c r="R2496" t="s">
        <v>7</v>
      </c>
      <c r="S2496" t="s">
        <v>7</v>
      </c>
      <c r="T2496" t="s">
        <v>6</v>
      </c>
      <c r="U2496" t="s">
        <v>5</v>
      </c>
      <c r="V2496" t="s">
        <v>6530</v>
      </c>
      <c r="W2496" t="s">
        <v>4</v>
      </c>
      <c r="X2496" t="s">
        <v>15278</v>
      </c>
      <c r="Y2496" t="s">
        <v>29</v>
      </c>
      <c r="Z2496" t="s">
        <v>2</v>
      </c>
      <c r="AA2496" t="s">
        <v>255</v>
      </c>
      <c r="AB2496" s="1">
        <v>1</v>
      </c>
      <c r="AC2496" t="s">
        <v>0</v>
      </c>
      <c r="AD2496" s="1">
        <v>56100</v>
      </c>
      <c r="AE2496" s="1">
        <v>75096</v>
      </c>
      <c r="AF2496" s="1">
        <v>56100</v>
      </c>
    </row>
    <row r="2497" spans="1:32" x14ac:dyDescent="0.3">
      <c r="A2497" t="s">
        <v>71</v>
      </c>
      <c r="B2497" t="s">
        <v>54</v>
      </c>
      <c r="C2497" t="s">
        <v>53</v>
      </c>
      <c r="D2497" t="s">
        <v>7650</v>
      </c>
      <c r="E2497" t="s">
        <v>15279</v>
      </c>
      <c r="F2497" t="s">
        <v>15280</v>
      </c>
      <c r="G2497" t="s">
        <v>14</v>
      </c>
      <c r="H2497" t="s">
        <v>72</v>
      </c>
      <c r="I2497" t="s">
        <v>7653</v>
      </c>
      <c r="J2497" t="s">
        <v>15281</v>
      </c>
      <c r="K2497" t="s">
        <v>11</v>
      </c>
      <c r="L2497" t="s">
        <v>15282</v>
      </c>
      <c r="M2497" s="11">
        <v>45986.333333333343</v>
      </c>
      <c r="N2497" s="11">
        <v>46001.438888888893</v>
      </c>
      <c r="O2497" t="s">
        <v>10</v>
      </c>
      <c r="P2497" t="s">
        <v>9</v>
      </c>
      <c r="Q2497" t="s">
        <v>8</v>
      </c>
      <c r="R2497" t="s">
        <v>7</v>
      </c>
      <c r="S2497" t="s">
        <v>7</v>
      </c>
      <c r="T2497" t="s">
        <v>6</v>
      </c>
      <c r="U2497" t="s">
        <v>5</v>
      </c>
      <c r="V2497" t="s">
        <v>15283</v>
      </c>
      <c r="W2497" t="s">
        <v>4</v>
      </c>
      <c r="X2497" t="s">
        <v>15284</v>
      </c>
      <c r="Y2497" t="s">
        <v>120</v>
      </c>
      <c r="Z2497" t="s">
        <v>2</v>
      </c>
      <c r="AA2497" t="s">
        <v>70</v>
      </c>
      <c r="AB2497" s="1">
        <v>1</v>
      </c>
      <c r="AC2497" t="s">
        <v>0</v>
      </c>
      <c r="AD2497" s="1">
        <v>220600</v>
      </c>
      <c r="AE2497" s="1">
        <v>196537</v>
      </c>
      <c r="AF2497" s="1">
        <v>220600</v>
      </c>
    </row>
    <row r="2498" spans="1:32" x14ac:dyDescent="0.3">
      <c r="A2498" t="s">
        <v>214</v>
      </c>
      <c r="B2498" t="s">
        <v>48</v>
      </c>
      <c r="C2498" t="s">
        <v>47</v>
      </c>
      <c r="D2498" t="s">
        <v>527</v>
      </c>
      <c r="E2498" t="s">
        <v>15285</v>
      </c>
      <c r="F2498" t="s">
        <v>15286</v>
      </c>
      <c r="G2498" t="s">
        <v>14</v>
      </c>
      <c r="H2498" t="s">
        <v>215</v>
      </c>
      <c r="I2498" t="s">
        <v>530</v>
      </c>
      <c r="J2498" t="s">
        <v>15287</v>
      </c>
      <c r="K2498" t="s">
        <v>11</v>
      </c>
      <c r="L2498" t="s">
        <v>15288</v>
      </c>
      <c r="M2498" s="11">
        <v>45986.333333333343</v>
      </c>
      <c r="N2498" s="11">
        <v>46021.46597222222</v>
      </c>
      <c r="O2498" t="s">
        <v>10</v>
      </c>
      <c r="P2498" t="s">
        <v>9</v>
      </c>
      <c r="Q2498" t="s">
        <v>8</v>
      </c>
      <c r="R2498" t="s">
        <v>23</v>
      </c>
      <c r="S2498" t="s">
        <v>23</v>
      </c>
      <c r="T2498" t="s">
        <v>6</v>
      </c>
      <c r="U2498" t="s">
        <v>5</v>
      </c>
      <c r="V2498" t="s">
        <v>6157</v>
      </c>
      <c r="W2498" t="s">
        <v>4</v>
      </c>
      <c r="X2498" t="s">
        <v>15289</v>
      </c>
      <c r="Y2498" t="s">
        <v>3</v>
      </c>
      <c r="Z2498" t="s">
        <v>2</v>
      </c>
      <c r="AA2498" t="s">
        <v>255</v>
      </c>
      <c r="AB2498" s="1">
        <v>1</v>
      </c>
      <c r="AC2498" t="s">
        <v>0</v>
      </c>
      <c r="AD2498" s="1">
        <v>115900</v>
      </c>
      <c r="AE2498" s="1">
        <v>140396</v>
      </c>
      <c r="AF2498" s="1">
        <v>115900</v>
      </c>
    </row>
    <row r="2499" spans="1:32" x14ac:dyDescent="0.3">
      <c r="A2499" t="s">
        <v>18</v>
      </c>
      <c r="B2499" t="s">
        <v>17</v>
      </c>
      <c r="C2499" t="s">
        <v>16</v>
      </c>
      <c r="D2499" t="s">
        <v>86</v>
      </c>
      <c r="E2499" t="s">
        <v>15290</v>
      </c>
      <c r="F2499" t="s">
        <v>15291</v>
      </c>
      <c r="G2499" t="s">
        <v>14</v>
      </c>
      <c r="H2499" t="s">
        <v>13</v>
      </c>
      <c r="I2499" t="s">
        <v>18</v>
      </c>
      <c r="J2499" t="s">
        <v>15292</v>
      </c>
      <c r="K2499" t="s">
        <v>11</v>
      </c>
      <c r="L2499" t="s">
        <v>15293</v>
      </c>
      <c r="M2499" s="11">
        <v>45986.333333333343</v>
      </c>
      <c r="N2499" s="11">
        <v>45992.632638888892</v>
      </c>
      <c r="O2499" t="s">
        <v>10</v>
      </c>
      <c r="P2499" t="s">
        <v>9</v>
      </c>
      <c r="Q2499" t="s">
        <v>8</v>
      </c>
      <c r="R2499" t="s">
        <v>7</v>
      </c>
      <c r="S2499" t="s">
        <v>7</v>
      </c>
      <c r="T2499" t="s">
        <v>6</v>
      </c>
      <c r="U2499" t="s">
        <v>5</v>
      </c>
      <c r="V2499" t="s">
        <v>15294</v>
      </c>
      <c r="W2499" t="s">
        <v>4</v>
      </c>
      <c r="X2499" t="s">
        <v>15295</v>
      </c>
      <c r="Y2499" t="s">
        <v>29</v>
      </c>
      <c r="Z2499" t="s">
        <v>2</v>
      </c>
      <c r="AA2499" t="s">
        <v>115</v>
      </c>
      <c r="AB2499" s="1">
        <v>1</v>
      </c>
      <c r="AC2499" t="s">
        <v>0</v>
      </c>
      <c r="AD2499" s="1">
        <v>56100</v>
      </c>
      <c r="AE2499" s="1">
        <v>75096</v>
      </c>
      <c r="AF2499" s="1">
        <v>56100</v>
      </c>
    </row>
    <row r="2500" spans="1:32" x14ac:dyDescent="0.3">
      <c r="A2500" t="s">
        <v>106</v>
      </c>
      <c r="B2500" t="s">
        <v>54</v>
      </c>
      <c r="C2500" t="s">
        <v>53</v>
      </c>
      <c r="D2500" t="s">
        <v>108</v>
      </c>
      <c r="E2500" t="s">
        <v>15296</v>
      </c>
      <c r="F2500" t="s">
        <v>15297</v>
      </c>
      <c r="G2500" t="s">
        <v>14</v>
      </c>
      <c r="H2500" t="s">
        <v>107</v>
      </c>
      <c r="I2500" t="s">
        <v>106</v>
      </c>
      <c r="J2500" t="s">
        <v>15298</v>
      </c>
      <c r="K2500" t="s">
        <v>11</v>
      </c>
      <c r="L2500" t="s">
        <v>15299</v>
      </c>
      <c r="M2500" s="11">
        <v>45986.333333333343</v>
      </c>
      <c r="N2500" s="11">
        <v>45993.699305555558</v>
      </c>
      <c r="O2500" t="s">
        <v>10</v>
      </c>
      <c r="P2500" t="s">
        <v>9</v>
      </c>
      <c r="Q2500" t="s">
        <v>8</v>
      </c>
      <c r="R2500" t="s">
        <v>23</v>
      </c>
      <c r="S2500" t="s">
        <v>23</v>
      </c>
      <c r="T2500" t="s">
        <v>6</v>
      </c>
      <c r="U2500" t="s">
        <v>5</v>
      </c>
      <c r="V2500" t="s">
        <v>15300</v>
      </c>
      <c r="W2500" t="s">
        <v>4</v>
      </c>
      <c r="X2500" t="s">
        <v>15301</v>
      </c>
      <c r="Y2500" t="s">
        <v>29</v>
      </c>
      <c r="Z2500" t="s">
        <v>2</v>
      </c>
      <c r="AA2500" t="s">
        <v>243</v>
      </c>
      <c r="AB2500" s="1">
        <v>1</v>
      </c>
      <c r="AC2500" t="s">
        <v>0</v>
      </c>
      <c r="AD2500" s="1">
        <v>56100</v>
      </c>
      <c r="AE2500" s="1">
        <v>75096</v>
      </c>
      <c r="AF2500" s="1">
        <v>56100</v>
      </c>
    </row>
    <row r="2501" spans="1:32" x14ac:dyDescent="0.3">
      <c r="A2501" t="s">
        <v>106</v>
      </c>
      <c r="B2501" t="s">
        <v>54</v>
      </c>
      <c r="C2501" t="s">
        <v>53</v>
      </c>
      <c r="D2501" t="s">
        <v>108</v>
      </c>
      <c r="E2501" t="s">
        <v>15302</v>
      </c>
      <c r="F2501" t="s">
        <v>15303</v>
      </c>
      <c r="G2501" t="s">
        <v>14</v>
      </c>
      <c r="H2501" t="s">
        <v>107</v>
      </c>
      <c r="I2501" t="s">
        <v>106</v>
      </c>
      <c r="J2501" t="s">
        <v>15304</v>
      </c>
      <c r="K2501" t="s">
        <v>11</v>
      </c>
      <c r="L2501" t="s">
        <v>15305</v>
      </c>
      <c r="M2501" s="11">
        <v>45986.333333333343</v>
      </c>
      <c r="N2501" s="11">
        <v>45997.535416666673</v>
      </c>
      <c r="O2501" t="s">
        <v>10</v>
      </c>
      <c r="P2501" t="s">
        <v>9</v>
      </c>
      <c r="Q2501" t="s">
        <v>8</v>
      </c>
      <c r="R2501" t="s">
        <v>23</v>
      </c>
      <c r="S2501" t="s">
        <v>23</v>
      </c>
      <c r="T2501" t="s">
        <v>6</v>
      </c>
      <c r="U2501" t="s">
        <v>5</v>
      </c>
      <c r="V2501" t="s">
        <v>15306</v>
      </c>
      <c r="W2501" t="s">
        <v>4</v>
      </c>
      <c r="X2501" t="s">
        <v>15307</v>
      </c>
      <c r="Y2501" t="s">
        <v>29</v>
      </c>
      <c r="Z2501" t="s">
        <v>2</v>
      </c>
      <c r="AA2501" t="s">
        <v>243</v>
      </c>
      <c r="AB2501" s="1">
        <v>1</v>
      </c>
      <c r="AC2501" t="s">
        <v>0</v>
      </c>
      <c r="AD2501" s="1">
        <v>56100</v>
      </c>
      <c r="AE2501" s="1">
        <v>75096</v>
      </c>
      <c r="AF2501" s="1">
        <v>56100</v>
      </c>
    </row>
    <row r="2502" spans="1:32" x14ac:dyDescent="0.3">
      <c r="A2502" t="s">
        <v>31</v>
      </c>
      <c r="B2502" t="s">
        <v>32</v>
      </c>
      <c r="C2502" t="s">
        <v>34</v>
      </c>
      <c r="D2502" t="s">
        <v>33</v>
      </c>
      <c r="E2502" t="s">
        <v>15308</v>
      </c>
      <c r="F2502" t="s">
        <v>15309</v>
      </c>
      <c r="G2502" t="s">
        <v>14</v>
      </c>
      <c r="H2502" t="s">
        <v>32</v>
      </c>
      <c r="I2502" t="s">
        <v>31</v>
      </c>
      <c r="J2502" t="s">
        <v>15310</v>
      </c>
      <c r="K2502" t="s">
        <v>11</v>
      </c>
      <c r="L2502" t="s">
        <v>15311</v>
      </c>
      <c r="M2502" s="11">
        <v>45986.333333333343</v>
      </c>
      <c r="N2502" s="11">
        <v>45997.442361111112</v>
      </c>
      <c r="O2502" t="s">
        <v>10</v>
      </c>
      <c r="P2502" t="s">
        <v>9</v>
      </c>
      <c r="Q2502" t="s">
        <v>8</v>
      </c>
      <c r="R2502" t="s">
        <v>7</v>
      </c>
      <c r="S2502" t="s">
        <v>7</v>
      </c>
      <c r="T2502" t="s">
        <v>6</v>
      </c>
      <c r="U2502" t="s">
        <v>5</v>
      </c>
      <c r="V2502" t="s">
        <v>15312</v>
      </c>
      <c r="W2502" t="s">
        <v>4</v>
      </c>
      <c r="X2502" t="s">
        <v>15313</v>
      </c>
      <c r="Y2502" t="s">
        <v>29</v>
      </c>
      <c r="Z2502" t="s">
        <v>2</v>
      </c>
      <c r="AA2502" t="s">
        <v>217</v>
      </c>
      <c r="AB2502" s="1">
        <v>1</v>
      </c>
      <c r="AC2502" t="s">
        <v>0</v>
      </c>
      <c r="AD2502" s="1">
        <v>56100</v>
      </c>
      <c r="AE2502" s="1">
        <v>75096</v>
      </c>
      <c r="AF2502" s="1">
        <v>56100</v>
      </c>
    </row>
    <row r="2503" spans="1:32" x14ac:dyDescent="0.3">
      <c r="A2503" t="s">
        <v>214</v>
      </c>
      <c r="B2503" t="s">
        <v>48</v>
      </c>
      <c r="C2503" t="s">
        <v>47</v>
      </c>
      <c r="D2503" t="s">
        <v>216</v>
      </c>
      <c r="E2503" t="s">
        <v>15314</v>
      </c>
      <c r="F2503" t="s">
        <v>15315</v>
      </c>
      <c r="G2503" t="s">
        <v>14</v>
      </c>
      <c r="H2503" t="s">
        <v>215</v>
      </c>
      <c r="I2503" t="s">
        <v>214</v>
      </c>
      <c r="J2503" t="s">
        <v>15316</v>
      </c>
      <c r="K2503" t="s">
        <v>11</v>
      </c>
      <c r="L2503" t="s">
        <v>15317</v>
      </c>
      <c r="M2503" s="11">
        <v>45986.333333333343</v>
      </c>
      <c r="N2503" s="11">
        <v>46009.385416666657</v>
      </c>
      <c r="O2503" t="s">
        <v>10</v>
      </c>
      <c r="P2503" t="s">
        <v>9</v>
      </c>
      <c r="Q2503" t="s">
        <v>8</v>
      </c>
      <c r="R2503" t="s">
        <v>23</v>
      </c>
      <c r="S2503" t="s">
        <v>23</v>
      </c>
      <c r="T2503" t="s">
        <v>6</v>
      </c>
      <c r="U2503" t="s">
        <v>5</v>
      </c>
      <c r="V2503" t="s">
        <v>15318</v>
      </c>
      <c r="W2503" t="s">
        <v>4</v>
      </c>
      <c r="X2503" t="s">
        <v>15319</v>
      </c>
      <c r="Y2503" t="s">
        <v>29</v>
      </c>
      <c r="Z2503" t="s">
        <v>2</v>
      </c>
      <c r="AA2503" t="s">
        <v>213</v>
      </c>
      <c r="AB2503" s="1">
        <v>1</v>
      </c>
      <c r="AC2503" t="s">
        <v>0</v>
      </c>
      <c r="AD2503" s="1">
        <v>56100</v>
      </c>
      <c r="AE2503" s="1">
        <v>75096</v>
      </c>
      <c r="AF2503" s="1">
        <v>56100</v>
      </c>
    </row>
    <row r="2504" spans="1:32" x14ac:dyDescent="0.3">
      <c r="A2504" t="s">
        <v>214</v>
      </c>
      <c r="B2504" t="s">
        <v>48</v>
      </c>
      <c r="C2504" t="s">
        <v>47</v>
      </c>
      <c r="D2504" t="s">
        <v>216</v>
      </c>
      <c r="E2504" t="s">
        <v>15320</v>
      </c>
      <c r="F2504" t="s">
        <v>15321</v>
      </c>
      <c r="G2504" t="s">
        <v>14</v>
      </c>
      <c r="H2504" t="s">
        <v>215</v>
      </c>
      <c r="I2504" t="s">
        <v>214</v>
      </c>
      <c r="J2504" t="s">
        <v>15322</v>
      </c>
      <c r="K2504" t="s">
        <v>11</v>
      </c>
      <c r="L2504" t="s">
        <v>15323</v>
      </c>
      <c r="M2504" s="11">
        <v>45986.333333333343</v>
      </c>
      <c r="N2504" s="11">
        <v>46010.767361111109</v>
      </c>
      <c r="O2504" t="s">
        <v>10</v>
      </c>
      <c r="P2504" t="s">
        <v>9</v>
      </c>
      <c r="Q2504" t="s">
        <v>8</v>
      </c>
      <c r="R2504" t="s">
        <v>23</v>
      </c>
      <c r="S2504" t="s">
        <v>23</v>
      </c>
      <c r="T2504" t="s">
        <v>6</v>
      </c>
      <c r="U2504" t="s">
        <v>5</v>
      </c>
      <c r="V2504" t="s">
        <v>4389</v>
      </c>
      <c r="W2504" t="s">
        <v>4</v>
      </c>
      <c r="X2504" t="s">
        <v>15324</v>
      </c>
      <c r="Y2504" t="s">
        <v>29</v>
      </c>
      <c r="Z2504" t="s">
        <v>2</v>
      </c>
      <c r="AA2504" t="s">
        <v>772</v>
      </c>
      <c r="AB2504" s="1">
        <v>1</v>
      </c>
      <c r="AC2504" t="s">
        <v>0</v>
      </c>
      <c r="AD2504" s="1">
        <v>56100</v>
      </c>
      <c r="AE2504" s="1">
        <v>75096</v>
      </c>
      <c r="AF2504" s="1">
        <v>56100</v>
      </c>
    </row>
    <row r="2505" spans="1:32" x14ac:dyDescent="0.3">
      <c r="A2505" t="s">
        <v>106</v>
      </c>
      <c r="B2505" t="s">
        <v>54</v>
      </c>
      <c r="C2505" t="s">
        <v>53</v>
      </c>
      <c r="D2505" t="s">
        <v>7960</v>
      </c>
      <c r="E2505" t="s">
        <v>15325</v>
      </c>
      <c r="F2505" t="s">
        <v>15326</v>
      </c>
      <c r="G2505" t="s">
        <v>14</v>
      </c>
      <c r="H2505" t="s">
        <v>107</v>
      </c>
      <c r="I2505" t="s">
        <v>7963</v>
      </c>
      <c r="J2505" t="s">
        <v>15327</v>
      </c>
      <c r="K2505" t="s">
        <v>11</v>
      </c>
      <c r="L2505" t="s">
        <v>15328</v>
      </c>
      <c r="M2505" s="11">
        <v>45986.333333333343</v>
      </c>
      <c r="N2505" s="11">
        <v>45995.631944444453</v>
      </c>
      <c r="O2505" t="s">
        <v>10</v>
      </c>
      <c r="P2505" t="s">
        <v>9</v>
      </c>
      <c r="Q2505" t="s">
        <v>8</v>
      </c>
      <c r="R2505" t="s">
        <v>7</v>
      </c>
      <c r="S2505" t="s">
        <v>7</v>
      </c>
      <c r="T2505" t="s">
        <v>6</v>
      </c>
      <c r="U2505" t="s">
        <v>5</v>
      </c>
      <c r="V2505" t="s">
        <v>7966</v>
      </c>
      <c r="W2505" t="s">
        <v>4</v>
      </c>
      <c r="X2505" t="s">
        <v>15329</v>
      </c>
      <c r="Y2505" t="s">
        <v>3</v>
      </c>
      <c r="Z2505" t="s">
        <v>2</v>
      </c>
      <c r="AA2505" t="s">
        <v>279</v>
      </c>
      <c r="AB2505" s="1">
        <v>1</v>
      </c>
      <c r="AC2505" t="s">
        <v>0</v>
      </c>
      <c r="AD2505" s="1">
        <v>115900</v>
      </c>
      <c r="AE2505" s="1">
        <v>140396</v>
      </c>
      <c r="AF2505" s="1">
        <v>115900</v>
      </c>
    </row>
    <row r="2506" spans="1:32" x14ac:dyDescent="0.3">
      <c r="A2506" t="s">
        <v>106</v>
      </c>
      <c r="B2506" t="s">
        <v>54</v>
      </c>
      <c r="C2506" t="s">
        <v>53</v>
      </c>
      <c r="D2506" t="s">
        <v>5757</v>
      </c>
      <c r="E2506" t="s">
        <v>15330</v>
      </c>
      <c r="F2506" t="s">
        <v>15331</v>
      </c>
      <c r="G2506" t="s">
        <v>14</v>
      </c>
      <c r="H2506" t="s">
        <v>107</v>
      </c>
      <c r="I2506" t="s">
        <v>5760</v>
      </c>
      <c r="J2506" t="s">
        <v>15332</v>
      </c>
      <c r="K2506" t="s">
        <v>11</v>
      </c>
      <c r="L2506" t="s">
        <v>15333</v>
      </c>
      <c r="M2506" s="11">
        <v>45986.333333333343</v>
      </c>
      <c r="N2506" s="11">
        <v>46000.663194444453</v>
      </c>
      <c r="O2506" t="s">
        <v>10</v>
      </c>
      <c r="P2506" t="s">
        <v>9</v>
      </c>
      <c r="Q2506" t="s">
        <v>8</v>
      </c>
      <c r="R2506" t="s">
        <v>7</v>
      </c>
      <c r="S2506" t="s">
        <v>7</v>
      </c>
      <c r="T2506" t="s">
        <v>6</v>
      </c>
      <c r="U2506" t="s">
        <v>5</v>
      </c>
      <c r="V2506" t="s">
        <v>7182</v>
      </c>
      <c r="W2506" t="s">
        <v>4</v>
      </c>
      <c r="X2506" t="s">
        <v>15334</v>
      </c>
      <c r="Y2506" t="s">
        <v>3</v>
      </c>
      <c r="Z2506" t="s">
        <v>2</v>
      </c>
      <c r="AA2506" t="s">
        <v>279</v>
      </c>
      <c r="AB2506" s="1">
        <v>1</v>
      </c>
      <c r="AC2506" t="s">
        <v>0</v>
      </c>
      <c r="AD2506" s="1">
        <v>115900</v>
      </c>
      <c r="AE2506" s="1">
        <v>140396</v>
      </c>
      <c r="AF2506" s="1">
        <v>115900</v>
      </c>
    </row>
    <row r="2507" spans="1:32" x14ac:dyDescent="0.3">
      <c r="A2507" t="s">
        <v>214</v>
      </c>
      <c r="B2507" t="s">
        <v>48</v>
      </c>
      <c r="C2507" t="s">
        <v>47</v>
      </c>
      <c r="D2507" t="s">
        <v>3039</v>
      </c>
      <c r="E2507" t="s">
        <v>15335</v>
      </c>
      <c r="F2507" t="s">
        <v>15336</v>
      </c>
      <c r="G2507" t="s">
        <v>14</v>
      </c>
      <c r="H2507" t="s">
        <v>215</v>
      </c>
      <c r="I2507" t="s">
        <v>3042</v>
      </c>
      <c r="J2507" t="s">
        <v>15337</v>
      </c>
      <c r="K2507" t="s">
        <v>11</v>
      </c>
      <c r="L2507" t="s">
        <v>15338</v>
      </c>
      <c r="M2507" s="11">
        <v>45986.333333333343</v>
      </c>
      <c r="N2507" s="11">
        <v>46008.463888888888</v>
      </c>
      <c r="O2507" t="s">
        <v>10</v>
      </c>
      <c r="P2507" t="s">
        <v>9</v>
      </c>
      <c r="Q2507" t="s">
        <v>8</v>
      </c>
      <c r="R2507" t="s">
        <v>7</v>
      </c>
      <c r="S2507" t="s">
        <v>7</v>
      </c>
      <c r="T2507" t="s">
        <v>6</v>
      </c>
      <c r="U2507" t="s">
        <v>5</v>
      </c>
      <c r="V2507" t="s">
        <v>15339</v>
      </c>
      <c r="W2507" t="s">
        <v>4</v>
      </c>
      <c r="X2507" t="s">
        <v>15340</v>
      </c>
      <c r="Y2507" t="s">
        <v>29</v>
      </c>
      <c r="Z2507" t="s">
        <v>2</v>
      </c>
      <c r="AA2507" t="s">
        <v>223</v>
      </c>
      <c r="AB2507" s="1">
        <v>1</v>
      </c>
      <c r="AC2507" t="s">
        <v>0</v>
      </c>
      <c r="AD2507" s="1">
        <v>56100</v>
      </c>
      <c r="AE2507" s="1">
        <v>75096</v>
      </c>
      <c r="AF2507" s="1">
        <v>56100</v>
      </c>
    </row>
    <row r="2508" spans="1:32" x14ac:dyDescent="0.3">
      <c r="A2508" t="s">
        <v>214</v>
      </c>
      <c r="B2508" t="s">
        <v>48</v>
      </c>
      <c r="C2508" t="s">
        <v>47</v>
      </c>
      <c r="D2508" t="s">
        <v>15341</v>
      </c>
      <c r="E2508" t="s">
        <v>15342</v>
      </c>
      <c r="F2508" t="s">
        <v>15343</v>
      </c>
      <c r="G2508" t="s">
        <v>14</v>
      </c>
      <c r="H2508" t="s">
        <v>215</v>
      </c>
      <c r="I2508" t="s">
        <v>15344</v>
      </c>
      <c r="J2508" t="s">
        <v>15345</v>
      </c>
      <c r="K2508" t="s">
        <v>11</v>
      </c>
      <c r="L2508" t="s">
        <v>15346</v>
      </c>
      <c r="M2508" s="11">
        <v>45986.333333333343</v>
      </c>
      <c r="N2508" s="11">
        <v>46022.493750000001</v>
      </c>
      <c r="O2508" t="s">
        <v>10</v>
      </c>
      <c r="P2508" t="s">
        <v>9</v>
      </c>
      <c r="Q2508" t="s">
        <v>8</v>
      </c>
      <c r="R2508" t="s">
        <v>7</v>
      </c>
      <c r="S2508" t="s">
        <v>7</v>
      </c>
      <c r="T2508" t="s">
        <v>6</v>
      </c>
      <c r="U2508" t="s">
        <v>5</v>
      </c>
      <c r="V2508" t="s">
        <v>15347</v>
      </c>
      <c r="W2508" t="s">
        <v>4</v>
      </c>
      <c r="X2508" t="s">
        <v>15348</v>
      </c>
      <c r="Y2508" t="s">
        <v>120</v>
      </c>
      <c r="Z2508" t="s">
        <v>2</v>
      </c>
      <c r="AA2508" t="s">
        <v>213</v>
      </c>
      <c r="AB2508" s="1">
        <v>1</v>
      </c>
      <c r="AC2508" t="s">
        <v>0</v>
      </c>
      <c r="AD2508" s="1">
        <v>220600</v>
      </c>
      <c r="AE2508" s="1">
        <v>196537</v>
      </c>
      <c r="AF2508" s="1">
        <v>220600</v>
      </c>
    </row>
    <row r="2509" spans="1:32" x14ac:dyDescent="0.3">
      <c r="A2509" t="s">
        <v>31</v>
      </c>
      <c r="B2509" t="s">
        <v>32</v>
      </c>
      <c r="C2509" t="s">
        <v>34</v>
      </c>
      <c r="D2509" t="s">
        <v>33</v>
      </c>
      <c r="E2509" t="s">
        <v>15349</v>
      </c>
      <c r="F2509" t="s">
        <v>15350</v>
      </c>
      <c r="G2509" t="s">
        <v>14</v>
      </c>
      <c r="H2509" t="s">
        <v>32</v>
      </c>
      <c r="I2509" t="s">
        <v>31</v>
      </c>
      <c r="J2509" t="s">
        <v>15351</v>
      </c>
      <c r="K2509" t="s">
        <v>11</v>
      </c>
      <c r="L2509" t="s">
        <v>15352</v>
      </c>
      <c r="M2509" s="11">
        <v>45986.333333333343</v>
      </c>
      <c r="N2509" s="11">
        <v>45993.689583333333</v>
      </c>
      <c r="O2509" t="s">
        <v>10</v>
      </c>
      <c r="P2509" t="s">
        <v>9</v>
      </c>
      <c r="Q2509" t="s">
        <v>8</v>
      </c>
      <c r="R2509" t="s">
        <v>7</v>
      </c>
      <c r="S2509" t="s">
        <v>7</v>
      </c>
      <c r="T2509" t="s">
        <v>6</v>
      </c>
      <c r="U2509" t="s">
        <v>5</v>
      </c>
      <c r="V2509" t="s">
        <v>6445</v>
      </c>
      <c r="W2509" t="s">
        <v>4</v>
      </c>
      <c r="X2509" t="s">
        <v>15353</v>
      </c>
      <c r="Y2509" t="s">
        <v>29</v>
      </c>
      <c r="Z2509" t="s">
        <v>2</v>
      </c>
      <c r="AA2509" t="s">
        <v>122</v>
      </c>
      <c r="AB2509" s="1">
        <v>1</v>
      </c>
      <c r="AC2509" t="s">
        <v>0</v>
      </c>
      <c r="AD2509" s="1">
        <v>56100</v>
      </c>
      <c r="AE2509" s="1">
        <v>75096</v>
      </c>
      <c r="AF2509" s="1">
        <v>56100</v>
      </c>
    </row>
    <row r="2510" spans="1:32" x14ac:dyDescent="0.3">
      <c r="A2510" t="s">
        <v>31</v>
      </c>
      <c r="B2510" t="s">
        <v>32</v>
      </c>
      <c r="C2510" t="s">
        <v>15354</v>
      </c>
      <c r="D2510" t="s">
        <v>33</v>
      </c>
      <c r="E2510" t="s">
        <v>15355</v>
      </c>
      <c r="F2510" t="s">
        <v>15356</v>
      </c>
      <c r="G2510" t="s">
        <v>14</v>
      </c>
      <c r="H2510" t="s">
        <v>32</v>
      </c>
      <c r="I2510" t="s">
        <v>31</v>
      </c>
      <c r="J2510" t="s">
        <v>15357</v>
      </c>
      <c r="K2510" t="s">
        <v>11</v>
      </c>
      <c r="L2510" t="s">
        <v>15358</v>
      </c>
      <c r="M2510" s="11">
        <v>45986.333333333343</v>
      </c>
      <c r="N2510" s="11">
        <v>45996.647916666669</v>
      </c>
      <c r="O2510" t="s">
        <v>10</v>
      </c>
      <c r="P2510" t="s">
        <v>9</v>
      </c>
      <c r="Q2510" t="s">
        <v>8</v>
      </c>
      <c r="R2510" t="s">
        <v>7</v>
      </c>
      <c r="S2510" t="s">
        <v>7</v>
      </c>
      <c r="T2510" t="s">
        <v>6</v>
      </c>
      <c r="U2510" t="s">
        <v>5</v>
      </c>
      <c r="V2510" t="s">
        <v>13658</v>
      </c>
      <c r="W2510" t="s">
        <v>4</v>
      </c>
      <c r="X2510" t="s">
        <v>15359</v>
      </c>
      <c r="Y2510" t="s">
        <v>29</v>
      </c>
      <c r="Z2510" t="s">
        <v>2</v>
      </c>
      <c r="AA2510" t="s">
        <v>91</v>
      </c>
      <c r="AB2510" s="1">
        <v>1</v>
      </c>
      <c r="AC2510" t="s">
        <v>0</v>
      </c>
      <c r="AD2510" s="1">
        <v>56100</v>
      </c>
      <c r="AE2510" s="1">
        <v>75096</v>
      </c>
      <c r="AF2510" s="1">
        <v>56100</v>
      </c>
    </row>
    <row r="2511" spans="1:32" x14ac:dyDescent="0.3">
      <c r="A2511" t="s">
        <v>27</v>
      </c>
      <c r="B2511" t="s">
        <v>17</v>
      </c>
      <c r="C2511" t="s">
        <v>16</v>
      </c>
      <c r="D2511" t="s">
        <v>3682</v>
      </c>
      <c r="E2511" t="s">
        <v>15360</v>
      </c>
      <c r="F2511" t="s">
        <v>15361</v>
      </c>
      <c r="G2511" t="s">
        <v>14</v>
      </c>
      <c r="H2511" t="s">
        <v>25</v>
      </c>
      <c r="I2511" t="s">
        <v>3685</v>
      </c>
      <c r="J2511" t="s">
        <v>10238</v>
      </c>
      <c r="K2511" t="s">
        <v>11</v>
      </c>
      <c r="L2511" t="s">
        <v>15362</v>
      </c>
      <c r="M2511" s="11">
        <v>45986.333333333343</v>
      </c>
      <c r="N2511" s="11">
        <v>46010.710416666669</v>
      </c>
      <c r="O2511" t="s">
        <v>10</v>
      </c>
      <c r="P2511" t="s">
        <v>9</v>
      </c>
      <c r="Q2511" t="s">
        <v>8</v>
      </c>
      <c r="R2511" t="s">
        <v>7</v>
      </c>
      <c r="S2511" t="s">
        <v>7</v>
      </c>
      <c r="T2511" t="s">
        <v>6</v>
      </c>
      <c r="U2511" t="s">
        <v>5</v>
      </c>
      <c r="V2511" t="s">
        <v>15363</v>
      </c>
      <c r="W2511" t="s">
        <v>4</v>
      </c>
      <c r="X2511" t="s">
        <v>15364</v>
      </c>
      <c r="Y2511" t="s">
        <v>3690</v>
      </c>
      <c r="Z2511" t="s">
        <v>2</v>
      </c>
      <c r="AA2511" t="s">
        <v>79</v>
      </c>
      <c r="AB2511" s="1">
        <v>1</v>
      </c>
      <c r="AC2511" t="s">
        <v>0</v>
      </c>
      <c r="AD2511" s="1">
        <v>790800</v>
      </c>
      <c r="AE2511" s="1">
        <v>196537</v>
      </c>
      <c r="AF2511" s="1">
        <v>790800</v>
      </c>
    </row>
    <row r="2512" spans="1:32" x14ac:dyDescent="0.3">
      <c r="A2512" t="s">
        <v>71</v>
      </c>
      <c r="B2512" t="s">
        <v>54</v>
      </c>
      <c r="C2512" t="s">
        <v>53</v>
      </c>
      <c r="D2512" t="s">
        <v>76</v>
      </c>
      <c r="E2512" t="s">
        <v>15365</v>
      </c>
      <c r="F2512" t="s">
        <v>15366</v>
      </c>
      <c r="G2512" t="s">
        <v>14</v>
      </c>
      <c r="H2512" t="s">
        <v>72</v>
      </c>
      <c r="I2512" t="s">
        <v>75</v>
      </c>
      <c r="J2512" t="s">
        <v>15367</v>
      </c>
      <c r="K2512" t="s">
        <v>11</v>
      </c>
      <c r="L2512" t="s">
        <v>15368</v>
      </c>
      <c r="M2512" s="11">
        <v>45986.333333333343</v>
      </c>
      <c r="N2512" s="11">
        <v>45994.63958333333</v>
      </c>
      <c r="O2512" t="s">
        <v>10</v>
      </c>
      <c r="P2512" t="s">
        <v>9</v>
      </c>
      <c r="Q2512" t="s">
        <v>8</v>
      </c>
      <c r="R2512" t="s">
        <v>7</v>
      </c>
      <c r="S2512" t="s">
        <v>7</v>
      </c>
      <c r="T2512" t="s">
        <v>6</v>
      </c>
      <c r="U2512" t="s">
        <v>5</v>
      </c>
      <c r="V2512" t="s">
        <v>10794</v>
      </c>
      <c r="W2512" t="s">
        <v>4</v>
      </c>
      <c r="X2512" t="s">
        <v>15369</v>
      </c>
      <c r="Y2512" t="s">
        <v>29</v>
      </c>
      <c r="Z2512" t="s">
        <v>2</v>
      </c>
      <c r="AA2512" t="s">
        <v>142</v>
      </c>
      <c r="AB2512" s="1">
        <v>1</v>
      </c>
      <c r="AC2512" t="s">
        <v>0</v>
      </c>
      <c r="AD2512" s="1">
        <v>56100</v>
      </c>
      <c r="AE2512" s="1">
        <v>75096</v>
      </c>
      <c r="AF2512" s="1">
        <v>56100</v>
      </c>
    </row>
    <row r="2513" spans="1:32" x14ac:dyDescent="0.3">
      <c r="A2513" t="s">
        <v>208</v>
      </c>
      <c r="B2513" t="s">
        <v>212</v>
      </c>
      <c r="C2513" t="s">
        <v>211</v>
      </c>
      <c r="D2513" t="s">
        <v>4035</v>
      </c>
      <c r="E2513" t="s">
        <v>15370</v>
      </c>
      <c r="F2513" t="s">
        <v>15371</v>
      </c>
      <c r="G2513" t="s">
        <v>14</v>
      </c>
      <c r="H2513" t="s">
        <v>209</v>
      </c>
      <c r="I2513" t="s">
        <v>4038</v>
      </c>
      <c r="J2513" t="s">
        <v>15372</v>
      </c>
      <c r="K2513" t="s">
        <v>11</v>
      </c>
      <c r="L2513" t="s">
        <v>15373</v>
      </c>
      <c r="M2513" s="11">
        <v>45986.333333333343</v>
      </c>
      <c r="N2513" s="11">
        <v>46001.541666666657</v>
      </c>
      <c r="O2513" t="s">
        <v>10</v>
      </c>
      <c r="P2513" t="s">
        <v>9</v>
      </c>
      <c r="Q2513" t="s">
        <v>8</v>
      </c>
      <c r="R2513" t="s">
        <v>7</v>
      </c>
      <c r="S2513" t="s">
        <v>7</v>
      </c>
      <c r="T2513" t="s">
        <v>6</v>
      </c>
      <c r="U2513" t="s">
        <v>5</v>
      </c>
      <c r="V2513" t="s">
        <v>15374</v>
      </c>
      <c r="W2513" t="s">
        <v>4</v>
      </c>
      <c r="X2513" t="s">
        <v>15375</v>
      </c>
      <c r="Y2513" t="s">
        <v>3</v>
      </c>
      <c r="Z2513" t="s">
        <v>2</v>
      </c>
      <c r="AA2513" t="s">
        <v>649</v>
      </c>
      <c r="AB2513" s="1">
        <v>1</v>
      </c>
      <c r="AC2513" t="s">
        <v>0</v>
      </c>
      <c r="AD2513" s="1">
        <v>115900</v>
      </c>
      <c r="AE2513" s="1">
        <v>140396</v>
      </c>
      <c r="AF2513" s="1">
        <v>115900</v>
      </c>
    </row>
    <row r="2514" spans="1:32" x14ac:dyDescent="0.3">
      <c r="A2514" t="s">
        <v>18</v>
      </c>
      <c r="B2514" t="s">
        <v>17</v>
      </c>
      <c r="C2514" t="s">
        <v>16</v>
      </c>
      <c r="D2514" t="s">
        <v>15</v>
      </c>
      <c r="E2514" t="s">
        <v>15376</v>
      </c>
      <c r="F2514" t="s">
        <v>15377</v>
      </c>
      <c r="G2514" t="s">
        <v>14</v>
      </c>
      <c r="H2514" t="s">
        <v>13</v>
      </c>
      <c r="I2514" t="s">
        <v>12</v>
      </c>
      <c r="J2514" t="s">
        <v>15378</v>
      </c>
      <c r="K2514" t="s">
        <v>11</v>
      </c>
      <c r="L2514" t="s">
        <v>15379</v>
      </c>
      <c r="M2514" s="11">
        <v>45986.333333333343</v>
      </c>
      <c r="N2514" s="11">
        <v>45996.611111111109</v>
      </c>
      <c r="O2514" t="s">
        <v>10</v>
      </c>
      <c r="P2514" t="s">
        <v>9</v>
      </c>
      <c r="Q2514" t="s">
        <v>8</v>
      </c>
      <c r="R2514" t="s">
        <v>7</v>
      </c>
      <c r="S2514" t="s">
        <v>7</v>
      </c>
      <c r="T2514" t="s">
        <v>6</v>
      </c>
      <c r="U2514" t="s">
        <v>5</v>
      </c>
      <c r="V2514" t="s">
        <v>15380</v>
      </c>
      <c r="W2514" t="s">
        <v>4</v>
      </c>
      <c r="X2514" t="s">
        <v>15381</v>
      </c>
      <c r="Y2514" t="s">
        <v>3</v>
      </c>
      <c r="Z2514" t="s">
        <v>2</v>
      </c>
      <c r="AA2514" t="s">
        <v>163</v>
      </c>
      <c r="AB2514" s="1">
        <v>1</v>
      </c>
      <c r="AC2514" t="s">
        <v>0</v>
      </c>
      <c r="AD2514" s="1">
        <v>115900</v>
      </c>
      <c r="AE2514" s="1">
        <v>140396</v>
      </c>
      <c r="AF2514" s="1">
        <v>115900</v>
      </c>
    </row>
    <row r="2515" spans="1:32" x14ac:dyDescent="0.3">
      <c r="A2515" t="s">
        <v>208</v>
      </c>
      <c r="B2515" t="s">
        <v>212</v>
      </c>
      <c r="C2515" t="s">
        <v>211</v>
      </c>
      <c r="D2515" t="s">
        <v>4078</v>
      </c>
      <c r="E2515" t="s">
        <v>15382</v>
      </c>
      <c r="F2515" t="s">
        <v>15383</v>
      </c>
      <c r="G2515" t="s">
        <v>14</v>
      </c>
      <c r="H2515" t="s">
        <v>209</v>
      </c>
      <c r="I2515" t="s">
        <v>4081</v>
      </c>
      <c r="J2515" t="s">
        <v>15384</v>
      </c>
      <c r="K2515" t="s">
        <v>11</v>
      </c>
      <c r="L2515" t="s">
        <v>15385</v>
      </c>
      <c r="M2515" s="11">
        <v>45986.333333333343</v>
      </c>
      <c r="N2515" s="11">
        <v>46007.566666666673</v>
      </c>
      <c r="O2515" t="s">
        <v>10</v>
      </c>
      <c r="P2515" t="s">
        <v>9</v>
      </c>
      <c r="Q2515" t="s">
        <v>8</v>
      </c>
      <c r="R2515" t="s">
        <v>7</v>
      </c>
      <c r="S2515" t="s">
        <v>7</v>
      </c>
      <c r="T2515" t="s">
        <v>6</v>
      </c>
      <c r="U2515" t="s">
        <v>5</v>
      </c>
      <c r="V2515" t="s">
        <v>12281</v>
      </c>
      <c r="W2515" t="s">
        <v>4</v>
      </c>
      <c r="X2515" t="s">
        <v>15386</v>
      </c>
      <c r="Y2515" t="s">
        <v>3</v>
      </c>
      <c r="Z2515" t="s">
        <v>2</v>
      </c>
      <c r="AA2515" t="s">
        <v>282</v>
      </c>
      <c r="AB2515" s="1">
        <v>1</v>
      </c>
      <c r="AC2515" t="s">
        <v>0</v>
      </c>
      <c r="AD2515" s="1">
        <v>115900</v>
      </c>
      <c r="AE2515" s="1">
        <v>140396</v>
      </c>
      <c r="AF2515" s="1">
        <v>115900</v>
      </c>
    </row>
    <row r="2516" spans="1:32" x14ac:dyDescent="0.3">
      <c r="A2516" t="s">
        <v>44</v>
      </c>
      <c r="B2516" t="s">
        <v>48</v>
      </c>
      <c r="C2516" t="s">
        <v>47</v>
      </c>
      <c r="D2516" t="s">
        <v>299</v>
      </c>
      <c r="E2516" t="s">
        <v>15387</v>
      </c>
      <c r="F2516" t="s">
        <v>15388</v>
      </c>
      <c r="G2516" t="s">
        <v>14</v>
      </c>
      <c r="H2516" t="s">
        <v>45</v>
      </c>
      <c r="I2516" t="s">
        <v>298</v>
      </c>
      <c r="J2516" t="s">
        <v>15389</v>
      </c>
      <c r="K2516" t="s">
        <v>11</v>
      </c>
      <c r="L2516" t="s">
        <v>15390</v>
      </c>
      <c r="M2516" s="11">
        <v>45986.333333333343</v>
      </c>
      <c r="N2516" s="11">
        <v>45994.474305555559</v>
      </c>
      <c r="O2516" t="s">
        <v>10</v>
      </c>
      <c r="P2516" t="s">
        <v>9</v>
      </c>
      <c r="Q2516" t="s">
        <v>8</v>
      </c>
      <c r="R2516" t="s">
        <v>23</v>
      </c>
      <c r="S2516" t="s">
        <v>23</v>
      </c>
      <c r="T2516" t="s">
        <v>6</v>
      </c>
      <c r="U2516" t="s">
        <v>5</v>
      </c>
      <c r="V2516" t="s">
        <v>15391</v>
      </c>
      <c r="W2516" t="s">
        <v>4</v>
      </c>
      <c r="X2516" t="s">
        <v>15392</v>
      </c>
      <c r="Y2516" t="s">
        <v>29</v>
      </c>
      <c r="Z2516" t="s">
        <v>2</v>
      </c>
      <c r="AA2516" t="s">
        <v>92</v>
      </c>
      <c r="AB2516" s="1">
        <v>1</v>
      </c>
      <c r="AC2516" t="s">
        <v>0</v>
      </c>
      <c r="AD2516" s="1">
        <v>56100</v>
      </c>
      <c r="AE2516" s="1">
        <v>75096</v>
      </c>
      <c r="AF2516" s="1">
        <v>56100</v>
      </c>
    </row>
    <row r="2517" spans="1:32" x14ac:dyDescent="0.3">
      <c r="A2517" t="s">
        <v>106</v>
      </c>
      <c r="B2517" t="s">
        <v>54</v>
      </c>
      <c r="C2517" t="s">
        <v>53</v>
      </c>
      <c r="D2517" t="s">
        <v>7960</v>
      </c>
      <c r="E2517" t="s">
        <v>15393</v>
      </c>
      <c r="F2517" t="s">
        <v>15394</v>
      </c>
      <c r="G2517" t="s">
        <v>14</v>
      </c>
      <c r="H2517" t="s">
        <v>107</v>
      </c>
      <c r="I2517" t="s">
        <v>7963</v>
      </c>
      <c r="J2517" t="s">
        <v>15395</v>
      </c>
      <c r="K2517" t="s">
        <v>11</v>
      </c>
      <c r="L2517" t="s">
        <v>15396</v>
      </c>
      <c r="M2517" s="11">
        <v>45986.333333333343</v>
      </c>
      <c r="N2517" s="11">
        <v>45995.698611111111</v>
      </c>
      <c r="O2517" t="s">
        <v>10</v>
      </c>
      <c r="P2517" t="s">
        <v>9</v>
      </c>
      <c r="Q2517" t="s">
        <v>8</v>
      </c>
      <c r="R2517" t="s">
        <v>7</v>
      </c>
      <c r="S2517" t="s">
        <v>7</v>
      </c>
      <c r="T2517" t="s">
        <v>6</v>
      </c>
      <c r="U2517" t="s">
        <v>5</v>
      </c>
      <c r="V2517" t="s">
        <v>7966</v>
      </c>
      <c r="W2517" t="s">
        <v>4</v>
      </c>
      <c r="X2517" t="s">
        <v>15397</v>
      </c>
      <c r="Y2517" t="s">
        <v>3</v>
      </c>
      <c r="Z2517" t="s">
        <v>2</v>
      </c>
      <c r="AA2517" t="s">
        <v>279</v>
      </c>
      <c r="AB2517" s="1">
        <v>1</v>
      </c>
      <c r="AC2517" t="s">
        <v>0</v>
      </c>
      <c r="AD2517" s="1">
        <v>115900</v>
      </c>
      <c r="AE2517" s="1">
        <v>140396</v>
      </c>
      <c r="AF2517" s="1">
        <v>115900</v>
      </c>
    </row>
    <row r="2518" spans="1:32" x14ac:dyDescent="0.3">
      <c r="A2518" t="s">
        <v>214</v>
      </c>
      <c r="B2518" t="s">
        <v>48</v>
      </c>
      <c r="C2518" t="s">
        <v>47</v>
      </c>
      <c r="D2518" t="s">
        <v>3491</v>
      </c>
      <c r="E2518" t="s">
        <v>15398</v>
      </c>
      <c r="F2518" t="s">
        <v>15399</v>
      </c>
      <c r="G2518" t="s">
        <v>14</v>
      </c>
      <c r="H2518" t="s">
        <v>215</v>
      </c>
      <c r="I2518" t="s">
        <v>3494</v>
      </c>
      <c r="J2518" t="s">
        <v>15400</v>
      </c>
      <c r="K2518" t="s">
        <v>11</v>
      </c>
      <c r="L2518" t="s">
        <v>15401</v>
      </c>
      <c r="M2518" s="11">
        <v>45986.333333333343</v>
      </c>
      <c r="N2518" s="11">
        <v>45995.729861111111</v>
      </c>
      <c r="O2518" t="s">
        <v>10</v>
      </c>
      <c r="P2518" t="s">
        <v>9</v>
      </c>
      <c r="Q2518" t="s">
        <v>8</v>
      </c>
      <c r="R2518" t="s">
        <v>23</v>
      </c>
      <c r="S2518" t="s">
        <v>23</v>
      </c>
      <c r="T2518" t="s">
        <v>6</v>
      </c>
      <c r="U2518" t="s">
        <v>5</v>
      </c>
      <c r="V2518" t="s">
        <v>15402</v>
      </c>
      <c r="W2518" t="s">
        <v>4</v>
      </c>
      <c r="X2518" t="s">
        <v>15403</v>
      </c>
      <c r="Y2518" t="s">
        <v>20</v>
      </c>
      <c r="Z2518" t="s">
        <v>2</v>
      </c>
      <c r="AA2518" t="s">
        <v>256</v>
      </c>
      <c r="AB2518" s="1">
        <v>1</v>
      </c>
      <c r="AC2518" t="s">
        <v>0</v>
      </c>
      <c r="AD2518" s="1">
        <v>383700</v>
      </c>
      <c r="AE2518" s="1">
        <v>196537</v>
      </c>
      <c r="AF2518" s="1">
        <v>383700</v>
      </c>
    </row>
    <row r="2519" spans="1:32" x14ac:dyDescent="0.3">
      <c r="A2519" t="s">
        <v>39</v>
      </c>
      <c r="B2519" t="s">
        <v>38</v>
      </c>
      <c r="C2519" t="s">
        <v>37</v>
      </c>
      <c r="D2519" t="s">
        <v>4450</v>
      </c>
      <c r="E2519" t="s">
        <v>15404</v>
      </c>
      <c r="F2519" t="s">
        <v>15405</v>
      </c>
      <c r="G2519" t="s">
        <v>14</v>
      </c>
      <c r="H2519" t="s">
        <v>36</v>
      </c>
      <c r="I2519" t="s">
        <v>4453</v>
      </c>
      <c r="J2519" t="s">
        <v>15406</v>
      </c>
      <c r="K2519" t="s">
        <v>11</v>
      </c>
      <c r="L2519" t="s">
        <v>15407</v>
      </c>
      <c r="M2519" s="11">
        <v>45986.333333333343</v>
      </c>
      <c r="N2519" s="11">
        <v>46008.513194444437</v>
      </c>
      <c r="O2519" t="s">
        <v>10</v>
      </c>
      <c r="P2519" t="s">
        <v>9</v>
      </c>
      <c r="Q2519" t="s">
        <v>8</v>
      </c>
      <c r="R2519" t="s">
        <v>23</v>
      </c>
      <c r="S2519" t="s">
        <v>23</v>
      </c>
      <c r="T2519" t="s">
        <v>6</v>
      </c>
      <c r="U2519" t="s">
        <v>5</v>
      </c>
      <c r="V2519" t="s">
        <v>4456</v>
      </c>
      <c r="W2519" t="s">
        <v>4</v>
      </c>
      <c r="X2519" t="s">
        <v>15408</v>
      </c>
      <c r="Y2519" t="s">
        <v>3</v>
      </c>
      <c r="Z2519" t="s">
        <v>2</v>
      </c>
      <c r="AA2519" t="s">
        <v>35</v>
      </c>
      <c r="AB2519" s="1">
        <v>1</v>
      </c>
      <c r="AC2519" t="s">
        <v>0</v>
      </c>
      <c r="AD2519" s="1">
        <v>115900</v>
      </c>
      <c r="AE2519" s="1">
        <v>140396</v>
      </c>
      <c r="AF2519" s="1">
        <v>115900</v>
      </c>
    </row>
    <row r="2520" spans="1:32" x14ac:dyDescent="0.3">
      <c r="A2520" t="s">
        <v>214</v>
      </c>
      <c r="B2520" t="s">
        <v>48</v>
      </c>
      <c r="C2520" t="s">
        <v>47</v>
      </c>
      <c r="D2520" t="s">
        <v>3039</v>
      </c>
      <c r="E2520" t="s">
        <v>15409</v>
      </c>
      <c r="F2520" t="s">
        <v>15410</v>
      </c>
      <c r="G2520" t="s">
        <v>14</v>
      </c>
      <c r="H2520" t="s">
        <v>215</v>
      </c>
      <c r="I2520" t="s">
        <v>3042</v>
      </c>
      <c r="J2520" t="s">
        <v>15411</v>
      </c>
      <c r="K2520" t="s">
        <v>11</v>
      </c>
      <c r="L2520" t="s">
        <v>15412</v>
      </c>
      <c r="M2520" s="11">
        <v>45986.333333333343</v>
      </c>
      <c r="N2520" s="11">
        <v>46010.430555555547</v>
      </c>
      <c r="O2520" t="s">
        <v>10</v>
      </c>
      <c r="P2520" t="s">
        <v>9</v>
      </c>
      <c r="Q2520" t="s">
        <v>8</v>
      </c>
      <c r="R2520" t="s">
        <v>23</v>
      </c>
      <c r="S2520" t="s">
        <v>23</v>
      </c>
      <c r="T2520" t="s">
        <v>187</v>
      </c>
      <c r="U2520" t="s">
        <v>5</v>
      </c>
      <c r="V2520" t="s">
        <v>15413</v>
      </c>
      <c r="W2520" t="s">
        <v>4</v>
      </c>
      <c r="X2520" t="s">
        <v>15414</v>
      </c>
      <c r="Y2520" t="s">
        <v>29</v>
      </c>
      <c r="Z2520" t="s">
        <v>2</v>
      </c>
      <c r="AA2520" t="s">
        <v>224</v>
      </c>
      <c r="AB2520" s="1">
        <v>2</v>
      </c>
      <c r="AC2520" t="s">
        <v>0</v>
      </c>
      <c r="AD2520" s="1">
        <v>112200</v>
      </c>
      <c r="AE2520" s="1">
        <v>75096</v>
      </c>
      <c r="AF2520" s="1">
        <v>112200</v>
      </c>
    </row>
    <row r="2521" spans="1:32" x14ac:dyDescent="0.3">
      <c r="A2521" t="s">
        <v>18</v>
      </c>
      <c r="B2521" t="s">
        <v>17</v>
      </c>
      <c r="C2521" t="s">
        <v>16</v>
      </c>
      <c r="D2521" t="s">
        <v>86</v>
      </c>
      <c r="E2521" t="s">
        <v>15415</v>
      </c>
      <c r="F2521" t="s">
        <v>15416</v>
      </c>
      <c r="G2521" t="s">
        <v>14</v>
      </c>
      <c r="H2521" t="s">
        <v>13</v>
      </c>
      <c r="I2521" t="s">
        <v>18</v>
      </c>
      <c r="J2521" t="s">
        <v>15417</v>
      </c>
      <c r="K2521" t="s">
        <v>11</v>
      </c>
      <c r="L2521" t="s">
        <v>15418</v>
      </c>
      <c r="M2521" s="11">
        <v>45986.333333333343</v>
      </c>
      <c r="N2521" s="11">
        <v>45992.630555555559</v>
      </c>
      <c r="O2521" t="s">
        <v>10</v>
      </c>
      <c r="P2521" t="s">
        <v>9</v>
      </c>
      <c r="Q2521" t="s">
        <v>8</v>
      </c>
      <c r="R2521" t="s">
        <v>7</v>
      </c>
      <c r="S2521" t="s">
        <v>7</v>
      </c>
      <c r="T2521" t="s">
        <v>22</v>
      </c>
      <c r="U2521" t="s">
        <v>30</v>
      </c>
      <c r="V2521" t="s">
        <v>15419</v>
      </c>
      <c r="W2521" t="s">
        <v>4</v>
      </c>
      <c r="X2521" t="s">
        <v>15420</v>
      </c>
      <c r="Y2521" t="s">
        <v>29</v>
      </c>
      <c r="Z2521" t="s">
        <v>2</v>
      </c>
      <c r="AA2521" t="s">
        <v>85</v>
      </c>
      <c r="AB2521" s="1">
        <v>1</v>
      </c>
      <c r="AC2521" t="s">
        <v>0</v>
      </c>
      <c r="AD2521" s="1">
        <v>56100</v>
      </c>
      <c r="AE2521" s="1">
        <v>75096</v>
      </c>
      <c r="AF2521" s="1">
        <v>56100</v>
      </c>
    </row>
    <row r="2522" spans="1:32" x14ac:dyDescent="0.3">
      <c r="A2522" t="s">
        <v>50</v>
      </c>
      <c r="B2522" t="s">
        <v>54</v>
      </c>
      <c r="C2522" t="s">
        <v>53</v>
      </c>
      <c r="D2522" t="s">
        <v>7861</v>
      </c>
      <c r="E2522" t="s">
        <v>15421</v>
      </c>
      <c r="F2522" t="s">
        <v>15422</v>
      </c>
      <c r="G2522" t="s">
        <v>14</v>
      </c>
      <c r="H2522" t="s">
        <v>51</v>
      </c>
      <c r="I2522" t="s">
        <v>7864</v>
      </c>
      <c r="J2522" t="s">
        <v>15423</v>
      </c>
      <c r="K2522" t="s">
        <v>11</v>
      </c>
      <c r="L2522" t="s">
        <v>15424</v>
      </c>
      <c r="M2522" s="11">
        <v>45986.333333333343</v>
      </c>
      <c r="N2522" s="11">
        <v>45996.504166666673</v>
      </c>
      <c r="O2522" t="s">
        <v>10</v>
      </c>
      <c r="P2522" t="s">
        <v>9</v>
      </c>
      <c r="Q2522" t="s">
        <v>8</v>
      </c>
      <c r="R2522" t="s">
        <v>7</v>
      </c>
      <c r="S2522" t="s">
        <v>7</v>
      </c>
      <c r="T2522" t="s">
        <v>6</v>
      </c>
      <c r="U2522" t="s">
        <v>5</v>
      </c>
      <c r="V2522" t="s">
        <v>15425</v>
      </c>
      <c r="W2522" t="s">
        <v>4</v>
      </c>
      <c r="X2522" t="s">
        <v>15426</v>
      </c>
      <c r="Y2522" t="s">
        <v>3</v>
      </c>
      <c r="Z2522" t="s">
        <v>2</v>
      </c>
      <c r="AA2522" t="s">
        <v>257</v>
      </c>
      <c r="AB2522" s="1">
        <v>1</v>
      </c>
      <c r="AC2522" t="s">
        <v>0</v>
      </c>
      <c r="AD2522" s="1">
        <v>115900</v>
      </c>
      <c r="AE2522" s="1">
        <v>140396</v>
      </c>
      <c r="AF2522" s="1">
        <v>115900</v>
      </c>
    </row>
    <row r="2523" spans="1:32" x14ac:dyDescent="0.3">
      <c r="A2523" t="s">
        <v>60</v>
      </c>
      <c r="B2523" t="s">
        <v>38</v>
      </c>
      <c r="C2523" t="s">
        <v>63</v>
      </c>
      <c r="D2523" t="s">
        <v>62</v>
      </c>
      <c r="E2523" t="s">
        <v>15427</v>
      </c>
      <c r="F2523" t="s">
        <v>15428</v>
      </c>
      <c r="G2523" t="s">
        <v>14</v>
      </c>
      <c r="H2523" t="s">
        <v>61</v>
      </c>
      <c r="I2523" t="s">
        <v>60</v>
      </c>
      <c r="J2523" t="s">
        <v>15429</v>
      </c>
      <c r="K2523" t="s">
        <v>11</v>
      </c>
      <c r="L2523" t="s">
        <v>15430</v>
      </c>
      <c r="M2523" s="11">
        <v>45986.333333333343</v>
      </c>
      <c r="N2523" s="11">
        <v>45993.461805555547</v>
      </c>
      <c r="O2523" t="s">
        <v>10</v>
      </c>
      <c r="P2523" t="s">
        <v>9</v>
      </c>
      <c r="Q2523" t="s">
        <v>8</v>
      </c>
      <c r="R2523" t="s">
        <v>23</v>
      </c>
      <c r="S2523" t="s">
        <v>23</v>
      </c>
      <c r="T2523" t="s">
        <v>6</v>
      </c>
      <c r="U2523" t="s">
        <v>5</v>
      </c>
      <c r="V2523" t="s">
        <v>6831</v>
      </c>
      <c r="W2523" t="s">
        <v>4</v>
      </c>
      <c r="X2523" t="s">
        <v>15431</v>
      </c>
      <c r="Y2523" t="s">
        <v>29</v>
      </c>
      <c r="Z2523" t="s">
        <v>2</v>
      </c>
      <c r="AA2523" t="s">
        <v>176</v>
      </c>
      <c r="AB2523" s="1">
        <v>1</v>
      </c>
      <c r="AC2523" t="s">
        <v>0</v>
      </c>
      <c r="AD2523" s="1">
        <v>56100</v>
      </c>
      <c r="AE2523" s="1">
        <v>75096</v>
      </c>
      <c r="AF2523" s="1">
        <v>56100</v>
      </c>
    </row>
    <row r="2524" spans="1:32" x14ac:dyDescent="0.3">
      <c r="A2524" t="s">
        <v>88</v>
      </c>
      <c r="B2524" t="s">
        <v>38</v>
      </c>
      <c r="C2524" t="s">
        <v>37</v>
      </c>
      <c r="D2524" t="s">
        <v>5841</v>
      </c>
      <c r="E2524" t="s">
        <v>15432</v>
      </c>
      <c r="F2524" t="s">
        <v>15433</v>
      </c>
      <c r="G2524" t="s">
        <v>14</v>
      </c>
      <c r="H2524" t="s">
        <v>89</v>
      </c>
      <c r="I2524" t="s">
        <v>5844</v>
      </c>
      <c r="J2524" t="s">
        <v>15434</v>
      </c>
      <c r="K2524" t="s">
        <v>11</v>
      </c>
      <c r="L2524" t="s">
        <v>15435</v>
      </c>
      <c r="M2524" s="11">
        <v>45986.333333333343</v>
      </c>
      <c r="N2524" s="11">
        <v>45994.65902777778</v>
      </c>
      <c r="O2524" t="s">
        <v>10</v>
      </c>
      <c r="P2524" t="s">
        <v>9</v>
      </c>
      <c r="Q2524" t="s">
        <v>8</v>
      </c>
      <c r="R2524" t="s">
        <v>7</v>
      </c>
      <c r="S2524" t="s">
        <v>7</v>
      </c>
      <c r="T2524" t="s">
        <v>6</v>
      </c>
      <c r="U2524" t="s">
        <v>5</v>
      </c>
      <c r="V2524" t="s">
        <v>5847</v>
      </c>
      <c r="W2524" t="s">
        <v>4</v>
      </c>
      <c r="X2524" t="s">
        <v>15436</v>
      </c>
      <c r="Y2524" t="s">
        <v>29</v>
      </c>
      <c r="Z2524" t="s">
        <v>2</v>
      </c>
      <c r="AA2524" t="s">
        <v>35</v>
      </c>
      <c r="AB2524" s="1">
        <v>1</v>
      </c>
      <c r="AC2524" t="s">
        <v>0</v>
      </c>
      <c r="AD2524" s="1">
        <v>56100</v>
      </c>
      <c r="AE2524" s="1">
        <v>75096</v>
      </c>
      <c r="AF2524" s="1">
        <v>56100</v>
      </c>
    </row>
    <row r="2525" spans="1:32" x14ac:dyDescent="0.3">
      <c r="A2525" t="s">
        <v>208</v>
      </c>
      <c r="B2525" t="s">
        <v>212</v>
      </c>
      <c r="C2525" t="s">
        <v>211</v>
      </c>
      <c r="D2525" t="s">
        <v>3285</v>
      </c>
      <c r="E2525" t="s">
        <v>15437</v>
      </c>
      <c r="F2525" t="s">
        <v>15438</v>
      </c>
      <c r="G2525" t="s">
        <v>14</v>
      </c>
      <c r="H2525" t="s">
        <v>209</v>
      </c>
      <c r="I2525" t="s">
        <v>3288</v>
      </c>
      <c r="J2525" t="s">
        <v>15439</v>
      </c>
      <c r="K2525" t="s">
        <v>11</v>
      </c>
      <c r="L2525" t="s">
        <v>15440</v>
      </c>
      <c r="M2525" s="11">
        <v>45986.333333333343</v>
      </c>
      <c r="N2525" s="11">
        <v>46014.49722222222</v>
      </c>
      <c r="O2525" t="s">
        <v>10</v>
      </c>
      <c r="P2525" t="s">
        <v>9</v>
      </c>
      <c r="Q2525" t="s">
        <v>8</v>
      </c>
      <c r="R2525" t="s">
        <v>7</v>
      </c>
      <c r="S2525" t="s">
        <v>7</v>
      </c>
      <c r="T2525" t="s">
        <v>6</v>
      </c>
      <c r="U2525" t="s">
        <v>5</v>
      </c>
      <c r="V2525" t="s">
        <v>15441</v>
      </c>
      <c r="W2525" t="s">
        <v>4</v>
      </c>
      <c r="X2525" t="s">
        <v>15442</v>
      </c>
      <c r="Y2525" t="s">
        <v>3</v>
      </c>
      <c r="Z2525" t="s">
        <v>2</v>
      </c>
      <c r="AA2525" t="s">
        <v>218</v>
      </c>
      <c r="AB2525" s="1">
        <v>1</v>
      </c>
      <c r="AC2525" t="s">
        <v>0</v>
      </c>
      <c r="AD2525" s="1">
        <v>115900</v>
      </c>
      <c r="AE2525" s="1">
        <v>140396</v>
      </c>
      <c r="AF2525" s="1">
        <v>115900</v>
      </c>
    </row>
    <row r="2526" spans="1:32" x14ac:dyDescent="0.3">
      <c r="A2526" t="s">
        <v>39</v>
      </c>
      <c r="B2526" t="s">
        <v>38</v>
      </c>
      <c r="C2526" t="s">
        <v>37</v>
      </c>
      <c r="D2526" t="s">
        <v>248</v>
      </c>
      <c r="E2526" t="s">
        <v>15443</v>
      </c>
      <c r="F2526" t="s">
        <v>15444</v>
      </c>
      <c r="G2526" t="s">
        <v>14</v>
      </c>
      <c r="H2526" t="s">
        <v>36</v>
      </c>
      <c r="I2526" t="s">
        <v>39</v>
      </c>
      <c r="J2526" t="s">
        <v>15445</v>
      </c>
      <c r="K2526" t="s">
        <v>11</v>
      </c>
      <c r="L2526" t="s">
        <v>15446</v>
      </c>
      <c r="M2526" s="11">
        <v>45986.333333333343</v>
      </c>
      <c r="N2526" s="11">
        <v>46014.554861111108</v>
      </c>
      <c r="O2526" t="s">
        <v>10</v>
      </c>
      <c r="P2526" t="s">
        <v>9</v>
      </c>
      <c r="Q2526" t="s">
        <v>8</v>
      </c>
      <c r="R2526" t="s">
        <v>23</v>
      </c>
      <c r="S2526" t="s">
        <v>23</v>
      </c>
      <c r="T2526" t="s">
        <v>6</v>
      </c>
      <c r="U2526" t="s">
        <v>5</v>
      </c>
      <c r="V2526" t="s">
        <v>6216</v>
      </c>
      <c r="W2526" t="s">
        <v>4</v>
      </c>
      <c r="X2526" t="s">
        <v>15447</v>
      </c>
      <c r="Y2526" t="s">
        <v>29</v>
      </c>
      <c r="Z2526" t="s">
        <v>2</v>
      </c>
      <c r="AA2526" t="s">
        <v>35</v>
      </c>
      <c r="AB2526" s="1">
        <v>1</v>
      </c>
      <c r="AC2526" t="s">
        <v>0</v>
      </c>
      <c r="AD2526" s="1">
        <v>56100</v>
      </c>
      <c r="AE2526" s="1">
        <v>75096</v>
      </c>
      <c r="AF2526" s="1">
        <v>56100</v>
      </c>
    </row>
    <row r="2527" spans="1:32" x14ac:dyDescent="0.3">
      <c r="A2527" t="s">
        <v>71</v>
      </c>
      <c r="B2527" t="s">
        <v>54</v>
      </c>
      <c r="C2527" t="s">
        <v>53</v>
      </c>
      <c r="D2527" t="s">
        <v>73</v>
      </c>
      <c r="E2527" t="s">
        <v>15448</v>
      </c>
      <c r="F2527" t="s">
        <v>15449</v>
      </c>
      <c r="G2527" t="s">
        <v>14</v>
      </c>
      <c r="H2527" t="s">
        <v>72</v>
      </c>
      <c r="I2527" t="s">
        <v>71</v>
      </c>
      <c r="J2527" t="s">
        <v>15450</v>
      </c>
      <c r="K2527" t="s">
        <v>11</v>
      </c>
      <c r="L2527" t="s">
        <v>15451</v>
      </c>
      <c r="M2527" s="11">
        <v>45986.333333333343</v>
      </c>
      <c r="N2527" s="11">
        <v>45992.444444444453</v>
      </c>
      <c r="O2527" t="s">
        <v>10</v>
      </c>
      <c r="P2527" t="s">
        <v>9</v>
      </c>
      <c r="Q2527" t="s">
        <v>8</v>
      </c>
      <c r="R2527" t="s">
        <v>7</v>
      </c>
      <c r="S2527" t="s">
        <v>7</v>
      </c>
      <c r="T2527" t="s">
        <v>6</v>
      </c>
      <c r="U2527" t="s">
        <v>5</v>
      </c>
      <c r="V2527" t="s">
        <v>4838</v>
      </c>
      <c r="W2527" t="s">
        <v>4</v>
      </c>
      <c r="X2527" t="s">
        <v>15452</v>
      </c>
      <c r="Y2527" t="s">
        <v>29</v>
      </c>
      <c r="Z2527" t="s">
        <v>2</v>
      </c>
      <c r="AA2527" t="s">
        <v>142</v>
      </c>
      <c r="AB2527" s="1">
        <v>1</v>
      </c>
      <c r="AC2527" t="s">
        <v>0</v>
      </c>
      <c r="AD2527" s="1">
        <v>56100</v>
      </c>
      <c r="AE2527" s="1">
        <v>75096</v>
      </c>
      <c r="AF2527" s="1">
        <v>56100</v>
      </c>
    </row>
    <row r="2528" spans="1:32" x14ac:dyDescent="0.3">
      <c r="A2528" t="s">
        <v>67</v>
      </c>
      <c r="B2528" t="s">
        <v>48</v>
      </c>
      <c r="C2528" t="s">
        <v>47</v>
      </c>
      <c r="D2528" t="s">
        <v>69</v>
      </c>
      <c r="E2528" t="s">
        <v>15453</v>
      </c>
      <c r="F2528" t="s">
        <v>15454</v>
      </c>
      <c r="G2528" t="s">
        <v>14</v>
      </c>
      <c r="H2528" t="s">
        <v>68</v>
      </c>
      <c r="I2528" t="s">
        <v>67</v>
      </c>
      <c r="J2528" t="s">
        <v>15455</v>
      </c>
      <c r="K2528" t="s">
        <v>11</v>
      </c>
      <c r="L2528" t="s">
        <v>15456</v>
      </c>
      <c r="M2528" s="11">
        <v>45986.333333333343</v>
      </c>
      <c r="N2528" s="11">
        <v>46018.609027777777</v>
      </c>
      <c r="O2528" t="s">
        <v>10</v>
      </c>
      <c r="P2528" t="s">
        <v>9</v>
      </c>
      <c r="Q2528" t="s">
        <v>8</v>
      </c>
      <c r="R2528" t="s">
        <v>23</v>
      </c>
      <c r="S2528" t="s">
        <v>23</v>
      </c>
      <c r="T2528" t="s">
        <v>6</v>
      </c>
      <c r="U2528" t="s">
        <v>5</v>
      </c>
      <c r="V2528" t="s">
        <v>15457</v>
      </c>
      <c r="W2528" t="s">
        <v>4</v>
      </c>
      <c r="X2528" t="s">
        <v>15458</v>
      </c>
      <c r="Y2528" t="s">
        <v>29</v>
      </c>
      <c r="Z2528" t="s">
        <v>2</v>
      </c>
      <c r="AA2528" t="s">
        <v>318</v>
      </c>
      <c r="AB2528" s="1">
        <v>1</v>
      </c>
      <c r="AC2528" t="s">
        <v>0</v>
      </c>
      <c r="AD2528" s="1">
        <v>56100</v>
      </c>
      <c r="AE2528" s="1">
        <v>75096</v>
      </c>
      <c r="AF2528" s="1">
        <v>56100</v>
      </c>
    </row>
    <row r="2529" spans="1:32" x14ac:dyDescent="0.3">
      <c r="A2529" t="s">
        <v>179</v>
      </c>
      <c r="B2529" t="s">
        <v>38</v>
      </c>
      <c r="C2529" t="s">
        <v>63</v>
      </c>
      <c r="D2529" t="s">
        <v>7204</v>
      </c>
      <c r="E2529" t="s">
        <v>15459</v>
      </c>
      <c r="F2529" t="s">
        <v>15460</v>
      </c>
      <c r="G2529" t="s">
        <v>14</v>
      </c>
      <c r="H2529" t="s">
        <v>178</v>
      </c>
      <c r="I2529" t="s">
        <v>7207</v>
      </c>
      <c r="J2529" t="s">
        <v>15461</v>
      </c>
      <c r="K2529" t="s">
        <v>11</v>
      </c>
      <c r="L2529" t="s">
        <v>15462</v>
      </c>
      <c r="M2529" s="11">
        <v>45986.333333333343</v>
      </c>
      <c r="N2529" s="11">
        <v>46007.62222222222</v>
      </c>
      <c r="O2529" t="s">
        <v>10</v>
      </c>
      <c r="P2529" t="s">
        <v>9</v>
      </c>
      <c r="Q2529" t="s">
        <v>8</v>
      </c>
      <c r="R2529" t="s">
        <v>23</v>
      </c>
      <c r="S2529" t="s">
        <v>23</v>
      </c>
      <c r="T2529" t="s">
        <v>6</v>
      </c>
      <c r="U2529" t="s">
        <v>5</v>
      </c>
      <c r="V2529" t="s">
        <v>7210</v>
      </c>
      <c r="W2529" t="s">
        <v>4</v>
      </c>
      <c r="X2529" t="s">
        <v>15463</v>
      </c>
      <c r="Y2529" t="s">
        <v>120</v>
      </c>
      <c r="Z2529" t="s">
        <v>2</v>
      </c>
      <c r="AA2529" t="s">
        <v>202</v>
      </c>
      <c r="AB2529" s="1">
        <v>1</v>
      </c>
      <c r="AC2529" t="s">
        <v>0</v>
      </c>
      <c r="AD2529" s="1">
        <v>220600</v>
      </c>
      <c r="AE2529" s="1">
        <v>196537</v>
      </c>
      <c r="AF2529" s="1">
        <v>220600</v>
      </c>
    </row>
    <row r="2530" spans="1:32" x14ac:dyDescent="0.3">
      <c r="A2530" t="s">
        <v>214</v>
      </c>
      <c r="B2530" t="s">
        <v>48</v>
      </c>
      <c r="C2530" t="s">
        <v>47</v>
      </c>
      <c r="D2530" t="s">
        <v>3575</v>
      </c>
      <c r="E2530" t="s">
        <v>15464</v>
      </c>
      <c r="F2530" t="s">
        <v>15465</v>
      </c>
      <c r="G2530" t="s">
        <v>14</v>
      </c>
      <c r="H2530" t="s">
        <v>215</v>
      </c>
      <c r="I2530" t="s">
        <v>3578</v>
      </c>
      <c r="J2530" t="s">
        <v>15466</v>
      </c>
      <c r="K2530" t="s">
        <v>11</v>
      </c>
      <c r="L2530" t="s">
        <v>15467</v>
      </c>
      <c r="M2530" s="11">
        <v>45986.333333333343</v>
      </c>
      <c r="N2530" s="11">
        <v>46013.451388888891</v>
      </c>
      <c r="O2530" t="s">
        <v>10</v>
      </c>
      <c r="P2530" t="s">
        <v>9</v>
      </c>
      <c r="Q2530" t="s">
        <v>8</v>
      </c>
      <c r="R2530" t="s">
        <v>7</v>
      </c>
      <c r="S2530" t="s">
        <v>7</v>
      </c>
      <c r="T2530" t="s">
        <v>6</v>
      </c>
      <c r="U2530" t="s">
        <v>5</v>
      </c>
      <c r="V2530" t="s">
        <v>15468</v>
      </c>
      <c r="W2530" t="s">
        <v>4</v>
      </c>
      <c r="X2530" t="s">
        <v>15469</v>
      </c>
      <c r="Y2530" t="s">
        <v>3</v>
      </c>
      <c r="Z2530" t="s">
        <v>2</v>
      </c>
      <c r="AA2530" t="s">
        <v>223</v>
      </c>
      <c r="AB2530" s="1">
        <v>1</v>
      </c>
      <c r="AC2530" t="s">
        <v>0</v>
      </c>
      <c r="AD2530" s="1">
        <v>115900</v>
      </c>
      <c r="AE2530" s="1">
        <v>140396</v>
      </c>
      <c r="AF2530" s="1">
        <v>115900</v>
      </c>
    </row>
    <row r="2531" spans="1:32" x14ac:dyDescent="0.3">
      <c r="A2531" t="s">
        <v>88</v>
      </c>
      <c r="B2531" t="s">
        <v>38</v>
      </c>
      <c r="C2531" t="s">
        <v>37</v>
      </c>
      <c r="D2531" t="s">
        <v>235</v>
      </c>
      <c r="E2531" t="s">
        <v>15470</v>
      </c>
      <c r="F2531" t="s">
        <v>15471</v>
      </c>
      <c r="G2531" t="s">
        <v>14</v>
      </c>
      <c r="H2531" t="s">
        <v>133</v>
      </c>
      <c r="I2531" t="s">
        <v>234</v>
      </c>
      <c r="J2531" t="s">
        <v>15472</v>
      </c>
      <c r="K2531" t="s">
        <v>11</v>
      </c>
      <c r="L2531" t="s">
        <v>15473</v>
      </c>
      <c r="M2531" s="11">
        <v>45986.333333333343</v>
      </c>
      <c r="N2531" s="11">
        <v>45995.474999999999</v>
      </c>
      <c r="O2531" t="s">
        <v>10</v>
      </c>
      <c r="P2531" t="s">
        <v>9</v>
      </c>
      <c r="Q2531" t="s">
        <v>8</v>
      </c>
      <c r="R2531" t="s">
        <v>7</v>
      </c>
      <c r="S2531" t="s">
        <v>7</v>
      </c>
      <c r="T2531" t="s">
        <v>22</v>
      </c>
      <c r="U2531" t="s">
        <v>21</v>
      </c>
      <c r="V2531" t="s">
        <v>15474</v>
      </c>
      <c r="W2531" t="s">
        <v>4</v>
      </c>
      <c r="X2531" t="s">
        <v>15475</v>
      </c>
      <c r="Y2531" t="s">
        <v>3</v>
      </c>
      <c r="Z2531" t="s">
        <v>2</v>
      </c>
      <c r="AA2531" t="s">
        <v>266</v>
      </c>
      <c r="AB2531" s="1">
        <v>1</v>
      </c>
      <c r="AC2531" t="s">
        <v>0</v>
      </c>
      <c r="AD2531" s="1">
        <v>115900</v>
      </c>
      <c r="AE2531" s="1">
        <v>140396</v>
      </c>
      <c r="AF2531" s="1">
        <v>115900</v>
      </c>
    </row>
    <row r="2532" spans="1:32" x14ac:dyDescent="0.3">
      <c r="A2532" t="s">
        <v>31</v>
      </c>
      <c r="B2532" t="s">
        <v>32</v>
      </c>
      <c r="C2532" t="s">
        <v>34</v>
      </c>
      <c r="D2532" t="s">
        <v>33</v>
      </c>
      <c r="E2532" t="s">
        <v>15476</v>
      </c>
      <c r="F2532" t="s">
        <v>15477</v>
      </c>
      <c r="G2532" t="s">
        <v>14</v>
      </c>
      <c r="H2532" t="s">
        <v>32</v>
      </c>
      <c r="I2532" t="s">
        <v>31</v>
      </c>
      <c r="J2532" t="s">
        <v>15478</v>
      </c>
      <c r="K2532" t="s">
        <v>11</v>
      </c>
      <c r="L2532" t="s">
        <v>15479</v>
      </c>
      <c r="M2532" s="11">
        <v>45986.333333333343</v>
      </c>
      <c r="N2532" s="11">
        <v>45992.334027777782</v>
      </c>
      <c r="O2532" t="s">
        <v>10</v>
      </c>
      <c r="P2532" t="s">
        <v>9</v>
      </c>
      <c r="Q2532" t="s">
        <v>8</v>
      </c>
      <c r="R2532" t="s">
        <v>23</v>
      </c>
      <c r="S2532" t="s">
        <v>23</v>
      </c>
      <c r="T2532" t="s">
        <v>6</v>
      </c>
      <c r="U2532" t="s">
        <v>5</v>
      </c>
      <c r="V2532" t="s">
        <v>15480</v>
      </c>
      <c r="W2532" t="s">
        <v>4</v>
      </c>
      <c r="X2532" t="s">
        <v>15481</v>
      </c>
      <c r="Y2532" t="s">
        <v>29</v>
      </c>
      <c r="Z2532" t="s">
        <v>2</v>
      </c>
      <c r="AA2532" t="s">
        <v>91</v>
      </c>
      <c r="AB2532" s="1">
        <v>1</v>
      </c>
      <c r="AC2532" t="s">
        <v>0</v>
      </c>
      <c r="AD2532" s="1">
        <v>56100</v>
      </c>
      <c r="AE2532" s="1">
        <v>75096</v>
      </c>
      <c r="AF2532" s="1">
        <v>56100</v>
      </c>
    </row>
    <row r="2533" spans="1:32" x14ac:dyDescent="0.3">
      <c r="A2533" t="s">
        <v>31</v>
      </c>
      <c r="B2533" t="s">
        <v>32</v>
      </c>
      <c r="C2533" t="s">
        <v>34</v>
      </c>
      <c r="D2533" t="s">
        <v>33</v>
      </c>
      <c r="E2533" t="s">
        <v>15482</v>
      </c>
      <c r="F2533" t="s">
        <v>15483</v>
      </c>
      <c r="G2533" t="s">
        <v>14</v>
      </c>
      <c r="H2533" t="s">
        <v>32</v>
      </c>
      <c r="I2533" t="s">
        <v>31</v>
      </c>
      <c r="J2533" t="s">
        <v>15484</v>
      </c>
      <c r="K2533" t="s">
        <v>11</v>
      </c>
      <c r="L2533" t="s">
        <v>15485</v>
      </c>
      <c r="M2533" s="11">
        <v>45986.333333333343</v>
      </c>
      <c r="N2533" s="11">
        <v>45996.574999999997</v>
      </c>
      <c r="O2533" t="s">
        <v>10</v>
      </c>
      <c r="P2533" t="s">
        <v>9</v>
      </c>
      <c r="Q2533" t="s">
        <v>8</v>
      </c>
      <c r="R2533" t="s">
        <v>23</v>
      </c>
      <c r="S2533" t="s">
        <v>23</v>
      </c>
      <c r="T2533" t="s">
        <v>6</v>
      </c>
      <c r="U2533" t="s">
        <v>5</v>
      </c>
      <c r="V2533" t="s">
        <v>15486</v>
      </c>
      <c r="W2533" t="s">
        <v>4</v>
      </c>
      <c r="X2533" t="s">
        <v>15487</v>
      </c>
      <c r="Y2533" t="s">
        <v>29</v>
      </c>
      <c r="Z2533" t="s">
        <v>2</v>
      </c>
      <c r="AA2533" t="s">
        <v>98</v>
      </c>
      <c r="AB2533" s="1">
        <v>1</v>
      </c>
      <c r="AC2533" t="s">
        <v>0</v>
      </c>
      <c r="AD2533" s="1">
        <v>56100</v>
      </c>
      <c r="AE2533" s="1">
        <v>75096</v>
      </c>
      <c r="AF2533" s="1">
        <v>56100</v>
      </c>
    </row>
    <row r="2534" spans="1:32" x14ac:dyDescent="0.3">
      <c r="A2534" t="s">
        <v>31</v>
      </c>
      <c r="B2534" t="s">
        <v>32</v>
      </c>
      <c r="C2534" t="s">
        <v>34</v>
      </c>
      <c r="D2534" t="s">
        <v>33</v>
      </c>
      <c r="E2534" t="s">
        <v>15488</v>
      </c>
      <c r="F2534" t="s">
        <v>15489</v>
      </c>
      <c r="G2534" t="s">
        <v>14</v>
      </c>
      <c r="H2534" t="s">
        <v>32</v>
      </c>
      <c r="I2534" t="s">
        <v>31</v>
      </c>
      <c r="J2534" t="s">
        <v>15490</v>
      </c>
      <c r="K2534" t="s">
        <v>11</v>
      </c>
      <c r="L2534" t="s">
        <v>15491</v>
      </c>
      <c r="M2534" s="11">
        <v>45986.333333333343</v>
      </c>
      <c r="N2534" s="11">
        <v>45996.548611111109</v>
      </c>
      <c r="O2534" t="s">
        <v>10</v>
      </c>
      <c r="P2534" t="s">
        <v>9</v>
      </c>
      <c r="Q2534" t="s">
        <v>8</v>
      </c>
      <c r="R2534" t="s">
        <v>23</v>
      </c>
      <c r="S2534" t="s">
        <v>23</v>
      </c>
      <c r="T2534" t="s">
        <v>6</v>
      </c>
      <c r="U2534" t="s">
        <v>5</v>
      </c>
      <c r="V2534" t="s">
        <v>11043</v>
      </c>
      <c r="W2534" t="s">
        <v>4</v>
      </c>
      <c r="X2534" t="s">
        <v>15492</v>
      </c>
      <c r="Y2534" t="s">
        <v>29</v>
      </c>
      <c r="Z2534" t="s">
        <v>2</v>
      </c>
      <c r="AA2534" t="s">
        <v>155</v>
      </c>
      <c r="AB2534" s="1">
        <v>1</v>
      </c>
      <c r="AC2534" t="s">
        <v>0</v>
      </c>
      <c r="AD2534" s="1">
        <v>56100</v>
      </c>
      <c r="AE2534" s="1">
        <v>75096</v>
      </c>
      <c r="AF2534" s="1">
        <v>56100</v>
      </c>
    </row>
    <row r="2535" spans="1:32" x14ac:dyDescent="0.3">
      <c r="A2535" t="s">
        <v>208</v>
      </c>
      <c r="B2535" t="s">
        <v>212</v>
      </c>
      <c r="C2535" t="s">
        <v>211</v>
      </c>
      <c r="D2535" t="s">
        <v>3327</v>
      </c>
      <c r="E2535" t="s">
        <v>15493</v>
      </c>
      <c r="F2535" t="s">
        <v>15494</v>
      </c>
      <c r="G2535" t="s">
        <v>14</v>
      </c>
      <c r="H2535" t="s">
        <v>209</v>
      </c>
      <c r="I2535" t="s">
        <v>3330</v>
      </c>
      <c r="J2535" t="s">
        <v>15495</v>
      </c>
      <c r="K2535" t="s">
        <v>11</v>
      </c>
      <c r="L2535" t="s">
        <v>15496</v>
      </c>
      <c r="M2535" s="11">
        <v>45986.333333333343</v>
      </c>
      <c r="N2535" s="11">
        <v>46000.529166666667</v>
      </c>
      <c r="O2535" t="s">
        <v>10</v>
      </c>
      <c r="P2535" t="s">
        <v>9</v>
      </c>
      <c r="Q2535" t="s">
        <v>8</v>
      </c>
      <c r="R2535" t="s">
        <v>7</v>
      </c>
      <c r="S2535" t="s">
        <v>7</v>
      </c>
      <c r="T2535" t="s">
        <v>6</v>
      </c>
      <c r="U2535" t="s">
        <v>5</v>
      </c>
      <c r="V2535" t="s">
        <v>3708</v>
      </c>
      <c r="W2535" t="s">
        <v>4</v>
      </c>
      <c r="X2535" t="s">
        <v>15497</v>
      </c>
      <c r="Y2535" t="s">
        <v>29</v>
      </c>
      <c r="Z2535" t="s">
        <v>2</v>
      </c>
      <c r="AA2535" t="s">
        <v>275</v>
      </c>
      <c r="AB2535" s="1">
        <v>1</v>
      </c>
      <c r="AC2535" t="s">
        <v>0</v>
      </c>
      <c r="AD2535" s="1">
        <v>56100</v>
      </c>
      <c r="AE2535" s="1">
        <v>75096</v>
      </c>
      <c r="AF2535" s="1">
        <v>56100</v>
      </c>
    </row>
    <row r="2536" spans="1:32" x14ac:dyDescent="0.3">
      <c r="A2536" t="s">
        <v>60</v>
      </c>
      <c r="B2536" t="s">
        <v>38</v>
      </c>
      <c r="C2536" t="s">
        <v>63</v>
      </c>
      <c r="D2536" t="s">
        <v>2942</v>
      </c>
      <c r="E2536" t="s">
        <v>15498</v>
      </c>
      <c r="F2536" t="s">
        <v>15499</v>
      </c>
      <c r="G2536" t="s">
        <v>14</v>
      </c>
      <c r="H2536" t="s">
        <v>61</v>
      </c>
      <c r="I2536" t="s">
        <v>2945</v>
      </c>
      <c r="J2536" t="s">
        <v>15500</v>
      </c>
      <c r="K2536" t="s">
        <v>11</v>
      </c>
      <c r="L2536" t="s">
        <v>15501</v>
      </c>
      <c r="M2536" s="11">
        <v>45986.333333333343</v>
      </c>
      <c r="N2536" s="11">
        <v>45994.88821759259</v>
      </c>
      <c r="O2536" t="s">
        <v>10</v>
      </c>
      <c r="P2536" t="s">
        <v>9</v>
      </c>
      <c r="Q2536" t="s">
        <v>8</v>
      </c>
      <c r="R2536" t="s">
        <v>7</v>
      </c>
      <c r="S2536" t="s">
        <v>7</v>
      </c>
      <c r="T2536" t="s">
        <v>6</v>
      </c>
      <c r="U2536" t="s">
        <v>5</v>
      </c>
      <c r="V2536" t="s">
        <v>15502</v>
      </c>
      <c r="W2536" t="s">
        <v>4</v>
      </c>
      <c r="X2536" t="s">
        <v>15503</v>
      </c>
      <c r="Y2536" t="s">
        <v>3</v>
      </c>
      <c r="Z2536" t="s">
        <v>2</v>
      </c>
      <c r="AA2536" t="s">
        <v>229</v>
      </c>
      <c r="AB2536" s="1">
        <v>1</v>
      </c>
      <c r="AC2536" t="s">
        <v>0</v>
      </c>
      <c r="AD2536" s="1">
        <v>115900</v>
      </c>
      <c r="AE2536" s="1">
        <v>140396</v>
      </c>
      <c r="AF2536" s="1">
        <v>115900</v>
      </c>
    </row>
    <row r="2537" spans="1:32" x14ac:dyDescent="0.3">
      <c r="A2537" t="s">
        <v>208</v>
      </c>
      <c r="B2537" t="s">
        <v>212</v>
      </c>
      <c r="C2537" t="s">
        <v>211</v>
      </c>
      <c r="D2537" t="s">
        <v>4078</v>
      </c>
      <c r="E2537" t="s">
        <v>15504</v>
      </c>
      <c r="F2537" t="s">
        <v>15505</v>
      </c>
      <c r="G2537" t="s">
        <v>14</v>
      </c>
      <c r="H2537" t="s">
        <v>209</v>
      </c>
      <c r="I2537" t="s">
        <v>4081</v>
      </c>
      <c r="J2537" t="s">
        <v>15506</v>
      </c>
      <c r="K2537" t="s">
        <v>11</v>
      </c>
      <c r="L2537" t="s">
        <v>15507</v>
      </c>
      <c r="M2537" s="11">
        <v>45986.333333333343</v>
      </c>
      <c r="N2537" s="11">
        <v>46007.625694444447</v>
      </c>
      <c r="O2537" t="s">
        <v>10</v>
      </c>
      <c r="P2537" t="s">
        <v>9</v>
      </c>
      <c r="Q2537" t="s">
        <v>8</v>
      </c>
      <c r="R2537" t="s">
        <v>7</v>
      </c>
      <c r="S2537" t="s">
        <v>7</v>
      </c>
      <c r="T2537" t="s">
        <v>6</v>
      </c>
      <c r="U2537" t="s">
        <v>5</v>
      </c>
      <c r="V2537" t="s">
        <v>15508</v>
      </c>
      <c r="W2537" t="s">
        <v>4</v>
      </c>
      <c r="X2537" t="s">
        <v>15509</v>
      </c>
      <c r="Y2537" t="s">
        <v>3</v>
      </c>
      <c r="Z2537" t="s">
        <v>2</v>
      </c>
      <c r="AA2537" t="s">
        <v>282</v>
      </c>
      <c r="AB2537" s="1">
        <v>1</v>
      </c>
      <c r="AC2537" t="s">
        <v>0</v>
      </c>
      <c r="AD2537" s="1">
        <v>115900</v>
      </c>
      <c r="AE2537" s="1">
        <v>140396</v>
      </c>
      <c r="AF2537" s="1">
        <v>115900</v>
      </c>
    </row>
    <row r="2538" spans="1:32" x14ac:dyDescent="0.3">
      <c r="A2538" t="s">
        <v>208</v>
      </c>
      <c r="B2538" t="s">
        <v>212</v>
      </c>
      <c r="C2538" t="s">
        <v>211</v>
      </c>
      <c r="D2538" t="s">
        <v>4078</v>
      </c>
      <c r="E2538" t="s">
        <v>15510</v>
      </c>
      <c r="F2538" t="s">
        <v>15511</v>
      </c>
      <c r="G2538" t="s">
        <v>14</v>
      </c>
      <c r="H2538" t="s">
        <v>209</v>
      </c>
      <c r="I2538" t="s">
        <v>4081</v>
      </c>
      <c r="J2538" t="s">
        <v>15512</v>
      </c>
      <c r="K2538" t="s">
        <v>11</v>
      </c>
      <c r="L2538" t="s">
        <v>15513</v>
      </c>
      <c r="M2538" s="11">
        <v>45986.333333333343</v>
      </c>
      <c r="N2538" s="11">
        <v>46007.441666666673</v>
      </c>
      <c r="O2538" t="s">
        <v>10</v>
      </c>
      <c r="P2538" t="s">
        <v>9</v>
      </c>
      <c r="Q2538" t="s">
        <v>8</v>
      </c>
      <c r="R2538" t="s">
        <v>7</v>
      </c>
      <c r="S2538" t="s">
        <v>7</v>
      </c>
      <c r="T2538" t="s">
        <v>6</v>
      </c>
      <c r="U2538" t="s">
        <v>5</v>
      </c>
      <c r="V2538" t="s">
        <v>12281</v>
      </c>
      <c r="W2538" t="s">
        <v>4</v>
      </c>
      <c r="X2538" t="s">
        <v>15514</v>
      </c>
      <c r="Y2538" t="s">
        <v>3</v>
      </c>
      <c r="Z2538" t="s">
        <v>2</v>
      </c>
      <c r="AA2538" t="s">
        <v>282</v>
      </c>
      <c r="AB2538" s="1">
        <v>1</v>
      </c>
      <c r="AC2538" t="s">
        <v>0</v>
      </c>
      <c r="AD2538" s="1">
        <v>115900</v>
      </c>
      <c r="AE2538" s="1">
        <v>140396</v>
      </c>
      <c r="AF2538" s="1">
        <v>115900</v>
      </c>
    </row>
    <row r="2539" spans="1:32" x14ac:dyDescent="0.3">
      <c r="A2539" t="s">
        <v>60</v>
      </c>
      <c r="B2539" t="s">
        <v>38</v>
      </c>
      <c r="C2539" t="s">
        <v>63</v>
      </c>
      <c r="D2539" t="s">
        <v>104</v>
      </c>
      <c r="E2539" t="s">
        <v>15515</v>
      </c>
      <c r="F2539" t="s">
        <v>15516</v>
      </c>
      <c r="G2539" t="s">
        <v>14</v>
      </c>
      <c r="H2539" t="s">
        <v>61</v>
      </c>
      <c r="I2539" t="s">
        <v>103</v>
      </c>
      <c r="J2539" t="s">
        <v>15517</v>
      </c>
      <c r="K2539" t="s">
        <v>11</v>
      </c>
      <c r="L2539" t="s">
        <v>15518</v>
      </c>
      <c r="M2539" s="11">
        <v>45986.333333333343</v>
      </c>
      <c r="N2539" s="11">
        <v>46000.44027777778</v>
      </c>
      <c r="O2539" t="s">
        <v>10</v>
      </c>
      <c r="P2539" t="s">
        <v>9</v>
      </c>
      <c r="Q2539" t="s">
        <v>8</v>
      </c>
      <c r="R2539" t="s">
        <v>7</v>
      </c>
      <c r="S2539" t="s">
        <v>7</v>
      </c>
      <c r="T2539" t="s">
        <v>6</v>
      </c>
      <c r="U2539" t="s">
        <v>5</v>
      </c>
      <c r="V2539" t="s">
        <v>14297</v>
      </c>
      <c r="W2539" t="s">
        <v>4</v>
      </c>
      <c r="X2539" t="s">
        <v>15519</v>
      </c>
      <c r="Y2539" t="s">
        <v>3</v>
      </c>
      <c r="Z2539" t="s">
        <v>2</v>
      </c>
      <c r="AA2539" t="s">
        <v>263</v>
      </c>
      <c r="AB2539" s="1">
        <v>1</v>
      </c>
      <c r="AC2539" t="s">
        <v>0</v>
      </c>
      <c r="AD2539" s="1">
        <v>115900</v>
      </c>
      <c r="AE2539" s="1">
        <v>140396</v>
      </c>
      <c r="AF2539" s="1">
        <v>115900</v>
      </c>
    </row>
    <row r="2540" spans="1:32" x14ac:dyDescent="0.3">
      <c r="A2540" t="s">
        <v>31</v>
      </c>
      <c r="B2540" t="s">
        <v>32</v>
      </c>
      <c r="C2540" t="s">
        <v>34</v>
      </c>
      <c r="D2540" t="s">
        <v>189</v>
      </c>
      <c r="E2540" t="s">
        <v>15520</v>
      </c>
      <c r="F2540" t="s">
        <v>15521</v>
      </c>
      <c r="G2540" t="s">
        <v>14</v>
      </c>
      <c r="H2540" t="s">
        <v>32</v>
      </c>
      <c r="I2540" t="s">
        <v>188</v>
      </c>
      <c r="J2540" t="s">
        <v>15522</v>
      </c>
      <c r="K2540" t="s">
        <v>11</v>
      </c>
      <c r="L2540" t="s">
        <v>15523</v>
      </c>
      <c r="M2540" s="11">
        <v>45986.333333333343</v>
      </c>
      <c r="N2540" s="11">
        <v>46008.447916666657</v>
      </c>
      <c r="O2540" t="s">
        <v>10</v>
      </c>
      <c r="P2540" t="s">
        <v>9</v>
      </c>
      <c r="Q2540" t="s">
        <v>8</v>
      </c>
      <c r="R2540" t="s">
        <v>7</v>
      </c>
      <c r="S2540" t="s">
        <v>7</v>
      </c>
      <c r="T2540" t="s">
        <v>6</v>
      </c>
      <c r="U2540" t="s">
        <v>5</v>
      </c>
      <c r="V2540" t="s">
        <v>15524</v>
      </c>
      <c r="W2540" t="s">
        <v>4</v>
      </c>
      <c r="X2540" t="s">
        <v>15525</v>
      </c>
      <c r="Y2540" t="s">
        <v>3</v>
      </c>
      <c r="Z2540" t="s">
        <v>2</v>
      </c>
      <c r="AA2540" t="s">
        <v>155</v>
      </c>
      <c r="AB2540" s="1">
        <v>1</v>
      </c>
      <c r="AC2540" t="s">
        <v>0</v>
      </c>
      <c r="AD2540" s="1">
        <v>115900</v>
      </c>
      <c r="AE2540" s="1">
        <v>140396</v>
      </c>
      <c r="AF2540" s="1">
        <v>115900</v>
      </c>
    </row>
    <row r="2541" spans="1:32" x14ac:dyDescent="0.3">
      <c r="A2541" t="s">
        <v>31</v>
      </c>
      <c r="B2541" t="s">
        <v>32</v>
      </c>
      <c r="C2541" t="s">
        <v>34</v>
      </c>
      <c r="D2541" t="s">
        <v>3365</v>
      </c>
      <c r="E2541" t="s">
        <v>15526</v>
      </c>
      <c r="F2541" t="s">
        <v>15527</v>
      </c>
      <c r="G2541" t="s">
        <v>14</v>
      </c>
      <c r="H2541" t="s">
        <v>32</v>
      </c>
      <c r="I2541" t="s">
        <v>3368</v>
      </c>
      <c r="J2541" t="s">
        <v>15528</v>
      </c>
      <c r="K2541" t="s">
        <v>11</v>
      </c>
      <c r="L2541" t="s">
        <v>15529</v>
      </c>
      <c r="M2541" s="11">
        <v>45986.333333333343</v>
      </c>
      <c r="N2541" s="11">
        <v>46007.464583333327</v>
      </c>
      <c r="O2541" t="s">
        <v>10</v>
      </c>
      <c r="P2541" t="s">
        <v>9</v>
      </c>
      <c r="Q2541" t="s">
        <v>8</v>
      </c>
      <c r="R2541" t="s">
        <v>7</v>
      </c>
      <c r="S2541" t="s">
        <v>7</v>
      </c>
      <c r="T2541" t="s">
        <v>6</v>
      </c>
      <c r="U2541" t="s">
        <v>5</v>
      </c>
      <c r="V2541" t="s">
        <v>13604</v>
      </c>
      <c r="W2541" t="s">
        <v>4</v>
      </c>
      <c r="X2541" t="s">
        <v>15530</v>
      </c>
      <c r="Y2541" t="s">
        <v>3</v>
      </c>
      <c r="Z2541" t="s">
        <v>2</v>
      </c>
      <c r="AA2541" t="s">
        <v>84</v>
      </c>
      <c r="AB2541" s="1">
        <v>1</v>
      </c>
      <c r="AC2541" t="s">
        <v>0</v>
      </c>
      <c r="AD2541" s="1">
        <v>115900</v>
      </c>
      <c r="AE2541" s="1">
        <v>140396</v>
      </c>
      <c r="AF2541" s="1">
        <v>115900</v>
      </c>
    </row>
    <row r="2542" spans="1:32" x14ac:dyDescent="0.3">
      <c r="A2542" t="s">
        <v>31</v>
      </c>
      <c r="B2542" t="s">
        <v>32</v>
      </c>
      <c r="C2542" t="s">
        <v>34</v>
      </c>
      <c r="D2542" t="s">
        <v>3365</v>
      </c>
      <c r="E2542" t="s">
        <v>15531</v>
      </c>
      <c r="F2542" t="s">
        <v>15532</v>
      </c>
      <c r="G2542" t="s">
        <v>14</v>
      </c>
      <c r="H2542" t="s">
        <v>32</v>
      </c>
      <c r="I2542" t="s">
        <v>3368</v>
      </c>
      <c r="J2542" t="s">
        <v>15533</v>
      </c>
      <c r="K2542" t="s">
        <v>11</v>
      </c>
      <c r="L2542" t="s">
        <v>15534</v>
      </c>
      <c r="M2542" s="11">
        <v>45986.333333333343</v>
      </c>
      <c r="N2542" s="11">
        <v>46007.529166666667</v>
      </c>
      <c r="O2542" t="s">
        <v>10</v>
      </c>
      <c r="P2542" t="s">
        <v>9</v>
      </c>
      <c r="Q2542" t="s">
        <v>8</v>
      </c>
      <c r="R2542" t="s">
        <v>7</v>
      </c>
      <c r="S2542" t="s">
        <v>7</v>
      </c>
      <c r="T2542" t="s">
        <v>6</v>
      </c>
      <c r="U2542" t="s">
        <v>5</v>
      </c>
      <c r="V2542" t="s">
        <v>15535</v>
      </c>
      <c r="W2542" t="s">
        <v>4</v>
      </c>
      <c r="X2542" t="s">
        <v>15536</v>
      </c>
      <c r="Y2542" t="s">
        <v>3</v>
      </c>
      <c r="Z2542" t="s">
        <v>2</v>
      </c>
      <c r="AA2542" t="s">
        <v>84</v>
      </c>
      <c r="AB2542" s="1">
        <v>1</v>
      </c>
      <c r="AC2542" t="s">
        <v>0</v>
      </c>
      <c r="AD2542" s="1">
        <v>115900</v>
      </c>
      <c r="AE2542" s="1">
        <v>140396</v>
      </c>
      <c r="AF2542" s="1">
        <v>115900</v>
      </c>
    </row>
    <row r="2543" spans="1:32" x14ac:dyDescent="0.3">
      <c r="A2543" t="s">
        <v>39</v>
      </c>
      <c r="B2543" t="s">
        <v>38</v>
      </c>
      <c r="C2543" t="s">
        <v>37</v>
      </c>
      <c r="D2543" t="s">
        <v>248</v>
      </c>
      <c r="E2543" t="s">
        <v>15537</v>
      </c>
      <c r="F2543" t="s">
        <v>15538</v>
      </c>
      <c r="G2543" t="s">
        <v>14</v>
      </c>
      <c r="H2543" t="s">
        <v>36</v>
      </c>
      <c r="I2543" t="s">
        <v>39</v>
      </c>
      <c r="J2543" t="s">
        <v>15539</v>
      </c>
      <c r="K2543" t="s">
        <v>11</v>
      </c>
      <c r="L2543" t="s">
        <v>15540</v>
      </c>
      <c r="M2543" s="11">
        <v>45986.333333333343</v>
      </c>
      <c r="N2543" s="11">
        <v>46007.646527777782</v>
      </c>
      <c r="O2543" t="s">
        <v>10</v>
      </c>
      <c r="P2543" t="s">
        <v>9</v>
      </c>
      <c r="Q2543" t="s">
        <v>8</v>
      </c>
      <c r="R2543" t="s">
        <v>7</v>
      </c>
      <c r="S2543" t="s">
        <v>7</v>
      </c>
      <c r="T2543" t="s">
        <v>6</v>
      </c>
      <c r="U2543" t="s">
        <v>5</v>
      </c>
      <c r="V2543" t="s">
        <v>15541</v>
      </c>
      <c r="W2543" t="s">
        <v>4</v>
      </c>
      <c r="X2543" t="s">
        <v>15542</v>
      </c>
      <c r="Y2543" t="s">
        <v>29</v>
      </c>
      <c r="Z2543" t="s">
        <v>2</v>
      </c>
      <c r="AA2543" t="s">
        <v>35</v>
      </c>
      <c r="AB2543" s="1">
        <v>1</v>
      </c>
      <c r="AC2543" t="s">
        <v>0</v>
      </c>
      <c r="AD2543" s="1">
        <v>56100</v>
      </c>
      <c r="AE2543" s="1">
        <v>75096</v>
      </c>
      <c r="AF2543" s="1">
        <v>56100</v>
      </c>
    </row>
    <row r="2544" spans="1:32" x14ac:dyDescent="0.3">
      <c r="A2544" t="s">
        <v>31</v>
      </c>
      <c r="B2544" t="s">
        <v>32</v>
      </c>
      <c r="C2544" t="s">
        <v>34</v>
      </c>
      <c r="D2544" t="s">
        <v>5099</v>
      </c>
      <c r="E2544" t="s">
        <v>15543</v>
      </c>
      <c r="F2544" t="s">
        <v>15544</v>
      </c>
      <c r="G2544" t="s">
        <v>14</v>
      </c>
      <c r="H2544" t="s">
        <v>32</v>
      </c>
      <c r="I2544" t="s">
        <v>5102</v>
      </c>
      <c r="J2544" t="s">
        <v>15545</v>
      </c>
      <c r="K2544" t="s">
        <v>11</v>
      </c>
      <c r="L2544" t="s">
        <v>15546</v>
      </c>
      <c r="M2544" s="11">
        <v>45986.333333333343</v>
      </c>
      <c r="N2544" s="11">
        <v>46014.556250000001</v>
      </c>
      <c r="O2544" t="s">
        <v>10</v>
      </c>
      <c r="P2544" t="s">
        <v>9</v>
      </c>
      <c r="Q2544" t="s">
        <v>8</v>
      </c>
      <c r="R2544" t="s">
        <v>7</v>
      </c>
      <c r="S2544" t="s">
        <v>7</v>
      </c>
      <c r="T2544" t="s">
        <v>6</v>
      </c>
      <c r="U2544" t="s">
        <v>5</v>
      </c>
      <c r="V2544" t="s">
        <v>15547</v>
      </c>
      <c r="W2544" t="s">
        <v>4</v>
      </c>
      <c r="X2544" t="s">
        <v>15548</v>
      </c>
      <c r="Y2544" t="s">
        <v>29</v>
      </c>
      <c r="Z2544" t="s">
        <v>2</v>
      </c>
      <c r="AA2544" t="s">
        <v>125</v>
      </c>
      <c r="AB2544" s="1">
        <v>1</v>
      </c>
      <c r="AC2544" t="s">
        <v>0</v>
      </c>
      <c r="AD2544" s="1">
        <v>56100</v>
      </c>
      <c r="AE2544" s="1">
        <v>75096</v>
      </c>
      <c r="AF2544" s="1">
        <v>56100</v>
      </c>
    </row>
    <row r="2545" spans="1:32" x14ac:dyDescent="0.3">
      <c r="A2545" t="s">
        <v>60</v>
      </c>
      <c r="B2545" t="s">
        <v>38</v>
      </c>
      <c r="C2545" t="s">
        <v>63</v>
      </c>
      <c r="D2545" t="s">
        <v>174</v>
      </c>
      <c r="E2545" t="s">
        <v>15549</v>
      </c>
      <c r="F2545" t="s">
        <v>15550</v>
      </c>
      <c r="G2545" t="s">
        <v>14</v>
      </c>
      <c r="H2545" t="s">
        <v>61</v>
      </c>
      <c r="I2545" t="s">
        <v>173</v>
      </c>
      <c r="J2545" t="s">
        <v>15551</v>
      </c>
      <c r="K2545" t="s">
        <v>11</v>
      </c>
      <c r="L2545" t="s">
        <v>15552</v>
      </c>
      <c r="M2545" s="11">
        <v>45986.333333333343</v>
      </c>
      <c r="N2545" s="11">
        <v>46010.650694444441</v>
      </c>
      <c r="O2545" t="s">
        <v>10</v>
      </c>
      <c r="P2545" t="s">
        <v>9</v>
      </c>
      <c r="Q2545" t="s">
        <v>8</v>
      </c>
      <c r="R2545" t="s">
        <v>23</v>
      </c>
      <c r="S2545" t="s">
        <v>23</v>
      </c>
      <c r="T2545" t="s">
        <v>22</v>
      </c>
      <c r="U2545" t="s">
        <v>30</v>
      </c>
      <c r="V2545" t="s">
        <v>15553</v>
      </c>
      <c r="W2545" t="s">
        <v>4</v>
      </c>
      <c r="X2545" t="s">
        <v>15554</v>
      </c>
      <c r="Y2545" t="s">
        <v>29</v>
      </c>
      <c r="Z2545" t="s">
        <v>2</v>
      </c>
      <c r="AA2545" t="s">
        <v>274</v>
      </c>
      <c r="AB2545" s="1">
        <v>1</v>
      </c>
      <c r="AC2545" t="s">
        <v>0</v>
      </c>
      <c r="AD2545" s="1">
        <v>56100</v>
      </c>
      <c r="AE2545" s="1">
        <v>75096</v>
      </c>
      <c r="AF2545" s="1">
        <v>56100</v>
      </c>
    </row>
    <row r="2546" spans="1:32" x14ac:dyDescent="0.3">
      <c r="A2546" t="s">
        <v>60</v>
      </c>
      <c r="B2546" t="s">
        <v>38</v>
      </c>
      <c r="C2546" t="s">
        <v>63</v>
      </c>
      <c r="D2546" t="s">
        <v>221</v>
      </c>
      <c r="E2546" t="s">
        <v>15555</v>
      </c>
      <c r="F2546" t="s">
        <v>15556</v>
      </c>
      <c r="G2546" t="s">
        <v>14</v>
      </c>
      <c r="H2546" t="s">
        <v>140</v>
      </c>
      <c r="I2546" t="s">
        <v>220</v>
      </c>
      <c r="J2546" t="s">
        <v>15557</v>
      </c>
      <c r="K2546" t="s">
        <v>11</v>
      </c>
      <c r="L2546" t="s">
        <v>15558</v>
      </c>
      <c r="M2546" s="11">
        <v>45986.333333333343</v>
      </c>
      <c r="N2546" s="11">
        <v>46013.480555555558</v>
      </c>
      <c r="O2546" t="s">
        <v>10</v>
      </c>
      <c r="P2546" t="s">
        <v>9</v>
      </c>
      <c r="Q2546" t="s">
        <v>8</v>
      </c>
      <c r="R2546" t="s">
        <v>23</v>
      </c>
      <c r="S2546" t="s">
        <v>23</v>
      </c>
      <c r="T2546" t="s">
        <v>6</v>
      </c>
      <c r="U2546" t="s">
        <v>5</v>
      </c>
      <c r="V2546" t="s">
        <v>15559</v>
      </c>
      <c r="W2546" t="s">
        <v>4</v>
      </c>
      <c r="X2546" t="s">
        <v>15560</v>
      </c>
      <c r="Y2546" t="s">
        <v>120</v>
      </c>
      <c r="Z2546" t="s">
        <v>2</v>
      </c>
      <c r="AA2546" t="s">
        <v>222</v>
      </c>
      <c r="AB2546" s="1">
        <v>1</v>
      </c>
      <c r="AC2546" t="s">
        <v>0</v>
      </c>
      <c r="AD2546" s="1">
        <v>220600</v>
      </c>
      <c r="AE2546" s="1">
        <v>196537</v>
      </c>
      <c r="AF2546" s="1">
        <v>220600</v>
      </c>
    </row>
    <row r="2547" spans="1:32" x14ac:dyDescent="0.3">
      <c r="A2547" t="s">
        <v>208</v>
      </c>
      <c r="B2547" t="s">
        <v>212</v>
      </c>
      <c r="C2547" t="s">
        <v>211</v>
      </c>
      <c r="D2547" t="s">
        <v>347</v>
      </c>
      <c r="E2547" t="s">
        <v>15561</v>
      </c>
      <c r="F2547" t="s">
        <v>15562</v>
      </c>
      <c r="G2547" t="s">
        <v>14</v>
      </c>
      <c r="H2547" t="s">
        <v>209</v>
      </c>
      <c r="I2547" t="s">
        <v>346</v>
      </c>
      <c r="J2547" t="s">
        <v>15563</v>
      </c>
      <c r="K2547" t="s">
        <v>11</v>
      </c>
      <c r="L2547" t="s">
        <v>15564</v>
      </c>
      <c r="M2547" s="11">
        <v>45986.333333333343</v>
      </c>
      <c r="N2547" s="11">
        <v>46007.588194444441</v>
      </c>
      <c r="O2547" t="s">
        <v>10</v>
      </c>
      <c r="P2547" t="s">
        <v>9</v>
      </c>
      <c r="Q2547" t="s">
        <v>8</v>
      </c>
      <c r="R2547" t="s">
        <v>7</v>
      </c>
      <c r="S2547" t="s">
        <v>7</v>
      </c>
      <c r="T2547" t="s">
        <v>6</v>
      </c>
      <c r="U2547" t="s">
        <v>5</v>
      </c>
      <c r="V2547" t="s">
        <v>15565</v>
      </c>
      <c r="W2547" t="s">
        <v>4</v>
      </c>
      <c r="X2547" t="s">
        <v>15566</v>
      </c>
      <c r="Y2547" t="s">
        <v>3</v>
      </c>
      <c r="Z2547" t="s">
        <v>2</v>
      </c>
      <c r="AA2547" t="s">
        <v>230</v>
      </c>
      <c r="AB2547" s="1">
        <v>1</v>
      </c>
      <c r="AC2547" t="s">
        <v>0</v>
      </c>
      <c r="AD2547" s="1">
        <v>115900</v>
      </c>
      <c r="AE2547" s="1">
        <v>140396</v>
      </c>
      <c r="AF2547" s="1">
        <v>115900</v>
      </c>
    </row>
    <row r="2548" spans="1:32" x14ac:dyDescent="0.3">
      <c r="A2548" t="s">
        <v>60</v>
      </c>
      <c r="B2548" t="s">
        <v>38</v>
      </c>
      <c r="C2548" t="s">
        <v>63</v>
      </c>
      <c r="D2548" t="s">
        <v>141</v>
      </c>
      <c r="E2548" t="s">
        <v>15567</v>
      </c>
      <c r="F2548" t="s">
        <v>15568</v>
      </c>
      <c r="G2548" t="s">
        <v>14</v>
      </c>
      <c r="H2548" t="s">
        <v>140</v>
      </c>
      <c r="I2548" t="s">
        <v>139</v>
      </c>
      <c r="J2548" t="s">
        <v>4968</v>
      </c>
      <c r="K2548" t="s">
        <v>11</v>
      </c>
      <c r="L2548" t="s">
        <v>15569</v>
      </c>
      <c r="M2548" s="11">
        <v>45986.333333333343</v>
      </c>
      <c r="N2548" s="11">
        <v>46007.501388888893</v>
      </c>
      <c r="O2548" t="s">
        <v>10</v>
      </c>
      <c r="P2548" t="s">
        <v>9</v>
      </c>
      <c r="Q2548" t="s">
        <v>8</v>
      </c>
      <c r="R2548" t="s">
        <v>7</v>
      </c>
      <c r="S2548" t="s">
        <v>7</v>
      </c>
      <c r="T2548" t="s">
        <v>6</v>
      </c>
      <c r="U2548" t="s">
        <v>5</v>
      </c>
      <c r="V2548" t="s">
        <v>15570</v>
      </c>
      <c r="W2548" t="s">
        <v>4</v>
      </c>
      <c r="X2548" t="s">
        <v>15571</v>
      </c>
      <c r="Y2548" t="s">
        <v>3</v>
      </c>
      <c r="Z2548" t="s">
        <v>2</v>
      </c>
      <c r="AA2548" t="s">
        <v>229</v>
      </c>
      <c r="AB2548" s="1">
        <v>1</v>
      </c>
      <c r="AC2548" t="s">
        <v>0</v>
      </c>
      <c r="AD2548" s="1">
        <v>115900</v>
      </c>
      <c r="AE2548" s="1">
        <v>140396</v>
      </c>
      <c r="AF2548" s="1">
        <v>115900</v>
      </c>
    </row>
    <row r="2549" spans="1:32" x14ac:dyDescent="0.3">
      <c r="A2549" t="s">
        <v>31</v>
      </c>
      <c r="B2549" t="s">
        <v>32</v>
      </c>
      <c r="C2549" t="s">
        <v>34</v>
      </c>
      <c r="D2549" t="s">
        <v>135</v>
      </c>
      <c r="E2549" t="s">
        <v>15572</v>
      </c>
      <c r="F2549" t="s">
        <v>15573</v>
      </c>
      <c r="G2549" t="s">
        <v>14</v>
      </c>
      <c r="H2549" t="s">
        <v>32</v>
      </c>
      <c r="I2549" t="s">
        <v>134</v>
      </c>
      <c r="J2549" t="s">
        <v>15574</v>
      </c>
      <c r="K2549" t="s">
        <v>11</v>
      </c>
      <c r="L2549" t="s">
        <v>15575</v>
      </c>
      <c r="M2549" s="11">
        <v>45986.333333333343</v>
      </c>
      <c r="N2549" s="11">
        <v>46008.543749999997</v>
      </c>
      <c r="O2549" t="s">
        <v>10</v>
      </c>
      <c r="P2549" t="s">
        <v>9</v>
      </c>
      <c r="Q2549" t="s">
        <v>8</v>
      </c>
      <c r="R2549" t="s">
        <v>7</v>
      </c>
      <c r="S2549" t="s">
        <v>7</v>
      </c>
      <c r="T2549" t="s">
        <v>6</v>
      </c>
      <c r="U2549" t="s">
        <v>5</v>
      </c>
      <c r="V2549" t="s">
        <v>15576</v>
      </c>
      <c r="W2549" t="s">
        <v>4</v>
      </c>
      <c r="X2549" t="s">
        <v>15577</v>
      </c>
      <c r="Y2549" t="s">
        <v>29</v>
      </c>
      <c r="Z2549" t="s">
        <v>2</v>
      </c>
      <c r="AA2549" t="s">
        <v>98</v>
      </c>
      <c r="AB2549" s="1">
        <v>1</v>
      </c>
      <c r="AC2549" t="s">
        <v>0</v>
      </c>
      <c r="AD2549" s="1">
        <v>56100</v>
      </c>
      <c r="AE2549" s="1">
        <v>75096</v>
      </c>
      <c r="AF2549" s="1">
        <v>56100</v>
      </c>
    </row>
    <row r="2550" spans="1:32" x14ac:dyDescent="0.3">
      <c r="A2550" t="s">
        <v>31</v>
      </c>
      <c r="B2550" t="s">
        <v>32</v>
      </c>
      <c r="C2550" t="s">
        <v>34</v>
      </c>
      <c r="D2550" t="s">
        <v>135</v>
      </c>
      <c r="E2550" t="s">
        <v>15578</v>
      </c>
      <c r="F2550" t="s">
        <v>15579</v>
      </c>
      <c r="G2550" t="s">
        <v>14</v>
      </c>
      <c r="H2550" t="s">
        <v>32</v>
      </c>
      <c r="I2550" t="s">
        <v>134</v>
      </c>
      <c r="J2550" t="s">
        <v>15580</v>
      </c>
      <c r="K2550" t="s">
        <v>11</v>
      </c>
      <c r="L2550" t="s">
        <v>15581</v>
      </c>
      <c r="M2550" s="11">
        <v>45986.333333333343</v>
      </c>
      <c r="N2550" s="11">
        <v>46006.603472222218</v>
      </c>
      <c r="O2550" t="s">
        <v>10</v>
      </c>
      <c r="P2550" t="s">
        <v>9</v>
      </c>
      <c r="Q2550" t="s">
        <v>8</v>
      </c>
      <c r="R2550" t="s">
        <v>23</v>
      </c>
      <c r="S2550" t="s">
        <v>23</v>
      </c>
      <c r="T2550" t="s">
        <v>6</v>
      </c>
      <c r="U2550" t="s">
        <v>5</v>
      </c>
      <c r="V2550" t="s">
        <v>15582</v>
      </c>
      <c r="W2550" t="s">
        <v>4</v>
      </c>
      <c r="X2550" t="s">
        <v>15583</v>
      </c>
      <c r="Y2550" t="s">
        <v>29</v>
      </c>
      <c r="Z2550" t="s">
        <v>2</v>
      </c>
      <c r="AA2550" t="s">
        <v>171</v>
      </c>
      <c r="AB2550" s="1">
        <v>1</v>
      </c>
      <c r="AC2550" t="s">
        <v>0</v>
      </c>
      <c r="AD2550" s="1">
        <v>56100</v>
      </c>
      <c r="AE2550" s="1">
        <v>75096</v>
      </c>
      <c r="AF2550" s="1">
        <v>56100</v>
      </c>
    </row>
    <row r="2551" spans="1:32" x14ac:dyDescent="0.3">
      <c r="A2551" t="s">
        <v>39</v>
      </c>
      <c r="B2551" t="s">
        <v>38</v>
      </c>
      <c r="C2551" t="s">
        <v>37</v>
      </c>
      <c r="D2551" t="s">
        <v>4450</v>
      </c>
      <c r="E2551" t="s">
        <v>15584</v>
      </c>
      <c r="F2551" t="s">
        <v>15585</v>
      </c>
      <c r="G2551" t="s">
        <v>14</v>
      </c>
      <c r="H2551" t="s">
        <v>36</v>
      </c>
      <c r="I2551" t="s">
        <v>4453</v>
      </c>
      <c r="J2551" t="s">
        <v>15586</v>
      </c>
      <c r="K2551" t="s">
        <v>11</v>
      </c>
      <c r="L2551" t="s">
        <v>15587</v>
      </c>
      <c r="M2551" s="11">
        <v>45986.333333333343</v>
      </c>
      <c r="N2551" s="11">
        <v>46008.62777777778</v>
      </c>
      <c r="O2551" t="s">
        <v>10</v>
      </c>
      <c r="P2551" t="s">
        <v>9</v>
      </c>
      <c r="Q2551" t="s">
        <v>8</v>
      </c>
      <c r="R2551" t="s">
        <v>7</v>
      </c>
      <c r="S2551" t="s">
        <v>7</v>
      </c>
      <c r="T2551" t="s">
        <v>6</v>
      </c>
      <c r="U2551" t="s">
        <v>5</v>
      </c>
      <c r="V2551" t="s">
        <v>15588</v>
      </c>
      <c r="W2551" t="s">
        <v>4</v>
      </c>
      <c r="X2551" t="s">
        <v>15589</v>
      </c>
      <c r="Y2551" t="s">
        <v>3</v>
      </c>
      <c r="Z2551" t="s">
        <v>2</v>
      </c>
      <c r="AA2551" t="s">
        <v>35</v>
      </c>
      <c r="AB2551" s="1">
        <v>1</v>
      </c>
      <c r="AC2551" t="s">
        <v>0</v>
      </c>
      <c r="AD2551" s="1">
        <v>115900</v>
      </c>
      <c r="AE2551" s="1">
        <v>140396</v>
      </c>
      <c r="AF2551" s="1">
        <v>115900</v>
      </c>
    </row>
    <row r="2552" spans="1:32" x14ac:dyDescent="0.3">
      <c r="A2552" t="s">
        <v>208</v>
      </c>
      <c r="B2552" t="s">
        <v>212</v>
      </c>
      <c r="C2552" t="s">
        <v>211</v>
      </c>
      <c r="D2552" t="s">
        <v>210</v>
      </c>
      <c r="E2552" t="s">
        <v>15590</v>
      </c>
      <c r="F2552" t="s">
        <v>15591</v>
      </c>
      <c r="G2552" t="s">
        <v>14</v>
      </c>
      <c r="H2552" t="s">
        <v>209</v>
      </c>
      <c r="I2552" t="s">
        <v>208</v>
      </c>
      <c r="J2552" t="s">
        <v>342</v>
      </c>
      <c r="K2552" t="s">
        <v>11</v>
      </c>
      <c r="L2552" t="s">
        <v>15592</v>
      </c>
      <c r="M2552" s="11">
        <v>45986.333333333343</v>
      </c>
      <c r="N2552" s="11">
        <v>45997.490277777782</v>
      </c>
      <c r="O2552" t="s">
        <v>10</v>
      </c>
      <c r="P2552" t="s">
        <v>9</v>
      </c>
      <c r="Q2552" t="s">
        <v>8</v>
      </c>
      <c r="R2552" t="s">
        <v>7</v>
      </c>
      <c r="S2552" t="s">
        <v>7</v>
      </c>
      <c r="T2552" t="s">
        <v>6</v>
      </c>
      <c r="U2552" t="s">
        <v>5</v>
      </c>
      <c r="V2552" t="s">
        <v>15593</v>
      </c>
      <c r="W2552" t="s">
        <v>4</v>
      </c>
      <c r="X2552" t="s">
        <v>15594</v>
      </c>
      <c r="Y2552" t="s">
        <v>29</v>
      </c>
      <c r="Z2552" t="s">
        <v>2</v>
      </c>
      <c r="AA2552" t="s">
        <v>207</v>
      </c>
      <c r="AB2552" s="1">
        <v>1</v>
      </c>
      <c r="AC2552" t="s">
        <v>0</v>
      </c>
      <c r="AD2552" s="1">
        <v>56100</v>
      </c>
      <c r="AE2552" s="1">
        <v>75096</v>
      </c>
      <c r="AF2552" s="1">
        <v>56100</v>
      </c>
    </row>
    <row r="2553" spans="1:32" x14ac:dyDescent="0.3">
      <c r="A2553" t="s">
        <v>31</v>
      </c>
      <c r="B2553" t="s">
        <v>32</v>
      </c>
      <c r="C2553" t="s">
        <v>34</v>
      </c>
      <c r="D2553" t="s">
        <v>33</v>
      </c>
      <c r="E2553" t="s">
        <v>15595</v>
      </c>
      <c r="F2553" t="s">
        <v>15596</v>
      </c>
      <c r="G2553" t="s">
        <v>14</v>
      </c>
      <c r="H2553" t="s">
        <v>32</v>
      </c>
      <c r="I2553" t="s">
        <v>31</v>
      </c>
      <c r="J2553" t="s">
        <v>15597</v>
      </c>
      <c r="K2553" t="s">
        <v>11</v>
      </c>
      <c r="L2553" t="s">
        <v>15598</v>
      </c>
      <c r="M2553" s="11">
        <v>45986.333333333343</v>
      </c>
      <c r="N2553" s="11">
        <v>46000.493750000001</v>
      </c>
      <c r="O2553" t="s">
        <v>10</v>
      </c>
      <c r="P2553" t="s">
        <v>9</v>
      </c>
      <c r="Q2553" t="s">
        <v>8</v>
      </c>
      <c r="R2553" t="s">
        <v>7</v>
      </c>
      <c r="S2553" t="s">
        <v>7</v>
      </c>
      <c r="T2553" t="s">
        <v>6</v>
      </c>
      <c r="U2553" t="s">
        <v>5</v>
      </c>
      <c r="V2553" t="s">
        <v>15599</v>
      </c>
      <c r="W2553" t="s">
        <v>4</v>
      </c>
      <c r="X2553" t="s">
        <v>15600</v>
      </c>
      <c r="Y2553" t="s">
        <v>29</v>
      </c>
      <c r="Z2553" t="s">
        <v>2</v>
      </c>
      <c r="AA2553" t="s">
        <v>98</v>
      </c>
      <c r="AB2553" s="1">
        <v>1</v>
      </c>
      <c r="AC2553" t="s">
        <v>0</v>
      </c>
      <c r="AD2553" s="1">
        <v>56100</v>
      </c>
      <c r="AE2553" s="1">
        <v>75096</v>
      </c>
      <c r="AF2553" s="1">
        <v>56100</v>
      </c>
    </row>
    <row r="2554" spans="1:32" x14ac:dyDescent="0.3">
      <c r="A2554" t="s">
        <v>31</v>
      </c>
      <c r="B2554" t="s">
        <v>32</v>
      </c>
      <c r="C2554" t="s">
        <v>34</v>
      </c>
      <c r="D2554" t="s">
        <v>33</v>
      </c>
      <c r="E2554" t="s">
        <v>15601</v>
      </c>
      <c r="F2554" t="s">
        <v>15602</v>
      </c>
      <c r="G2554" t="s">
        <v>14</v>
      </c>
      <c r="H2554" t="s">
        <v>32</v>
      </c>
      <c r="I2554" t="s">
        <v>31</v>
      </c>
      <c r="J2554" t="s">
        <v>15603</v>
      </c>
      <c r="K2554" t="s">
        <v>11</v>
      </c>
      <c r="L2554" t="s">
        <v>15604</v>
      </c>
      <c r="M2554" s="11">
        <v>45986.333333333343</v>
      </c>
      <c r="N2554" s="11">
        <v>45994.492361111108</v>
      </c>
      <c r="O2554" t="s">
        <v>10</v>
      </c>
      <c r="P2554" t="s">
        <v>9</v>
      </c>
      <c r="Q2554" t="s">
        <v>8</v>
      </c>
      <c r="R2554" t="s">
        <v>23</v>
      </c>
      <c r="S2554" t="s">
        <v>23</v>
      </c>
      <c r="T2554" t="s">
        <v>6</v>
      </c>
      <c r="U2554" t="s">
        <v>5</v>
      </c>
      <c r="V2554" t="s">
        <v>15605</v>
      </c>
      <c r="W2554" t="s">
        <v>4</v>
      </c>
      <c r="X2554" t="s">
        <v>15606</v>
      </c>
      <c r="Y2554" t="s">
        <v>29</v>
      </c>
      <c r="Z2554" t="s">
        <v>2</v>
      </c>
      <c r="AA2554" t="s">
        <v>91</v>
      </c>
      <c r="AB2554" s="1">
        <v>1</v>
      </c>
      <c r="AC2554" t="s">
        <v>0</v>
      </c>
      <c r="AD2554" s="1">
        <v>56100</v>
      </c>
      <c r="AE2554" s="1">
        <v>75096</v>
      </c>
      <c r="AF2554" s="1">
        <v>56100</v>
      </c>
    </row>
    <row r="2555" spans="1:32" x14ac:dyDescent="0.3">
      <c r="A2555" t="s">
        <v>31</v>
      </c>
      <c r="B2555" t="s">
        <v>32</v>
      </c>
      <c r="C2555" t="s">
        <v>34</v>
      </c>
      <c r="D2555" t="s">
        <v>33</v>
      </c>
      <c r="E2555" t="s">
        <v>15607</v>
      </c>
      <c r="F2555" t="s">
        <v>15608</v>
      </c>
      <c r="G2555" t="s">
        <v>14</v>
      </c>
      <c r="H2555" t="s">
        <v>32</v>
      </c>
      <c r="I2555" t="s">
        <v>31</v>
      </c>
      <c r="J2555" t="s">
        <v>15609</v>
      </c>
      <c r="K2555" t="s">
        <v>11</v>
      </c>
      <c r="L2555" t="s">
        <v>15610</v>
      </c>
      <c r="M2555" s="11">
        <v>45986.333333333343</v>
      </c>
      <c r="N2555" s="11">
        <v>45994.555555555547</v>
      </c>
      <c r="O2555" t="s">
        <v>10</v>
      </c>
      <c r="P2555" t="s">
        <v>9</v>
      </c>
      <c r="Q2555" t="s">
        <v>8</v>
      </c>
      <c r="R2555" t="s">
        <v>23</v>
      </c>
      <c r="S2555" t="s">
        <v>23</v>
      </c>
      <c r="T2555" t="s">
        <v>6</v>
      </c>
      <c r="U2555" t="s">
        <v>5</v>
      </c>
      <c r="V2555" t="s">
        <v>15605</v>
      </c>
      <c r="W2555" t="s">
        <v>4</v>
      </c>
      <c r="X2555" t="s">
        <v>15611</v>
      </c>
      <c r="Y2555" t="s">
        <v>29</v>
      </c>
      <c r="Z2555" t="s">
        <v>2</v>
      </c>
      <c r="AA2555" t="s">
        <v>91</v>
      </c>
      <c r="AB2555" s="1">
        <v>1</v>
      </c>
      <c r="AC2555" t="s">
        <v>0</v>
      </c>
      <c r="AD2555" s="1">
        <v>56100</v>
      </c>
      <c r="AE2555" s="1">
        <v>75096</v>
      </c>
      <c r="AF2555" s="1">
        <v>56100</v>
      </c>
    </row>
    <row r="2556" spans="1:32" x14ac:dyDescent="0.3">
      <c r="A2556" t="s">
        <v>31</v>
      </c>
      <c r="B2556" t="s">
        <v>32</v>
      </c>
      <c r="C2556" t="s">
        <v>34</v>
      </c>
      <c r="D2556" t="s">
        <v>33</v>
      </c>
      <c r="E2556" t="s">
        <v>15612</v>
      </c>
      <c r="F2556" t="s">
        <v>15613</v>
      </c>
      <c r="G2556" t="s">
        <v>14</v>
      </c>
      <c r="H2556" t="s">
        <v>32</v>
      </c>
      <c r="I2556" t="s">
        <v>31</v>
      </c>
      <c r="J2556" t="s">
        <v>15614</v>
      </c>
      <c r="K2556" t="s">
        <v>11</v>
      </c>
      <c r="L2556" t="s">
        <v>15615</v>
      </c>
      <c r="M2556" s="11">
        <v>45986.333333333343</v>
      </c>
      <c r="N2556" s="11">
        <v>45993.681250000001</v>
      </c>
      <c r="O2556" t="s">
        <v>10</v>
      </c>
      <c r="P2556" t="s">
        <v>9</v>
      </c>
      <c r="Q2556" t="s">
        <v>8</v>
      </c>
      <c r="R2556" t="s">
        <v>7</v>
      </c>
      <c r="S2556" t="s">
        <v>7</v>
      </c>
      <c r="T2556" t="s">
        <v>6</v>
      </c>
      <c r="U2556" t="s">
        <v>5</v>
      </c>
      <c r="V2556" t="s">
        <v>6484</v>
      </c>
      <c r="W2556" t="s">
        <v>4</v>
      </c>
      <c r="X2556" t="s">
        <v>15616</v>
      </c>
      <c r="Y2556" t="s">
        <v>29</v>
      </c>
      <c r="Z2556" t="s">
        <v>2</v>
      </c>
      <c r="AA2556" t="s">
        <v>77</v>
      </c>
      <c r="AB2556" s="1">
        <v>1</v>
      </c>
      <c r="AC2556" t="s">
        <v>0</v>
      </c>
      <c r="AD2556" s="1">
        <v>56100</v>
      </c>
      <c r="AE2556" s="1">
        <v>75096</v>
      </c>
      <c r="AF2556" s="1">
        <v>56100</v>
      </c>
    </row>
    <row r="2557" spans="1:32" x14ac:dyDescent="0.3">
      <c r="A2557" t="s">
        <v>31</v>
      </c>
      <c r="B2557" t="s">
        <v>32</v>
      </c>
      <c r="C2557" t="s">
        <v>34</v>
      </c>
      <c r="D2557" t="s">
        <v>33</v>
      </c>
      <c r="E2557" t="s">
        <v>15617</v>
      </c>
      <c r="F2557" t="s">
        <v>15618</v>
      </c>
      <c r="G2557" t="s">
        <v>14</v>
      </c>
      <c r="H2557" t="s">
        <v>32</v>
      </c>
      <c r="I2557" t="s">
        <v>31</v>
      </c>
      <c r="J2557" t="s">
        <v>15619</v>
      </c>
      <c r="K2557" t="s">
        <v>11</v>
      </c>
      <c r="L2557" t="s">
        <v>15620</v>
      </c>
      <c r="M2557" s="11">
        <v>45986.333333333343</v>
      </c>
      <c r="N2557" s="11">
        <v>45995.547222222223</v>
      </c>
      <c r="O2557" t="s">
        <v>10</v>
      </c>
      <c r="P2557" t="s">
        <v>9</v>
      </c>
      <c r="Q2557" t="s">
        <v>8</v>
      </c>
      <c r="R2557" t="s">
        <v>7</v>
      </c>
      <c r="S2557" t="s">
        <v>7</v>
      </c>
      <c r="T2557" t="s">
        <v>6</v>
      </c>
      <c r="U2557" t="s">
        <v>5</v>
      </c>
      <c r="V2557" t="s">
        <v>15621</v>
      </c>
      <c r="W2557" t="s">
        <v>4</v>
      </c>
      <c r="X2557" t="s">
        <v>15622</v>
      </c>
      <c r="Y2557" t="s">
        <v>29</v>
      </c>
      <c r="Z2557" t="s">
        <v>2</v>
      </c>
      <c r="AA2557" t="s">
        <v>136</v>
      </c>
      <c r="AB2557" s="1">
        <v>1</v>
      </c>
      <c r="AC2557" t="s">
        <v>0</v>
      </c>
      <c r="AD2557" s="1">
        <v>56100</v>
      </c>
      <c r="AE2557" s="1">
        <v>75096</v>
      </c>
      <c r="AF2557" s="1">
        <v>56100</v>
      </c>
    </row>
    <row r="2558" spans="1:32" x14ac:dyDescent="0.3">
      <c r="A2558" t="s">
        <v>60</v>
      </c>
      <c r="B2558" t="s">
        <v>38</v>
      </c>
      <c r="C2558" t="s">
        <v>63</v>
      </c>
      <c r="D2558" t="s">
        <v>62</v>
      </c>
      <c r="E2558" t="s">
        <v>15623</v>
      </c>
      <c r="F2558" t="s">
        <v>15624</v>
      </c>
      <c r="G2558" t="s">
        <v>14</v>
      </c>
      <c r="H2558" t="s">
        <v>61</v>
      </c>
      <c r="I2558" t="s">
        <v>60</v>
      </c>
      <c r="J2558" t="s">
        <v>15625</v>
      </c>
      <c r="K2558" t="s">
        <v>11</v>
      </c>
      <c r="L2558" t="s">
        <v>15626</v>
      </c>
      <c r="M2558" s="11">
        <v>45986.333333333343</v>
      </c>
      <c r="N2558" s="11">
        <v>45995.574305555558</v>
      </c>
      <c r="O2558" t="s">
        <v>10</v>
      </c>
      <c r="P2558" t="s">
        <v>9</v>
      </c>
      <c r="Q2558" t="s">
        <v>8</v>
      </c>
      <c r="R2558" t="s">
        <v>23</v>
      </c>
      <c r="S2558" t="s">
        <v>23</v>
      </c>
      <c r="T2558" t="s">
        <v>6</v>
      </c>
      <c r="U2558" t="s">
        <v>5</v>
      </c>
      <c r="V2558" t="s">
        <v>15627</v>
      </c>
      <c r="W2558" t="s">
        <v>4</v>
      </c>
      <c r="X2558" t="s">
        <v>15628</v>
      </c>
      <c r="Y2558" t="s">
        <v>29</v>
      </c>
      <c r="Z2558" t="s">
        <v>2</v>
      </c>
      <c r="AA2558" t="s">
        <v>102</v>
      </c>
      <c r="AB2558" s="1">
        <v>1</v>
      </c>
      <c r="AC2558" t="s">
        <v>0</v>
      </c>
      <c r="AD2558" s="1">
        <v>56100</v>
      </c>
      <c r="AE2558" s="1">
        <v>75096</v>
      </c>
      <c r="AF2558" s="1">
        <v>56100</v>
      </c>
    </row>
    <row r="2559" spans="1:32" x14ac:dyDescent="0.3">
      <c r="A2559" t="s">
        <v>60</v>
      </c>
      <c r="B2559" t="s">
        <v>38</v>
      </c>
      <c r="C2559" t="s">
        <v>63</v>
      </c>
      <c r="D2559" t="s">
        <v>62</v>
      </c>
      <c r="E2559" t="s">
        <v>15629</v>
      </c>
      <c r="F2559" t="s">
        <v>15630</v>
      </c>
      <c r="G2559" t="s">
        <v>14</v>
      </c>
      <c r="H2559" t="s">
        <v>61</v>
      </c>
      <c r="I2559" t="s">
        <v>60</v>
      </c>
      <c r="J2559" t="s">
        <v>15631</v>
      </c>
      <c r="K2559" t="s">
        <v>11</v>
      </c>
      <c r="L2559" t="s">
        <v>15632</v>
      </c>
      <c r="M2559" s="11">
        <v>45986.333333333343</v>
      </c>
      <c r="N2559" s="11">
        <v>45994.345138888893</v>
      </c>
      <c r="O2559" t="s">
        <v>10</v>
      </c>
      <c r="P2559" t="s">
        <v>9</v>
      </c>
      <c r="Q2559" t="s">
        <v>8</v>
      </c>
      <c r="R2559" t="s">
        <v>23</v>
      </c>
      <c r="S2559" t="s">
        <v>23</v>
      </c>
      <c r="T2559" t="s">
        <v>6</v>
      </c>
      <c r="U2559" t="s">
        <v>5</v>
      </c>
      <c r="V2559" t="s">
        <v>15633</v>
      </c>
      <c r="W2559" t="s">
        <v>4</v>
      </c>
      <c r="X2559" t="s">
        <v>15634</v>
      </c>
      <c r="Y2559" t="s">
        <v>29</v>
      </c>
      <c r="Z2559" t="s">
        <v>2</v>
      </c>
      <c r="AA2559" t="s">
        <v>176</v>
      </c>
      <c r="AB2559" s="1">
        <v>1</v>
      </c>
      <c r="AC2559" t="s">
        <v>0</v>
      </c>
      <c r="AD2559" s="1">
        <v>56100</v>
      </c>
      <c r="AE2559" s="1">
        <v>75096</v>
      </c>
      <c r="AF2559" s="1">
        <v>56100</v>
      </c>
    </row>
    <row r="2560" spans="1:32" x14ac:dyDescent="0.3">
      <c r="A2560" t="s">
        <v>60</v>
      </c>
      <c r="B2560" t="s">
        <v>38</v>
      </c>
      <c r="C2560" t="s">
        <v>63</v>
      </c>
      <c r="D2560" t="s">
        <v>62</v>
      </c>
      <c r="E2560" t="s">
        <v>15635</v>
      </c>
      <c r="F2560" t="s">
        <v>15636</v>
      </c>
      <c r="G2560" t="s">
        <v>14</v>
      </c>
      <c r="H2560" t="s">
        <v>61</v>
      </c>
      <c r="I2560" t="s">
        <v>60</v>
      </c>
      <c r="J2560" t="s">
        <v>15637</v>
      </c>
      <c r="K2560" t="s">
        <v>11</v>
      </c>
      <c r="L2560" t="s">
        <v>15638</v>
      </c>
      <c r="M2560" s="11">
        <v>45986.333333333343</v>
      </c>
      <c r="N2560" s="11">
        <v>46006.356944444437</v>
      </c>
      <c r="O2560" t="s">
        <v>10</v>
      </c>
      <c r="P2560" t="s">
        <v>9</v>
      </c>
      <c r="Q2560" t="s">
        <v>8</v>
      </c>
      <c r="R2560" t="s">
        <v>23</v>
      </c>
      <c r="S2560" t="s">
        <v>23</v>
      </c>
      <c r="T2560" t="s">
        <v>6</v>
      </c>
      <c r="U2560" t="s">
        <v>5</v>
      </c>
      <c r="V2560" t="s">
        <v>15639</v>
      </c>
      <c r="W2560" t="s">
        <v>4</v>
      </c>
      <c r="X2560" t="s">
        <v>15640</v>
      </c>
      <c r="Y2560" t="s">
        <v>29</v>
      </c>
      <c r="Z2560" t="s">
        <v>2</v>
      </c>
      <c r="AA2560" t="s">
        <v>172</v>
      </c>
      <c r="AB2560" s="1">
        <v>1</v>
      </c>
      <c r="AC2560" t="s">
        <v>0</v>
      </c>
      <c r="AD2560" s="1">
        <v>56100</v>
      </c>
      <c r="AE2560" s="1">
        <v>75096</v>
      </c>
      <c r="AF2560" s="1">
        <v>56100</v>
      </c>
    </row>
    <row r="2561" spans="1:32" x14ac:dyDescent="0.3">
      <c r="A2561" t="s">
        <v>67</v>
      </c>
      <c r="B2561" t="s">
        <v>48</v>
      </c>
      <c r="C2561" t="s">
        <v>47</v>
      </c>
      <c r="D2561" t="s">
        <v>3823</v>
      </c>
      <c r="E2561" t="s">
        <v>15641</v>
      </c>
      <c r="F2561" t="s">
        <v>15642</v>
      </c>
      <c r="G2561" t="s">
        <v>14</v>
      </c>
      <c r="H2561" t="s">
        <v>68</v>
      </c>
      <c r="I2561" t="s">
        <v>3826</v>
      </c>
      <c r="J2561" t="s">
        <v>15643</v>
      </c>
      <c r="K2561" t="s">
        <v>11</v>
      </c>
      <c r="L2561" t="s">
        <v>15644</v>
      </c>
      <c r="M2561" s="11">
        <v>45986.333333333343</v>
      </c>
      <c r="N2561" s="11">
        <v>46020.644444444442</v>
      </c>
      <c r="O2561" t="s">
        <v>10</v>
      </c>
      <c r="P2561" t="s">
        <v>9</v>
      </c>
      <c r="Q2561" t="s">
        <v>8</v>
      </c>
      <c r="R2561" t="s">
        <v>7</v>
      </c>
      <c r="S2561" t="s">
        <v>7</v>
      </c>
      <c r="T2561" t="s">
        <v>6</v>
      </c>
      <c r="U2561" t="s">
        <v>5</v>
      </c>
      <c r="V2561" t="s">
        <v>15645</v>
      </c>
      <c r="W2561" t="s">
        <v>4</v>
      </c>
      <c r="X2561" t="s">
        <v>15646</v>
      </c>
      <c r="Y2561" t="s">
        <v>120</v>
      </c>
      <c r="Z2561" t="s">
        <v>2</v>
      </c>
      <c r="AA2561" t="s">
        <v>297</v>
      </c>
      <c r="AB2561" s="1">
        <v>1</v>
      </c>
      <c r="AC2561" t="s">
        <v>0</v>
      </c>
      <c r="AD2561" s="1">
        <v>220600</v>
      </c>
      <c r="AE2561" s="1">
        <v>196537</v>
      </c>
      <c r="AF2561" s="1">
        <v>220600</v>
      </c>
    </row>
    <row r="2562" spans="1:32" x14ac:dyDescent="0.3">
      <c r="A2562" t="s">
        <v>71</v>
      </c>
      <c r="B2562" t="s">
        <v>54</v>
      </c>
      <c r="C2562" t="s">
        <v>53</v>
      </c>
      <c r="D2562" t="s">
        <v>10796</v>
      </c>
      <c r="E2562" t="s">
        <v>15647</v>
      </c>
      <c r="F2562" t="s">
        <v>15648</v>
      </c>
      <c r="G2562" t="s">
        <v>14</v>
      </c>
      <c r="H2562" t="s">
        <v>72</v>
      </c>
      <c r="I2562" t="s">
        <v>10799</v>
      </c>
      <c r="J2562" t="s">
        <v>15649</v>
      </c>
      <c r="K2562" t="s">
        <v>11</v>
      </c>
      <c r="L2562" t="s">
        <v>15650</v>
      </c>
      <c r="M2562" s="11">
        <v>45986.333333333343</v>
      </c>
      <c r="N2562" s="11">
        <v>46000.556250000001</v>
      </c>
      <c r="O2562" t="s">
        <v>10</v>
      </c>
      <c r="P2562" t="s">
        <v>9</v>
      </c>
      <c r="Q2562" t="s">
        <v>8</v>
      </c>
      <c r="R2562" t="s">
        <v>7</v>
      </c>
      <c r="S2562" t="s">
        <v>7</v>
      </c>
      <c r="T2562" t="s">
        <v>6</v>
      </c>
      <c r="U2562" t="s">
        <v>5</v>
      </c>
      <c r="V2562" t="s">
        <v>10802</v>
      </c>
      <c r="W2562" t="s">
        <v>4</v>
      </c>
      <c r="X2562" t="s">
        <v>15651</v>
      </c>
      <c r="Y2562" t="s">
        <v>3</v>
      </c>
      <c r="Z2562" t="s">
        <v>2</v>
      </c>
      <c r="AA2562" t="s">
        <v>99</v>
      </c>
      <c r="AB2562" s="1">
        <v>1</v>
      </c>
      <c r="AC2562" t="s">
        <v>0</v>
      </c>
      <c r="AD2562" s="1">
        <v>115900</v>
      </c>
      <c r="AE2562" s="1">
        <v>140396</v>
      </c>
      <c r="AF2562" s="1">
        <v>115900</v>
      </c>
    </row>
    <row r="2563" spans="1:32" x14ac:dyDescent="0.3">
      <c r="A2563" t="s">
        <v>208</v>
      </c>
      <c r="B2563" t="s">
        <v>212</v>
      </c>
      <c r="C2563" t="s">
        <v>211</v>
      </c>
      <c r="D2563" t="s">
        <v>3327</v>
      </c>
      <c r="E2563" t="s">
        <v>15652</v>
      </c>
      <c r="F2563" t="s">
        <v>15653</v>
      </c>
      <c r="G2563" t="s">
        <v>14</v>
      </c>
      <c r="H2563" t="s">
        <v>209</v>
      </c>
      <c r="I2563" t="s">
        <v>3330</v>
      </c>
      <c r="J2563" t="s">
        <v>15654</v>
      </c>
      <c r="K2563" t="s">
        <v>11</v>
      </c>
      <c r="L2563" t="s">
        <v>15655</v>
      </c>
      <c r="M2563" s="11">
        <v>45986.333333333343</v>
      </c>
      <c r="N2563" s="11">
        <v>46000.668055555558</v>
      </c>
      <c r="O2563" t="s">
        <v>10</v>
      </c>
      <c r="P2563" t="s">
        <v>9</v>
      </c>
      <c r="Q2563" t="s">
        <v>8</v>
      </c>
      <c r="R2563" t="s">
        <v>7</v>
      </c>
      <c r="S2563" t="s">
        <v>7</v>
      </c>
      <c r="T2563" t="s">
        <v>6</v>
      </c>
      <c r="U2563" t="s">
        <v>5</v>
      </c>
      <c r="V2563" t="s">
        <v>3708</v>
      </c>
      <c r="W2563" t="s">
        <v>4</v>
      </c>
      <c r="X2563" t="s">
        <v>15656</v>
      </c>
      <c r="Y2563" t="s">
        <v>29</v>
      </c>
      <c r="Z2563" t="s">
        <v>2</v>
      </c>
      <c r="AA2563" t="s">
        <v>275</v>
      </c>
      <c r="AB2563" s="1">
        <v>1</v>
      </c>
      <c r="AC2563" t="s">
        <v>0</v>
      </c>
      <c r="AD2563" s="1">
        <v>56100</v>
      </c>
      <c r="AE2563" s="1">
        <v>75096</v>
      </c>
      <c r="AF2563" s="1">
        <v>56100</v>
      </c>
    </row>
    <row r="2564" spans="1:32" x14ac:dyDescent="0.3">
      <c r="A2564" t="s">
        <v>208</v>
      </c>
      <c r="B2564" t="s">
        <v>212</v>
      </c>
      <c r="C2564" t="s">
        <v>211</v>
      </c>
      <c r="D2564" t="s">
        <v>293</v>
      </c>
      <c r="E2564" t="s">
        <v>15657</v>
      </c>
      <c r="F2564" t="s">
        <v>15658</v>
      </c>
      <c r="G2564" t="s">
        <v>14</v>
      </c>
      <c r="H2564" t="s">
        <v>209</v>
      </c>
      <c r="I2564" t="s">
        <v>292</v>
      </c>
      <c r="J2564" t="s">
        <v>15659</v>
      </c>
      <c r="K2564" t="s">
        <v>11</v>
      </c>
      <c r="L2564" t="s">
        <v>15660</v>
      </c>
      <c r="M2564" s="11">
        <v>45986.333333333343</v>
      </c>
      <c r="N2564" s="11">
        <v>45997.570138888892</v>
      </c>
      <c r="O2564" t="s">
        <v>10</v>
      </c>
      <c r="P2564" t="s">
        <v>9</v>
      </c>
      <c r="Q2564" t="s">
        <v>8</v>
      </c>
      <c r="R2564" t="s">
        <v>7</v>
      </c>
      <c r="S2564" t="s">
        <v>7</v>
      </c>
      <c r="T2564" t="s">
        <v>6</v>
      </c>
      <c r="U2564" t="s">
        <v>5</v>
      </c>
      <c r="V2564" t="s">
        <v>2976</v>
      </c>
      <c r="W2564" t="s">
        <v>4</v>
      </c>
      <c r="X2564" t="s">
        <v>15661</v>
      </c>
      <c r="Y2564" t="s">
        <v>29</v>
      </c>
      <c r="Z2564" t="s">
        <v>2</v>
      </c>
      <c r="AA2564" t="s">
        <v>225</v>
      </c>
      <c r="AB2564" s="1">
        <v>1</v>
      </c>
      <c r="AC2564" t="s">
        <v>0</v>
      </c>
      <c r="AD2564" s="1">
        <v>56100</v>
      </c>
      <c r="AE2564" s="1">
        <v>75096</v>
      </c>
      <c r="AF2564" s="1">
        <v>56100</v>
      </c>
    </row>
    <row r="2565" spans="1:32" x14ac:dyDescent="0.3">
      <c r="A2565" t="s">
        <v>269</v>
      </c>
      <c r="B2565" t="s">
        <v>17</v>
      </c>
      <c r="C2565" t="s">
        <v>16</v>
      </c>
      <c r="D2565" t="s">
        <v>4203</v>
      </c>
      <c r="E2565" t="s">
        <v>15662</v>
      </c>
      <c r="F2565" t="s">
        <v>15663</v>
      </c>
      <c r="G2565" t="s">
        <v>14</v>
      </c>
      <c r="H2565" t="s">
        <v>36</v>
      </c>
      <c r="I2565" t="s">
        <v>4206</v>
      </c>
      <c r="J2565" t="s">
        <v>15664</v>
      </c>
      <c r="K2565" t="s">
        <v>11</v>
      </c>
      <c r="L2565" t="s">
        <v>15665</v>
      </c>
      <c r="M2565" s="11">
        <v>45986.333333333343</v>
      </c>
      <c r="N2565" s="11">
        <v>45994.690972222219</v>
      </c>
      <c r="O2565" t="s">
        <v>10</v>
      </c>
      <c r="P2565" t="s">
        <v>9</v>
      </c>
      <c r="Q2565" t="s">
        <v>8</v>
      </c>
      <c r="R2565" t="s">
        <v>23</v>
      </c>
      <c r="S2565" t="s">
        <v>23</v>
      </c>
      <c r="T2565" t="s">
        <v>6</v>
      </c>
      <c r="U2565" t="s">
        <v>5</v>
      </c>
      <c r="V2565" t="s">
        <v>15666</v>
      </c>
      <c r="W2565" t="s">
        <v>4</v>
      </c>
      <c r="X2565" t="s">
        <v>15667</v>
      </c>
      <c r="Y2565" t="s">
        <v>120</v>
      </c>
      <c r="Z2565" t="s">
        <v>2</v>
      </c>
      <c r="AA2565" t="s">
        <v>286</v>
      </c>
      <c r="AB2565" s="1">
        <v>1</v>
      </c>
      <c r="AC2565" t="s">
        <v>0</v>
      </c>
      <c r="AD2565" s="1">
        <v>220600</v>
      </c>
      <c r="AE2565" s="1">
        <v>196537</v>
      </c>
      <c r="AF2565" s="1">
        <v>220600</v>
      </c>
    </row>
    <row r="2566" spans="1:32" x14ac:dyDescent="0.3">
      <c r="A2566" t="s">
        <v>214</v>
      </c>
      <c r="B2566" t="s">
        <v>48</v>
      </c>
      <c r="C2566" t="s">
        <v>47</v>
      </c>
      <c r="D2566" t="s">
        <v>216</v>
      </c>
      <c r="E2566" t="s">
        <v>15668</v>
      </c>
      <c r="F2566" t="s">
        <v>15669</v>
      </c>
      <c r="G2566" t="s">
        <v>14</v>
      </c>
      <c r="H2566" t="s">
        <v>215</v>
      </c>
      <c r="I2566" t="s">
        <v>214</v>
      </c>
      <c r="J2566" t="s">
        <v>15670</v>
      </c>
      <c r="K2566" t="s">
        <v>11</v>
      </c>
      <c r="L2566" t="s">
        <v>15671</v>
      </c>
      <c r="M2566" s="11">
        <v>45986.333333333343</v>
      </c>
      <c r="N2566" s="11">
        <v>46010.657638888893</v>
      </c>
      <c r="O2566" t="s">
        <v>10</v>
      </c>
      <c r="P2566" t="s">
        <v>9</v>
      </c>
      <c r="Q2566" t="s">
        <v>8</v>
      </c>
      <c r="R2566" t="s">
        <v>23</v>
      </c>
      <c r="S2566" t="s">
        <v>23</v>
      </c>
      <c r="T2566" t="s">
        <v>187</v>
      </c>
      <c r="U2566" t="s">
        <v>5</v>
      </c>
      <c r="V2566" t="s">
        <v>15672</v>
      </c>
      <c r="W2566" t="s">
        <v>4</v>
      </c>
      <c r="X2566" t="s">
        <v>15673</v>
      </c>
      <c r="Y2566" t="s">
        <v>29</v>
      </c>
      <c r="Z2566" t="s">
        <v>2</v>
      </c>
      <c r="AA2566" t="s">
        <v>256</v>
      </c>
      <c r="AB2566" s="1">
        <v>2</v>
      </c>
      <c r="AC2566" t="s">
        <v>0</v>
      </c>
      <c r="AD2566" s="1">
        <v>112200</v>
      </c>
      <c r="AE2566" s="1">
        <v>75096</v>
      </c>
      <c r="AF2566" s="1">
        <v>112200</v>
      </c>
    </row>
    <row r="2567" spans="1:32" x14ac:dyDescent="0.3">
      <c r="A2567" t="s">
        <v>208</v>
      </c>
      <c r="B2567" t="s">
        <v>212</v>
      </c>
      <c r="C2567" t="s">
        <v>211</v>
      </c>
      <c r="D2567" t="s">
        <v>4078</v>
      </c>
      <c r="E2567" t="s">
        <v>15674</v>
      </c>
      <c r="F2567" t="s">
        <v>15675</v>
      </c>
      <c r="G2567" t="s">
        <v>14</v>
      </c>
      <c r="H2567" t="s">
        <v>209</v>
      </c>
      <c r="I2567" t="s">
        <v>4081</v>
      </c>
      <c r="J2567" t="s">
        <v>15676</v>
      </c>
      <c r="K2567" t="s">
        <v>11</v>
      </c>
      <c r="L2567" t="s">
        <v>15677</v>
      </c>
      <c r="M2567" s="11">
        <v>45986.333333333343</v>
      </c>
      <c r="N2567" s="11">
        <v>46013.638888888891</v>
      </c>
      <c r="O2567" t="s">
        <v>10</v>
      </c>
      <c r="P2567" t="s">
        <v>9</v>
      </c>
      <c r="Q2567" t="s">
        <v>8</v>
      </c>
      <c r="R2567" t="s">
        <v>7</v>
      </c>
      <c r="S2567" t="s">
        <v>7</v>
      </c>
      <c r="T2567" t="s">
        <v>22</v>
      </c>
      <c r="U2567" t="s">
        <v>30</v>
      </c>
      <c r="V2567" t="s">
        <v>15678</v>
      </c>
      <c r="W2567" t="s">
        <v>4</v>
      </c>
      <c r="X2567" t="s">
        <v>280</v>
      </c>
      <c r="Y2567" t="s">
        <v>3</v>
      </c>
      <c r="Z2567" t="s">
        <v>2</v>
      </c>
      <c r="AA2567" t="s">
        <v>241</v>
      </c>
      <c r="AB2567" s="1">
        <v>2</v>
      </c>
      <c r="AC2567" t="s">
        <v>0</v>
      </c>
      <c r="AD2567" s="1">
        <v>231800</v>
      </c>
      <c r="AE2567" s="1">
        <v>140396</v>
      </c>
      <c r="AF2567" s="1">
        <v>231800</v>
      </c>
    </row>
    <row r="2568" spans="1:32" x14ac:dyDescent="0.3">
      <c r="A2568" t="s">
        <v>208</v>
      </c>
      <c r="B2568" t="s">
        <v>212</v>
      </c>
      <c r="C2568" t="s">
        <v>211</v>
      </c>
      <c r="D2568" t="s">
        <v>3285</v>
      </c>
      <c r="E2568" t="s">
        <v>15679</v>
      </c>
      <c r="F2568" t="s">
        <v>15680</v>
      </c>
      <c r="G2568" t="s">
        <v>14</v>
      </c>
      <c r="H2568" t="s">
        <v>209</v>
      </c>
      <c r="I2568" t="s">
        <v>3288</v>
      </c>
      <c r="J2568" t="s">
        <v>15681</v>
      </c>
      <c r="K2568" t="s">
        <v>11</v>
      </c>
      <c r="L2568" t="s">
        <v>15682</v>
      </c>
      <c r="M2568" s="11">
        <v>45986.333333333343</v>
      </c>
      <c r="N2568" s="11">
        <v>46014.566666666673</v>
      </c>
      <c r="O2568" t="s">
        <v>10</v>
      </c>
      <c r="P2568" t="s">
        <v>9</v>
      </c>
      <c r="Q2568" t="s">
        <v>8</v>
      </c>
      <c r="R2568" t="s">
        <v>23</v>
      </c>
      <c r="S2568" t="s">
        <v>23</v>
      </c>
      <c r="T2568" t="s">
        <v>6</v>
      </c>
      <c r="U2568" t="s">
        <v>5</v>
      </c>
      <c r="V2568" t="s">
        <v>15683</v>
      </c>
      <c r="W2568" t="s">
        <v>4</v>
      </c>
      <c r="X2568" t="s">
        <v>15684</v>
      </c>
      <c r="Y2568" t="s">
        <v>3</v>
      </c>
      <c r="Z2568" t="s">
        <v>2</v>
      </c>
      <c r="AA2568" t="s">
        <v>218</v>
      </c>
      <c r="AB2568" s="1">
        <v>1</v>
      </c>
      <c r="AC2568" t="s">
        <v>0</v>
      </c>
      <c r="AD2568" s="1">
        <v>115900</v>
      </c>
      <c r="AE2568" s="1">
        <v>140396</v>
      </c>
      <c r="AF2568" s="1">
        <v>115900</v>
      </c>
    </row>
    <row r="2569" spans="1:32" x14ac:dyDescent="0.3">
      <c r="A2569" t="s">
        <v>106</v>
      </c>
      <c r="B2569" t="s">
        <v>54</v>
      </c>
      <c r="C2569" t="s">
        <v>53</v>
      </c>
      <c r="D2569" t="s">
        <v>8512</v>
      </c>
      <c r="E2569" t="s">
        <v>15685</v>
      </c>
      <c r="F2569" t="s">
        <v>15686</v>
      </c>
      <c r="G2569" t="s">
        <v>14</v>
      </c>
      <c r="H2569" t="s">
        <v>107</v>
      </c>
      <c r="I2569" t="s">
        <v>8515</v>
      </c>
      <c r="J2569" t="s">
        <v>15687</v>
      </c>
      <c r="K2569" t="s">
        <v>11</v>
      </c>
      <c r="L2569" t="s">
        <v>15688</v>
      </c>
      <c r="M2569" s="11">
        <v>45986.333333333343</v>
      </c>
      <c r="N2569" s="11">
        <v>46002.38958333333</v>
      </c>
      <c r="O2569" t="s">
        <v>10</v>
      </c>
      <c r="P2569" t="s">
        <v>9</v>
      </c>
      <c r="Q2569" t="s">
        <v>8</v>
      </c>
      <c r="R2569" t="s">
        <v>7</v>
      </c>
      <c r="S2569" t="s">
        <v>7</v>
      </c>
      <c r="T2569" t="s">
        <v>6</v>
      </c>
      <c r="U2569" t="s">
        <v>5</v>
      </c>
      <c r="V2569" t="s">
        <v>12536</v>
      </c>
      <c r="W2569" t="s">
        <v>4</v>
      </c>
      <c r="X2569" t="s">
        <v>15689</v>
      </c>
      <c r="Y2569" t="s">
        <v>3</v>
      </c>
      <c r="Z2569" t="s">
        <v>2</v>
      </c>
      <c r="AA2569" t="s">
        <v>105</v>
      </c>
      <c r="AB2569" s="1">
        <v>1</v>
      </c>
      <c r="AC2569" t="s">
        <v>0</v>
      </c>
      <c r="AD2569" s="1">
        <v>115900</v>
      </c>
      <c r="AE2569" s="1">
        <v>140396</v>
      </c>
      <c r="AF2569" s="1">
        <v>115900</v>
      </c>
    </row>
    <row r="2570" spans="1:32" x14ac:dyDescent="0.3">
      <c r="A2570" t="s">
        <v>31</v>
      </c>
      <c r="B2570" t="s">
        <v>32</v>
      </c>
      <c r="C2570" t="s">
        <v>34</v>
      </c>
      <c r="D2570" t="s">
        <v>135</v>
      </c>
      <c r="E2570" t="s">
        <v>15690</v>
      </c>
      <c r="F2570" t="s">
        <v>15691</v>
      </c>
      <c r="G2570" t="s">
        <v>14</v>
      </c>
      <c r="H2570" t="s">
        <v>32</v>
      </c>
      <c r="I2570" t="s">
        <v>134</v>
      </c>
      <c r="J2570" t="s">
        <v>15692</v>
      </c>
      <c r="K2570" t="s">
        <v>11</v>
      </c>
      <c r="L2570" t="s">
        <v>15693</v>
      </c>
      <c r="M2570" s="11">
        <v>45986.333333333343</v>
      </c>
      <c r="N2570" s="11">
        <v>46006.581944444442</v>
      </c>
      <c r="O2570" t="s">
        <v>10</v>
      </c>
      <c r="P2570" t="s">
        <v>9</v>
      </c>
      <c r="Q2570" t="s">
        <v>8</v>
      </c>
      <c r="R2570" t="s">
        <v>7</v>
      </c>
      <c r="S2570" t="s">
        <v>7</v>
      </c>
      <c r="T2570" t="s">
        <v>6</v>
      </c>
      <c r="U2570" t="s">
        <v>5</v>
      </c>
      <c r="V2570" t="s">
        <v>12660</v>
      </c>
      <c r="W2570" t="s">
        <v>4</v>
      </c>
      <c r="X2570" t="s">
        <v>15694</v>
      </c>
      <c r="Y2570" t="s">
        <v>29</v>
      </c>
      <c r="Z2570" t="s">
        <v>2</v>
      </c>
      <c r="AA2570" t="s">
        <v>91</v>
      </c>
      <c r="AB2570" s="1">
        <v>1</v>
      </c>
      <c r="AC2570" t="s">
        <v>0</v>
      </c>
      <c r="AD2570" s="1">
        <v>56100</v>
      </c>
      <c r="AE2570" s="1">
        <v>75096</v>
      </c>
      <c r="AF2570" s="1">
        <v>56100</v>
      </c>
    </row>
    <row r="2571" spans="1:32" x14ac:dyDescent="0.3">
      <c r="A2571" t="s">
        <v>214</v>
      </c>
      <c r="B2571" t="s">
        <v>48</v>
      </c>
      <c r="C2571" t="s">
        <v>47</v>
      </c>
      <c r="D2571" t="s">
        <v>3039</v>
      </c>
      <c r="E2571" t="s">
        <v>15695</v>
      </c>
      <c r="F2571" t="s">
        <v>15696</v>
      </c>
      <c r="G2571" t="s">
        <v>14</v>
      </c>
      <c r="H2571" t="s">
        <v>215</v>
      </c>
      <c r="I2571" t="s">
        <v>3042</v>
      </c>
      <c r="J2571" t="s">
        <v>15697</v>
      </c>
      <c r="K2571" t="s">
        <v>11</v>
      </c>
      <c r="L2571" t="s">
        <v>15698</v>
      </c>
      <c r="M2571" s="11">
        <v>45986.333333333343</v>
      </c>
      <c r="N2571" s="11">
        <v>46008.446527777778</v>
      </c>
      <c r="O2571" t="s">
        <v>10</v>
      </c>
      <c r="P2571" t="s">
        <v>9</v>
      </c>
      <c r="Q2571" t="s">
        <v>8</v>
      </c>
      <c r="R2571" t="s">
        <v>23</v>
      </c>
      <c r="S2571" t="s">
        <v>23</v>
      </c>
      <c r="T2571" t="s">
        <v>6</v>
      </c>
      <c r="U2571" t="s">
        <v>5</v>
      </c>
      <c r="V2571" t="s">
        <v>15699</v>
      </c>
      <c r="W2571" t="s">
        <v>4</v>
      </c>
      <c r="X2571" t="s">
        <v>15700</v>
      </c>
      <c r="Y2571" t="s">
        <v>29</v>
      </c>
      <c r="Z2571" t="s">
        <v>2</v>
      </c>
      <c r="AA2571" t="s">
        <v>223</v>
      </c>
      <c r="AB2571" s="1">
        <v>1</v>
      </c>
      <c r="AC2571" t="s">
        <v>0</v>
      </c>
      <c r="AD2571" s="1">
        <v>56100</v>
      </c>
      <c r="AE2571" s="1">
        <v>75096</v>
      </c>
      <c r="AF2571" s="1">
        <v>56100</v>
      </c>
    </row>
    <row r="2572" spans="1:32" x14ac:dyDescent="0.3">
      <c r="A2572" t="s">
        <v>208</v>
      </c>
      <c r="B2572" t="s">
        <v>212</v>
      </c>
      <c r="C2572" t="s">
        <v>211</v>
      </c>
      <c r="D2572" t="s">
        <v>210</v>
      </c>
      <c r="E2572" t="s">
        <v>15701</v>
      </c>
      <c r="F2572" t="s">
        <v>15702</v>
      </c>
      <c r="G2572" t="s">
        <v>14</v>
      </c>
      <c r="H2572" t="s">
        <v>209</v>
      </c>
      <c r="I2572" t="s">
        <v>208</v>
      </c>
      <c r="J2572" t="s">
        <v>15703</v>
      </c>
      <c r="K2572" t="s">
        <v>11</v>
      </c>
      <c r="L2572" t="s">
        <v>15704</v>
      </c>
      <c r="M2572" s="11">
        <v>45986.333333333343</v>
      </c>
      <c r="N2572" s="11">
        <v>45997.522222222222</v>
      </c>
      <c r="O2572" t="s">
        <v>10</v>
      </c>
      <c r="P2572" t="s">
        <v>9</v>
      </c>
      <c r="Q2572" t="s">
        <v>8</v>
      </c>
      <c r="R2572" t="s">
        <v>7</v>
      </c>
      <c r="S2572" t="s">
        <v>7</v>
      </c>
      <c r="T2572" t="s">
        <v>6</v>
      </c>
      <c r="U2572" t="s">
        <v>5</v>
      </c>
      <c r="V2572" t="s">
        <v>15705</v>
      </c>
      <c r="W2572" t="s">
        <v>4</v>
      </c>
      <c r="X2572" t="s">
        <v>15706</v>
      </c>
      <c r="Y2572" t="s">
        <v>29</v>
      </c>
      <c r="Z2572" t="s">
        <v>2</v>
      </c>
      <c r="AA2572" t="s">
        <v>322</v>
      </c>
      <c r="AB2572" s="1">
        <v>1</v>
      </c>
      <c r="AC2572" t="s">
        <v>0</v>
      </c>
      <c r="AD2572" s="1">
        <v>56100</v>
      </c>
      <c r="AE2572" s="1">
        <v>75096</v>
      </c>
      <c r="AF2572" s="1">
        <v>56100</v>
      </c>
    </row>
    <row r="2573" spans="1:32" x14ac:dyDescent="0.3">
      <c r="A2573" t="s">
        <v>214</v>
      </c>
      <c r="B2573" t="s">
        <v>48</v>
      </c>
      <c r="C2573" t="s">
        <v>47</v>
      </c>
      <c r="D2573" t="s">
        <v>216</v>
      </c>
      <c r="E2573" t="s">
        <v>15707</v>
      </c>
      <c r="F2573" t="s">
        <v>15708</v>
      </c>
      <c r="G2573" t="s">
        <v>14</v>
      </c>
      <c r="H2573" t="s">
        <v>215</v>
      </c>
      <c r="I2573" t="s">
        <v>214</v>
      </c>
      <c r="J2573" t="s">
        <v>15709</v>
      </c>
      <c r="K2573" t="s">
        <v>11</v>
      </c>
      <c r="L2573" t="s">
        <v>15710</v>
      </c>
      <c r="M2573" s="11">
        <v>45986.333333333343</v>
      </c>
      <c r="N2573" s="11">
        <v>46008.443055555559</v>
      </c>
      <c r="O2573" t="s">
        <v>10</v>
      </c>
      <c r="P2573" t="s">
        <v>9</v>
      </c>
      <c r="Q2573" t="s">
        <v>8</v>
      </c>
      <c r="R2573" t="s">
        <v>7</v>
      </c>
      <c r="S2573" t="s">
        <v>7</v>
      </c>
      <c r="T2573" t="s">
        <v>6</v>
      </c>
      <c r="U2573" t="s">
        <v>5</v>
      </c>
      <c r="V2573" t="s">
        <v>6530</v>
      </c>
      <c r="W2573" t="s">
        <v>4</v>
      </c>
      <c r="X2573" t="s">
        <v>15711</v>
      </c>
      <c r="Y2573" t="s">
        <v>29</v>
      </c>
      <c r="Z2573" t="s">
        <v>2</v>
      </c>
      <c r="AA2573" t="s">
        <v>255</v>
      </c>
      <c r="AB2573" s="1">
        <v>1</v>
      </c>
      <c r="AC2573" t="s">
        <v>0</v>
      </c>
      <c r="AD2573" s="1">
        <v>56100</v>
      </c>
      <c r="AE2573" s="1">
        <v>75096</v>
      </c>
      <c r="AF2573" s="1">
        <v>56100</v>
      </c>
    </row>
    <row r="2574" spans="1:32" x14ac:dyDescent="0.3">
      <c r="A2574" t="s">
        <v>67</v>
      </c>
      <c r="B2574" t="s">
        <v>48</v>
      </c>
      <c r="C2574" t="s">
        <v>47</v>
      </c>
      <c r="D2574" t="s">
        <v>5406</v>
      </c>
      <c r="E2574" t="s">
        <v>15712</v>
      </c>
      <c r="F2574" t="s">
        <v>15713</v>
      </c>
      <c r="G2574" t="s">
        <v>14</v>
      </c>
      <c r="H2574" t="s">
        <v>68</v>
      </c>
      <c r="I2574" t="s">
        <v>5409</v>
      </c>
      <c r="J2574" t="s">
        <v>15714</v>
      </c>
      <c r="K2574" t="s">
        <v>11</v>
      </c>
      <c r="L2574" t="s">
        <v>15715</v>
      </c>
      <c r="M2574" s="11">
        <v>45986.333333333343</v>
      </c>
      <c r="N2574" s="11">
        <v>45994.5</v>
      </c>
      <c r="O2574" t="s">
        <v>10</v>
      </c>
      <c r="P2574" t="s">
        <v>9</v>
      </c>
      <c r="Q2574" t="s">
        <v>8</v>
      </c>
      <c r="R2574" t="s">
        <v>7</v>
      </c>
      <c r="S2574" t="s">
        <v>7</v>
      </c>
      <c r="T2574" t="s">
        <v>6</v>
      </c>
      <c r="U2574" t="s">
        <v>5</v>
      </c>
      <c r="V2574" t="s">
        <v>12456</v>
      </c>
      <c r="W2574" t="s">
        <v>4</v>
      </c>
      <c r="X2574" t="s">
        <v>15716</v>
      </c>
      <c r="Y2574" t="s">
        <v>3</v>
      </c>
      <c r="Z2574" t="s">
        <v>2</v>
      </c>
      <c r="AA2574" t="s">
        <v>128</v>
      </c>
      <c r="AB2574" s="1">
        <v>1</v>
      </c>
      <c r="AC2574" t="s">
        <v>0</v>
      </c>
      <c r="AD2574" s="1">
        <v>115900</v>
      </c>
      <c r="AE2574" s="1">
        <v>140396</v>
      </c>
      <c r="AF2574" s="1">
        <v>115900</v>
      </c>
    </row>
    <row r="2575" spans="1:32" x14ac:dyDescent="0.3">
      <c r="A2575" t="s">
        <v>71</v>
      </c>
      <c r="B2575" t="s">
        <v>54</v>
      </c>
      <c r="C2575" t="s">
        <v>53</v>
      </c>
      <c r="D2575" t="s">
        <v>73</v>
      </c>
      <c r="E2575" t="s">
        <v>15717</v>
      </c>
      <c r="F2575" t="s">
        <v>15718</v>
      </c>
      <c r="G2575" t="s">
        <v>14</v>
      </c>
      <c r="H2575" t="s">
        <v>72</v>
      </c>
      <c r="I2575" t="s">
        <v>71</v>
      </c>
      <c r="J2575" t="s">
        <v>15719</v>
      </c>
      <c r="K2575" t="s">
        <v>11</v>
      </c>
      <c r="L2575" t="s">
        <v>15720</v>
      </c>
      <c r="M2575" s="11">
        <v>45986.333333333343</v>
      </c>
      <c r="N2575" s="11">
        <v>45994.386111111111</v>
      </c>
      <c r="O2575" t="s">
        <v>10</v>
      </c>
      <c r="P2575" t="s">
        <v>9</v>
      </c>
      <c r="Q2575" t="s">
        <v>8</v>
      </c>
      <c r="R2575" t="s">
        <v>7</v>
      </c>
      <c r="S2575" t="s">
        <v>7</v>
      </c>
      <c r="T2575" t="s">
        <v>6</v>
      </c>
      <c r="U2575" t="s">
        <v>5</v>
      </c>
      <c r="V2575" t="s">
        <v>15721</v>
      </c>
      <c r="W2575" t="s">
        <v>4</v>
      </c>
      <c r="X2575" t="s">
        <v>15722</v>
      </c>
      <c r="Y2575" t="s">
        <v>29</v>
      </c>
      <c r="Z2575" t="s">
        <v>2</v>
      </c>
      <c r="AA2575" t="s">
        <v>201</v>
      </c>
      <c r="AB2575" s="1">
        <v>1</v>
      </c>
      <c r="AC2575" t="s">
        <v>0</v>
      </c>
      <c r="AD2575" s="1">
        <v>56100</v>
      </c>
      <c r="AE2575" s="1">
        <v>75096</v>
      </c>
      <c r="AF2575" s="1">
        <v>56100</v>
      </c>
    </row>
    <row r="2576" spans="1:32" x14ac:dyDescent="0.3">
      <c r="A2576" t="s">
        <v>88</v>
      </c>
      <c r="B2576" t="s">
        <v>38</v>
      </c>
      <c r="C2576" t="s">
        <v>37</v>
      </c>
      <c r="D2576" t="s">
        <v>235</v>
      </c>
      <c r="E2576" t="s">
        <v>15723</v>
      </c>
      <c r="F2576" t="s">
        <v>15724</v>
      </c>
      <c r="G2576" t="s">
        <v>14</v>
      </c>
      <c r="H2576" t="s">
        <v>133</v>
      </c>
      <c r="I2576" t="s">
        <v>234</v>
      </c>
      <c r="J2576" t="s">
        <v>15725</v>
      </c>
      <c r="K2576" t="s">
        <v>11</v>
      </c>
      <c r="L2576" t="s">
        <v>15726</v>
      </c>
      <c r="M2576" s="11">
        <v>45986.333333333343</v>
      </c>
      <c r="N2576" s="11">
        <v>45996.612500000003</v>
      </c>
      <c r="O2576" t="s">
        <v>10</v>
      </c>
      <c r="P2576" t="s">
        <v>9</v>
      </c>
      <c r="Q2576" t="s">
        <v>8</v>
      </c>
      <c r="R2576" t="s">
        <v>7</v>
      </c>
      <c r="S2576" t="s">
        <v>7</v>
      </c>
      <c r="T2576" t="s">
        <v>6</v>
      </c>
      <c r="U2576" t="s">
        <v>5</v>
      </c>
      <c r="V2576" t="s">
        <v>15727</v>
      </c>
      <c r="W2576" t="s">
        <v>4</v>
      </c>
      <c r="X2576" t="s">
        <v>15728</v>
      </c>
      <c r="Y2576" t="s">
        <v>3</v>
      </c>
      <c r="Z2576" t="s">
        <v>2</v>
      </c>
      <c r="AA2576" t="s">
        <v>266</v>
      </c>
      <c r="AB2576" s="1">
        <v>1</v>
      </c>
      <c r="AC2576" t="s">
        <v>0</v>
      </c>
      <c r="AD2576" s="1">
        <v>115900</v>
      </c>
      <c r="AE2576" s="1">
        <v>140396</v>
      </c>
      <c r="AF2576" s="1">
        <v>115900</v>
      </c>
    </row>
    <row r="2577" spans="1:32" x14ac:dyDescent="0.3">
      <c r="A2577" t="s">
        <v>31</v>
      </c>
      <c r="B2577" t="s">
        <v>32</v>
      </c>
      <c r="C2577" t="s">
        <v>34</v>
      </c>
      <c r="D2577" t="s">
        <v>33</v>
      </c>
      <c r="E2577" t="s">
        <v>15729</v>
      </c>
      <c r="F2577" t="s">
        <v>15730</v>
      </c>
      <c r="G2577" t="s">
        <v>14</v>
      </c>
      <c r="H2577" t="s">
        <v>32</v>
      </c>
      <c r="I2577" t="s">
        <v>31</v>
      </c>
      <c r="J2577" t="s">
        <v>15731</v>
      </c>
      <c r="K2577" t="s">
        <v>11</v>
      </c>
      <c r="L2577" t="s">
        <v>15732</v>
      </c>
      <c r="M2577" s="11">
        <v>45986.333333333343</v>
      </c>
      <c r="N2577" s="11">
        <v>46001.270833333343</v>
      </c>
      <c r="O2577" t="s">
        <v>10</v>
      </c>
      <c r="P2577" t="s">
        <v>9</v>
      </c>
      <c r="Q2577" t="s">
        <v>8</v>
      </c>
      <c r="R2577" t="s">
        <v>7</v>
      </c>
      <c r="S2577" t="s">
        <v>7</v>
      </c>
      <c r="T2577" t="s">
        <v>6</v>
      </c>
      <c r="U2577" t="s">
        <v>5</v>
      </c>
      <c r="V2577" t="s">
        <v>15733</v>
      </c>
      <c r="W2577" t="s">
        <v>4</v>
      </c>
      <c r="X2577" t="s">
        <v>15734</v>
      </c>
      <c r="Y2577" t="s">
        <v>29</v>
      </c>
      <c r="Z2577" t="s">
        <v>2</v>
      </c>
      <c r="AA2577" t="s">
        <v>98</v>
      </c>
      <c r="AB2577" s="1">
        <v>1</v>
      </c>
      <c r="AC2577" t="s">
        <v>0</v>
      </c>
      <c r="AD2577" s="1">
        <v>56100</v>
      </c>
      <c r="AE2577" s="1">
        <v>75096</v>
      </c>
      <c r="AF2577" s="1">
        <v>56100</v>
      </c>
    </row>
    <row r="2578" spans="1:32" x14ac:dyDescent="0.3">
      <c r="A2578" t="s">
        <v>31</v>
      </c>
      <c r="B2578" t="s">
        <v>32</v>
      </c>
      <c r="C2578" t="s">
        <v>34</v>
      </c>
      <c r="D2578" t="s">
        <v>33</v>
      </c>
      <c r="E2578" t="s">
        <v>15735</v>
      </c>
      <c r="F2578" t="s">
        <v>15736</v>
      </c>
      <c r="G2578" t="s">
        <v>14</v>
      </c>
      <c r="H2578" t="s">
        <v>32</v>
      </c>
      <c r="I2578" t="s">
        <v>31</v>
      </c>
      <c r="J2578" t="s">
        <v>15737</v>
      </c>
      <c r="K2578" t="s">
        <v>11</v>
      </c>
      <c r="L2578" t="s">
        <v>15738</v>
      </c>
      <c r="M2578" s="11">
        <v>45986.333333333343</v>
      </c>
      <c r="N2578" s="11">
        <v>46000.669444444437</v>
      </c>
      <c r="O2578" t="s">
        <v>10</v>
      </c>
      <c r="P2578" t="s">
        <v>9</v>
      </c>
      <c r="Q2578" t="s">
        <v>8</v>
      </c>
      <c r="R2578" t="s">
        <v>7</v>
      </c>
      <c r="S2578" t="s">
        <v>7</v>
      </c>
      <c r="T2578" t="s">
        <v>6</v>
      </c>
      <c r="U2578" t="s">
        <v>5</v>
      </c>
      <c r="V2578" t="s">
        <v>15739</v>
      </c>
      <c r="W2578" t="s">
        <v>4</v>
      </c>
      <c r="X2578" t="s">
        <v>15740</v>
      </c>
      <c r="Y2578" t="s">
        <v>29</v>
      </c>
      <c r="Z2578" t="s">
        <v>2</v>
      </c>
      <c r="AA2578" t="s">
        <v>169</v>
      </c>
      <c r="AB2578" s="1">
        <v>1</v>
      </c>
      <c r="AC2578" t="s">
        <v>0</v>
      </c>
      <c r="AD2578" s="1">
        <v>56100</v>
      </c>
      <c r="AE2578" s="1">
        <v>75096</v>
      </c>
      <c r="AF2578" s="1">
        <v>56100</v>
      </c>
    </row>
    <row r="2579" spans="1:32" x14ac:dyDescent="0.3">
      <c r="A2579" t="s">
        <v>31</v>
      </c>
      <c r="B2579" t="s">
        <v>32</v>
      </c>
      <c r="C2579" t="s">
        <v>34</v>
      </c>
      <c r="D2579" t="s">
        <v>33</v>
      </c>
      <c r="E2579" t="s">
        <v>15741</v>
      </c>
      <c r="F2579" t="s">
        <v>15742</v>
      </c>
      <c r="G2579" t="s">
        <v>14</v>
      </c>
      <c r="H2579" t="s">
        <v>32</v>
      </c>
      <c r="I2579" t="s">
        <v>31</v>
      </c>
      <c r="J2579" t="s">
        <v>15743</v>
      </c>
      <c r="K2579" t="s">
        <v>11</v>
      </c>
      <c r="L2579" t="s">
        <v>15744</v>
      </c>
      <c r="M2579" s="11">
        <v>45986.333333333343</v>
      </c>
      <c r="N2579" s="11">
        <v>46003.536805555559</v>
      </c>
      <c r="O2579" t="s">
        <v>10</v>
      </c>
      <c r="P2579" t="s">
        <v>9</v>
      </c>
      <c r="Q2579" t="s">
        <v>8</v>
      </c>
      <c r="R2579" t="s">
        <v>7</v>
      </c>
      <c r="S2579" t="s">
        <v>7</v>
      </c>
      <c r="T2579" t="s">
        <v>6</v>
      </c>
      <c r="U2579" t="s">
        <v>5</v>
      </c>
      <c r="V2579" t="s">
        <v>5183</v>
      </c>
      <c r="W2579" t="s">
        <v>4</v>
      </c>
      <c r="X2579" t="s">
        <v>15745</v>
      </c>
      <c r="Y2579" t="s">
        <v>29</v>
      </c>
      <c r="Z2579" t="s">
        <v>2</v>
      </c>
      <c r="AA2579" t="s">
        <v>312</v>
      </c>
      <c r="AB2579" s="1">
        <v>1</v>
      </c>
      <c r="AC2579" t="s">
        <v>0</v>
      </c>
      <c r="AD2579" s="1">
        <v>56100</v>
      </c>
      <c r="AE2579" s="1">
        <v>75096</v>
      </c>
      <c r="AF2579" s="1">
        <v>56100</v>
      </c>
    </row>
    <row r="2580" spans="1:32" x14ac:dyDescent="0.3">
      <c r="A2580" t="s">
        <v>31</v>
      </c>
      <c r="B2580" t="s">
        <v>32</v>
      </c>
      <c r="C2580" t="s">
        <v>34</v>
      </c>
      <c r="D2580" t="s">
        <v>33</v>
      </c>
      <c r="E2580" t="s">
        <v>15746</v>
      </c>
      <c r="F2580" t="s">
        <v>15747</v>
      </c>
      <c r="G2580" t="s">
        <v>14</v>
      </c>
      <c r="H2580" t="s">
        <v>32</v>
      </c>
      <c r="I2580" t="s">
        <v>31</v>
      </c>
      <c r="J2580" t="s">
        <v>15748</v>
      </c>
      <c r="K2580" t="s">
        <v>11</v>
      </c>
      <c r="L2580" t="s">
        <v>15749</v>
      </c>
      <c r="M2580" s="11">
        <v>45986.333333333343</v>
      </c>
      <c r="N2580" s="11">
        <v>45994.34652777778</v>
      </c>
      <c r="O2580" t="s">
        <v>10</v>
      </c>
      <c r="P2580" t="s">
        <v>9</v>
      </c>
      <c r="Q2580" t="s">
        <v>8</v>
      </c>
      <c r="R2580" t="s">
        <v>23</v>
      </c>
      <c r="S2580" t="s">
        <v>23</v>
      </c>
      <c r="T2580" t="s">
        <v>6</v>
      </c>
      <c r="U2580" t="s">
        <v>5</v>
      </c>
      <c r="V2580" t="s">
        <v>6484</v>
      </c>
      <c r="W2580" t="s">
        <v>4</v>
      </c>
      <c r="X2580" t="s">
        <v>15750</v>
      </c>
      <c r="Y2580" t="s">
        <v>29</v>
      </c>
      <c r="Z2580" t="s">
        <v>2</v>
      </c>
      <c r="AA2580" t="s">
        <v>77</v>
      </c>
      <c r="AB2580" s="1">
        <v>1</v>
      </c>
      <c r="AC2580" t="s">
        <v>0</v>
      </c>
      <c r="AD2580" s="1">
        <v>56100</v>
      </c>
      <c r="AE2580" s="1">
        <v>75096</v>
      </c>
      <c r="AF2580" s="1">
        <v>56100</v>
      </c>
    </row>
    <row r="2581" spans="1:32" x14ac:dyDescent="0.3">
      <c r="A2581" t="s">
        <v>31</v>
      </c>
      <c r="B2581" t="s">
        <v>32</v>
      </c>
      <c r="C2581" t="s">
        <v>34</v>
      </c>
      <c r="D2581" t="s">
        <v>33</v>
      </c>
      <c r="E2581" t="s">
        <v>15751</v>
      </c>
      <c r="F2581" t="s">
        <v>15752</v>
      </c>
      <c r="G2581" t="s">
        <v>14</v>
      </c>
      <c r="H2581" t="s">
        <v>32</v>
      </c>
      <c r="I2581" t="s">
        <v>31</v>
      </c>
      <c r="J2581" t="s">
        <v>15753</v>
      </c>
      <c r="K2581" t="s">
        <v>11</v>
      </c>
      <c r="L2581" t="s">
        <v>15754</v>
      </c>
      <c r="M2581" s="11">
        <v>45986.333333333343</v>
      </c>
      <c r="N2581" s="11">
        <v>45995.57708333333</v>
      </c>
      <c r="O2581" t="s">
        <v>10</v>
      </c>
      <c r="P2581" t="s">
        <v>9</v>
      </c>
      <c r="Q2581" t="s">
        <v>8</v>
      </c>
      <c r="R2581" t="s">
        <v>7</v>
      </c>
      <c r="S2581" t="s">
        <v>7</v>
      </c>
      <c r="T2581" t="s">
        <v>6</v>
      </c>
      <c r="U2581" t="s">
        <v>5</v>
      </c>
      <c r="V2581" t="s">
        <v>4306</v>
      </c>
      <c r="W2581" t="s">
        <v>4</v>
      </c>
      <c r="X2581" t="s">
        <v>15755</v>
      </c>
      <c r="Y2581" t="s">
        <v>29</v>
      </c>
      <c r="Z2581" t="s">
        <v>2</v>
      </c>
      <c r="AA2581" t="s">
        <v>170</v>
      </c>
      <c r="AB2581" s="1">
        <v>1</v>
      </c>
      <c r="AC2581" t="s">
        <v>0</v>
      </c>
      <c r="AD2581" s="1">
        <v>56100</v>
      </c>
      <c r="AE2581" s="1">
        <v>75096</v>
      </c>
      <c r="AF2581" s="1">
        <v>56100</v>
      </c>
    </row>
    <row r="2582" spans="1:32" x14ac:dyDescent="0.3">
      <c r="A2582" t="s">
        <v>31</v>
      </c>
      <c r="B2582" t="s">
        <v>32</v>
      </c>
      <c r="C2582" t="s">
        <v>34</v>
      </c>
      <c r="D2582" t="s">
        <v>33</v>
      </c>
      <c r="E2582" t="s">
        <v>15756</v>
      </c>
      <c r="F2582" t="s">
        <v>15757</v>
      </c>
      <c r="G2582" t="s">
        <v>14</v>
      </c>
      <c r="H2582" t="s">
        <v>32</v>
      </c>
      <c r="I2582" t="s">
        <v>31</v>
      </c>
      <c r="J2582" t="s">
        <v>15758</v>
      </c>
      <c r="K2582" t="s">
        <v>11</v>
      </c>
      <c r="L2582" t="s">
        <v>15759</v>
      </c>
      <c r="M2582" s="11">
        <v>45986.333333333343</v>
      </c>
      <c r="N2582" s="11">
        <v>45996.529861111107</v>
      </c>
      <c r="O2582" t="s">
        <v>10</v>
      </c>
      <c r="P2582" t="s">
        <v>9</v>
      </c>
      <c r="Q2582" t="s">
        <v>8</v>
      </c>
      <c r="R2582" t="s">
        <v>7</v>
      </c>
      <c r="S2582" t="s">
        <v>7</v>
      </c>
      <c r="T2582" t="s">
        <v>6</v>
      </c>
      <c r="U2582" t="s">
        <v>5</v>
      </c>
      <c r="V2582" t="s">
        <v>11043</v>
      </c>
      <c r="W2582" t="s">
        <v>4</v>
      </c>
      <c r="X2582" t="s">
        <v>15760</v>
      </c>
      <c r="Y2582" t="s">
        <v>29</v>
      </c>
      <c r="Z2582" t="s">
        <v>2</v>
      </c>
      <c r="AA2582" t="s">
        <v>155</v>
      </c>
      <c r="AB2582" s="1">
        <v>1</v>
      </c>
      <c r="AC2582" t="s">
        <v>0</v>
      </c>
      <c r="AD2582" s="1">
        <v>56100</v>
      </c>
      <c r="AE2582" s="1">
        <v>75096</v>
      </c>
      <c r="AF2582" s="1">
        <v>56100</v>
      </c>
    </row>
    <row r="2583" spans="1:32" x14ac:dyDescent="0.3">
      <c r="A2583" t="s">
        <v>31</v>
      </c>
      <c r="B2583" t="s">
        <v>32</v>
      </c>
      <c r="C2583" t="s">
        <v>34</v>
      </c>
      <c r="D2583" t="s">
        <v>33</v>
      </c>
      <c r="E2583" t="s">
        <v>15761</v>
      </c>
      <c r="F2583" t="s">
        <v>15762</v>
      </c>
      <c r="G2583" t="s">
        <v>14</v>
      </c>
      <c r="H2583" t="s">
        <v>32</v>
      </c>
      <c r="I2583" t="s">
        <v>31</v>
      </c>
      <c r="J2583" t="s">
        <v>15763</v>
      </c>
      <c r="K2583" t="s">
        <v>11</v>
      </c>
      <c r="L2583" t="s">
        <v>15764</v>
      </c>
      <c r="M2583" s="11">
        <v>45986.333333333343</v>
      </c>
      <c r="N2583" s="11">
        <v>45992.487500000003</v>
      </c>
      <c r="O2583" t="s">
        <v>10</v>
      </c>
      <c r="P2583" t="s">
        <v>9</v>
      </c>
      <c r="Q2583" t="s">
        <v>8</v>
      </c>
      <c r="R2583" t="s">
        <v>7</v>
      </c>
      <c r="S2583" t="s">
        <v>7</v>
      </c>
      <c r="T2583" t="s">
        <v>6</v>
      </c>
      <c r="U2583" t="s">
        <v>5</v>
      </c>
      <c r="V2583" t="s">
        <v>7983</v>
      </c>
      <c r="W2583" t="s">
        <v>4</v>
      </c>
      <c r="X2583" t="s">
        <v>15765</v>
      </c>
      <c r="Y2583" t="s">
        <v>29</v>
      </c>
      <c r="Z2583" t="s">
        <v>2</v>
      </c>
      <c r="AA2583" t="s">
        <v>40</v>
      </c>
      <c r="AB2583" s="1">
        <v>1</v>
      </c>
      <c r="AC2583" t="s">
        <v>0</v>
      </c>
      <c r="AD2583" s="1">
        <v>56100</v>
      </c>
      <c r="AE2583" s="1">
        <v>75096</v>
      </c>
      <c r="AF2583" s="1">
        <v>56100</v>
      </c>
    </row>
    <row r="2584" spans="1:32" x14ac:dyDescent="0.3">
      <c r="A2584" t="s">
        <v>18</v>
      </c>
      <c r="B2584" t="s">
        <v>17</v>
      </c>
      <c r="C2584" t="s">
        <v>16</v>
      </c>
      <c r="D2584" t="s">
        <v>15</v>
      </c>
      <c r="E2584" t="s">
        <v>15766</v>
      </c>
      <c r="F2584" t="s">
        <v>15767</v>
      </c>
      <c r="G2584" t="s">
        <v>14</v>
      </c>
      <c r="H2584" t="s">
        <v>13</v>
      </c>
      <c r="I2584" t="s">
        <v>12</v>
      </c>
      <c r="J2584" t="s">
        <v>15768</v>
      </c>
      <c r="K2584" t="s">
        <v>11</v>
      </c>
      <c r="L2584" t="s">
        <v>15769</v>
      </c>
      <c r="M2584" s="11">
        <v>45986.333333333343</v>
      </c>
      <c r="N2584" s="11">
        <v>45996.65347222222</v>
      </c>
      <c r="O2584" t="s">
        <v>10</v>
      </c>
      <c r="P2584" t="s">
        <v>9</v>
      </c>
      <c r="Q2584" t="s">
        <v>8</v>
      </c>
      <c r="R2584" t="s">
        <v>23</v>
      </c>
      <c r="S2584" t="s">
        <v>23</v>
      </c>
      <c r="T2584" t="s">
        <v>6</v>
      </c>
      <c r="U2584" t="s">
        <v>5</v>
      </c>
      <c r="V2584" t="s">
        <v>15770</v>
      </c>
      <c r="W2584" t="s">
        <v>4</v>
      </c>
      <c r="X2584" t="s">
        <v>15771</v>
      </c>
      <c r="Y2584" t="s">
        <v>3</v>
      </c>
      <c r="Z2584" t="s">
        <v>2</v>
      </c>
      <c r="AA2584" t="s">
        <v>163</v>
      </c>
      <c r="AB2584" s="1">
        <v>1</v>
      </c>
      <c r="AC2584" t="s">
        <v>0</v>
      </c>
      <c r="AD2584" s="1">
        <v>115900</v>
      </c>
      <c r="AE2584" s="1">
        <v>140396</v>
      </c>
      <c r="AF2584" s="1">
        <v>115900</v>
      </c>
    </row>
    <row r="2585" spans="1:32" x14ac:dyDescent="0.3">
      <c r="A2585" t="s">
        <v>60</v>
      </c>
      <c r="B2585" t="s">
        <v>38</v>
      </c>
      <c r="C2585" t="s">
        <v>63</v>
      </c>
      <c r="D2585" t="s">
        <v>174</v>
      </c>
      <c r="E2585" t="s">
        <v>15772</v>
      </c>
      <c r="F2585" t="s">
        <v>15773</v>
      </c>
      <c r="G2585" t="s">
        <v>14</v>
      </c>
      <c r="H2585" t="s">
        <v>61</v>
      </c>
      <c r="I2585" t="s">
        <v>173</v>
      </c>
      <c r="J2585" t="s">
        <v>15774</v>
      </c>
      <c r="K2585" t="s">
        <v>11</v>
      </c>
      <c r="L2585" t="s">
        <v>15775</v>
      </c>
      <c r="M2585" s="11">
        <v>45986.333333333343</v>
      </c>
      <c r="N2585" s="11">
        <v>45994.709027777782</v>
      </c>
      <c r="O2585" t="s">
        <v>10</v>
      </c>
      <c r="P2585" t="s">
        <v>9</v>
      </c>
      <c r="Q2585" t="s">
        <v>8</v>
      </c>
      <c r="R2585" t="s">
        <v>23</v>
      </c>
      <c r="S2585" t="s">
        <v>23</v>
      </c>
      <c r="T2585" t="s">
        <v>6</v>
      </c>
      <c r="U2585" t="s">
        <v>5</v>
      </c>
      <c r="V2585" t="s">
        <v>15776</v>
      </c>
      <c r="W2585" t="s">
        <v>4</v>
      </c>
      <c r="X2585" t="s">
        <v>15777</v>
      </c>
      <c r="Y2585" t="s">
        <v>29</v>
      </c>
      <c r="Z2585" t="s">
        <v>2</v>
      </c>
      <c r="AA2585" t="s">
        <v>274</v>
      </c>
      <c r="AB2585" s="1">
        <v>1</v>
      </c>
      <c r="AC2585" t="s">
        <v>0</v>
      </c>
      <c r="AD2585" s="1">
        <v>56100</v>
      </c>
      <c r="AE2585" s="1">
        <v>75096</v>
      </c>
      <c r="AF2585" s="1">
        <v>56100</v>
      </c>
    </row>
    <row r="2586" spans="1:32" x14ac:dyDescent="0.3">
      <c r="A2586" t="s">
        <v>60</v>
      </c>
      <c r="B2586" t="s">
        <v>38</v>
      </c>
      <c r="C2586" t="s">
        <v>63</v>
      </c>
      <c r="D2586" t="s">
        <v>174</v>
      </c>
      <c r="E2586" t="s">
        <v>15778</v>
      </c>
      <c r="F2586" t="s">
        <v>15779</v>
      </c>
      <c r="G2586" t="s">
        <v>14</v>
      </c>
      <c r="H2586" t="s">
        <v>61</v>
      </c>
      <c r="I2586" t="s">
        <v>173</v>
      </c>
      <c r="J2586" t="s">
        <v>6096</v>
      </c>
      <c r="K2586" t="s">
        <v>11</v>
      </c>
      <c r="L2586" t="s">
        <v>15780</v>
      </c>
      <c r="M2586" s="11">
        <v>45986.333333333343</v>
      </c>
      <c r="N2586" s="11">
        <v>45993.673611111109</v>
      </c>
      <c r="O2586" t="s">
        <v>10</v>
      </c>
      <c r="P2586" t="s">
        <v>9</v>
      </c>
      <c r="Q2586" t="s">
        <v>8</v>
      </c>
      <c r="R2586" t="s">
        <v>7</v>
      </c>
      <c r="S2586" t="s">
        <v>7</v>
      </c>
      <c r="T2586" t="s">
        <v>6</v>
      </c>
      <c r="U2586" t="s">
        <v>5</v>
      </c>
      <c r="V2586" t="s">
        <v>15781</v>
      </c>
      <c r="W2586" t="s">
        <v>4</v>
      </c>
      <c r="X2586" t="s">
        <v>15782</v>
      </c>
      <c r="Y2586" t="s">
        <v>29</v>
      </c>
      <c r="Z2586" t="s">
        <v>2</v>
      </c>
      <c r="AA2586" t="s">
        <v>172</v>
      </c>
      <c r="AB2586" s="1">
        <v>1</v>
      </c>
      <c r="AC2586" t="s">
        <v>0</v>
      </c>
      <c r="AD2586" s="1">
        <v>56100</v>
      </c>
      <c r="AE2586" s="1">
        <v>75096</v>
      </c>
      <c r="AF2586" s="1">
        <v>56100</v>
      </c>
    </row>
    <row r="2587" spans="1:32" x14ac:dyDescent="0.3">
      <c r="A2587" t="s">
        <v>31</v>
      </c>
      <c r="B2587" t="s">
        <v>32</v>
      </c>
      <c r="C2587" t="s">
        <v>34</v>
      </c>
      <c r="D2587" t="s">
        <v>135</v>
      </c>
      <c r="E2587" t="s">
        <v>15783</v>
      </c>
      <c r="F2587" t="s">
        <v>15784</v>
      </c>
      <c r="G2587" t="s">
        <v>14</v>
      </c>
      <c r="H2587" t="s">
        <v>32</v>
      </c>
      <c r="I2587" t="s">
        <v>134</v>
      </c>
      <c r="J2587" t="s">
        <v>15785</v>
      </c>
      <c r="K2587" t="s">
        <v>11</v>
      </c>
      <c r="L2587" t="s">
        <v>15786</v>
      </c>
      <c r="M2587" s="11">
        <v>45986.333333333343</v>
      </c>
      <c r="N2587" s="11">
        <v>46007.529166666667</v>
      </c>
      <c r="O2587" t="s">
        <v>10</v>
      </c>
      <c r="P2587" t="s">
        <v>9</v>
      </c>
      <c r="Q2587" t="s">
        <v>8</v>
      </c>
      <c r="R2587" t="s">
        <v>7</v>
      </c>
      <c r="S2587" t="s">
        <v>7</v>
      </c>
      <c r="T2587" t="s">
        <v>22</v>
      </c>
      <c r="U2587" t="s">
        <v>21</v>
      </c>
      <c r="V2587" t="s">
        <v>15787</v>
      </c>
      <c r="W2587" t="s">
        <v>4</v>
      </c>
      <c r="X2587" t="s">
        <v>203</v>
      </c>
      <c r="Y2587" t="s">
        <v>29</v>
      </c>
      <c r="Z2587" t="s">
        <v>2</v>
      </c>
      <c r="AA2587" t="s">
        <v>155</v>
      </c>
      <c r="AB2587" s="1">
        <v>2</v>
      </c>
      <c r="AC2587" t="s">
        <v>0</v>
      </c>
      <c r="AD2587" s="1">
        <v>112200</v>
      </c>
      <c r="AE2587" s="1">
        <v>75096</v>
      </c>
      <c r="AF2587" s="1">
        <v>112200</v>
      </c>
    </row>
    <row r="2588" spans="1:32" x14ac:dyDescent="0.3">
      <c r="A2588" t="s">
        <v>31</v>
      </c>
      <c r="B2588" t="s">
        <v>32</v>
      </c>
      <c r="C2588" t="s">
        <v>34</v>
      </c>
      <c r="D2588" t="s">
        <v>4463</v>
      </c>
      <c r="E2588" t="s">
        <v>15788</v>
      </c>
      <c r="F2588" t="s">
        <v>15789</v>
      </c>
      <c r="G2588" t="s">
        <v>14</v>
      </c>
      <c r="H2588" t="s">
        <v>32</v>
      </c>
      <c r="I2588" t="s">
        <v>4466</v>
      </c>
      <c r="J2588" t="s">
        <v>15790</v>
      </c>
      <c r="K2588" t="s">
        <v>11</v>
      </c>
      <c r="L2588" t="s">
        <v>15791</v>
      </c>
      <c r="M2588" s="11">
        <v>45986.333333333343</v>
      </c>
      <c r="N2588" s="11">
        <v>46006.634027777778</v>
      </c>
      <c r="O2588" t="s">
        <v>10</v>
      </c>
      <c r="P2588" t="s">
        <v>9</v>
      </c>
      <c r="Q2588" t="s">
        <v>8</v>
      </c>
      <c r="R2588" t="s">
        <v>7</v>
      </c>
      <c r="S2588" t="s">
        <v>7</v>
      </c>
      <c r="T2588" t="s">
        <v>6</v>
      </c>
      <c r="U2588" t="s">
        <v>5</v>
      </c>
      <c r="V2588" t="s">
        <v>4469</v>
      </c>
      <c r="W2588" t="s">
        <v>4</v>
      </c>
      <c r="X2588" t="s">
        <v>15792</v>
      </c>
      <c r="Y2588" t="s">
        <v>3</v>
      </c>
      <c r="Z2588" t="s">
        <v>2</v>
      </c>
      <c r="AA2588" t="s">
        <v>95</v>
      </c>
      <c r="AB2588" s="1">
        <v>1</v>
      </c>
      <c r="AC2588" t="s">
        <v>0</v>
      </c>
      <c r="AD2588" s="1">
        <v>115900</v>
      </c>
      <c r="AE2588" s="1">
        <v>140396</v>
      </c>
      <c r="AF2588" s="1">
        <v>115900</v>
      </c>
    </row>
    <row r="2589" spans="1:32" x14ac:dyDescent="0.3">
      <c r="A2589" t="s">
        <v>18</v>
      </c>
      <c r="B2589" t="s">
        <v>17</v>
      </c>
      <c r="C2589" t="s">
        <v>16</v>
      </c>
      <c r="D2589" t="s">
        <v>86</v>
      </c>
      <c r="E2589" t="s">
        <v>15793</v>
      </c>
      <c r="F2589" t="s">
        <v>15794</v>
      </c>
      <c r="G2589" t="s">
        <v>14</v>
      </c>
      <c r="H2589" t="s">
        <v>13</v>
      </c>
      <c r="I2589" t="s">
        <v>18</v>
      </c>
      <c r="J2589" t="s">
        <v>15795</v>
      </c>
      <c r="K2589" t="s">
        <v>11</v>
      </c>
      <c r="L2589" t="s">
        <v>15796</v>
      </c>
      <c r="M2589" s="11">
        <v>45986.333333333343</v>
      </c>
      <c r="N2589" s="11">
        <v>45994.373611111107</v>
      </c>
      <c r="O2589" t="s">
        <v>10</v>
      </c>
      <c r="P2589" t="s">
        <v>9</v>
      </c>
      <c r="Q2589" t="s">
        <v>8</v>
      </c>
      <c r="R2589" t="s">
        <v>7</v>
      </c>
      <c r="S2589" t="s">
        <v>7</v>
      </c>
      <c r="T2589" t="s">
        <v>6</v>
      </c>
      <c r="U2589" t="s">
        <v>5</v>
      </c>
      <c r="V2589" t="s">
        <v>15797</v>
      </c>
      <c r="W2589" t="s">
        <v>4</v>
      </c>
      <c r="X2589" t="s">
        <v>15798</v>
      </c>
      <c r="Y2589" t="s">
        <v>29</v>
      </c>
      <c r="Z2589" t="s">
        <v>2</v>
      </c>
      <c r="AA2589" t="s">
        <v>85</v>
      </c>
      <c r="AB2589" s="1">
        <v>1</v>
      </c>
      <c r="AC2589" t="s">
        <v>0</v>
      </c>
      <c r="AD2589" s="1">
        <v>56100</v>
      </c>
      <c r="AE2589" s="1">
        <v>75096</v>
      </c>
      <c r="AF2589" s="1">
        <v>56100</v>
      </c>
    </row>
    <row r="2590" spans="1:32" x14ac:dyDescent="0.3">
      <c r="A2590" t="s">
        <v>60</v>
      </c>
      <c r="B2590" t="s">
        <v>38</v>
      </c>
      <c r="C2590" t="s">
        <v>63</v>
      </c>
      <c r="D2590" t="s">
        <v>240</v>
      </c>
      <c r="E2590" t="s">
        <v>15799</v>
      </c>
      <c r="F2590" t="s">
        <v>15800</v>
      </c>
      <c r="G2590" t="s">
        <v>14</v>
      </c>
      <c r="H2590" t="s">
        <v>61</v>
      </c>
      <c r="I2590" t="s">
        <v>239</v>
      </c>
      <c r="J2590" t="s">
        <v>15801</v>
      </c>
      <c r="K2590" t="s">
        <v>11</v>
      </c>
      <c r="L2590" t="s">
        <v>15802</v>
      </c>
      <c r="M2590" s="11">
        <v>45986.333333333343</v>
      </c>
      <c r="N2590" s="11">
        <v>45994.370833333327</v>
      </c>
      <c r="O2590" t="s">
        <v>10</v>
      </c>
      <c r="P2590" t="s">
        <v>9</v>
      </c>
      <c r="Q2590" t="s">
        <v>8</v>
      </c>
      <c r="R2590" t="s">
        <v>7</v>
      </c>
      <c r="S2590" t="s">
        <v>7</v>
      </c>
      <c r="T2590" t="s">
        <v>6</v>
      </c>
      <c r="U2590" t="s">
        <v>5</v>
      </c>
      <c r="V2590" t="s">
        <v>15803</v>
      </c>
      <c r="W2590" t="s">
        <v>4</v>
      </c>
      <c r="X2590" t="s">
        <v>15804</v>
      </c>
      <c r="Y2590" t="s">
        <v>29</v>
      </c>
      <c r="Z2590" t="s">
        <v>2</v>
      </c>
      <c r="AA2590" t="s">
        <v>229</v>
      </c>
      <c r="AB2590" s="1">
        <v>1</v>
      </c>
      <c r="AC2590" t="s">
        <v>0</v>
      </c>
      <c r="AD2590" s="1">
        <v>56100</v>
      </c>
      <c r="AE2590" s="1">
        <v>75096</v>
      </c>
      <c r="AF2590" s="1">
        <v>56100</v>
      </c>
    </row>
    <row r="2591" spans="1:32" x14ac:dyDescent="0.3">
      <c r="A2591" t="s">
        <v>60</v>
      </c>
      <c r="B2591" t="s">
        <v>38</v>
      </c>
      <c r="C2591" t="s">
        <v>63</v>
      </c>
      <c r="D2591" t="s">
        <v>240</v>
      </c>
      <c r="E2591" t="s">
        <v>15805</v>
      </c>
      <c r="F2591" t="s">
        <v>15806</v>
      </c>
      <c r="G2591" t="s">
        <v>14</v>
      </c>
      <c r="H2591" t="s">
        <v>61</v>
      </c>
      <c r="I2591" t="s">
        <v>239</v>
      </c>
      <c r="J2591" t="s">
        <v>15807</v>
      </c>
      <c r="K2591" t="s">
        <v>11</v>
      </c>
      <c r="L2591" t="s">
        <v>15808</v>
      </c>
      <c r="M2591" s="11">
        <v>45986.333333333343</v>
      </c>
      <c r="N2591" s="11">
        <v>45993.688194444447</v>
      </c>
      <c r="O2591" t="s">
        <v>10</v>
      </c>
      <c r="P2591" t="s">
        <v>9</v>
      </c>
      <c r="Q2591" t="s">
        <v>8</v>
      </c>
      <c r="R2591" t="s">
        <v>7</v>
      </c>
      <c r="S2591" t="s">
        <v>7</v>
      </c>
      <c r="T2591" t="s">
        <v>6</v>
      </c>
      <c r="U2591" t="s">
        <v>5</v>
      </c>
      <c r="V2591" t="s">
        <v>15809</v>
      </c>
      <c r="W2591" t="s">
        <v>4</v>
      </c>
      <c r="X2591" t="s">
        <v>15810</v>
      </c>
      <c r="Y2591" t="s">
        <v>29</v>
      </c>
      <c r="Z2591" t="s">
        <v>2</v>
      </c>
      <c r="AA2591" t="s">
        <v>229</v>
      </c>
      <c r="AB2591" s="1">
        <v>1</v>
      </c>
      <c r="AC2591" t="s">
        <v>0</v>
      </c>
      <c r="AD2591" s="1">
        <v>56100</v>
      </c>
      <c r="AE2591" s="1">
        <v>75096</v>
      </c>
      <c r="AF2591" s="1">
        <v>56100</v>
      </c>
    </row>
    <row r="2592" spans="1:32" x14ac:dyDescent="0.3">
      <c r="A2592" t="s">
        <v>31</v>
      </c>
      <c r="B2592" t="s">
        <v>32</v>
      </c>
      <c r="C2592" t="s">
        <v>34</v>
      </c>
      <c r="D2592" t="s">
        <v>3942</v>
      </c>
      <c r="E2592" t="s">
        <v>15811</v>
      </c>
      <c r="F2592" t="s">
        <v>15812</v>
      </c>
      <c r="G2592" t="s">
        <v>14</v>
      </c>
      <c r="H2592" t="s">
        <v>32</v>
      </c>
      <c r="I2592" t="s">
        <v>3945</v>
      </c>
      <c r="J2592" t="s">
        <v>15813</v>
      </c>
      <c r="K2592" t="s">
        <v>11</v>
      </c>
      <c r="L2592" t="s">
        <v>15814</v>
      </c>
      <c r="M2592" s="11">
        <v>45986.333333333343</v>
      </c>
      <c r="N2592" s="11">
        <v>45994.48541666667</v>
      </c>
      <c r="O2592" t="s">
        <v>10</v>
      </c>
      <c r="P2592" t="s">
        <v>9</v>
      </c>
      <c r="Q2592" t="s">
        <v>8</v>
      </c>
      <c r="R2592" t="s">
        <v>7</v>
      </c>
      <c r="S2592" t="s">
        <v>7</v>
      </c>
      <c r="T2592" t="s">
        <v>6</v>
      </c>
      <c r="U2592" t="s">
        <v>5</v>
      </c>
      <c r="V2592" t="s">
        <v>15815</v>
      </c>
      <c r="W2592" t="s">
        <v>4</v>
      </c>
      <c r="X2592" t="s">
        <v>15816</v>
      </c>
      <c r="Y2592" t="s">
        <v>3</v>
      </c>
      <c r="Z2592" t="s">
        <v>2</v>
      </c>
      <c r="AA2592" t="s">
        <v>217</v>
      </c>
      <c r="AB2592" s="1">
        <v>1</v>
      </c>
      <c r="AC2592" t="s">
        <v>0</v>
      </c>
      <c r="AD2592" s="1">
        <v>115900</v>
      </c>
      <c r="AE2592" s="1">
        <v>140396</v>
      </c>
      <c r="AF2592" s="1">
        <v>115900</v>
      </c>
    </row>
    <row r="2593" spans="1:32" x14ac:dyDescent="0.3">
      <c r="A2593" t="s">
        <v>106</v>
      </c>
      <c r="B2593" t="s">
        <v>54</v>
      </c>
      <c r="C2593" t="s">
        <v>53</v>
      </c>
      <c r="D2593" t="s">
        <v>108</v>
      </c>
      <c r="E2593" t="s">
        <v>15817</v>
      </c>
      <c r="F2593" t="s">
        <v>15818</v>
      </c>
      <c r="G2593" t="s">
        <v>14</v>
      </c>
      <c r="H2593" t="s">
        <v>107</v>
      </c>
      <c r="I2593" t="s">
        <v>106</v>
      </c>
      <c r="J2593" t="s">
        <v>15819</v>
      </c>
      <c r="K2593" t="s">
        <v>11</v>
      </c>
      <c r="L2593" t="s">
        <v>15820</v>
      </c>
      <c r="M2593" s="11">
        <v>45986.333333333343</v>
      </c>
      <c r="N2593" s="11">
        <v>45992.480555555558</v>
      </c>
      <c r="O2593" t="s">
        <v>10</v>
      </c>
      <c r="P2593" t="s">
        <v>9</v>
      </c>
      <c r="Q2593" t="s">
        <v>8</v>
      </c>
      <c r="R2593" t="s">
        <v>23</v>
      </c>
      <c r="S2593" t="s">
        <v>23</v>
      </c>
      <c r="T2593" t="s">
        <v>6</v>
      </c>
      <c r="U2593" t="s">
        <v>5</v>
      </c>
      <c r="V2593" t="s">
        <v>15821</v>
      </c>
      <c r="W2593" t="s">
        <v>4</v>
      </c>
      <c r="X2593" t="s">
        <v>15822</v>
      </c>
      <c r="Y2593" t="s">
        <v>29</v>
      </c>
      <c r="Z2593" t="s">
        <v>2</v>
      </c>
      <c r="AA2593" t="s">
        <v>105</v>
      </c>
      <c r="AB2593" s="1">
        <v>1</v>
      </c>
      <c r="AC2593" t="s">
        <v>0</v>
      </c>
      <c r="AD2593" s="1">
        <v>56100</v>
      </c>
      <c r="AE2593" s="1">
        <v>75096</v>
      </c>
      <c r="AF2593" s="1">
        <v>56100</v>
      </c>
    </row>
    <row r="2594" spans="1:32" x14ac:dyDescent="0.3">
      <c r="A2594" t="s">
        <v>31</v>
      </c>
      <c r="B2594" t="s">
        <v>32</v>
      </c>
      <c r="C2594" t="s">
        <v>34</v>
      </c>
      <c r="D2594" t="s">
        <v>33</v>
      </c>
      <c r="E2594" t="s">
        <v>15823</v>
      </c>
      <c r="F2594" t="s">
        <v>15824</v>
      </c>
      <c r="G2594" t="s">
        <v>14</v>
      </c>
      <c r="H2594" t="s">
        <v>32</v>
      </c>
      <c r="I2594" t="s">
        <v>31</v>
      </c>
      <c r="J2594" t="s">
        <v>15825</v>
      </c>
      <c r="K2594" t="s">
        <v>11</v>
      </c>
      <c r="L2594" t="s">
        <v>15826</v>
      </c>
      <c r="M2594" s="11">
        <v>45986.333333333343</v>
      </c>
      <c r="N2594" s="11">
        <v>45994.522222222222</v>
      </c>
      <c r="O2594" t="s">
        <v>10</v>
      </c>
      <c r="P2594" t="s">
        <v>9</v>
      </c>
      <c r="Q2594" t="s">
        <v>8</v>
      </c>
      <c r="R2594" t="s">
        <v>7</v>
      </c>
      <c r="S2594" t="s">
        <v>7</v>
      </c>
      <c r="T2594" t="s">
        <v>6</v>
      </c>
      <c r="U2594" t="s">
        <v>5</v>
      </c>
      <c r="V2594" t="s">
        <v>15827</v>
      </c>
      <c r="W2594" t="s">
        <v>4</v>
      </c>
      <c r="X2594" t="s">
        <v>15828</v>
      </c>
      <c r="Y2594" t="s">
        <v>29</v>
      </c>
      <c r="Z2594" t="s">
        <v>2</v>
      </c>
      <c r="AA2594" t="s">
        <v>155</v>
      </c>
      <c r="AB2594" s="1">
        <v>1</v>
      </c>
      <c r="AC2594" t="s">
        <v>0</v>
      </c>
      <c r="AD2594" s="1">
        <v>56100</v>
      </c>
      <c r="AE2594" s="1">
        <v>75096</v>
      </c>
      <c r="AF2594" s="1">
        <v>56100</v>
      </c>
    </row>
    <row r="2595" spans="1:32" x14ac:dyDescent="0.3">
      <c r="A2595" t="s">
        <v>31</v>
      </c>
      <c r="B2595" t="s">
        <v>32</v>
      </c>
      <c r="C2595" t="s">
        <v>34</v>
      </c>
      <c r="D2595" t="s">
        <v>33</v>
      </c>
      <c r="E2595" t="s">
        <v>15829</v>
      </c>
      <c r="F2595" t="s">
        <v>15830</v>
      </c>
      <c r="G2595" t="s">
        <v>14</v>
      </c>
      <c r="H2595" t="s">
        <v>32</v>
      </c>
      <c r="I2595" t="s">
        <v>31</v>
      </c>
      <c r="J2595" t="s">
        <v>15831</v>
      </c>
      <c r="K2595" t="s">
        <v>11</v>
      </c>
      <c r="L2595" t="s">
        <v>15832</v>
      </c>
      <c r="M2595" s="11">
        <v>45986.333333333343</v>
      </c>
      <c r="N2595" s="11">
        <v>45996.706944444442</v>
      </c>
      <c r="O2595" t="s">
        <v>10</v>
      </c>
      <c r="P2595" t="s">
        <v>9</v>
      </c>
      <c r="Q2595" t="s">
        <v>8</v>
      </c>
      <c r="R2595" t="s">
        <v>7</v>
      </c>
      <c r="S2595" t="s">
        <v>7</v>
      </c>
      <c r="T2595" t="s">
        <v>187</v>
      </c>
      <c r="U2595" t="s">
        <v>5</v>
      </c>
      <c r="V2595" t="s">
        <v>15833</v>
      </c>
      <c r="W2595" t="s">
        <v>4</v>
      </c>
      <c r="X2595" t="s">
        <v>15834</v>
      </c>
      <c r="Y2595" t="s">
        <v>29</v>
      </c>
      <c r="Z2595" t="s">
        <v>2</v>
      </c>
      <c r="AA2595" t="s">
        <v>5190</v>
      </c>
      <c r="AB2595" s="1">
        <v>2</v>
      </c>
      <c r="AC2595" t="s">
        <v>0</v>
      </c>
      <c r="AD2595" s="1">
        <v>112200</v>
      </c>
      <c r="AE2595" s="1">
        <v>75096</v>
      </c>
      <c r="AF2595" s="1">
        <v>112200</v>
      </c>
    </row>
    <row r="2596" spans="1:32" x14ac:dyDescent="0.3">
      <c r="A2596" t="s">
        <v>31</v>
      </c>
      <c r="B2596" t="s">
        <v>32</v>
      </c>
      <c r="C2596" t="s">
        <v>34</v>
      </c>
      <c r="D2596" t="s">
        <v>33</v>
      </c>
      <c r="E2596" t="s">
        <v>15835</v>
      </c>
      <c r="F2596" t="s">
        <v>15836</v>
      </c>
      <c r="G2596" t="s">
        <v>14</v>
      </c>
      <c r="H2596" t="s">
        <v>32</v>
      </c>
      <c r="I2596" t="s">
        <v>31</v>
      </c>
      <c r="J2596" t="s">
        <v>15837</v>
      </c>
      <c r="K2596" t="s">
        <v>11</v>
      </c>
      <c r="L2596" t="s">
        <v>15838</v>
      </c>
      <c r="M2596" s="11">
        <v>45986.333333333343</v>
      </c>
      <c r="N2596" s="11">
        <v>45994.353472222218</v>
      </c>
      <c r="O2596" t="s">
        <v>10</v>
      </c>
      <c r="P2596" t="s">
        <v>9</v>
      </c>
      <c r="Q2596" t="s">
        <v>8</v>
      </c>
      <c r="R2596" t="s">
        <v>7</v>
      </c>
      <c r="S2596" t="s">
        <v>7</v>
      </c>
      <c r="T2596" t="s">
        <v>6</v>
      </c>
      <c r="U2596" t="s">
        <v>5</v>
      </c>
      <c r="V2596" t="s">
        <v>6445</v>
      </c>
      <c r="W2596" t="s">
        <v>4</v>
      </c>
      <c r="X2596" t="s">
        <v>15839</v>
      </c>
      <c r="Y2596" t="s">
        <v>29</v>
      </c>
      <c r="Z2596" t="s">
        <v>2</v>
      </c>
      <c r="AA2596" t="s">
        <v>122</v>
      </c>
      <c r="AB2596" s="1">
        <v>1</v>
      </c>
      <c r="AC2596" t="s">
        <v>0</v>
      </c>
      <c r="AD2596" s="1">
        <v>56100</v>
      </c>
      <c r="AE2596" s="1">
        <v>75096</v>
      </c>
      <c r="AF2596" s="1">
        <v>56100</v>
      </c>
    </row>
    <row r="2597" spans="1:32" x14ac:dyDescent="0.3">
      <c r="A2597" t="s">
        <v>60</v>
      </c>
      <c r="B2597" t="s">
        <v>38</v>
      </c>
      <c r="C2597" t="s">
        <v>63</v>
      </c>
      <c r="D2597" t="s">
        <v>62</v>
      </c>
      <c r="E2597" t="s">
        <v>15840</v>
      </c>
      <c r="F2597" t="s">
        <v>15841</v>
      </c>
      <c r="G2597" t="s">
        <v>14</v>
      </c>
      <c r="H2597" t="s">
        <v>61</v>
      </c>
      <c r="I2597" t="s">
        <v>60</v>
      </c>
      <c r="J2597" t="s">
        <v>15842</v>
      </c>
      <c r="K2597" t="s">
        <v>11</v>
      </c>
      <c r="L2597" t="s">
        <v>15843</v>
      </c>
      <c r="M2597" s="11">
        <v>45986.333333333343</v>
      </c>
      <c r="N2597" s="11">
        <v>45995.611111111109</v>
      </c>
      <c r="O2597" t="s">
        <v>10</v>
      </c>
      <c r="P2597" t="s">
        <v>9</v>
      </c>
      <c r="Q2597" t="s">
        <v>8</v>
      </c>
      <c r="R2597" t="s">
        <v>23</v>
      </c>
      <c r="S2597" t="s">
        <v>23</v>
      </c>
      <c r="T2597" t="s">
        <v>6</v>
      </c>
      <c r="U2597" t="s">
        <v>5</v>
      </c>
      <c r="V2597" t="s">
        <v>15627</v>
      </c>
      <c r="W2597" t="s">
        <v>4</v>
      </c>
      <c r="X2597" t="s">
        <v>15844</v>
      </c>
      <c r="Y2597" t="s">
        <v>29</v>
      </c>
      <c r="Z2597" t="s">
        <v>2</v>
      </c>
      <c r="AA2597" t="s">
        <v>102</v>
      </c>
      <c r="AB2597" s="1">
        <v>1</v>
      </c>
      <c r="AC2597" t="s">
        <v>0</v>
      </c>
      <c r="AD2597" s="1">
        <v>56100</v>
      </c>
      <c r="AE2597" s="1">
        <v>75096</v>
      </c>
      <c r="AF2597" s="1">
        <v>56100</v>
      </c>
    </row>
    <row r="2598" spans="1:32" x14ac:dyDescent="0.3">
      <c r="A2598" t="s">
        <v>60</v>
      </c>
      <c r="B2598" t="s">
        <v>38</v>
      </c>
      <c r="C2598" t="s">
        <v>63</v>
      </c>
      <c r="D2598" t="s">
        <v>62</v>
      </c>
      <c r="E2598" t="s">
        <v>15845</v>
      </c>
      <c r="F2598" t="s">
        <v>15846</v>
      </c>
      <c r="G2598" t="s">
        <v>14</v>
      </c>
      <c r="H2598" t="s">
        <v>61</v>
      </c>
      <c r="I2598" t="s">
        <v>60</v>
      </c>
      <c r="J2598" t="s">
        <v>15847</v>
      </c>
      <c r="K2598" t="s">
        <v>11</v>
      </c>
      <c r="L2598" t="s">
        <v>15848</v>
      </c>
      <c r="M2598" s="11">
        <v>45986.333333333343</v>
      </c>
      <c r="N2598" s="11">
        <v>46007.522916666669</v>
      </c>
      <c r="O2598" t="s">
        <v>10</v>
      </c>
      <c r="P2598" t="s">
        <v>9</v>
      </c>
      <c r="Q2598" t="s">
        <v>8</v>
      </c>
      <c r="R2598" t="s">
        <v>23</v>
      </c>
      <c r="S2598" t="s">
        <v>23</v>
      </c>
      <c r="T2598" t="s">
        <v>6</v>
      </c>
      <c r="U2598" t="s">
        <v>5</v>
      </c>
      <c r="V2598" t="s">
        <v>15849</v>
      </c>
      <c r="W2598" t="s">
        <v>4</v>
      </c>
      <c r="X2598" t="s">
        <v>15850</v>
      </c>
      <c r="Y2598" t="s">
        <v>29</v>
      </c>
      <c r="Z2598" t="s">
        <v>2</v>
      </c>
      <c r="AA2598" t="s">
        <v>59</v>
      </c>
      <c r="AB2598" s="1">
        <v>1</v>
      </c>
      <c r="AC2598" t="s">
        <v>0</v>
      </c>
      <c r="AD2598" s="1">
        <v>56100</v>
      </c>
      <c r="AE2598" s="1">
        <v>75096</v>
      </c>
      <c r="AF2598" s="1">
        <v>56100</v>
      </c>
    </row>
    <row r="2599" spans="1:32" x14ac:dyDescent="0.3">
      <c r="A2599" t="s">
        <v>208</v>
      </c>
      <c r="B2599" t="s">
        <v>212</v>
      </c>
      <c r="C2599" t="s">
        <v>211</v>
      </c>
      <c r="D2599" t="s">
        <v>3277</v>
      </c>
      <c r="E2599" t="s">
        <v>15851</v>
      </c>
      <c r="F2599" t="s">
        <v>15852</v>
      </c>
      <c r="G2599" t="s">
        <v>14</v>
      </c>
      <c r="H2599" t="s">
        <v>209</v>
      </c>
      <c r="I2599" t="s">
        <v>3280</v>
      </c>
      <c r="J2599" t="s">
        <v>15853</v>
      </c>
      <c r="K2599" t="s">
        <v>11</v>
      </c>
      <c r="L2599" t="s">
        <v>15854</v>
      </c>
      <c r="M2599" s="11">
        <v>45986.333333333343</v>
      </c>
      <c r="N2599" s="11">
        <v>46006.677777777782</v>
      </c>
      <c r="O2599" t="s">
        <v>10</v>
      </c>
      <c r="P2599" t="s">
        <v>9</v>
      </c>
      <c r="Q2599" t="s">
        <v>8</v>
      </c>
      <c r="R2599" t="s">
        <v>7</v>
      </c>
      <c r="S2599" t="s">
        <v>7</v>
      </c>
      <c r="T2599" t="s">
        <v>6</v>
      </c>
      <c r="U2599" t="s">
        <v>5</v>
      </c>
      <c r="V2599" t="s">
        <v>15855</v>
      </c>
      <c r="W2599" t="s">
        <v>4</v>
      </c>
      <c r="X2599" t="s">
        <v>15856</v>
      </c>
      <c r="Y2599" t="s">
        <v>3</v>
      </c>
      <c r="Z2599" t="s">
        <v>2</v>
      </c>
      <c r="AA2599" t="s">
        <v>225</v>
      </c>
      <c r="AB2599" s="1">
        <v>1</v>
      </c>
      <c r="AC2599" t="s">
        <v>0</v>
      </c>
      <c r="AD2599" s="1">
        <v>115900</v>
      </c>
      <c r="AE2599" s="1">
        <v>140396</v>
      </c>
      <c r="AF2599" s="1">
        <v>115900</v>
      </c>
    </row>
    <row r="2600" spans="1:32" x14ac:dyDescent="0.3">
      <c r="A2600" t="s">
        <v>208</v>
      </c>
      <c r="B2600" t="s">
        <v>212</v>
      </c>
      <c r="C2600" t="s">
        <v>211</v>
      </c>
      <c r="D2600" t="s">
        <v>3393</v>
      </c>
      <c r="E2600" t="s">
        <v>15857</v>
      </c>
      <c r="F2600" t="s">
        <v>15858</v>
      </c>
      <c r="G2600" t="s">
        <v>14</v>
      </c>
      <c r="H2600" t="s">
        <v>209</v>
      </c>
      <c r="I2600" t="s">
        <v>3396</v>
      </c>
      <c r="J2600" t="s">
        <v>15859</v>
      </c>
      <c r="K2600" t="s">
        <v>11</v>
      </c>
      <c r="L2600" t="s">
        <v>15860</v>
      </c>
      <c r="M2600" s="11">
        <v>45986.333333333343</v>
      </c>
      <c r="N2600" s="11">
        <v>46006.470833333333</v>
      </c>
      <c r="O2600" t="s">
        <v>10</v>
      </c>
      <c r="P2600" t="s">
        <v>9</v>
      </c>
      <c r="Q2600" t="s">
        <v>8</v>
      </c>
      <c r="R2600" t="s">
        <v>7</v>
      </c>
      <c r="S2600" t="s">
        <v>7</v>
      </c>
      <c r="T2600" t="s">
        <v>6</v>
      </c>
      <c r="U2600" t="s">
        <v>5</v>
      </c>
      <c r="V2600" t="s">
        <v>7000</v>
      </c>
      <c r="W2600" t="s">
        <v>4</v>
      </c>
      <c r="X2600" t="s">
        <v>15861</v>
      </c>
      <c r="Y2600" t="s">
        <v>29</v>
      </c>
      <c r="Z2600" t="s">
        <v>2</v>
      </c>
      <c r="AA2600" t="s">
        <v>218</v>
      </c>
      <c r="AB2600" s="1">
        <v>1</v>
      </c>
      <c r="AC2600" t="s">
        <v>0</v>
      </c>
      <c r="AD2600" s="1">
        <v>56100</v>
      </c>
      <c r="AE2600" s="1">
        <v>75096</v>
      </c>
      <c r="AF2600" s="1">
        <v>56100</v>
      </c>
    </row>
    <row r="2601" spans="1:32" x14ac:dyDescent="0.3">
      <c r="A2601" t="s">
        <v>208</v>
      </c>
      <c r="B2601" t="s">
        <v>212</v>
      </c>
      <c r="C2601" t="s">
        <v>211</v>
      </c>
      <c r="D2601" t="s">
        <v>3009</v>
      </c>
      <c r="E2601" t="s">
        <v>15862</v>
      </c>
      <c r="F2601" t="s">
        <v>15863</v>
      </c>
      <c r="G2601" t="s">
        <v>14</v>
      </c>
      <c r="H2601" t="s">
        <v>209</v>
      </c>
      <c r="I2601" t="s">
        <v>3012</v>
      </c>
      <c r="J2601" t="s">
        <v>15864</v>
      </c>
      <c r="K2601" t="s">
        <v>11</v>
      </c>
      <c r="L2601" t="s">
        <v>15865</v>
      </c>
      <c r="M2601" s="11">
        <v>45986.333333333343</v>
      </c>
      <c r="N2601" s="11">
        <v>46000.527777777781</v>
      </c>
      <c r="O2601" t="s">
        <v>10</v>
      </c>
      <c r="P2601" t="s">
        <v>9</v>
      </c>
      <c r="Q2601" t="s">
        <v>8</v>
      </c>
      <c r="R2601" t="s">
        <v>23</v>
      </c>
      <c r="S2601" t="s">
        <v>23</v>
      </c>
      <c r="T2601" t="s">
        <v>6</v>
      </c>
      <c r="U2601" t="s">
        <v>5</v>
      </c>
      <c r="V2601" t="s">
        <v>5878</v>
      </c>
      <c r="W2601" t="s">
        <v>4</v>
      </c>
      <c r="X2601" t="s">
        <v>15866</v>
      </c>
      <c r="Y2601" t="s">
        <v>3</v>
      </c>
      <c r="Z2601" t="s">
        <v>2</v>
      </c>
      <c r="AA2601" t="s">
        <v>260</v>
      </c>
      <c r="AB2601" s="1">
        <v>1</v>
      </c>
      <c r="AC2601" t="s">
        <v>0</v>
      </c>
      <c r="AD2601" s="1">
        <v>115900</v>
      </c>
      <c r="AE2601" s="1">
        <v>140396</v>
      </c>
      <c r="AF2601" s="1">
        <v>115900</v>
      </c>
    </row>
    <row r="2602" spans="1:32" x14ac:dyDescent="0.3">
      <c r="A2602" t="s">
        <v>214</v>
      </c>
      <c r="B2602" t="s">
        <v>48</v>
      </c>
      <c r="C2602" t="s">
        <v>47</v>
      </c>
      <c r="D2602" t="s">
        <v>825</v>
      </c>
      <c r="E2602" t="s">
        <v>15867</v>
      </c>
      <c r="F2602" t="s">
        <v>15868</v>
      </c>
      <c r="G2602" t="s">
        <v>14</v>
      </c>
      <c r="H2602" t="s">
        <v>215</v>
      </c>
      <c r="I2602" t="s">
        <v>828</v>
      </c>
      <c r="J2602" t="s">
        <v>15869</v>
      </c>
      <c r="K2602" t="s">
        <v>11</v>
      </c>
      <c r="L2602" t="s">
        <v>15870</v>
      </c>
      <c r="M2602" s="11">
        <v>45986.333333333343</v>
      </c>
      <c r="N2602" s="11">
        <v>46010.42291666667</v>
      </c>
      <c r="O2602" t="s">
        <v>10</v>
      </c>
      <c r="P2602" t="s">
        <v>9</v>
      </c>
      <c r="Q2602" t="s">
        <v>8</v>
      </c>
      <c r="R2602" t="s">
        <v>23</v>
      </c>
      <c r="S2602" t="s">
        <v>23</v>
      </c>
      <c r="T2602" t="s">
        <v>6</v>
      </c>
      <c r="U2602" t="s">
        <v>5</v>
      </c>
      <c r="V2602" t="s">
        <v>15871</v>
      </c>
      <c r="W2602" t="s">
        <v>4</v>
      </c>
      <c r="X2602" t="s">
        <v>15872</v>
      </c>
      <c r="Y2602" t="s">
        <v>120</v>
      </c>
      <c r="Z2602" t="s">
        <v>2</v>
      </c>
      <c r="AA2602" t="s">
        <v>295</v>
      </c>
      <c r="AB2602" s="1">
        <v>1</v>
      </c>
      <c r="AC2602" t="s">
        <v>0</v>
      </c>
      <c r="AD2602" s="1">
        <v>220600</v>
      </c>
      <c r="AE2602" s="1">
        <v>196537</v>
      </c>
      <c r="AF2602" s="1">
        <v>220600</v>
      </c>
    </row>
    <row r="2603" spans="1:32" x14ac:dyDescent="0.3">
      <c r="A2603" t="s">
        <v>60</v>
      </c>
      <c r="B2603" t="s">
        <v>38</v>
      </c>
      <c r="C2603" t="s">
        <v>63</v>
      </c>
      <c r="D2603" t="s">
        <v>8436</v>
      </c>
      <c r="E2603" t="s">
        <v>15873</v>
      </c>
      <c r="F2603" t="s">
        <v>15874</v>
      </c>
      <c r="G2603" t="s">
        <v>14</v>
      </c>
      <c r="H2603" t="s">
        <v>61</v>
      </c>
      <c r="I2603" t="s">
        <v>8439</v>
      </c>
      <c r="J2603" t="s">
        <v>15875</v>
      </c>
      <c r="K2603" t="s">
        <v>11</v>
      </c>
      <c r="L2603" t="s">
        <v>15876</v>
      </c>
      <c r="M2603" s="11">
        <v>45986.333333333343</v>
      </c>
      <c r="N2603" s="11">
        <v>46000.526388888888</v>
      </c>
      <c r="O2603" t="s">
        <v>10</v>
      </c>
      <c r="P2603" t="s">
        <v>9</v>
      </c>
      <c r="Q2603" t="s">
        <v>8</v>
      </c>
      <c r="R2603" t="s">
        <v>23</v>
      </c>
      <c r="S2603" t="s">
        <v>23</v>
      </c>
      <c r="T2603" t="s">
        <v>6</v>
      </c>
      <c r="U2603" t="s">
        <v>5</v>
      </c>
      <c r="V2603" t="s">
        <v>15877</v>
      </c>
      <c r="W2603" t="s">
        <v>4</v>
      </c>
      <c r="X2603" t="s">
        <v>15878</v>
      </c>
      <c r="Y2603" t="s">
        <v>3</v>
      </c>
      <c r="Z2603" t="s">
        <v>2</v>
      </c>
      <c r="AA2603" t="s">
        <v>138</v>
      </c>
      <c r="AB2603" s="1">
        <v>1</v>
      </c>
      <c r="AC2603" t="s">
        <v>0</v>
      </c>
      <c r="AD2603" s="1">
        <v>115900</v>
      </c>
      <c r="AE2603" s="1">
        <v>140396</v>
      </c>
      <c r="AF2603" s="1">
        <v>115900</v>
      </c>
    </row>
    <row r="2604" spans="1:32" x14ac:dyDescent="0.3">
      <c r="A2604" t="s">
        <v>71</v>
      </c>
      <c r="B2604" t="s">
        <v>54</v>
      </c>
      <c r="C2604" t="s">
        <v>53</v>
      </c>
      <c r="D2604" t="s">
        <v>10077</v>
      </c>
      <c r="E2604" t="s">
        <v>15879</v>
      </c>
      <c r="F2604" t="s">
        <v>15880</v>
      </c>
      <c r="G2604" t="s">
        <v>14</v>
      </c>
      <c r="H2604" t="s">
        <v>72</v>
      </c>
      <c r="I2604" t="s">
        <v>10080</v>
      </c>
      <c r="J2604" t="s">
        <v>15881</v>
      </c>
      <c r="K2604" t="s">
        <v>11</v>
      </c>
      <c r="L2604" t="s">
        <v>15882</v>
      </c>
      <c r="M2604" s="11">
        <v>45986.333333333343</v>
      </c>
      <c r="N2604" s="11">
        <v>46000.545138888891</v>
      </c>
      <c r="O2604" t="s">
        <v>10</v>
      </c>
      <c r="P2604" t="s">
        <v>9</v>
      </c>
      <c r="Q2604" t="s">
        <v>8</v>
      </c>
      <c r="R2604" t="s">
        <v>7</v>
      </c>
      <c r="S2604" t="s">
        <v>7</v>
      </c>
      <c r="T2604" t="s">
        <v>6</v>
      </c>
      <c r="U2604" t="s">
        <v>5</v>
      </c>
      <c r="V2604" t="s">
        <v>15883</v>
      </c>
      <c r="W2604" t="s">
        <v>4</v>
      </c>
      <c r="X2604" t="s">
        <v>15884</v>
      </c>
      <c r="Y2604" t="s">
        <v>3</v>
      </c>
      <c r="Z2604" t="s">
        <v>2</v>
      </c>
      <c r="AA2604" t="s">
        <v>296</v>
      </c>
      <c r="AB2604" s="1">
        <v>1</v>
      </c>
      <c r="AC2604" t="s">
        <v>0</v>
      </c>
      <c r="AD2604" s="1">
        <v>115900</v>
      </c>
      <c r="AE2604" s="1">
        <v>140396</v>
      </c>
      <c r="AF2604" s="1">
        <v>115900</v>
      </c>
    </row>
    <row r="2605" spans="1:32" x14ac:dyDescent="0.3">
      <c r="A2605" t="s">
        <v>31</v>
      </c>
      <c r="B2605" t="s">
        <v>32</v>
      </c>
      <c r="C2605" t="s">
        <v>34</v>
      </c>
      <c r="D2605" t="s">
        <v>135</v>
      </c>
      <c r="E2605" t="s">
        <v>15885</v>
      </c>
      <c r="F2605" t="s">
        <v>15886</v>
      </c>
      <c r="G2605" t="s">
        <v>14</v>
      </c>
      <c r="H2605" t="s">
        <v>32</v>
      </c>
      <c r="I2605" t="s">
        <v>134</v>
      </c>
      <c r="J2605" t="s">
        <v>15887</v>
      </c>
      <c r="K2605" t="s">
        <v>11</v>
      </c>
      <c r="L2605" t="s">
        <v>15888</v>
      </c>
      <c r="M2605" s="11">
        <v>45986.333333333343</v>
      </c>
      <c r="N2605" s="11">
        <v>45992.561805555553</v>
      </c>
      <c r="O2605" t="s">
        <v>10</v>
      </c>
      <c r="P2605" t="s">
        <v>9</v>
      </c>
      <c r="Q2605" t="s">
        <v>8</v>
      </c>
      <c r="R2605" t="s">
        <v>23</v>
      </c>
      <c r="S2605" t="s">
        <v>23</v>
      </c>
      <c r="T2605" t="s">
        <v>6</v>
      </c>
      <c r="U2605" t="s">
        <v>5</v>
      </c>
      <c r="V2605" t="s">
        <v>15889</v>
      </c>
      <c r="W2605" t="s">
        <v>4</v>
      </c>
      <c r="X2605" t="s">
        <v>15890</v>
      </c>
      <c r="Y2605" t="s">
        <v>29</v>
      </c>
      <c r="Z2605" t="s">
        <v>2</v>
      </c>
      <c r="AA2605" t="s">
        <v>94</v>
      </c>
      <c r="AB2605" s="1">
        <v>1</v>
      </c>
      <c r="AC2605" t="s">
        <v>0</v>
      </c>
      <c r="AD2605" s="1">
        <v>56100</v>
      </c>
      <c r="AE2605" s="1">
        <v>75096</v>
      </c>
      <c r="AF2605" s="1">
        <v>56100</v>
      </c>
    </row>
    <row r="2606" spans="1:32" x14ac:dyDescent="0.3">
      <c r="A2606" t="s">
        <v>31</v>
      </c>
      <c r="B2606" t="s">
        <v>32</v>
      </c>
      <c r="C2606" t="s">
        <v>34</v>
      </c>
      <c r="D2606" t="s">
        <v>135</v>
      </c>
      <c r="E2606" t="s">
        <v>15891</v>
      </c>
      <c r="F2606" t="s">
        <v>15892</v>
      </c>
      <c r="G2606" t="s">
        <v>14</v>
      </c>
      <c r="H2606" t="s">
        <v>32</v>
      </c>
      <c r="I2606" t="s">
        <v>134</v>
      </c>
      <c r="J2606" t="s">
        <v>15893</v>
      </c>
      <c r="K2606" t="s">
        <v>11</v>
      </c>
      <c r="L2606" t="s">
        <v>15894</v>
      </c>
      <c r="M2606" s="11">
        <v>45986.333333333343</v>
      </c>
      <c r="N2606" s="11">
        <v>46006.364583333343</v>
      </c>
      <c r="O2606" t="s">
        <v>10</v>
      </c>
      <c r="P2606" t="s">
        <v>9</v>
      </c>
      <c r="Q2606" t="s">
        <v>8</v>
      </c>
      <c r="R2606" t="s">
        <v>7</v>
      </c>
      <c r="S2606" t="s">
        <v>7</v>
      </c>
      <c r="T2606" t="s">
        <v>22</v>
      </c>
      <c r="U2606" t="s">
        <v>30</v>
      </c>
      <c r="V2606" t="s">
        <v>15895</v>
      </c>
      <c r="W2606" t="s">
        <v>4</v>
      </c>
      <c r="X2606" t="s">
        <v>15896</v>
      </c>
      <c r="Y2606" t="s">
        <v>29</v>
      </c>
      <c r="Z2606" t="s">
        <v>2</v>
      </c>
      <c r="AA2606" t="s">
        <v>169</v>
      </c>
      <c r="AB2606" s="1">
        <v>1</v>
      </c>
      <c r="AC2606" t="s">
        <v>0</v>
      </c>
      <c r="AD2606" s="1">
        <v>56100</v>
      </c>
      <c r="AE2606" s="1">
        <v>75096</v>
      </c>
      <c r="AF2606" s="1">
        <v>56100</v>
      </c>
    </row>
    <row r="2607" spans="1:32" x14ac:dyDescent="0.3">
      <c r="A2607" t="s">
        <v>208</v>
      </c>
      <c r="B2607" t="s">
        <v>212</v>
      </c>
      <c r="C2607" t="s">
        <v>211</v>
      </c>
      <c r="D2607" t="s">
        <v>4056</v>
      </c>
      <c r="E2607" t="s">
        <v>15897</v>
      </c>
      <c r="F2607" t="s">
        <v>15898</v>
      </c>
      <c r="G2607" t="s">
        <v>14</v>
      </c>
      <c r="H2607" t="s">
        <v>209</v>
      </c>
      <c r="I2607" t="s">
        <v>4059</v>
      </c>
      <c r="J2607" t="s">
        <v>15899</v>
      </c>
      <c r="K2607" t="s">
        <v>11</v>
      </c>
      <c r="L2607" t="s">
        <v>15900</v>
      </c>
      <c r="M2607" s="11">
        <v>45986.333333333343</v>
      </c>
      <c r="N2607" s="11">
        <v>46008.48333333333</v>
      </c>
      <c r="O2607" t="s">
        <v>10</v>
      </c>
      <c r="P2607" t="s">
        <v>9</v>
      </c>
      <c r="Q2607" t="s">
        <v>8</v>
      </c>
      <c r="R2607" t="s">
        <v>7</v>
      </c>
      <c r="S2607" t="s">
        <v>7</v>
      </c>
      <c r="T2607" t="s">
        <v>6</v>
      </c>
      <c r="U2607" t="s">
        <v>5</v>
      </c>
      <c r="V2607" t="s">
        <v>15901</v>
      </c>
      <c r="W2607" t="s">
        <v>4</v>
      </c>
      <c r="X2607" t="s">
        <v>15902</v>
      </c>
      <c r="Y2607" t="s">
        <v>3</v>
      </c>
      <c r="Z2607" t="s">
        <v>2</v>
      </c>
      <c r="AA2607" t="s">
        <v>230</v>
      </c>
      <c r="AB2607" s="1">
        <v>1</v>
      </c>
      <c r="AC2607" t="s">
        <v>0</v>
      </c>
      <c r="AD2607" s="1">
        <v>115900</v>
      </c>
      <c r="AE2607" s="1">
        <v>140396</v>
      </c>
      <c r="AF2607" s="1">
        <v>115900</v>
      </c>
    </row>
    <row r="2608" spans="1:32" x14ac:dyDescent="0.3">
      <c r="A2608" t="s">
        <v>208</v>
      </c>
      <c r="B2608" t="s">
        <v>212</v>
      </c>
      <c r="C2608" t="s">
        <v>211</v>
      </c>
      <c r="D2608" t="s">
        <v>210</v>
      </c>
      <c r="E2608" t="s">
        <v>15903</v>
      </c>
      <c r="F2608" t="s">
        <v>15904</v>
      </c>
      <c r="G2608" t="s">
        <v>14</v>
      </c>
      <c r="H2608" t="s">
        <v>209</v>
      </c>
      <c r="I2608" t="s">
        <v>208</v>
      </c>
      <c r="J2608" t="s">
        <v>15905</v>
      </c>
      <c r="K2608" t="s">
        <v>11</v>
      </c>
      <c r="L2608" t="s">
        <v>15906</v>
      </c>
      <c r="M2608" s="11">
        <v>45986.333333333343</v>
      </c>
      <c r="N2608" s="11">
        <v>45997.474305555559</v>
      </c>
      <c r="O2608" t="s">
        <v>10</v>
      </c>
      <c r="P2608" t="s">
        <v>9</v>
      </c>
      <c r="Q2608" t="s">
        <v>8</v>
      </c>
      <c r="R2608" t="s">
        <v>7</v>
      </c>
      <c r="S2608" t="s">
        <v>7</v>
      </c>
      <c r="T2608" t="s">
        <v>6</v>
      </c>
      <c r="U2608" t="s">
        <v>5</v>
      </c>
      <c r="V2608" t="s">
        <v>15907</v>
      </c>
      <c r="W2608" t="s">
        <v>4</v>
      </c>
      <c r="X2608" t="s">
        <v>15908</v>
      </c>
      <c r="Y2608" t="s">
        <v>29</v>
      </c>
      <c r="Z2608" t="s">
        <v>2</v>
      </c>
      <c r="AA2608" t="s">
        <v>218</v>
      </c>
      <c r="AB2608" s="1">
        <v>1</v>
      </c>
      <c r="AC2608" t="s">
        <v>0</v>
      </c>
      <c r="AD2608" s="1">
        <v>56100</v>
      </c>
      <c r="AE2608" s="1">
        <v>75096</v>
      </c>
      <c r="AF2608" s="1">
        <v>56100</v>
      </c>
    </row>
    <row r="2609" spans="1:32" x14ac:dyDescent="0.3">
      <c r="A2609" t="s">
        <v>56</v>
      </c>
      <c r="B2609" t="s">
        <v>54</v>
      </c>
      <c r="C2609" t="s">
        <v>53</v>
      </c>
      <c r="D2609" t="s">
        <v>15909</v>
      </c>
      <c r="E2609" t="s">
        <v>15910</v>
      </c>
      <c r="F2609" t="s">
        <v>15911</v>
      </c>
      <c r="G2609" t="s">
        <v>14</v>
      </c>
      <c r="H2609" t="s">
        <v>57</v>
      </c>
      <c r="I2609" t="s">
        <v>15912</v>
      </c>
      <c r="J2609" t="s">
        <v>15913</v>
      </c>
      <c r="K2609" t="s">
        <v>11</v>
      </c>
      <c r="L2609" t="s">
        <v>15914</v>
      </c>
      <c r="M2609" s="11">
        <v>45986.333333333343</v>
      </c>
      <c r="N2609" s="11">
        <v>45997.61041666667</v>
      </c>
      <c r="O2609" t="s">
        <v>10</v>
      </c>
      <c r="P2609" t="s">
        <v>9</v>
      </c>
      <c r="Q2609" t="s">
        <v>8</v>
      </c>
      <c r="R2609" t="s">
        <v>23</v>
      </c>
      <c r="S2609" t="s">
        <v>23</v>
      </c>
      <c r="T2609" t="s">
        <v>6</v>
      </c>
      <c r="U2609" t="s">
        <v>5</v>
      </c>
      <c r="V2609" t="s">
        <v>15915</v>
      </c>
      <c r="W2609" t="s">
        <v>4</v>
      </c>
      <c r="X2609" t="s">
        <v>15916</v>
      </c>
      <c r="Y2609" t="s">
        <v>3</v>
      </c>
      <c r="Z2609" t="s">
        <v>2</v>
      </c>
      <c r="AA2609" t="s">
        <v>137</v>
      </c>
      <c r="AB2609" s="1">
        <v>1</v>
      </c>
      <c r="AC2609" t="s">
        <v>0</v>
      </c>
      <c r="AD2609" s="1">
        <v>115900</v>
      </c>
      <c r="AE2609" s="1">
        <v>140396</v>
      </c>
      <c r="AF2609" s="1">
        <v>115900</v>
      </c>
    </row>
    <row r="2610" spans="1:32" x14ac:dyDescent="0.3">
      <c r="A2610" t="s">
        <v>106</v>
      </c>
      <c r="B2610" t="s">
        <v>54</v>
      </c>
      <c r="C2610" t="s">
        <v>53</v>
      </c>
      <c r="D2610" t="s">
        <v>108</v>
      </c>
      <c r="E2610" t="s">
        <v>15917</v>
      </c>
      <c r="F2610" t="s">
        <v>15918</v>
      </c>
      <c r="G2610" t="s">
        <v>14</v>
      </c>
      <c r="H2610" t="s">
        <v>107</v>
      </c>
      <c r="I2610" t="s">
        <v>106</v>
      </c>
      <c r="J2610" t="s">
        <v>15919</v>
      </c>
      <c r="K2610" t="s">
        <v>11</v>
      </c>
      <c r="L2610" t="s">
        <v>15920</v>
      </c>
      <c r="M2610" s="11">
        <v>45986.333333333343</v>
      </c>
      <c r="N2610" s="11">
        <v>45992.611805555563</v>
      </c>
      <c r="O2610" t="s">
        <v>10</v>
      </c>
      <c r="P2610" t="s">
        <v>9</v>
      </c>
      <c r="Q2610" t="s">
        <v>8</v>
      </c>
      <c r="R2610" t="s">
        <v>23</v>
      </c>
      <c r="S2610" t="s">
        <v>23</v>
      </c>
      <c r="T2610" t="s">
        <v>6</v>
      </c>
      <c r="U2610" t="s">
        <v>5</v>
      </c>
      <c r="V2610" t="s">
        <v>15921</v>
      </c>
      <c r="W2610" t="s">
        <v>4</v>
      </c>
      <c r="X2610" t="s">
        <v>15922</v>
      </c>
      <c r="Y2610" t="s">
        <v>29</v>
      </c>
      <c r="Z2610" t="s">
        <v>2</v>
      </c>
      <c r="AA2610" t="s">
        <v>254</v>
      </c>
      <c r="AB2610" s="1">
        <v>1</v>
      </c>
      <c r="AC2610" t="s">
        <v>0</v>
      </c>
      <c r="AD2610" s="1">
        <v>56100</v>
      </c>
      <c r="AE2610" s="1">
        <v>75096</v>
      </c>
      <c r="AF2610" s="1">
        <v>56100</v>
      </c>
    </row>
    <row r="2611" spans="1:32" x14ac:dyDescent="0.3">
      <c r="A2611" t="s">
        <v>106</v>
      </c>
      <c r="B2611" t="s">
        <v>54</v>
      </c>
      <c r="C2611" t="s">
        <v>53</v>
      </c>
      <c r="D2611" t="s">
        <v>108</v>
      </c>
      <c r="E2611" t="s">
        <v>15923</v>
      </c>
      <c r="F2611" t="s">
        <v>15924</v>
      </c>
      <c r="G2611" t="s">
        <v>14</v>
      </c>
      <c r="H2611" t="s">
        <v>107</v>
      </c>
      <c r="I2611" t="s">
        <v>106</v>
      </c>
      <c r="J2611" t="s">
        <v>15925</v>
      </c>
      <c r="K2611" t="s">
        <v>11</v>
      </c>
      <c r="L2611" t="s">
        <v>15926</v>
      </c>
      <c r="M2611" s="11">
        <v>45986.333333333343</v>
      </c>
      <c r="N2611" s="11">
        <v>45994.674305555563</v>
      </c>
      <c r="O2611" t="s">
        <v>10</v>
      </c>
      <c r="P2611" t="s">
        <v>9</v>
      </c>
      <c r="Q2611" t="s">
        <v>8</v>
      </c>
      <c r="R2611" t="s">
        <v>23</v>
      </c>
      <c r="S2611" t="s">
        <v>23</v>
      </c>
      <c r="T2611" t="s">
        <v>6</v>
      </c>
      <c r="U2611" t="s">
        <v>5</v>
      </c>
      <c r="V2611" t="s">
        <v>15181</v>
      </c>
      <c r="W2611" t="s">
        <v>4</v>
      </c>
      <c r="X2611" t="s">
        <v>15927</v>
      </c>
      <c r="Y2611" t="s">
        <v>29</v>
      </c>
      <c r="Z2611" t="s">
        <v>2</v>
      </c>
      <c r="AA2611" t="s">
        <v>243</v>
      </c>
      <c r="AB2611" s="1">
        <v>1</v>
      </c>
      <c r="AC2611" t="s">
        <v>0</v>
      </c>
      <c r="AD2611" s="1">
        <v>56100</v>
      </c>
      <c r="AE2611" s="1">
        <v>75096</v>
      </c>
      <c r="AF2611" s="1">
        <v>56100</v>
      </c>
    </row>
    <row r="2612" spans="1:32" x14ac:dyDescent="0.3">
      <c r="A2612" t="s">
        <v>60</v>
      </c>
      <c r="B2612" t="s">
        <v>38</v>
      </c>
      <c r="C2612" t="s">
        <v>63</v>
      </c>
      <c r="D2612" t="s">
        <v>62</v>
      </c>
      <c r="E2612" t="s">
        <v>15928</v>
      </c>
      <c r="F2612" t="s">
        <v>15929</v>
      </c>
      <c r="G2612" t="s">
        <v>14</v>
      </c>
      <c r="H2612" t="s">
        <v>61</v>
      </c>
      <c r="I2612" t="s">
        <v>60</v>
      </c>
      <c r="J2612" t="s">
        <v>15930</v>
      </c>
      <c r="K2612" t="s">
        <v>11</v>
      </c>
      <c r="L2612" t="s">
        <v>15931</v>
      </c>
      <c r="M2612" s="11">
        <v>45986.333333333343</v>
      </c>
      <c r="N2612" s="11">
        <v>45995.578472222223</v>
      </c>
      <c r="O2612" t="s">
        <v>10</v>
      </c>
      <c r="P2612" t="s">
        <v>9</v>
      </c>
      <c r="Q2612" t="s">
        <v>8</v>
      </c>
      <c r="R2612" t="s">
        <v>23</v>
      </c>
      <c r="S2612" t="s">
        <v>23</v>
      </c>
      <c r="T2612" t="s">
        <v>6</v>
      </c>
      <c r="U2612" t="s">
        <v>5</v>
      </c>
      <c r="V2612" t="s">
        <v>15932</v>
      </c>
      <c r="W2612" t="s">
        <v>4</v>
      </c>
      <c r="X2612" t="s">
        <v>15933</v>
      </c>
      <c r="Y2612" t="s">
        <v>29</v>
      </c>
      <c r="Z2612" t="s">
        <v>2</v>
      </c>
      <c r="AA2612" t="s">
        <v>172</v>
      </c>
      <c r="AB2612" s="1">
        <v>1</v>
      </c>
      <c r="AC2612" t="s">
        <v>0</v>
      </c>
      <c r="AD2612" s="1">
        <v>56100</v>
      </c>
      <c r="AE2612" s="1">
        <v>75096</v>
      </c>
      <c r="AF2612" s="1">
        <v>56100</v>
      </c>
    </row>
    <row r="2613" spans="1:32" x14ac:dyDescent="0.3">
      <c r="A2613" t="s">
        <v>60</v>
      </c>
      <c r="B2613" t="s">
        <v>38</v>
      </c>
      <c r="C2613" t="s">
        <v>63</v>
      </c>
      <c r="D2613" t="s">
        <v>154</v>
      </c>
      <c r="E2613" t="s">
        <v>15934</v>
      </c>
      <c r="F2613" t="s">
        <v>15935</v>
      </c>
      <c r="G2613" t="s">
        <v>14</v>
      </c>
      <c r="H2613" t="s">
        <v>61</v>
      </c>
      <c r="I2613" t="s">
        <v>153</v>
      </c>
      <c r="J2613" t="s">
        <v>15936</v>
      </c>
      <c r="K2613" t="s">
        <v>11</v>
      </c>
      <c r="L2613" t="s">
        <v>15937</v>
      </c>
      <c r="M2613" s="11">
        <v>45986.333333333343</v>
      </c>
      <c r="N2613" s="11">
        <v>45994.46875</v>
      </c>
      <c r="O2613" t="s">
        <v>10</v>
      </c>
      <c r="P2613" t="s">
        <v>9</v>
      </c>
      <c r="Q2613" t="s">
        <v>8</v>
      </c>
      <c r="R2613" t="s">
        <v>23</v>
      </c>
      <c r="S2613" t="s">
        <v>23</v>
      </c>
      <c r="T2613" t="s">
        <v>6</v>
      </c>
      <c r="U2613" t="s">
        <v>5</v>
      </c>
      <c r="V2613" t="s">
        <v>15938</v>
      </c>
      <c r="W2613" t="s">
        <v>4</v>
      </c>
      <c r="X2613" t="s">
        <v>15939</v>
      </c>
      <c r="Y2613" t="s">
        <v>3</v>
      </c>
      <c r="Z2613" t="s">
        <v>2</v>
      </c>
      <c r="AA2613" t="s">
        <v>83</v>
      </c>
      <c r="AB2613" s="1">
        <v>1</v>
      </c>
      <c r="AC2613" t="s">
        <v>0</v>
      </c>
      <c r="AD2613" s="1">
        <v>115900</v>
      </c>
      <c r="AE2613" s="1">
        <v>140396</v>
      </c>
      <c r="AF2613" s="1">
        <v>115900</v>
      </c>
    </row>
    <row r="2614" spans="1:32" x14ac:dyDescent="0.3">
      <c r="A2614" t="s">
        <v>71</v>
      </c>
      <c r="B2614" t="s">
        <v>54</v>
      </c>
      <c r="C2614" t="s">
        <v>53</v>
      </c>
      <c r="D2614" t="s">
        <v>9875</v>
      </c>
      <c r="E2614" t="s">
        <v>15940</v>
      </c>
      <c r="F2614" t="s">
        <v>15941</v>
      </c>
      <c r="G2614" t="s">
        <v>14</v>
      </c>
      <c r="H2614" t="s">
        <v>209</v>
      </c>
      <c r="I2614" t="s">
        <v>9878</v>
      </c>
      <c r="J2614" t="s">
        <v>15942</v>
      </c>
      <c r="K2614" t="s">
        <v>11</v>
      </c>
      <c r="L2614" t="s">
        <v>15943</v>
      </c>
      <c r="M2614" s="11">
        <v>45986.333333333343</v>
      </c>
      <c r="N2614" s="11">
        <v>45995.630555555559</v>
      </c>
      <c r="O2614" t="s">
        <v>10</v>
      </c>
      <c r="P2614" t="s">
        <v>9</v>
      </c>
      <c r="Q2614" t="s">
        <v>8</v>
      </c>
      <c r="R2614" t="s">
        <v>23</v>
      </c>
      <c r="S2614" t="s">
        <v>23</v>
      </c>
      <c r="T2614" t="s">
        <v>6</v>
      </c>
      <c r="U2614" t="s">
        <v>5</v>
      </c>
      <c r="V2614" t="s">
        <v>15944</v>
      </c>
      <c r="W2614" t="s">
        <v>4</v>
      </c>
      <c r="X2614" t="s">
        <v>15945</v>
      </c>
      <c r="Y2614" t="s">
        <v>3</v>
      </c>
      <c r="Z2614" t="s">
        <v>2</v>
      </c>
      <c r="AA2614" t="s">
        <v>201</v>
      </c>
      <c r="AB2614" s="1">
        <v>1</v>
      </c>
      <c r="AC2614" t="s">
        <v>0</v>
      </c>
      <c r="AD2614" s="1">
        <v>115900</v>
      </c>
      <c r="AE2614" s="1">
        <v>140396</v>
      </c>
      <c r="AF2614" s="1">
        <v>115900</v>
      </c>
    </row>
    <row r="2615" spans="1:32" x14ac:dyDescent="0.3">
      <c r="A2615" t="s">
        <v>214</v>
      </c>
      <c r="B2615" t="s">
        <v>48</v>
      </c>
      <c r="C2615" t="s">
        <v>47</v>
      </c>
      <c r="D2615" t="s">
        <v>216</v>
      </c>
      <c r="E2615" t="s">
        <v>15946</v>
      </c>
      <c r="F2615" t="s">
        <v>15947</v>
      </c>
      <c r="G2615" t="s">
        <v>14</v>
      </c>
      <c r="H2615" t="s">
        <v>215</v>
      </c>
      <c r="I2615" t="s">
        <v>214</v>
      </c>
      <c r="J2615" t="s">
        <v>15948</v>
      </c>
      <c r="K2615" t="s">
        <v>11</v>
      </c>
      <c r="L2615" t="s">
        <v>15949</v>
      </c>
      <c r="M2615" s="11">
        <v>45986.333333333343</v>
      </c>
      <c r="N2615" s="11">
        <v>46008.759027777778</v>
      </c>
      <c r="O2615" t="s">
        <v>10</v>
      </c>
      <c r="P2615" t="s">
        <v>9</v>
      </c>
      <c r="Q2615" t="s">
        <v>8</v>
      </c>
      <c r="R2615" t="s">
        <v>23</v>
      </c>
      <c r="S2615" t="s">
        <v>23</v>
      </c>
      <c r="T2615" t="s">
        <v>6</v>
      </c>
      <c r="U2615" t="s">
        <v>5</v>
      </c>
      <c r="V2615" t="s">
        <v>15950</v>
      </c>
      <c r="W2615" t="s">
        <v>4</v>
      </c>
      <c r="X2615" t="s">
        <v>15951</v>
      </c>
      <c r="Y2615" t="s">
        <v>29</v>
      </c>
      <c r="Z2615" t="s">
        <v>2</v>
      </c>
      <c r="AA2615" t="s">
        <v>256</v>
      </c>
      <c r="AB2615" s="1">
        <v>1</v>
      </c>
      <c r="AC2615" t="s">
        <v>0</v>
      </c>
      <c r="AD2615" s="1">
        <v>56100</v>
      </c>
      <c r="AE2615" s="1">
        <v>75096</v>
      </c>
      <c r="AF2615" s="1">
        <v>56100</v>
      </c>
    </row>
    <row r="2616" spans="1:32" x14ac:dyDescent="0.3">
      <c r="A2616" t="s">
        <v>214</v>
      </c>
      <c r="B2616" t="s">
        <v>48</v>
      </c>
      <c r="C2616" t="s">
        <v>47</v>
      </c>
      <c r="D2616" t="s">
        <v>216</v>
      </c>
      <c r="E2616" t="s">
        <v>15952</v>
      </c>
      <c r="F2616" t="s">
        <v>15953</v>
      </c>
      <c r="G2616" t="s">
        <v>14</v>
      </c>
      <c r="H2616" t="s">
        <v>215</v>
      </c>
      <c r="I2616" t="s">
        <v>214</v>
      </c>
      <c r="J2616" t="s">
        <v>15954</v>
      </c>
      <c r="K2616" t="s">
        <v>11</v>
      </c>
      <c r="L2616" t="s">
        <v>15955</v>
      </c>
      <c r="M2616" s="11">
        <v>45986.333333333343</v>
      </c>
      <c r="N2616" s="11">
        <v>46010.709722222222</v>
      </c>
      <c r="O2616" t="s">
        <v>10</v>
      </c>
      <c r="P2616" t="s">
        <v>9</v>
      </c>
      <c r="Q2616" t="s">
        <v>8</v>
      </c>
      <c r="R2616" t="s">
        <v>23</v>
      </c>
      <c r="S2616" t="s">
        <v>23</v>
      </c>
      <c r="T2616" t="s">
        <v>6</v>
      </c>
      <c r="U2616" t="s">
        <v>5</v>
      </c>
      <c r="V2616" t="s">
        <v>4389</v>
      </c>
      <c r="W2616" t="s">
        <v>4</v>
      </c>
      <c r="X2616" t="s">
        <v>15956</v>
      </c>
      <c r="Y2616" t="s">
        <v>29</v>
      </c>
      <c r="Z2616" t="s">
        <v>2</v>
      </c>
      <c r="AA2616" t="s">
        <v>772</v>
      </c>
      <c r="AB2616" s="1">
        <v>1</v>
      </c>
      <c r="AC2616" t="s">
        <v>0</v>
      </c>
      <c r="AD2616" s="1">
        <v>56100</v>
      </c>
      <c r="AE2616" s="1">
        <v>75096</v>
      </c>
      <c r="AF2616" s="1">
        <v>56100</v>
      </c>
    </row>
    <row r="2617" spans="1:32" x14ac:dyDescent="0.3">
      <c r="A2617" t="s">
        <v>18</v>
      </c>
      <c r="B2617" t="s">
        <v>17</v>
      </c>
      <c r="C2617" t="s">
        <v>16</v>
      </c>
      <c r="D2617" t="s">
        <v>15</v>
      </c>
      <c r="E2617" t="s">
        <v>15957</v>
      </c>
      <c r="F2617" t="s">
        <v>15958</v>
      </c>
      <c r="G2617" t="s">
        <v>14</v>
      </c>
      <c r="H2617" t="s">
        <v>13</v>
      </c>
      <c r="I2617" t="s">
        <v>12</v>
      </c>
      <c r="J2617" t="s">
        <v>15959</v>
      </c>
      <c r="K2617" t="s">
        <v>11</v>
      </c>
      <c r="L2617" t="s">
        <v>15960</v>
      </c>
      <c r="M2617" s="11">
        <v>45986.333333333343</v>
      </c>
      <c r="N2617" s="11">
        <v>45996.821122685193</v>
      </c>
      <c r="O2617" t="s">
        <v>10</v>
      </c>
      <c r="P2617" t="s">
        <v>9</v>
      </c>
      <c r="Q2617" t="s">
        <v>8</v>
      </c>
      <c r="R2617" t="s">
        <v>23</v>
      </c>
      <c r="S2617" t="s">
        <v>23</v>
      </c>
      <c r="T2617" t="s">
        <v>6</v>
      </c>
      <c r="U2617" t="s">
        <v>5</v>
      </c>
      <c r="V2617" t="s">
        <v>15961</v>
      </c>
      <c r="W2617" t="s">
        <v>4</v>
      </c>
      <c r="X2617" t="s">
        <v>15962</v>
      </c>
      <c r="Y2617" t="s">
        <v>3</v>
      </c>
      <c r="Z2617" t="s">
        <v>2</v>
      </c>
      <c r="AA2617" t="s">
        <v>163</v>
      </c>
      <c r="AB2617" s="1">
        <v>1</v>
      </c>
      <c r="AC2617" t="s">
        <v>0</v>
      </c>
      <c r="AD2617" s="1">
        <v>115900</v>
      </c>
      <c r="AE2617" s="1">
        <v>140396</v>
      </c>
      <c r="AF2617" s="1">
        <v>115900</v>
      </c>
    </row>
    <row r="2618" spans="1:32" x14ac:dyDescent="0.3">
      <c r="A2618" t="s">
        <v>31</v>
      </c>
      <c r="B2618" t="s">
        <v>32</v>
      </c>
      <c r="C2618" t="s">
        <v>34</v>
      </c>
      <c r="D2618" t="s">
        <v>135</v>
      </c>
      <c r="E2618" t="s">
        <v>15963</v>
      </c>
      <c r="F2618" t="s">
        <v>15964</v>
      </c>
      <c r="G2618" t="s">
        <v>14</v>
      </c>
      <c r="H2618" t="s">
        <v>32</v>
      </c>
      <c r="I2618" t="s">
        <v>134</v>
      </c>
      <c r="J2618" t="s">
        <v>15965</v>
      </c>
      <c r="K2618" t="s">
        <v>11</v>
      </c>
      <c r="L2618" t="s">
        <v>15966</v>
      </c>
      <c r="M2618" s="11">
        <v>45986.333333333343</v>
      </c>
      <c r="N2618" s="11">
        <v>46008.463194444441</v>
      </c>
      <c r="O2618" t="s">
        <v>10</v>
      </c>
      <c r="P2618" t="s">
        <v>9</v>
      </c>
      <c r="Q2618" t="s">
        <v>8</v>
      </c>
      <c r="R2618" t="s">
        <v>7</v>
      </c>
      <c r="S2618" t="s">
        <v>7</v>
      </c>
      <c r="T2618" t="s">
        <v>6</v>
      </c>
      <c r="U2618" t="s">
        <v>5</v>
      </c>
      <c r="V2618" t="s">
        <v>15967</v>
      </c>
      <c r="W2618" t="s">
        <v>4</v>
      </c>
      <c r="X2618" t="s">
        <v>15968</v>
      </c>
      <c r="Y2618" t="s">
        <v>29</v>
      </c>
      <c r="Z2618" t="s">
        <v>2</v>
      </c>
      <c r="AA2618" t="s">
        <v>98</v>
      </c>
      <c r="AB2618" s="1">
        <v>1</v>
      </c>
      <c r="AC2618" t="s">
        <v>0</v>
      </c>
      <c r="AD2618" s="1">
        <v>56100</v>
      </c>
      <c r="AE2618" s="1">
        <v>75096</v>
      </c>
      <c r="AF2618" s="1">
        <v>56100</v>
      </c>
    </row>
    <row r="2619" spans="1:32" x14ac:dyDescent="0.3">
      <c r="A2619" t="s">
        <v>50</v>
      </c>
      <c r="B2619" t="s">
        <v>54</v>
      </c>
      <c r="C2619" t="s">
        <v>53</v>
      </c>
      <c r="D2619" t="s">
        <v>52</v>
      </c>
      <c r="E2619" t="s">
        <v>15969</v>
      </c>
      <c r="F2619" t="s">
        <v>15970</v>
      </c>
      <c r="G2619" t="s">
        <v>14</v>
      </c>
      <c r="H2619" t="s">
        <v>51</v>
      </c>
      <c r="I2619" t="s">
        <v>50</v>
      </c>
      <c r="J2619" t="s">
        <v>15971</v>
      </c>
      <c r="K2619" t="s">
        <v>11</v>
      </c>
      <c r="L2619" t="s">
        <v>15972</v>
      </c>
      <c r="M2619" s="11">
        <v>45986.333333333343</v>
      </c>
      <c r="N2619" s="11">
        <v>45992.48541666667</v>
      </c>
      <c r="O2619" t="s">
        <v>10</v>
      </c>
      <c r="P2619" t="s">
        <v>9</v>
      </c>
      <c r="Q2619" t="s">
        <v>8</v>
      </c>
      <c r="R2619" t="s">
        <v>23</v>
      </c>
      <c r="S2619" t="s">
        <v>23</v>
      </c>
      <c r="T2619" t="s">
        <v>6</v>
      </c>
      <c r="U2619" t="s">
        <v>5</v>
      </c>
      <c r="V2619" t="s">
        <v>15973</v>
      </c>
      <c r="W2619" t="s">
        <v>4</v>
      </c>
      <c r="X2619" t="s">
        <v>15974</v>
      </c>
      <c r="Y2619" t="s">
        <v>29</v>
      </c>
      <c r="Z2619" t="s">
        <v>2</v>
      </c>
      <c r="AA2619" t="s">
        <v>257</v>
      </c>
      <c r="AB2619" s="1">
        <v>1</v>
      </c>
      <c r="AC2619" t="s">
        <v>0</v>
      </c>
      <c r="AD2619" s="1">
        <v>56100</v>
      </c>
      <c r="AE2619" s="1">
        <v>75096</v>
      </c>
      <c r="AF2619" s="1">
        <v>56100</v>
      </c>
    </row>
    <row r="2620" spans="1:32" x14ac:dyDescent="0.3">
      <c r="A2620" t="s">
        <v>214</v>
      </c>
      <c r="B2620" t="s">
        <v>48</v>
      </c>
      <c r="C2620" t="s">
        <v>47</v>
      </c>
      <c r="D2620" t="s">
        <v>3491</v>
      </c>
      <c r="E2620" t="s">
        <v>15975</v>
      </c>
      <c r="F2620" t="s">
        <v>15976</v>
      </c>
      <c r="G2620" t="s">
        <v>14</v>
      </c>
      <c r="H2620" t="s">
        <v>215</v>
      </c>
      <c r="I2620" t="s">
        <v>3494</v>
      </c>
      <c r="J2620" t="s">
        <v>15977</v>
      </c>
      <c r="K2620" t="s">
        <v>11</v>
      </c>
      <c r="L2620" t="s">
        <v>15978</v>
      </c>
      <c r="M2620" s="11">
        <v>45986.333333333343</v>
      </c>
      <c r="N2620" s="11">
        <v>45996.537499999999</v>
      </c>
      <c r="O2620" t="s">
        <v>10</v>
      </c>
      <c r="P2620" t="s">
        <v>9</v>
      </c>
      <c r="Q2620" t="s">
        <v>8</v>
      </c>
      <c r="R2620" t="s">
        <v>23</v>
      </c>
      <c r="S2620" t="s">
        <v>23</v>
      </c>
      <c r="T2620" t="s">
        <v>6</v>
      </c>
      <c r="U2620" t="s">
        <v>5</v>
      </c>
      <c r="V2620" t="s">
        <v>15979</v>
      </c>
      <c r="W2620" t="s">
        <v>4</v>
      </c>
      <c r="X2620" t="s">
        <v>15980</v>
      </c>
      <c r="Y2620" t="s">
        <v>20</v>
      </c>
      <c r="Z2620" t="s">
        <v>2</v>
      </c>
      <c r="AA2620" t="s">
        <v>256</v>
      </c>
      <c r="AB2620" s="1">
        <v>1</v>
      </c>
      <c r="AC2620" t="s">
        <v>0</v>
      </c>
      <c r="AD2620" s="1">
        <v>383700</v>
      </c>
      <c r="AE2620" s="1">
        <v>196537</v>
      </c>
      <c r="AF2620" s="1">
        <v>383700</v>
      </c>
    </row>
    <row r="2621" spans="1:32" x14ac:dyDescent="0.3">
      <c r="A2621" t="s">
        <v>214</v>
      </c>
      <c r="B2621" t="s">
        <v>48</v>
      </c>
      <c r="C2621" t="s">
        <v>47</v>
      </c>
      <c r="D2621" t="s">
        <v>3491</v>
      </c>
      <c r="E2621" t="s">
        <v>15981</v>
      </c>
      <c r="F2621" t="s">
        <v>15982</v>
      </c>
      <c r="G2621" t="s">
        <v>14</v>
      </c>
      <c r="H2621" t="s">
        <v>215</v>
      </c>
      <c r="I2621" t="s">
        <v>3494</v>
      </c>
      <c r="J2621" t="s">
        <v>15983</v>
      </c>
      <c r="K2621" t="s">
        <v>11</v>
      </c>
      <c r="L2621" t="s">
        <v>15984</v>
      </c>
      <c r="M2621" s="11">
        <v>45986.333333333343</v>
      </c>
      <c r="N2621" s="11">
        <v>46002.508333333331</v>
      </c>
      <c r="O2621" t="s">
        <v>10</v>
      </c>
      <c r="P2621" t="s">
        <v>9</v>
      </c>
      <c r="Q2621" t="s">
        <v>8</v>
      </c>
      <c r="R2621" t="s">
        <v>23</v>
      </c>
      <c r="S2621" t="s">
        <v>23</v>
      </c>
      <c r="T2621" t="s">
        <v>6</v>
      </c>
      <c r="U2621" t="s">
        <v>5</v>
      </c>
      <c r="V2621" t="s">
        <v>6309</v>
      </c>
      <c r="W2621" t="s">
        <v>4</v>
      </c>
      <c r="X2621" t="s">
        <v>15985</v>
      </c>
      <c r="Y2621" t="s">
        <v>20</v>
      </c>
      <c r="Z2621" t="s">
        <v>2</v>
      </c>
      <c r="AA2621" t="s">
        <v>223</v>
      </c>
      <c r="AB2621" s="1">
        <v>1</v>
      </c>
      <c r="AC2621" t="s">
        <v>0</v>
      </c>
      <c r="AD2621" s="1">
        <v>383700</v>
      </c>
      <c r="AE2621" s="1">
        <v>196537</v>
      </c>
      <c r="AF2621" s="1">
        <v>383700</v>
      </c>
    </row>
    <row r="2622" spans="1:32" x14ac:dyDescent="0.3">
      <c r="A2622" t="s">
        <v>214</v>
      </c>
      <c r="B2622" t="s">
        <v>48</v>
      </c>
      <c r="C2622" t="s">
        <v>47</v>
      </c>
      <c r="D2622" t="s">
        <v>3491</v>
      </c>
      <c r="E2622" t="s">
        <v>15986</v>
      </c>
      <c r="F2622" t="s">
        <v>15987</v>
      </c>
      <c r="G2622" t="s">
        <v>14</v>
      </c>
      <c r="H2622" t="s">
        <v>215</v>
      </c>
      <c r="I2622" t="s">
        <v>3494</v>
      </c>
      <c r="J2622" t="s">
        <v>15988</v>
      </c>
      <c r="K2622" t="s">
        <v>11</v>
      </c>
      <c r="L2622" t="s">
        <v>15989</v>
      </c>
      <c r="M2622" s="11">
        <v>45986.333333333343</v>
      </c>
      <c r="N2622" s="11">
        <v>46002.712500000001</v>
      </c>
      <c r="O2622" t="s">
        <v>10</v>
      </c>
      <c r="P2622" t="s">
        <v>9</v>
      </c>
      <c r="Q2622" t="s">
        <v>8</v>
      </c>
      <c r="R2622" t="s">
        <v>23</v>
      </c>
      <c r="S2622" t="s">
        <v>23</v>
      </c>
      <c r="T2622" t="s">
        <v>6</v>
      </c>
      <c r="U2622" t="s">
        <v>5</v>
      </c>
      <c r="V2622" t="s">
        <v>15990</v>
      </c>
      <c r="W2622" t="s">
        <v>4</v>
      </c>
      <c r="X2622" t="s">
        <v>15991</v>
      </c>
      <c r="Y2622" t="s">
        <v>20</v>
      </c>
      <c r="Z2622" t="s">
        <v>2</v>
      </c>
      <c r="AA2622" t="s">
        <v>223</v>
      </c>
      <c r="AB2622" s="1">
        <v>1</v>
      </c>
      <c r="AC2622" t="s">
        <v>0</v>
      </c>
      <c r="AD2622" s="1">
        <v>383700</v>
      </c>
      <c r="AE2622" s="1">
        <v>196537</v>
      </c>
      <c r="AF2622" s="1">
        <v>383700</v>
      </c>
    </row>
    <row r="2623" spans="1:32" x14ac:dyDescent="0.3">
      <c r="A2623" t="s">
        <v>60</v>
      </c>
      <c r="B2623" t="s">
        <v>38</v>
      </c>
      <c r="C2623" t="s">
        <v>63</v>
      </c>
      <c r="D2623" t="s">
        <v>221</v>
      </c>
      <c r="E2623" t="s">
        <v>15992</v>
      </c>
      <c r="F2623" t="s">
        <v>15993</v>
      </c>
      <c r="G2623" t="s">
        <v>14</v>
      </c>
      <c r="H2623" t="s">
        <v>140</v>
      </c>
      <c r="I2623" t="s">
        <v>220</v>
      </c>
      <c r="J2623" t="s">
        <v>15994</v>
      </c>
      <c r="K2623" t="s">
        <v>11</v>
      </c>
      <c r="L2623" t="s">
        <v>15995</v>
      </c>
      <c r="M2623" s="11">
        <v>45986.333333333343</v>
      </c>
      <c r="N2623" s="11">
        <v>46014.409722222219</v>
      </c>
      <c r="O2623" t="s">
        <v>10</v>
      </c>
      <c r="P2623" t="s">
        <v>9</v>
      </c>
      <c r="Q2623" t="s">
        <v>8</v>
      </c>
      <c r="R2623" t="s">
        <v>23</v>
      </c>
      <c r="S2623" t="s">
        <v>23</v>
      </c>
      <c r="T2623" t="s">
        <v>6</v>
      </c>
      <c r="U2623" t="s">
        <v>5</v>
      </c>
      <c r="V2623" t="s">
        <v>15996</v>
      </c>
      <c r="W2623" t="s">
        <v>4</v>
      </c>
      <c r="X2623" t="s">
        <v>15997</v>
      </c>
      <c r="Y2623" t="s">
        <v>120</v>
      </c>
      <c r="Z2623" t="s">
        <v>2</v>
      </c>
      <c r="AA2623" t="s">
        <v>222</v>
      </c>
      <c r="AB2623" s="1">
        <v>1</v>
      </c>
      <c r="AC2623" t="s">
        <v>0</v>
      </c>
      <c r="AD2623" s="1">
        <v>220600</v>
      </c>
      <c r="AE2623" s="1">
        <v>196537</v>
      </c>
      <c r="AF2623" s="1">
        <v>220600</v>
      </c>
    </row>
    <row r="2624" spans="1:32" x14ac:dyDescent="0.3">
      <c r="A2624" t="s">
        <v>27</v>
      </c>
      <c r="B2624" t="s">
        <v>17</v>
      </c>
      <c r="C2624" t="s">
        <v>16</v>
      </c>
      <c r="D2624" t="s">
        <v>3682</v>
      </c>
      <c r="E2624" t="s">
        <v>15998</v>
      </c>
      <c r="F2624" t="s">
        <v>15999</v>
      </c>
      <c r="G2624" t="s">
        <v>14</v>
      </c>
      <c r="H2624" t="s">
        <v>25</v>
      </c>
      <c r="I2624" t="s">
        <v>3685</v>
      </c>
      <c r="J2624" t="s">
        <v>16000</v>
      </c>
      <c r="K2624" t="s">
        <v>11</v>
      </c>
      <c r="L2624" t="s">
        <v>16001</v>
      </c>
      <c r="M2624" s="11">
        <v>45986.333333333343</v>
      </c>
      <c r="N2624" s="11">
        <v>46011.37222222222</v>
      </c>
      <c r="O2624" t="s">
        <v>10</v>
      </c>
      <c r="P2624" t="s">
        <v>9</v>
      </c>
      <c r="Q2624" t="s">
        <v>8</v>
      </c>
      <c r="R2624" t="s">
        <v>23</v>
      </c>
      <c r="S2624" t="s">
        <v>23</v>
      </c>
      <c r="T2624" t="s">
        <v>6</v>
      </c>
      <c r="U2624" t="s">
        <v>5</v>
      </c>
      <c r="V2624" t="s">
        <v>16002</v>
      </c>
      <c r="W2624" t="s">
        <v>4</v>
      </c>
      <c r="X2624" t="s">
        <v>16003</v>
      </c>
      <c r="Y2624" t="s">
        <v>3690</v>
      </c>
      <c r="Z2624" t="s">
        <v>2</v>
      </c>
      <c r="AA2624" t="s">
        <v>79</v>
      </c>
      <c r="AB2624" s="1">
        <v>1</v>
      </c>
      <c r="AC2624" t="s">
        <v>0</v>
      </c>
      <c r="AD2624" s="1">
        <v>790800</v>
      </c>
      <c r="AE2624" s="1">
        <v>196537</v>
      </c>
      <c r="AF2624" s="1">
        <v>790800</v>
      </c>
    </row>
    <row r="2625" spans="1:32" x14ac:dyDescent="0.3">
      <c r="A2625" t="s">
        <v>214</v>
      </c>
      <c r="B2625" t="s">
        <v>48</v>
      </c>
      <c r="C2625" t="s">
        <v>47</v>
      </c>
      <c r="D2625" t="s">
        <v>3047</v>
      </c>
      <c r="E2625" t="s">
        <v>16004</v>
      </c>
      <c r="F2625" t="s">
        <v>16005</v>
      </c>
      <c r="G2625" t="s">
        <v>14</v>
      </c>
      <c r="H2625" t="s">
        <v>215</v>
      </c>
      <c r="I2625" t="s">
        <v>3050</v>
      </c>
      <c r="J2625" t="s">
        <v>16006</v>
      </c>
      <c r="K2625" t="s">
        <v>11</v>
      </c>
      <c r="L2625" t="s">
        <v>16007</v>
      </c>
      <c r="M2625" s="11">
        <v>45986.333333333343</v>
      </c>
      <c r="N2625" s="11">
        <v>46015.428472222222</v>
      </c>
      <c r="O2625" t="s">
        <v>10</v>
      </c>
      <c r="P2625" t="s">
        <v>9</v>
      </c>
      <c r="Q2625" t="s">
        <v>8</v>
      </c>
      <c r="R2625" t="s">
        <v>23</v>
      </c>
      <c r="S2625" t="s">
        <v>23</v>
      </c>
      <c r="T2625" t="s">
        <v>6</v>
      </c>
      <c r="U2625" t="s">
        <v>5</v>
      </c>
      <c r="V2625" t="s">
        <v>16008</v>
      </c>
      <c r="W2625" t="s">
        <v>4</v>
      </c>
      <c r="X2625" t="s">
        <v>16009</v>
      </c>
      <c r="Y2625" t="s">
        <v>20</v>
      </c>
      <c r="Z2625" t="s">
        <v>2</v>
      </c>
      <c r="AA2625" t="s">
        <v>255</v>
      </c>
      <c r="AB2625" s="1">
        <v>1</v>
      </c>
      <c r="AC2625" t="s">
        <v>0</v>
      </c>
      <c r="AD2625" s="1">
        <v>383700</v>
      </c>
      <c r="AE2625" s="1">
        <v>196537</v>
      </c>
      <c r="AF2625" s="1">
        <v>383700</v>
      </c>
    </row>
    <row r="2626" spans="1:32" x14ac:dyDescent="0.3">
      <c r="A2626" t="s">
        <v>31</v>
      </c>
      <c r="B2626" t="s">
        <v>32</v>
      </c>
      <c r="C2626" t="s">
        <v>34</v>
      </c>
      <c r="D2626" t="s">
        <v>33</v>
      </c>
      <c r="E2626" t="s">
        <v>16010</v>
      </c>
      <c r="F2626" t="s">
        <v>16011</v>
      </c>
      <c r="G2626" t="s">
        <v>14</v>
      </c>
      <c r="H2626" t="s">
        <v>32</v>
      </c>
      <c r="I2626" t="s">
        <v>31</v>
      </c>
      <c r="J2626" t="s">
        <v>16012</v>
      </c>
      <c r="K2626" t="s">
        <v>11</v>
      </c>
      <c r="L2626" t="s">
        <v>16013</v>
      </c>
      <c r="M2626" s="11">
        <v>45986.333333333343</v>
      </c>
      <c r="N2626" s="11">
        <v>46004.447222222218</v>
      </c>
      <c r="O2626" t="s">
        <v>10</v>
      </c>
      <c r="P2626" t="s">
        <v>9</v>
      </c>
      <c r="Q2626" t="s">
        <v>8</v>
      </c>
      <c r="R2626" t="s">
        <v>23</v>
      </c>
      <c r="S2626" t="s">
        <v>23</v>
      </c>
      <c r="T2626" t="s">
        <v>6</v>
      </c>
      <c r="U2626" t="s">
        <v>5</v>
      </c>
      <c r="V2626" t="s">
        <v>16014</v>
      </c>
      <c r="W2626" t="s">
        <v>4</v>
      </c>
      <c r="X2626" t="s">
        <v>16015</v>
      </c>
      <c r="Y2626" t="s">
        <v>29</v>
      </c>
      <c r="Z2626" t="s">
        <v>2</v>
      </c>
      <c r="AA2626" t="s">
        <v>84</v>
      </c>
      <c r="AB2626" s="1">
        <v>1</v>
      </c>
      <c r="AC2626" t="s">
        <v>0</v>
      </c>
      <c r="AD2626" s="1">
        <v>56100</v>
      </c>
      <c r="AE2626" s="1">
        <v>75096</v>
      </c>
      <c r="AF2626" s="1">
        <v>56100</v>
      </c>
    </row>
    <row r="2627" spans="1:32" x14ac:dyDescent="0.3">
      <c r="A2627" t="s">
        <v>179</v>
      </c>
      <c r="B2627" t="s">
        <v>38</v>
      </c>
      <c r="C2627" t="s">
        <v>63</v>
      </c>
      <c r="D2627" t="s">
        <v>16016</v>
      </c>
      <c r="E2627" t="s">
        <v>16017</v>
      </c>
      <c r="F2627" t="s">
        <v>16018</v>
      </c>
      <c r="G2627" t="s">
        <v>14</v>
      </c>
      <c r="H2627" t="s">
        <v>178</v>
      </c>
      <c r="I2627" t="s">
        <v>16019</v>
      </c>
      <c r="J2627" t="s">
        <v>16020</v>
      </c>
      <c r="K2627" t="s">
        <v>11</v>
      </c>
      <c r="L2627" t="s">
        <v>16021</v>
      </c>
      <c r="M2627" s="11">
        <v>45986.333333333343</v>
      </c>
      <c r="N2627" s="11">
        <v>45994.352083333331</v>
      </c>
      <c r="O2627" t="s">
        <v>10</v>
      </c>
      <c r="P2627" t="s">
        <v>9</v>
      </c>
      <c r="Q2627" t="s">
        <v>8</v>
      </c>
      <c r="R2627" t="s">
        <v>23</v>
      </c>
      <c r="S2627" t="s">
        <v>23</v>
      </c>
      <c r="T2627" t="s">
        <v>6</v>
      </c>
      <c r="U2627" t="s">
        <v>5</v>
      </c>
      <c r="V2627" t="s">
        <v>16022</v>
      </c>
      <c r="W2627" t="s">
        <v>4</v>
      </c>
      <c r="X2627" t="s">
        <v>16023</v>
      </c>
      <c r="Y2627" t="s">
        <v>3</v>
      </c>
      <c r="Z2627" t="s">
        <v>2</v>
      </c>
      <c r="AA2627" t="s">
        <v>193</v>
      </c>
      <c r="AB2627" s="1">
        <v>1</v>
      </c>
      <c r="AC2627" t="s">
        <v>0</v>
      </c>
      <c r="AD2627" s="1">
        <v>115900</v>
      </c>
      <c r="AE2627" s="1">
        <v>140396</v>
      </c>
      <c r="AF2627" s="1">
        <v>115900</v>
      </c>
    </row>
    <row r="2628" spans="1:32" x14ac:dyDescent="0.3">
      <c r="A2628" t="s">
        <v>208</v>
      </c>
      <c r="B2628" t="s">
        <v>212</v>
      </c>
      <c r="C2628" t="s">
        <v>211</v>
      </c>
      <c r="D2628" t="s">
        <v>228</v>
      </c>
      <c r="E2628" t="s">
        <v>16024</v>
      </c>
      <c r="F2628" t="s">
        <v>16025</v>
      </c>
      <c r="G2628" t="s">
        <v>14</v>
      </c>
      <c r="H2628" t="s">
        <v>209</v>
      </c>
      <c r="I2628" t="s">
        <v>227</v>
      </c>
      <c r="J2628" t="s">
        <v>16026</v>
      </c>
      <c r="K2628" t="s">
        <v>11</v>
      </c>
      <c r="L2628" t="s">
        <v>16027</v>
      </c>
      <c r="M2628" s="11">
        <v>45986.333333333343</v>
      </c>
      <c r="N2628" s="11">
        <v>46000.495138888888</v>
      </c>
      <c r="O2628" t="s">
        <v>10</v>
      </c>
      <c r="P2628" t="s">
        <v>9</v>
      </c>
      <c r="Q2628" t="s">
        <v>8</v>
      </c>
      <c r="R2628" t="s">
        <v>23</v>
      </c>
      <c r="S2628" t="s">
        <v>23</v>
      </c>
      <c r="T2628" t="s">
        <v>6</v>
      </c>
      <c r="U2628" t="s">
        <v>5</v>
      </c>
      <c r="V2628" t="s">
        <v>14530</v>
      </c>
      <c r="W2628" t="s">
        <v>4</v>
      </c>
      <c r="X2628" t="s">
        <v>16028</v>
      </c>
      <c r="Y2628" t="s">
        <v>29</v>
      </c>
      <c r="Z2628" t="s">
        <v>2</v>
      </c>
      <c r="AA2628" t="s">
        <v>242</v>
      </c>
      <c r="AB2628" s="1">
        <v>1</v>
      </c>
      <c r="AC2628" t="s">
        <v>0</v>
      </c>
      <c r="AD2628" s="1">
        <v>56100</v>
      </c>
      <c r="AE2628" s="1">
        <v>75096</v>
      </c>
      <c r="AF2628" s="1">
        <v>56100</v>
      </c>
    </row>
    <row r="2629" spans="1:32" x14ac:dyDescent="0.3">
      <c r="A2629" t="s">
        <v>18</v>
      </c>
      <c r="B2629" t="s">
        <v>17</v>
      </c>
      <c r="C2629" t="s">
        <v>16</v>
      </c>
      <c r="D2629" t="s">
        <v>86</v>
      </c>
      <c r="E2629" t="s">
        <v>16029</v>
      </c>
      <c r="F2629" t="s">
        <v>16030</v>
      </c>
      <c r="G2629" t="s">
        <v>14</v>
      </c>
      <c r="H2629" t="s">
        <v>13</v>
      </c>
      <c r="I2629" t="s">
        <v>18</v>
      </c>
      <c r="J2629" t="s">
        <v>16031</v>
      </c>
      <c r="K2629" t="s">
        <v>11</v>
      </c>
      <c r="L2629" t="s">
        <v>16032</v>
      </c>
      <c r="M2629" s="11">
        <v>45986.333333333343</v>
      </c>
      <c r="N2629" s="11">
        <v>45993.425694444442</v>
      </c>
      <c r="O2629" t="s">
        <v>10</v>
      </c>
      <c r="P2629" t="s">
        <v>9</v>
      </c>
      <c r="Q2629" t="s">
        <v>8</v>
      </c>
      <c r="R2629" t="s">
        <v>23</v>
      </c>
      <c r="S2629" t="s">
        <v>23</v>
      </c>
      <c r="T2629" t="s">
        <v>6</v>
      </c>
      <c r="U2629" t="s">
        <v>5</v>
      </c>
      <c r="V2629" t="s">
        <v>7859</v>
      </c>
      <c r="W2629" t="s">
        <v>4</v>
      </c>
      <c r="X2629" t="s">
        <v>16033</v>
      </c>
      <c r="Y2629" t="s">
        <v>29</v>
      </c>
      <c r="Z2629" t="s">
        <v>2</v>
      </c>
      <c r="AA2629" t="s">
        <v>85</v>
      </c>
      <c r="AB2629" s="1">
        <v>1</v>
      </c>
      <c r="AC2629" t="s">
        <v>0</v>
      </c>
      <c r="AD2629" s="1">
        <v>56100</v>
      </c>
      <c r="AE2629" s="1">
        <v>75096</v>
      </c>
      <c r="AF2629" s="1">
        <v>56100</v>
      </c>
    </row>
    <row r="2630" spans="1:32" x14ac:dyDescent="0.3">
      <c r="A2630" t="s">
        <v>18</v>
      </c>
      <c r="B2630" t="s">
        <v>17</v>
      </c>
      <c r="C2630" t="s">
        <v>16</v>
      </c>
      <c r="D2630" t="s">
        <v>86</v>
      </c>
      <c r="E2630" t="s">
        <v>16034</v>
      </c>
      <c r="F2630" t="s">
        <v>16035</v>
      </c>
      <c r="G2630" t="s">
        <v>14</v>
      </c>
      <c r="H2630" t="s">
        <v>13</v>
      </c>
      <c r="I2630" t="s">
        <v>18</v>
      </c>
      <c r="J2630" t="s">
        <v>16036</v>
      </c>
      <c r="K2630" t="s">
        <v>11</v>
      </c>
      <c r="L2630" t="s">
        <v>16037</v>
      </c>
      <c r="M2630" s="11">
        <v>45986.333333333343</v>
      </c>
      <c r="N2630" s="11">
        <v>45992.698611111111</v>
      </c>
      <c r="O2630" t="s">
        <v>10</v>
      </c>
      <c r="P2630" t="s">
        <v>9</v>
      </c>
      <c r="Q2630" t="s">
        <v>8</v>
      </c>
      <c r="R2630" t="s">
        <v>23</v>
      </c>
      <c r="S2630" t="s">
        <v>23</v>
      </c>
      <c r="T2630" t="s">
        <v>6</v>
      </c>
      <c r="U2630" t="s">
        <v>5</v>
      </c>
      <c r="V2630" t="s">
        <v>16038</v>
      </c>
      <c r="W2630" t="s">
        <v>4</v>
      </c>
      <c r="X2630" t="s">
        <v>16039</v>
      </c>
      <c r="Y2630" t="s">
        <v>29</v>
      </c>
      <c r="Z2630" t="s">
        <v>2</v>
      </c>
      <c r="AA2630" t="s">
        <v>163</v>
      </c>
      <c r="AB2630" s="1">
        <v>1</v>
      </c>
      <c r="AC2630" t="s">
        <v>0</v>
      </c>
      <c r="AD2630" s="1">
        <v>56100</v>
      </c>
      <c r="AE2630" s="1">
        <v>75096</v>
      </c>
      <c r="AF2630" s="1">
        <v>56100</v>
      </c>
    </row>
    <row r="2631" spans="1:32" x14ac:dyDescent="0.3">
      <c r="A2631" t="s">
        <v>208</v>
      </c>
      <c r="B2631" t="s">
        <v>212</v>
      </c>
      <c r="C2631" t="s">
        <v>211</v>
      </c>
      <c r="D2631" t="s">
        <v>210</v>
      </c>
      <c r="E2631" t="s">
        <v>16040</v>
      </c>
      <c r="F2631" t="s">
        <v>16041</v>
      </c>
      <c r="G2631" t="s">
        <v>14</v>
      </c>
      <c r="H2631" t="s">
        <v>209</v>
      </c>
      <c r="I2631" t="s">
        <v>208</v>
      </c>
      <c r="J2631" t="s">
        <v>16042</v>
      </c>
      <c r="K2631" t="s">
        <v>11</v>
      </c>
      <c r="L2631" t="s">
        <v>16043</v>
      </c>
      <c r="M2631" s="11">
        <v>45986.333333333343</v>
      </c>
      <c r="N2631" s="11">
        <v>46000.468055555553</v>
      </c>
      <c r="O2631" t="s">
        <v>10</v>
      </c>
      <c r="P2631" t="s">
        <v>9</v>
      </c>
      <c r="Q2631" t="s">
        <v>8</v>
      </c>
      <c r="R2631" t="s">
        <v>23</v>
      </c>
      <c r="S2631" t="s">
        <v>23</v>
      </c>
      <c r="T2631" t="s">
        <v>6</v>
      </c>
      <c r="U2631" t="s">
        <v>5</v>
      </c>
      <c r="V2631" t="s">
        <v>16044</v>
      </c>
      <c r="W2631" t="s">
        <v>4</v>
      </c>
      <c r="X2631" t="s">
        <v>16045</v>
      </c>
      <c r="Y2631" t="s">
        <v>29</v>
      </c>
      <c r="Z2631" t="s">
        <v>2</v>
      </c>
      <c r="AA2631" t="s">
        <v>322</v>
      </c>
      <c r="AB2631" s="1">
        <v>1</v>
      </c>
      <c r="AC2631" t="s">
        <v>0</v>
      </c>
      <c r="AD2631" s="1">
        <v>56100</v>
      </c>
      <c r="AE2631" s="1">
        <v>75096</v>
      </c>
      <c r="AF2631" s="1">
        <v>56100</v>
      </c>
    </row>
    <row r="2632" spans="1:32" x14ac:dyDescent="0.3">
      <c r="A2632" t="s">
        <v>31</v>
      </c>
      <c r="B2632" t="s">
        <v>32</v>
      </c>
      <c r="C2632" t="s">
        <v>34</v>
      </c>
      <c r="D2632" t="s">
        <v>33</v>
      </c>
      <c r="E2632" t="s">
        <v>16046</v>
      </c>
      <c r="F2632" t="s">
        <v>16047</v>
      </c>
      <c r="G2632" t="s">
        <v>14</v>
      </c>
      <c r="H2632" t="s">
        <v>32</v>
      </c>
      <c r="I2632" t="s">
        <v>31</v>
      </c>
      <c r="J2632" t="s">
        <v>16048</v>
      </c>
      <c r="K2632" t="s">
        <v>11</v>
      </c>
      <c r="L2632" t="s">
        <v>16049</v>
      </c>
      <c r="M2632" s="11">
        <v>45986.333333333343</v>
      </c>
      <c r="N2632" s="11">
        <v>45995.490972222222</v>
      </c>
      <c r="O2632" t="s">
        <v>10</v>
      </c>
      <c r="P2632" t="s">
        <v>9</v>
      </c>
      <c r="Q2632" t="s">
        <v>8</v>
      </c>
      <c r="R2632" t="s">
        <v>23</v>
      </c>
      <c r="S2632" t="s">
        <v>23</v>
      </c>
      <c r="T2632" t="s">
        <v>6</v>
      </c>
      <c r="U2632" t="s">
        <v>5</v>
      </c>
      <c r="V2632" t="s">
        <v>16050</v>
      </c>
      <c r="W2632" t="s">
        <v>4</v>
      </c>
      <c r="X2632" t="s">
        <v>16051</v>
      </c>
      <c r="Y2632" t="s">
        <v>29</v>
      </c>
      <c r="Z2632" t="s">
        <v>2</v>
      </c>
      <c r="AA2632" t="s">
        <v>136</v>
      </c>
      <c r="AB2632" s="1">
        <v>1</v>
      </c>
      <c r="AC2632" t="s">
        <v>0</v>
      </c>
      <c r="AD2632" s="1">
        <v>56100</v>
      </c>
      <c r="AE2632" s="1">
        <v>75096</v>
      </c>
      <c r="AF2632" s="1">
        <v>56100</v>
      </c>
    </row>
    <row r="2633" spans="1:32" x14ac:dyDescent="0.3">
      <c r="A2633" t="s">
        <v>31</v>
      </c>
      <c r="B2633" t="s">
        <v>32</v>
      </c>
      <c r="C2633" t="s">
        <v>34</v>
      </c>
      <c r="D2633" t="s">
        <v>33</v>
      </c>
      <c r="E2633" t="s">
        <v>16052</v>
      </c>
      <c r="F2633" t="s">
        <v>16053</v>
      </c>
      <c r="G2633" t="s">
        <v>14</v>
      </c>
      <c r="H2633" t="s">
        <v>32</v>
      </c>
      <c r="I2633" t="s">
        <v>31</v>
      </c>
      <c r="J2633" t="s">
        <v>16054</v>
      </c>
      <c r="K2633" t="s">
        <v>11</v>
      </c>
      <c r="L2633" t="s">
        <v>16055</v>
      </c>
      <c r="M2633" s="11">
        <v>45986.333333333343</v>
      </c>
      <c r="N2633" s="11">
        <v>45996.689583333333</v>
      </c>
      <c r="O2633" t="s">
        <v>10</v>
      </c>
      <c r="P2633" t="s">
        <v>9</v>
      </c>
      <c r="Q2633" t="s">
        <v>8</v>
      </c>
      <c r="R2633" t="s">
        <v>23</v>
      </c>
      <c r="S2633" t="s">
        <v>23</v>
      </c>
      <c r="T2633" t="s">
        <v>6</v>
      </c>
      <c r="U2633" t="s">
        <v>5</v>
      </c>
      <c r="V2633" t="s">
        <v>11773</v>
      </c>
      <c r="W2633" t="s">
        <v>4</v>
      </c>
      <c r="X2633" t="s">
        <v>16056</v>
      </c>
      <c r="Y2633" t="s">
        <v>29</v>
      </c>
      <c r="Z2633" t="s">
        <v>2</v>
      </c>
      <c r="AA2633" t="s">
        <v>125</v>
      </c>
      <c r="AB2633" s="1">
        <v>1</v>
      </c>
      <c r="AC2633" t="s">
        <v>0</v>
      </c>
      <c r="AD2633" s="1">
        <v>56100</v>
      </c>
      <c r="AE2633" s="1">
        <v>75096</v>
      </c>
      <c r="AF2633" s="1">
        <v>56100</v>
      </c>
    </row>
    <row r="2634" spans="1:32" x14ac:dyDescent="0.3">
      <c r="A2634" t="s">
        <v>60</v>
      </c>
      <c r="B2634" t="s">
        <v>38</v>
      </c>
      <c r="C2634" t="s">
        <v>63</v>
      </c>
      <c r="D2634" t="s">
        <v>62</v>
      </c>
      <c r="E2634" t="s">
        <v>16057</v>
      </c>
      <c r="F2634" t="s">
        <v>16058</v>
      </c>
      <c r="G2634" t="s">
        <v>14</v>
      </c>
      <c r="H2634" t="s">
        <v>61</v>
      </c>
      <c r="I2634" t="s">
        <v>60</v>
      </c>
      <c r="J2634" t="s">
        <v>16059</v>
      </c>
      <c r="K2634" t="s">
        <v>11</v>
      </c>
      <c r="L2634" t="s">
        <v>16060</v>
      </c>
      <c r="M2634" s="11">
        <v>45986.333333333343</v>
      </c>
      <c r="N2634" s="11">
        <v>45995.642361111109</v>
      </c>
      <c r="O2634" t="s">
        <v>10</v>
      </c>
      <c r="P2634" t="s">
        <v>9</v>
      </c>
      <c r="Q2634" t="s">
        <v>8</v>
      </c>
      <c r="R2634" t="s">
        <v>7</v>
      </c>
      <c r="S2634" t="s">
        <v>7</v>
      </c>
      <c r="T2634" t="s">
        <v>6</v>
      </c>
      <c r="U2634" t="s">
        <v>5</v>
      </c>
      <c r="V2634" t="s">
        <v>16061</v>
      </c>
      <c r="W2634" t="s">
        <v>4</v>
      </c>
      <c r="X2634" t="s">
        <v>16062</v>
      </c>
      <c r="Y2634" t="s">
        <v>29</v>
      </c>
      <c r="Z2634" t="s">
        <v>2</v>
      </c>
      <c r="AA2634" t="s">
        <v>176</v>
      </c>
      <c r="AB2634" s="1">
        <v>1</v>
      </c>
      <c r="AC2634" t="s">
        <v>0</v>
      </c>
      <c r="AD2634" s="1">
        <v>56100</v>
      </c>
      <c r="AE2634" s="1">
        <v>75096</v>
      </c>
      <c r="AF2634" s="1">
        <v>56100</v>
      </c>
    </row>
    <row r="2635" spans="1:32" x14ac:dyDescent="0.3">
      <c r="A2635" t="s">
        <v>60</v>
      </c>
      <c r="B2635" t="s">
        <v>38</v>
      </c>
      <c r="C2635" t="s">
        <v>63</v>
      </c>
      <c r="D2635" t="s">
        <v>62</v>
      </c>
      <c r="E2635" t="s">
        <v>16063</v>
      </c>
      <c r="F2635" t="s">
        <v>16064</v>
      </c>
      <c r="G2635" t="s">
        <v>14</v>
      </c>
      <c r="H2635" t="s">
        <v>61</v>
      </c>
      <c r="I2635" t="s">
        <v>60</v>
      </c>
      <c r="J2635" t="s">
        <v>16065</v>
      </c>
      <c r="K2635" t="s">
        <v>11</v>
      </c>
      <c r="L2635" t="s">
        <v>16066</v>
      </c>
      <c r="M2635" s="11">
        <v>45986.333333333343</v>
      </c>
      <c r="N2635" s="11">
        <v>46000.493055555547</v>
      </c>
      <c r="O2635" t="s">
        <v>10</v>
      </c>
      <c r="P2635" t="s">
        <v>9</v>
      </c>
      <c r="Q2635" t="s">
        <v>8</v>
      </c>
      <c r="R2635" t="s">
        <v>23</v>
      </c>
      <c r="S2635" t="s">
        <v>23</v>
      </c>
      <c r="T2635" t="s">
        <v>22</v>
      </c>
      <c r="U2635" t="s">
        <v>21</v>
      </c>
      <c r="V2635" t="s">
        <v>16067</v>
      </c>
      <c r="W2635" t="s">
        <v>4</v>
      </c>
      <c r="X2635" t="s">
        <v>16068</v>
      </c>
      <c r="Y2635" t="s">
        <v>29</v>
      </c>
      <c r="Z2635" t="s">
        <v>2</v>
      </c>
      <c r="AA2635" t="s">
        <v>172</v>
      </c>
      <c r="AB2635" s="1">
        <v>1</v>
      </c>
      <c r="AC2635" t="s">
        <v>0</v>
      </c>
      <c r="AD2635" s="1">
        <v>56100</v>
      </c>
      <c r="AE2635" s="1">
        <v>75096</v>
      </c>
      <c r="AF2635" s="1">
        <v>56100</v>
      </c>
    </row>
    <row r="2636" spans="1:32" x14ac:dyDescent="0.3">
      <c r="A2636" t="s">
        <v>88</v>
      </c>
      <c r="B2636" t="s">
        <v>38</v>
      </c>
      <c r="C2636" t="s">
        <v>37</v>
      </c>
      <c r="D2636" t="s">
        <v>5841</v>
      </c>
      <c r="E2636" t="s">
        <v>16069</v>
      </c>
      <c r="F2636" t="s">
        <v>16070</v>
      </c>
      <c r="G2636" t="s">
        <v>14</v>
      </c>
      <c r="H2636" t="s">
        <v>89</v>
      </c>
      <c r="I2636" t="s">
        <v>5844</v>
      </c>
      <c r="J2636" t="s">
        <v>16071</v>
      </c>
      <c r="K2636" t="s">
        <v>11</v>
      </c>
      <c r="L2636" t="s">
        <v>16072</v>
      </c>
      <c r="M2636" s="11">
        <v>45986.333333333343</v>
      </c>
      <c r="N2636" s="11">
        <v>45993.679166666669</v>
      </c>
      <c r="O2636" t="s">
        <v>10</v>
      </c>
      <c r="P2636" t="s">
        <v>9</v>
      </c>
      <c r="Q2636" t="s">
        <v>8</v>
      </c>
      <c r="R2636" t="s">
        <v>23</v>
      </c>
      <c r="S2636" t="s">
        <v>23</v>
      </c>
      <c r="T2636" t="s">
        <v>6</v>
      </c>
      <c r="U2636" t="s">
        <v>5</v>
      </c>
      <c r="V2636" t="s">
        <v>16073</v>
      </c>
      <c r="W2636" t="s">
        <v>4</v>
      </c>
      <c r="X2636" t="s">
        <v>16074</v>
      </c>
      <c r="Y2636" t="s">
        <v>29</v>
      </c>
      <c r="Z2636" t="s">
        <v>2</v>
      </c>
      <c r="AA2636" t="s">
        <v>35</v>
      </c>
      <c r="AB2636" s="1">
        <v>1</v>
      </c>
      <c r="AC2636" t="s">
        <v>0</v>
      </c>
      <c r="AD2636" s="1">
        <v>56100</v>
      </c>
      <c r="AE2636" s="1">
        <v>75096</v>
      </c>
      <c r="AF2636" s="1">
        <v>56100</v>
      </c>
    </row>
    <row r="2637" spans="1:32" x14ac:dyDescent="0.3">
      <c r="A2637" t="s">
        <v>31</v>
      </c>
      <c r="B2637" t="s">
        <v>32</v>
      </c>
      <c r="C2637" t="s">
        <v>34</v>
      </c>
      <c r="D2637" t="s">
        <v>189</v>
      </c>
      <c r="E2637" t="s">
        <v>16075</v>
      </c>
      <c r="F2637" t="s">
        <v>16076</v>
      </c>
      <c r="G2637" t="s">
        <v>14</v>
      </c>
      <c r="H2637" t="s">
        <v>32</v>
      </c>
      <c r="I2637" t="s">
        <v>188</v>
      </c>
      <c r="J2637" t="s">
        <v>16077</v>
      </c>
      <c r="K2637" t="s">
        <v>11</v>
      </c>
      <c r="L2637" t="s">
        <v>16078</v>
      </c>
      <c r="M2637" s="11">
        <v>45986.333333333343</v>
      </c>
      <c r="N2637" s="11">
        <v>46002.579861111109</v>
      </c>
      <c r="O2637" t="s">
        <v>10</v>
      </c>
      <c r="P2637" t="s">
        <v>9</v>
      </c>
      <c r="Q2637" t="s">
        <v>8</v>
      </c>
      <c r="R2637" t="s">
        <v>23</v>
      </c>
      <c r="S2637" t="s">
        <v>23</v>
      </c>
      <c r="T2637" t="s">
        <v>22</v>
      </c>
      <c r="U2637" t="s">
        <v>30</v>
      </c>
      <c r="V2637" t="s">
        <v>16079</v>
      </c>
      <c r="W2637" t="s">
        <v>4</v>
      </c>
      <c r="X2637" t="s">
        <v>0</v>
      </c>
      <c r="Y2637" t="s">
        <v>3</v>
      </c>
      <c r="Z2637" t="s">
        <v>2</v>
      </c>
      <c r="AA2637" t="s">
        <v>95</v>
      </c>
      <c r="AB2637" s="1">
        <v>1</v>
      </c>
      <c r="AC2637" t="s">
        <v>0</v>
      </c>
      <c r="AD2637" s="1">
        <v>115900</v>
      </c>
      <c r="AE2637" s="1">
        <v>140396</v>
      </c>
      <c r="AF2637" s="1">
        <v>115900</v>
      </c>
    </row>
    <row r="2638" spans="1:32" x14ac:dyDescent="0.3">
      <c r="A2638" t="s">
        <v>60</v>
      </c>
      <c r="B2638" t="s">
        <v>38</v>
      </c>
      <c r="C2638" t="s">
        <v>63</v>
      </c>
      <c r="D2638" t="s">
        <v>111</v>
      </c>
      <c r="E2638" t="s">
        <v>16080</v>
      </c>
      <c r="F2638" t="s">
        <v>16081</v>
      </c>
      <c r="G2638" t="s">
        <v>14</v>
      </c>
      <c r="H2638" t="s">
        <v>61</v>
      </c>
      <c r="I2638" t="s">
        <v>110</v>
      </c>
      <c r="J2638" t="s">
        <v>16082</v>
      </c>
      <c r="K2638" t="s">
        <v>11</v>
      </c>
      <c r="L2638" t="s">
        <v>16083</v>
      </c>
      <c r="M2638" s="11">
        <v>45986.333333333343</v>
      </c>
      <c r="N2638" s="11">
        <v>46000.484027777777</v>
      </c>
      <c r="O2638" t="s">
        <v>10</v>
      </c>
      <c r="P2638" t="s">
        <v>9</v>
      </c>
      <c r="Q2638" t="s">
        <v>8</v>
      </c>
      <c r="R2638" t="s">
        <v>23</v>
      </c>
      <c r="S2638" t="s">
        <v>23</v>
      </c>
      <c r="T2638" t="s">
        <v>6</v>
      </c>
      <c r="U2638" t="s">
        <v>5</v>
      </c>
      <c r="V2638" t="s">
        <v>16084</v>
      </c>
      <c r="W2638" t="s">
        <v>4</v>
      </c>
      <c r="X2638" t="s">
        <v>16085</v>
      </c>
      <c r="Y2638" t="s">
        <v>3</v>
      </c>
      <c r="Z2638" t="s">
        <v>2</v>
      </c>
      <c r="AA2638" t="s">
        <v>102</v>
      </c>
      <c r="AB2638" s="1">
        <v>1</v>
      </c>
      <c r="AC2638" t="s">
        <v>0</v>
      </c>
      <c r="AD2638" s="1">
        <v>115900</v>
      </c>
      <c r="AE2638" s="1">
        <v>140396</v>
      </c>
      <c r="AF2638" s="1">
        <v>115900</v>
      </c>
    </row>
    <row r="2639" spans="1:32" x14ac:dyDescent="0.3">
      <c r="A2639" t="s">
        <v>60</v>
      </c>
      <c r="B2639" t="s">
        <v>38</v>
      </c>
      <c r="C2639" t="s">
        <v>63</v>
      </c>
      <c r="D2639" t="s">
        <v>174</v>
      </c>
      <c r="E2639" t="s">
        <v>16086</v>
      </c>
      <c r="F2639" t="s">
        <v>16087</v>
      </c>
      <c r="G2639" t="s">
        <v>14</v>
      </c>
      <c r="H2639" t="s">
        <v>61</v>
      </c>
      <c r="I2639" t="s">
        <v>173</v>
      </c>
      <c r="J2639" t="s">
        <v>16088</v>
      </c>
      <c r="K2639" t="s">
        <v>11</v>
      </c>
      <c r="L2639" t="s">
        <v>16089</v>
      </c>
      <c r="M2639" s="11">
        <v>45986.333333333343</v>
      </c>
      <c r="N2639" s="11">
        <v>46013.661111111112</v>
      </c>
      <c r="O2639" t="s">
        <v>10</v>
      </c>
      <c r="P2639" t="s">
        <v>9</v>
      </c>
      <c r="Q2639" t="s">
        <v>8</v>
      </c>
      <c r="R2639" t="s">
        <v>23</v>
      </c>
      <c r="S2639" t="s">
        <v>23</v>
      </c>
      <c r="T2639" t="s">
        <v>6</v>
      </c>
      <c r="U2639" t="s">
        <v>5</v>
      </c>
      <c r="V2639" t="s">
        <v>16090</v>
      </c>
      <c r="W2639" t="s">
        <v>4</v>
      </c>
      <c r="X2639" t="s">
        <v>16091</v>
      </c>
      <c r="Y2639" t="s">
        <v>29</v>
      </c>
      <c r="Z2639" t="s">
        <v>2</v>
      </c>
      <c r="AA2639" t="s">
        <v>274</v>
      </c>
      <c r="AB2639" s="1">
        <v>1</v>
      </c>
      <c r="AC2639" t="s">
        <v>0</v>
      </c>
      <c r="AD2639" s="1">
        <v>56100</v>
      </c>
      <c r="AE2639" s="1">
        <v>75096</v>
      </c>
      <c r="AF2639" s="1">
        <v>56100</v>
      </c>
    </row>
    <row r="2640" spans="1:32" x14ac:dyDescent="0.3">
      <c r="A2640" t="s">
        <v>88</v>
      </c>
      <c r="B2640" t="s">
        <v>38</v>
      </c>
      <c r="C2640" t="s">
        <v>37</v>
      </c>
      <c r="D2640" t="s">
        <v>90</v>
      </c>
      <c r="E2640" t="s">
        <v>16092</v>
      </c>
      <c r="F2640" t="s">
        <v>16093</v>
      </c>
      <c r="G2640" t="s">
        <v>14</v>
      </c>
      <c r="H2640" t="s">
        <v>89</v>
      </c>
      <c r="I2640" t="s">
        <v>88</v>
      </c>
      <c r="J2640" t="s">
        <v>16094</v>
      </c>
      <c r="K2640" t="s">
        <v>11</v>
      </c>
      <c r="L2640" t="s">
        <v>16095</v>
      </c>
      <c r="M2640" s="11">
        <v>45986.333333333343</v>
      </c>
      <c r="N2640" s="11">
        <v>45992.338888888888</v>
      </c>
      <c r="O2640" t="s">
        <v>10</v>
      </c>
      <c r="P2640" t="s">
        <v>9</v>
      </c>
      <c r="Q2640" t="s">
        <v>8</v>
      </c>
      <c r="R2640" t="s">
        <v>23</v>
      </c>
      <c r="S2640" t="s">
        <v>23</v>
      </c>
      <c r="T2640" t="s">
        <v>22</v>
      </c>
      <c r="U2640" t="s">
        <v>30</v>
      </c>
      <c r="V2640" t="s">
        <v>16096</v>
      </c>
      <c r="W2640" t="s">
        <v>4</v>
      </c>
      <c r="X2640" t="s">
        <v>16097</v>
      </c>
      <c r="Y2640" t="s">
        <v>29</v>
      </c>
      <c r="Z2640" t="s">
        <v>2</v>
      </c>
      <c r="AA2640" t="s">
        <v>132</v>
      </c>
      <c r="AB2640" s="1">
        <v>1</v>
      </c>
      <c r="AC2640" t="s">
        <v>0</v>
      </c>
      <c r="AD2640" s="1">
        <v>56100</v>
      </c>
      <c r="AE2640" s="1">
        <v>75096</v>
      </c>
      <c r="AF2640" s="1">
        <v>56100</v>
      </c>
    </row>
    <row r="2641" spans="1:32" x14ac:dyDescent="0.3">
      <c r="A2641" t="s">
        <v>60</v>
      </c>
      <c r="B2641" t="s">
        <v>38</v>
      </c>
      <c r="C2641" t="s">
        <v>63</v>
      </c>
      <c r="D2641" t="s">
        <v>221</v>
      </c>
      <c r="E2641" t="s">
        <v>16098</v>
      </c>
      <c r="F2641" t="s">
        <v>16099</v>
      </c>
      <c r="G2641" t="s">
        <v>14</v>
      </c>
      <c r="H2641" t="s">
        <v>140</v>
      </c>
      <c r="I2641" t="s">
        <v>220</v>
      </c>
      <c r="J2641" t="s">
        <v>16100</v>
      </c>
      <c r="K2641" t="s">
        <v>11</v>
      </c>
      <c r="L2641" t="s">
        <v>16101</v>
      </c>
      <c r="M2641" s="11">
        <v>45986.333333333343</v>
      </c>
      <c r="N2641" s="11">
        <v>46014.462500000001</v>
      </c>
      <c r="O2641" t="s">
        <v>10</v>
      </c>
      <c r="P2641" t="s">
        <v>9</v>
      </c>
      <c r="Q2641" t="s">
        <v>8</v>
      </c>
      <c r="R2641" t="s">
        <v>23</v>
      </c>
      <c r="S2641" t="s">
        <v>23</v>
      </c>
      <c r="T2641" t="s">
        <v>6</v>
      </c>
      <c r="U2641" t="s">
        <v>5</v>
      </c>
      <c r="V2641" t="s">
        <v>16102</v>
      </c>
      <c r="W2641" t="s">
        <v>4</v>
      </c>
      <c r="X2641" t="s">
        <v>16103</v>
      </c>
      <c r="Y2641" t="s">
        <v>120</v>
      </c>
      <c r="Z2641" t="s">
        <v>2</v>
      </c>
      <c r="AA2641" t="s">
        <v>222</v>
      </c>
      <c r="AB2641" s="1">
        <v>1</v>
      </c>
      <c r="AC2641" t="s">
        <v>0</v>
      </c>
      <c r="AD2641" s="1">
        <v>220600</v>
      </c>
      <c r="AE2641" s="1">
        <v>196537</v>
      </c>
      <c r="AF2641" s="1">
        <v>220600</v>
      </c>
    </row>
    <row r="2642" spans="1:32" x14ac:dyDescent="0.3">
      <c r="A2642" t="s">
        <v>44</v>
      </c>
      <c r="B2642" t="s">
        <v>48</v>
      </c>
      <c r="C2642" t="s">
        <v>47</v>
      </c>
      <c r="D2642" t="s">
        <v>5067</v>
      </c>
      <c r="E2642" t="s">
        <v>16104</v>
      </c>
      <c r="F2642" t="s">
        <v>16105</v>
      </c>
      <c r="G2642" t="s">
        <v>14</v>
      </c>
      <c r="H2642" t="s">
        <v>45</v>
      </c>
      <c r="I2642" t="s">
        <v>3775</v>
      </c>
      <c r="J2642" t="s">
        <v>13000</v>
      </c>
      <c r="K2642" t="s">
        <v>11</v>
      </c>
      <c r="L2642" t="s">
        <v>16106</v>
      </c>
      <c r="M2642" s="11">
        <v>45986.333333333343</v>
      </c>
      <c r="N2642" s="11">
        <v>46010.517361111109</v>
      </c>
      <c r="O2642" t="s">
        <v>10</v>
      </c>
      <c r="P2642" t="s">
        <v>9</v>
      </c>
      <c r="Q2642" t="s">
        <v>8</v>
      </c>
      <c r="R2642" t="s">
        <v>23</v>
      </c>
      <c r="S2642" t="s">
        <v>23</v>
      </c>
      <c r="T2642" t="s">
        <v>6</v>
      </c>
      <c r="U2642" t="s">
        <v>5</v>
      </c>
      <c r="V2642" t="s">
        <v>5072</v>
      </c>
      <c r="W2642" t="s">
        <v>4</v>
      </c>
      <c r="X2642" t="s">
        <v>16107</v>
      </c>
      <c r="Y2642" t="s">
        <v>3</v>
      </c>
      <c r="Z2642" t="s">
        <v>2</v>
      </c>
      <c r="AA2642" t="s">
        <v>93</v>
      </c>
      <c r="AB2642" s="1">
        <v>1</v>
      </c>
      <c r="AC2642" t="s">
        <v>0</v>
      </c>
      <c r="AD2642" s="1">
        <v>115900</v>
      </c>
      <c r="AE2642" s="1">
        <v>140396</v>
      </c>
      <c r="AF2642" s="1">
        <v>115900</v>
      </c>
    </row>
    <row r="2643" spans="1:32" x14ac:dyDescent="0.3">
      <c r="A2643" t="s">
        <v>31</v>
      </c>
      <c r="B2643" t="s">
        <v>32</v>
      </c>
      <c r="C2643" t="s">
        <v>34</v>
      </c>
      <c r="D2643" t="s">
        <v>4463</v>
      </c>
      <c r="E2643" t="s">
        <v>16108</v>
      </c>
      <c r="F2643" t="s">
        <v>16109</v>
      </c>
      <c r="G2643" t="s">
        <v>14</v>
      </c>
      <c r="H2643" t="s">
        <v>32</v>
      </c>
      <c r="I2643" t="s">
        <v>4466</v>
      </c>
      <c r="J2643" t="s">
        <v>16110</v>
      </c>
      <c r="K2643" t="s">
        <v>11</v>
      </c>
      <c r="L2643" t="s">
        <v>16111</v>
      </c>
      <c r="M2643" s="11">
        <v>45986.333333333343</v>
      </c>
      <c r="N2643" s="11">
        <v>46006.566666666673</v>
      </c>
      <c r="O2643" t="s">
        <v>10</v>
      </c>
      <c r="P2643" t="s">
        <v>9</v>
      </c>
      <c r="Q2643" t="s">
        <v>8</v>
      </c>
      <c r="R2643" t="s">
        <v>23</v>
      </c>
      <c r="S2643" t="s">
        <v>23</v>
      </c>
      <c r="T2643" t="s">
        <v>6</v>
      </c>
      <c r="U2643" t="s">
        <v>5</v>
      </c>
      <c r="V2643" t="s">
        <v>4469</v>
      </c>
      <c r="W2643" t="s">
        <v>4</v>
      </c>
      <c r="X2643" t="s">
        <v>16112</v>
      </c>
      <c r="Y2643" t="s">
        <v>3</v>
      </c>
      <c r="Z2643" t="s">
        <v>2</v>
      </c>
      <c r="AA2643" t="s">
        <v>95</v>
      </c>
      <c r="AB2643" s="1">
        <v>1</v>
      </c>
      <c r="AC2643" t="s">
        <v>0</v>
      </c>
      <c r="AD2643" s="1">
        <v>115900</v>
      </c>
      <c r="AE2643" s="1">
        <v>140396</v>
      </c>
      <c r="AF2643" s="1">
        <v>115900</v>
      </c>
    </row>
    <row r="2644" spans="1:32" x14ac:dyDescent="0.3">
      <c r="A2644" t="s">
        <v>67</v>
      </c>
      <c r="B2644" t="s">
        <v>48</v>
      </c>
      <c r="C2644" t="s">
        <v>47</v>
      </c>
      <c r="D2644" t="s">
        <v>69</v>
      </c>
      <c r="E2644" t="s">
        <v>16113</v>
      </c>
      <c r="F2644" t="s">
        <v>16114</v>
      </c>
      <c r="G2644" t="s">
        <v>14</v>
      </c>
      <c r="H2644" t="s">
        <v>68</v>
      </c>
      <c r="I2644" t="s">
        <v>67</v>
      </c>
      <c r="J2644" t="s">
        <v>16115</v>
      </c>
      <c r="K2644" t="s">
        <v>11</v>
      </c>
      <c r="L2644" t="s">
        <v>16116</v>
      </c>
      <c r="M2644" s="11">
        <v>45986.333333333343</v>
      </c>
      <c r="N2644" s="11">
        <v>46013.477083333331</v>
      </c>
      <c r="O2644" t="s">
        <v>10</v>
      </c>
      <c r="P2644" t="s">
        <v>9</v>
      </c>
      <c r="Q2644" t="s">
        <v>8</v>
      </c>
      <c r="R2644" t="s">
        <v>23</v>
      </c>
      <c r="S2644" t="s">
        <v>23</v>
      </c>
      <c r="T2644" t="s">
        <v>6</v>
      </c>
      <c r="U2644" t="s">
        <v>5</v>
      </c>
      <c r="V2644" t="s">
        <v>8025</v>
      </c>
      <c r="W2644" t="s">
        <v>4</v>
      </c>
      <c r="X2644" t="s">
        <v>16117</v>
      </c>
      <c r="Y2644" t="s">
        <v>29</v>
      </c>
      <c r="Z2644" t="s">
        <v>2</v>
      </c>
      <c r="AA2644" t="s">
        <v>318</v>
      </c>
      <c r="AB2644" s="1">
        <v>1</v>
      </c>
      <c r="AC2644" t="s">
        <v>0</v>
      </c>
      <c r="AD2644" s="1">
        <v>56100</v>
      </c>
      <c r="AE2644" s="1">
        <v>75096</v>
      </c>
      <c r="AF2644" s="1">
        <v>56100</v>
      </c>
    </row>
    <row r="2645" spans="1:32" x14ac:dyDescent="0.3">
      <c r="A2645" t="s">
        <v>50</v>
      </c>
      <c r="B2645" t="s">
        <v>54</v>
      </c>
      <c r="C2645" t="s">
        <v>53</v>
      </c>
      <c r="D2645" t="s">
        <v>52</v>
      </c>
      <c r="E2645" t="s">
        <v>16118</v>
      </c>
      <c r="F2645" t="s">
        <v>16119</v>
      </c>
      <c r="G2645" t="s">
        <v>14</v>
      </c>
      <c r="H2645" t="s">
        <v>51</v>
      </c>
      <c r="I2645" t="s">
        <v>50</v>
      </c>
      <c r="J2645" t="s">
        <v>16120</v>
      </c>
      <c r="K2645" t="s">
        <v>11</v>
      </c>
      <c r="L2645" t="s">
        <v>16121</v>
      </c>
      <c r="M2645" s="11">
        <v>45986.333333333343</v>
      </c>
      <c r="N2645" s="11">
        <v>45992.445833333331</v>
      </c>
      <c r="O2645" t="s">
        <v>10</v>
      </c>
      <c r="P2645" t="s">
        <v>9</v>
      </c>
      <c r="Q2645" t="s">
        <v>8</v>
      </c>
      <c r="R2645" t="s">
        <v>23</v>
      </c>
      <c r="S2645" t="s">
        <v>23</v>
      </c>
      <c r="T2645" t="s">
        <v>6</v>
      </c>
      <c r="U2645" t="s">
        <v>5</v>
      </c>
      <c r="V2645" t="s">
        <v>16122</v>
      </c>
      <c r="W2645" t="s">
        <v>4</v>
      </c>
      <c r="X2645" t="s">
        <v>16123</v>
      </c>
      <c r="Y2645" t="s">
        <v>29</v>
      </c>
      <c r="Z2645" t="s">
        <v>2</v>
      </c>
      <c r="AA2645" t="s">
        <v>257</v>
      </c>
      <c r="AB2645" s="1">
        <v>1</v>
      </c>
      <c r="AC2645" t="s">
        <v>0</v>
      </c>
      <c r="AD2645" s="1">
        <v>56100</v>
      </c>
      <c r="AE2645" s="1">
        <v>75096</v>
      </c>
      <c r="AF2645" s="1">
        <v>56100</v>
      </c>
    </row>
    <row r="2646" spans="1:32" x14ac:dyDescent="0.3">
      <c r="A2646" t="s">
        <v>208</v>
      </c>
      <c r="B2646" t="s">
        <v>212</v>
      </c>
      <c r="C2646" t="s">
        <v>211</v>
      </c>
      <c r="D2646" t="s">
        <v>210</v>
      </c>
      <c r="E2646" t="s">
        <v>16124</v>
      </c>
      <c r="F2646" t="s">
        <v>16125</v>
      </c>
      <c r="G2646" t="s">
        <v>14</v>
      </c>
      <c r="H2646" t="s">
        <v>209</v>
      </c>
      <c r="I2646" t="s">
        <v>208</v>
      </c>
      <c r="J2646" t="s">
        <v>16126</v>
      </c>
      <c r="K2646" t="s">
        <v>11</v>
      </c>
      <c r="L2646" t="s">
        <v>16127</v>
      </c>
      <c r="M2646" s="11">
        <v>45986.333333333343</v>
      </c>
      <c r="N2646" s="11">
        <v>45997.493750000001</v>
      </c>
      <c r="O2646" t="s">
        <v>10</v>
      </c>
      <c r="P2646" t="s">
        <v>9</v>
      </c>
      <c r="Q2646" t="s">
        <v>8</v>
      </c>
      <c r="R2646" t="s">
        <v>23</v>
      </c>
      <c r="S2646" t="s">
        <v>23</v>
      </c>
      <c r="T2646" t="s">
        <v>6</v>
      </c>
      <c r="U2646" t="s">
        <v>5</v>
      </c>
      <c r="V2646" t="s">
        <v>16128</v>
      </c>
      <c r="W2646" t="s">
        <v>4</v>
      </c>
      <c r="X2646" t="s">
        <v>16129</v>
      </c>
      <c r="Y2646" t="s">
        <v>29</v>
      </c>
      <c r="Z2646" t="s">
        <v>2</v>
      </c>
      <c r="AA2646" t="s">
        <v>322</v>
      </c>
      <c r="AB2646" s="1">
        <v>1</v>
      </c>
      <c r="AC2646" t="s">
        <v>0</v>
      </c>
      <c r="AD2646" s="1">
        <v>56100</v>
      </c>
      <c r="AE2646" s="1">
        <v>75096</v>
      </c>
      <c r="AF2646" s="1">
        <v>56100</v>
      </c>
    </row>
    <row r="2647" spans="1:32" x14ac:dyDescent="0.3">
      <c r="A2647" t="s">
        <v>31</v>
      </c>
      <c r="B2647" t="s">
        <v>32</v>
      </c>
      <c r="C2647" t="s">
        <v>34</v>
      </c>
      <c r="D2647" t="s">
        <v>3422</v>
      </c>
      <c r="E2647" t="s">
        <v>16130</v>
      </c>
      <c r="F2647" t="s">
        <v>16131</v>
      </c>
      <c r="G2647" t="s">
        <v>14</v>
      </c>
      <c r="H2647" t="s">
        <v>32</v>
      </c>
      <c r="I2647" t="s">
        <v>3425</v>
      </c>
      <c r="J2647" t="s">
        <v>16132</v>
      </c>
      <c r="K2647" t="s">
        <v>11</v>
      </c>
      <c r="L2647" t="s">
        <v>16133</v>
      </c>
      <c r="M2647" s="11">
        <v>45986.333333333343</v>
      </c>
      <c r="N2647" s="11">
        <v>46009.397916666669</v>
      </c>
      <c r="O2647" t="s">
        <v>10</v>
      </c>
      <c r="P2647" t="s">
        <v>9</v>
      </c>
      <c r="Q2647" t="s">
        <v>8</v>
      </c>
      <c r="R2647" t="s">
        <v>23</v>
      </c>
      <c r="S2647" t="s">
        <v>23</v>
      </c>
      <c r="T2647" t="s">
        <v>6</v>
      </c>
      <c r="U2647" t="s">
        <v>5</v>
      </c>
      <c r="V2647" t="s">
        <v>15220</v>
      </c>
      <c r="W2647" t="s">
        <v>4</v>
      </c>
      <c r="X2647" t="s">
        <v>16134</v>
      </c>
      <c r="Y2647" t="s">
        <v>3</v>
      </c>
      <c r="Z2647" t="s">
        <v>2</v>
      </c>
      <c r="AA2647" t="s">
        <v>122</v>
      </c>
      <c r="AB2647" s="1">
        <v>1</v>
      </c>
      <c r="AC2647" t="s">
        <v>0</v>
      </c>
      <c r="AD2647" s="1">
        <v>115900</v>
      </c>
      <c r="AE2647" s="1">
        <v>140396</v>
      </c>
      <c r="AF2647" s="1">
        <v>115900</v>
      </c>
    </row>
    <row r="2648" spans="1:32" x14ac:dyDescent="0.3">
      <c r="A2648" t="s">
        <v>60</v>
      </c>
      <c r="B2648" t="s">
        <v>38</v>
      </c>
      <c r="C2648" t="s">
        <v>63</v>
      </c>
      <c r="D2648" t="s">
        <v>62</v>
      </c>
      <c r="E2648" t="s">
        <v>16135</v>
      </c>
      <c r="F2648" t="s">
        <v>16136</v>
      </c>
      <c r="G2648" t="s">
        <v>14</v>
      </c>
      <c r="H2648" t="s">
        <v>61</v>
      </c>
      <c r="I2648" t="s">
        <v>60</v>
      </c>
      <c r="J2648" t="s">
        <v>16137</v>
      </c>
      <c r="K2648" t="s">
        <v>11</v>
      </c>
      <c r="L2648" t="s">
        <v>16138</v>
      </c>
      <c r="M2648" s="11">
        <v>45986.333333333343</v>
      </c>
      <c r="N2648" s="11">
        <v>46000.540972222218</v>
      </c>
      <c r="O2648" t="s">
        <v>10</v>
      </c>
      <c r="P2648" t="s">
        <v>9</v>
      </c>
      <c r="Q2648" t="s">
        <v>8</v>
      </c>
      <c r="R2648" t="s">
        <v>23</v>
      </c>
      <c r="S2648" t="s">
        <v>23</v>
      </c>
      <c r="T2648" t="s">
        <v>6</v>
      </c>
      <c r="U2648" t="s">
        <v>5</v>
      </c>
      <c r="V2648" t="s">
        <v>16139</v>
      </c>
      <c r="W2648" t="s">
        <v>4</v>
      </c>
      <c r="X2648" t="s">
        <v>16140</v>
      </c>
      <c r="Y2648" t="s">
        <v>29</v>
      </c>
      <c r="Z2648" t="s">
        <v>2</v>
      </c>
      <c r="AA2648" t="s">
        <v>172</v>
      </c>
      <c r="AB2648" s="1">
        <v>1</v>
      </c>
      <c r="AC2648" t="s">
        <v>0</v>
      </c>
      <c r="AD2648" s="1">
        <v>56100</v>
      </c>
      <c r="AE2648" s="1">
        <v>75096</v>
      </c>
      <c r="AF2648" s="1">
        <v>56100</v>
      </c>
    </row>
    <row r="2649" spans="1:32" x14ac:dyDescent="0.3">
      <c r="A2649" t="s">
        <v>214</v>
      </c>
      <c r="B2649" t="s">
        <v>48</v>
      </c>
      <c r="C2649" t="s">
        <v>47</v>
      </c>
      <c r="D2649" t="s">
        <v>216</v>
      </c>
      <c r="E2649" t="s">
        <v>16141</v>
      </c>
      <c r="F2649" t="s">
        <v>16142</v>
      </c>
      <c r="G2649" t="s">
        <v>14</v>
      </c>
      <c r="H2649" t="s">
        <v>215</v>
      </c>
      <c r="I2649" t="s">
        <v>214</v>
      </c>
      <c r="J2649" t="s">
        <v>16143</v>
      </c>
      <c r="K2649" t="s">
        <v>11</v>
      </c>
      <c r="L2649" t="s">
        <v>16144</v>
      </c>
      <c r="M2649" s="11">
        <v>45986.333333333343</v>
      </c>
      <c r="N2649" s="11">
        <v>46007.495833333327</v>
      </c>
      <c r="O2649" t="s">
        <v>10</v>
      </c>
      <c r="P2649" t="s">
        <v>9</v>
      </c>
      <c r="Q2649" t="s">
        <v>8</v>
      </c>
      <c r="R2649" t="s">
        <v>23</v>
      </c>
      <c r="S2649" t="s">
        <v>23</v>
      </c>
      <c r="T2649" t="s">
        <v>6</v>
      </c>
      <c r="U2649" t="s">
        <v>5</v>
      </c>
      <c r="V2649" t="s">
        <v>16145</v>
      </c>
      <c r="W2649" t="s">
        <v>4</v>
      </c>
      <c r="X2649" t="s">
        <v>16146</v>
      </c>
      <c r="Y2649" t="s">
        <v>29</v>
      </c>
      <c r="Z2649" t="s">
        <v>2</v>
      </c>
      <c r="AA2649" t="s">
        <v>535</v>
      </c>
      <c r="AB2649" s="1">
        <v>1</v>
      </c>
      <c r="AC2649" t="s">
        <v>0</v>
      </c>
      <c r="AD2649" s="1">
        <v>56100</v>
      </c>
      <c r="AE2649" s="1">
        <v>75096</v>
      </c>
      <c r="AF2649" s="1">
        <v>56100</v>
      </c>
    </row>
    <row r="2650" spans="1:32" x14ac:dyDescent="0.3">
      <c r="A2650" t="s">
        <v>44</v>
      </c>
      <c r="B2650" t="s">
        <v>48</v>
      </c>
      <c r="C2650" t="s">
        <v>47</v>
      </c>
      <c r="D2650" t="s">
        <v>299</v>
      </c>
      <c r="E2650" t="s">
        <v>16147</v>
      </c>
      <c r="F2650" t="s">
        <v>16148</v>
      </c>
      <c r="G2650" t="s">
        <v>14</v>
      </c>
      <c r="H2650" t="s">
        <v>45</v>
      </c>
      <c r="I2650" t="s">
        <v>298</v>
      </c>
      <c r="J2650" t="s">
        <v>16149</v>
      </c>
      <c r="K2650" t="s">
        <v>11</v>
      </c>
      <c r="L2650" t="s">
        <v>16150</v>
      </c>
      <c r="M2650" s="11">
        <v>45986.333333333343</v>
      </c>
      <c r="N2650" s="11">
        <v>45993.384722222218</v>
      </c>
      <c r="O2650" t="s">
        <v>10</v>
      </c>
      <c r="P2650" t="s">
        <v>9</v>
      </c>
      <c r="Q2650" t="s">
        <v>8</v>
      </c>
      <c r="R2650" t="s">
        <v>23</v>
      </c>
      <c r="S2650" t="s">
        <v>23</v>
      </c>
      <c r="T2650" t="s">
        <v>6</v>
      </c>
      <c r="U2650" t="s">
        <v>5</v>
      </c>
      <c r="V2650" t="s">
        <v>16151</v>
      </c>
      <c r="W2650" t="s">
        <v>4</v>
      </c>
      <c r="X2650" t="s">
        <v>16152</v>
      </c>
      <c r="Y2650" t="s">
        <v>29</v>
      </c>
      <c r="Z2650" t="s">
        <v>2</v>
      </c>
      <c r="AA2650" t="s">
        <v>92</v>
      </c>
      <c r="AB2650" s="1">
        <v>1</v>
      </c>
      <c r="AC2650" t="s">
        <v>0</v>
      </c>
      <c r="AD2650" s="1">
        <v>56100</v>
      </c>
      <c r="AE2650" s="1">
        <v>75096</v>
      </c>
      <c r="AF2650" s="1">
        <v>56100</v>
      </c>
    </row>
    <row r="2651" spans="1:32" x14ac:dyDescent="0.3">
      <c r="A2651" t="s">
        <v>44</v>
      </c>
      <c r="B2651" t="s">
        <v>48</v>
      </c>
      <c r="C2651" t="s">
        <v>47</v>
      </c>
      <c r="D2651" t="s">
        <v>299</v>
      </c>
      <c r="E2651" t="s">
        <v>16153</v>
      </c>
      <c r="F2651" t="s">
        <v>16154</v>
      </c>
      <c r="G2651" t="s">
        <v>14</v>
      </c>
      <c r="H2651" t="s">
        <v>45</v>
      </c>
      <c r="I2651" t="s">
        <v>298</v>
      </c>
      <c r="J2651" t="s">
        <v>16155</v>
      </c>
      <c r="K2651" t="s">
        <v>11</v>
      </c>
      <c r="L2651" t="s">
        <v>16156</v>
      </c>
      <c r="M2651" s="11">
        <v>45986.333333333343</v>
      </c>
      <c r="N2651" s="11">
        <v>45994.379861111112</v>
      </c>
      <c r="O2651" t="s">
        <v>10</v>
      </c>
      <c r="P2651" t="s">
        <v>9</v>
      </c>
      <c r="Q2651" t="s">
        <v>8</v>
      </c>
      <c r="R2651" t="s">
        <v>23</v>
      </c>
      <c r="S2651" t="s">
        <v>23</v>
      </c>
      <c r="T2651" t="s">
        <v>6</v>
      </c>
      <c r="U2651" t="s">
        <v>5</v>
      </c>
      <c r="V2651" t="s">
        <v>16157</v>
      </c>
      <c r="W2651" t="s">
        <v>4</v>
      </c>
      <c r="X2651" t="s">
        <v>16158</v>
      </c>
      <c r="Y2651" t="s">
        <v>29</v>
      </c>
      <c r="Z2651" t="s">
        <v>2</v>
      </c>
      <c r="AA2651" t="s">
        <v>92</v>
      </c>
      <c r="AB2651" s="1">
        <v>1</v>
      </c>
      <c r="AC2651" t="s">
        <v>0</v>
      </c>
      <c r="AD2651" s="1">
        <v>56100</v>
      </c>
      <c r="AE2651" s="1">
        <v>75096</v>
      </c>
      <c r="AF2651" s="1">
        <v>56100</v>
      </c>
    </row>
    <row r="2652" spans="1:32" x14ac:dyDescent="0.3">
      <c r="A2652" t="s">
        <v>31</v>
      </c>
      <c r="B2652" t="s">
        <v>32</v>
      </c>
      <c r="C2652" t="s">
        <v>34</v>
      </c>
      <c r="D2652" t="s">
        <v>4623</v>
      </c>
      <c r="E2652" t="s">
        <v>16159</v>
      </c>
      <c r="F2652" t="s">
        <v>16160</v>
      </c>
      <c r="G2652" t="s">
        <v>14</v>
      </c>
      <c r="H2652" t="s">
        <v>32</v>
      </c>
      <c r="I2652" t="s">
        <v>4626</v>
      </c>
      <c r="J2652" t="s">
        <v>16161</v>
      </c>
      <c r="K2652" t="s">
        <v>11</v>
      </c>
      <c r="L2652" t="s">
        <v>16162</v>
      </c>
      <c r="M2652" s="11">
        <v>45986.333333333343</v>
      </c>
      <c r="N2652" s="11">
        <v>45997.489583333343</v>
      </c>
      <c r="O2652" t="s">
        <v>10</v>
      </c>
      <c r="P2652" t="s">
        <v>9</v>
      </c>
      <c r="Q2652" t="s">
        <v>8</v>
      </c>
      <c r="R2652" t="s">
        <v>23</v>
      </c>
      <c r="S2652" t="s">
        <v>23</v>
      </c>
      <c r="T2652" t="s">
        <v>6</v>
      </c>
      <c r="U2652" t="s">
        <v>5</v>
      </c>
      <c r="V2652" t="s">
        <v>9761</v>
      </c>
      <c r="W2652" t="s">
        <v>4</v>
      </c>
      <c r="X2652" t="s">
        <v>16163</v>
      </c>
      <c r="Y2652" t="s">
        <v>3</v>
      </c>
      <c r="Z2652" t="s">
        <v>2</v>
      </c>
      <c r="AA2652" t="s">
        <v>125</v>
      </c>
      <c r="AB2652" s="1">
        <v>1</v>
      </c>
      <c r="AC2652" t="s">
        <v>0</v>
      </c>
      <c r="AD2652" s="1">
        <v>115900</v>
      </c>
      <c r="AE2652" s="1">
        <v>140396</v>
      </c>
      <c r="AF2652" s="1">
        <v>115900</v>
      </c>
    </row>
    <row r="2653" spans="1:32" x14ac:dyDescent="0.3">
      <c r="A2653" t="s">
        <v>31</v>
      </c>
      <c r="B2653" t="s">
        <v>32</v>
      </c>
      <c r="C2653" t="s">
        <v>34</v>
      </c>
      <c r="D2653" t="s">
        <v>4623</v>
      </c>
      <c r="E2653" t="s">
        <v>16164</v>
      </c>
      <c r="F2653" t="s">
        <v>16165</v>
      </c>
      <c r="G2653" t="s">
        <v>14</v>
      </c>
      <c r="H2653" t="s">
        <v>32</v>
      </c>
      <c r="I2653" t="s">
        <v>4626</v>
      </c>
      <c r="J2653" t="s">
        <v>16166</v>
      </c>
      <c r="K2653" t="s">
        <v>11</v>
      </c>
      <c r="L2653" t="s">
        <v>16167</v>
      </c>
      <c r="M2653" s="11">
        <v>45986.333333333343</v>
      </c>
      <c r="N2653" s="11">
        <v>45993.45</v>
      </c>
      <c r="O2653" t="s">
        <v>10</v>
      </c>
      <c r="P2653" t="s">
        <v>9</v>
      </c>
      <c r="Q2653" t="s">
        <v>8</v>
      </c>
      <c r="R2653" t="s">
        <v>23</v>
      </c>
      <c r="S2653" t="s">
        <v>23</v>
      </c>
      <c r="T2653" t="s">
        <v>6</v>
      </c>
      <c r="U2653" t="s">
        <v>5</v>
      </c>
      <c r="V2653" t="s">
        <v>6381</v>
      </c>
      <c r="W2653" t="s">
        <v>4</v>
      </c>
      <c r="X2653" t="s">
        <v>16168</v>
      </c>
      <c r="Y2653" t="s">
        <v>3</v>
      </c>
      <c r="Z2653" t="s">
        <v>2</v>
      </c>
      <c r="AA2653" t="s">
        <v>170</v>
      </c>
      <c r="AB2653" s="1">
        <v>1</v>
      </c>
      <c r="AC2653" t="s">
        <v>0</v>
      </c>
      <c r="AD2653" s="1">
        <v>115900</v>
      </c>
      <c r="AE2653" s="1">
        <v>140396</v>
      </c>
      <c r="AF2653" s="1">
        <v>115900</v>
      </c>
    </row>
    <row r="2654" spans="1:32" x14ac:dyDescent="0.3">
      <c r="A2654" t="s">
        <v>39</v>
      </c>
      <c r="B2654" t="s">
        <v>38</v>
      </c>
      <c r="C2654" t="s">
        <v>37</v>
      </c>
      <c r="D2654" t="s">
        <v>248</v>
      </c>
      <c r="E2654" t="s">
        <v>16169</v>
      </c>
      <c r="F2654" t="s">
        <v>16170</v>
      </c>
      <c r="G2654" t="s">
        <v>14</v>
      </c>
      <c r="H2654" t="s">
        <v>36</v>
      </c>
      <c r="I2654" t="s">
        <v>39</v>
      </c>
      <c r="J2654" t="s">
        <v>16171</v>
      </c>
      <c r="K2654" t="s">
        <v>11</v>
      </c>
      <c r="L2654" t="s">
        <v>16172</v>
      </c>
      <c r="M2654" s="11">
        <v>45986.333333333343</v>
      </c>
      <c r="N2654" s="11">
        <v>46002.567361111112</v>
      </c>
      <c r="O2654" t="s">
        <v>10</v>
      </c>
      <c r="P2654" t="s">
        <v>9</v>
      </c>
      <c r="Q2654" t="s">
        <v>8</v>
      </c>
      <c r="R2654" t="s">
        <v>23</v>
      </c>
      <c r="S2654" t="s">
        <v>23</v>
      </c>
      <c r="T2654" t="s">
        <v>6</v>
      </c>
      <c r="U2654" t="s">
        <v>5</v>
      </c>
      <c r="V2654" t="s">
        <v>16173</v>
      </c>
      <c r="W2654" t="s">
        <v>4</v>
      </c>
      <c r="X2654" t="s">
        <v>16174</v>
      </c>
      <c r="Y2654" t="s">
        <v>29</v>
      </c>
      <c r="Z2654" t="s">
        <v>2</v>
      </c>
      <c r="AA2654" t="s">
        <v>35</v>
      </c>
      <c r="AB2654" s="1">
        <v>1</v>
      </c>
      <c r="AC2654" t="s">
        <v>0</v>
      </c>
      <c r="AD2654" s="1">
        <v>56100</v>
      </c>
      <c r="AE2654" s="1">
        <v>75096</v>
      </c>
      <c r="AF2654" s="1">
        <v>56100</v>
      </c>
    </row>
    <row r="2655" spans="1:32" x14ac:dyDescent="0.3">
      <c r="A2655" t="s">
        <v>27</v>
      </c>
      <c r="B2655" t="s">
        <v>17</v>
      </c>
      <c r="C2655" t="s">
        <v>16</v>
      </c>
      <c r="D2655" t="s">
        <v>81</v>
      </c>
      <c r="E2655" t="s">
        <v>16175</v>
      </c>
      <c r="F2655" t="s">
        <v>16176</v>
      </c>
      <c r="G2655" t="s">
        <v>14</v>
      </c>
      <c r="H2655" t="s">
        <v>80</v>
      </c>
      <c r="I2655" t="s">
        <v>27</v>
      </c>
      <c r="J2655" t="s">
        <v>16177</v>
      </c>
      <c r="K2655" t="s">
        <v>11</v>
      </c>
      <c r="L2655" t="s">
        <v>16178</v>
      </c>
      <c r="M2655" s="11">
        <v>45986.333333333343</v>
      </c>
      <c r="N2655" s="11">
        <v>45996.686111111107</v>
      </c>
      <c r="O2655" t="s">
        <v>10</v>
      </c>
      <c r="P2655" t="s">
        <v>9</v>
      </c>
      <c r="Q2655" t="s">
        <v>8</v>
      </c>
      <c r="R2655" t="s">
        <v>23</v>
      </c>
      <c r="S2655" t="s">
        <v>23</v>
      </c>
      <c r="T2655" t="s">
        <v>6</v>
      </c>
      <c r="U2655" t="s">
        <v>5</v>
      </c>
      <c r="V2655" t="s">
        <v>16179</v>
      </c>
      <c r="W2655" t="s">
        <v>4</v>
      </c>
      <c r="X2655" t="s">
        <v>16180</v>
      </c>
      <c r="Y2655" t="s">
        <v>29</v>
      </c>
      <c r="Z2655" t="s">
        <v>2</v>
      </c>
      <c r="AA2655" t="s">
        <v>186</v>
      </c>
      <c r="AB2655" s="1">
        <v>1</v>
      </c>
      <c r="AC2655" t="s">
        <v>0</v>
      </c>
      <c r="AD2655" s="1">
        <v>56100</v>
      </c>
      <c r="AE2655" s="1">
        <v>75096</v>
      </c>
      <c r="AF2655" s="1">
        <v>56100</v>
      </c>
    </row>
    <row r="2656" spans="1:32" x14ac:dyDescent="0.3">
      <c r="A2656" t="s">
        <v>88</v>
      </c>
      <c r="B2656" t="s">
        <v>38</v>
      </c>
      <c r="C2656" t="s">
        <v>37</v>
      </c>
      <c r="D2656" t="s">
        <v>90</v>
      </c>
      <c r="E2656" t="s">
        <v>16181</v>
      </c>
      <c r="F2656" t="s">
        <v>16182</v>
      </c>
      <c r="G2656" t="s">
        <v>14</v>
      </c>
      <c r="H2656" t="s">
        <v>89</v>
      </c>
      <c r="I2656" t="s">
        <v>88</v>
      </c>
      <c r="J2656" t="s">
        <v>16183</v>
      </c>
      <c r="K2656" t="s">
        <v>11</v>
      </c>
      <c r="L2656" t="s">
        <v>16184</v>
      </c>
      <c r="M2656" s="11">
        <v>45986.333333333343</v>
      </c>
      <c r="N2656" s="11">
        <v>45994.648611111108</v>
      </c>
      <c r="O2656" t="s">
        <v>10</v>
      </c>
      <c r="P2656" t="s">
        <v>9</v>
      </c>
      <c r="Q2656" t="s">
        <v>8</v>
      </c>
      <c r="R2656" t="s">
        <v>23</v>
      </c>
      <c r="S2656" t="s">
        <v>23</v>
      </c>
      <c r="T2656" t="s">
        <v>6</v>
      </c>
      <c r="U2656" t="s">
        <v>5</v>
      </c>
      <c r="V2656" t="s">
        <v>16185</v>
      </c>
      <c r="W2656" t="s">
        <v>4</v>
      </c>
      <c r="X2656" t="s">
        <v>16186</v>
      </c>
      <c r="Y2656" t="s">
        <v>29</v>
      </c>
      <c r="Z2656" t="s">
        <v>2</v>
      </c>
      <c r="AA2656" t="s">
        <v>87</v>
      </c>
      <c r="AB2656" s="1">
        <v>1</v>
      </c>
      <c r="AC2656" t="s">
        <v>0</v>
      </c>
      <c r="AD2656" s="1">
        <v>56100</v>
      </c>
      <c r="AE2656" s="1">
        <v>75096</v>
      </c>
      <c r="AF2656" s="1">
        <v>56100</v>
      </c>
    </row>
    <row r="2657" spans="1:32" x14ac:dyDescent="0.3">
      <c r="A2657" t="s">
        <v>60</v>
      </c>
      <c r="B2657" t="s">
        <v>38</v>
      </c>
      <c r="C2657" t="s">
        <v>63</v>
      </c>
      <c r="D2657" t="s">
        <v>221</v>
      </c>
      <c r="E2657" t="s">
        <v>16187</v>
      </c>
      <c r="F2657" t="s">
        <v>16188</v>
      </c>
      <c r="G2657" t="s">
        <v>14</v>
      </c>
      <c r="H2657" t="s">
        <v>140</v>
      </c>
      <c r="I2657" t="s">
        <v>220</v>
      </c>
      <c r="J2657" t="s">
        <v>16189</v>
      </c>
      <c r="K2657" t="s">
        <v>11</v>
      </c>
      <c r="L2657" t="s">
        <v>16190</v>
      </c>
      <c r="M2657" s="11">
        <v>45986.333333333343</v>
      </c>
      <c r="N2657" s="11">
        <v>46013.517361111109</v>
      </c>
      <c r="O2657" t="s">
        <v>10</v>
      </c>
      <c r="P2657" t="s">
        <v>9</v>
      </c>
      <c r="Q2657" t="s">
        <v>8</v>
      </c>
      <c r="R2657" t="s">
        <v>23</v>
      </c>
      <c r="S2657" t="s">
        <v>23</v>
      </c>
      <c r="T2657" t="s">
        <v>6</v>
      </c>
      <c r="U2657" t="s">
        <v>5</v>
      </c>
      <c r="V2657" t="s">
        <v>16191</v>
      </c>
      <c r="W2657" t="s">
        <v>4</v>
      </c>
      <c r="X2657" t="s">
        <v>16192</v>
      </c>
      <c r="Y2657" t="s">
        <v>120</v>
      </c>
      <c r="Z2657" t="s">
        <v>2</v>
      </c>
      <c r="AA2657" t="s">
        <v>222</v>
      </c>
      <c r="AB2657" s="1">
        <v>1</v>
      </c>
      <c r="AC2657" t="s">
        <v>0</v>
      </c>
      <c r="AD2657" s="1">
        <v>220600</v>
      </c>
      <c r="AE2657" s="1">
        <v>196537</v>
      </c>
      <c r="AF2657" s="1">
        <v>220600</v>
      </c>
    </row>
    <row r="2658" spans="1:32" x14ac:dyDescent="0.3">
      <c r="A2658" t="s">
        <v>106</v>
      </c>
      <c r="B2658" t="s">
        <v>54</v>
      </c>
      <c r="C2658" t="s">
        <v>53</v>
      </c>
      <c r="D2658" t="s">
        <v>4378</v>
      </c>
      <c r="E2658" t="s">
        <v>16193</v>
      </c>
      <c r="F2658" t="s">
        <v>16194</v>
      </c>
      <c r="G2658" t="s">
        <v>14</v>
      </c>
      <c r="H2658" t="s">
        <v>107</v>
      </c>
      <c r="I2658" t="s">
        <v>4381</v>
      </c>
      <c r="J2658" t="s">
        <v>16195</v>
      </c>
      <c r="K2658" t="s">
        <v>11</v>
      </c>
      <c r="L2658" t="s">
        <v>16196</v>
      </c>
      <c r="M2658" s="11">
        <v>45986.333333333343</v>
      </c>
      <c r="N2658" s="11">
        <v>45993.40625</v>
      </c>
      <c r="O2658" t="s">
        <v>10</v>
      </c>
      <c r="P2658" t="s">
        <v>9</v>
      </c>
      <c r="Q2658" t="s">
        <v>8</v>
      </c>
      <c r="R2658" t="s">
        <v>23</v>
      </c>
      <c r="S2658" t="s">
        <v>23</v>
      </c>
      <c r="T2658" t="s">
        <v>6</v>
      </c>
      <c r="U2658" t="s">
        <v>5</v>
      </c>
      <c r="V2658" t="s">
        <v>16197</v>
      </c>
      <c r="W2658" t="s">
        <v>4</v>
      </c>
      <c r="X2658" t="s">
        <v>16198</v>
      </c>
      <c r="Y2658" t="s">
        <v>3</v>
      </c>
      <c r="Z2658" t="s">
        <v>2</v>
      </c>
      <c r="AA2658" t="s">
        <v>246</v>
      </c>
      <c r="AB2658" s="1">
        <v>1</v>
      </c>
      <c r="AC2658" t="s">
        <v>0</v>
      </c>
      <c r="AD2658" s="1">
        <v>115900</v>
      </c>
      <c r="AE2658" s="1">
        <v>140396</v>
      </c>
      <c r="AF2658" s="1">
        <v>115900</v>
      </c>
    </row>
    <row r="2659" spans="1:32" x14ac:dyDescent="0.3">
      <c r="A2659" t="s">
        <v>50</v>
      </c>
      <c r="B2659" t="s">
        <v>54</v>
      </c>
      <c r="C2659" t="s">
        <v>53</v>
      </c>
      <c r="D2659" t="s">
        <v>52</v>
      </c>
      <c r="E2659" t="s">
        <v>16199</v>
      </c>
      <c r="F2659" t="s">
        <v>16200</v>
      </c>
      <c r="G2659" t="s">
        <v>14</v>
      </c>
      <c r="H2659" t="s">
        <v>51</v>
      </c>
      <c r="I2659" t="s">
        <v>50</v>
      </c>
      <c r="J2659" t="s">
        <v>16201</v>
      </c>
      <c r="K2659" t="s">
        <v>11</v>
      </c>
      <c r="L2659" t="s">
        <v>16202</v>
      </c>
      <c r="M2659" s="11">
        <v>45986.333333333343</v>
      </c>
      <c r="N2659" s="11">
        <v>45992.387499999997</v>
      </c>
      <c r="O2659" t="s">
        <v>10</v>
      </c>
      <c r="P2659" t="s">
        <v>9</v>
      </c>
      <c r="Q2659" t="s">
        <v>8</v>
      </c>
      <c r="R2659" t="s">
        <v>23</v>
      </c>
      <c r="S2659" t="s">
        <v>23</v>
      </c>
      <c r="T2659" t="s">
        <v>6</v>
      </c>
      <c r="U2659" t="s">
        <v>5</v>
      </c>
      <c r="V2659" t="s">
        <v>16203</v>
      </c>
      <c r="W2659" t="s">
        <v>4</v>
      </c>
      <c r="X2659" t="s">
        <v>16204</v>
      </c>
      <c r="Y2659" t="s">
        <v>29</v>
      </c>
      <c r="Z2659" t="s">
        <v>2</v>
      </c>
      <c r="AA2659" t="s">
        <v>257</v>
      </c>
      <c r="AB2659" s="1">
        <v>1</v>
      </c>
      <c r="AC2659" t="s">
        <v>0</v>
      </c>
      <c r="AD2659" s="1">
        <v>56100</v>
      </c>
      <c r="AE2659" s="1">
        <v>75096</v>
      </c>
      <c r="AF2659" s="1">
        <v>56100</v>
      </c>
    </row>
    <row r="2660" spans="1:32" x14ac:dyDescent="0.3">
      <c r="A2660" t="s">
        <v>27</v>
      </c>
      <c r="B2660" t="s">
        <v>17</v>
      </c>
      <c r="C2660" t="s">
        <v>16</v>
      </c>
      <c r="D2660" t="s">
        <v>3599</v>
      </c>
      <c r="E2660" t="s">
        <v>16205</v>
      </c>
      <c r="F2660" t="s">
        <v>16206</v>
      </c>
      <c r="G2660" t="s">
        <v>14</v>
      </c>
      <c r="H2660" t="s">
        <v>80</v>
      </c>
      <c r="I2660" t="s">
        <v>3602</v>
      </c>
      <c r="J2660" t="s">
        <v>16207</v>
      </c>
      <c r="K2660" t="s">
        <v>11</v>
      </c>
      <c r="L2660" t="s">
        <v>16208</v>
      </c>
      <c r="M2660" s="11">
        <v>45986.333333333343</v>
      </c>
      <c r="N2660" s="11">
        <v>45997.410416666673</v>
      </c>
      <c r="O2660" t="s">
        <v>10</v>
      </c>
      <c r="P2660" t="s">
        <v>9</v>
      </c>
      <c r="Q2660" t="s">
        <v>8</v>
      </c>
      <c r="R2660" t="s">
        <v>23</v>
      </c>
      <c r="S2660" t="s">
        <v>23</v>
      </c>
      <c r="T2660" t="s">
        <v>6</v>
      </c>
      <c r="U2660" t="s">
        <v>5</v>
      </c>
      <c r="V2660" t="s">
        <v>16209</v>
      </c>
      <c r="W2660" t="s">
        <v>4</v>
      </c>
      <c r="X2660" t="s">
        <v>16210</v>
      </c>
      <c r="Y2660" t="s">
        <v>3</v>
      </c>
      <c r="Z2660" t="s">
        <v>2</v>
      </c>
      <c r="AA2660" t="s">
        <v>79</v>
      </c>
      <c r="AB2660" s="1">
        <v>1</v>
      </c>
      <c r="AC2660" t="s">
        <v>0</v>
      </c>
      <c r="AD2660" s="1">
        <v>115900</v>
      </c>
      <c r="AE2660" s="1">
        <v>140396</v>
      </c>
      <c r="AF2660" s="1">
        <v>115900</v>
      </c>
    </row>
    <row r="2661" spans="1:32" x14ac:dyDescent="0.3">
      <c r="A2661" t="s">
        <v>31</v>
      </c>
      <c r="B2661" t="s">
        <v>32</v>
      </c>
      <c r="C2661" t="s">
        <v>34</v>
      </c>
      <c r="D2661" t="s">
        <v>33</v>
      </c>
      <c r="E2661" t="s">
        <v>16211</v>
      </c>
      <c r="F2661" t="s">
        <v>16212</v>
      </c>
      <c r="G2661" t="s">
        <v>14</v>
      </c>
      <c r="H2661" t="s">
        <v>32</v>
      </c>
      <c r="I2661" t="s">
        <v>31</v>
      </c>
      <c r="J2661" t="s">
        <v>16213</v>
      </c>
      <c r="K2661" t="s">
        <v>11</v>
      </c>
      <c r="L2661" t="s">
        <v>16214</v>
      </c>
      <c r="M2661" s="11">
        <v>45986.333333333343</v>
      </c>
      <c r="N2661" s="11">
        <v>45996.534722222219</v>
      </c>
      <c r="O2661" t="s">
        <v>10</v>
      </c>
      <c r="P2661" t="s">
        <v>9</v>
      </c>
      <c r="Q2661" t="s">
        <v>8</v>
      </c>
      <c r="R2661" t="s">
        <v>23</v>
      </c>
      <c r="S2661" t="s">
        <v>23</v>
      </c>
      <c r="T2661" t="s">
        <v>22</v>
      </c>
      <c r="U2661" t="s">
        <v>30</v>
      </c>
      <c r="V2661" t="s">
        <v>16215</v>
      </c>
      <c r="W2661" t="s">
        <v>4</v>
      </c>
      <c r="X2661" t="s">
        <v>0</v>
      </c>
      <c r="Y2661" t="s">
        <v>29</v>
      </c>
      <c r="Z2661" t="s">
        <v>2</v>
      </c>
      <c r="AA2661" t="s">
        <v>125</v>
      </c>
      <c r="AB2661" s="1">
        <v>2</v>
      </c>
      <c r="AC2661" t="s">
        <v>0</v>
      </c>
      <c r="AD2661" s="1">
        <v>112200</v>
      </c>
      <c r="AE2661" s="1">
        <v>75096</v>
      </c>
      <c r="AF2661" s="1">
        <v>112200</v>
      </c>
    </row>
    <row r="2662" spans="1:32" x14ac:dyDescent="0.3">
      <c r="A2662" t="s">
        <v>214</v>
      </c>
      <c r="B2662" t="s">
        <v>48</v>
      </c>
      <c r="C2662" t="s">
        <v>47</v>
      </c>
      <c r="D2662" t="s">
        <v>216</v>
      </c>
      <c r="E2662" t="s">
        <v>16216</v>
      </c>
      <c r="F2662" t="s">
        <v>16217</v>
      </c>
      <c r="G2662" t="s">
        <v>14</v>
      </c>
      <c r="H2662" t="s">
        <v>215</v>
      </c>
      <c r="I2662" t="s">
        <v>214</v>
      </c>
      <c r="J2662" t="s">
        <v>16218</v>
      </c>
      <c r="K2662" t="s">
        <v>11</v>
      </c>
      <c r="L2662" t="s">
        <v>16219</v>
      </c>
      <c r="M2662" s="11">
        <v>45986.333333333343</v>
      </c>
      <c r="N2662" s="11">
        <v>45992.694444444453</v>
      </c>
      <c r="O2662" t="s">
        <v>10</v>
      </c>
      <c r="P2662" t="s">
        <v>9</v>
      </c>
      <c r="Q2662" t="s">
        <v>8</v>
      </c>
      <c r="R2662" t="s">
        <v>23</v>
      </c>
      <c r="S2662" t="s">
        <v>23</v>
      </c>
      <c r="T2662" t="s">
        <v>6</v>
      </c>
      <c r="U2662" t="s">
        <v>5</v>
      </c>
      <c r="V2662" t="s">
        <v>16220</v>
      </c>
      <c r="W2662" t="s">
        <v>4</v>
      </c>
      <c r="X2662" t="s">
        <v>16221</v>
      </c>
      <c r="Y2662" t="s">
        <v>29</v>
      </c>
      <c r="Z2662" t="s">
        <v>2</v>
      </c>
      <c r="AA2662" t="s">
        <v>256</v>
      </c>
      <c r="AB2662" s="1">
        <v>1</v>
      </c>
      <c r="AC2662" t="s">
        <v>0</v>
      </c>
      <c r="AD2662" s="1">
        <v>56100</v>
      </c>
      <c r="AE2662" s="1">
        <v>75096</v>
      </c>
      <c r="AF2662" s="1">
        <v>56100</v>
      </c>
    </row>
    <row r="2663" spans="1:32" x14ac:dyDescent="0.3">
      <c r="A2663" t="s">
        <v>269</v>
      </c>
      <c r="B2663" t="s">
        <v>17</v>
      </c>
      <c r="C2663" t="s">
        <v>16</v>
      </c>
      <c r="D2663" t="s">
        <v>271</v>
      </c>
      <c r="E2663" t="s">
        <v>16222</v>
      </c>
      <c r="F2663" t="s">
        <v>16223</v>
      </c>
      <c r="G2663" t="s">
        <v>14</v>
      </c>
      <c r="H2663" t="s">
        <v>270</v>
      </c>
      <c r="I2663" t="s">
        <v>269</v>
      </c>
      <c r="J2663" t="s">
        <v>16224</v>
      </c>
      <c r="K2663" t="s">
        <v>11</v>
      </c>
      <c r="L2663" t="s">
        <v>16225</v>
      </c>
      <c r="M2663" s="11">
        <v>45986.333333333343</v>
      </c>
      <c r="N2663" s="11">
        <v>46015.524305555547</v>
      </c>
      <c r="O2663" t="s">
        <v>10</v>
      </c>
      <c r="P2663" t="s">
        <v>9</v>
      </c>
      <c r="Q2663" t="s">
        <v>8</v>
      </c>
      <c r="R2663" t="s">
        <v>23</v>
      </c>
      <c r="S2663" t="s">
        <v>23</v>
      </c>
      <c r="T2663" t="s">
        <v>6</v>
      </c>
      <c r="U2663" t="s">
        <v>5</v>
      </c>
      <c r="V2663" t="s">
        <v>16226</v>
      </c>
      <c r="W2663" t="s">
        <v>4</v>
      </c>
      <c r="X2663" t="s">
        <v>0</v>
      </c>
      <c r="Y2663" t="s">
        <v>29</v>
      </c>
      <c r="Z2663" t="s">
        <v>2</v>
      </c>
      <c r="AA2663" t="s">
        <v>302</v>
      </c>
      <c r="AB2663" s="1">
        <v>1</v>
      </c>
      <c r="AC2663" t="s">
        <v>0</v>
      </c>
      <c r="AD2663" s="1">
        <v>56100</v>
      </c>
      <c r="AE2663" s="1">
        <v>75096</v>
      </c>
      <c r="AF2663" s="1">
        <v>56100</v>
      </c>
    </row>
    <row r="2664" spans="1:32" x14ac:dyDescent="0.3">
      <c r="A2664" t="s">
        <v>71</v>
      </c>
      <c r="B2664" t="s">
        <v>54</v>
      </c>
      <c r="C2664" t="s">
        <v>53</v>
      </c>
      <c r="D2664" t="s">
        <v>182</v>
      </c>
      <c r="E2664" t="s">
        <v>16227</v>
      </c>
      <c r="F2664" t="s">
        <v>16228</v>
      </c>
      <c r="G2664" t="s">
        <v>14</v>
      </c>
      <c r="H2664" t="s">
        <v>72</v>
      </c>
      <c r="I2664" t="s">
        <v>181</v>
      </c>
      <c r="J2664" t="s">
        <v>16229</v>
      </c>
      <c r="K2664" t="s">
        <v>11</v>
      </c>
      <c r="L2664" t="s">
        <v>16230</v>
      </c>
      <c r="M2664" s="11">
        <v>45986.333333333343</v>
      </c>
      <c r="N2664" s="11">
        <v>46001.665277777778</v>
      </c>
      <c r="O2664" t="s">
        <v>10</v>
      </c>
      <c r="P2664" t="s">
        <v>9</v>
      </c>
      <c r="Q2664" t="s">
        <v>8</v>
      </c>
      <c r="R2664" t="s">
        <v>23</v>
      </c>
      <c r="S2664" t="s">
        <v>23</v>
      </c>
      <c r="T2664" t="s">
        <v>6</v>
      </c>
      <c r="U2664" t="s">
        <v>5</v>
      </c>
      <c r="V2664" t="s">
        <v>16231</v>
      </c>
      <c r="W2664" t="s">
        <v>4</v>
      </c>
      <c r="X2664" t="s">
        <v>16232</v>
      </c>
      <c r="Y2664" t="s">
        <v>3</v>
      </c>
      <c r="Z2664" t="s">
        <v>2</v>
      </c>
      <c r="AA2664" t="s">
        <v>296</v>
      </c>
      <c r="AB2664" s="1">
        <v>1</v>
      </c>
      <c r="AC2664" t="s">
        <v>0</v>
      </c>
      <c r="AD2664" s="1">
        <v>115900</v>
      </c>
      <c r="AE2664" s="1">
        <v>140396</v>
      </c>
      <c r="AF2664" s="1">
        <v>115900</v>
      </c>
    </row>
    <row r="2665" spans="1:32" x14ac:dyDescent="0.3">
      <c r="A2665" t="s">
        <v>88</v>
      </c>
      <c r="B2665" t="s">
        <v>38</v>
      </c>
      <c r="C2665" t="s">
        <v>37</v>
      </c>
      <c r="D2665" t="s">
        <v>90</v>
      </c>
      <c r="E2665" t="s">
        <v>16233</v>
      </c>
      <c r="F2665" t="s">
        <v>16234</v>
      </c>
      <c r="G2665" t="s">
        <v>14</v>
      </c>
      <c r="H2665" t="s">
        <v>89</v>
      </c>
      <c r="I2665" t="s">
        <v>88</v>
      </c>
      <c r="J2665" t="s">
        <v>16235</v>
      </c>
      <c r="K2665" t="s">
        <v>11</v>
      </c>
      <c r="L2665" t="s">
        <v>16236</v>
      </c>
      <c r="M2665" s="11">
        <v>45986.333333333343</v>
      </c>
      <c r="N2665" s="11">
        <v>46000.390277777777</v>
      </c>
      <c r="O2665" t="s">
        <v>10</v>
      </c>
      <c r="P2665" t="s">
        <v>9</v>
      </c>
      <c r="Q2665" t="s">
        <v>8</v>
      </c>
      <c r="R2665" t="s">
        <v>23</v>
      </c>
      <c r="S2665" t="s">
        <v>23</v>
      </c>
      <c r="T2665" t="s">
        <v>6</v>
      </c>
      <c r="U2665" t="s">
        <v>5</v>
      </c>
      <c r="V2665" t="s">
        <v>16237</v>
      </c>
      <c r="W2665" t="s">
        <v>4</v>
      </c>
      <c r="X2665" t="s">
        <v>16238</v>
      </c>
      <c r="Y2665" t="s">
        <v>29</v>
      </c>
      <c r="Z2665" t="s">
        <v>2</v>
      </c>
      <c r="AA2665" t="s">
        <v>152</v>
      </c>
      <c r="AB2665" s="1">
        <v>1</v>
      </c>
      <c r="AC2665" t="s">
        <v>0</v>
      </c>
      <c r="AD2665" s="1">
        <v>56100</v>
      </c>
      <c r="AE2665" s="1">
        <v>75096</v>
      </c>
      <c r="AF2665" s="1">
        <v>56100</v>
      </c>
    </row>
    <row r="2666" spans="1:32" x14ac:dyDescent="0.3">
      <c r="A2666" t="s">
        <v>88</v>
      </c>
      <c r="B2666" t="s">
        <v>38</v>
      </c>
      <c r="C2666" t="s">
        <v>37</v>
      </c>
      <c r="D2666" t="s">
        <v>90</v>
      </c>
      <c r="E2666" t="s">
        <v>16239</v>
      </c>
      <c r="F2666" t="s">
        <v>16240</v>
      </c>
      <c r="G2666" t="s">
        <v>14</v>
      </c>
      <c r="H2666" t="s">
        <v>89</v>
      </c>
      <c r="I2666" t="s">
        <v>88</v>
      </c>
      <c r="J2666" t="s">
        <v>16241</v>
      </c>
      <c r="K2666" t="s">
        <v>11</v>
      </c>
      <c r="L2666" t="s">
        <v>16242</v>
      </c>
      <c r="M2666" s="11">
        <v>45986.333333333343</v>
      </c>
      <c r="N2666" s="11">
        <v>45995.663194444453</v>
      </c>
      <c r="O2666" t="s">
        <v>10</v>
      </c>
      <c r="P2666" t="s">
        <v>9</v>
      </c>
      <c r="Q2666" t="s">
        <v>8</v>
      </c>
      <c r="R2666" t="s">
        <v>23</v>
      </c>
      <c r="S2666" t="s">
        <v>23</v>
      </c>
      <c r="T2666" t="s">
        <v>6</v>
      </c>
      <c r="U2666" t="s">
        <v>5</v>
      </c>
      <c r="V2666" t="s">
        <v>16243</v>
      </c>
      <c r="W2666" t="s">
        <v>4</v>
      </c>
      <c r="X2666" t="s">
        <v>16244</v>
      </c>
      <c r="Y2666" t="s">
        <v>29</v>
      </c>
      <c r="Z2666" t="s">
        <v>2</v>
      </c>
      <c r="AA2666" t="s">
        <v>152</v>
      </c>
      <c r="AB2666" s="1">
        <v>1</v>
      </c>
      <c r="AC2666" t="s">
        <v>0</v>
      </c>
      <c r="AD2666" s="1">
        <v>56100</v>
      </c>
      <c r="AE2666" s="1">
        <v>75096</v>
      </c>
      <c r="AF2666" s="1">
        <v>56100</v>
      </c>
    </row>
    <row r="2667" spans="1:32" x14ac:dyDescent="0.3">
      <c r="A2667" t="s">
        <v>106</v>
      </c>
      <c r="B2667" t="s">
        <v>54</v>
      </c>
      <c r="C2667" t="s">
        <v>53</v>
      </c>
      <c r="D2667" t="s">
        <v>108</v>
      </c>
      <c r="E2667" t="s">
        <v>16245</v>
      </c>
      <c r="F2667" t="s">
        <v>16246</v>
      </c>
      <c r="G2667" t="s">
        <v>14</v>
      </c>
      <c r="H2667" t="s">
        <v>107</v>
      </c>
      <c r="I2667" t="s">
        <v>106</v>
      </c>
      <c r="J2667" t="s">
        <v>16247</v>
      </c>
      <c r="K2667" t="s">
        <v>11</v>
      </c>
      <c r="L2667" t="s">
        <v>16248</v>
      </c>
      <c r="M2667" s="11">
        <v>45986.333333333343</v>
      </c>
      <c r="N2667" s="11">
        <v>45992.486111111109</v>
      </c>
      <c r="O2667" t="s">
        <v>10</v>
      </c>
      <c r="P2667" t="s">
        <v>9</v>
      </c>
      <c r="Q2667" t="s">
        <v>8</v>
      </c>
      <c r="R2667" t="s">
        <v>23</v>
      </c>
      <c r="S2667" t="s">
        <v>23</v>
      </c>
      <c r="T2667" t="s">
        <v>6</v>
      </c>
      <c r="U2667" t="s">
        <v>5</v>
      </c>
      <c r="V2667" t="s">
        <v>16249</v>
      </c>
      <c r="W2667" t="s">
        <v>4</v>
      </c>
      <c r="X2667" t="s">
        <v>16250</v>
      </c>
      <c r="Y2667" t="s">
        <v>29</v>
      </c>
      <c r="Z2667" t="s">
        <v>2</v>
      </c>
      <c r="AA2667" t="s">
        <v>105</v>
      </c>
      <c r="AB2667" s="1">
        <v>1</v>
      </c>
      <c r="AC2667" t="s">
        <v>0</v>
      </c>
      <c r="AD2667" s="1">
        <v>56100</v>
      </c>
      <c r="AE2667" s="1">
        <v>75096</v>
      </c>
      <c r="AF2667" s="1">
        <v>56100</v>
      </c>
    </row>
    <row r="2668" spans="1:32" x14ac:dyDescent="0.3">
      <c r="A2668" t="s">
        <v>31</v>
      </c>
      <c r="B2668" t="s">
        <v>32</v>
      </c>
      <c r="C2668" t="s">
        <v>34</v>
      </c>
      <c r="D2668" t="s">
        <v>33</v>
      </c>
      <c r="E2668" t="s">
        <v>16251</v>
      </c>
      <c r="F2668" t="s">
        <v>16252</v>
      </c>
      <c r="G2668" t="s">
        <v>14</v>
      </c>
      <c r="H2668" t="s">
        <v>32</v>
      </c>
      <c r="I2668" t="s">
        <v>31</v>
      </c>
      <c r="J2668" t="s">
        <v>16253</v>
      </c>
      <c r="K2668" t="s">
        <v>11</v>
      </c>
      <c r="L2668" t="s">
        <v>16254</v>
      </c>
      <c r="M2668" s="11">
        <v>45986.333333333343</v>
      </c>
      <c r="N2668" s="11">
        <v>45993.715277777781</v>
      </c>
      <c r="O2668" t="s">
        <v>10</v>
      </c>
      <c r="P2668" t="s">
        <v>9</v>
      </c>
      <c r="Q2668" t="s">
        <v>8</v>
      </c>
      <c r="R2668" t="s">
        <v>23</v>
      </c>
      <c r="S2668" t="s">
        <v>23</v>
      </c>
      <c r="T2668" t="s">
        <v>6</v>
      </c>
      <c r="U2668" t="s">
        <v>5</v>
      </c>
      <c r="V2668" t="s">
        <v>6484</v>
      </c>
      <c r="W2668" t="s">
        <v>4</v>
      </c>
      <c r="X2668" t="s">
        <v>16255</v>
      </c>
      <c r="Y2668" t="s">
        <v>29</v>
      </c>
      <c r="Z2668" t="s">
        <v>2</v>
      </c>
      <c r="AA2668" t="s">
        <v>77</v>
      </c>
      <c r="AB2668" s="1">
        <v>1</v>
      </c>
      <c r="AC2668" t="s">
        <v>0</v>
      </c>
      <c r="AD2668" s="1">
        <v>56100</v>
      </c>
      <c r="AE2668" s="1">
        <v>75096</v>
      </c>
      <c r="AF2668" s="1">
        <v>56100</v>
      </c>
    </row>
    <row r="2669" spans="1:32" x14ac:dyDescent="0.3">
      <c r="A2669" t="s">
        <v>31</v>
      </c>
      <c r="B2669" t="s">
        <v>32</v>
      </c>
      <c r="C2669" t="s">
        <v>34</v>
      </c>
      <c r="D2669" t="s">
        <v>33</v>
      </c>
      <c r="E2669" t="s">
        <v>16256</v>
      </c>
      <c r="F2669" t="s">
        <v>16257</v>
      </c>
      <c r="G2669" t="s">
        <v>14</v>
      </c>
      <c r="H2669" t="s">
        <v>32</v>
      </c>
      <c r="I2669" t="s">
        <v>31</v>
      </c>
      <c r="J2669" t="s">
        <v>16258</v>
      </c>
      <c r="K2669" t="s">
        <v>11</v>
      </c>
      <c r="L2669" t="s">
        <v>16259</v>
      </c>
      <c r="M2669" s="11">
        <v>45986.333333333343</v>
      </c>
      <c r="N2669" s="11">
        <v>45995.629861111112</v>
      </c>
      <c r="O2669" t="s">
        <v>10</v>
      </c>
      <c r="P2669" t="s">
        <v>9</v>
      </c>
      <c r="Q2669" t="s">
        <v>8</v>
      </c>
      <c r="R2669" t="s">
        <v>23</v>
      </c>
      <c r="S2669" t="s">
        <v>23</v>
      </c>
      <c r="T2669" t="s">
        <v>22</v>
      </c>
      <c r="U2669" t="s">
        <v>21</v>
      </c>
      <c r="V2669" t="s">
        <v>16260</v>
      </c>
      <c r="W2669" t="s">
        <v>4</v>
      </c>
      <c r="X2669" t="s">
        <v>16261</v>
      </c>
      <c r="Y2669" t="s">
        <v>29</v>
      </c>
      <c r="Z2669" t="s">
        <v>2</v>
      </c>
      <c r="AA2669" t="s">
        <v>170</v>
      </c>
      <c r="AB2669" s="1">
        <v>1</v>
      </c>
      <c r="AC2669" t="s">
        <v>0</v>
      </c>
      <c r="AD2669" s="1">
        <v>56100</v>
      </c>
      <c r="AE2669" s="1">
        <v>75096</v>
      </c>
      <c r="AF2669" s="1">
        <v>56100</v>
      </c>
    </row>
    <row r="2670" spans="1:32" x14ac:dyDescent="0.3">
      <c r="A2670" t="s">
        <v>31</v>
      </c>
      <c r="B2670" t="s">
        <v>32</v>
      </c>
      <c r="C2670" t="s">
        <v>34</v>
      </c>
      <c r="D2670" t="s">
        <v>124</v>
      </c>
      <c r="E2670" t="s">
        <v>16262</v>
      </c>
      <c r="F2670" t="s">
        <v>16263</v>
      </c>
      <c r="G2670" t="s">
        <v>14</v>
      </c>
      <c r="H2670" t="s">
        <v>32</v>
      </c>
      <c r="I2670" t="s">
        <v>123</v>
      </c>
      <c r="J2670" t="s">
        <v>16264</v>
      </c>
      <c r="K2670" t="s">
        <v>11</v>
      </c>
      <c r="L2670" t="s">
        <v>16265</v>
      </c>
      <c r="M2670" s="11">
        <v>45986.333333333343</v>
      </c>
      <c r="N2670" s="11">
        <v>45993.470138888893</v>
      </c>
      <c r="O2670" t="s">
        <v>10</v>
      </c>
      <c r="P2670" t="s">
        <v>9</v>
      </c>
      <c r="Q2670" t="s">
        <v>8</v>
      </c>
      <c r="R2670" t="s">
        <v>23</v>
      </c>
      <c r="S2670" t="s">
        <v>23</v>
      </c>
      <c r="T2670" t="s">
        <v>6</v>
      </c>
      <c r="U2670" t="s">
        <v>5</v>
      </c>
      <c r="V2670" t="s">
        <v>3794</v>
      </c>
      <c r="W2670" t="s">
        <v>4</v>
      </c>
      <c r="X2670" t="s">
        <v>16266</v>
      </c>
      <c r="Y2670" t="s">
        <v>3</v>
      </c>
      <c r="Z2670" t="s">
        <v>2</v>
      </c>
      <c r="AA2670" t="s">
        <v>94</v>
      </c>
      <c r="AB2670" s="1">
        <v>1</v>
      </c>
      <c r="AC2670" t="s">
        <v>0</v>
      </c>
      <c r="AD2670" s="1">
        <v>115900</v>
      </c>
      <c r="AE2670" s="1">
        <v>140396</v>
      </c>
      <c r="AF2670" s="1">
        <v>115900</v>
      </c>
    </row>
    <row r="2671" spans="1:32" x14ac:dyDescent="0.3">
      <c r="A2671" t="s">
        <v>208</v>
      </c>
      <c r="B2671" t="s">
        <v>212</v>
      </c>
      <c r="C2671" t="s">
        <v>211</v>
      </c>
      <c r="D2671" t="s">
        <v>293</v>
      </c>
      <c r="E2671" t="s">
        <v>16267</v>
      </c>
      <c r="F2671" t="s">
        <v>16268</v>
      </c>
      <c r="G2671" t="s">
        <v>14</v>
      </c>
      <c r="H2671" t="s">
        <v>209</v>
      </c>
      <c r="I2671" t="s">
        <v>292</v>
      </c>
      <c r="J2671" t="s">
        <v>16269</v>
      </c>
      <c r="K2671" t="s">
        <v>11</v>
      </c>
      <c r="L2671" t="s">
        <v>16270</v>
      </c>
      <c r="M2671" s="11">
        <v>45986.333333333343</v>
      </c>
      <c r="N2671" s="11">
        <v>46000.525694444441</v>
      </c>
      <c r="O2671" t="s">
        <v>10</v>
      </c>
      <c r="P2671" t="s">
        <v>9</v>
      </c>
      <c r="Q2671" t="s">
        <v>8</v>
      </c>
      <c r="R2671" t="s">
        <v>23</v>
      </c>
      <c r="S2671" t="s">
        <v>23</v>
      </c>
      <c r="T2671" t="s">
        <v>6</v>
      </c>
      <c r="U2671" t="s">
        <v>5</v>
      </c>
      <c r="V2671" t="s">
        <v>16271</v>
      </c>
      <c r="W2671" t="s">
        <v>4</v>
      </c>
      <c r="X2671" t="s">
        <v>16272</v>
      </c>
      <c r="Y2671" t="s">
        <v>29</v>
      </c>
      <c r="Z2671" t="s">
        <v>2</v>
      </c>
      <c r="AA2671" t="s">
        <v>225</v>
      </c>
      <c r="AB2671" s="1">
        <v>1</v>
      </c>
      <c r="AC2671" t="s">
        <v>0</v>
      </c>
      <c r="AD2671" s="1">
        <v>56100</v>
      </c>
      <c r="AE2671" s="1">
        <v>75096</v>
      </c>
      <c r="AF2671" s="1">
        <v>56100</v>
      </c>
    </row>
    <row r="2672" spans="1:32" x14ac:dyDescent="0.3">
      <c r="A2672" t="s">
        <v>214</v>
      </c>
      <c r="B2672" t="s">
        <v>48</v>
      </c>
      <c r="C2672" t="s">
        <v>47</v>
      </c>
      <c r="D2672" t="s">
        <v>216</v>
      </c>
      <c r="E2672" t="s">
        <v>16273</v>
      </c>
      <c r="F2672" t="s">
        <v>16274</v>
      </c>
      <c r="G2672" t="s">
        <v>14</v>
      </c>
      <c r="H2672" t="s">
        <v>215</v>
      </c>
      <c r="I2672" t="s">
        <v>214</v>
      </c>
      <c r="J2672" t="s">
        <v>16275</v>
      </c>
      <c r="K2672" t="s">
        <v>11</v>
      </c>
      <c r="L2672" t="s">
        <v>16276</v>
      </c>
      <c r="M2672" s="11">
        <v>45986.333333333343</v>
      </c>
      <c r="N2672" s="11">
        <v>46010.442361111112</v>
      </c>
      <c r="O2672" t="s">
        <v>10</v>
      </c>
      <c r="P2672" t="s">
        <v>9</v>
      </c>
      <c r="Q2672" t="s">
        <v>8</v>
      </c>
      <c r="R2672" t="s">
        <v>23</v>
      </c>
      <c r="S2672" t="s">
        <v>23</v>
      </c>
      <c r="T2672" t="s">
        <v>6</v>
      </c>
      <c r="U2672" t="s">
        <v>5</v>
      </c>
      <c r="V2672" t="s">
        <v>16277</v>
      </c>
      <c r="W2672" t="s">
        <v>4</v>
      </c>
      <c r="X2672" t="s">
        <v>16278</v>
      </c>
      <c r="Y2672" t="s">
        <v>29</v>
      </c>
      <c r="Z2672" t="s">
        <v>2</v>
      </c>
      <c r="AA2672" t="s">
        <v>223</v>
      </c>
      <c r="AB2672" s="1">
        <v>1</v>
      </c>
      <c r="AC2672" t="s">
        <v>0</v>
      </c>
      <c r="AD2672" s="1">
        <v>56100</v>
      </c>
      <c r="AE2672" s="1">
        <v>75096</v>
      </c>
      <c r="AF2672" s="1">
        <v>56100</v>
      </c>
    </row>
    <row r="2673" spans="1:32" x14ac:dyDescent="0.3">
      <c r="A2673" t="s">
        <v>44</v>
      </c>
      <c r="B2673" t="s">
        <v>48</v>
      </c>
      <c r="C2673" t="s">
        <v>47</v>
      </c>
      <c r="D2673" t="s">
        <v>299</v>
      </c>
      <c r="E2673" t="s">
        <v>16279</v>
      </c>
      <c r="F2673" t="s">
        <v>16280</v>
      </c>
      <c r="G2673" t="s">
        <v>14</v>
      </c>
      <c r="H2673" t="s">
        <v>45</v>
      </c>
      <c r="I2673" t="s">
        <v>298</v>
      </c>
      <c r="J2673" t="s">
        <v>16281</v>
      </c>
      <c r="K2673" t="s">
        <v>11</v>
      </c>
      <c r="L2673" t="s">
        <v>16282</v>
      </c>
      <c r="M2673" s="11">
        <v>45986.333333333343</v>
      </c>
      <c r="N2673" s="11">
        <v>45992.629166666673</v>
      </c>
      <c r="O2673" t="s">
        <v>10</v>
      </c>
      <c r="P2673" t="s">
        <v>9</v>
      </c>
      <c r="Q2673" t="s">
        <v>8</v>
      </c>
      <c r="R2673" t="s">
        <v>23</v>
      </c>
      <c r="S2673" t="s">
        <v>23</v>
      </c>
      <c r="T2673" t="s">
        <v>6</v>
      </c>
      <c r="U2673" t="s">
        <v>5</v>
      </c>
      <c r="V2673" t="s">
        <v>16283</v>
      </c>
      <c r="W2673" t="s">
        <v>4</v>
      </c>
      <c r="X2673" t="s">
        <v>16284</v>
      </c>
      <c r="Y2673" t="s">
        <v>29</v>
      </c>
      <c r="Z2673" t="s">
        <v>2</v>
      </c>
      <c r="AA2673" t="s">
        <v>183</v>
      </c>
      <c r="AB2673" s="1">
        <v>1</v>
      </c>
      <c r="AC2673" t="s">
        <v>0</v>
      </c>
      <c r="AD2673" s="1">
        <v>56100</v>
      </c>
      <c r="AE2673" s="1">
        <v>75096</v>
      </c>
      <c r="AF2673" s="1">
        <v>56100</v>
      </c>
    </row>
    <row r="2674" spans="1:32" x14ac:dyDescent="0.3">
      <c r="A2674" t="s">
        <v>269</v>
      </c>
      <c r="B2674" t="s">
        <v>17</v>
      </c>
      <c r="C2674" t="s">
        <v>16</v>
      </c>
      <c r="D2674" t="s">
        <v>271</v>
      </c>
      <c r="E2674" t="s">
        <v>16285</v>
      </c>
      <c r="F2674" t="s">
        <v>16286</v>
      </c>
      <c r="G2674" t="s">
        <v>14</v>
      </c>
      <c r="H2674" t="s">
        <v>270</v>
      </c>
      <c r="I2674" t="s">
        <v>269</v>
      </c>
      <c r="J2674" t="s">
        <v>16287</v>
      </c>
      <c r="K2674" t="s">
        <v>11</v>
      </c>
      <c r="L2674" t="s">
        <v>16288</v>
      </c>
      <c r="M2674" s="11">
        <v>45986.333333333343</v>
      </c>
      <c r="N2674" s="11">
        <v>46018.494444444441</v>
      </c>
      <c r="O2674" t="s">
        <v>10</v>
      </c>
      <c r="P2674" t="s">
        <v>9</v>
      </c>
      <c r="Q2674" t="s">
        <v>8</v>
      </c>
      <c r="R2674" t="s">
        <v>23</v>
      </c>
      <c r="S2674" t="s">
        <v>23</v>
      </c>
      <c r="T2674" t="s">
        <v>6</v>
      </c>
      <c r="U2674" t="s">
        <v>5</v>
      </c>
      <c r="V2674" t="s">
        <v>16289</v>
      </c>
      <c r="W2674" t="s">
        <v>4</v>
      </c>
      <c r="X2674" t="s">
        <v>16290</v>
      </c>
      <c r="Y2674" t="s">
        <v>29</v>
      </c>
      <c r="Z2674" t="s">
        <v>2</v>
      </c>
      <c r="AA2674" t="s">
        <v>268</v>
      </c>
      <c r="AB2674" s="1">
        <v>1</v>
      </c>
      <c r="AC2674" t="s">
        <v>0</v>
      </c>
      <c r="AD2674" s="1">
        <v>56100</v>
      </c>
      <c r="AE2674" s="1">
        <v>75096</v>
      </c>
      <c r="AF2674" s="1">
        <v>56100</v>
      </c>
    </row>
    <row r="2675" spans="1:32" x14ac:dyDescent="0.3">
      <c r="A2675" t="s">
        <v>39</v>
      </c>
      <c r="B2675" t="s">
        <v>38</v>
      </c>
      <c r="C2675" t="s">
        <v>37</v>
      </c>
      <c r="D2675" t="s">
        <v>248</v>
      </c>
      <c r="E2675" t="s">
        <v>16291</v>
      </c>
      <c r="F2675" t="s">
        <v>16292</v>
      </c>
      <c r="G2675" t="s">
        <v>14</v>
      </c>
      <c r="H2675" t="s">
        <v>36</v>
      </c>
      <c r="I2675" t="s">
        <v>39</v>
      </c>
      <c r="J2675" t="s">
        <v>16293</v>
      </c>
      <c r="K2675" t="s">
        <v>11</v>
      </c>
      <c r="L2675" t="s">
        <v>16294</v>
      </c>
      <c r="M2675" s="11">
        <v>45986.333333333343</v>
      </c>
      <c r="N2675" s="11">
        <v>46014.291666666657</v>
      </c>
      <c r="O2675" t="s">
        <v>10</v>
      </c>
      <c r="P2675" t="s">
        <v>9</v>
      </c>
      <c r="Q2675" t="s">
        <v>8</v>
      </c>
      <c r="R2675" t="s">
        <v>23</v>
      </c>
      <c r="S2675" t="s">
        <v>23</v>
      </c>
      <c r="T2675" t="s">
        <v>6</v>
      </c>
      <c r="U2675" t="s">
        <v>5</v>
      </c>
      <c r="V2675" t="s">
        <v>16295</v>
      </c>
      <c r="W2675" t="s">
        <v>4</v>
      </c>
      <c r="X2675" t="s">
        <v>16296</v>
      </c>
      <c r="Y2675" t="s">
        <v>29</v>
      </c>
      <c r="Z2675" t="s">
        <v>2</v>
      </c>
      <c r="AA2675" t="s">
        <v>35</v>
      </c>
      <c r="AB2675" s="1">
        <v>1</v>
      </c>
      <c r="AC2675" t="s">
        <v>0</v>
      </c>
      <c r="AD2675" s="1">
        <v>56100</v>
      </c>
      <c r="AE2675" s="1">
        <v>75096</v>
      </c>
      <c r="AF2675" s="1">
        <v>56100</v>
      </c>
    </row>
    <row r="2676" spans="1:32" x14ac:dyDescent="0.3">
      <c r="A2676" t="s">
        <v>88</v>
      </c>
      <c r="B2676" t="s">
        <v>38</v>
      </c>
      <c r="C2676" t="s">
        <v>37</v>
      </c>
      <c r="D2676" t="s">
        <v>90</v>
      </c>
      <c r="E2676" t="s">
        <v>16297</v>
      </c>
      <c r="F2676" t="s">
        <v>16298</v>
      </c>
      <c r="G2676" t="s">
        <v>14</v>
      </c>
      <c r="H2676" t="s">
        <v>89</v>
      </c>
      <c r="I2676" t="s">
        <v>88</v>
      </c>
      <c r="J2676" t="s">
        <v>16299</v>
      </c>
      <c r="K2676" t="s">
        <v>11</v>
      </c>
      <c r="L2676" t="s">
        <v>16300</v>
      </c>
      <c r="M2676" s="11">
        <v>45986.333333333343</v>
      </c>
      <c r="N2676" s="11">
        <v>45992.468055555553</v>
      </c>
      <c r="O2676" t="s">
        <v>10</v>
      </c>
      <c r="P2676" t="s">
        <v>9</v>
      </c>
      <c r="Q2676" t="s">
        <v>8</v>
      </c>
      <c r="R2676" t="s">
        <v>23</v>
      </c>
      <c r="S2676" t="s">
        <v>23</v>
      </c>
      <c r="T2676" t="s">
        <v>6</v>
      </c>
      <c r="U2676" t="s">
        <v>5</v>
      </c>
      <c r="V2676" t="s">
        <v>3714</v>
      </c>
      <c r="W2676" t="s">
        <v>4</v>
      </c>
      <c r="X2676" t="s">
        <v>16301</v>
      </c>
      <c r="Y2676" t="s">
        <v>29</v>
      </c>
      <c r="Z2676" t="s">
        <v>2</v>
      </c>
      <c r="AA2676" t="s">
        <v>35</v>
      </c>
      <c r="AB2676" s="1">
        <v>1</v>
      </c>
      <c r="AC2676" t="s">
        <v>0</v>
      </c>
      <c r="AD2676" s="1">
        <v>56100</v>
      </c>
      <c r="AE2676" s="1">
        <v>75096</v>
      </c>
      <c r="AF2676" s="1">
        <v>56100</v>
      </c>
    </row>
    <row r="2677" spans="1:32" x14ac:dyDescent="0.3">
      <c r="A2677" t="s">
        <v>71</v>
      </c>
      <c r="B2677" t="s">
        <v>54</v>
      </c>
      <c r="C2677" t="s">
        <v>53</v>
      </c>
      <c r="D2677" t="s">
        <v>101</v>
      </c>
      <c r="E2677" t="s">
        <v>16302</v>
      </c>
      <c r="F2677" t="s">
        <v>16303</v>
      </c>
      <c r="G2677" t="s">
        <v>14</v>
      </c>
      <c r="H2677" t="s">
        <v>72</v>
      </c>
      <c r="I2677" t="s">
        <v>100</v>
      </c>
      <c r="J2677" t="s">
        <v>16304</v>
      </c>
      <c r="K2677" t="s">
        <v>11</v>
      </c>
      <c r="L2677" t="s">
        <v>16305</v>
      </c>
      <c r="M2677" s="11">
        <v>45986.333333333343</v>
      </c>
      <c r="N2677" s="11">
        <v>45995.655555555553</v>
      </c>
      <c r="O2677" t="s">
        <v>10</v>
      </c>
      <c r="P2677" t="s">
        <v>9</v>
      </c>
      <c r="Q2677" t="s">
        <v>8</v>
      </c>
      <c r="R2677" t="s">
        <v>23</v>
      </c>
      <c r="S2677" t="s">
        <v>23</v>
      </c>
      <c r="T2677" t="s">
        <v>6</v>
      </c>
      <c r="U2677" t="s">
        <v>5</v>
      </c>
      <c r="V2677" t="s">
        <v>15244</v>
      </c>
      <c r="W2677" t="s">
        <v>4</v>
      </c>
      <c r="X2677" t="s">
        <v>16306</v>
      </c>
      <c r="Y2677" t="s">
        <v>3</v>
      </c>
      <c r="Z2677" t="s">
        <v>2</v>
      </c>
      <c r="AA2677" t="s">
        <v>296</v>
      </c>
      <c r="AB2677" s="1">
        <v>1</v>
      </c>
      <c r="AC2677" t="s">
        <v>0</v>
      </c>
      <c r="AD2677" s="1">
        <v>115900</v>
      </c>
      <c r="AE2677" s="1">
        <v>140396</v>
      </c>
      <c r="AF2677" s="1">
        <v>115900</v>
      </c>
    </row>
    <row r="2678" spans="1:32" x14ac:dyDescent="0.3">
      <c r="A2678" t="s">
        <v>71</v>
      </c>
      <c r="B2678" t="s">
        <v>54</v>
      </c>
      <c r="C2678" t="s">
        <v>53</v>
      </c>
      <c r="D2678" t="s">
        <v>10077</v>
      </c>
      <c r="E2678" t="s">
        <v>16307</v>
      </c>
      <c r="F2678" t="s">
        <v>16308</v>
      </c>
      <c r="G2678" t="s">
        <v>14</v>
      </c>
      <c r="H2678" t="s">
        <v>72</v>
      </c>
      <c r="I2678" t="s">
        <v>10080</v>
      </c>
      <c r="J2678" t="s">
        <v>16309</v>
      </c>
      <c r="K2678" t="s">
        <v>11</v>
      </c>
      <c r="L2678" t="s">
        <v>16310</v>
      </c>
      <c r="M2678" s="11">
        <v>45986.333333333343</v>
      </c>
      <c r="N2678" s="11">
        <v>46000.524305555547</v>
      </c>
      <c r="O2678" t="s">
        <v>10</v>
      </c>
      <c r="P2678" t="s">
        <v>9</v>
      </c>
      <c r="Q2678" t="s">
        <v>8</v>
      </c>
      <c r="R2678" t="s">
        <v>23</v>
      </c>
      <c r="S2678" t="s">
        <v>23</v>
      </c>
      <c r="T2678" t="s">
        <v>6</v>
      </c>
      <c r="U2678" t="s">
        <v>5</v>
      </c>
      <c r="V2678" t="s">
        <v>16311</v>
      </c>
      <c r="W2678" t="s">
        <v>4</v>
      </c>
      <c r="X2678" t="s">
        <v>16312</v>
      </c>
      <c r="Y2678" t="s">
        <v>3</v>
      </c>
      <c r="Z2678" t="s">
        <v>2</v>
      </c>
      <c r="AA2678" t="s">
        <v>296</v>
      </c>
      <c r="AB2678" s="1">
        <v>1</v>
      </c>
      <c r="AC2678" t="s">
        <v>0</v>
      </c>
      <c r="AD2678" s="1">
        <v>115900</v>
      </c>
      <c r="AE2678" s="1">
        <v>140396</v>
      </c>
      <c r="AF2678" s="1">
        <v>115900</v>
      </c>
    </row>
    <row r="2679" spans="1:32" x14ac:dyDescent="0.3">
      <c r="A2679" t="s">
        <v>71</v>
      </c>
      <c r="B2679" t="s">
        <v>54</v>
      </c>
      <c r="C2679" t="s">
        <v>53</v>
      </c>
      <c r="D2679" t="s">
        <v>9236</v>
      </c>
      <c r="E2679" t="s">
        <v>16313</v>
      </c>
      <c r="F2679" t="s">
        <v>16314</v>
      </c>
      <c r="G2679" t="s">
        <v>14</v>
      </c>
      <c r="H2679" t="s">
        <v>72</v>
      </c>
      <c r="I2679" t="s">
        <v>9239</v>
      </c>
      <c r="J2679" t="s">
        <v>16315</v>
      </c>
      <c r="K2679" t="s">
        <v>11</v>
      </c>
      <c r="L2679" t="s">
        <v>16316</v>
      </c>
      <c r="M2679" s="11">
        <v>45986.333333333343</v>
      </c>
      <c r="N2679" s="11">
        <v>45997.515277777777</v>
      </c>
      <c r="O2679" t="s">
        <v>10</v>
      </c>
      <c r="P2679" t="s">
        <v>9</v>
      </c>
      <c r="Q2679" t="s">
        <v>8</v>
      </c>
      <c r="R2679" t="s">
        <v>23</v>
      </c>
      <c r="S2679" t="s">
        <v>23</v>
      </c>
      <c r="T2679" t="s">
        <v>6</v>
      </c>
      <c r="U2679" t="s">
        <v>5</v>
      </c>
      <c r="V2679" t="s">
        <v>16317</v>
      </c>
      <c r="W2679" t="s">
        <v>4</v>
      </c>
      <c r="X2679" t="s">
        <v>16318</v>
      </c>
      <c r="Y2679" t="s">
        <v>3</v>
      </c>
      <c r="Z2679" t="s">
        <v>2</v>
      </c>
      <c r="AA2679" t="s">
        <v>74</v>
      </c>
      <c r="AB2679" s="1">
        <v>1</v>
      </c>
      <c r="AC2679" t="s">
        <v>0</v>
      </c>
      <c r="AD2679" s="1">
        <v>115900</v>
      </c>
      <c r="AE2679" s="1">
        <v>140396</v>
      </c>
      <c r="AF2679" s="1">
        <v>115900</v>
      </c>
    </row>
    <row r="2680" spans="1:32" x14ac:dyDescent="0.3">
      <c r="A2680" t="s">
        <v>27</v>
      </c>
      <c r="B2680" t="s">
        <v>17</v>
      </c>
      <c r="C2680" t="s">
        <v>16</v>
      </c>
      <c r="D2680" t="s">
        <v>3814</v>
      </c>
      <c r="E2680" t="s">
        <v>16319</v>
      </c>
      <c r="F2680" t="s">
        <v>16320</v>
      </c>
      <c r="G2680" t="s">
        <v>14</v>
      </c>
      <c r="H2680" t="s">
        <v>25</v>
      </c>
      <c r="I2680" t="s">
        <v>3817</v>
      </c>
      <c r="J2680" t="s">
        <v>16321</v>
      </c>
      <c r="K2680" t="s">
        <v>11</v>
      </c>
      <c r="L2680" t="s">
        <v>16322</v>
      </c>
      <c r="M2680" s="11">
        <v>45986.333333333343</v>
      </c>
      <c r="N2680" s="11">
        <v>45995.652083333327</v>
      </c>
      <c r="O2680" t="s">
        <v>10</v>
      </c>
      <c r="P2680" t="s">
        <v>9</v>
      </c>
      <c r="Q2680" t="s">
        <v>8</v>
      </c>
      <c r="R2680" t="s">
        <v>23</v>
      </c>
      <c r="S2680" t="s">
        <v>23</v>
      </c>
      <c r="T2680" t="s">
        <v>6</v>
      </c>
      <c r="U2680" t="s">
        <v>5</v>
      </c>
      <c r="V2680" t="s">
        <v>16323</v>
      </c>
      <c r="W2680" t="s">
        <v>4</v>
      </c>
      <c r="X2680" t="s">
        <v>16324</v>
      </c>
      <c r="Y2680" t="s">
        <v>3690</v>
      </c>
      <c r="Z2680" t="s">
        <v>3822</v>
      </c>
      <c r="AA2680" t="s">
        <v>19</v>
      </c>
      <c r="AB2680" s="1">
        <v>1</v>
      </c>
      <c r="AC2680" t="s">
        <v>0</v>
      </c>
      <c r="AD2680" s="1">
        <v>790800</v>
      </c>
      <c r="AE2680" s="1">
        <v>196537</v>
      </c>
      <c r="AF2680" s="1">
        <v>790800</v>
      </c>
    </row>
    <row r="2681" spans="1:32" x14ac:dyDescent="0.3">
      <c r="A2681" t="s">
        <v>31</v>
      </c>
      <c r="B2681" t="s">
        <v>32</v>
      </c>
      <c r="C2681" t="s">
        <v>34</v>
      </c>
      <c r="D2681" t="s">
        <v>135</v>
      </c>
      <c r="E2681" t="s">
        <v>16325</v>
      </c>
      <c r="F2681" t="s">
        <v>16326</v>
      </c>
      <c r="G2681" t="s">
        <v>14</v>
      </c>
      <c r="H2681" t="s">
        <v>32</v>
      </c>
      <c r="I2681" t="s">
        <v>134</v>
      </c>
      <c r="J2681" t="s">
        <v>16327</v>
      </c>
      <c r="K2681" t="s">
        <v>11</v>
      </c>
      <c r="L2681" t="s">
        <v>16328</v>
      </c>
      <c r="M2681" s="11">
        <v>45986.333333333343</v>
      </c>
      <c r="N2681" s="11">
        <v>46006.572222222218</v>
      </c>
      <c r="O2681" t="s">
        <v>10</v>
      </c>
      <c r="P2681" t="s">
        <v>9</v>
      </c>
      <c r="Q2681" t="s">
        <v>8</v>
      </c>
      <c r="R2681" t="s">
        <v>23</v>
      </c>
      <c r="S2681" t="s">
        <v>23</v>
      </c>
      <c r="T2681" t="s">
        <v>22</v>
      </c>
      <c r="U2681" t="s">
        <v>21</v>
      </c>
      <c r="V2681" t="s">
        <v>16329</v>
      </c>
      <c r="W2681" t="s">
        <v>4</v>
      </c>
      <c r="X2681" t="s">
        <v>203</v>
      </c>
      <c r="Y2681" t="s">
        <v>29</v>
      </c>
      <c r="Z2681" t="s">
        <v>2</v>
      </c>
      <c r="AA2681" t="s">
        <v>171</v>
      </c>
      <c r="AB2681" s="1">
        <v>1</v>
      </c>
      <c r="AC2681" t="s">
        <v>0</v>
      </c>
      <c r="AD2681" s="1">
        <v>56100</v>
      </c>
      <c r="AE2681" s="1">
        <v>75096</v>
      </c>
      <c r="AF2681" s="1">
        <v>56100</v>
      </c>
    </row>
    <row r="2682" spans="1:32" x14ac:dyDescent="0.3">
      <c r="A2682" t="s">
        <v>71</v>
      </c>
      <c r="B2682" t="s">
        <v>54</v>
      </c>
      <c r="C2682" t="s">
        <v>53</v>
      </c>
      <c r="D2682" t="s">
        <v>5016</v>
      </c>
      <c r="E2682" t="s">
        <v>16330</v>
      </c>
      <c r="F2682" t="s">
        <v>16331</v>
      </c>
      <c r="G2682" t="s">
        <v>14</v>
      </c>
      <c r="H2682" t="s">
        <v>72</v>
      </c>
      <c r="I2682" t="s">
        <v>5019</v>
      </c>
      <c r="J2682" t="s">
        <v>16332</v>
      </c>
      <c r="K2682" t="s">
        <v>11</v>
      </c>
      <c r="L2682" t="s">
        <v>16333</v>
      </c>
      <c r="M2682" s="11">
        <v>45986.333333333343</v>
      </c>
      <c r="N2682" s="11">
        <v>45996.573611111111</v>
      </c>
      <c r="O2682" t="s">
        <v>10</v>
      </c>
      <c r="P2682" t="s">
        <v>9</v>
      </c>
      <c r="Q2682" t="s">
        <v>8</v>
      </c>
      <c r="R2682" t="s">
        <v>23</v>
      </c>
      <c r="S2682" t="s">
        <v>23</v>
      </c>
      <c r="T2682" t="s">
        <v>6</v>
      </c>
      <c r="U2682" t="s">
        <v>5</v>
      </c>
      <c r="V2682" t="s">
        <v>16334</v>
      </c>
      <c r="W2682" t="s">
        <v>4</v>
      </c>
      <c r="X2682" t="s">
        <v>16335</v>
      </c>
      <c r="Y2682" t="s">
        <v>120</v>
      </c>
      <c r="Z2682" t="s">
        <v>2</v>
      </c>
      <c r="AA2682" t="s">
        <v>70</v>
      </c>
      <c r="AB2682" s="1">
        <v>1</v>
      </c>
      <c r="AC2682" t="s">
        <v>0</v>
      </c>
      <c r="AD2682" s="1">
        <v>220600</v>
      </c>
      <c r="AE2682" s="1">
        <v>196537</v>
      </c>
      <c r="AF2682" s="1">
        <v>220600</v>
      </c>
    </row>
    <row r="2683" spans="1:32" x14ac:dyDescent="0.3">
      <c r="A2683" t="s">
        <v>39</v>
      </c>
      <c r="B2683" t="s">
        <v>38</v>
      </c>
      <c r="C2683" t="s">
        <v>37</v>
      </c>
      <c r="D2683" t="s">
        <v>248</v>
      </c>
      <c r="E2683" t="s">
        <v>16336</v>
      </c>
      <c r="F2683" t="s">
        <v>16337</v>
      </c>
      <c r="G2683" t="s">
        <v>14</v>
      </c>
      <c r="H2683" t="s">
        <v>36</v>
      </c>
      <c r="I2683" t="s">
        <v>39</v>
      </c>
      <c r="J2683" t="s">
        <v>16338</v>
      </c>
      <c r="K2683" t="s">
        <v>11</v>
      </c>
      <c r="L2683" t="s">
        <v>16339</v>
      </c>
      <c r="M2683" s="11">
        <v>45986.333333333343</v>
      </c>
      <c r="N2683" s="11">
        <v>46002.504861111112</v>
      </c>
      <c r="O2683" t="s">
        <v>10</v>
      </c>
      <c r="P2683" t="s">
        <v>9</v>
      </c>
      <c r="Q2683" t="s">
        <v>8</v>
      </c>
      <c r="R2683" t="s">
        <v>23</v>
      </c>
      <c r="S2683" t="s">
        <v>23</v>
      </c>
      <c r="T2683" t="s">
        <v>6</v>
      </c>
      <c r="U2683" t="s">
        <v>5</v>
      </c>
      <c r="V2683" t="s">
        <v>11426</v>
      </c>
      <c r="W2683" t="s">
        <v>4</v>
      </c>
      <c r="X2683" t="s">
        <v>16340</v>
      </c>
      <c r="Y2683" t="s">
        <v>29</v>
      </c>
      <c r="Z2683" t="s">
        <v>2</v>
      </c>
      <c r="AA2683" t="s">
        <v>35</v>
      </c>
      <c r="AB2683" s="1">
        <v>1</v>
      </c>
      <c r="AC2683" t="s">
        <v>0</v>
      </c>
      <c r="AD2683" s="1">
        <v>56100</v>
      </c>
      <c r="AE2683" s="1">
        <v>75096</v>
      </c>
      <c r="AF2683" s="1">
        <v>56100</v>
      </c>
    </row>
    <row r="2684" spans="1:32" x14ac:dyDescent="0.3">
      <c r="A2684" t="s">
        <v>88</v>
      </c>
      <c r="B2684" t="s">
        <v>38</v>
      </c>
      <c r="C2684" t="s">
        <v>37</v>
      </c>
      <c r="D2684" t="s">
        <v>3408</v>
      </c>
      <c r="E2684" t="s">
        <v>16341</v>
      </c>
      <c r="F2684" t="s">
        <v>16342</v>
      </c>
      <c r="G2684" t="s">
        <v>14</v>
      </c>
      <c r="H2684" t="s">
        <v>133</v>
      </c>
      <c r="I2684" t="s">
        <v>3411</v>
      </c>
      <c r="J2684" t="s">
        <v>16343</v>
      </c>
      <c r="K2684" t="s">
        <v>11</v>
      </c>
      <c r="L2684" t="s">
        <v>16344</v>
      </c>
      <c r="M2684" s="11">
        <v>45986.333333333343</v>
      </c>
      <c r="N2684" s="11">
        <v>46017.49722222222</v>
      </c>
      <c r="O2684" t="s">
        <v>10</v>
      </c>
      <c r="P2684" t="s">
        <v>9</v>
      </c>
      <c r="Q2684" t="s">
        <v>8</v>
      </c>
      <c r="R2684" t="s">
        <v>23</v>
      </c>
      <c r="S2684" t="s">
        <v>23</v>
      </c>
      <c r="T2684" t="s">
        <v>6</v>
      </c>
      <c r="U2684" t="s">
        <v>5</v>
      </c>
      <c r="V2684" t="s">
        <v>2956</v>
      </c>
      <c r="W2684" t="s">
        <v>4</v>
      </c>
      <c r="X2684" t="s">
        <v>16345</v>
      </c>
      <c r="Y2684" t="s">
        <v>3</v>
      </c>
      <c r="Z2684" t="s">
        <v>2</v>
      </c>
      <c r="AA2684" t="s">
        <v>266</v>
      </c>
      <c r="AB2684" s="1">
        <v>1</v>
      </c>
      <c r="AC2684" t="s">
        <v>0</v>
      </c>
      <c r="AD2684" s="1">
        <v>115900</v>
      </c>
      <c r="AE2684" s="1">
        <v>140396</v>
      </c>
      <c r="AF2684" s="1">
        <v>115900</v>
      </c>
    </row>
    <row r="2685" spans="1:32" x14ac:dyDescent="0.3">
      <c r="A2685" t="s">
        <v>71</v>
      </c>
      <c r="B2685" t="s">
        <v>54</v>
      </c>
      <c r="C2685" t="s">
        <v>53</v>
      </c>
      <c r="D2685" t="s">
        <v>73</v>
      </c>
      <c r="E2685" t="s">
        <v>16346</v>
      </c>
      <c r="F2685" t="s">
        <v>16347</v>
      </c>
      <c r="G2685" t="s">
        <v>14</v>
      </c>
      <c r="H2685" t="s">
        <v>72</v>
      </c>
      <c r="I2685" t="s">
        <v>71</v>
      </c>
      <c r="J2685" t="s">
        <v>16348</v>
      </c>
      <c r="K2685" t="s">
        <v>11</v>
      </c>
      <c r="L2685" t="s">
        <v>16349</v>
      </c>
      <c r="M2685" s="11">
        <v>45986.333333333343</v>
      </c>
      <c r="N2685" s="11">
        <v>45992.337500000001</v>
      </c>
      <c r="O2685" t="s">
        <v>10</v>
      </c>
      <c r="P2685" t="s">
        <v>9</v>
      </c>
      <c r="Q2685" t="s">
        <v>8</v>
      </c>
      <c r="R2685" t="s">
        <v>23</v>
      </c>
      <c r="S2685" t="s">
        <v>23</v>
      </c>
      <c r="T2685" t="s">
        <v>187</v>
      </c>
      <c r="U2685" t="s">
        <v>5</v>
      </c>
      <c r="V2685" t="s">
        <v>16350</v>
      </c>
      <c r="W2685" t="s">
        <v>4</v>
      </c>
      <c r="X2685" t="s">
        <v>16351</v>
      </c>
      <c r="Y2685" t="s">
        <v>29</v>
      </c>
      <c r="Z2685" t="s">
        <v>2</v>
      </c>
      <c r="AA2685" t="s">
        <v>142</v>
      </c>
      <c r="AB2685" s="1">
        <v>2</v>
      </c>
      <c r="AC2685" t="s">
        <v>0</v>
      </c>
      <c r="AD2685" s="1">
        <v>112200</v>
      </c>
      <c r="AE2685" s="1">
        <v>75096</v>
      </c>
      <c r="AF2685" s="1">
        <v>112200</v>
      </c>
    </row>
    <row r="2686" spans="1:32" x14ac:dyDescent="0.3">
      <c r="A2686" t="s">
        <v>214</v>
      </c>
      <c r="B2686" t="s">
        <v>48</v>
      </c>
      <c r="C2686" t="s">
        <v>47</v>
      </c>
      <c r="D2686" t="s">
        <v>527</v>
      </c>
      <c r="E2686" t="s">
        <v>16352</v>
      </c>
      <c r="F2686" t="s">
        <v>16353</v>
      </c>
      <c r="G2686" t="s">
        <v>14</v>
      </c>
      <c r="H2686" t="s">
        <v>215</v>
      </c>
      <c r="I2686" t="s">
        <v>530</v>
      </c>
      <c r="J2686" t="s">
        <v>16354</v>
      </c>
      <c r="K2686" t="s">
        <v>11</v>
      </c>
      <c r="L2686" t="s">
        <v>16355</v>
      </c>
      <c r="M2686" s="11">
        <v>45986.333333333343</v>
      </c>
      <c r="N2686" s="11">
        <v>46021.461805555547</v>
      </c>
      <c r="O2686" t="s">
        <v>10</v>
      </c>
      <c r="P2686" t="s">
        <v>9</v>
      </c>
      <c r="Q2686" t="s">
        <v>8</v>
      </c>
      <c r="R2686" t="s">
        <v>23</v>
      </c>
      <c r="S2686" t="s">
        <v>23</v>
      </c>
      <c r="T2686" t="s">
        <v>6</v>
      </c>
      <c r="U2686" t="s">
        <v>5</v>
      </c>
      <c r="V2686" t="s">
        <v>6157</v>
      </c>
      <c r="W2686" t="s">
        <v>4</v>
      </c>
      <c r="X2686" t="s">
        <v>16356</v>
      </c>
      <c r="Y2686" t="s">
        <v>3</v>
      </c>
      <c r="Z2686" t="s">
        <v>2</v>
      </c>
      <c r="AA2686" t="s">
        <v>255</v>
      </c>
      <c r="AB2686" s="1">
        <v>1</v>
      </c>
      <c r="AC2686" t="s">
        <v>0</v>
      </c>
      <c r="AD2686" s="1">
        <v>115900</v>
      </c>
      <c r="AE2686" s="1">
        <v>140396</v>
      </c>
      <c r="AF2686" s="1">
        <v>115900</v>
      </c>
    </row>
    <row r="2687" spans="1:32" x14ac:dyDescent="0.3">
      <c r="A2687" t="s">
        <v>56</v>
      </c>
      <c r="B2687" t="s">
        <v>54</v>
      </c>
      <c r="C2687" t="s">
        <v>53</v>
      </c>
      <c r="D2687" t="s">
        <v>5214</v>
      </c>
      <c r="E2687" t="s">
        <v>16357</v>
      </c>
      <c r="F2687" t="s">
        <v>16358</v>
      </c>
      <c r="G2687" t="s">
        <v>14</v>
      </c>
      <c r="H2687" t="s">
        <v>57</v>
      </c>
      <c r="I2687" t="s">
        <v>5217</v>
      </c>
      <c r="J2687" t="s">
        <v>16359</v>
      </c>
      <c r="K2687" t="s">
        <v>11</v>
      </c>
      <c r="L2687" t="s">
        <v>16360</v>
      </c>
      <c r="M2687" s="11">
        <v>45986.333333333343</v>
      </c>
      <c r="N2687" s="11">
        <v>45996.611805555563</v>
      </c>
      <c r="O2687" t="s">
        <v>10</v>
      </c>
      <c r="P2687" t="s">
        <v>9</v>
      </c>
      <c r="Q2687" t="s">
        <v>8</v>
      </c>
      <c r="R2687" t="s">
        <v>23</v>
      </c>
      <c r="S2687" t="s">
        <v>23</v>
      </c>
      <c r="T2687" t="s">
        <v>6</v>
      </c>
      <c r="U2687" t="s">
        <v>5</v>
      </c>
      <c r="V2687" t="s">
        <v>16361</v>
      </c>
      <c r="W2687" t="s">
        <v>4</v>
      </c>
      <c r="X2687" t="s">
        <v>16362</v>
      </c>
      <c r="Y2687" t="s">
        <v>3</v>
      </c>
      <c r="Z2687" t="s">
        <v>2</v>
      </c>
      <c r="AA2687" t="s">
        <v>55</v>
      </c>
      <c r="AB2687" s="1">
        <v>1</v>
      </c>
      <c r="AC2687" t="s">
        <v>0</v>
      </c>
      <c r="AD2687" s="1">
        <v>115900</v>
      </c>
      <c r="AE2687" s="1">
        <v>140396</v>
      </c>
      <c r="AF2687" s="1">
        <v>115900</v>
      </c>
    </row>
    <row r="2688" spans="1:32" x14ac:dyDescent="0.3">
      <c r="A2688" t="s">
        <v>67</v>
      </c>
      <c r="B2688" t="s">
        <v>48</v>
      </c>
      <c r="C2688" t="s">
        <v>47</v>
      </c>
      <c r="D2688" t="s">
        <v>69</v>
      </c>
      <c r="E2688" t="s">
        <v>16363</v>
      </c>
      <c r="F2688" t="s">
        <v>16364</v>
      </c>
      <c r="G2688" t="s">
        <v>14</v>
      </c>
      <c r="H2688" t="s">
        <v>68</v>
      </c>
      <c r="I2688" t="s">
        <v>67</v>
      </c>
      <c r="J2688" t="s">
        <v>16365</v>
      </c>
      <c r="K2688" t="s">
        <v>11</v>
      </c>
      <c r="L2688" t="s">
        <v>16366</v>
      </c>
      <c r="M2688" s="11">
        <v>45986.333333333343</v>
      </c>
      <c r="N2688" s="11">
        <v>45993.46875</v>
      </c>
      <c r="O2688" t="s">
        <v>10</v>
      </c>
      <c r="P2688" t="s">
        <v>9</v>
      </c>
      <c r="Q2688" t="s">
        <v>8</v>
      </c>
      <c r="R2688" t="s">
        <v>23</v>
      </c>
      <c r="S2688" t="s">
        <v>23</v>
      </c>
      <c r="T2688" t="s">
        <v>6</v>
      </c>
      <c r="U2688" t="s">
        <v>5</v>
      </c>
      <c r="V2688" t="s">
        <v>16367</v>
      </c>
      <c r="W2688" t="s">
        <v>4</v>
      </c>
      <c r="X2688" t="s">
        <v>16368</v>
      </c>
      <c r="Y2688" t="s">
        <v>29</v>
      </c>
      <c r="Z2688" t="s">
        <v>2</v>
      </c>
      <c r="AA2688" t="s">
        <v>66</v>
      </c>
      <c r="AB2688" s="1">
        <v>1</v>
      </c>
      <c r="AC2688" t="s">
        <v>0</v>
      </c>
      <c r="AD2688" s="1">
        <v>56100</v>
      </c>
      <c r="AE2688" s="1">
        <v>75096</v>
      </c>
      <c r="AF2688" s="1">
        <v>56100</v>
      </c>
    </row>
    <row r="2689" spans="1:32" x14ac:dyDescent="0.3">
      <c r="A2689" t="s">
        <v>67</v>
      </c>
      <c r="B2689" t="s">
        <v>48</v>
      </c>
      <c r="C2689" t="s">
        <v>47</v>
      </c>
      <c r="D2689" t="s">
        <v>69</v>
      </c>
      <c r="E2689" t="s">
        <v>16369</v>
      </c>
      <c r="F2689" t="s">
        <v>16370</v>
      </c>
      <c r="G2689" t="s">
        <v>14</v>
      </c>
      <c r="H2689" t="s">
        <v>68</v>
      </c>
      <c r="I2689" t="s">
        <v>67</v>
      </c>
      <c r="J2689" t="s">
        <v>16371</v>
      </c>
      <c r="K2689" t="s">
        <v>11</v>
      </c>
      <c r="L2689" t="s">
        <v>16372</v>
      </c>
      <c r="M2689" s="11">
        <v>45986.333333333343</v>
      </c>
      <c r="N2689" s="11">
        <v>46018.523611111108</v>
      </c>
      <c r="O2689" t="s">
        <v>10</v>
      </c>
      <c r="P2689" t="s">
        <v>9</v>
      </c>
      <c r="Q2689" t="s">
        <v>8</v>
      </c>
      <c r="R2689" t="s">
        <v>23</v>
      </c>
      <c r="S2689" t="s">
        <v>23</v>
      </c>
      <c r="T2689" t="s">
        <v>187</v>
      </c>
      <c r="U2689" t="s">
        <v>5</v>
      </c>
      <c r="V2689" t="s">
        <v>16373</v>
      </c>
      <c r="W2689" t="s">
        <v>4</v>
      </c>
      <c r="X2689" t="s">
        <v>16374</v>
      </c>
      <c r="Y2689" t="s">
        <v>29</v>
      </c>
      <c r="Z2689" t="s">
        <v>2</v>
      </c>
      <c r="AA2689" t="s">
        <v>318</v>
      </c>
      <c r="AB2689" s="1">
        <v>2</v>
      </c>
      <c r="AC2689" t="s">
        <v>0</v>
      </c>
      <c r="AD2689" s="1">
        <v>112200</v>
      </c>
      <c r="AE2689" s="1">
        <v>75096</v>
      </c>
      <c r="AF2689" s="1">
        <v>112200</v>
      </c>
    </row>
    <row r="2690" spans="1:32" x14ac:dyDescent="0.3">
      <c r="A2690" t="s">
        <v>208</v>
      </c>
      <c r="B2690" t="s">
        <v>212</v>
      </c>
      <c r="C2690" t="s">
        <v>211</v>
      </c>
      <c r="D2690" t="s">
        <v>228</v>
      </c>
      <c r="E2690" t="s">
        <v>16375</v>
      </c>
      <c r="F2690" t="s">
        <v>16376</v>
      </c>
      <c r="G2690" t="s">
        <v>14</v>
      </c>
      <c r="H2690" t="s">
        <v>209</v>
      </c>
      <c r="I2690" t="s">
        <v>227</v>
      </c>
      <c r="J2690" t="s">
        <v>16377</v>
      </c>
      <c r="K2690" t="s">
        <v>11</v>
      </c>
      <c r="L2690" t="s">
        <v>16378</v>
      </c>
      <c r="M2690" s="11">
        <v>45986.333333333343</v>
      </c>
      <c r="N2690" s="11">
        <v>45997.515972222223</v>
      </c>
      <c r="O2690" t="s">
        <v>10</v>
      </c>
      <c r="P2690" t="s">
        <v>9</v>
      </c>
      <c r="Q2690" t="s">
        <v>8</v>
      </c>
      <c r="R2690" t="s">
        <v>23</v>
      </c>
      <c r="S2690" t="s">
        <v>23</v>
      </c>
      <c r="T2690" t="s">
        <v>6</v>
      </c>
      <c r="U2690" t="s">
        <v>5</v>
      </c>
      <c r="V2690" t="s">
        <v>16379</v>
      </c>
      <c r="W2690" t="s">
        <v>4</v>
      </c>
      <c r="X2690" t="s">
        <v>16380</v>
      </c>
      <c r="Y2690" t="s">
        <v>29</v>
      </c>
      <c r="Z2690" t="s">
        <v>2</v>
      </c>
      <c r="AA2690" t="s">
        <v>275</v>
      </c>
      <c r="AB2690" s="1">
        <v>1</v>
      </c>
      <c r="AC2690" t="s">
        <v>0</v>
      </c>
      <c r="AD2690" s="1">
        <v>56100</v>
      </c>
      <c r="AE2690" s="1">
        <v>75096</v>
      </c>
      <c r="AF2690" s="1">
        <v>56100</v>
      </c>
    </row>
    <row r="2691" spans="1:32" x14ac:dyDescent="0.3">
      <c r="A2691" t="s">
        <v>18</v>
      </c>
      <c r="B2691" t="s">
        <v>17</v>
      </c>
      <c r="C2691" t="s">
        <v>16</v>
      </c>
      <c r="D2691" t="s">
        <v>86</v>
      </c>
      <c r="E2691" t="s">
        <v>16381</v>
      </c>
      <c r="F2691" t="s">
        <v>16382</v>
      </c>
      <c r="G2691" t="s">
        <v>14</v>
      </c>
      <c r="H2691" t="s">
        <v>13</v>
      </c>
      <c r="I2691" t="s">
        <v>18</v>
      </c>
      <c r="J2691" t="s">
        <v>16383</v>
      </c>
      <c r="K2691" t="s">
        <v>11</v>
      </c>
      <c r="L2691" t="s">
        <v>16384</v>
      </c>
      <c r="M2691" s="11">
        <v>45986.333333333343</v>
      </c>
      <c r="N2691" s="11">
        <v>45992.488194444442</v>
      </c>
      <c r="O2691" t="s">
        <v>10</v>
      </c>
      <c r="P2691" t="s">
        <v>9</v>
      </c>
      <c r="Q2691" t="s">
        <v>8</v>
      </c>
      <c r="R2691" t="s">
        <v>23</v>
      </c>
      <c r="S2691" t="s">
        <v>23</v>
      </c>
      <c r="T2691" t="s">
        <v>6</v>
      </c>
      <c r="U2691" t="s">
        <v>5</v>
      </c>
      <c r="V2691" t="s">
        <v>16385</v>
      </c>
      <c r="W2691" t="s">
        <v>4</v>
      </c>
      <c r="X2691" t="s">
        <v>16386</v>
      </c>
      <c r="Y2691" t="s">
        <v>29</v>
      </c>
      <c r="Z2691" t="s">
        <v>2</v>
      </c>
      <c r="AA2691" t="s">
        <v>112</v>
      </c>
      <c r="AB2691" s="1">
        <v>1</v>
      </c>
      <c r="AC2691" t="s">
        <v>0</v>
      </c>
      <c r="AD2691" s="1">
        <v>56100</v>
      </c>
      <c r="AE2691" s="1">
        <v>75096</v>
      </c>
      <c r="AF2691" s="1">
        <v>56100</v>
      </c>
    </row>
    <row r="2692" spans="1:32" x14ac:dyDescent="0.3">
      <c r="A2692" t="s">
        <v>208</v>
      </c>
      <c r="B2692" t="s">
        <v>212</v>
      </c>
      <c r="C2692" t="s">
        <v>211</v>
      </c>
      <c r="D2692" t="s">
        <v>210</v>
      </c>
      <c r="E2692" t="s">
        <v>16387</v>
      </c>
      <c r="F2692" t="s">
        <v>16388</v>
      </c>
      <c r="G2692" t="s">
        <v>14</v>
      </c>
      <c r="H2692" t="s">
        <v>209</v>
      </c>
      <c r="I2692" t="s">
        <v>208</v>
      </c>
      <c r="J2692" t="s">
        <v>16389</v>
      </c>
      <c r="K2692" t="s">
        <v>11</v>
      </c>
      <c r="L2692" t="s">
        <v>16390</v>
      </c>
      <c r="M2692" s="11">
        <v>45986.333333333343</v>
      </c>
      <c r="N2692" s="11">
        <v>45997.45416666667</v>
      </c>
      <c r="O2692" t="s">
        <v>10</v>
      </c>
      <c r="P2692" t="s">
        <v>9</v>
      </c>
      <c r="Q2692" t="s">
        <v>8</v>
      </c>
      <c r="R2692" t="s">
        <v>23</v>
      </c>
      <c r="S2692" t="s">
        <v>23</v>
      </c>
      <c r="T2692" t="s">
        <v>6</v>
      </c>
      <c r="U2692" t="s">
        <v>5</v>
      </c>
      <c r="V2692" t="s">
        <v>16391</v>
      </c>
      <c r="W2692" t="s">
        <v>4</v>
      </c>
      <c r="X2692" t="s">
        <v>16392</v>
      </c>
      <c r="Y2692" t="s">
        <v>29</v>
      </c>
      <c r="Z2692" t="s">
        <v>2</v>
      </c>
      <c r="AA2692" t="s">
        <v>241</v>
      </c>
      <c r="AB2692" s="1">
        <v>1</v>
      </c>
      <c r="AC2692" t="s">
        <v>0</v>
      </c>
      <c r="AD2692" s="1">
        <v>56100</v>
      </c>
      <c r="AE2692" s="1">
        <v>75096</v>
      </c>
      <c r="AF2692" s="1">
        <v>56100</v>
      </c>
    </row>
    <row r="2693" spans="1:32" x14ac:dyDescent="0.3">
      <c r="A2693" t="s">
        <v>18</v>
      </c>
      <c r="B2693" t="s">
        <v>17</v>
      </c>
      <c r="C2693" t="s">
        <v>16</v>
      </c>
      <c r="D2693" t="s">
        <v>4543</v>
      </c>
      <c r="E2693" t="s">
        <v>16393</v>
      </c>
      <c r="F2693" t="s">
        <v>16394</v>
      </c>
      <c r="G2693" t="s">
        <v>14</v>
      </c>
      <c r="H2693" t="s">
        <v>13</v>
      </c>
      <c r="I2693" t="s">
        <v>4546</v>
      </c>
      <c r="J2693" t="s">
        <v>16395</v>
      </c>
      <c r="K2693" t="s">
        <v>11</v>
      </c>
      <c r="L2693" t="s">
        <v>16396</v>
      </c>
      <c r="M2693" s="11">
        <v>45986.333333333343</v>
      </c>
      <c r="N2693" s="11">
        <v>45993.367361111108</v>
      </c>
      <c r="O2693" t="s">
        <v>10</v>
      </c>
      <c r="P2693" t="s">
        <v>9</v>
      </c>
      <c r="Q2693" t="s">
        <v>8</v>
      </c>
      <c r="R2693" t="s">
        <v>23</v>
      </c>
      <c r="S2693" t="s">
        <v>23</v>
      </c>
      <c r="T2693" t="s">
        <v>6</v>
      </c>
      <c r="U2693" t="s">
        <v>5</v>
      </c>
      <c r="V2693" t="s">
        <v>4549</v>
      </c>
      <c r="W2693" t="s">
        <v>4</v>
      </c>
      <c r="X2693" t="s">
        <v>16397</v>
      </c>
      <c r="Y2693" t="s">
        <v>3</v>
      </c>
      <c r="Z2693" t="s">
        <v>2</v>
      </c>
      <c r="AA2693" t="s">
        <v>112</v>
      </c>
      <c r="AB2693" s="1">
        <v>1</v>
      </c>
      <c r="AC2693" t="s">
        <v>0</v>
      </c>
      <c r="AD2693" s="1">
        <v>115900</v>
      </c>
      <c r="AE2693" s="1">
        <v>140396</v>
      </c>
      <c r="AF2693" s="1">
        <v>115900</v>
      </c>
    </row>
    <row r="2694" spans="1:32" x14ac:dyDescent="0.3">
      <c r="A2694" t="s">
        <v>31</v>
      </c>
      <c r="B2694" t="s">
        <v>32</v>
      </c>
      <c r="C2694" t="s">
        <v>34</v>
      </c>
      <c r="D2694" t="s">
        <v>33</v>
      </c>
      <c r="E2694" t="s">
        <v>16398</v>
      </c>
      <c r="F2694" t="s">
        <v>16399</v>
      </c>
      <c r="G2694" t="s">
        <v>14</v>
      </c>
      <c r="H2694" t="s">
        <v>32</v>
      </c>
      <c r="I2694" t="s">
        <v>31</v>
      </c>
      <c r="J2694" t="s">
        <v>16400</v>
      </c>
      <c r="K2694" t="s">
        <v>11</v>
      </c>
      <c r="L2694" t="s">
        <v>16401</v>
      </c>
      <c r="M2694" s="11">
        <v>45986.333333333343</v>
      </c>
      <c r="N2694" s="11">
        <v>45997.479861111111</v>
      </c>
      <c r="O2694" t="s">
        <v>10</v>
      </c>
      <c r="P2694" t="s">
        <v>9</v>
      </c>
      <c r="Q2694" t="s">
        <v>8</v>
      </c>
      <c r="R2694" t="s">
        <v>23</v>
      </c>
      <c r="S2694" t="s">
        <v>23</v>
      </c>
      <c r="T2694" t="s">
        <v>6</v>
      </c>
      <c r="U2694" t="s">
        <v>5</v>
      </c>
      <c r="V2694" t="s">
        <v>16402</v>
      </c>
      <c r="W2694" t="s">
        <v>4</v>
      </c>
      <c r="X2694" t="s">
        <v>16403</v>
      </c>
      <c r="Y2694" t="s">
        <v>29</v>
      </c>
      <c r="Z2694" t="s">
        <v>2</v>
      </c>
      <c r="AA2694" t="s">
        <v>122</v>
      </c>
      <c r="AB2694" s="1">
        <v>1</v>
      </c>
      <c r="AC2694" t="s">
        <v>0</v>
      </c>
      <c r="AD2694" s="1">
        <v>56100</v>
      </c>
      <c r="AE2694" s="1">
        <v>75096</v>
      </c>
      <c r="AF2694" s="1">
        <v>56100</v>
      </c>
    </row>
    <row r="2695" spans="1:32" x14ac:dyDescent="0.3">
      <c r="A2695" t="s">
        <v>31</v>
      </c>
      <c r="B2695" t="s">
        <v>32</v>
      </c>
      <c r="C2695" t="s">
        <v>34</v>
      </c>
      <c r="D2695" t="s">
        <v>33</v>
      </c>
      <c r="E2695" t="s">
        <v>16404</v>
      </c>
      <c r="F2695" t="s">
        <v>16405</v>
      </c>
      <c r="G2695" t="s">
        <v>14</v>
      </c>
      <c r="H2695" t="s">
        <v>32</v>
      </c>
      <c r="I2695" t="s">
        <v>31</v>
      </c>
      <c r="J2695" t="s">
        <v>16406</v>
      </c>
      <c r="K2695" t="s">
        <v>11</v>
      </c>
      <c r="L2695" t="s">
        <v>16407</v>
      </c>
      <c r="M2695" s="11">
        <v>45986.333333333343</v>
      </c>
      <c r="N2695" s="11">
        <v>45995.54583333333</v>
      </c>
      <c r="O2695" t="s">
        <v>10</v>
      </c>
      <c r="P2695" t="s">
        <v>9</v>
      </c>
      <c r="Q2695" t="s">
        <v>8</v>
      </c>
      <c r="R2695" t="s">
        <v>23</v>
      </c>
      <c r="S2695" t="s">
        <v>23</v>
      </c>
      <c r="T2695" t="s">
        <v>6</v>
      </c>
      <c r="U2695" t="s">
        <v>5</v>
      </c>
      <c r="V2695" t="s">
        <v>5833</v>
      </c>
      <c r="W2695" t="s">
        <v>4</v>
      </c>
      <c r="X2695" t="s">
        <v>16408</v>
      </c>
      <c r="Y2695" t="s">
        <v>29</v>
      </c>
      <c r="Z2695" t="s">
        <v>2</v>
      </c>
      <c r="AA2695" t="s">
        <v>94</v>
      </c>
      <c r="AB2695" s="1">
        <v>1</v>
      </c>
      <c r="AC2695" t="s">
        <v>0</v>
      </c>
      <c r="AD2695" s="1">
        <v>56100</v>
      </c>
      <c r="AE2695" s="1">
        <v>75096</v>
      </c>
      <c r="AF2695" s="1">
        <v>56100</v>
      </c>
    </row>
    <row r="2696" spans="1:32" x14ac:dyDescent="0.3">
      <c r="A2696" t="s">
        <v>31</v>
      </c>
      <c r="B2696" t="s">
        <v>32</v>
      </c>
      <c r="C2696" t="s">
        <v>34</v>
      </c>
      <c r="D2696" t="s">
        <v>33</v>
      </c>
      <c r="E2696" t="s">
        <v>16409</v>
      </c>
      <c r="F2696" t="s">
        <v>16410</v>
      </c>
      <c r="G2696" t="s">
        <v>14</v>
      </c>
      <c r="H2696" t="s">
        <v>32</v>
      </c>
      <c r="I2696" t="s">
        <v>31</v>
      </c>
      <c r="J2696" t="s">
        <v>16411</v>
      </c>
      <c r="K2696" t="s">
        <v>11</v>
      </c>
      <c r="L2696" t="s">
        <v>16412</v>
      </c>
      <c r="M2696" s="11">
        <v>45986.333333333343</v>
      </c>
      <c r="N2696" s="11">
        <v>45994.717361111107</v>
      </c>
      <c r="O2696" t="s">
        <v>10</v>
      </c>
      <c r="P2696" t="s">
        <v>9</v>
      </c>
      <c r="Q2696" t="s">
        <v>8</v>
      </c>
      <c r="R2696" t="s">
        <v>23</v>
      </c>
      <c r="S2696" t="s">
        <v>23</v>
      </c>
      <c r="T2696" t="s">
        <v>22</v>
      </c>
      <c r="U2696" t="s">
        <v>30</v>
      </c>
      <c r="V2696" t="s">
        <v>16413</v>
      </c>
      <c r="W2696" t="s">
        <v>4</v>
      </c>
      <c r="X2696" t="s">
        <v>203</v>
      </c>
      <c r="Y2696" t="s">
        <v>29</v>
      </c>
      <c r="Z2696" t="s">
        <v>2</v>
      </c>
      <c r="AA2696" t="s">
        <v>171</v>
      </c>
      <c r="AB2696" s="1">
        <v>1</v>
      </c>
      <c r="AC2696" t="s">
        <v>0</v>
      </c>
      <c r="AD2696" s="1">
        <v>56100</v>
      </c>
      <c r="AE2696" s="1">
        <v>75096</v>
      </c>
      <c r="AF2696" s="1">
        <v>56100</v>
      </c>
    </row>
    <row r="2697" spans="1:32" x14ac:dyDescent="0.3">
      <c r="A2697" t="s">
        <v>214</v>
      </c>
      <c r="B2697" t="s">
        <v>48</v>
      </c>
      <c r="C2697" t="s">
        <v>47</v>
      </c>
      <c r="D2697" t="s">
        <v>216</v>
      </c>
      <c r="E2697" t="s">
        <v>16414</v>
      </c>
      <c r="F2697" t="s">
        <v>16415</v>
      </c>
      <c r="G2697" t="s">
        <v>14</v>
      </c>
      <c r="H2697" t="s">
        <v>215</v>
      </c>
      <c r="I2697" t="s">
        <v>214</v>
      </c>
      <c r="J2697" t="s">
        <v>16416</v>
      </c>
      <c r="K2697" t="s">
        <v>11</v>
      </c>
      <c r="L2697" t="s">
        <v>16417</v>
      </c>
      <c r="M2697" s="11">
        <v>45986.333333333343</v>
      </c>
      <c r="N2697" s="11">
        <v>46008.432638888888</v>
      </c>
      <c r="O2697" t="s">
        <v>10</v>
      </c>
      <c r="P2697" t="s">
        <v>9</v>
      </c>
      <c r="Q2697" t="s">
        <v>8</v>
      </c>
      <c r="R2697" t="s">
        <v>23</v>
      </c>
      <c r="S2697" t="s">
        <v>23</v>
      </c>
      <c r="T2697" t="s">
        <v>6</v>
      </c>
      <c r="U2697" t="s">
        <v>5</v>
      </c>
      <c r="V2697" t="s">
        <v>16418</v>
      </c>
      <c r="W2697" t="s">
        <v>4</v>
      </c>
      <c r="X2697" t="s">
        <v>16419</v>
      </c>
      <c r="Y2697" t="s">
        <v>29</v>
      </c>
      <c r="Z2697" t="s">
        <v>2</v>
      </c>
      <c r="AA2697" t="s">
        <v>535</v>
      </c>
      <c r="AB2697" s="1">
        <v>1</v>
      </c>
      <c r="AC2697" t="s">
        <v>0</v>
      </c>
      <c r="AD2697" s="1">
        <v>56100</v>
      </c>
      <c r="AE2697" s="1">
        <v>75096</v>
      </c>
      <c r="AF2697" s="1">
        <v>56100</v>
      </c>
    </row>
    <row r="2698" spans="1:32" x14ac:dyDescent="0.3">
      <c r="A2698" t="s">
        <v>214</v>
      </c>
      <c r="B2698" t="s">
        <v>48</v>
      </c>
      <c r="C2698" t="s">
        <v>47</v>
      </c>
      <c r="D2698" t="s">
        <v>216</v>
      </c>
      <c r="E2698" t="s">
        <v>16420</v>
      </c>
      <c r="F2698" t="s">
        <v>16421</v>
      </c>
      <c r="G2698" t="s">
        <v>14</v>
      </c>
      <c r="H2698" t="s">
        <v>215</v>
      </c>
      <c r="I2698" t="s">
        <v>214</v>
      </c>
      <c r="J2698" t="s">
        <v>16422</v>
      </c>
      <c r="K2698" t="s">
        <v>11</v>
      </c>
      <c r="L2698" t="s">
        <v>16423</v>
      </c>
      <c r="M2698" s="11">
        <v>45986.333333333343</v>
      </c>
      <c r="N2698" s="11">
        <v>46006.681250000001</v>
      </c>
      <c r="O2698" t="s">
        <v>10</v>
      </c>
      <c r="P2698" t="s">
        <v>9</v>
      </c>
      <c r="Q2698" t="s">
        <v>8</v>
      </c>
      <c r="R2698" t="s">
        <v>23</v>
      </c>
      <c r="S2698" t="s">
        <v>23</v>
      </c>
      <c r="T2698" t="s">
        <v>6</v>
      </c>
      <c r="U2698" t="s">
        <v>5</v>
      </c>
      <c r="V2698" t="s">
        <v>16424</v>
      </c>
      <c r="W2698" t="s">
        <v>4</v>
      </c>
      <c r="X2698" t="s">
        <v>16425</v>
      </c>
      <c r="Y2698" t="s">
        <v>29</v>
      </c>
      <c r="Z2698" t="s">
        <v>2</v>
      </c>
      <c r="AA2698" t="s">
        <v>535</v>
      </c>
      <c r="AB2698" s="1">
        <v>1</v>
      </c>
      <c r="AC2698" t="s">
        <v>0</v>
      </c>
      <c r="AD2698" s="1">
        <v>56100</v>
      </c>
      <c r="AE2698" s="1">
        <v>75096</v>
      </c>
      <c r="AF2698" s="1">
        <v>56100</v>
      </c>
    </row>
    <row r="2699" spans="1:32" x14ac:dyDescent="0.3">
      <c r="A2699" t="s">
        <v>214</v>
      </c>
      <c r="B2699" t="s">
        <v>48</v>
      </c>
      <c r="C2699" t="s">
        <v>47</v>
      </c>
      <c r="D2699" t="s">
        <v>216</v>
      </c>
      <c r="E2699" t="s">
        <v>16426</v>
      </c>
      <c r="F2699" t="s">
        <v>16427</v>
      </c>
      <c r="G2699" t="s">
        <v>14</v>
      </c>
      <c r="H2699" t="s">
        <v>215</v>
      </c>
      <c r="I2699" t="s">
        <v>214</v>
      </c>
      <c r="J2699" t="s">
        <v>16428</v>
      </c>
      <c r="K2699" t="s">
        <v>11</v>
      </c>
      <c r="L2699" t="s">
        <v>16429</v>
      </c>
      <c r="M2699" s="11">
        <v>45986.333333333343</v>
      </c>
      <c r="N2699" s="11">
        <v>46009.384722222218</v>
      </c>
      <c r="O2699" t="s">
        <v>10</v>
      </c>
      <c r="P2699" t="s">
        <v>9</v>
      </c>
      <c r="Q2699" t="s">
        <v>8</v>
      </c>
      <c r="R2699" t="s">
        <v>23</v>
      </c>
      <c r="S2699" t="s">
        <v>23</v>
      </c>
      <c r="T2699" t="s">
        <v>6</v>
      </c>
      <c r="U2699" t="s">
        <v>5</v>
      </c>
      <c r="V2699" t="s">
        <v>16430</v>
      </c>
      <c r="W2699" t="s">
        <v>4</v>
      </c>
      <c r="X2699" t="s">
        <v>16431</v>
      </c>
      <c r="Y2699" t="s">
        <v>29</v>
      </c>
      <c r="Z2699" t="s">
        <v>2</v>
      </c>
      <c r="AA2699" t="s">
        <v>213</v>
      </c>
      <c r="AB2699" s="1">
        <v>1</v>
      </c>
      <c r="AC2699" t="s">
        <v>0</v>
      </c>
      <c r="AD2699" s="1">
        <v>56100</v>
      </c>
      <c r="AE2699" s="1">
        <v>75096</v>
      </c>
      <c r="AF2699" s="1">
        <v>56100</v>
      </c>
    </row>
    <row r="2700" spans="1:32" x14ac:dyDescent="0.3">
      <c r="A2700" t="s">
        <v>208</v>
      </c>
      <c r="B2700" t="s">
        <v>212</v>
      </c>
      <c r="C2700" t="s">
        <v>211</v>
      </c>
      <c r="D2700" t="s">
        <v>4428</v>
      </c>
      <c r="E2700" t="s">
        <v>16432</v>
      </c>
      <c r="F2700" t="s">
        <v>16433</v>
      </c>
      <c r="G2700" t="s">
        <v>14</v>
      </c>
      <c r="H2700" t="s">
        <v>209</v>
      </c>
      <c r="I2700" t="s">
        <v>4431</v>
      </c>
      <c r="J2700" t="s">
        <v>16434</v>
      </c>
      <c r="K2700" t="s">
        <v>11</v>
      </c>
      <c r="L2700" t="s">
        <v>16435</v>
      </c>
      <c r="M2700" s="11">
        <v>45986.333333333343</v>
      </c>
      <c r="N2700" s="11">
        <v>46007.470833333333</v>
      </c>
      <c r="O2700" t="s">
        <v>10</v>
      </c>
      <c r="P2700" t="s">
        <v>9</v>
      </c>
      <c r="Q2700" t="s">
        <v>8</v>
      </c>
      <c r="R2700" t="s">
        <v>23</v>
      </c>
      <c r="S2700" t="s">
        <v>23</v>
      </c>
      <c r="T2700" t="s">
        <v>6</v>
      </c>
      <c r="U2700" t="s">
        <v>5</v>
      </c>
      <c r="V2700" t="s">
        <v>4434</v>
      </c>
      <c r="W2700" t="s">
        <v>4</v>
      </c>
      <c r="X2700" t="s">
        <v>16436</v>
      </c>
      <c r="Y2700" t="s">
        <v>20</v>
      </c>
      <c r="Z2700" t="s">
        <v>2</v>
      </c>
      <c r="AA2700" t="s">
        <v>207</v>
      </c>
      <c r="AB2700" s="1">
        <v>1</v>
      </c>
      <c r="AC2700" t="s">
        <v>0</v>
      </c>
      <c r="AD2700" s="1">
        <v>383700</v>
      </c>
      <c r="AE2700" s="1">
        <v>196537</v>
      </c>
      <c r="AF2700" s="1">
        <v>383700</v>
      </c>
    </row>
    <row r="2701" spans="1:32" x14ac:dyDescent="0.3">
      <c r="A2701" t="s">
        <v>214</v>
      </c>
      <c r="B2701" t="s">
        <v>48</v>
      </c>
      <c r="C2701" t="s">
        <v>47</v>
      </c>
      <c r="D2701" t="s">
        <v>3575</v>
      </c>
      <c r="E2701" t="s">
        <v>16437</v>
      </c>
      <c r="F2701" t="s">
        <v>16438</v>
      </c>
      <c r="G2701" t="s">
        <v>14</v>
      </c>
      <c r="H2701" t="s">
        <v>215</v>
      </c>
      <c r="I2701" t="s">
        <v>3578</v>
      </c>
      <c r="J2701" t="s">
        <v>16439</v>
      </c>
      <c r="K2701" t="s">
        <v>11</v>
      </c>
      <c r="L2701" t="s">
        <v>16440</v>
      </c>
      <c r="M2701" s="11">
        <v>45986.333333333343</v>
      </c>
      <c r="N2701" s="11">
        <v>46013.417361111111</v>
      </c>
      <c r="O2701" t="s">
        <v>10</v>
      </c>
      <c r="P2701" t="s">
        <v>9</v>
      </c>
      <c r="Q2701" t="s">
        <v>8</v>
      </c>
      <c r="R2701" t="s">
        <v>23</v>
      </c>
      <c r="S2701" t="s">
        <v>23</v>
      </c>
      <c r="T2701" t="s">
        <v>6</v>
      </c>
      <c r="U2701" t="s">
        <v>5</v>
      </c>
      <c r="V2701" t="s">
        <v>16441</v>
      </c>
      <c r="W2701" t="s">
        <v>4</v>
      </c>
      <c r="X2701" t="s">
        <v>16442</v>
      </c>
      <c r="Y2701" t="s">
        <v>3</v>
      </c>
      <c r="Z2701" t="s">
        <v>2</v>
      </c>
      <c r="AA2701" t="s">
        <v>223</v>
      </c>
      <c r="AB2701" s="1">
        <v>1</v>
      </c>
      <c r="AC2701" t="s">
        <v>0</v>
      </c>
      <c r="AD2701" s="1">
        <v>115900</v>
      </c>
      <c r="AE2701" s="1">
        <v>140396</v>
      </c>
      <c r="AF2701" s="1">
        <v>115900</v>
      </c>
    </row>
    <row r="2702" spans="1:32" x14ac:dyDescent="0.3">
      <c r="A2702" t="s">
        <v>71</v>
      </c>
      <c r="B2702" t="s">
        <v>54</v>
      </c>
      <c r="C2702" t="s">
        <v>53</v>
      </c>
      <c r="D2702" t="s">
        <v>10077</v>
      </c>
      <c r="E2702" t="s">
        <v>16443</v>
      </c>
      <c r="F2702" t="s">
        <v>16444</v>
      </c>
      <c r="G2702" t="s">
        <v>14</v>
      </c>
      <c r="H2702" t="s">
        <v>72</v>
      </c>
      <c r="I2702" t="s">
        <v>10080</v>
      </c>
      <c r="J2702" t="s">
        <v>16445</v>
      </c>
      <c r="K2702" t="s">
        <v>11</v>
      </c>
      <c r="L2702" t="s">
        <v>16446</v>
      </c>
      <c r="M2702" s="11">
        <v>45986.333333333343</v>
      </c>
      <c r="N2702" s="11">
        <v>46000.48541666667</v>
      </c>
      <c r="O2702" t="s">
        <v>10</v>
      </c>
      <c r="P2702" t="s">
        <v>9</v>
      </c>
      <c r="Q2702" t="s">
        <v>8</v>
      </c>
      <c r="R2702" t="s">
        <v>23</v>
      </c>
      <c r="S2702" t="s">
        <v>23</v>
      </c>
      <c r="T2702" t="s">
        <v>6</v>
      </c>
      <c r="U2702" t="s">
        <v>5</v>
      </c>
      <c r="V2702" t="s">
        <v>16447</v>
      </c>
      <c r="W2702" t="s">
        <v>4</v>
      </c>
      <c r="X2702" t="s">
        <v>16448</v>
      </c>
      <c r="Y2702" t="s">
        <v>3</v>
      </c>
      <c r="Z2702" t="s">
        <v>2</v>
      </c>
      <c r="AA2702" t="s">
        <v>296</v>
      </c>
      <c r="AB2702" s="1">
        <v>1</v>
      </c>
      <c r="AC2702" t="s">
        <v>0</v>
      </c>
      <c r="AD2702" s="1">
        <v>115900</v>
      </c>
      <c r="AE2702" s="1">
        <v>140396</v>
      </c>
      <c r="AF2702" s="1">
        <v>115900</v>
      </c>
    </row>
    <row r="2703" spans="1:32" x14ac:dyDescent="0.3">
      <c r="A2703" t="s">
        <v>60</v>
      </c>
      <c r="B2703" t="s">
        <v>38</v>
      </c>
      <c r="C2703" t="s">
        <v>63</v>
      </c>
      <c r="D2703" t="s">
        <v>141</v>
      </c>
      <c r="E2703" t="s">
        <v>16449</v>
      </c>
      <c r="F2703" t="s">
        <v>16450</v>
      </c>
      <c r="G2703" t="s">
        <v>14</v>
      </c>
      <c r="H2703" t="s">
        <v>140</v>
      </c>
      <c r="I2703" t="s">
        <v>139</v>
      </c>
      <c r="J2703" t="s">
        <v>16451</v>
      </c>
      <c r="K2703" t="s">
        <v>11</v>
      </c>
      <c r="L2703" t="s">
        <v>16452</v>
      </c>
      <c r="M2703" s="11">
        <v>45986.333333333343</v>
      </c>
      <c r="N2703" s="11">
        <v>46001.62222222222</v>
      </c>
      <c r="O2703" t="s">
        <v>10</v>
      </c>
      <c r="P2703" t="s">
        <v>9</v>
      </c>
      <c r="Q2703" t="s">
        <v>8</v>
      </c>
      <c r="R2703" t="s">
        <v>23</v>
      </c>
      <c r="S2703" t="s">
        <v>23</v>
      </c>
      <c r="T2703" t="s">
        <v>6</v>
      </c>
      <c r="U2703" t="s">
        <v>5</v>
      </c>
      <c r="V2703" t="s">
        <v>16453</v>
      </c>
      <c r="W2703" t="s">
        <v>4</v>
      </c>
      <c r="X2703" t="s">
        <v>16454</v>
      </c>
      <c r="Y2703" t="s">
        <v>3</v>
      </c>
      <c r="Z2703" t="s">
        <v>2</v>
      </c>
      <c r="AA2703" t="s">
        <v>198</v>
      </c>
      <c r="AB2703" s="1">
        <v>1</v>
      </c>
      <c r="AC2703" t="s">
        <v>0</v>
      </c>
      <c r="AD2703" s="1">
        <v>115900</v>
      </c>
      <c r="AE2703" s="1">
        <v>140396</v>
      </c>
      <c r="AF2703" s="1">
        <v>115900</v>
      </c>
    </row>
    <row r="2704" spans="1:32" x14ac:dyDescent="0.3">
      <c r="A2704" t="s">
        <v>106</v>
      </c>
      <c r="B2704" t="s">
        <v>54</v>
      </c>
      <c r="C2704" t="s">
        <v>53</v>
      </c>
      <c r="D2704" t="s">
        <v>3293</v>
      </c>
      <c r="E2704" t="s">
        <v>16455</v>
      </c>
      <c r="F2704" t="s">
        <v>16456</v>
      </c>
      <c r="G2704" t="s">
        <v>14</v>
      </c>
      <c r="H2704" t="s">
        <v>107</v>
      </c>
      <c r="I2704" t="s">
        <v>3296</v>
      </c>
      <c r="J2704" t="s">
        <v>16457</v>
      </c>
      <c r="K2704" t="s">
        <v>11</v>
      </c>
      <c r="L2704" t="s">
        <v>16458</v>
      </c>
      <c r="M2704" s="11">
        <v>45986.333333333343</v>
      </c>
      <c r="N2704" s="11">
        <v>45994.407638888893</v>
      </c>
      <c r="O2704" t="s">
        <v>10</v>
      </c>
      <c r="P2704" t="s">
        <v>9</v>
      </c>
      <c r="Q2704" t="s">
        <v>8</v>
      </c>
      <c r="R2704" t="s">
        <v>23</v>
      </c>
      <c r="S2704" t="s">
        <v>23</v>
      </c>
      <c r="T2704" t="s">
        <v>6</v>
      </c>
      <c r="U2704" t="s">
        <v>5</v>
      </c>
      <c r="V2704" t="s">
        <v>9163</v>
      </c>
      <c r="W2704" t="s">
        <v>4</v>
      </c>
      <c r="X2704" t="s">
        <v>16459</v>
      </c>
      <c r="Y2704" t="s">
        <v>3</v>
      </c>
      <c r="Z2704" t="s">
        <v>2</v>
      </c>
      <c r="AA2704" t="s">
        <v>254</v>
      </c>
      <c r="AB2704" s="1">
        <v>1</v>
      </c>
      <c r="AC2704" t="s">
        <v>0</v>
      </c>
      <c r="AD2704" s="1">
        <v>115900</v>
      </c>
      <c r="AE2704" s="1">
        <v>140396</v>
      </c>
      <c r="AF2704" s="1">
        <v>115900</v>
      </c>
    </row>
    <row r="2705" spans="1:32" x14ac:dyDescent="0.3">
      <c r="A2705" t="s">
        <v>39</v>
      </c>
      <c r="B2705" t="s">
        <v>38</v>
      </c>
      <c r="C2705" t="s">
        <v>37</v>
      </c>
      <c r="D2705" t="s">
        <v>4783</v>
      </c>
      <c r="E2705" t="s">
        <v>16460</v>
      </c>
      <c r="F2705" t="s">
        <v>16461</v>
      </c>
      <c r="G2705" t="s">
        <v>14</v>
      </c>
      <c r="H2705" t="s">
        <v>36</v>
      </c>
      <c r="I2705" t="s">
        <v>4786</v>
      </c>
      <c r="J2705" t="s">
        <v>16462</v>
      </c>
      <c r="K2705" t="s">
        <v>11</v>
      </c>
      <c r="L2705" t="s">
        <v>16463</v>
      </c>
      <c r="M2705" s="11">
        <v>45986.333333333343</v>
      </c>
      <c r="N2705" s="11">
        <v>45995.638888888891</v>
      </c>
      <c r="O2705" t="s">
        <v>10</v>
      </c>
      <c r="P2705" t="s">
        <v>9</v>
      </c>
      <c r="Q2705" t="s">
        <v>8</v>
      </c>
      <c r="R2705" t="s">
        <v>23</v>
      </c>
      <c r="S2705" t="s">
        <v>23</v>
      </c>
      <c r="T2705" t="s">
        <v>6</v>
      </c>
      <c r="U2705" t="s">
        <v>5</v>
      </c>
      <c r="V2705" t="s">
        <v>16464</v>
      </c>
      <c r="W2705" t="s">
        <v>4</v>
      </c>
      <c r="X2705" t="s">
        <v>16465</v>
      </c>
      <c r="Y2705" t="s">
        <v>29</v>
      </c>
      <c r="Z2705" t="s">
        <v>2</v>
      </c>
      <c r="AA2705" t="s">
        <v>247</v>
      </c>
      <c r="AB2705" s="1">
        <v>1</v>
      </c>
      <c r="AC2705" t="s">
        <v>0</v>
      </c>
      <c r="AD2705" s="1">
        <v>56100</v>
      </c>
      <c r="AE2705" s="1">
        <v>75096</v>
      </c>
      <c r="AF2705" s="1">
        <v>56100</v>
      </c>
    </row>
    <row r="2706" spans="1:32" x14ac:dyDescent="0.3">
      <c r="A2706" t="s">
        <v>31</v>
      </c>
      <c r="B2706" t="s">
        <v>32</v>
      </c>
      <c r="C2706" t="s">
        <v>34</v>
      </c>
      <c r="D2706" t="s">
        <v>33</v>
      </c>
      <c r="E2706" t="s">
        <v>16466</v>
      </c>
      <c r="F2706" t="s">
        <v>16467</v>
      </c>
      <c r="G2706" t="s">
        <v>14</v>
      </c>
      <c r="H2706" t="s">
        <v>32</v>
      </c>
      <c r="I2706" t="s">
        <v>31</v>
      </c>
      <c r="J2706" t="s">
        <v>16468</v>
      </c>
      <c r="K2706" t="s">
        <v>11</v>
      </c>
      <c r="L2706" t="s">
        <v>16469</v>
      </c>
      <c r="M2706" s="11">
        <v>45986.333333333343</v>
      </c>
      <c r="N2706" s="11">
        <v>45994.459722222222</v>
      </c>
      <c r="O2706" t="s">
        <v>10</v>
      </c>
      <c r="P2706" t="s">
        <v>9</v>
      </c>
      <c r="Q2706" t="s">
        <v>8</v>
      </c>
      <c r="R2706" t="s">
        <v>23</v>
      </c>
      <c r="S2706" t="s">
        <v>23</v>
      </c>
      <c r="T2706" t="s">
        <v>6</v>
      </c>
      <c r="U2706" t="s">
        <v>5</v>
      </c>
      <c r="V2706" t="s">
        <v>14081</v>
      </c>
      <c r="W2706" t="s">
        <v>4</v>
      </c>
      <c r="X2706" t="s">
        <v>16470</v>
      </c>
      <c r="Y2706" t="s">
        <v>29</v>
      </c>
      <c r="Z2706" t="s">
        <v>2</v>
      </c>
      <c r="AA2706" t="s">
        <v>95</v>
      </c>
      <c r="AB2706" s="1">
        <v>1</v>
      </c>
      <c r="AC2706" t="s">
        <v>0</v>
      </c>
      <c r="AD2706" s="1">
        <v>56100</v>
      </c>
      <c r="AE2706" s="1">
        <v>75096</v>
      </c>
      <c r="AF2706" s="1">
        <v>56100</v>
      </c>
    </row>
    <row r="2707" spans="1:32" x14ac:dyDescent="0.3">
      <c r="A2707" t="s">
        <v>31</v>
      </c>
      <c r="B2707" t="s">
        <v>32</v>
      </c>
      <c r="C2707" t="s">
        <v>34</v>
      </c>
      <c r="D2707" t="s">
        <v>33</v>
      </c>
      <c r="E2707" t="s">
        <v>16471</v>
      </c>
      <c r="F2707" t="s">
        <v>16472</v>
      </c>
      <c r="G2707" t="s">
        <v>14</v>
      </c>
      <c r="H2707" t="s">
        <v>32</v>
      </c>
      <c r="I2707" t="s">
        <v>31</v>
      </c>
      <c r="J2707" t="s">
        <v>16473</v>
      </c>
      <c r="K2707" t="s">
        <v>11</v>
      </c>
      <c r="L2707" t="s">
        <v>16474</v>
      </c>
      <c r="M2707" s="11">
        <v>45986.333333333343</v>
      </c>
      <c r="N2707" s="11">
        <v>45993.661805555559</v>
      </c>
      <c r="O2707" t="s">
        <v>10</v>
      </c>
      <c r="P2707" t="s">
        <v>9</v>
      </c>
      <c r="Q2707" t="s">
        <v>8</v>
      </c>
      <c r="R2707" t="s">
        <v>23</v>
      </c>
      <c r="S2707" t="s">
        <v>23</v>
      </c>
      <c r="T2707" t="s">
        <v>6</v>
      </c>
      <c r="U2707" t="s">
        <v>5</v>
      </c>
      <c r="V2707" t="s">
        <v>16475</v>
      </c>
      <c r="W2707" t="s">
        <v>4</v>
      </c>
      <c r="X2707" t="s">
        <v>16476</v>
      </c>
      <c r="Y2707" t="s">
        <v>29</v>
      </c>
      <c r="Z2707" t="s">
        <v>2</v>
      </c>
      <c r="AA2707" t="s">
        <v>312</v>
      </c>
      <c r="AB2707" s="1">
        <v>1</v>
      </c>
      <c r="AC2707" t="s">
        <v>0</v>
      </c>
      <c r="AD2707" s="1">
        <v>56100</v>
      </c>
      <c r="AE2707" s="1">
        <v>75096</v>
      </c>
      <c r="AF2707" s="1">
        <v>56100</v>
      </c>
    </row>
    <row r="2708" spans="1:32" x14ac:dyDescent="0.3">
      <c r="A2708" t="s">
        <v>31</v>
      </c>
      <c r="B2708" t="s">
        <v>32</v>
      </c>
      <c r="C2708" t="s">
        <v>34</v>
      </c>
      <c r="D2708" t="s">
        <v>33</v>
      </c>
      <c r="E2708" t="s">
        <v>16477</v>
      </c>
      <c r="F2708" t="s">
        <v>16478</v>
      </c>
      <c r="G2708" t="s">
        <v>14</v>
      </c>
      <c r="H2708" t="s">
        <v>32</v>
      </c>
      <c r="I2708" t="s">
        <v>31</v>
      </c>
      <c r="J2708" t="s">
        <v>16479</v>
      </c>
      <c r="K2708" t="s">
        <v>11</v>
      </c>
      <c r="L2708" t="s">
        <v>16480</v>
      </c>
      <c r="M2708" s="11">
        <v>45986.333333333343</v>
      </c>
      <c r="N2708" s="11">
        <v>45996.461111111108</v>
      </c>
      <c r="O2708" t="s">
        <v>10</v>
      </c>
      <c r="P2708" t="s">
        <v>9</v>
      </c>
      <c r="Q2708" t="s">
        <v>8</v>
      </c>
      <c r="R2708" t="s">
        <v>23</v>
      </c>
      <c r="S2708" t="s">
        <v>23</v>
      </c>
      <c r="T2708" t="s">
        <v>6</v>
      </c>
      <c r="U2708" t="s">
        <v>5</v>
      </c>
      <c r="V2708" t="s">
        <v>11043</v>
      </c>
      <c r="W2708" t="s">
        <v>4</v>
      </c>
      <c r="X2708" t="s">
        <v>16481</v>
      </c>
      <c r="Y2708" t="s">
        <v>29</v>
      </c>
      <c r="Z2708" t="s">
        <v>2</v>
      </c>
      <c r="AA2708" t="s">
        <v>155</v>
      </c>
      <c r="AB2708" s="1">
        <v>1</v>
      </c>
      <c r="AC2708" t="s">
        <v>0</v>
      </c>
      <c r="AD2708" s="1">
        <v>56100</v>
      </c>
      <c r="AE2708" s="1">
        <v>75096</v>
      </c>
      <c r="AF2708" s="1">
        <v>56100</v>
      </c>
    </row>
    <row r="2709" spans="1:32" x14ac:dyDescent="0.3">
      <c r="A2709" t="s">
        <v>31</v>
      </c>
      <c r="B2709" t="s">
        <v>32</v>
      </c>
      <c r="C2709" t="s">
        <v>34</v>
      </c>
      <c r="D2709" t="s">
        <v>33</v>
      </c>
      <c r="E2709" t="s">
        <v>16482</v>
      </c>
      <c r="F2709" t="s">
        <v>16483</v>
      </c>
      <c r="G2709" t="s">
        <v>14</v>
      </c>
      <c r="H2709" t="s">
        <v>32</v>
      </c>
      <c r="I2709" t="s">
        <v>31</v>
      </c>
      <c r="J2709" t="s">
        <v>16484</v>
      </c>
      <c r="K2709" t="s">
        <v>11</v>
      </c>
      <c r="L2709" t="s">
        <v>16485</v>
      </c>
      <c r="M2709" s="11">
        <v>45986.333333333343</v>
      </c>
      <c r="N2709" s="11">
        <v>45995.504861111112</v>
      </c>
      <c r="O2709" t="s">
        <v>10</v>
      </c>
      <c r="P2709" t="s">
        <v>9</v>
      </c>
      <c r="Q2709" t="s">
        <v>8</v>
      </c>
      <c r="R2709" t="s">
        <v>23</v>
      </c>
      <c r="S2709" t="s">
        <v>23</v>
      </c>
      <c r="T2709" t="s">
        <v>22</v>
      </c>
      <c r="U2709" t="s">
        <v>21</v>
      </c>
      <c r="V2709" t="s">
        <v>16486</v>
      </c>
      <c r="W2709" t="s">
        <v>4</v>
      </c>
      <c r="X2709" t="s">
        <v>203</v>
      </c>
      <c r="Y2709" t="s">
        <v>29</v>
      </c>
      <c r="Z2709" t="s">
        <v>2</v>
      </c>
      <c r="AA2709" t="s">
        <v>171</v>
      </c>
      <c r="AB2709" s="1">
        <v>1</v>
      </c>
      <c r="AC2709" t="s">
        <v>0</v>
      </c>
      <c r="AD2709" s="1">
        <v>56100</v>
      </c>
      <c r="AE2709" s="1">
        <v>75096</v>
      </c>
      <c r="AF2709" s="1">
        <v>56100</v>
      </c>
    </row>
    <row r="2710" spans="1:32" x14ac:dyDescent="0.3">
      <c r="A2710" t="s">
        <v>214</v>
      </c>
      <c r="B2710" t="s">
        <v>48</v>
      </c>
      <c r="C2710" t="s">
        <v>47</v>
      </c>
      <c r="D2710" t="s">
        <v>284</v>
      </c>
      <c r="E2710" t="s">
        <v>16487</v>
      </c>
      <c r="F2710" t="s">
        <v>16488</v>
      </c>
      <c r="G2710" t="s">
        <v>14</v>
      </c>
      <c r="H2710" t="s">
        <v>215</v>
      </c>
      <c r="I2710" t="s">
        <v>283</v>
      </c>
      <c r="J2710" t="s">
        <v>16489</v>
      </c>
      <c r="K2710" t="s">
        <v>11</v>
      </c>
      <c r="L2710" t="s">
        <v>16490</v>
      </c>
      <c r="M2710" s="11">
        <v>45986.333333333343</v>
      </c>
      <c r="N2710" s="11">
        <v>46006.363194444442</v>
      </c>
      <c r="O2710" t="s">
        <v>10</v>
      </c>
      <c r="P2710" t="s">
        <v>9</v>
      </c>
      <c r="Q2710" t="s">
        <v>8</v>
      </c>
      <c r="R2710" t="s">
        <v>23</v>
      </c>
      <c r="S2710" t="s">
        <v>23</v>
      </c>
      <c r="T2710" t="s">
        <v>6</v>
      </c>
      <c r="U2710" t="s">
        <v>5</v>
      </c>
      <c r="V2710" t="s">
        <v>16491</v>
      </c>
      <c r="W2710" t="s">
        <v>4</v>
      </c>
      <c r="X2710" t="s">
        <v>16492</v>
      </c>
      <c r="Y2710" t="s">
        <v>29</v>
      </c>
      <c r="Z2710" t="s">
        <v>2</v>
      </c>
      <c r="AA2710" t="s">
        <v>255</v>
      </c>
      <c r="AB2710" s="1">
        <v>1</v>
      </c>
      <c r="AC2710" t="s">
        <v>0</v>
      </c>
      <c r="AD2710" s="1">
        <v>56100</v>
      </c>
      <c r="AE2710" s="1">
        <v>75096</v>
      </c>
      <c r="AF2710" s="1">
        <v>56100</v>
      </c>
    </row>
    <row r="2711" spans="1:32" x14ac:dyDescent="0.3">
      <c r="A2711" t="s">
        <v>214</v>
      </c>
      <c r="B2711" t="s">
        <v>48</v>
      </c>
      <c r="C2711" t="s">
        <v>47</v>
      </c>
      <c r="D2711" t="s">
        <v>825</v>
      </c>
      <c r="E2711" t="s">
        <v>16493</v>
      </c>
      <c r="F2711" t="s">
        <v>16494</v>
      </c>
      <c r="G2711" t="s">
        <v>14</v>
      </c>
      <c r="H2711" t="s">
        <v>215</v>
      </c>
      <c r="I2711" t="s">
        <v>828</v>
      </c>
      <c r="J2711" t="s">
        <v>16495</v>
      </c>
      <c r="K2711" t="s">
        <v>11</v>
      </c>
      <c r="L2711" t="s">
        <v>16496</v>
      </c>
      <c r="M2711" s="11">
        <v>45986.333333333343</v>
      </c>
      <c r="N2711" s="11">
        <v>46010.584722222222</v>
      </c>
      <c r="O2711" t="s">
        <v>10</v>
      </c>
      <c r="P2711" t="s">
        <v>9</v>
      </c>
      <c r="Q2711" t="s">
        <v>8</v>
      </c>
      <c r="R2711" t="s">
        <v>23</v>
      </c>
      <c r="S2711" t="s">
        <v>23</v>
      </c>
      <c r="T2711" t="s">
        <v>6</v>
      </c>
      <c r="U2711" t="s">
        <v>5</v>
      </c>
      <c r="V2711" t="s">
        <v>16497</v>
      </c>
      <c r="W2711" t="s">
        <v>4</v>
      </c>
      <c r="X2711" t="s">
        <v>16498</v>
      </c>
      <c r="Y2711" t="s">
        <v>120</v>
      </c>
      <c r="Z2711" t="s">
        <v>2</v>
      </c>
      <c r="AA2711" t="s">
        <v>295</v>
      </c>
      <c r="AB2711" s="1">
        <v>1</v>
      </c>
      <c r="AC2711" t="s">
        <v>0</v>
      </c>
      <c r="AD2711" s="1">
        <v>220600</v>
      </c>
      <c r="AE2711" s="1">
        <v>196537</v>
      </c>
      <c r="AF2711" s="1">
        <v>220600</v>
      </c>
    </row>
    <row r="2712" spans="1:32" x14ac:dyDescent="0.3">
      <c r="A2712" t="s">
        <v>67</v>
      </c>
      <c r="B2712" t="s">
        <v>48</v>
      </c>
      <c r="C2712" t="s">
        <v>47</v>
      </c>
      <c r="D2712" t="s">
        <v>3567</v>
      </c>
      <c r="E2712" t="s">
        <v>16499</v>
      </c>
      <c r="F2712" t="s">
        <v>16500</v>
      </c>
      <c r="G2712" t="s">
        <v>14</v>
      </c>
      <c r="H2712" t="s">
        <v>68</v>
      </c>
      <c r="I2712" t="s">
        <v>3570</v>
      </c>
      <c r="J2712" t="s">
        <v>16501</v>
      </c>
      <c r="K2712" t="s">
        <v>11</v>
      </c>
      <c r="L2712" t="s">
        <v>16502</v>
      </c>
      <c r="M2712" s="11">
        <v>45986.333333333343</v>
      </c>
      <c r="N2712" s="11">
        <v>46022.356944444437</v>
      </c>
      <c r="O2712" t="s">
        <v>10</v>
      </c>
      <c r="P2712" t="s">
        <v>9</v>
      </c>
      <c r="Q2712" t="s">
        <v>8</v>
      </c>
      <c r="R2712" t="s">
        <v>23</v>
      </c>
      <c r="S2712" t="s">
        <v>23</v>
      </c>
      <c r="T2712" t="s">
        <v>6</v>
      </c>
      <c r="U2712" t="s">
        <v>5</v>
      </c>
      <c r="V2712" t="s">
        <v>16503</v>
      </c>
      <c r="W2712" t="s">
        <v>4</v>
      </c>
      <c r="X2712" t="s">
        <v>16504</v>
      </c>
      <c r="Y2712" t="s">
        <v>3</v>
      </c>
      <c r="Z2712" t="s">
        <v>2</v>
      </c>
      <c r="AA2712" t="s">
        <v>297</v>
      </c>
      <c r="AB2712" s="1">
        <v>1</v>
      </c>
      <c r="AC2712" t="s">
        <v>0</v>
      </c>
      <c r="AD2712" s="1">
        <v>115900</v>
      </c>
      <c r="AE2712" s="1">
        <v>140396</v>
      </c>
      <c r="AF2712" s="1">
        <v>115900</v>
      </c>
    </row>
    <row r="2713" spans="1:32" x14ac:dyDescent="0.3">
      <c r="A2713" t="s">
        <v>18</v>
      </c>
      <c r="B2713" t="s">
        <v>17</v>
      </c>
      <c r="C2713" t="s">
        <v>16</v>
      </c>
      <c r="D2713" t="s">
        <v>7709</v>
      </c>
      <c r="E2713" t="s">
        <v>16505</v>
      </c>
      <c r="F2713" t="s">
        <v>16506</v>
      </c>
      <c r="G2713" t="s">
        <v>14</v>
      </c>
      <c r="H2713" t="s">
        <v>13</v>
      </c>
      <c r="I2713" t="s">
        <v>7712</v>
      </c>
      <c r="J2713" t="s">
        <v>16507</v>
      </c>
      <c r="K2713" t="s">
        <v>11</v>
      </c>
      <c r="L2713" t="s">
        <v>16508</v>
      </c>
      <c r="M2713" s="11">
        <v>45986.333333333343</v>
      </c>
      <c r="N2713" s="11">
        <v>45995.479861111111</v>
      </c>
      <c r="O2713" t="s">
        <v>10</v>
      </c>
      <c r="P2713" t="s">
        <v>9</v>
      </c>
      <c r="Q2713" t="s">
        <v>8</v>
      </c>
      <c r="R2713" t="s">
        <v>23</v>
      </c>
      <c r="S2713" t="s">
        <v>23</v>
      </c>
      <c r="T2713" t="s">
        <v>6</v>
      </c>
      <c r="U2713" t="s">
        <v>5</v>
      </c>
      <c r="V2713" t="s">
        <v>16509</v>
      </c>
      <c r="W2713" t="s">
        <v>4</v>
      </c>
      <c r="X2713" t="s">
        <v>16510</v>
      </c>
      <c r="Y2713" t="s">
        <v>3</v>
      </c>
      <c r="Z2713" t="s">
        <v>2</v>
      </c>
      <c r="AA2713" t="s">
        <v>163</v>
      </c>
      <c r="AB2713" s="1">
        <v>1</v>
      </c>
      <c r="AC2713" t="s">
        <v>0</v>
      </c>
      <c r="AD2713" s="1">
        <v>115900</v>
      </c>
      <c r="AE2713" s="1">
        <v>140396</v>
      </c>
      <c r="AF2713" s="1">
        <v>115900</v>
      </c>
    </row>
    <row r="2714" spans="1:32" x14ac:dyDescent="0.3">
      <c r="A2714" t="s">
        <v>208</v>
      </c>
      <c r="B2714" t="s">
        <v>212</v>
      </c>
      <c r="C2714" t="s">
        <v>211</v>
      </c>
      <c r="D2714" t="s">
        <v>210</v>
      </c>
      <c r="E2714" t="s">
        <v>16511</v>
      </c>
      <c r="F2714" t="s">
        <v>16512</v>
      </c>
      <c r="G2714" t="s">
        <v>14</v>
      </c>
      <c r="H2714" t="s">
        <v>209</v>
      </c>
      <c r="I2714" t="s">
        <v>208</v>
      </c>
      <c r="J2714" t="s">
        <v>16513</v>
      </c>
      <c r="K2714" t="s">
        <v>11</v>
      </c>
      <c r="L2714" t="s">
        <v>16514</v>
      </c>
      <c r="M2714" s="11">
        <v>45986.333333333343</v>
      </c>
      <c r="N2714" s="11">
        <v>46001.73333333333</v>
      </c>
      <c r="O2714" t="s">
        <v>10</v>
      </c>
      <c r="P2714" t="s">
        <v>9</v>
      </c>
      <c r="Q2714" t="s">
        <v>8</v>
      </c>
      <c r="R2714" t="s">
        <v>23</v>
      </c>
      <c r="S2714" t="s">
        <v>23</v>
      </c>
      <c r="T2714" t="s">
        <v>6</v>
      </c>
      <c r="U2714" t="s">
        <v>5</v>
      </c>
      <c r="V2714" t="s">
        <v>16515</v>
      </c>
      <c r="W2714" t="s">
        <v>4</v>
      </c>
      <c r="X2714" t="s">
        <v>16516</v>
      </c>
      <c r="Y2714" t="s">
        <v>29</v>
      </c>
      <c r="Z2714" t="s">
        <v>2</v>
      </c>
      <c r="AA2714" t="s">
        <v>322</v>
      </c>
      <c r="AB2714" s="1">
        <v>1</v>
      </c>
      <c r="AC2714" t="s">
        <v>0</v>
      </c>
      <c r="AD2714" s="1">
        <v>56100</v>
      </c>
      <c r="AE2714" s="1">
        <v>75096</v>
      </c>
      <c r="AF2714" s="1">
        <v>56100</v>
      </c>
    </row>
    <row r="2715" spans="1:32" x14ac:dyDescent="0.3">
      <c r="A2715" t="s">
        <v>208</v>
      </c>
      <c r="B2715" t="s">
        <v>212</v>
      </c>
      <c r="C2715" t="s">
        <v>211</v>
      </c>
      <c r="D2715" t="s">
        <v>210</v>
      </c>
      <c r="E2715" t="s">
        <v>16517</v>
      </c>
      <c r="F2715" t="s">
        <v>16518</v>
      </c>
      <c r="G2715" t="s">
        <v>14</v>
      </c>
      <c r="H2715" t="s">
        <v>209</v>
      </c>
      <c r="I2715" t="s">
        <v>208</v>
      </c>
      <c r="J2715" t="s">
        <v>16519</v>
      </c>
      <c r="K2715" t="s">
        <v>11</v>
      </c>
      <c r="L2715" t="s">
        <v>16520</v>
      </c>
      <c r="M2715" s="11">
        <v>45986.333333333343</v>
      </c>
      <c r="N2715" s="11">
        <v>45999.451388888891</v>
      </c>
      <c r="O2715" t="s">
        <v>10</v>
      </c>
      <c r="P2715" t="s">
        <v>9</v>
      </c>
      <c r="Q2715" t="s">
        <v>8</v>
      </c>
      <c r="R2715" t="s">
        <v>23</v>
      </c>
      <c r="S2715" t="s">
        <v>23</v>
      </c>
      <c r="T2715" t="s">
        <v>6</v>
      </c>
      <c r="U2715" t="s">
        <v>5</v>
      </c>
      <c r="V2715" t="s">
        <v>16521</v>
      </c>
      <c r="W2715" t="s">
        <v>4</v>
      </c>
      <c r="X2715" t="s">
        <v>16522</v>
      </c>
      <c r="Y2715" t="s">
        <v>29</v>
      </c>
      <c r="Z2715" t="s">
        <v>2</v>
      </c>
      <c r="AA2715" t="s">
        <v>233</v>
      </c>
      <c r="AB2715" s="1">
        <v>1</v>
      </c>
      <c r="AC2715" t="s">
        <v>0</v>
      </c>
      <c r="AD2715" s="1">
        <v>56100</v>
      </c>
      <c r="AE2715" s="1">
        <v>75096</v>
      </c>
      <c r="AF2715" s="1">
        <v>56100</v>
      </c>
    </row>
    <row r="2716" spans="1:32" x14ac:dyDescent="0.3">
      <c r="A2716" t="s">
        <v>60</v>
      </c>
      <c r="B2716" t="s">
        <v>38</v>
      </c>
      <c r="C2716" t="s">
        <v>63</v>
      </c>
      <c r="D2716" t="s">
        <v>62</v>
      </c>
      <c r="E2716" t="s">
        <v>16523</v>
      </c>
      <c r="F2716" t="s">
        <v>16524</v>
      </c>
      <c r="G2716" t="s">
        <v>14</v>
      </c>
      <c r="H2716" t="s">
        <v>61</v>
      </c>
      <c r="I2716" t="s">
        <v>60</v>
      </c>
      <c r="J2716" t="s">
        <v>16525</v>
      </c>
      <c r="K2716" t="s">
        <v>11</v>
      </c>
      <c r="L2716" t="s">
        <v>16526</v>
      </c>
      <c r="M2716" s="11">
        <v>45986.333333333343</v>
      </c>
      <c r="N2716" s="11">
        <v>45996.518055555563</v>
      </c>
      <c r="O2716" t="s">
        <v>10</v>
      </c>
      <c r="P2716" t="s">
        <v>9</v>
      </c>
      <c r="Q2716" t="s">
        <v>8</v>
      </c>
      <c r="R2716" t="s">
        <v>23</v>
      </c>
      <c r="S2716" t="s">
        <v>23</v>
      </c>
      <c r="T2716" t="s">
        <v>6</v>
      </c>
      <c r="U2716" t="s">
        <v>5</v>
      </c>
      <c r="V2716" t="s">
        <v>16527</v>
      </c>
      <c r="W2716" t="s">
        <v>4</v>
      </c>
      <c r="X2716" t="s">
        <v>16528</v>
      </c>
      <c r="Y2716" t="s">
        <v>29</v>
      </c>
      <c r="Z2716" t="s">
        <v>2</v>
      </c>
      <c r="AA2716" t="s">
        <v>172</v>
      </c>
      <c r="AB2716" s="1">
        <v>1</v>
      </c>
      <c r="AC2716" t="s">
        <v>0</v>
      </c>
      <c r="AD2716" s="1">
        <v>56100</v>
      </c>
      <c r="AE2716" s="1">
        <v>75096</v>
      </c>
      <c r="AF2716" s="1">
        <v>56100</v>
      </c>
    </row>
    <row r="2717" spans="1:32" x14ac:dyDescent="0.3">
      <c r="A2717" t="s">
        <v>67</v>
      </c>
      <c r="B2717" t="s">
        <v>48</v>
      </c>
      <c r="C2717" t="s">
        <v>47</v>
      </c>
      <c r="D2717" t="s">
        <v>3823</v>
      </c>
      <c r="E2717" t="s">
        <v>16529</v>
      </c>
      <c r="F2717" t="s">
        <v>16530</v>
      </c>
      <c r="G2717" t="s">
        <v>14</v>
      </c>
      <c r="H2717" t="s">
        <v>68</v>
      </c>
      <c r="I2717" t="s">
        <v>3826</v>
      </c>
      <c r="J2717" t="s">
        <v>16531</v>
      </c>
      <c r="K2717" t="s">
        <v>11</v>
      </c>
      <c r="L2717" t="s">
        <v>16532</v>
      </c>
      <c r="M2717" s="11">
        <v>45986.333333333343</v>
      </c>
      <c r="N2717" s="11">
        <v>46020.600694444453</v>
      </c>
      <c r="O2717" t="s">
        <v>10</v>
      </c>
      <c r="P2717" t="s">
        <v>9</v>
      </c>
      <c r="Q2717" t="s">
        <v>8</v>
      </c>
      <c r="R2717" t="s">
        <v>23</v>
      </c>
      <c r="S2717" t="s">
        <v>23</v>
      </c>
      <c r="T2717" t="s">
        <v>6</v>
      </c>
      <c r="U2717" t="s">
        <v>5</v>
      </c>
      <c r="V2717" t="s">
        <v>16533</v>
      </c>
      <c r="W2717" t="s">
        <v>4</v>
      </c>
      <c r="X2717" t="s">
        <v>16534</v>
      </c>
      <c r="Y2717" t="s">
        <v>120</v>
      </c>
      <c r="Z2717" t="s">
        <v>2</v>
      </c>
      <c r="AA2717" t="s">
        <v>297</v>
      </c>
      <c r="AB2717" s="1">
        <v>1</v>
      </c>
      <c r="AC2717" t="s">
        <v>0</v>
      </c>
      <c r="AD2717" s="1">
        <v>220600</v>
      </c>
      <c r="AE2717" s="1">
        <v>196537</v>
      </c>
      <c r="AF2717" s="1">
        <v>220600</v>
      </c>
    </row>
    <row r="2718" spans="1:32" x14ac:dyDescent="0.3">
      <c r="A2718" t="s">
        <v>67</v>
      </c>
      <c r="B2718" t="s">
        <v>48</v>
      </c>
      <c r="C2718" t="s">
        <v>47</v>
      </c>
      <c r="D2718" t="s">
        <v>2985</v>
      </c>
      <c r="E2718" t="s">
        <v>16535</v>
      </c>
      <c r="F2718" t="s">
        <v>16536</v>
      </c>
      <c r="G2718" t="s">
        <v>14</v>
      </c>
      <c r="H2718" t="s">
        <v>68</v>
      </c>
      <c r="I2718" t="s">
        <v>2988</v>
      </c>
      <c r="J2718" t="s">
        <v>16537</v>
      </c>
      <c r="K2718" t="s">
        <v>11</v>
      </c>
      <c r="L2718" t="s">
        <v>16538</v>
      </c>
      <c r="M2718" s="11">
        <v>45986.333333333343</v>
      </c>
      <c r="N2718" s="11">
        <v>45994.481944444437</v>
      </c>
      <c r="O2718" t="s">
        <v>10</v>
      </c>
      <c r="P2718" t="s">
        <v>9</v>
      </c>
      <c r="Q2718" t="s">
        <v>8</v>
      </c>
      <c r="R2718" t="s">
        <v>23</v>
      </c>
      <c r="S2718" t="s">
        <v>23</v>
      </c>
      <c r="T2718" t="s">
        <v>6</v>
      </c>
      <c r="U2718" t="s">
        <v>5</v>
      </c>
      <c r="V2718" t="s">
        <v>16539</v>
      </c>
      <c r="W2718" t="s">
        <v>4</v>
      </c>
      <c r="X2718" t="s">
        <v>16540</v>
      </c>
      <c r="Y2718" t="s">
        <v>3</v>
      </c>
      <c r="Z2718" t="s">
        <v>2</v>
      </c>
      <c r="AA2718" t="s">
        <v>318</v>
      </c>
      <c r="AB2718" s="1">
        <v>1</v>
      </c>
      <c r="AC2718" t="s">
        <v>0</v>
      </c>
      <c r="AD2718" s="1">
        <v>115900</v>
      </c>
      <c r="AE2718" s="1">
        <v>140396</v>
      </c>
      <c r="AF2718" s="1">
        <v>115900</v>
      </c>
    </row>
    <row r="2719" spans="1:32" x14ac:dyDescent="0.3">
      <c r="A2719" t="s">
        <v>208</v>
      </c>
      <c r="B2719" t="s">
        <v>212</v>
      </c>
      <c r="C2719" t="s">
        <v>211</v>
      </c>
      <c r="D2719" t="s">
        <v>210</v>
      </c>
      <c r="E2719" t="s">
        <v>16541</v>
      </c>
      <c r="F2719" t="s">
        <v>16542</v>
      </c>
      <c r="G2719" t="s">
        <v>14</v>
      </c>
      <c r="H2719" t="s">
        <v>209</v>
      </c>
      <c r="I2719" t="s">
        <v>208</v>
      </c>
      <c r="J2719" t="s">
        <v>16543</v>
      </c>
      <c r="K2719" t="s">
        <v>11</v>
      </c>
      <c r="L2719" t="s">
        <v>16544</v>
      </c>
      <c r="M2719" s="11">
        <v>45986.333333333343</v>
      </c>
      <c r="N2719" s="11">
        <v>46010.434027777781</v>
      </c>
      <c r="O2719" t="s">
        <v>10</v>
      </c>
      <c r="P2719" t="s">
        <v>9</v>
      </c>
      <c r="Q2719" t="s">
        <v>8</v>
      </c>
      <c r="R2719" t="s">
        <v>23</v>
      </c>
      <c r="S2719" t="s">
        <v>23</v>
      </c>
      <c r="T2719" t="s">
        <v>187</v>
      </c>
      <c r="U2719" t="s">
        <v>5</v>
      </c>
      <c r="V2719" t="s">
        <v>16545</v>
      </c>
      <c r="W2719" t="s">
        <v>4</v>
      </c>
      <c r="X2719" t="s">
        <v>16546</v>
      </c>
      <c r="Y2719" t="s">
        <v>29</v>
      </c>
      <c r="Z2719" t="s">
        <v>2</v>
      </c>
      <c r="AA2719" t="s">
        <v>260</v>
      </c>
      <c r="AB2719" s="1">
        <v>3</v>
      </c>
      <c r="AC2719" t="s">
        <v>0</v>
      </c>
      <c r="AD2719" s="1">
        <v>168300</v>
      </c>
      <c r="AE2719" s="1">
        <v>75096</v>
      </c>
      <c r="AF2719" s="1">
        <v>168300</v>
      </c>
    </row>
    <row r="2720" spans="1:32" x14ac:dyDescent="0.3">
      <c r="A2720" t="s">
        <v>31</v>
      </c>
      <c r="B2720" t="s">
        <v>32</v>
      </c>
      <c r="C2720" t="s">
        <v>34</v>
      </c>
      <c r="D2720" t="s">
        <v>33</v>
      </c>
      <c r="E2720" t="s">
        <v>16547</v>
      </c>
      <c r="F2720" t="s">
        <v>16548</v>
      </c>
      <c r="G2720" t="s">
        <v>14</v>
      </c>
      <c r="H2720" t="s">
        <v>32</v>
      </c>
      <c r="I2720" t="s">
        <v>31</v>
      </c>
      <c r="J2720" t="s">
        <v>16549</v>
      </c>
      <c r="K2720" t="s">
        <v>11</v>
      </c>
      <c r="L2720" t="s">
        <v>16550</v>
      </c>
      <c r="M2720" s="11">
        <v>45986.333333333343</v>
      </c>
      <c r="N2720" s="11">
        <v>45996.613888888889</v>
      </c>
      <c r="O2720" t="s">
        <v>10</v>
      </c>
      <c r="P2720" t="s">
        <v>9</v>
      </c>
      <c r="Q2720" t="s">
        <v>8</v>
      </c>
      <c r="R2720" t="s">
        <v>23</v>
      </c>
      <c r="S2720" t="s">
        <v>23</v>
      </c>
      <c r="T2720" t="s">
        <v>22</v>
      </c>
      <c r="U2720" t="s">
        <v>30</v>
      </c>
      <c r="V2720" t="s">
        <v>16551</v>
      </c>
      <c r="W2720" t="s">
        <v>4</v>
      </c>
      <c r="X2720" t="s">
        <v>328</v>
      </c>
      <c r="Y2720" t="s">
        <v>29</v>
      </c>
      <c r="Z2720" t="s">
        <v>2</v>
      </c>
      <c r="AA2720" t="s">
        <v>84</v>
      </c>
      <c r="AB2720" s="1">
        <v>1</v>
      </c>
      <c r="AC2720" t="s">
        <v>0</v>
      </c>
      <c r="AD2720" s="1">
        <v>56100</v>
      </c>
      <c r="AE2720" s="1">
        <v>75096</v>
      </c>
      <c r="AF2720" s="1">
        <v>56100</v>
      </c>
    </row>
    <row r="2721" spans="1:32" x14ac:dyDescent="0.3">
      <c r="A2721" t="s">
        <v>39</v>
      </c>
      <c r="B2721" t="s">
        <v>38</v>
      </c>
      <c r="C2721" t="s">
        <v>37</v>
      </c>
      <c r="D2721" t="s">
        <v>248</v>
      </c>
      <c r="E2721" t="s">
        <v>16552</v>
      </c>
      <c r="F2721" t="s">
        <v>16553</v>
      </c>
      <c r="G2721" t="s">
        <v>14</v>
      </c>
      <c r="H2721" t="s">
        <v>36</v>
      </c>
      <c r="I2721" t="s">
        <v>39</v>
      </c>
      <c r="J2721" t="s">
        <v>16554</v>
      </c>
      <c r="K2721" t="s">
        <v>11</v>
      </c>
      <c r="L2721" t="s">
        <v>16555</v>
      </c>
      <c r="M2721" s="11">
        <v>45986.333333333343</v>
      </c>
      <c r="N2721" s="11">
        <v>46009.629861111112</v>
      </c>
      <c r="O2721" t="s">
        <v>10</v>
      </c>
      <c r="P2721" t="s">
        <v>9</v>
      </c>
      <c r="Q2721" t="s">
        <v>8</v>
      </c>
      <c r="R2721" t="s">
        <v>23</v>
      </c>
      <c r="S2721" t="s">
        <v>23</v>
      </c>
      <c r="T2721" t="s">
        <v>6</v>
      </c>
      <c r="U2721" t="s">
        <v>5</v>
      </c>
      <c r="V2721" t="s">
        <v>16556</v>
      </c>
      <c r="W2721" t="s">
        <v>4</v>
      </c>
      <c r="X2721" t="s">
        <v>16557</v>
      </c>
      <c r="Y2721" t="s">
        <v>29</v>
      </c>
      <c r="Z2721" t="s">
        <v>2</v>
      </c>
      <c r="AA2721" t="s">
        <v>35</v>
      </c>
      <c r="AB2721" s="1">
        <v>1</v>
      </c>
      <c r="AC2721" t="s">
        <v>0</v>
      </c>
      <c r="AD2721" s="1">
        <v>56100</v>
      </c>
      <c r="AE2721" s="1">
        <v>75096</v>
      </c>
      <c r="AF2721" s="1">
        <v>56100</v>
      </c>
    </row>
    <row r="2722" spans="1:32" x14ac:dyDescent="0.3">
      <c r="A2722" t="s">
        <v>214</v>
      </c>
      <c r="B2722" t="s">
        <v>48</v>
      </c>
      <c r="C2722" t="s">
        <v>47</v>
      </c>
      <c r="D2722" t="s">
        <v>3491</v>
      </c>
      <c r="E2722" t="s">
        <v>16558</v>
      </c>
      <c r="F2722" t="s">
        <v>16559</v>
      </c>
      <c r="G2722" t="s">
        <v>14</v>
      </c>
      <c r="H2722" t="s">
        <v>215</v>
      </c>
      <c r="I2722" t="s">
        <v>3494</v>
      </c>
      <c r="J2722" t="s">
        <v>16560</v>
      </c>
      <c r="K2722" t="s">
        <v>11</v>
      </c>
      <c r="L2722" t="s">
        <v>16561</v>
      </c>
      <c r="M2722" s="11">
        <v>45986.333333333343</v>
      </c>
      <c r="N2722" s="11">
        <v>46003.431944444441</v>
      </c>
      <c r="O2722" t="s">
        <v>10</v>
      </c>
      <c r="P2722" t="s">
        <v>9</v>
      </c>
      <c r="Q2722" t="s">
        <v>8</v>
      </c>
      <c r="R2722" t="s">
        <v>23</v>
      </c>
      <c r="S2722" t="s">
        <v>23</v>
      </c>
      <c r="T2722" t="s">
        <v>6</v>
      </c>
      <c r="U2722" t="s">
        <v>5</v>
      </c>
      <c r="V2722" t="s">
        <v>16562</v>
      </c>
      <c r="W2722" t="s">
        <v>4</v>
      </c>
      <c r="X2722" t="s">
        <v>16563</v>
      </c>
      <c r="Y2722" t="s">
        <v>20</v>
      </c>
      <c r="Z2722" t="s">
        <v>2</v>
      </c>
      <c r="AA2722" t="s">
        <v>223</v>
      </c>
      <c r="AB2722" s="1">
        <v>1</v>
      </c>
      <c r="AC2722" t="s">
        <v>0</v>
      </c>
      <c r="AD2722" s="1">
        <v>383700</v>
      </c>
      <c r="AE2722" s="1">
        <v>196537</v>
      </c>
      <c r="AF2722" s="1">
        <v>383700</v>
      </c>
    </row>
    <row r="2723" spans="1:32" x14ac:dyDescent="0.3">
      <c r="A2723" t="s">
        <v>39</v>
      </c>
      <c r="B2723" t="s">
        <v>38</v>
      </c>
      <c r="C2723" t="s">
        <v>37</v>
      </c>
      <c r="D2723" t="s">
        <v>4783</v>
      </c>
      <c r="E2723" t="s">
        <v>16564</v>
      </c>
      <c r="F2723" t="s">
        <v>16565</v>
      </c>
      <c r="G2723" t="s">
        <v>14</v>
      </c>
      <c r="H2723" t="s">
        <v>36</v>
      </c>
      <c r="I2723" t="s">
        <v>4786</v>
      </c>
      <c r="J2723" t="s">
        <v>16566</v>
      </c>
      <c r="K2723" t="s">
        <v>11</v>
      </c>
      <c r="L2723" t="s">
        <v>16567</v>
      </c>
      <c r="M2723" s="11">
        <v>45986.333333333343</v>
      </c>
      <c r="N2723" s="11">
        <v>45995.509722222218</v>
      </c>
      <c r="O2723" t="s">
        <v>10</v>
      </c>
      <c r="P2723" t="s">
        <v>9</v>
      </c>
      <c r="Q2723" t="s">
        <v>8</v>
      </c>
      <c r="R2723" t="s">
        <v>23</v>
      </c>
      <c r="S2723" t="s">
        <v>23</v>
      </c>
      <c r="T2723" t="s">
        <v>6</v>
      </c>
      <c r="U2723" t="s">
        <v>5</v>
      </c>
      <c r="V2723" t="s">
        <v>16568</v>
      </c>
      <c r="W2723" t="s">
        <v>4</v>
      </c>
      <c r="X2723" t="s">
        <v>16569</v>
      </c>
      <c r="Y2723" t="s">
        <v>29</v>
      </c>
      <c r="Z2723" t="s">
        <v>2</v>
      </c>
      <c r="AA2723" t="s">
        <v>247</v>
      </c>
      <c r="AB2723" s="1">
        <v>1</v>
      </c>
      <c r="AC2723" t="s">
        <v>0</v>
      </c>
      <c r="AD2723" s="1">
        <v>56100</v>
      </c>
      <c r="AE2723" s="1">
        <v>75096</v>
      </c>
      <c r="AF2723" s="1">
        <v>56100</v>
      </c>
    </row>
    <row r="2724" spans="1:32" x14ac:dyDescent="0.3">
      <c r="A2724" t="s">
        <v>67</v>
      </c>
      <c r="B2724" t="s">
        <v>48</v>
      </c>
      <c r="C2724" t="s">
        <v>47</v>
      </c>
      <c r="D2724" t="s">
        <v>69</v>
      </c>
      <c r="E2724" t="s">
        <v>16570</v>
      </c>
      <c r="F2724" t="s">
        <v>16571</v>
      </c>
      <c r="G2724" t="s">
        <v>14</v>
      </c>
      <c r="H2724" t="s">
        <v>68</v>
      </c>
      <c r="I2724" t="s">
        <v>67</v>
      </c>
      <c r="J2724" t="s">
        <v>16572</v>
      </c>
      <c r="K2724" t="s">
        <v>11</v>
      </c>
      <c r="L2724" t="s">
        <v>16573</v>
      </c>
      <c r="M2724" s="11">
        <v>45986.333333333343</v>
      </c>
      <c r="N2724" s="11">
        <v>46014.530555555553</v>
      </c>
      <c r="O2724" t="s">
        <v>10</v>
      </c>
      <c r="P2724" t="s">
        <v>9</v>
      </c>
      <c r="Q2724" t="s">
        <v>8</v>
      </c>
      <c r="R2724" t="s">
        <v>23</v>
      </c>
      <c r="S2724" t="s">
        <v>23</v>
      </c>
      <c r="T2724" t="s">
        <v>6</v>
      </c>
      <c r="U2724" t="s">
        <v>5</v>
      </c>
      <c r="V2724" t="s">
        <v>16574</v>
      </c>
      <c r="W2724" t="s">
        <v>4</v>
      </c>
      <c r="X2724" t="s">
        <v>16575</v>
      </c>
      <c r="Y2724" t="s">
        <v>29</v>
      </c>
      <c r="Z2724" t="s">
        <v>2</v>
      </c>
      <c r="AA2724" t="s">
        <v>318</v>
      </c>
      <c r="AB2724" s="1">
        <v>1</v>
      </c>
      <c r="AC2724" t="s">
        <v>0</v>
      </c>
      <c r="AD2724" s="1">
        <v>56100</v>
      </c>
      <c r="AE2724" s="1">
        <v>75096</v>
      </c>
      <c r="AF2724" s="1">
        <v>56100</v>
      </c>
    </row>
    <row r="2725" spans="1:32" x14ac:dyDescent="0.3">
      <c r="A2725" t="s">
        <v>208</v>
      </c>
      <c r="B2725" t="s">
        <v>212</v>
      </c>
      <c r="C2725" t="s">
        <v>211</v>
      </c>
      <c r="D2725" t="s">
        <v>210</v>
      </c>
      <c r="E2725" t="s">
        <v>16576</v>
      </c>
      <c r="F2725" t="s">
        <v>16577</v>
      </c>
      <c r="G2725" t="s">
        <v>14</v>
      </c>
      <c r="H2725" t="s">
        <v>209</v>
      </c>
      <c r="I2725" t="s">
        <v>208</v>
      </c>
      <c r="J2725" t="s">
        <v>16578</v>
      </c>
      <c r="K2725" t="s">
        <v>11</v>
      </c>
      <c r="L2725" t="s">
        <v>16579</v>
      </c>
      <c r="M2725" s="11">
        <v>45986.333333333343</v>
      </c>
      <c r="N2725" s="11">
        <v>46000.523611111108</v>
      </c>
      <c r="O2725" t="s">
        <v>10</v>
      </c>
      <c r="P2725" t="s">
        <v>9</v>
      </c>
      <c r="Q2725" t="s">
        <v>8</v>
      </c>
      <c r="R2725" t="s">
        <v>23</v>
      </c>
      <c r="S2725" t="s">
        <v>23</v>
      </c>
      <c r="T2725" t="s">
        <v>6</v>
      </c>
      <c r="U2725" t="s">
        <v>5</v>
      </c>
      <c r="V2725" t="s">
        <v>16580</v>
      </c>
      <c r="W2725" t="s">
        <v>4</v>
      </c>
      <c r="X2725" t="s">
        <v>16581</v>
      </c>
      <c r="Y2725" t="s">
        <v>29</v>
      </c>
      <c r="Z2725" t="s">
        <v>2</v>
      </c>
      <c r="AA2725" t="s">
        <v>218</v>
      </c>
      <c r="AB2725" s="1">
        <v>1</v>
      </c>
      <c r="AC2725" t="s">
        <v>0</v>
      </c>
      <c r="AD2725" s="1">
        <v>56100</v>
      </c>
      <c r="AE2725" s="1">
        <v>75096</v>
      </c>
      <c r="AF2725" s="1">
        <v>56100</v>
      </c>
    </row>
    <row r="2726" spans="1:32" x14ac:dyDescent="0.3">
      <c r="A2726" t="s">
        <v>269</v>
      </c>
      <c r="B2726" t="s">
        <v>17</v>
      </c>
      <c r="C2726" t="s">
        <v>16</v>
      </c>
      <c r="D2726" t="s">
        <v>271</v>
      </c>
      <c r="E2726" t="s">
        <v>16582</v>
      </c>
      <c r="F2726" t="s">
        <v>16583</v>
      </c>
      <c r="G2726" t="s">
        <v>14</v>
      </c>
      <c r="H2726" t="s">
        <v>270</v>
      </c>
      <c r="I2726" t="s">
        <v>269</v>
      </c>
      <c r="J2726" t="s">
        <v>16584</v>
      </c>
      <c r="K2726" t="s">
        <v>11</v>
      </c>
      <c r="L2726" t="s">
        <v>16585</v>
      </c>
      <c r="M2726" s="11">
        <v>45986.333333333343</v>
      </c>
      <c r="N2726" s="11">
        <v>46022.504166666673</v>
      </c>
      <c r="O2726" t="s">
        <v>10</v>
      </c>
      <c r="P2726" t="s">
        <v>9</v>
      </c>
      <c r="Q2726" t="s">
        <v>8</v>
      </c>
      <c r="R2726" t="s">
        <v>23</v>
      </c>
      <c r="S2726" t="s">
        <v>23</v>
      </c>
      <c r="T2726" t="s">
        <v>6</v>
      </c>
      <c r="U2726" t="s">
        <v>5</v>
      </c>
      <c r="V2726" t="s">
        <v>16586</v>
      </c>
      <c r="W2726" t="s">
        <v>4</v>
      </c>
      <c r="X2726" t="s">
        <v>16587</v>
      </c>
      <c r="Y2726" t="s">
        <v>29</v>
      </c>
      <c r="Z2726" t="s">
        <v>2</v>
      </c>
      <c r="AA2726" t="s">
        <v>268</v>
      </c>
      <c r="AB2726" s="1">
        <v>1</v>
      </c>
      <c r="AC2726" t="s">
        <v>0</v>
      </c>
      <c r="AD2726" s="1">
        <v>56100</v>
      </c>
      <c r="AE2726" s="1">
        <v>75096</v>
      </c>
      <c r="AF2726" s="1">
        <v>56100</v>
      </c>
    </row>
    <row r="2727" spans="1:32" x14ac:dyDescent="0.3">
      <c r="A2727" t="s">
        <v>88</v>
      </c>
      <c r="B2727" t="s">
        <v>38</v>
      </c>
      <c r="C2727" t="s">
        <v>37</v>
      </c>
      <c r="D2727" t="s">
        <v>3357</v>
      </c>
      <c r="E2727" t="s">
        <v>16588</v>
      </c>
      <c r="F2727" t="s">
        <v>16589</v>
      </c>
      <c r="G2727" t="s">
        <v>14</v>
      </c>
      <c r="H2727" t="s">
        <v>61</v>
      </c>
      <c r="I2727" t="s">
        <v>3360</v>
      </c>
      <c r="J2727" t="s">
        <v>16590</v>
      </c>
      <c r="K2727" t="s">
        <v>11</v>
      </c>
      <c r="L2727" t="s">
        <v>16591</v>
      </c>
      <c r="M2727" s="11">
        <v>45986.333333333343</v>
      </c>
      <c r="N2727" s="11">
        <v>46000.469444444447</v>
      </c>
      <c r="O2727" t="s">
        <v>10</v>
      </c>
      <c r="P2727" t="s">
        <v>9</v>
      </c>
      <c r="Q2727" t="s">
        <v>8</v>
      </c>
      <c r="R2727" t="s">
        <v>23</v>
      </c>
      <c r="S2727" t="s">
        <v>23</v>
      </c>
      <c r="T2727" t="s">
        <v>6</v>
      </c>
      <c r="U2727" t="s">
        <v>5</v>
      </c>
      <c r="V2727" t="s">
        <v>16592</v>
      </c>
      <c r="W2727" t="s">
        <v>4</v>
      </c>
      <c r="X2727" t="s">
        <v>16593</v>
      </c>
      <c r="Y2727" t="s">
        <v>3</v>
      </c>
      <c r="Z2727" t="s">
        <v>2</v>
      </c>
      <c r="AA2727" t="s">
        <v>87</v>
      </c>
      <c r="AB2727" s="1">
        <v>1</v>
      </c>
      <c r="AC2727" t="s">
        <v>0</v>
      </c>
      <c r="AD2727" s="1">
        <v>115900</v>
      </c>
      <c r="AE2727" s="1">
        <v>140396</v>
      </c>
      <c r="AF2727" s="1">
        <v>115900</v>
      </c>
    </row>
    <row r="2728" spans="1:32" x14ac:dyDescent="0.3">
      <c r="A2728" t="s">
        <v>214</v>
      </c>
      <c r="B2728" t="s">
        <v>48</v>
      </c>
      <c r="C2728" t="s">
        <v>47</v>
      </c>
      <c r="D2728" t="s">
        <v>216</v>
      </c>
      <c r="E2728" t="s">
        <v>16594</v>
      </c>
      <c r="F2728" t="s">
        <v>16595</v>
      </c>
      <c r="G2728" t="s">
        <v>14</v>
      </c>
      <c r="H2728" t="s">
        <v>215</v>
      </c>
      <c r="I2728" t="s">
        <v>214</v>
      </c>
      <c r="J2728" t="s">
        <v>16596</v>
      </c>
      <c r="K2728" t="s">
        <v>11</v>
      </c>
      <c r="L2728" t="s">
        <v>16597</v>
      </c>
      <c r="M2728" s="11">
        <v>45986.333333333343</v>
      </c>
      <c r="N2728" s="11">
        <v>46007.527777777781</v>
      </c>
      <c r="O2728" t="s">
        <v>10</v>
      </c>
      <c r="P2728" t="s">
        <v>9</v>
      </c>
      <c r="Q2728" t="s">
        <v>8</v>
      </c>
      <c r="R2728" t="s">
        <v>23</v>
      </c>
      <c r="S2728" t="s">
        <v>23</v>
      </c>
      <c r="T2728" t="s">
        <v>22</v>
      </c>
      <c r="U2728" t="s">
        <v>30</v>
      </c>
      <c r="V2728" t="s">
        <v>16598</v>
      </c>
      <c r="W2728" t="s">
        <v>4</v>
      </c>
      <c r="X2728" t="s">
        <v>16599</v>
      </c>
      <c r="Y2728" t="s">
        <v>29</v>
      </c>
      <c r="Z2728" t="s">
        <v>2</v>
      </c>
      <c r="AA2728" t="s">
        <v>224</v>
      </c>
      <c r="AB2728" s="1">
        <v>2</v>
      </c>
      <c r="AC2728" t="s">
        <v>0</v>
      </c>
      <c r="AD2728" s="1">
        <v>112200</v>
      </c>
      <c r="AE2728" s="1">
        <v>75096</v>
      </c>
      <c r="AF2728" s="1">
        <v>112200</v>
      </c>
    </row>
    <row r="2729" spans="1:32" x14ac:dyDescent="0.3">
      <c r="A2729" t="s">
        <v>214</v>
      </c>
      <c r="B2729" t="s">
        <v>48</v>
      </c>
      <c r="C2729" t="s">
        <v>47</v>
      </c>
      <c r="D2729" t="s">
        <v>216</v>
      </c>
      <c r="E2729" t="s">
        <v>16600</v>
      </c>
      <c r="F2729" t="s">
        <v>16601</v>
      </c>
      <c r="G2729" t="s">
        <v>14</v>
      </c>
      <c r="H2729" t="s">
        <v>215</v>
      </c>
      <c r="I2729" t="s">
        <v>214</v>
      </c>
      <c r="J2729" t="s">
        <v>16602</v>
      </c>
      <c r="K2729" t="s">
        <v>11</v>
      </c>
      <c r="L2729" t="s">
        <v>16603</v>
      </c>
      <c r="M2729" s="11">
        <v>45986.333333333343</v>
      </c>
      <c r="N2729" s="11">
        <v>46006.517361111109</v>
      </c>
      <c r="O2729" t="s">
        <v>10</v>
      </c>
      <c r="P2729" t="s">
        <v>9</v>
      </c>
      <c r="Q2729" t="s">
        <v>8</v>
      </c>
      <c r="R2729" t="s">
        <v>23</v>
      </c>
      <c r="S2729" t="s">
        <v>23</v>
      </c>
      <c r="T2729" t="s">
        <v>6</v>
      </c>
      <c r="U2729" t="s">
        <v>5</v>
      </c>
      <c r="V2729" t="s">
        <v>16604</v>
      </c>
      <c r="W2729" t="s">
        <v>4</v>
      </c>
      <c r="X2729" t="s">
        <v>16605</v>
      </c>
      <c r="Y2729" t="s">
        <v>29</v>
      </c>
      <c r="Z2729" t="s">
        <v>2</v>
      </c>
      <c r="AA2729" t="s">
        <v>535</v>
      </c>
      <c r="AB2729" s="1">
        <v>1</v>
      </c>
      <c r="AC2729" t="s">
        <v>0</v>
      </c>
      <c r="AD2729" s="1">
        <v>56100</v>
      </c>
      <c r="AE2729" s="1">
        <v>75096</v>
      </c>
      <c r="AF2729" s="1">
        <v>56100</v>
      </c>
    </row>
    <row r="2730" spans="1:32" x14ac:dyDescent="0.3">
      <c r="A2730" t="s">
        <v>44</v>
      </c>
      <c r="B2730" t="s">
        <v>48</v>
      </c>
      <c r="C2730" t="s">
        <v>47</v>
      </c>
      <c r="D2730" t="s">
        <v>299</v>
      </c>
      <c r="E2730" t="s">
        <v>16606</v>
      </c>
      <c r="F2730" t="s">
        <v>16607</v>
      </c>
      <c r="G2730" t="s">
        <v>14</v>
      </c>
      <c r="H2730" t="s">
        <v>45</v>
      </c>
      <c r="I2730" t="s">
        <v>298</v>
      </c>
      <c r="J2730" t="s">
        <v>16608</v>
      </c>
      <c r="K2730" t="s">
        <v>11</v>
      </c>
      <c r="L2730" t="s">
        <v>16609</v>
      </c>
      <c r="M2730" s="11">
        <v>45986.333333333343</v>
      </c>
      <c r="N2730" s="11">
        <v>45993.665277777778</v>
      </c>
      <c r="O2730" t="s">
        <v>10</v>
      </c>
      <c r="P2730" t="s">
        <v>9</v>
      </c>
      <c r="Q2730" t="s">
        <v>8</v>
      </c>
      <c r="R2730" t="s">
        <v>23</v>
      </c>
      <c r="S2730" t="s">
        <v>23</v>
      </c>
      <c r="T2730" t="s">
        <v>6</v>
      </c>
      <c r="U2730" t="s">
        <v>5</v>
      </c>
      <c r="V2730" t="s">
        <v>16610</v>
      </c>
      <c r="W2730" t="s">
        <v>4</v>
      </c>
      <c r="X2730" t="s">
        <v>16611</v>
      </c>
      <c r="Y2730" t="s">
        <v>29</v>
      </c>
      <c r="Z2730" t="s">
        <v>2</v>
      </c>
      <c r="AA2730" t="s">
        <v>92</v>
      </c>
      <c r="AB2730" s="1">
        <v>1</v>
      </c>
      <c r="AC2730" t="s">
        <v>0</v>
      </c>
      <c r="AD2730" s="1">
        <v>56100</v>
      </c>
      <c r="AE2730" s="1">
        <v>75096</v>
      </c>
      <c r="AF2730" s="1">
        <v>56100</v>
      </c>
    </row>
    <row r="2731" spans="1:32" x14ac:dyDescent="0.3">
      <c r="A2731" t="s">
        <v>71</v>
      </c>
      <c r="B2731" t="s">
        <v>54</v>
      </c>
      <c r="C2731" t="s">
        <v>53</v>
      </c>
      <c r="D2731" t="s">
        <v>3092</v>
      </c>
      <c r="E2731" t="s">
        <v>16612</v>
      </c>
      <c r="F2731" t="s">
        <v>16613</v>
      </c>
      <c r="G2731" t="s">
        <v>14</v>
      </c>
      <c r="H2731" t="s">
        <v>72</v>
      </c>
      <c r="I2731" t="s">
        <v>3095</v>
      </c>
      <c r="J2731" t="s">
        <v>16614</v>
      </c>
      <c r="K2731" t="s">
        <v>11</v>
      </c>
      <c r="L2731" t="s">
        <v>16615</v>
      </c>
      <c r="M2731" s="11">
        <v>45986.333333333343</v>
      </c>
      <c r="N2731" s="11">
        <v>45996.558333333327</v>
      </c>
      <c r="O2731" t="s">
        <v>10</v>
      </c>
      <c r="P2731" t="s">
        <v>9</v>
      </c>
      <c r="Q2731" t="s">
        <v>8</v>
      </c>
      <c r="R2731" t="s">
        <v>23</v>
      </c>
      <c r="S2731" t="s">
        <v>23</v>
      </c>
      <c r="T2731" t="s">
        <v>6</v>
      </c>
      <c r="U2731" t="s">
        <v>5</v>
      </c>
      <c r="V2731" t="s">
        <v>16616</v>
      </c>
      <c r="W2731" t="s">
        <v>4</v>
      </c>
      <c r="X2731" t="s">
        <v>16617</v>
      </c>
      <c r="Y2731" t="s">
        <v>3</v>
      </c>
      <c r="Z2731" t="s">
        <v>2</v>
      </c>
      <c r="AA2731" t="s">
        <v>296</v>
      </c>
      <c r="AB2731" s="1">
        <v>1</v>
      </c>
      <c r="AC2731" t="s">
        <v>0</v>
      </c>
      <c r="AD2731" s="1">
        <v>115900</v>
      </c>
      <c r="AE2731" s="1">
        <v>140396</v>
      </c>
      <c r="AF2731" s="1">
        <v>115900</v>
      </c>
    </row>
    <row r="2732" spans="1:32" x14ac:dyDescent="0.3">
      <c r="A2732" t="s">
        <v>71</v>
      </c>
      <c r="B2732" t="s">
        <v>54</v>
      </c>
      <c r="C2732" t="s">
        <v>53</v>
      </c>
      <c r="D2732" t="s">
        <v>73</v>
      </c>
      <c r="E2732" t="s">
        <v>16618</v>
      </c>
      <c r="F2732" t="s">
        <v>16619</v>
      </c>
      <c r="G2732" t="s">
        <v>14</v>
      </c>
      <c r="H2732" t="s">
        <v>72</v>
      </c>
      <c r="I2732" t="s">
        <v>71</v>
      </c>
      <c r="J2732" t="s">
        <v>16620</v>
      </c>
      <c r="K2732" t="s">
        <v>11</v>
      </c>
      <c r="L2732" t="s">
        <v>16621</v>
      </c>
      <c r="M2732" s="11">
        <v>45986.333333333343</v>
      </c>
      <c r="N2732" s="11">
        <v>45992.675694444442</v>
      </c>
      <c r="O2732" t="s">
        <v>10</v>
      </c>
      <c r="P2732" t="s">
        <v>9</v>
      </c>
      <c r="Q2732" t="s">
        <v>8</v>
      </c>
      <c r="R2732" t="s">
        <v>23</v>
      </c>
      <c r="S2732" t="s">
        <v>23</v>
      </c>
      <c r="T2732" t="s">
        <v>6</v>
      </c>
      <c r="U2732" t="s">
        <v>5</v>
      </c>
      <c r="V2732" t="s">
        <v>16622</v>
      </c>
      <c r="W2732" t="s">
        <v>4</v>
      </c>
      <c r="X2732" t="s">
        <v>16623</v>
      </c>
      <c r="Y2732" t="s">
        <v>29</v>
      </c>
      <c r="Z2732" t="s">
        <v>2</v>
      </c>
      <c r="AA2732" t="s">
        <v>296</v>
      </c>
      <c r="AB2732" s="1">
        <v>1</v>
      </c>
      <c r="AC2732" t="s">
        <v>0</v>
      </c>
      <c r="AD2732" s="1">
        <v>56100</v>
      </c>
      <c r="AE2732" s="1">
        <v>75096</v>
      </c>
      <c r="AF2732" s="1">
        <v>56100</v>
      </c>
    </row>
    <row r="2733" spans="1:32" x14ac:dyDescent="0.3">
      <c r="A2733" t="s">
        <v>71</v>
      </c>
      <c r="B2733" t="s">
        <v>54</v>
      </c>
      <c r="C2733" t="s">
        <v>53</v>
      </c>
      <c r="D2733" t="s">
        <v>73</v>
      </c>
      <c r="E2733" t="s">
        <v>16624</v>
      </c>
      <c r="F2733" t="s">
        <v>16625</v>
      </c>
      <c r="G2733" t="s">
        <v>14</v>
      </c>
      <c r="H2733" t="s">
        <v>72</v>
      </c>
      <c r="I2733" t="s">
        <v>71</v>
      </c>
      <c r="J2733" t="s">
        <v>16626</v>
      </c>
      <c r="K2733" t="s">
        <v>11</v>
      </c>
      <c r="L2733" t="s">
        <v>16627</v>
      </c>
      <c r="M2733" s="11">
        <v>45986.333333333343</v>
      </c>
      <c r="N2733" s="11">
        <v>45992.609027777777</v>
      </c>
      <c r="O2733" t="s">
        <v>10</v>
      </c>
      <c r="P2733" t="s">
        <v>9</v>
      </c>
      <c r="Q2733" t="s">
        <v>8</v>
      </c>
      <c r="R2733" t="s">
        <v>23</v>
      </c>
      <c r="S2733" t="s">
        <v>23</v>
      </c>
      <c r="T2733" t="s">
        <v>6</v>
      </c>
      <c r="U2733" t="s">
        <v>5</v>
      </c>
      <c r="V2733" t="s">
        <v>16628</v>
      </c>
      <c r="W2733" t="s">
        <v>4</v>
      </c>
      <c r="X2733" t="s">
        <v>16629</v>
      </c>
      <c r="Y2733" t="s">
        <v>29</v>
      </c>
      <c r="Z2733" t="s">
        <v>2</v>
      </c>
      <c r="AA2733" t="s">
        <v>296</v>
      </c>
      <c r="AB2733" s="1">
        <v>1</v>
      </c>
      <c r="AC2733" t="s">
        <v>0</v>
      </c>
      <c r="AD2733" s="1">
        <v>56100</v>
      </c>
      <c r="AE2733" s="1">
        <v>75096</v>
      </c>
      <c r="AF2733" s="1">
        <v>56100</v>
      </c>
    </row>
    <row r="2734" spans="1:32" x14ac:dyDescent="0.3">
      <c r="A2734" t="s">
        <v>88</v>
      </c>
      <c r="B2734" t="s">
        <v>38</v>
      </c>
      <c r="C2734" t="s">
        <v>37</v>
      </c>
      <c r="D2734" t="s">
        <v>90</v>
      </c>
      <c r="E2734" t="s">
        <v>16630</v>
      </c>
      <c r="F2734" t="s">
        <v>16631</v>
      </c>
      <c r="G2734" t="s">
        <v>14</v>
      </c>
      <c r="H2734" t="s">
        <v>89</v>
      </c>
      <c r="I2734" t="s">
        <v>88</v>
      </c>
      <c r="J2734" t="s">
        <v>16632</v>
      </c>
      <c r="K2734" t="s">
        <v>11</v>
      </c>
      <c r="L2734" t="s">
        <v>16633</v>
      </c>
      <c r="M2734" s="11">
        <v>45986.333333333343</v>
      </c>
      <c r="N2734" s="11">
        <v>45995.681250000001</v>
      </c>
      <c r="O2734" t="s">
        <v>10</v>
      </c>
      <c r="P2734" t="s">
        <v>9</v>
      </c>
      <c r="Q2734" t="s">
        <v>8</v>
      </c>
      <c r="R2734" t="s">
        <v>23</v>
      </c>
      <c r="S2734" t="s">
        <v>23</v>
      </c>
      <c r="T2734" t="s">
        <v>6</v>
      </c>
      <c r="U2734" t="s">
        <v>5</v>
      </c>
      <c r="V2734" t="s">
        <v>16634</v>
      </c>
      <c r="W2734" t="s">
        <v>4</v>
      </c>
      <c r="X2734" t="s">
        <v>16635</v>
      </c>
      <c r="Y2734" t="s">
        <v>29</v>
      </c>
      <c r="Z2734" t="s">
        <v>2</v>
      </c>
      <c r="AA2734" t="s">
        <v>152</v>
      </c>
      <c r="AB2734" s="1">
        <v>1</v>
      </c>
      <c r="AC2734" t="s">
        <v>0</v>
      </c>
      <c r="AD2734" s="1">
        <v>56100</v>
      </c>
      <c r="AE2734" s="1">
        <v>75096</v>
      </c>
      <c r="AF2734" s="1">
        <v>56100</v>
      </c>
    </row>
    <row r="2735" spans="1:32" x14ac:dyDescent="0.3">
      <c r="A2735" t="s">
        <v>44</v>
      </c>
      <c r="B2735" t="s">
        <v>48</v>
      </c>
      <c r="C2735" t="s">
        <v>47</v>
      </c>
      <c r="D2735" t="s">
        <v>4504</v>
      </c>
      <c r="E2735" t="s">
        <v>16636</v>
      </c>
      <c r="F2735" t="s">
        <v>16637</v>
      </c>
      <c r="G2735" t="s">
        <v>14</v>
      </c>
      <c r="H2735" t="s">
        <v>45</v>
      </c>
      <c r="I2735" t="s">
        <v>4507</v>
      </c>
      <c r="J2735" t="s">
        <v>16638</v>
      </c>
      <c r="K2735" t="s">
        <v>11</v>
      </c>
      <c r="L2735" t="s">
        <v>16639</v>
      </c>
      <c r="M2735" s="11">
        <v>45986.333333333343</v>
      </c>
      <c r="N2735" s="11">
        <v>45995.495138888888</v>
      </c>
      <c r="O2735" t="s">
        <v>10</v>
      </c>
      <c r="P2735" t="s">
        <v>9</v>
      </c>
      <c r="Q2735" t="s">
        <v>8</v>
      </c>
      <c r="R2735" t="s">
        <v>23</v>
      </c>
      <c r="S2735" t="s">
        <v>23</v>
      </c>
      <c r="T2735" t="s">
        <v>6</v>
      </c>
      <c r="U2735" t="s">
        <v>5</v>
      </c>
      <c r="V2735" t="s">
        <v>10051</v>
      </c>
      <c r="W2735" t="s">
        <v>4</v>
      </c>
      <c r="X2735" t="s">
        <v>16640</v>
      </c>
      <c r="Y2735" t="s">
        <v>120</v>
      </c>
      <c r="Z2735" t="s">
        <v>2</v>
      </c>
      <c r="AA2735" t="s">
        <v>166</v>
      </c>
      <c r="AB2735" s="1">
        <v>1</v>
      </c>
      <c r="AC2735" t="s">
        <v>0</v>
      </c>
      <c r="AD2735" s="1">
        <v>220600</v>
      </c>
      <c r="AE2735" s="1">
        <v>196537</v>
      </c>
      <c r="AF2735" s="1">
        <v>220600</v>
      </c>
    </row>
    <row r="2736" spans="1:32" x14ac:dyDescent="0.3">
      <c r="A2736" t="s">
        <v>67</v>
      </c>
      <c r="B2736" t="s">
        <v>48</v>
      </c>
      <c r="C2736" t="s">
        <v>47</v>
      </c>
      <c r="D2736" t="s">
        <v>69</v>
      </c>
      <c r="E2736" t="s">
        <v>16641</v>
      </c>
      <c r="F2736" t="s">
        <v>16642</v>
      </c>
      <c r="G2736" t="s">
        <v>14</v>
      </c>
      <c r="H2736" t="s">
        <v>68</v>
      </c>
      <c r="I2736" t="s">
        <v>67</v>
      </c>
      <c r="J2736" t="s">
        <v>16643</v>
      </c>
      <c r="K2736" t="s">
        <v>11</v>
      </c>
      <c r="L2736" t="s">
        <v>16644</v>
      </c>
      <c r="M2736" s="11">
        <v>45986.333333333343</v>
      </c>
      <c r="N2736" s="11">
        <v>46013.548611111109</v>
      </c>
      <c r="O2736" t="s">
        <v>10</v>
      </c>
      <c r="P2736" t="s">
        <v>9</v>
      </c>
      <c r="Q2736" t="s">
        <v>8</v>
      </c>
      <c r="R2736" t="s">
        <v>23</v>
      </c>
      <c r="S2736" t="s">
        <v>23</v>
      </c>
      <c r="T2736" t="s">
        <v>22</v>
      </c>
      <c r="U2736" t="s">
        <v>30</v>
      </c>
      <c r="V2736" t="s">
        <v>16645</v>
      </c>
      <c r="W2736" t="s">
        <v>4</v>
      </c>
      <c r="Y2736" t="s">
        <v>29</v>
      </c>
      <c r="Z2736" t="s">
        <v>2</v>
      </c>
      <c r="AA2736" t="s">
        <v>318</v>
      </c>
      <c r="AB2736" s="1">
        <v>1</v>
      </c>
      <c r="AC2736" t="s">
        <v>0</v>
      </c>
      <c r="AD2736" s="1">
        <v>56100</v>
      </c>
      <c r="AE2736" s="1">
        <v>75096</v>
      </c>
      <c r="AF2736" s="1">
        <v>56100</v>
      </c>
    </row>
    <row r="2737" spans="1:32" x14ac:dyDescent="0.3">
      <c r="A2737" t="s">
        <v>50</v>
      </c>
      <c r="B2737" t="s">
        <v>54</v>
      </c>
      <c r="C2737" t="s">
        <v>53</v>
      </c>
      <c r="D2737" t="s">
        <v>4681</v>
      </c>
      <c r="E2737" t="s">
        <v>16646</v>
      </c>
      <c r="F2737" t="s">
        <v>16647</v>
      </c>
      <c r="G2737" t="s">
        <v>14</v>
      </c>
      <c r="H2737" t="s">
        <v>51</v>
      </c>
      <c r="I2737" t="s">
        <v>4684</v>
      </c>
      <c r="J2737" t="s">
        <v>16648</v>
      </c>
      <c r="K2737" t="s">
        <v>11</v>
      </c>
      <c r="L2737" t="s">
        <v>16649</v>
      </c>
      <c r="M2737" s="11">
        <v>45986.333333333343</v>
      </c>
      <c r="N2737" s="11">
        <v>46002.338888888888</v>
      </c>
      <c r="O2737" t="s">
        <v>10</v>
      </c>
      <c r="P2737" t="s">
        <v>9</v>
      </c>
      <c r="Q2737" t="s">
        <v>8</v>
      </c>
      <c r="R2737" t="s">
        <v>23</v>
      </c>
      <c r="S2737" t="s">
        <v>23</v>
      </c>
      <c r="T2737" t="s">
        <v>6</v>
      </c>
      <c r="U2737" t="s">
        <v>5</v>
      </c>
      <c r="V2737" t="s">
        <v>16650</v>
      </c>
      <c r="W2737" t="s">
        <v>4</v>
      </c>
      <c r="X2737" t="s">
        <v>16651</v>
      </c>
      <c r="Y2737" t="s">
        <v>20</v>
      </c>
      <c r="Z2737" t="s">
        <v>2</v>
      </c>
      <c r="AA2737" t="s">
        <v>64</v>
      </c>
      <c r="AB2737" s="1">
        <v>1</v>
      </c>
      <c r="AC2737" t="s">
        <v>0</v>
      </c>
      <c r="AD2737" s="1">
        <v>383700</v>
      </c>
      <c r="AE2737" s="1">
        <v>196537</v>
      </c>
      <c r="AF2737" s="1">
        <v>383700</v>
      </c>
    </row>
    <row r="2738" spans="1:32" x14ac:dyDescent="0.3">
      <c r="A2738" t="s">
        <v>214</v>
      </c>
      <c r="B2738" t="s">
        <v>48</v>
      </c>
      <c r="C2738" t="s">
        <v>47</v>
      </c>
      <c r="D2738" t="s">
        <v>216</v>
      </c>
      <c r="E2738" t="s">
        <v>16652</v>
      </c>
      <c r="F2738" t="s">
        <v>16653</v>
      </c>
      <c r="G2738" t="s">
        <v>14</v>
      </c>
      <c r="H2738" t="s">
        <v>215</v>
      </c>
      <c r="I2738" t="s">
        <v>214</v>
      </c>
      <c r="J2738" t="s">
        <v>16654</v>
      </c>
      <c r="K2738" t="s">
        <v>11</v>
      </c>
      <c r="L2738" t="s">
        <v>16655</v>
      </c>
      <c r="M2738" s="11">
        <v>45986.333333333343</v>
      </c>
      <c r="N2738" s="11">
        <v>46008.461805555547</v>
      </c>
      <c r="O2738" t="s">
        <v>10</v>
      </c>
      <c r="P2738" t="s">
        <v>9</v>
      </c>
      <c r="Q2738" t="s">
        <v>8</v>
      </c>
      <c r="R2738" t="s">
        <v>23</v>
      </c>
      <c r="S2738" t="s">
        <v>23</v>
      </c>
      <c r="T2738" t="s">
        <v>22</v>
      </c>
      <c r="U2738" t="s">
        <v>21</v>
      </c>
      <c r="V2738" t="s">
        <v>16656</v>
      </c>
      <c r="W2738" t="s">
        <v>4</v>
      </c>
      <c r="Y2738" t="s">
        <v>29</v>
      </c>
      <c r="Z2738" t="s">
        <v>2</v>
      </c>
      <c r="AA2738" t="s">
        <v>255</v>
      </c>
      <c r="AB2738" s="1">
        <v>1</v>
      </c>
      <c r="AC2738" t="s">
        <v>0</v>
      </c>
      <c r="AD2738" s="1">
        <v>56100</v>
      </c>
      <c r="AE2738" s="1">
        <v>75096</v>
      </c>
      <c r="AF2738" s="1">
        <v>56100</v>
      </c>
    </row>
    <row r="2739" spans="1:32" x14ac:dyDescent="0.3">
      <c r="A2739" t="s">
        <v>39</v>
      </c>
      <c r="B2739" t="s">
        <v>38</v>
      </c>
      <c r="C2739" t="s">
        <v>37</v>
      </c>
      <c r="D2739" t="s">
        <v>248</v>
      </c>
      <c r="E2739" t="s">
        <v>16657</v>
      </c>
      <c r="F2739" t="s">
        <v>16658</v>
      </c>
      <c r="G2739" t="s">
        <v>14</v>
      </c>
      <c r="H2739" t="s">
        <v>36</v>
      </c>
      <c r="I2739" t="s">
        <v>39</v>
      </c>
      <c r="J2739" t="s">
        <v>16659</v>
      </c>
      <c r="K2739" t="s">
        <v>11</v>
      </c>
      <c r="L2739" t="s">
        <v>16660</v>
      </c>
      <c r="M2739" s="11">
        <v>45986.333333333343</v>
      </c>
      <c r="N2739" s="11">
        <v>46001.606249999997</v>
      </c>
      <c r="O2739" t="s">
        <v>10</v>
      </c>
      <c r="P2739" t="s">
        <v>9</v>
      </c>
      <c r="Q2739" t="s">
        <v>8</v>
      </c>
      <c r="R2739" t="s">
        <v>23</v>
      </c>
      <c r="S2739" t="s">
        <v>23</v>
      </c>
      <c r="T2739" t="s">
        <v>6</v>
      </c>
      <c r="U2739" t="s">
        <v>5</v>
      </c>
      <c r="V2739" t="s">
        <v>3509</v>
      </c>
      <c r="W2739" t="s">
        <v>4</v>
      </c>
      <c r="X2739" t="s">
        <v>16661</v>
      </c>
      <c r="Y2739" t="s">
        <v>29</v>
      </c>
      <c r="Z2739" t="s">
        <v>2</v>
      </c>
      <c r="AA2739" t="s">
        <v>35</v>
      </c>
      <c r="AB2739" s="1">
        <v>1</v>
      </c>
      <c r="AC2739" t="s">
        <v>0</v>
      </c>
      <c r="AD2739" s="1">
        <v>56100</v>
      </c>
      <c r="AE2739" s="1">
        <v>75096</v>
      </c>
      <c r="AF2739" s="1">
        <v>56100</v>
      </c>
    </row>
    <row r="2740" spans="1:32" x14ac:dyDescent="0.3">
      <c r="A2740" t="s">
        <v>214</v>
      </c>
      <c r="B2740" t="s">
        <v>48</v>
      </c>
      <c r="C2740" t="s">
        <v>47</v>
      </c>
      <c r="D2740" t="s">
        <v>825</v>
      </c>
      <c r="E2740" t="s">
        <v>16662</v>
      </c>
      <c r="F2740" t="s">
        <v>16663</v>
      </c>
      <c r="G2740" t="s">
        <v>14</v>
      </c>
      <c r="H2740" t="s">
        <v>215</v>
      </c>
      <c r="I2740" t="s">
        <v>828</v>
      </c>
      <c r="J2740" t="s">
        <v>16664</v>
      </c>
      <c r="K2740" t="s">
        <v>11</v>
      </c>
      <c r="L2740" t="s">
        <v>16665</v>
      </c>
      <c r="M2740" s="11">
        <v>45986.333333333343</v>
      </c>
      <c r="N2740" s="11">
        <v>46008.699305555558</v>
      </c>
      <c r="O2740" t="s">
        <v>10</v>
      </c>
      <c r="P2740" t="s">
        <v>9</v>
      </c>
      <c r="Q2740" t="s">
        <v>8</v>
      </c>
      <c r="R2740" t="s">
        <v>23</v>
      </c>
      <c r="S2740" t="s">
        <v>23</v>
      </c>
      <c r="T2740" t="s">
        <v>6</v>
      </c>
      <c r="U2740" t="s">
        <v>5</v>
      </c>
      <c r="V2740" t="s">
        <v>16666</v>
      </c>
      <c r="W2740" t="s">
        <v>4</v>
      </c>
      <c r="X2740" t="s">
        <v>16667</v>
      </c>
      <c r="Y2740" t="s">
        <v>120</v>
      </c>
      <c r="Z2740" t="s">
        <v>2</v>
      </c>
      <c r="AA2740" t="s">
        <v>295</v>
      </c>
      <c r="AB2740" s="1">
        <v>1</v>
      </c>
      <c r="AC2740" t="s">
        <v>0</v>
      </c>
      <c r="AD2740" s="1">
        <v>220600</v>
      </c>
      <c r="AE2740" s="1">
        <v>196537</v>
      </c>
      <c r="AF2740" s="1">
        <v>220600</v>
      </c>
    </row>
    <row r="2741" spans="1:32" x14ac:dyDescent="0.3">
      <c r="A2741" t="s">
        <v>214</v>
      </c>
      <c r="B2741" t="s">
        <v>48</v>
      </c>
      <c r="C2741" t="s">
        <v>47</v>
      </c>
      <c r="D2741" t="s">
        <v>825</v>
      </c>
      <c r="E2741" t="s">
        <v>16668</v>
      </c>
      <c r="F2741" t="s">
        <v>16669</v>
      </c>
      <c r="G2741" t="s">
        <v>14</v>
      </c>
      <c r="H2741" t="s">
        <v>215</v>
      </c>
      <c r="I2741" t="s">
        <v>828</v>
      </c>
      <c r="J2741" t="s">
        <v>16670</v>
      </c>
      <c r="K2741" t="s">
        <v>11</v>
      </c>
      <c r="L2741" t="s">
        <v>16671</v>
      </c>
      <c r="M2741" s="11">
        <v>45986.333333333343</v>
      </c>
      <c r="N2741" s="11">
        <v>46008.692361111112</v>
      </c>
      <c r="O2741" t="s">
        <v>10</v>
      </c>
      <c r="P2741" t="s">
        <v>9</v>
      </c>
      <c r="Q2741" t="s">
        <v>8</v>
      </c>
      <c r="R2741" t="s">
        <v>23</v>
      </c>
      <c r="S2741" t="s">
        <v>23</v>
      </c>
      <c r="T2741" t="s">
        <v>6</v>
      </c>
      <c r="U2741" t="s">
        <v>5</v>
      </c>
      <c r="V2741" t="s">
        <v>16672</v>
      </c>
      <c r="W2741" t="s">
        <v>4</v>
      </c>
      <c r="X2741" t="s">
        <v>16673</v>
      </c>
      <c r="Y2741" t="s">
        <v>120</v>
      </c>
      <c r="Z2741" t="s">
        <v>2</v>
      </c>
      <c r="AA2741" t="s">
        <v>295</v>
      </c>
      <c r="AB2741" s="1">
        <v>1</v>
      </c>
      <c r="AC2741" t="s">
        <v>0</v>
      </c>
      <c r="AD2741" s="1">
        <v>220600</v>
      </c>
      <c r="AE2741" s="1">
        <v>196537</v>
      </c>
      <c r="AF2741" s="1">
        <v>220600</v>
      </c>
    </row>
    <row r="2742" spans="1:32" x14ac:dyDescent="0.3">
      <c r="A2742" t="s">
        <v>67</v>
      </c>
      <c r="B2742" t="s">
        <v>48</v>
      </c>
      <c r="C2742" t="s">
        <v>47</v>
      </c>
      <c r="D2742" t="s">
        <v>69</v>
      </c>
      <c r="E2742" t="s">
        <v>16674</v>
      </c>
      <c r="F2742" t="s">
        <v>16675</v>
      </c>
      <c r="G2742" t="s">
        <v>14</v>
      </c>
      <c r="H2742" t="s">
        <v>68</v>
      </c>
      <c r="I2742" t="s">
        <v>67</v>
      </c>
      <c r="J2742" t="s">
        <v>16676</v>
      </c>
      <c r="K2742" t="s">
        <v>11</v>
      </c>
      <c r="L2742" t="s">
        <v>16677</v>
      </c>
      <c r="M2742" s="11">
        <v>45986.333333333343</v>
      </c>
      <c r="N2742" s="11">
        <v>45994.341666666667</v>
      </c>
      <c r="O2742" t="s">
        <v>10</v>
      </c>
      <c r="P2742" t="s">
        <v>9</v>
      </c>
      <c r="Q2742" t="s">
        <v>8</v>
      </c>
      <c r="R2742" t="s">
        <v>23</v>
      </c>
      <c r="S2742" t="s">
        <v>23</v>
      </c>
      <c r="T2742" t="s">
        <v>6</v>
      </c>
      <c r="U2742" t="s">
        <v>5</v>
      </c>
      <c r="V2742" t="s">
        <v>16678</v>
      </c>
      <c r="W2742" t="s">
        <v>4</v>
      </c>
      <c r="X2742" t="s">
        <v>16679</v>
      </c>
      <c r="Y2742" t="s">
        <v>29</v>
      </c>
      <c r="Z2742" t="s">
        <v>2</v>
      </c>
      <c r="AA2742" t="s">
        <v>66</v>
      </c>
      <c r="AB2742" s="1">
        <v>1</v>
      </c>
      <c r="AC2742" t="s">
        <v>0</v>
      </c>
      <c r="AD2742" s="1">
        <v>56100</v>
      </c>
      <c r="AE2742" s="1">
        <v>75096</v>
      </c>
      <c r="AF2742" s="1">
        <v>56100</v>
      </c>
    </row>
    <row r="2743" spans="1:32" x14ac:dyDescent="0.3">
      <c r="A2743" t="s">
        <v>67</v>
      </c>
      <c r="B2743" t="s">
        <v>48</v>
      </c>
      <c r="C2743" t="s">
        <v>47</v>
      </c>
      <c r="D2743" t="s">
        <v>2985</v>
      </c>
      <c r="E2743" t="s">
        <v>16680</v>
      </c>
      <c r="F2743" t="s">
        <v>16681</v>
      </c>
      <c r="G2743" t="s">
        <v>14</v>
      </c>
      <c r="H2743" t="s">
        <v>68</v>
      </c>
      <c r="I2743" t="s">
        <v>2988</v>
      </c>
      <c r="J2743" t="s">
        <v>16682</v>
      </c>
      <c r="K2743" t="s">
        <v>11</v>
      </c>
      <c r="L2743" t="s">
        <v>16683</v>
      </c>
      <c r="M2743" s="11">
        <v>45986.333333333343</v>
      </c>
      <c r="N2743" s="11">
        <v>45994.54791666667</v>
      </c>
      <c r="O2743" t="s">
        <v>10</v>
      </c>
      <c r="P2743" t="s">
        <v>9</v>
      </c>
      <c r="Q2743" t="s">
        <v>8</v>
      </c>
      <c r="R2743" t="s">
        <v>23</v>
      </c>
      <c r="S2743" t="s">
        <v>23</v>
      </c>
      <c r="T2743" t="s">
        <v>6</v>
      </c>
      <c r="U2743" t="s">
        <v>5</v>
      </c>
      <c r="V2743" t="s">
        <v>16684</v>
      </c>
      <c r="W2743" t="s">
        <v>4</v>
      </c>
      <c r="X2743" t="s">
        <v>16685</v>
      </c>
      <c r="Y2743" t="s">
        <v>3</v>
      </c>
      <c r="Z2743" t="s">
        <v>2</v>
      </c>
      <c r="AA2743" t="s">
        <v>318</v>
      </c>
      <c r="AB2743" s="1">
        <v>1</v>
      </c>
      <c r="AC2743" t="s">
        <v>0</v>
      </c>
      <c r="AD2743" s="1">
        <v>115900</v>
      </c>
      <c r="AE2743" s="1">
        <v>140396</v>
      </c>
      <c r="AF2743" s="1">
        <v>115900</v>
      </c>
    </row>
    <row r="2744" spans="1:32" x14ac:dyDescent="0.3">
      <c r="A2744" t="s">
        <v>208</v>
      </c>
      <c r="B2744" t="s">
        <v>212</v>
      </c>
      <c r="C2744" t="s">
        <v>211</v>
      </c>
      <c r="D2744" t="s">
        <v>210</v>
      </c>
      <c r="E2744" t="s">
        <v>16686</v>
      </c>
      <c r="F2744" t="s">
        <v>16687</v>
      </c>
      <c r="G2744" t="s">
        <v>14</v>
      </c>
      <c r="H2744" t="s">
        <v>209</v>
      </c>
      <c r="I2744" t="s">
        <v>208</v>
      </c>
      <c r="J2744" t="s">
        <v>16688</v>
      </c>
      <c r="K2744" t="s">
        <v>11</v>
      </c>
      <c r="L2744" t="s">
        <v>16689</v>
      </c>
      <c r="M2744" s="11">
        <v>45986.333333333343</v>
      </c>
      <c r="N2744" s="11">
        <v>46006.584722222222</v>
      </c>
      <c r="O2744" t="s">
        <v>10</v>
      </c>
      <c r="P2744" t="s">
        <v>9</v>
      </c>
      <c r="Q2744" t="s">
        <v>8</v>
      </c>
      <c r="R2744" t="s">
        <v>23</v>
      </c>
      <c r="S2744" t="s">
        <v>23</v>
      </c>
      <c r="T2744" t="s">
        <v>187</v>
      </c>
      <c r="U2744" t="s">
        <v>5</v>
      </c>
      <c r="V2744" t="s">
        <v>16690</v>
      </c>
      <c r="W2744" t="s">
        <v>4</v>
      </c>
      <c r="X2744" t="s">
        <v>16691</v>
      </c>
      <c r="Y2744" t="s">
        <v>29</v>
      </c>
      <c r="Z2744" t="s">
        <v>2</v>
      </c>
      <c r="AA2744" t="s">
        <v>547</v>
      </c>
      <c r="AB2744" s="1">
        <v>2</v>
      </c>
      <c r="AC2744" t="s">
        <v>0</v>
      </c>
      <c r="AD2744" s="1">
        <v>112200</v>
      </c>
      <c r="AE2744" s="1">
        <v>75096</v>
      </c>
      <c r="AF2744" s="1">
        <v>112200</v>
      </c>
    </row>
    <row r="2745" spans="1:32" x14ac:dyDescent="0.3">
      <c r="A2745" t="s">
        <v>208</v>
      </c>
      <c r="B2745" t="s">
        <v>212</v>
      </c>
      <c r="C2745" t="s">
        <v>211</v>
      </c>
      <c r="D2745" t="s">
        <v>210</v>
      </c>
      <c r="E2745" t="s">
        <v>16692</v>
      </c>
      <c r="F2745" t="s">
        <v>16693</v>
      </c>
      <c r="G2745" t="s">
        <v>14</v>
      </c>
      <c r="H2745" t="s">
        <v>209</v>
      </c>
      <c r="I2745" t="s">
        <v>208</v>
      </c>
      <c r="J2745" t="s">
        <v>16694</v>
      </c>
      <c r="K2745" t="s">
        <v>11</v>
      </c>
      <c r="L2745" t="s">
        <v>16695</v>
      </c>
      <c r="M2745" s="11">
        <v>45986.333333333343</v>
      </c>
      <c r="N2745" s="11">
        <v>45997.456944444442</v>
      </c>
      <c r="O2745" t="s">
        <v>10</v>
      </c>
      <c r="P2745" t="s">
        <v>9</v>
      </c>
      <c r="Q2745" t="s">
        <v>8</v>
      </c>
      <c r="R2745" t="s">
        <v>23</v>
      </c>
      <c r="S2745" t="s">
        <v>23</v>
      </c>
      <c r="T2745" t="s">
        <v>6</v>
      </c>
      <c r="U2745" t="s">
        <v>5</v>
      </c>
      <c r="V2745" t="s">
        <v>16696</v>
      </c>
      <c r="W2745" t="s">
        <v>4</v>
      </c>
      <c r="X2745" t="s">
        <v>16697</v>
      </c>
      <c r="Y2745" t="s">
        <v>29</v>
      </c>
      <c r="Z2745" t="s">
        <v>2</v>
      </c>
      <c r="AA2745" t="s">
        <v>322</v>
      </c>
      <c r="AB2745" s="1">
        <v>1</v>
      </c>
      <c r="AC2745" t="s">
        <v>0</v>
      </c>
      <c r="AD2745" s="1">
        <v>56100</v>
      </c>
      <c r="AE2745" s="1">
        <v>75096</v>
      </c>
      <c r="AF2745" s="1">
        <v>56100</v>
      </c>
    </row>
    <row r="2746" spans="1:32" x14ac:dyDescent="0.3">
      <c r="A2746" t="s">
        <v>208</v>
      </c>
      <c r="B2746" t="s">
        <v>212</v>
      </c>
      <c r="C2746" t="s">
        <v>211</v>
      </c>
      <c r="D2746" t="s">
        <v>210</v>
      </c>
      <c r="E2746" t="s">
        <v>16698</v>
      </c>
      <c r="F2746" t="s">
        <v>16699</v>
      </c>
      <c r="G2746" t="s">
        <v>14</v>
      </c>
      <c r="H2746" t="s">
        <v>209</v>
      </c>
      <c r="I2746" t="s">
        <v>208</v>
      </c>
      <c r="J2746" t="s">
        <v>16700</v>
      </c>
      <c r="K2746" t="s">
        <v>11</v>
      </c>
      <c r="L2746" t="s">
        <v>16701</v>
      </c>
      <c r="M2746" s="11">
        <v>45986.333333333343</v>
      </c>
      <c r="N2746" s="11">
        <v>45997.474999999999</v>
      </c>
      <c r="O2746" t="s">
        <v>10</v>
      </c>
      <c r="P2746" t="s">
        <v>9</v>
      </c>
      <c r="Q2746" t="s">
        <v>8</v>
      </c>
      <c r="R2746" t="s">
        <v>23</v>
      </c>
      <c r="S2746" t="s">
        <v>23</v>
      </c>
      <c r="T2746" t="s">
        <v>6</v>
      </c>
      <c r="U2746" t="s">
        <v>5</v>
      </c>
      <c r="V2746" t="s">
        <v>4693</v>
      </c>
      <c r="W2746" t="s">
        <v>4</v>
      </c>
      <c r="X2746" t="s">
        <v>16702</v>
      </c>
      <c r="Y2746" t="s">
        <v>29</v>
      </c>
      <c r="Z2746" t="s">
        <v>2</v>
      </c>
      <c r="AA2746" t="s">
        <v>207</v>
      </c>
      <c r="AB2746" s="1">
        <v>1</v>
      </c>
      <c r="AC2746" t="s">
        <v>0</v>
      </c>
      <c r="AD2746" s="1">
        <v>56100</v>
      </c>
      <c r="AE2746" s="1">
        <v>75096</v>
      </c>
      <c r="AF2746" s="1">
        <v>56100</v>
      </c>
    </row>
    <row r="2747" spans="1:32" x14ac:dyDescent="0.3">
      <c r="A2747" t="s">
        <v>71</v>
      </c>
      <c r="B2747" t="s">
        <v>54</v>
      </c>
      <c r="C2747" t="s">
        <v>53</v>
      </c>
      <c r="D2747" t="s">
        <v>182</v>
      </c>
      <c r="E2747" t="s">
        <v>16703</v>
      </c>
      <c r="F2747" t="s">
        <v>16704</v>
      </c>
      <c r="G2747" t="s">
        <v>14</v>
      </c>
      <c r="H2747" t="s">
        <v>72</v>
      </c>
      <c r="I2747" t="s">
        <v>181</v>
      </c>
      <c r="J2747" t="s">
        <v>16705</v>
      </c>
      <c r="K2747" t="s">
        <v>11</v>
      </c>
      <c r="L2747" t="s">
        <v>16706</v>
      </c>
      <c r="M2747" s="11">
        <v>45986.333333333343</v>
      </c>
      <c r="N2747" s="11">
        <v>46001.520833333343</v>
      </c>
      <c r="O2747" t="s">
        <v>10</v>
      </c>
      <c r="P2747" t="s">
        <v>9</v>
      </c>
      <c r="Q2747" t="s">
        <v>8</v>
      </c>
      <c r="R2747" t="s">
        <v>23</v>
      </c>
      <c r="S2747" t="s">
        <v>23</v>
      </c>
      <c r="T2747" t="s">
        <v>6</v>
      </c>
      <c r="U2747" t="s">
        <v>5</v>
      </c>
      <c r="V2747" t="s">
        <v>16707</v>
      </c>
      <c r="W2747" t="s">
        <v>4</v>
      </c>
      <c r="X2747" t="s">
        <v>16708</v>
      </c>
      <c r="Y2747" t="s">
        <v>3</v>
      </c>
      <c r="Z2747" t="s">
        <v>2</v>
      </c>
      <c r="AA2747" t="s">
        <v>296</v>
      </c>
      <c r="AB2747" s="1">
        <v>1</v>
      </c>
      <c r="AC2747" t="s">
        <v>0</v>
      </c>
      <c r="AD2747" s="1">
        <v>115900</v>
      </c>
      <c r="AE2747" s="1">
        <v>140396</v>
      </c>
      <c r="AF2747" s="1">
        <v>115900</v>
      </c>
    </row>
    <row r="2748" spans="1:32" x14ac:dyDescent="0.3">
      <c r="A2748" t="s">
        <v>71</v>
      </c>
      <c r="B2748" t="s">
        <v>54</v>
      </c>
      <c r="C2748" t="s">
        <v>53</v>
      </c>
      <c r="D2748" t="s">
        <v>73</v>
      </c>
      <c r="E2748" t="s">
        <v>16709</v>
      </c>
      <c r="F2748" t="s">
        <v>16710</v>
      </c>
      <c r="G2748" t="s">
        <v>14</v>
      </c>
      <c r="H2748" t="s">
        <v>72</v>
      </c>
      <c r="I2748" t="s">
        <v>71</v>
      </c>
      <c r="J2748" t="s">
        <v>16711</v>
      </c>
      <c r="K2748" t="s">
        <v>11</v>
      </c>
      <c r="L2748" t="s">
        <v>16712</v>
      </c>
      <c r="M2748" s="11">
        <v>45986.333333333343</v>
      </c>
      <c r="N2748" s="11">
        <v>45995.679861111108</v>
      </c>
      <c r="O2748" t="s">
        <v>10</v>
      </c>
      <c r="P2748" t="s">
        <v>9</v>
      </c>
      <c r="Q2748" t="s">
        <v>8</v>
      </c>
      <c r="R2748" t="s">
        <v>23</v>
      </c>
      <c r="S2748" t="s">
        <v>23</v>
      </c>
      <c r="T2748" t="s">
        <v>6</v>
      </c>
      <c r="U2748" t="s">
        <v>5</v>
      </c>
      <c r="V2748" t="s">
        <v>16713</v>
      </c>
      <c r="W2748" t="s">
        <v>4</v>
      </c>
      <c r="X2748" t="s">
        <v>16714</v>
      </c>
      <c r="Y2748" t="s">
        <v>29</v>
      </c>
      <c r="Z2748" t="s">
        <v>2</v>
      </c>
      <c r="AA2748" t="s">
        <v>142</v>
      </c>
      <c r="AB2748" s="1">
        <v>1</v>
      </c>
      <c r="AC2748" t="s">
        <v>0</v>
      </c>
      <c r="AD2748" s="1">
        <v>56100</v>
      </c>
      <c r="AE2748" s="1">
        <v>75096</v>
      </c>
      <c r="AF2748" s="1">
        <v>56100</v>
      </c>
    </row>
    <row r="2749" spans="1:32" x14ac:dyDescent="0.3">
      <c r="A2749" t="s">
        <v>60</v>
      </c>
      <c r="B2749" t="s">
        <v>38</v>
      </c>
      <c r="C2749" t="s">
        <v>63</v>
      </c>
      <c r="D2749" t="s">
        <v>174</v>
      </c>
      <c r="E2749" t="s">
        <v>16715</v>
      </c>
      <c r="F2749" t="s">
        <v>16716</v>
      </c>
      <c r="G2749" t="s">
        <v>14</v>
      </c>
      <c r="H2749" t="s">
        <v>61</v>
      </c>
      <c r="I2749" t="s">
        <v>173</v>
      </c>
      <c r="J2749" t="s">
        <v>16717</v>
      </c>
      <c r="K2749" t="s">
        <v>11</v>
      </c>
      <c r="L2749" t="s">
        <v>16718</v>
      </c>
      <c r="M2749" s="11">
        <v>45986.333333333343</v>
      </c>
      <c r="N2749" s="11">
        <v>45994.643055555563</v>
      </c>
      <c r="O2749" t="s">
        <v>10</v>
      </c>
      <c r="P2749" t="s">
        <v>9</v>
      </c>
      <c r="Q2749" t="s">
        <v>8</v>
      </c>
      <c r="R2749" t="s">
        <v>23</v>
      </c>
      <c r="S2749" t="s">
        <v>23</v>
      </c>
      <c r="T2749" t="s">
        <v>6</v>
      </c>
      <c r="U2749" t="s">
        <v>5</v>
      </c>
      <c r="V2749" t="s">
        <v>16719</v>
      </c>
      <c r="W2749" t="s">
        <v>4</v>
      </c>
      <c r="X2749" t="s">
        <v>16720</v>
      </c>
      <c r="Y2749" t="s">
        <v>29</v>
      </c>
      <c r="Z2749" t="s">
        <v>2</v>
      </c>
      <c r="AA2749" t="s">
        <v>172</v>
      </c>
      <c r="AB2749" s="1">
        <v>1</v>
      </c>
      <c r="AC2749" t="s">
        <v>0</v>
      </c>
      <c r="AD2749" s="1">
        <v>56100</v>
      </c>
      <c r="AE2749" s="1">
        <v>75096</v>
      </c>
      <c r="AF2749" s="1">
        <v>56100</v>
      </c>
    </row>
    <row r="2750" spans="1:32" x14ac:dyDescent="0.3">
      <c r="A2750" t="s">
        <v>60</v>
      </c>
      <c r="B2750" t="s">
        <v>38</v>
      </c>
      <c r="C2750" t="s">
        <v>63</v>
      </c>
      <c r="D2750" t="s">
        <v>221</v>
      </c>
      <c r="E2750" t="s">
        <v>16721</v>
      </c>
      <c r="F2750" t="s">
        <v>16722</v>
      </c>
      <c r="G2750" t="s">
        <v>14</v>
      </c>
      <c r="H2750" t="s">
        <v>140</v>
      </c>
      <c r="I2750" t="s">
        <v>220</v>
      </c>
      <c r="J2750" t="s">
        <v>16723</v>
      </c>
      <c r="K2750" t="s">
        <v>11</v>
      </c>
      <c r="L2750" t="s">
        <v>16724</v>
      </c>
      <c r="M2750" s="11">
        <v>45986.333333333343</v>
      </c>
      <c r="N2750" s="11">
        <v>46014.581944444442</v>
      </c>
      <c r="O2750" t="s">
        <v>10</v>
      </c>
      <c r="P2750" t="s">
        <v>9</v>
      </c>
      <c r="Q2750" t="s">
        <v>8</v>
      </c>
      <c r="R2750" t="s">
        <v>23</v>
      </c>
      <c r="S2750" t="s">
        <v>23</v>
      </c>
      <c r="T2750" t="s">
        <v>22</v>
      </c>
      <c r="U2750" t="s">
        <v>5</v>
      </c>
      <c r="V2750" t="s">
        <v>16725</v>
      </c>
      <c r="W2750" t="s">
        <v>4</v>
      </c>
      <c r="X2750" t="s">
        <v>16726</v>
      </c>
      <c r="Y2750" t="s">
        <v>120</v>
      </c>
      <c r="Z2750" t="s">
        <v>2</v>
      </c>
      <c r="AA2750" t="s">
        <v>222</v>
      </c>
      <c r="AB2750" s="1">
        <v>1</v>
      </c>
      <c r="AC2750" t="s">
        <v>0</v>
      </c>
      <c r="AD2750" s="1">
        <v>220600</v>
      </c>
      <c r="AE2750" s="1">
        <v>196537</v>
      </c>
      <c r="AF2750" s="1">
        <v>220600</v>
      </c>
    </row>
    <row r="2751" spans="1:32" x14ac:dyDescent="0.3">
      <c r="A2751" t="s">
        <v>31</v>
      </c>
      <c r="B2751" t="s">
        <v>32</v>
      </c>
      <c r="C2751" t="s">
        <v>34</v>
      </c>
      <c r="D2751" t="s">
        <v>135</v>
      </c>
      <c r="E2751" t="s">
        <v>16727</v>
      </c>
      <c r="F2751" t="s">
        <v>16728</v>
      </c>
      <c r="G2751" t="s">
        <v>14</v>
      </c>
      <c r="H2751" t="s">
        <v>32</v>
      </c>
      <c r="I2751" t="s">
        <v>134</v>
      </c>
      <c r="J2751" t="s">
        <v>16729</v>
      </c>
      <c r="K2751" t="s">
        <v>11</v>
      </c>
      <c r="L2751" t="s">
        <v>16730</v>
      </c>
      <c r="M2751" s="11">
        <v>45986.333333333343</v>
      </c>
      <c r="N2751" s="11">
        <v>45995.678472222222</v>
      </c>
      <c r="O2751" t="s">
        <v>10</v>
      </c>
      <c r="P2751" t="s">
        <v>9</v>
      </c>
      <c r="Q2751" t="s">
        <v>8</v>
      </c>
      <c r="R2751" t="s">
        <v>23</v>
      </c>
      <c r="S2751" t="s">
        <v>23</v>
      </c>
      <c r="T2751" t="s">
        <v>6</v>
      </c>
      <c r="U2751" t="s">
        <v>5</v>
      </c>
      <c r="V2751" t="s">
        <v>16731</v>
      </c>
      <c r="W2751" t="s">
        <v>4</v>
      </c>
      <c r="X2751" t="s">
        <v>16732</v>
      </c>
      <c r="Y2751" t="s">
        <v>29</v>
      </c>
      <c r="Z2751" t="s">
        <v>2</v>
      </c>
      <c r="AA2751" t="s">
        <v>98</v>
      </c>
      <c r="AB2751" s="1">
        <v>1</v>
      </c>
      <c r="AC2751" t="s">
        <v>0</v>
      </c>
      <c r="AD2751" s="1">
        <v>56100</v>
      </c>
      <c r="AE2751" s="1">
        <v>75096</v>
      </c>
      <c r="AF2751" s="1">
        <v>56100</v>
      </c>
    </row>
    <row r="2752" spans="1:32" x14ac:dyDescent="0.3">
      <c r="A2752" t="s">
        <v>208</v>
      </c>
      <c r="B2752" t="s">
        <v>212</v>
      </c>
      <c r="C2752" t="s">
        <v>211</v>
      </c>
      <c r="D2752" t="s">
        <v>210</v>
      </c>
      <c r="E2752" t="s">
        <v>16733</v>
      </c>
      <c r="F2752" t="s">
        <v>16734</v>
      </c>
      <c r="G2752" t="s">
        <v>14</v>
      </c>
      <c r="H2752" t="s">
        <v>209</v>
      </c>
      <c r="I2752" t="s">
        <v>208</v>
      </c>
      <c r="J2752" t="s">
        <v>16735</v>
      </c>
      <c r="K2752" t="s">
        <v>11</v>
      </c>
      <c r="L2752" t="s">
        <v>16736</v>
      </c>
      <c r="M2752" s="11">
        <v>45986.333333333343</v>
      </c>
      <c r="N2752" s="11">
        <v>46000.675694444442</v>
      </c>
      <c r="O2752" t="s">
        <v>10</v>
      </c>
      <c r="P2752" t="s">
        <v>9</v>
      </c>
      <c r="Q2752" t="s">
        <v>8</v>
      </c>
      <c r="R2752" t="s">
        <v>23</v>
      </c>
      <c r="S2752" t="s">
        <v>23</v>
      </c>
      <c r="T2752" t="s">
        <v>6</v>
      </c>
      <c r="U2752" t="s">
        <v>5</v>
      </c>
      <c r="V2752" t="s">
        <v>16737</v>
      </c>
      <c r="W2752" t="s">
        <v>4</v>
      </c>
      <c r="X2752" t="s">
        <v>16738</v>
      </c>
      <c r="Y2752" t="s">
        <v>29</v>
      </c>
      <c r="Z2752" t="s">
        <v>2</v>
      </c>
      <c r="AA2752" t="s">
        <v>322</v>
      </c>
      <c r="AB2752" s="1">
        <v>1</v>
      </c>
      <c r="AC2752" t="s">
        <v>0</v>
      </c>
      <c r="AD2752" s="1">
        <v>56100</v>
      </c>
      <c r="AE2752" s="1">
        <v>75096</v>
      </c>
      <c r="AF2752" s="1">
        <v>56100</v>
      </c>
    </row>
    <row r="2753" spans="1:32" x14ac:dyDescent="0.3">
      <c r="A2753" t="s">
        <v>39</v>
      </c>
      <c r="B2753" t="s">
        <v>38</v>
      </c>
      <c r="C2753" t="s">
        <v>37</v>
      </c>
      <c r="D2753" t="s">
        <v>248</v>
      </c>
      <c r="E2753" t="s">
        <v>16739</v>
      </c>
      <c r="F2753" t="s">
        <v>16740</v>
      </c>
      <c r="G2753" t="s">
        <v>14</v>
      </c>
      <c r="H2753" t="s">
        <v>36</v>
      </c>
      <c r="I2753" t="s">
        <v>39</v>
      </c>
      <c r="J2753" t="s">
        <v>16741</v>
      </c>
      <c r="K2753" t="s">
        <v>11</v>
      </c>
      <c r="L2753" t="s">
        <v>16742</v>
      </c>
      <c r="M2753" s="11">
        <v>45986.333333333343</v>
      </c>
      <c r="N2753" s="11">
        <v>45996.54791666667</v>
      </c>
      <c r="O2753" t="s">
        <v>10</v>
      </c>
      <c r="P2753" t="s">
        <v>9</v>
      </c>
      <c r="Q2753" t="s">
        <v>8</v>
      </c>
      <c r="R2753" t="s">
        <v>23</v>
      </c>
      <c r="S2753" t="s">
        <v>23</v>
      </c>
      <c r="T2753" t="s">
        <v>6</v>
      </c>
      <c r="U2753" t="s">
        <v>5</v>
      </c>
      <c r="V2753" t="s">
        <v>16743</v>
      </c>
      <c r="W2753" t="s">
        <v>4</v>
      </c>
      <c r="X2753" t="s">
        <v>16744</v>
      </c>
      <c r="Y2753" t="s">
        <v>29</v>
      </c>
      <c r="Z2753" t="s">
        <v>2</v>
      </c>
      <c r="AA2753" t="s">
        <v>294</v>
      </c>
      <c r="AB2753" s="1">
        <v>1</v>
      </c>
      <c r="AC2753" t="s">
        <v>0</v>
      </c>
      <c r="AD2753" s="1">
        <v>56100</v>
      </c>
      <c r="AE2753" s="1">
        <v>75096</v>
      </c>
      <c r="AF2753" s="1">
        <v>56100</v>
      </c>
    </row>
    <row r="2754" spans="1:32" x14ac:dyDescent="0.3">
      <c r="A2754" t="s">
        <v>88</v>
      </c>
      <c r="B2754" t="s">
        <v>38</v>
      </c>
      <c r="C2754" t="s">
        <v>37</v>
      </c>
      <c r="D2754" t="s">
        <v>90</v>
      </c>
      <c r="E2754" t="s">
        <v>16745</v>
      </c>
      <c r="F2754" t="s">
        <v>16746</v>
      </c>
      <c r="G2754" t="s">
        <v>14</v>
      </c>
      <c r="H2754" t="s">
        <v>89</v>
      </c>
      <c r="I2754" t="s">
        <v>88</v>
      </c>
      <c r="J2754" t="s">
        <v>16747</v>
      </c>
      <c r="K2754" t="s">
        <v>11</v>
      </c>
      <c r="L2754" t="s">
        <v>16748</v>
      </c>
      <c r="M2754" s="11">
        <v>45986.333333333343</v>
      </c>
      <c r="N2754" s="11">
        <v>45995.630555555559</v>
      </c>
      <c r="O2754" t="s">
        <v>10</v>
      </c>
      <c r="P2754" t="s">
        <v>9</v>
      </c>
      <c r="Q2754" t="s">
        <v>8</v>
      </c>
      <c r="R2754" t="s">
        <v>23</v>
      </c>
      <c r="S2754" t="s">
        <v>23</v>
      </c>
      <c r="T2754" t="s">
        <v>6</v>
      </c>
      <c r="U2754" t="s">
        <v>5</v>
      </c>
      <c r="V2754" t="s">
        <v>16749</v>
      </c>
      <c r="W2754" t="s">
        <v>4</v>
      </c>
      <c r="X2754" t="s">
        <v>16750</v>
      </c>
      <c r="Y2754" t="s">
        <v>29</v>
      </c>
      <c r="Z2754" t="s">
        <v>2</v>
      </c>
      <c r="AA2754" t="s">
        <v>152</v>
      </c>
      <c r="AB2754" s="1">
        <v>1</v>
      </c>
      <c r="AC2754" t="s">
        <v>0</v>
      </c>
      <c r="AD2754" s="1">
        <v>56100</v>
      </c>
      <c r="AE2754" s="1">
        <v>75096</v>
      </c>
      <c r="AF2754" s="1">
        <v>56100</v>
      </c>
    </row>
    <row r="2755" spans="1:32" x14ac:dyDescent="0.3">
      <c r="A2755" t="s">
        <v>60</v>
      </c>
      <c r="B2755" t="s">
        <v>38</v>
      </c>
      <c r="C2755" t="s">
        <v>63</v>
      </c>
      <c r="D2755" t="s">
        <v>221</v>
      </c>
      <c r="E2755" t="s">
        <v>16751</v>
      </c>
      <c r="F2755" t="s">
        <v>16752</v>
      </c>
      <c r="G2755" t="s">
        <v>14</v>
      </c>
      <c r="H2755" t="s">
        <v>140</v>
      </c>
      <c r="I2755" t="s">
        <v>220</v>
      </c>
      <c r="J2755" t="s">
        <v>16753</v>
      </c>
      <c r="K2755" t="s">
        <v>11</v>
      </c>
      <c r="L2755" t="s">
        <v>16754</v>
      </c>
      <c r="M2755" s="11">
        <v>45986.333333333343</v>
      </c>
      <c r="N2755" s="11">
        <v>46010.708333333343</v>
      </c>
      <c r="O2755" t="s">
        <v>10</v>
      </c>
      <c r="P2755" t="s">
        <v>9</v>
      </c>
      <c r="Q2755" t="s">
        <v>8</v>
      </c>
      <c r="R2755" t="s">
        <v>23</v>
      </c>
      <c r="S2755" t="s">
        <v>23</v>
      </c>
      <c r="T2755" t="s">
        <v>6</v>
      </c>
      <c r="U2755" t="s">
        <v>5</v>
      </c>
      <c r="V2755" t="s">
        <v>16755</v>
      </c>
      <c r="W2755" t="s">
        <v>4</v>
      </c>
      <c r="X2755" t="s">
        <v>16756</v>
      </c>
      <c r="Y2755" t="s">
        <v>120</v>
      </c>
      <c r="Z2755" t="s">
        <v>2</v>
      </c>
      <c r="AA2755" t="s">
        <v>249</v>
      </c>
      <c r="AB2755" s="1">
        <v>1</v>
      </c>
      <c r="AC2755" t="s">
        <v>0</v>
      </c>
      <c r="AD2755" s="1">
        <v>220600</v>
      </c>
      <c r="AE2755" s="1">
        <v>196537</v>
      </c>
      <c r="AF2755" s="1">
        <v>220600</v>
      </c>
    </row>
    <row r="2756" spans="1:32" x14ac:dyDescent="0.3">
      <c r="A2756" t="s">
        <v>31</v>
      </c>
      <c r="B2756" t="s">
        <v>32</v>
      </c>
      <c r="C2756" t="s">
        <v>34</v>
      </c>
      <c r="D2756" t="s">
        <v>3422</v>
      </c>
      <c r="E2756" t="s">
        <v>16757</v>
      </c>
      <c r="F2756" t="s">
        <v>16758</v>
      </c>
      <c r="G2756" t="s">
        <v>14</v>
      </c>
      <c r="H2756" t="s">
        <v>32</v>
      </c>
      <c r="I2756" t="s">
        <v>3425</v>
      </c>
      <c r="J2756" t="s">
        <v>16759</v>
      </c>
      <c r="K2756" t="s">
        <v>11</v>
      </c>
      <c r="L2756" t="s">
        <v>16760</v>
      </c>
      <c r="M2756" s="11">
        <v>45986.333333333343</v>
      </c>
      <c r="N2756" s="11">
        <v>45994.65902777778</v>
      </c>
      <c r="O2756" t="s">
        <v>10</v>
      </c>
      <c r="P2756" t="s">
        <v>9</v>
      </c>
      <c r="Q2756" t="s">
        <v>8</v>
      </c>
      <c r="R2756" t="s">
        <v>23</v>
      </c>
      <c r="S2756" t="s">
        <v>23</v>
      </c>
      <c r="T2756" t="s">
        <v>6</v>
      </c>
      <c r="U2756" t="s">
        <v>5</v>
      </c>
      <c r="V2756" t="s">
        <v>16761</v>
      </c>
      <c r="W2756" t="s">
        <v>4</v>
      </c>
      <c r="X2756" t="s">
        <v>16762</v>
      </c>
      <c r="Y2756" t="s">
        <v>3</v>
      </c>
      <c r="Z2756" t="s">
        <v>2</v>
      </c>
      <c r="AA2756" t="s">
        <v>84</v>
      </c>
      <c r="AB2756" s="1">
        <v>1</v>
      </c>
      <c r="AC2756" t="s">
        <v>0</v>
      </c>
      <c r="AD2756" s="1">
        <v>115900</v>
      </c>
      <c r="AE2756" s="1">
        <v>140396</v>
      </c>
      <c r="AF2756" s="1">
        <v>115900</v>
      </c>
    </row>
    <row r="2757" spans="1:32" x14ac:dyDescent="0.3">
      <c r="A2757" t="s">
        <v>44</v>
      </c>
      <c r="B2757" t="s">
        <v>48</v>
      </c>
      <c r="C2757" t="s">
        <v>47</v>
      </c>
      <c r="D2757" t="s">
        <v>299</v>
      </c>
      <c r="E2757" t="s">
        <v>16763</v>
      </c>
      <c r="F2757" t="s">
        <v>16764</v>
      </c>
      <c r="G2757" t="s">
        <v>14</v>
      </c>
      <c r="H2757" t="s">
        <v>45</v>
      </c>
      <c r="I2757" t="s">
        <v>298</v>
      </c>
      <c r="J2757" t="s">
        <v>16765</v>
      </c>
      <c r="K2757" t="s">
        <v>11</v>
      </c>
      <c r="L2757" t="s">
        <v>16766</v>
      </c>
      <c r="M2757" s="11">
        <v>45986.333333333343</v>
      </c>
      <c r="N2757" s="11">
        <v>46004.395833333343</v>
      </c>
      <c r="O2757" t="s">
        <v>10</v>
      </c>
      <c r="P2757" t="s">
        <v>9</v>
      </c>
      <c r="Q2757" t="s">
        <v>8</v>
      </c>
      <c r="R2757" t="s">
        <v>23</v>
      </c>
      <c r="S2757" t="s">
        <v>23</v>
      </c>
      <c r="T2757" t="s">
        <v>6</v>
      </c>
      <c r="U2757" t="s">
        <v>5</v>
      </c>
      <c r="V2757" t="s">
        <v>16767</v>
      </c>
      <c r="W2757" t="s">
        <v>4</v>
      </c>
      <c r="X2757" t="s">
        <v>16768</v>
      </c>
      <c r="Y2757" t="s">
        <v>29</v>
      </c>
      <c r="Z2757" t="s">
        <v>2</v>
      </c>
      <c r="AA2757" t="s">
        <v>92</v>
      </c>
      <c r="AB2757" s="1">
        <v>1</v>
      </c>
      <c r="AC2757" t="s">
        <v>0</v>
      </c>
      <c r="AD2757" s="1">
        <v>56100</v>
      </c>
      <c r="AE2757" s="1">
        <v>75096</v>
      </c>
      <c r="AF2757" s="1">
        <v>56100</v>
      </c>
    </row>
    <row r="2758" spans="1:32" x14ac:dyDescent="0.3">
      <c r="A2758" t="s">
        <v>50</v>
      </c>
      <c r="B2758" t="s">
        <v>54</v>
      </c>
      <c r="C2758" t="s">
        <v>53</v>
      </c>
      <c r="D2758" t="s">
        <v>52</v>
      </c>
      <c r="E2758" t="s">
        <v>16769</v>
      </c>
      <c r="F2758" t="s">
        <v>16770</v>
      </c>
      <c r="G2758" t="s">
        <v>14</v>
      </c>
      <c r="H2758" t="s">
        <v>51</v>
      </c>
      <c r="I2758" t="s">
        <v>50</v>
      </c>
      <c r="J2758" t="s">
        <v>16771</v>
      </c>
      <c r="K2758" t="s">
        <v>11</v>
      </c>
      <c r="L2758" t="s">
        <v>16772</v>
      </c>
      <c r="M2758" s="11">
        <v>45986.333333333343</v>
      </c>
      <c r="N2758" s="11">
        <v>45993.657638888893</v>
      </c>
      <c r="O2758" t="s">
        <v>10</v>
      </c>
      <c r="P2758" t="s">
        <v>9</v>
      </c>
      <c r="Q2758" t="s">
        <v>8</v>
      </c>
      <c r="R2758" t="s">
        <v>23</v>
      </c>
      <c r="S2758" t="s">
        <v>23</v>
      </c>
      <c r="T2758" t="s">
        <v>6</v>
      </c>
      <c r="U2758" t="s">
        <v>5</v>
      </c>
      <c r="V2758" t="s">
        <v>16773</v>
      </c>
      <c r="W2758" t="s">
        <v>4</v>
      </c>
      <c r="X2758" t="s">
        <v>16774</v>
      </c>
      <c r="Y2758" t="s">
        <v>29</v>
      </c>
      <c r="Z2758" t="s">
        <v>2</v>
      </c>
      <c r="AA2758" t="s">
        <v>49</v>
      </c>
      <c r="AB2758" s="1">
        <v>1</v>
      </c>
      <c r="AC2758" t="s">
        <v>0</v>
      </c>
      <c r="AD2758" s="1">
        <v>56100</v>
      </c>
      <c r="AE2758" s="1">
        <v>75096</v>
      </c>
      <c r="AF2758" s="1">
        <v>56100</v>
      </c>
    </row>
    <row r="2759" spans="1:32" x14ac:dyDescent="0.3">
      <c r="A2759" t="s">
        <v>88</v>
      </c>
      <c r="B2759" t="s">
        <v>38</v>
      </c>
      <c r="C2759" t="s">
        <v>37</v>
      </c>
      <c r="D2759" t="s">
        <v>235</v>
      </c>
      <c r="E2759" t="s">
        <v>16775</v>
      </c>
      <c r="F2759" t="s">
        <v>16776</v>
      </c>
      <c r="G2759" t="s">
        <v>14</v>
      </c>
      <c r="H2759" t="s">
        <v>133</v>
      </c>
      <c r="I2759" t="s">
        <v>234</v>
      </c>
      <c r="J2759" t="s">
        <v>16777</v>
      </c>
      <c r="K2759" t="s">
        <v>11</v>
      </c>
      <c r="L2759" t="s">
        <v>16778</v>
      </c>
      <c r="M2759" s="11">
        <v>45986.333333333343</v>
      </c>
      <c r="N2759" s="11">
        <v>45997.491666666669</v>
      </c>
      <c r="O2759" t="s">
        <v>10</v>
      </c>
      <c r="P2759" t="s">
        <v>9</v>
      </c>
      <c r="Q2759" t="s">
        <v>8</v>
      </c>
      <c r="R2759" t="s">
        <v>23</v>
      </c>
      <c r="S2759" t="s">
        <v>23</v>
      </c>
      <c r="T2759" t="s">
        <v>6</v>
      </c>
      <c r="U2759" t="s">
        <v>5</v>
      </c>
      <c r="V2759" t="s">
        <v>16779</v>
      </c>
      <c r="W2759" t="s">
        <v>4</v>
      </c>
      <c r="X2759" t="s">
        <v>16780</v>
      </c>
      <c r="Y2759" t="s">
        <v>3</v>
      </c>
      <c r="Z2759" t="s">
        <v>2</v>
      </c>
      <c r="AA2759" t="s">
        <v>266</v>
      </c>
      <c r="AB2759" s="1">
        <v>1</v>
      </c>
      <c r="AC2759" t="s">
        <v>0</v>
      </c>
      <c r="AD2759" s="1">
        <v>115900</v>
      </c>
      <c r="AE2759" s="1">
        <v>140396</v>
      </c>
      <c r="AF2759" s="1">
        <v>115900</v>
      </c>
    </row>
    <row r="2760" spans="1:32" x14ac:dyDescent="0.3">
      <c r="A2760" t="s">
        <v>31</v>
      </c>
      <c r="B2760" t="s">
        <v>32</v>
      </c>
      <c r="C2760" t="s">
        <v>34</v>
      </c>
      <c r="D2760" t="s">
        <v>33</v>
      </c>
      <c r="E2760" t="s">
        <v>16781</v>
      </c>
      <c r="F2760" t="s">
        <v>16782</v>
      </c>
      <c r="G2760" t="s">
        <v>14</v>
      </c>
      <c r="H2760" t="s">
        <v>32</v>
      </c>
      <c r="I2760" t="s">
        <v>31</v>
      </c>
      <c r="J2760" t="s">
        <v>16783</v>
      </c>
      <c r="K2760" t="s">
        <v>11</v>
      </c>
      <c r="L2760" t="s">
        <v>16784</v>
      </c>
      <c r="M2760" s="11">
        <v>45986.333333333343</v>
      </c>
      <c r="N2760" s="11">
        <v>45995.500694444447</v>
      </c>
      <c r="O2760" t="s">
        <v>10</v>
      </c>
      <c r="P2760" t="s">
        <v>9</v>
      </c>
      <c r="Q2760" t="s">
        <v>8</v>
      </c>
      <c r="R2760" t="s">
        <v>23</v>
      </c>
      <c r="S2760" t="s">
        <v>23</v>
      </c>
      <c r="T2760" t="s">
        <v>6</v>
      </c>
      <c r="U2760" t="s">
        <v>5</v>
      </c>
      <c r="V2760" t="s">
        <v>16785</v>
      </c>
      <c r="W2760" t="s">
        <v>4</v>
      </c>
      <c r="X2760" t="s">
        <v>16786</v>
      </c>
      <c r="Y2760" t="s">
        <v>29</v>
      </c>
      <c r="Z2760" t="s">
        <v>2</v>
      </c>
      <c r="AA2760" t="s">
        <v>170</v>
      </c>
      <c r="AB2760" s="1">
        <v>1</v>
      </c>
      <c r="AC2760" t="s">
        <v>0</v>
      </c>
      <c r="AD2760" s="1">
        <v>56100</v>
      </c>
      <c r="AE2760" s="1">
        <v>75096</v>
      </c>
      <c r="AF2760" s="1">
        <v>56100</v>
      </c>
    </row>
    <row r="2761" spans="1:32" x14ac:dyDescent="0.3">
      <c r="A2761" t="s">
        <v>31</v>
      </c>
      <c r="B2761" t="s">
        <v>32</v>
      </c>
      <c r="C2761" t="s">
        <v>34</v>
      </c>
      <c r="D2761" t="s">
        <v>33</v>
      </c>
      <c r="E2761" t="s">
        <v>16787</v>
      </c>
      <c r="F2761" t="s">
        <v>16788</v>
      </c>
      <c r="G2761" t="s">
        <v>14</v>
      </c>
      <c r="H2761" t="s">
        <v>32</v>
      </c>
      <c r="I2761" t="s">
        <v>31</v>
      </c>
      <c r="J2761" t="s">
        <v>16789</v>
      </c>
      <c r="K2761" t="s">
        <v>11</v>
      </c>
      <c r="L2761" t="s">
        <v>16790</v>
      </c>
      <c r="M2761" s="11">
        <v>45986.333333333343</v>
      </c>
      <c r="N2761" s="11">
        <v>45994.359027777777</v>
      </c>
      <c r="O2761" t="s">
        <v>10</v>
      </c>
      <c r="P2761" t="s">
        <v>9</v>
      </c>
      <c r="Q2761" t="s">
        <v>8</v>
      </c>
      <c r="R2761" t="s">
        <v>23</v>
      </c>
      <c r="S2761" t="s">
        <v>23</v>
      </c>
      <c r="T2761" t="s">
        <v>187</v>
      </c>
      <c r="U2761" t="s">
        <v>5</v>
      </c>
      <c r="V2761" t="s">
        <v>16791</v>
      </c>
      <c r="W2761" t="s">
        <v>4</v>
      </c>
      <c r="X2761" t="s">
        <v>16792</v>
      </c>
      <c r="Y2761" t="s">
        <v>29</v>
      </c>
      <c r="Z2761" t="s">
        <v>2</v>
      </c>
      <c r="AA2761" t="s">
        <v>5190</v>
      </c>
      <c r="AB2761" s="1">
        <v>2</v>
      </c>
      <c r="AC2761" t="s">
        <v>0</v>
      </c>
      <c r="AD2761" s="1">
        <v>112200</v>
      </c>
      <c r="AE2761" s="1">
        <v>75096</v>
      </c>
      <c r="AF2761" s="1">
        <v>112200</v>
      </c>
    </row>
    <row r="2762" spans="1:32" x14ac:dyDescent="0.3">
      <c r="A2762" t="s">
        <v>31</v>
      </c>
      <c r="B2762" t="s">
        <v>32</v>
      </c>
      <c r="C2762" t="s">
        <v>34</v>
      </c>
      <c r="D2762" t="s">
        <v>3188</v>
      </c>
      <c r="E2762" t="s">
        <v>16793</v>
      </c>
      <c r="F2762" t="s">
        <v>16794</v>
      </c>
      <c r="G2762" t="s">
        <v>14</v>
      </c>
      <c r="H2762" t="s">
        <v>32</v>
      </c>
      <c r="I2762" t="s">
        <v>3191</v>
      </c>
      <c r="J2762" t="s">
        <v>16795</v>
      </c>
      <c r="K2762" t="s">
        <v>11</v>
      </c>
      <c r="L2762" t="s">
        <v>16796</v>
      </c>
      <c r="M2762" s="11">
        <v>45986.333333333343</v>
      </c>
      <c r="N2762" s="11">
        <v>45996.538888888892</v>
      </c>
      <c r="O2762" t="s">
        <v>10</v>
      </c>
      <c r="P2762" t="s">
        <v>9</v>
      </c>
      <c r="Q2762" t="s">
        <v>8</v>
      </c>
      <c r="R2762" t="s">
        <v>23</v>
      </c>
      <c r="S2762" t="s">
        <v>23</v>
      </c>
      <c r="T2762" t="s">
        <v>6</v>
      </c>
      <c r="U2762" t="s">
        <v>5</v>
      </c>
      <c r="V2762" t="s">
        <v>16797</v>
      </c>
      <c r="W2762" t="s">
        <v>4</v>
      </c>
      <c r="X2762" t="s">
        <v>16798</v>
      </c>
      <c r="Y2762" t="s">
        <v>3</v>
      </c>
      <c r="Z2762" t="s">
        <v>2</v>
      </c>
      <c r="AA2762" t="s">
        <v>170</v>
      </c>
      <c r="AB2762" s="1">
        <v>1</v>
      </c>
      <c r="AC2762" t="s">
        <v>0</v>
      </c>
      <c r="AD2762" s="1">
        <v>115900</v>
      </c>
      <c r="AE2762" s="1">
        <v>140396</v>
      </c>
      <c r="AF2762" s="1">
        <v>115900</v>
      </c>
    </row>
    <row r="2763" spans="1:32" x14ac:dyDescent="0.3">
      <c r="A2763" t="s">
        <v>60</v>
      </c>
      <c r="B2763" t="s">
        <v>38</v>
      </c>
      <c r="C2763" t="s">
        <v>63</v>
      </c>
      <c r="D2763" t="s">
        <v>174</v>
      </c>
      <c r="E2763" t="s">
        <v>16799</v>
      </c>
      <c r="F2763" t="s">
        <v>16800</v>
      </c>
      <c r="G2763" t="s">
        <v>14</v>
      </c>
      <c r="H2763" t="s">
        <v>61</v>
      </c>
      <c r="I2763" t="s">
        <v>173</v>
      </c>
      <c r="J2763" t="s">
        <v>16801</v>
      </c>
      <c r="K2763" t="s">
        <v>11</v>
      </c>
      <c r="L2763" t="s">
        <v>16802</v>
      </c>
      <c r="M2763" s="11">
        <v>45986.333333333343</v>
      </c>
      <c r="N2763" s="11">
        <v>45994.611111111109</v>
      </c>
      <c r="O2763" t="s">
        <v>10</v>
      </c>
      <c r="P2763" t="s">
        <v>9</v>
      </c>
      <c r="Q2763" t="s">
        <v>8</v>
      </c>
      <c r="R2763" t="s">
        <v>23</v>
      </c>
      <c r="S2763" t="s">
        <v>23</v>
      </c>
      <c r="T2763" t="s">
        <v>6</v>
      </c>
      <c r="U2763" t="s">
        <v>5</v>
      </c>
      <c r="V2763" t="s">
        <v>16803</v>
      </c>
      <c r="W2763" t="s">
        <v>4</v>
      </c>
      <c r="X2763" t="s">
        <v>16804</v>
      </c>
      <c r="Y2763" t="s">
        <v>29</v>
      </c>
      <c r="Z2763" t="s">
        <v>2</v>
      </c>
      <c r="AA2763" t="s">
        <v>172</v>
      </c>
      <c r="AB2763" s="1">
        <v>1</v>
      </c>
      <c r="AC2763" t="s">
        <v>0</v>
      </c>
      <c r="AD2763" s="1">
        <v>56100</v>
      </c>
      <c r="AE2763" s="1">
        <v>75096</v>
      </c>
      <c r="AF2763" s="1">
        <v>56100</v>
      </c>
    </row>
    <row r="2764" spans="1:32" x14ac:dyDescent="0.3">
      <c r="A2764" t="s">
        <v>39</v>
      </c>
      <c r="B2764" t="s">
        <v>38</v>
      </c>
      <c r="C2764" t="s">
        <v>37</v>
      </c>
      <c r="D2764" t="s">
        <v>16805</v>
      </c>
      <c r="E2764" t="s">
        <v>16806</v>
      </c>
      <c r="F2764" t="s">
        <v>16807</v>
      </c>
      <c r="G2764" t="s">
        <v>14</v>
      </c>
      <c r="H2764" t="s">
        <v>36</v>
      </c>
      <c r="I2764" t="s">
        <v>89</v>
      </c>
      <c r="J2764" t="s">
        <v>16808</v>
      </c>
      <c r="K2764" t="s">
        <v>11</v>
      </c>
      <c r="L2764" t="s">
        <v>16809</v>
      </c>
      <c r="M2764" s="11">
        <v>45986.333333333343</v>
      </c>
      <c r="N2764" s="11">
        <v>46000.677777777782</v>
      </c>
      <c r="O2764" t="s">
        <v>10</v>
      </c>
      <c r="P2764" t="s">
        <v>9</v>
      </c>
      <c r="Q2764" t="s">
        <v>8</v>
      </c>
      <c r="R2764" t="s">
        <v>23</v>
      </c>
      <c r="S2764" t="s">
        <v>23</v>
      </c>
      <c r="T2764" t="s">
        <v>6</v>
      </c>
      <c r="U2764" t="s">
        <v>5</v>
      </c>
      <c r="V2764" t="s">
        <v>13105</v>
      </c>
      <c r="W2764" t="s">
        <v>4</v>
      </c>
      <c r="X2764" t="s">
        <v>16810</v>
      </c>
      <c r="Y2764" t="s">
        <v>3</v>
      </c>
      <c r="Z2764" t="s">
        <v>2</v>
      </c>
      <c r="AA2764" t="s">
        <v>35</v>
      </c>
      <c r="AB2764" s="1">
        <v>1</v>
      </c>
      <c r="AC2764" t="s">
        <v>0</v>
      </c>
      <c r="AD2764" s="1">
        <v>115900</v>
      </c>
      <c r="AE2764" s="1">
        <v>140396</v>
      </c>
      <c r="AF2764" s="1">
        <v>115900</v>
      </c>
    </row>
    <row r="2765" spans="1:32" x14ac:dyDescent="0.3">
      <c r="A2765" t="s">
        <v>88</v>
      </c>
      <c r="B2765" t="s">
        <v>38</v>
      </c>
      <c r="C2765" t="s">
        <v>37</v>
      </c>
      <c r="D2765" t="s">
        <v>90</v>
      </c>
      <c r="E2765" t="s">
        <v>16811</v>
      </c>
      <c r="F2765" t="s">
        <v>16812</v>
      </c>
      <c r="G2765" t="s">
        <v>14</v>
      </c>
      <c r="H2765" t="s">
        <v>89</v>
      </c>
      <c r="I2765" t="s">
        <v>88</v>
      </c>
      <c r="J2765" t="s">
        <v>16813</v>
      </c>
      <c r="K2765" t="s">
        <v>11</v>
      </c>
      <c r="L2765" t="s">
        <v>16814</v>
      </c>
      <c r="M2765" s="11">
        <v>45986.333333333343</v>
      </c>
      <c r="N2765" s="11">
        <v>45992.336111111108</v>
      </c>
      <c r="O2765" t="s">
        <v>10</v>
      </c>
      <c r="P2765" t="s">
        <v>9</v>
      </c>
      <c r="Q2765" t="s">
        <v>8</v>
      </c>
      <c r="R2765" t="s">
        <v>23</v>
      </c>
      <c r="S2765" t="s">
        <v>23</v>
      </c>
      <c r="T2765" t="s">
        <v>6</v>
      </c>
      <c r="U2765" t="s">
        <v>5</v>
      </c>
      <c r="V2765" t="s">
        <v>16815</v>
      </c>
      <c r="W2765" t="s">
        <v>4</v>
      </c>
      <c r="X2765" t="s">
        <v>16816</v>
      </c>
      <c r="Y2765" t="s">
        <v>29</v>
      </c>
      <c r="Z2765" t="s">
        <v>2</v>
      </c>
      <c r="AA2765" t="s">
        <v>132</v>
      </c>
      <c r="AB2765" s="1">
        <v>1</v>
      </c>
      <c r="AC2765" t="s">
        <v>0</v>
      </c>
      <c r="AD2765" s="1">
        <v>56100</v>
      </c>
      <c r="AE2765" s="1">
        <v>75096</v>
      </c>
      <c r="AF2765" s="1">
        <v>56100</v>
      </c>
    </row>
    <row r="2766" spans="1:32" x14ac:dyDescent="0.3">
      <c r="A2766" t="s">
        <v>44</v>
      </c>
      <c r="B2766" t="s">
        <v>48</v>
      </c>
      <c r="C2766" t="s">
        <v>47</v>
      </c>
      <c r="D2766" t="s">
        <v>5265</v>
      </c>
      <c r="E2766" t="s">
        <v>16817</v>
      </c>
      <c r="F2766" t="s">
        <v>16818</v>
      </c>
      <c r="G2766" t="s">
        <v>14</v>
      </c>
      <c r="H2766" t="s">
        <v>45</v>
      </c>
      <c r="I2766" t="s">
        <v>5268</v>
      </c>
      <c r="J2766" t="s">
        <v>16819</v>
      </c>
      <c r="K2766" t="s">
        <v>11</v>
      </c>
      <c r="L2766" t="s">
        <v>16820</v>
      </c>
      <c r="M2766" s="11">
        <v>45986.333333333343</v>
      </c>
      <c r="N2766" s="11">
        <v>45996.446527777778</v>
      </c>
      <c r="O2766" t="s">
        <v>10</v>
      </c>
      <c r="P2766" t="s">
        <v>9</v>
      </c>
      <c r="Q2766" t="s">
        <v>8</v>
      </c>
      <c r="R2766" t="s">
        <v>23</v>
      </c>
      <c r="S2766" t="s">
        <v>23</v>
      </c>
      <c r="T2766" t="s">
        <v>6</v>
      </c>
      <c r="U2766" t="s">
        <v>5</v>
      </c>
      <c r="V2766" t="s">
        <v>16821</v>
      </c>
      <c r="W2766" t="s">
        <v>4</v>
      </c>
      <c r="X2766" t="s">
        <v>16822</v>
      </c>
      <c r="Y2766" t="s">
        <v>3</v>
      </c>
      <c r="Z2766" t="s">
        <v>2</v>
      </c>
      <c r="AA2766" t="s">
        <v>166</v>
      </c>
      <c r="AB2766" s="1">
        <v>1</v>
      </c>
      <c r="AC2766" t="s">
        <v>0</v>
      </c>
      <c r="AD2766" s="1">
        <v>115900</v>
      </c>
      <c r="AE2766" s="1">
        <v>140396</v>
      </c>
      <c r="AF2766" s="1">
        <v>115900</v>
      </c>
    </row>
    <row r="2767" spans="1:32" x14ac:dyDescent="0.3">
      <c r="A2767" t="s">
        <v>208</v>
      </c>
      <c r="B2767" t="s">
        <v>212</v>
      </c>
      <c r="C2767" t="s">
        <v>211</v>
      </c>
      <c r="D2767" t="s">
        <v>16823</v>
      </c>
      <c r="E2767" t="s">
        <v>16824</v>
      </c>
      <c r="F2767" t="s">
        <v>16825</v>
      </c>
      <c r="G2767" t="s">
        <v>14</v>
      </c>
      <c r="H2767" t="s">
        <v>209</v>
      </c>
      <c r="I2767" t="s">
        <v>16826</v>
      </c>
      <c r="J2767" t="s">
        <v>16827</v>
      </c>
      <c r="K2767" t="s">
        <v>11</v>
      </c>
      <c r="L2767" t="s">
        <v>16828</v>
      </c>
      <c r="M2767" s="11">
        <v>45986.333333333343</v>
      </c>
      <c r="N2767" s="11">
        <v>45997.448611111111</v>
      </c>
      <c r="O2767" t="s">
        <v>10</v>
      </c>
      <c r="P2767" t="s">
        <v>9</v>
      </c>
      <c r="Q2767" t="s">
        <v>8</v>
      </c>
      <c r="R2767" t="s">
        <v>23</v>
      </c>
      <c r="S2767" t="s">
        <v>23</v>
      </c>
      <c r="T2767" t="s">
        <v>6</v>
      </c>
      <c r="U2767" t="s">
        <v>5</v>
      </c>
      <c r="V2767" t="s">
        <v>4693</v>
      </c>
      <c r="W2767" t="s">
        <v>4</v>
      </c>
      <c r="X2767" t="s">
        <v>16829</v>
      </c>
      <c r="Y2767" t="s">
        <v>29</v>
      </c>
      <c r="Z2767" t="s">
        <v>2</v>
      </c>
      <c r="AA2767" t="s">
        <v>207</v>
      </c>
      <c r="AB2767" s="1">
        <v>1</v>
      </c>
      <c r="AC2767" t="s">
        <v>0</v>
      </c>
      <c r="AD2767" s="1">
        <v>56100</v>
      </c>
      <c r="AE2767" s="1">
        <v>75096</v>
      </c>
      <c r="AF2767" s="1">
        <v>56100</v>
      </c>
    </row>
    <row r="2768" spans="1:32" x14ac:dyDescent="0.3">
      <c r="A2768" t="s">
        <v>31</v>
      </c>
      <c r="B2768" t="s">
        <v>32</v>
      </c>
      <c r="C2768" t="s">
        <v>34</v>
      </c>
      <c r="D2768" t="s">
        <v>16830</v>
      </c>
      <c r="E2768" t="s">
        <v>16831</v>
      </c>
      <c r="F2768" t="s">
        <v>16832</v>
      </c>
      <c r="G2768" t="s">
        <v>14</v>
      </c>
      <c r="H2768" t="s">
        <v>32</v>
      </c>
      <c r="I2768" t="s">
        <v>16833</v>
      </c>
      <c r="J2768" t="s">
        <v>16834</v>
      </c>
      <c r="K2768" t="s">
        <v>11</v>
      </c>
      <c r="L2768" t="s">
        <v>16835</v>
      </c>
      <c r="M2768" s="11">
        <v>45986.333333333343</v>
      </c>
      <c r="N2768" s="11">
        <v>46000.467361111107</v>
      </c>
      <c r="O2768" t="s">
        <v>10</v>
      </c>
      <c r="P2768" t="s">
        <v>9</v>
      </c>
      <c r="Q2768" t="s">
        <v>8</v>
      </c>
      <c r="R2768" t="s">
        <v>7</v>
      </c>
      <c r="S2768" t="s">
        <v>7</v>
      </c>
      <c r="T2768" t="s">
        <v>6</v>
      </c>
      <c r="U2768" t="s">
        <v>5</v>
      </c>
      <c r="V2768" t="s">
        <v>8237</v>
      </c>
      <c r="W2768" t="s">
        <v>4</v>
      </c>
      <c r="X2768" t="s">
        <v>16836</v>
      </c>
      <c r="Y2768" t="s">
        <v>120</v>
      </c>
      <c r="Z2768" t="s">
        <v>2</v>
      </c>
      <c r="AA2768" t="s">
        <v>155</v>
      </c>
      <c r="AB2768" s="1">
        <v>1</v>
      </c>
      <c r="AC2768" t="s">
        <v>0</v>
      </c>
      <c r="AD2768" s="1">
        <v>220600</v>
      </c>
      <c r="AE2768" s="1">
        <v>196537</v>
      </c>
      <c r="AF2768" s="1">
        <v>220600</v>
      </c>
    </row>
    <row r="2769" spans="1:32" x14ac:dyDescent="0.3">
      <c r="A2769" t="s">
        <v>208</v>
      </c>
      <c r="B2769" t="s">
        <v>212</v>
      </c>
      <c r="C2769" t="s">
        <v>211</v>
      </c>
      <c r="D2769" t="s">
        <v>4946</v>
      </c>
      <c r="E2769" t="s">
        <v>16837</v>
      </c>
      <c r="F2769" t="s">
        <v>16838</v>
      </c>
      <c r="G2769" t="s">
        <v>14</v>
      </c>
      <c r="H2769" t="s">
        <v>209</v>
      </c>
      <c r="I2769" t="s">
        <v>4949</v>
      </c>
      <c r="J2769" t="s">
        <v>16839</v>
      </c>
      <c r="K2769" t="s">
        <v>11</v>
      </c>
      <c r="L2769" t="s">
        <v>16840</v>
      </c>
      <c r="M2769" s="11">
        <v>45986.333333333343</v>
      </c>
      <c r="N2769" s="11">
        <v>46013.634027777778</v>
      </c>
      <c r="O2769" t="s">
        <v>10</v>
      </c>
      <c r="P2769" t="s">
        <v>9</v>
      </c>
      <c r="Q2769" t="s">
        <v>8</v>
      </c>
      <c r="R2769" t="s">
        <v>7</v>
      </c>
      <c r="S2769" t="s">
        <v>7</v>
      </c>
      <c r="T2769" t="s">
        <v>6</v>
      </c>
      <c r="U2769" t="s">
        <v>5</v>
      </c>
      <c r="V2769" t="s">
        <v>16841</v>
      </c>
      <c r="W2769" t="s">
        <v>4</v>
      </c>
      <c r="X2769" t="s">
        <v>16842</v>
      </c>
      <c r="Y2769" t="s">
        <v>120</v>
      </c>
      <c r="Z2769" t="s">
        <v>2</v>
      </c>
      <c r="AA2769" t="s">
        <v>207</v>
      </c>
      <c r="AB2769" s="1">
        <v>1</v>
      </c>
      <c r="AC2769" t="s">
        <v>0</v>
      </c>
      <c r="AD2769" s="1">
        <v>220600</v>
      </c>
      <c r="AE2769" s="1">
        <v>196537</v>
      </c>
      <c r="AF2769" s="1">
        <v>220600</v>
      </c>
    </row>
    <row r="2770" spans="1:32" x14ac:dyDescent="0.3">
      <c r="A2770" t="s">
        <v>208</v>
      </c>
      <c r="B2770" t="s">
        <v>212</v>
      </c>
      <c r="C2770" t="s">
        <v>211</v>
      </c>
      <c r="D2770" t="s">
        <v>4695</v>
      </c>
      <c r="E2770" t="s">
        <v>16843</v>
      </c>
      <c r="F2770" t="s">
        <v>16844</v>
      </c>
      <c r="G2770" t="s">
        <v>14</v>
      </c>
      <c r="H2770" t="s">
        <v>209</v>
      </c>
      <c r="I2770" t="s">
        <v>4698</v>
      </c>
      <c r="J2770" t="s">
        <v>16845</v>
      </c>
      <c r="K2770" t="s">
        <v>11</v>
      </c>
      <c r="L2770" t="s">
        <v>16846</v>
      </c>
      <c r="M2770" s="11">
        <v>45986.333333333343</v>
      </c>
      <c r="N2770" s="11">
        <v>46001.549305555563</v>
      </c>
      <c r="O2770" t="s">
        <v>10</v>
      </c>
      <c r="P2770" t="s">
        <v>9</v>
      </c>
      <c r="Q2770" t="s">
        <v>8</v>
      </c>
      <c r="R2770" t="s">
        <v>7</v>
      </c>
      <c r="S2770" t="s">
        <v>7</v>
      </c>
      <c r="T2770" t="s">
        <v>6</v>
      </c>
      <c r="U2770" t="s">
        <v>131</v>
      </c>
      <c r="V2770" t="s">
        <v>16847</v>
      </c>
      <c r="W2770" t="s">
        <v>4</v>
      </c>
      <c r="X2770" t="s">
        <v>16848</v>
      </c>
      <c r="Y2770" t="s">
        <v>3</v>
      </c>
      <c r="Z2770" t="s">
        <v>2</v>
      </c>
      <c r="AA2770" t="s">
        <v>260</v>
      </c>
      <c r="AB2770" s="1">
        <v>1</v>
      </c>
      <c r="AC2770" t="s">
        <v>0</v>
      </c>
      <c r="AD2770" s="1">
        <v>115900</v>
      </c>
      <c r="AE2770" s="1">
        <v>140396</v>
      </c>
      <c r="AF2770" s="1">
        <v>115900</v>
      </c>
    </row>
    <row r="2771" spans="1:32" x14ac:dyDescent="0.3">
      <c r="A2771" t="s">
        <v>31</v>
      </c>
      <c r="B2771" t="s">
        <v>32</v>
      </c>
      <c r="C2771" t="s">
        <v>34</v>
      </c>
      <c r="D2771" t="s">
        <v>4282</v>
      </c>
      <c r="E2771" t="s">
        <v>16849</v>
      </c>
      <c r="F2771" t="s">
        <v>16850</v>
      </c>
      <c r="G2771" t="s">
        <v>14</v>
      </c>
      <c r="H2771" t="s">
        <v>32</v>
      </c>
      <c r="I2771" t="s">
        <v>4285</v>
      </c>
      <c r="J2771" t="s">
        <v>4285</v>
      </c>
      <c r="K2771" t="s">
        <v>11</v>
      </c>
      <c r="L2771" t="s">
        <v>16851</v>
      </c>
      <c r="M2771" s="11">
        <v>45986.333333333343</v>
      </c>
      <c r="N2771" s="11">
        <v>46000.522916666669</v>
      </c>
      <c r="O2771" t="s">
        <v>10</v>
      </c>
      <c r="P2771" t="s">
        <v>9</v>
      </c>
      <c r="Q2771" t="s">
        <v>8</v>
      </c>
      <c r="R2771" t="s">
        <v>7</v>
      </c>
      <c r="S2771" t="s">
        <v>7</v>
      </c>
      <c r="T2771" t="s">
        <v>6</v>
      </c>
      <c r="U2771" t="s">
        <v>5</v>
      </c>
      <c r="V2771" t="s">
        <v>16852</v>
      </c>
      <c r="W2771" t="s">
        <v>4</v>
      </c>
      <c r="X2771" t="s">
        <v>16853</v>
      </c>
      <c r="Y2771" t="s">
        <v>3</v>
      </c>
      <c r="Z2771" t="s">
        <v>2</v>
      </c>
      <c r="AA2771" t="s">
        <v>171</v>
      </c>
      <c r="AB2771" s="1">
        <v>1</v>
      </c>
      <c r="AC2771" t="s">
        <v>0</v>
      </c>
      <c r="AD2771" s="1">
        <v>115900</v>
      </c>
      <c r="AE2771" s="1">
        <v>140396</v>
      </c>
      <c r="AF2771" s="1">
        <v>115900</v>
      </c>
    </row>
    <row r="2772" spans="1:32" x14ac:dyDescent="0.3">
      <c r="A2772" t="s">
        <v>31</v>
      </c>
      <c r="B2772" t="s">
        <v>32</v>
      </c>
      <c r="C2772" t="s">
        <v>34</v>
      </c>
      <c r="D2772" t="s">
        <v>14160</v>
      </c>
      <c r="E2772" t="s">
        <v>16854</v>
      </c>
      <c r="F2772" t="s">
        <v>16855</v>
      </c>
      <c r="G2772" t="s">
        <v>14</v>
      </c>
      <c r="H2772" t="s">
        <v>32</v>
      </c>
      <c r="I2772" t="s">
        <v>14163</v>
      </c>
      <c r="J2772" t="s">
        <v>16856</v>
      </c>
      <c r="K2772" t="s">
        <v>11</v>
      </c>
      <c r="L2772" t="s">
        <v>16857</v>
      </c>
      <c r="M2772" s="11">
        <v>45986.333333333343</v>
      </c>
      <c r="N2772" s="11">
        <v>45995.533333333333</v>
      </c>
      <c r="O2772" t="s">
        <v>10</v>
      </c>
      <c r="P2772" t="s">
        <v>9</v>
      </c>
      <c r="Q2772" t="s">
        <v>8</v>
      </c>
      <c r="R2772" t="s">
        <v>7</v>
      </c>
      <c r="S2772" t="s">
        <v>7</v>
      </c>
      <c r="T2772" t="s">
        <v>6</v>
      </c>
      <c r="U2772" t="s">
        <v>5</v>
      </c>
      <c r="V2772" t="s">
        <v>4187</v>
      </c>
      <c r="W2772" t="s">
        <v>4</v>
      </c>
      <c r="X2772" t="s">
        <v>16858</v>
      </c>
      <c r="Y2772" t="s">
        <v>3</v>
      </c>
      <c r="Z2772" t="s">
        <v>2</v>
      </c>
      <c r="AA2772" t="s">
        <v>95</v>
      </c>
      <c r="AB2772" s="1">
        <v>1</v>
      </c>
      <c r="AC2772" t="s">
        <v>0</v>
      </c>
      <c r="AD2772" s="1">
        <v>115900</v>
      </c>
      <c r="AE2772" s="1">
        <v>140396</v>
      </c>
      <c r="AF2772" s="1">
        <v>115900</v>
      </c>
    </row>
    <row r="2773" spans="1:32" x14ac:dyDescent="0.3">
      <c r="A2773" t="s">
        <v>60</v>
      </c>
      <c r="B2773" t="s">
        <v>38</v>
      </c>
      <c r="C2773" t="s">
        <v>63</v>
      </c>
      <c r="D2773" t="s">
        <v>5091</v>
      </c>
      <c r="E2773" t="s">
        <v>16859</v>
      </c>
      <c r="F2773" t="s">
        <v>16860</v>
      </c>
      <c r="G2773" t="s">
        <v>14</v>
      </c>
      <c r="H2773" t="s">
        <v>140</v>
      </c>
      <c r="I2773" t="s">
        <v>5094</v>
      </c>
      <c r="J2773" t="s">
        <v>16861</v>
      </c>
      <c r="K2773" t="s">
        <v>11</v>
      </c>
      <c r="L2773" t="s">
        <v>16862</v>
      </c>
      <c r="M2773" s="11">
        <v>45986.333333333343</v>
      </c>
      <c r="N2773" s="11">
        <v>46020.493055555547</v>
      </c>
      <c r="O2773" t="s">
        <v>10</v>
      </c>
      <c r="P2773" t="s">
        <v>9</v>
      </c>
      <c r="Q2773" t="s">
        <v>8</v>
      </c>
      <c r="R2773" t="s">
        <v>7</v>
      </c>
      <c r="S2773" t="s">
        <v>7</v>
      </c>
      <c r="T2773" t="s">
        <v>6</v>
      </c>
      <c r="U2773" t="s">
        <v>131</v>
      </c>
      <c r="V2773" t="s">
        <v>16863</v>
      </c>
      <c r="W2773" t="s">
        <v>4</v>
      </c>
      <c r="X2773" t="s">
        <v>16864</v>
      </c>
      <c r="Y2773" t="s">
        <v>3</v>
      </c>
      <c r="Z2773" t="s">
        <v>2</v>
      </c>
      <c r="AA2773" t="s">
        <v>138</v>
      </c>
      <c r="AB2773" s="1">
        <v>1</v>
      </c>
      <c r="AC2773" t="s">
        <v>0</v>
      </c>
      <c r="AD2773" s="1">
        <v>115900</v>
      </c>
      <c r="AE2773" s="1">
        <v>140396</v>
      </c>
      <c r="AF2773" s="1">
        <v>115900</v>
      </c>
    </row>
    <row r="2774" spans="1:32" x14ac:dyDescent="0.3">
      <c r="A2774" t="s">
        <v>31</v>
      </c>
      <c r="B2774" t="s">
        <v>32</v>
      </c>
      <c r="C2774" t="s">
        <v>34</v>
      </c>
      <c r="D2774" t="s">
        <v>16830</v>
      </c>
      <c r="E2774" t="s">
        <v>16865</v>
      </c>
      <c r="F2774" t="s">
        <v>16866</v>
      </c>
      <c r="G2774" t="s">
        <v>14</v>
      </c>
      <c r="H2774" t="s">
        <v>32</v>
      </c>
      <c r="I2774" t="s">
        <v>16833</v>
      </c>
      <c r="J2774" t="s">
        <v>16867</v>
      </c>
      <c r="K2774" t="s">
        <v>11</v>
      </c>
      <c r="L2774" t="s">
        <v>16868</v>
      </c>
      <c r="M2774" s="11">
        <v>45986.333333333343</v>
      </c>
      <c r="N2774" s="11">
        <v>46000.452777777777</v>
      </c>
      <c r="O2774" t="s">
        <v>10</v>
      </c>
      <c r="P2774" t="s">
        <v>9</v>
      </c>
      <c r="Q2774" t="s">
        <v>8</v>
      </c>
      <c r="R2774" t="s">
        <v>7</v>
      </c>
      <c r="S2774" t="s">
        <v>7</v>
      </c>
      <c r="T2774" t="s">
        <v>6</v>
      </c>
      <c r="U2774" t="s">
        <v>5</v>
      </c>
      <c r="V2774" t="s">
        <v>8237</v>
      </c>
      <c r="W2774" t="s">
        <v>4</v>
      </c>
      <c r="X2774" t="s">
        <v>16869</v>
      </c>
      <c r="Y2774" t="s">
        <v>120</v>
      </c>
      <c r="Z2774" t="s">
        <v>2</v>
      </c>
      <c r="AA2774" t="s">
        <v>155</v>
      </c>
      <c r="AB2774" s="1">
        <v>1</v>
      </c>
      <c r="AC2774" t="s">
        <v>0</v>
      </c>
      <c r="AD2774" s="1">
        <v>220600</v>
      </c>
      <c r="AE2774" s="1">
        <v>196537</v>
      </c>
      <c r="AF2774" s="1">
        <v>220600</v>
      </c>
    </row>
    <row r="2775" spans="1:32" x14ac:dyDescent="0.3">
      <c r="A2775" t="s">
        <v>60</v>
      </c>
      <c r="B2775" t="s">
        <v>38</v>
      </c>
      <c r="C2775" t="s">
        <v>63</v>
      </c>
      <c r="D2775" t="s">
        <v>62</v>
      </c>
      <c r="E2775" t="s">
        <v>16870</v>
      </c>
      <c r="F2775" t="s">
        <v>16871</v>
      </c>
      <c r="G2775" t="s">
        <v>14</v>
      </c>
      <c r="H2775" t="s">
        <v>61</v>
      </c>
      <c r="I2775" t="s">
        <v>60</v>
      </c>
      <c r="J2775" t="s">
        <v>16872</v>
      </c>
      <c r="K2775" t="s">
        <v>11</v>
      </c>
      <c r="L2775" t="s">
        <v>16873</v>
      </c>
      <c r="M2775" s="11">
        <v>45986.333333333343</v>
      </c>
      <c r="N2775" s="11">
        <v>46009.541666666657</v>
      </c>
      <c r="O2775" t="s">
        <v>10</v>
      </c>
      <c r="P2775" t="s">
        <v>9</v>
      </c>
      <c r="Q2775" t="s">
        <v>8</v>
      </c>
      <c r="R2775" t="s">
        <v>7</v>
      </c>
      <c r="S2775" t="s">
        <v>7</v>
      </c>
      <c r="T2775" t="s">
        <v>6</v>
      </c>
      <c r="U2775" t="s">
        <v>326</v>
      </c>
      <c r="V2775" t="s">
        <v>16874</v>
      </c>
      <c r="W2775" t="s">
        <v>4</v>
      </c>
      <c r="X2775" t="s">
        <v>16875</v>
      </c>
      <c r="Y2775" t="s">
        <v>29</v>
      </c>
      <c r="Z2775" t="s">
        <v>2</v>
      </c>
      <c r="AA2775" t="s">
        <v>172</v>
      </c>
      <c r="AB2775" s="1">
        <v>1</v>
      </c>
      <c r="AC2775" t="s">
        <v>0</v>
      </c>
      <c r="AD2775" s="1">
        <v>56100</v>
      </c>
      <c r="AE2775" s="1">
        <v>75096</v>
      </c>
      <c r="AF2775" s="1">
        <v>56100</v>
      </c>
    </row>
    <row r="2776" spans="1:32" x14ac:dyDescent="0.3">
      <c r="A2776" t="s">
        <v>88</v>
      </c>
      <c r="B2776" t="s">
        <v>38</v>
      </c>
      <c r="C2776" t="s">
        <v>37</v>
      </c>
      <c r="D2776" t="s">
        <v>3357</v>
      </c>
      <c r="E2776" t="s">
        <v>16876</v>
      </c>
      <c r="F2776" t="s">
        <v>16877</v>
      </c>
      <c r="G2776" t="s">
        <v>14</v>
      </c>
      <c r="H2776" t="s">
        <v>61</v>
      </c>
      <c r="I2776" t="s">
        <v>3360</v>
      </c>
      <c r="J2776" t="s">
        <v>16878</v>
      </c>
      <c r="K2776" t="s">
        <v>11</v>
      </c>
      <c r="L2776" t="s">
        <v>16879</v>
      </c>
      <c r="M2776" s="11">
        <v>45986.333333333343</v>
      </c>
      <c r="N2776" s="11">
        <v>46003.543055555558</v>
      </c>
      <c r="O2776" t="s">
        <v>10</v>
      </c>
      <c r="P2776" t="s">
        <v>9</v>
      </c>
      <c r="Q2776" t="s">
        <v>8</v>
      </c>
      <c r="R2776" t="s">
        <v>7</v>
      </c>
      <c r="S2776" t="s">
        <v>7</v>
      </c>
      <c r="T2776" t="s">
        <v>6</v>
      </c>
      <c r="U2776" t="s">
        <v>5</v>
      </c>
      <c r="V2776" t="s">
        <v>16880</v>
      </c>
      <c r="W2776" t="s">
        <v>4</v>
      </c>
      <c r="X2776" t="s">
        <v>16881</v>
      </c>
      <c r="Y2776" t="s">
        <v>3</v>
      </c>
      <c r="Z2776" t="s">
        <v>2</v>
      </c>
      <c r="AA2776" t="s">
        <v>87</v>
      </c>
      <c r="AB2776" s="1">
        <v>1</v>
      </c>
      <c r="AC2776" t="s">
        <v>0</v>
      </c>
      <c r="AD2776" s="1">
        <v>115900</v>
      </c>
      <c r="AE2776" s="1">
        <v>140396</v>
      </c>
      <c r="AF2776" s="1">
        <v>115900</v>
      </c>
    </row>
    <row r="2777" spans="1:32" x14ac:dyDescent="0.3">
      <c r="A2777" t="s">
        <v>56</v>
      </c>
      <c r="B2777" t="s">
        <v>54</v>
      </c>
      <c r="C2777" t="s">
        <v>53</v>
      </c>
      <c r="D2777" t="s">
        <v>5214</v>
      </c>
      <c r="E2777" t="s">
        <v>16882</v>
      </c>
      <c r="F2777" t="s">
        <v>16883</v>
      </c>
      <c r="G2777" t="s">
        <v>14</v>
      </c>
      <c r="H2777" t="s">
        <v>57</v>
      </c>
      <c r="I2777" t="s">
        <v>5217</v>
      </c>
      <c r="J2777" t="s">
        <v>16884</v>
      </c>
      <c r="K2777" t="s">
        <v>11</v>
      </c>
      <c r="L2777" t="s">
        <v>16885</v>
      </c>
      <c r="M2777" s="11">
        <v>45986.333333333343</v>
      </c>
      <c r="N2777" s="11">
        <v>46009.636805555558</v>
      </c>
      <c r="O2777" t="s">
        <v>10</v>
      </c>
      <c r="P2777" t="s">
        <v>9</v>
      </c>
      <c r="Q2777" t="s">
        <v>8</v>
      </c>
      <c r="R2777" t="s">
        <v>7</v>
      </c>
      <c r="S2777" t="s">
        <v>7</v>
      </c>
      <c r="T2777" t="s">
        <v>6</v>
      </c>
      <c r="U2777" t="s">
        <v>5</v>
      </c>
      <c r="V2777" t="s">
        <v>16886</v>
      </c>
      <c r="W2777" t="s">
        <v>4</v>
      </c>
      <c r="X2777" t="s">
        <v>16887</v>
      </c>
      <c r="Y2777" t="s">
        <v>3</v>
      </c>
      <c r="Z2777" t="s">
        <v>2</v>
      </c>
      <c r="AA2777" t="s">
        <v>55</v>
      </c>
      <c r="AB2777" s="1">
        <v>1</v>
      </c>
      <c r="AC2777" t="s">
        <v>0</v>
      </c>
      <c r="AD2777" s="1">
        <v>115900</v>
      </c>
      <c r="AE2777" s="1">
        <v>140396</v>
      </c>
      <c r="AF2777" s="1">
        <v>115900</v>
      </c>
    </row>
    <row r="2778" spans="1:32" x14ac:dyDescent="0.3">
      <c r="A2778" t="s">
        <v>148</v>
      </c>
      <c r="B2778" t="s">
        <v>54</v>
      </c>
      <c r="C2778" t="s">
        <v>53</v>
      </c>
      <c r="D2778" t="s">
        <v>3831</v>
      </c>
      <c r="E2778" t="s">
        <v>16888</v>
      </c>
      <c r="F2778" t="s">
        <v>16889</v>
      </c>
      <c r="G2778" t="s">
        <v>14</v>
      </c>
      <c r="H2778" t="s">
        <v>149</v>
      </c>
      <c r="I2778" t="s">
        <v>3834</v>
      </c>
      <c r="J2778" t="s">
        <v>16890</v>
      </c>
      <c r="K2778" t="s">
        <v>11</v>
      </c>
      <c r="L2778" t="s">
        <v>16891</v>
      </c>
      <c r="M2778" s="11">
        <v>45986.333333333343</v>
      </c>
      <c r="N2778" s="11">
        <v>45994.65</v>
      </c>
      <c r="O2778" t="s">
        <v>10</v>
      </c>
      <c r="P2778" t="s">
        <v>9</v>
      </c>
      <c r="Q2778" t="s">
        <v>8</v>
      </c>
      <c r="R2778" t="s">
        <v>7</v>
      </c>
      <c r="S2778" t="s">
        <v>7</v>
      </c>
      <c r="T2778" t="s">
        <v>6</v>
      </c>
      <c r="U2778" t="s">
        <v>5</v>
      </c>
      <c r="V2778" t="s">
        <v>16892</v>
      </c>
      <c r="W2778" t="s">
        <v>4</v>
      </c>
      <c r="X2778" t="s">
        <v>16893</v>
      </c>
      <c r="Y2778" t="s">
        <v>3</v>
      </c>
      <c r="Z2778" t="s">
        <v>2</v>
      </c>
      <c r="AA2778" t="s">
        <v>259</v>
      </c>
      <c r="AB2778" s="1">
        <v>1</v>
      </c>
      <c r="AC2778" t="s">
        <v>0</v>
      </c>
      <c r="AD2778" s="1">
        <v>115900</v>
      </c>
      <c r="AE2778" s="1">
        <v>140396</v>
      </c>
      <c r="AF2778" s="1">
        <v>115900</v>
      </c>
    </row>
    <row r="2779" spans="1:32" x14ac:dyDescent="0.3">
      <c r="A2779" t="s">
        <v>208</v>
      </c>
      <c r="B2779" t="s">
        <v>212</v>
      </c>
      <c r="C2779" t="s">
        <v>211</v>
      </c>
      <c r="D2779" t="s">
        <v>3277</v>
      </c>
      <c r="E2779" t="s">
        <v>16894</v>
      </c>
      <c r="F2779" t="s">
        <v>16895</v>
      </c>
      <c r="G2779" t="s">
        <v>14</v>
      </c>
      <c r="H2779" t="s">
        <v>209</v>
      </c>
      <c r="I2779" t="s">
        <v>3280</v>
      </c>
      <c r="J2779" t="s">
        <v>16896</v>
      </c>
      <c r="K2779" t="s">
        <v>11</v>
      </c>
      <c r="L2779" t="s">
        <v>16897</v>
      </c>
      <c r="M2779" s="11">
        <v>45986.333333333343</v>
      </c>
      <c r="N2779" s="11">
        <v>46006.467361111107</v>
      </c>
      <c r="O2779" t="s">
        <v>10</v>
      </c>
      <c r="P2779" t="s">
        <v>9</v>
      </c>
      <c r="Q2779" t="s">
        <v>8</v>
      </c>
      <c r="R2779" t="s">
        <v>7</v>
      </c>
      <c r="S2779" t="s">
        <v>7</v>
      </c>
      <c r="T2779" t="s">
        <v>6</v>
      </c>
      <c r="U2779" t="s">
        <v>5</v>
      </c>
      <c r="V2779" t="s">
        <v>16898</v>
      </c>
      <c r="W2779" t="s">
        <v>4</v>
      </c>
      <c r="X2779" t="s">
        <v>16899</v>
      </c>
      <c r="Y2779" t="s">
        <v>3</v>
      </c>
      <c r="Z2779" t="s">
        <v>2</v>
      </c>
      <c r="AA2779" t="s">
        <v>225</v>
      </c>
      <c r="AB2779" s="1">
        <v>1</v>
      </c>
      <c r="AC2779" t="s">
        <v>0</v>
      </c>
      <c r="AD2779" s="1">
        <v>115900</v>
      </c>
      <c r="AE2779" s="1">
        <v>140396</v>
      </c>
      <c r="AF2779" s="1">
        <v>115900</v>
      </c>
    </row>
    <row r="2780" spans="1:32" x14ac:dyDescent="0.3">
      <c r="A2780" t="s">
        <v>208</v>
      </c>
      <c r="B2780" t="s">
        <v>212</v>
      </c>
      <c r="C2780" t="s">
        <v>211</v>
      </c>
      <c r="D2780" t="s">
        <v>293</v>
      </c>
      <c r="E2780" t="s">
        <v>16900</v>
      </c>
      <c r="F2780" t="s">
        <v>16901</v>
      </c>
      <c r="G2780" t="s">
        <v>14</v>
      </c>
      <c r="H2780" t="s">
        <v>209</v>
      </c>
      <c r="I2780" t="s">
        <v>292</v>
      </c>
      <c r="J2780" t="s">
        <v>16902</v>
      </c>
      <c r="K2780" t="s">
        <v>11</v>
      </c>
      <c r="L2780" t="s">
        <v>16903</v>
      </c>
      <c r="M2780" s="11">
        <v>45986.333333333343</v>
      </c>
      <c r="N2780" s="11">
        <v>45997.393055555563</v>
      </c>
      <c r="O2780" t="s">
        <v>10</v>
      </c>
      <c r="P2780" t="s">
        <v>9</v>
      </c>
      <c r="Q2780" t="s">
        <v>8</v>
      </c>
      <c r="R2780" t="s">
        <v>7</v>
      </c>
      <c r="S2780" t="s">
        <v>7</v>
      </c>
      <c r="T2780" t="s">
        <v>6</v>
      </c>
      <c r="U2780" t="s">
        <v>326</v>
      </c>
      <c r="V2780" t="s">
        <v>16904</v>
      </c>
      <c r="W2780" t="s">
        <v>4</v>
      </c>
      <c r="X2780" t="s">
        <v>16905</v>
      </c>
      <c r="Y2780" t="s">
        <v>29</v>
      </c>
      <c r="Z2780" t="s">
        <v>2</v>
      </c>
      <c r="AA2780" t="s">
        <v>225</v>
      </c>
      <c r="AB2780" s="1">
        <v>1</v>
      </c>
      <c r="AC2780" t="s">
        <v>0</v>
      </c>
      <c r="AD2780" s="1">
        <v>56100</v>
      </c>
      <c r="AE2780" s="1">
        <v>75096</v>
      </c>
      <c r="AF2780" s="1">
        <v>56100</v>
      </c>
    </row>
    <row r="2781" spans="1:32" x14ac:dyDescent="0.3">
      <c r="A2781" t="s">
        <v>208</v>
      </c>
      <c r="B2781" t="s">
        <v>212</v>
      </c>
      <c r="C2781" t="s">
        <v>211</v>
      </c>
      <c r="D2781" t="s">
        <v>3285</v>
      </c>
      <c r="E2781" t="s">
        <v>16906</v>
      </c>
      <c r="F2781" t="s">
        <v>16907</v>
      </c>
      <c r="G2781" t="s">
        <v>14</v>
      </c>
      <c r="H2781" t="s">
        <v>209</v>
      </c>
      <c r="I2781" t="s">
        <v>3288</v>
      </c>
      <c r="J2781" t="s">
        <v>16908</v>
      </c>
      <c r="K2781" t="s">
        <v>11</v>
      </c>
      <c r="L2781" t="s">
        <v>16909</v>
      </c>
      <c r="M2781" s="11">
        <v>45986.333333333343</v>
      </c>
      <c r="N2781" s="11">
        <v>46014.555555555547</v>
      </c>
      <c r="O2781" t="s">
        <v>10</v>
      </c>
      <c r="P2781" t="s">
        <v>9</v>
      </c>
      <c r="Q2781" t="s">
        <v>8</v>
      </c>
      <c r="R2781" t="s">
        <v>7</v>
      </c>
      <c r="S2781" t="s">
        <v>7</v>
      </c>
      <c r="T2781" t="s">
        <v>6</v>
      </c>
      <c r="U2781" t="s">
        <v>5</v>
      </c>
      <c r="V2781" t="s">
        <v>16910</v>
      </c>
      <c r="W2781" t="s">
        <v>4</v>
      </c>
      <c r="X2781" t="s">
        <v>16911</v>
      </c>
      <c r="Y2781" t="s">
        <v>3</v>
      </c>
      <c r="Z2781" t="s">
        <v>2</v>
      </c>
      <c r="AA2781" t="s">
        <v>218</v>
      </c>
      <c r="AB2781" s="1">
        <v>1</v>
      </c>
      <c r="AC2781" t="s">
        <v>0</v>
      </c>
      <c r="AD2781" s="1">
        <v>115900</v>
      </c>
      <c r="AE2781" s="1">
        <v>140396</v>
      </c>
      <c r="AF2781" s="1">
        <v>115900</v>
      </c>
    </row>
    <row r="2782" spans="1:32" x14ac:dyDescent="0.3">
      <c r="A2782" t="s">
        <v>31</v>
      </c>
      <c r="B2782" t="s">
        <v>32</v>
      </c>
      <c r="C2782" t="s">
        <v>34</v>
      </c>
      <c r="D2782" t="s">
        <v>189</v>
      </c>
      <c r="E2782" t="s">
        <v>16912</v>
      </c>
      <c r="F2782" t="s">
        <v>16913</v>
      </c>
      <c r="G2782" t="s">
        <v>14</v>
      </c>
      <c r="H2782" t="s">
        <v>32</v>
      </c>
      <c r="I2782" t="s">
        <v>188</v>
      </c>
      <c r="J2782" t="s">
        <v>16914</v>
      </c>
      <c r="K2782" t="s">
        <v>11</v>
      </c>
      <c r="L2782" t="s">
        <v>16915</v>
      </c>
      <c r="M2782" s="11">
        <v>45986.333333333343</v>
      </c>
      <c r="N2782" s="11">
        <v>46006.685416666667</v>
      </c>
      <c r="O2782" t="s">
        <v>10</v>
      </c>
      <c r="P2782" t="s">
        <v>9</v>
      </c>
      <c r="Q2782" t="s">
        <v>8</v>
      </c>
      <c r="R2782" t="s">
        <v>7</v>
      </c>
      <c r="S2782" t="s">
        <v>7</v>
      </c>
      <c r="T2782" t="s">
        <v>6</v>
      </c>
      <c r="U2782" t="s">
        <v>5</v>
      </c>
      <c r="V2782" t="s">
        <v>16916</v>
      </c>
      <c r="W2782" t="s">
        <v>4</v>
      </c>
      <c r="X2782" t="s">
        <v>16917</v>
      </c>
      <c r="Y2782" t="s">
        <v>3</v>
      </c>
      <c r="Z2782" t="s">
        <v>2</v>
      </c>
      <c r="AA2782" t="s">
        <v>169</v>
      </c>
      <c r="AB2782" s="1">
        <v>1</v>
      </c>
      <c r="AC2782" t="s">
        <v>0</v>
      </c>
      <c r="AD2782" s="1">
        <v>115900</v>
      </c>
      <c r="AE2782" s="1">
        <v>140396</v>
      </c>
      <c r="AF2782" s="1">
        <v>115900</v>
      </c>
    </row>
    <row r="2783" spans="1:32" x14ac:dyDescent="0.3">
      <c r="A2783" t="s">
        <v>31</v>
      </c>
      <c r="B2783" t="s">
        <v>32</v>
      </c>
      <c r="C2783" t="s">
        <v>34</v>
      </c>
      <c r="D2783" t="s">
        <v>33</v>
      </c>
      <c r="E2783" t="s">
        <v>16918</v>
      </c>
      <c r="F2783" t="s">
        <v>16919</v>
      </c>
      <c r="G2783" t="s">
        <v>14</v>
      </c>
      <c r="H2783" t="s">
        <v>32</v>
      </c>
      <c r="I2783" t="s">
        <v>31</v>
      </c>
      <c r="J2783" t="s">
        <v>16920</v>
      </c>
      <c r="K2783" t="s">
        <v>11</v>
      </c>
      <c r="L2783" t="s">
        <v>16921</v>
      </c>
      <c r="M2783" s="11">
        <v>45986.333333333343</v>
      </c>
      <c r="N2783" s="11">
        <v>46001.269444444442</v>
      </c>
      <c r="O2783" t="s">
        <v>10</v>
      </c>
      <c r="P2783" t="s">
        <v>9</v>
      </c>
      <c r="Q2783" t="s">
        <v>8</v>
      </c>
      <c r="R2783" t="s">
        <v>7</v>
      </c>
      <c r="S2783" t="s">
        <v>7</v>
      </c>
      <c r="T2783" t="s">
        <v>187</v>
      </c>
      <c r="U2783" t="s">
        <v>5</v>
      </c>
      <c r="V2783" t="s">
        <v>16922</v>
      </c>
      <c r="W2783" t="s">
        <v>4</v>
      </c>
      <c r="X2783" t="s">
        <v>16923</v>
      </c>
      <c r="Y2783" t="s">
        <v>29</v>
      </c>
      <c r="Z2783" t="s">
        <v>2</v>
      </c>
      <c r="AA2783" t="s">
        <v>98</v>
      </c>
      <c r="AB2783" s="1">
        <v>2</v>
      </c>
      <c r="AC2783" t="s">
        <v>0</v>
      </c>
      <c r="AD2783" s="1">
        <v>112200</v>
      </c>
      <c r="AE2783" s="1">
        <v>75096</v>
      </c>
      <c r="AF2783" s="1">
        <v>112200</v>
      </c>
    </row>
    <row r="2784" spans="1:32" x14ac:dyDescent="0.3">
      <c r="A2784" t="s">
        <v>119</v>
      </c>
      <c r="B2784" t="s">
        <v>17</v>
      </c>
      <c r="C2784" t="s">
        <v>16</v>
      </c>
      <c r="D2784" t="s">
        <v>337</v>
      </c>
      <c r="E2784" t="s">
        <v>16924</v>
      </c>
      <c r="F2784" t="s">
        <v>16925</v>
      </c>
      <c r="G2784" t="s">
        <v>14</v>
      </c>
      <c r="H2784" t="s">
        <v>118</v>
      </c>
      <c r="I2784" t="s">
        <v>336</v>
      </c>
      <c r="J2784" t="s">
        <v>16926</v>
      </c>
      <c r="K2784" t="s">
        <v>11</v>
      </c>
      <c r="L2784" t="s">
        <v>16927</v>
      </c>
      <c r="M2784" s="11">
        <v>45986.333333333343</v>
      </c>
      <c r="N2784" s="11">
        <v>46001.268750000003</v>
      </c>
      <c r="O2784" t="s">
        <v>10</v>
      </c>
      <c r="P2784" t="s">
        <v>9</v>
      </c>
      <c r="Q2784" t="s">
        <v>8</v>
      </c>
      <c r="R2784" t="s">
        <v>7</v>
      </c>
      <c r="S2784" t="s">
        <v>7</v>
      </c>
      <c r="T2784" t="s">
        <v>6</v>
      </c>
      <c r="U2784" t="s">
        <v>5</v>
      </c>
      <c r="V2784" t="s">
        <v>16928</v>
      </c>
      <c r="W2784" t="s">
        <v>4</v>
      </c>
      <c r="X2784" t="s">
        <v>16929</v>
      </c>
      <c r="Y2784" t="s">
        <v>3</v>
      </c>
      <c r="Z2784" t="s">
        <v>2</v>
      </c>
      <c r="AA2784" t="s">
        <v>117</v>
      </c>
      <c r="AB2784" s="1">
        <v>1</v>
      </c>
      <c r="AC2784" t="s">
        <v>0</v>
      </c>
      <c r="AD2784" s="1">
        <v>115900</v>
      </c>
      <c r="AE2784" s="1">
        <v>140396</v>
      </c>
      <c r="AF2784" s="1">
        <v>115900</v>
      </c>
    </row>
    <row r="2785" spans="1:32" x14ac:dyDescent="0.3">
      <c r="A2785" t="s">
        <v>44</v>
      </c>
      <c r="B2785" t="s">
        <v>48</v>
      </c>
      <c r="C2785" t="s">
        <v>47</v>
      </c>
      <c r="D2785" t="s">
        <v>6936</v>
      </c>
      <c r="E2785" t="s">
        <v>16930</v>
      </c>
      <c r="F2785" t="s">
        <v>16931</v>
      </c>
      <c r="G2785" t="s">
        <v>14</v>
      </c>
      <c r="H2785" t="s">
        <v>45</v>
      </c>
      <c r="I2785" t="s">
        <v>6939</v>
      </c>
      <c r="J2785" t="s">
        <v>16932</v>
      </c>
      <c r="K2785" t="s">
        <v>11</v>
      </c>
      <c r="L2785" t="s">
        <v>16933</v>
      </c>
      <c r="M2785" s="11">
        <v>45986.333333333343</v>
      </c>
      <c r="N2785" s="11">
        <v>46021.679166666669</v>
      </c>
      <c r="O2785" t="s">
        <v>10</v>
      </c>
      <c r="P2785" t="s">
        <v>9</v>
      </c>
      <c r="Q2785" t="s">
        <v>8</v>
      </c>
      <c r="R2785" t="s">
        <v>7</v>
      </c>
      <c r="S2785" t="s">
        <v>7</v>
      </c>
      <c r="T2785" t="s">
        <v>6</v>
      </c>
      <c r="U2785" t="s">
        <v>5</v>
      </c>
      <c r="V2785" t="s">
        <v>13212</v>
      </c>
      <c r="W2785" t="s">
        <v>4</v>
      </c>
      <c r="X2785" t="s">
        <v>16934</v>
      </c>
      <c r="Y2785" t="s">
        <v>20</v>
      </c>
      <c r="Z2785" t="s">
        <v>2</v>
      </c>
      <c r="AA2785" t="s">
        <v>318</v>
      </c>
      <c r="AB2785" s="1">
        <v>1</v>
      </c>
      <c r="AC2785" t="s">
        <v>0</v>
      </c>
      <c r="AD2785" s="1">
        <v>383700</v>
      </c>
      <c r="AE2785" s="1">
        <v>196537</v>
      </c>
      <c r="AF2785" s="1">
        <v>383700</v>
      </c>
    </row>
    <row r="2786" spans="1:32" x14ac:dyDescent="0.3">
      <c r="A2786" t="s">
        <v>208</v>
      </c>
      <c r="B2786" t="s">
        <v>212</v>
      </c>
      <c r="C2786" t="s">
        <v>211</v>
      </c>
      <c r="D2786" t="s">
        <v>4056</v>
      </c>
      <c r="E2786" t="s">
        <v>16935</v>
      </c>
      <c r="F2786" t="s">
        <v>16936</v>
      </c>
      <c r="G2786" t="s">
        <v>14</v>
      </c>
      <c r="H2786" t="s">
        <v>209</v>
      </c>
      <c r="I2786" t="s">
        <v>4059</v>
      </c>
      <c r="J2786" t="s">
        <v>16937</v>
      </c>
      <c r="K2786" t="s">
        <v>11</v>
      </c>
      <c r="L2786" t="s">
        <v>16938</v>
      </c>
      <c r="M2786" s="11">
        <v>45986.333333333343</v>
      </c>
      <c r="N2786" s="11">
        <v>46008.511805555558</v>
      </c>
      <c r="O2786" t="s">
        <v>10</v>
      </c>
      <c r="P2786" t="s">
        <v>9</v>
      </c>
      <c r="Q2786" t="s">
        <v>8</v>
      </c>
      <c r="R2786" t="s">
        <v>7</v>
      </c>
      <c r="S2786" t="s">
        <v>7</v>
      </c>
      <c r="T2786" t="s">
        <v>6</v>
      </c>
      <c r="U2786" t="s">
        <v>5</v>
      </c>
      <c r="V2786" t="s">
        <v>16939</v>
      </c>
      <c r="W2786" t="s">
        <v>4</v>
      </c>
      <c r="X2786" t="s">
        <v>16940</v>
      </c>
      <c r="Y2786" t="s">
        <v>3</v>
      </c>
      <c r="Z2786" t="s">
        <v>2</v>
      </c>
      <c r="AA2786" t="s">
        <v>230</v>
      </c>
      <c r="AB2786" s="1">
        <v>1</v>
      </c>
      <c r="AC2786" t="s">
        <v>0</v>
      </c>
      <c r="AD2786" s="1">
        <v>115900</v>
      </c>
      <c r="AE2786" s="1">
        <v>140396</v>
      </c>
      <c r="AF2786" s="1">
        <v>115900</v>
      </c>
    </row>
    <row r="2787" spans="1:32" x14ac:dyDescent="0.3">
      <c r="A2787" t="s">
        <v>208</v>
      </c>
      <c r="B2787" t="s">
        <v>212</v>
      </c>
      <c r="C2787" t="s">
        <v>211</v>
      </c>
      <c r="D2787" t="s">
        <v>4695</v>
      </c>
      <c r="E2787" t="s">
        <v>16941</v>
      </c>
      <c r="F2787" t="s">
        <v>16942</v>
      </c>
      <c r="G2787" t="s">
        <v>14</v>
      </c>
      <c r="H2787" t="s">
        <v>209</v>
      </c>
      <c r="I2787" t="s">
        <v>4698</v>
      </c>
      <c r="J2787" t="s">
        <v>16943</v>
      </c>
      <c r="K2787" t="s">
        <v>11</v>
      </c>
      <c r="L2787" t="s">
        <v>16944</v>
      </c>
      <c r="M2787" s="11">
        <v>45986.333333333343</v>
      </c>
      <c r="N2787" s="11">
        <v>46001.708333333343</v>
      </c>
      <c r="O2787" t="s">
        <v>10</v>
      </c>
      <c r="P2787" t="s">
        <v>9</v>
      </c>
      <c r="Q2787" t="s">
        <v>8</v>
      </c>
      <c r="R2787" t="s">
        <v>7</v>
      </c>
      <c r="S2787" t="s">
        <v>7</v>
      </c>
      <c r="T2787" t="s">
        <v>6</v>
      </c>
      <c r="U2787" t="s">
        <v>5</v>
      </c>
      <c r="V2787" t="s">
        <v>5358</v>
      </c>
      <c r="W2787" t="s">
        <v>4</v>
      </c>
      <c r="X2787" t="s">
        <v>16945</v>
      </c>
      <c r="Y2787" t="s">
        <v>3</v>
      </c>
      <c r="Z2787" t="s">
        <v>2</v>
      </c>
      <c r="AA2787" t="s">
        <v>260</v>
      </c>
      <c r="AB2787" s="1">
        <v>1</v>
      </c>
      <c r="AC2787" t="s">
        <v>0</v>
      </c>
      <c r="AD2787" s="1">
        <v>115900</v>
      </c>
      <c r="AE2787" s="1">
        <v>140396</v>
      </c>
      <c r="AF2787" s="1">
        <v>115900</v>
      </c>
    </row>
    <row r="2788" spans="1:32" x14ac:dyDescent="0.3">
      <c r="A2788" t="s">
        <v>60</v>
      </c>
      <c r="B2788" t="s">
        <v>38</v>
      </c>
      <c r="C2788" t="s">
        <v>63</v>
      </c>
      <c r="D2788" t="s">
        <v>111</v>
      </c>
      <c r="E2788" t="s">
        <v>16946</v>
      </c>
      <c r="F2788" t="s">
        <v>16947</v>
      </c>
      <c r="G2788" t="s">
        <v>14</v>
      </c>
      <c r="H2788" t="s">
        <v>61</v>
      </c>
      <c r="I2788" t="s">
        <v>110</v>
      </c>
      <c r="J2788" t="s">
        <v>16948</v>
      </c>
      <c r="K2788" t="s">
        <v>11</v>
      </c>
      <c r="L2788" t="s">
        <v>16949</v>
      </c>
      <c r="M2788" s="11">
        <v>45986.333333333343</v>
      </c>
      <c r="N2788" s="11">
        <v>46009.636111111111</v>
      </c>
      <c r="O2788" t="s">
        <v>10</v>
      </c>
      <c r="P2788" t="s">
        <v>9</v>
      </c>
      <c r="Q2788" t="s">
        <v>8</v>
      </c>
      <c r="R2788" t="s">
        <v>7</v>
      </c>
      <c r="S2788" t="s">
        <v>7</v>
      </c>
      <c r="T2788" t="s">
        <v>6</v>
      </c>
      <c r="U2788" t="s">
        <v>5</v>
      </c>
      <c r="V2788" t="s">
        <v>16950</v>
      </c>
      <c r="W2788" t="s">
        <v>4</v>
      </c>
      <c r="X2788" t="s">
        <v>16951</v>
      </c>
      <c r="Y2788" t="s">
        <v>3</v>
      </c>
      <c r="Z2788" t="s">
        <v>2</v>
      </c>
      <c r="AA2788" t="s">
        <v>229</v>
      </c>
      <c r="AB2788" s="1">
        <v>1</v>
      </c>
      <c r="AC2788" t="s">
        <v>0</v>
      </c>
      <c r="AD2788" s="1">
        <v>115900</v>
      </c>
      <c r="AE2788" s="1">
        <v>140396</v>
      </c>
      <c r="AF2788" s="1">
        <v>115900</v>
      </c>
    </row>
    <row r="2789" spans="1:32" x14ac:dyDescent="0.3">
      <c r="A2789" t="s">
        <v>214</v>
      </c>
      <c r="B2789" t="s">
        <v>48</v>
      </c>
      <c r="C2789" t="s">
        <v>47</v>
      </c>
      <c r="D2789" t="s">
        <v>3047</v>
      </c>
      <c r="E2789" t="s">
        <v>16952</v>
      </c>
      <c r="F2789" t="s">
        <v>16953</v>
      </c>
      <c r="G2789" t="s">
        <v>14</v>
      </c>
      <c r="H2789" t="s">
        <v>215</v>
      </c>
      <c r="I2789" t="s">
        <v>3050</v>
      </c>
      <c r="J2789" t="s">
        <v>16954</v>
      </c>
      <c r="K2789" t="s">
        <v>11</v>
      </c>
      <c r="L2789" t="s">
        <v>16955</v>
      </c>
      <c r="M2789" s="11">
        <v>45986.333333333343</v>
      </c>
      <c r="N2789" s="11">
        <v>46014.363888888889</v>
      </c>
      <c r="O2789" t="s">
        <v>10</v>
      </c>
      <c r="P2789" t="s">
        <v>9</v>
      </c>
      <c r="Q2789" t="s">
        <v>8</v>
      </c>
      <c r="R2789" t="s">
        <v>7</v>
      </c>
      <c r="S2789" t="s">
        <v>7</v>
      </c>
      <c r="T2789" t="s">
        <v>6</v>
      </c>
      <c r="U2789" t="s">
        <v>5</v>
      </c>
      <c r="V2789" t="s">
        <v>16956</v>
      </c>
      <c r="W2789" t="s">
        <v>4</v>
      </c>
      <c r="X2789" t="s">
        <v>16957</v>
      </c>
      <c r="Y2789" t="s">
        <v>20</v>
      </c>
      <c r="Z2789" t="s">
        <v>2</v>
      </c>
      <c r="AA2789" t="s">
        <v>255</v>
      </c>
      <c r="AB2789" s="1">
        <v>1</v>
      </c>
      <c r="AC2789" t="s">
        <v>0</v>
      </c>
      <c r="AD2789" s="1">
        <v>383700</v>
      </c>
      <c r="AE2789" s="1">
        <v>196537</v>
      </c>
      <c r="AF2789" s="1">
        <v>383700</v>
      </c>
    </row>
    <row r="2790" spans="1:32" x14ac:dyDescent="0.3">
      <c r="A2790" t="s">
        <v>67</v>
      </c>
      <c r="B2790" t="s">
        <v>48</v>
      </c>
      <c r="C2790" t="s">
        <v>47</v>
      </c>
      <c r="D2790" t="s">
        <v>5406</v>
      </c>
      <c r="E2790" t="s">
        <v>16958</v>
      </c>
      <c r="F2790" t="s">
        <v>16959</v>
      </c>
      <c r="G2790" t="s">
        <v>14</v>
      </c>
      <c r="H2790" t="s">
        <v>68</v>
      </c>
      <c r="I2790" t="s">
        <v>5409</v>
      </c>
      <c r="J2790" t="s">
        <v>16960</v>
      </c>
      <c r="K2790" t="s">
        <v>11</v>
      </c>
      <c r="L2790" t="s">
        <v>16961</v>
      </c>
      <c r="M2790" s="11">
        <v>45986.333333333343</v>
      </c>
      <c r="N2790" s="11">
        <v>46011.53402777778</v>
      </c>
      <c r="O2790" t="s">
        <v>10</v>
      </c>
      <c r="P2790" t="s">
        <v>9</v>
      </c>
      <c r="Q2790" t="s">
        <v>8</v>
      </c>
      <c r="R2790" t="s">
        <v>7</v>
      </c>
      <c r="S2790" t="s">
        <v>7</v>
      </c>
      <c r="T2790" t="s">
        <v>6</v>
      </c>
      <c r="U2790" t="s">
        <v>5</v>
      </c>
      <c r="V2790" t="s">
        <v>16962</v>
      </c>
      <c r="W2790" t="s">
        <v>4</v>
      </c>
      <c r="X2790" t="s">
        <v>16963</v>
      </c>
      <c r="Y2790" t="s">
        <v>3</v>
      </c>
      <c r="Z2790" t="s">
        <v>2</v>
      </c>
      <c r="AA2790" t="s">
        <v>297</v>
      </c>
      <c r="AB2790" s="1">
        <v>1</v>
      </c>
      <c r="AC2790" t="s">
        <v>0</v>
      </c>
      <c r="AD2790" s="1">
        <v>115900</v>
      </c>
      <c r="AE2790" s="1">
        <v>140396</v>
      </c>
      <c r="AF2790" s="1">
        <v>115900</v>
      </c>
    </row>
    <row r="2791" spans="1:32" x14ac:dyDescent="0.3">
      <c r="A2791" t="s">
        <v>88</v>
      </c>
      <c r="B2791" t="s">
        <v>38</v>
      </c>
      <c r="C2791" t="s">
        <v>37</v>
      </c>
      <c r="D2791" t="s">
        <v>5148</v>
      </c>
      <c r="E2791" t="s">
        <v>16964</v>
      </c>
      <c r="F2791" t="s">
        <v>16965</v>
      </c>
      <c r="G2791" t="s">
        <v>14</v>
      </c>
      <c r="H2791" t="s">
        <v>61</v>
      </c>
      <c r="I2791" t="s">
        <v>5151</v>
      </c>
      <c r="J2791" t="s">
        <v>16966</v>
      </c>
      <c r="K2791" t="s">
        <v>11</v>
      </c>
      <c r="L2791" t="s">
        <v>16967</v>
      </c>
      <c r="M2791" s="11">
        <v>45986.333333333343</v>
      </c>
      <c r="N2791" s="11">
        <v>46013.552777777782</v>
      </c>
      <c r="O2791" t="s">
        <v>10</v>
      </c>
      <c r="P2791" t="s">
        <v>9</v>
      </c>
      <c r="Q2791" t="s">
        <v>8</v>
      </c>
      <c r="R2791" t="s">
        <v>7</v>
      </c>
      <c r="S2791" t="s">
        <v>7</v>
      </c>
      <c r="T2791" t="s">
        <v>6</v>
      </c>
      <c r="U2791" t="s">
        <v>5</v>
      </c>
      <c r="V2791" t="s">
        <v>16968</v>
      </c>
      <c r="W2791" t="s">
        <v>4</v>
      </c>
      <c r="X2791" t="s">
        <v>16969</v>
      </c>
      <c r="Y2791" t="s">
        <v>3</v>
      </c>
      <c r="Z2791" t="s">
        <v>2</v>
      </c>
      <c r="AA2791" t="s">
        <v>266</v>
      </c>
      <c r="AB2791" s="1">
        <v>1</v>
      </c>
      <c r="AC2791" t="s">
        <v>0</v>
      </c>
      <c r="AD2791" s="1">
        <v>115900</v>
      </c>
      <c r="AE2791" s="1">
        <v>140396</v>
      </c>
      <c r="AF2791" s="1">
        <v>115900</v>
      </c>
    </row>
    <row r="2792" spans="1:32" x14ac:dyDescent="0.3">
      <c r="A2792" t="s">
        <v>44</v>
      </c>
      <c r="B2792" t="s">
        <v>48</v>
      </c>
      <c r="C2792" t="s">
        <v>47</v>
      </c>
      <c r="D2792" t="s">
        <v>46</v>
      </c>
      <c r="E2792" t="s">
        <v>16970</v>
      </c>
      <c r="F2792" t="s">
        <v>16971</v>
      </c>
      <c r="G2792" t="s">
        <v>14</v>
      </c>
      <c r="H2792" t="s">
        <v>45</v>
      </c>
      <c r="I2792" t="s">
        <v>44</v>
      </c>
      <c r="J2792" t="s">
        <v>16972</v>
      </c>
      <c r="K2792" t="s">
        <v>11</v>
      </c>
      <c r="L2792" t="s">
        <v>16973</v>
      </c>
      <c r="M2792" s="11">
        <v>45986.333333333343</v>
      </c>
      <c r="N2792" s="11">
        <v>46003.65625</v>
      </c>
      <c r="O2792" t="s">
        <v>10</v>
      </c>
      <c r="P2792" t="s">
        <v>9</v>
      </c>
      <c r="Q2792" t="s">
        <v>8</v>
      </c>
      <c r="R2792" t="s">
        <v>7</v>
      </c>
      <c r="S2792" t="s">
        <v>7</v>
      </c>
      <c r="T2792" t="s">
        <v>6</v>
      </c>
      <c r="U2792" t="s">
        <v>326</v>
      </c>
      <c r="V2792" t="s">
        <v>16974</v>
      </c>
      <c r="W2792" t="s">
        <v>4</v>
      </c>
      <c r="X2792" t="s">
        <v>16975</v>
      </c>
      <c r="Y2792" t="s">
        <v>29</v>
      </c>
      <c r="Z2792" t="s">
        <v>2</v>
      </c>
      <c r="AA2792" t="s">
        <v>295</v>
      </c>
      <c r="AB2792" s="1">
        <v>1</v>
      </c>
      <c r="AC2792" t="s">
        <v>0</v>
      </c>
      <c r="AD2792" s="1">
        <v>56100</v>
      </c>
      <c r="AE2792" s="1">
        <v>75096</v>
      </c>
      <c r="AF2792" s="1">
        <v>56100</v>
      </c>
    </row>
    <row r="2793" spans="1:32" x14ac:dyDescent="0.3">
      <c r="A2793" t="s">
        <v>208</v>
      </c>
      <c r="B2793" t="s">
        <v>212</v>
      </c>
      <c r="C2793" t="s">
        <v>211</v>
      </c>
      <c r="D2793" t="s">
        <v>4078</v>
      </c>
      <c r="E2793" t="s">
        <v>16976</v>
      </c>
      <c r="F2793" t="s">
        <v>16977</v>
      </c>
      <c r="G2793" t="s">
        <v>14</v>
      </c>
      <c r="H2793" t="s">
        <v>209</v>
      </c>
      <c r="I2793" t="s">
        <v>4081</v>
      </c>
      <c r="J2793" t="s">
        <v>16978</v>
      </c>
      <c r="K2793" t="s">
        <v>11</v>
      </c>
      <c r="L2793" t="s">
        <v>16979</v>
      </c>
      <c r="M2793" s="11">
        <v>45986.333333333343</v>
      </c>
      <c r="N2793" s="11">
        <v>46007.635416666657</v>
      </c>
      <c r="O2793" t="s">
        <v>10</v>
      </c>
      <c r="P2793" t="s">
        <v>9</v>
      </c>
      <c r="Q2793" t="s">
        <v>8</v>
      </c>
      <c r="R2793" t="s">
        <v>7</v>
      </c>
      <c r="S2793" t="s">
        <v>7</v>
      </c>
      <c r="T2793" t="s">
        <v>6</v>
      </c>
      <c r="U2793" t="s">
        <v>5</v>
      </c>
      <c r="V2793" t="s">
        <v>16980</v>
      </c>
      <c r="W2793" t="s">
        <v>4</v>
      </c>
      <c r="X2793" t="s">
        <v>16981</v>
      </c>
      <c r="Y2793" t="s">
        <v>3</v>
      </c>
      <c r="Z2793" t="s">
        <v>2</v>
      </c>
      <c r="AA2793" t="s">
        <v>282</v>
      </c>
      <c r="AB2793" s="1">
        <v>1</v>
      </c>
      <c r="AC2793" t="s">
        <v>0</v>
      </c>
      <c r="AD2793" s="1">
        <v>115900</v>
      </c>
      <c r="AE2793" s="1">
        <v>140396</v>
      </c>
      <c r="AF2793" s="1">
        <v>115900</v>
      </c>
    </row>
    <row r="2794" spans="1:32" x14ac:dyDescent="0.3">
      <c r="A2794" t="s">
        <v>31</v>
      </c>
      <c r="B2794" t="s">
        <v>32</v>
      </c>
      <c r="C2794" t="s">
        <v>34</v>
      </c>
      <c r="D2794" t="s">
        <v>127</v>
      </c>
      <c r="E2794" t="s">
        <v>16982</v>
      </c>
      <c r="F2794" t="s">
        <v>16983</v>
      </c>
      <c r="G2794" t="s">
        <v>14</v>
      </c>
      <c r="H2794" t="s">
        <v>32</v>
      </c>
      <c r="I2794" t="s">
        <v>126</v>
      </c>
      <c r="J2794" t="s">
        <v>16984</v>
      </c>
      <c r="K2794" t="s">
        <v>11</v>
      </c>
      <c r="L2794" t="s">
        <v>16985</v>
      </c>
      <c r="M2794" s="11">
        <v>45986.333333333343</v>
      </c>
      <c r="N2794" s="11">
        <v>45995.556944444441</v>
      </c>
      <c r="O2794" t="s">
        <v>10</v>
      </c>
      <c r="P2794" t="s">
        <v>9</v>
      </c>
      <c r="Q2794" t="s">
        <v>8</v>
      </c>
      <c r="R2794" t="s">
        <v>7</v>
      </c>
      <c r="S2794" t="s">
        <v>7</v>
      </c>
      <c r="T2794" t="s">
        <v>6</v>
      </c>
      <c r="U2794" t="s">
        <v>5</v>
      </c>
      <c r="V2794" t="s">
        <v>16986</v>
      </c>
      <c r="W2794" t="s">
        <v>4</v>
      </c>
      <c r="X2794" t="s">
        <v>16987</v>
      </c>
      <c r="Y2794" t="s">
        <v>3</v>
      </c>
      <c r="Z2794" t="s">
        <v>2</v>
      </c>
      <c r="AA2794" t="s">
        <v>40</v>
      </c>
      <c r="AB2794" s="1">
        <v>1</v>
      </c>
      <c r="AC2794" t="s">
        <v>0</v>
      </c>
      <c r="AD2794" s="1">
        <v>115900</v>
      </c>
      <c r="AE2794" s="1">
        <v>140396</v>
      </c>
      <c r="AF2794" s="1">
        <v>115900</v>
      </c>
    </row>
    <row r="2795" spans="1:32" x14ac:dyDescent="0.3">
      <c r="A2795" t="s">
        <v>31</v>
      </c>
      <c r="B2795" t="s">
        <v>32</v>
      </c>
      <c r="C2795" t="s">
        <v>34</v>
      </c>
      <c r="D2795" t="s">
        <v>3422</v>
      </c>
      <c r="E2795" t="s">
        <v>16988</v>
      </c>
      <c r="F2795" t="s">
        <v>16989</v>
      </c>
      <c r="G2795" t="s">
        <v>14</v>
      </c>
      <c r="H2795" t="s">
        <v>32</v>
      </c>
      <c r="I2795" t="s">
        <v>3425</v>
      </c>
      <c r="J2795" t="s">
        <v>16990</v>
      </c>
      <c r="K2795" t="s">
        <v>11</v>
      </c>
      <c r="L2795" t="s">
        <v>16991</v>
      </c>
      <c r="M2795" s="11">
        <v>45986.333333333343</v>
      </c>
      <c r="N2795" s="11">
        <v>46009.631249999999</v>
      </c>
      <c r="O2795" t="s">
        <v>10</v>
      </c>
      <c r="P2795" t="s">
        <v>9</v>
      </c>
      <c r="Q2795" t="s">
        <v>8</v>
      </c>
      <c r="R2795" t="s">
        <v>7</v>
      </c>
      <c r="S2795" t="s">
        <v>7</v>
      </c>
      <c r="T2795" t="s">
        <v>6</v>
      </c>
      <c r="U2795" t="s">
        <v>5</v>
      </c>
      <c r="V2795" t="s">
        <v>16992</v>
      </c>
      <c r="W2795" t="s">
        <v>4</v>
      </c>
      <c r="X2795" t="s">
        <v>16993</v>
      </c>
      <c r="Y2795" t="s">
        <v>3</v>
      </c>
      <c r="Z2795" t="s">
        <v>2</v>
      </c>
      <c r="AA2795" t="s">
        <v>98</v>
      </c>
      <c r="AB2795" s="1">
        <v>1</v>
      </c>
      <c r="AC2795" t="s">
        <v>0</v>
      </c>
      <c r="AD2795" s="1">
        <v>115900</v>
      </c>
      <c r="AE2795" s="1">
        <v>140396</v>
      </c>
      <c r="AF2795" s="1">
        <v>115900</v>
      </c>
    </row>
    <row r="2796" spans="1:32" x14ac:dyDescent="0.3">
      <c r="A2796" t="s">
        <v>60</v>
      </c>
      <c r="B2796" t="s">
        <v>38</v>
      </c>
      <c r="C2796" t="s">
        <v>63</v>
      </c>
      <c r="D2796" t="s">
        <v>141</v>
      </c>
      <c r="E2796" t="s">
        <v>16994</v>
      </c>
      <c r="F2796" t="s">
        <v>16995</v>
      </c>
      <c r="G2796" t="s">
        <v>14</v>
      </c>
      <c r="H2796" t="s">
        <v>140</v>
      </c>
      <c r="I2796" t="s">
        <v>139</v>
      </c>
      <c r="J2796" t="s">
        <v>16996</v>
      </c>
      <c r="K2796" t="s">
        <v>11</v>
      </c>
      <c r="L2796" t="s">
        <v>16997</v>
      </c>
      <c r="M2796" s="11">
        <v>45986.333333333343</v>
      </c>
      <c r="N2796" s="11">
        <v>46020.552777777782</v>
      </c>
      <c r="O2796" t="s">
        <v>10</v>
      </c>
      <c r="P2796" t="s">
        <v>9</v>
      </c>
      <c r="Q2796" t="s">
        <v>8</v>
      </c>
      <c r="R2796" t="s">
        <v>7</v>
      </c>
      <c r="S2796" t="s">
        <v>7</v>
      </c>
      <c r="T2796" t="s">
        <v>6</v>
      </c>
      <c r="U2796" t="s">
        <v>131</v>
      </c>
      <c r="V2796" t="s">
        <v>16998</v>
      </c>
      <c r="W2796" t="s">
        <v>4</v>
      </c>
      <c r="X2796" t="s">
        <v>16999</v>
      </c>
      <c r="Y2796" t="s">
        <v>3</v>
      </c>
      <c r="Z2796" t="s">
        <v>2</v>
      </c>
      <c r="AA2796" t="s">
        <v>263</v>
      </c>
      <c r="AB2796" s="1">
        <v>1</v>
      </c>
      <c r="AC2796" t="s">
        <v>0</v>
      </c>
      <c r="AD2796" s="1">
        <v>115900</v>
      </c>
      <c r="AE2796" s="1">
        <v>140396</v>
      </c>
      <c r="AF2796" s="1">
        <v>115900</v>
      </c>
    </row>
    <row r="2797" spans="1:32" x14ac:dyDescent="0.3">
      <c r="A2797" t="s">
        <v>56</v>
      </c>
      <c r="B2797" t="s">
        <v>54</v>
      </c>
      <c r="C2797" t="s">
        <v>53</v>
      </c>
      <c r="D2797" t="s">
        <v>3069</v>
      </c>
      <c r="E2797" t="s">
        <v>17000</v>
      </c>
      <c r="F2797" t="s">
        <v>17001</v>
      </c>
      <c r="G2797" t="s">
        <v>14</v>
      </c>
      <c r="H2797" t="s">
        <v>57</v>
      </c>
      <c r="I2797" t="s">
        <v>3072</v>
      </c>
      <c r="J2797" t="s">
        <v>17002</v>
      </c>
      <c r="K2797" t="s">
        <v>11</v>
      </c>
      <c r="L2797" t="s">
        <v>17003</v>
      </c>
      <c r="M2797" s="11">
        <v>45986.333333333343</v>
      </c>
      <c r="N2797" s="11">
        <v>46003.293749999997</v>
      </c>
      <c r="O2797" t="s">
        <v>10</v>
      </c>
      <c r="P2797" t="s">
        <v>9</v>
      </c>
      <c r="Q2797" t="s">
        <v>8</v>
      </c>
      <c r="R2797" t="s">
        <v>7</v>
      </c>
      <c r="S2797" t="s">
        <v>7</v>
      </c>
      <c r="T2797" t="s">
        <v>6</v>
      </c>
      <c r="U2797" t="s">
        <v>5</v>
      </c>
      <c r="V2797" t="s">
        <v>17004</v>
      </c>
      <c r="W2797" t="s">
        <v>4</v>
      </c>
      <c r="X2797" t="s">
        <v>17005</v>
      </c>
      <c r="Y2797" t="s">
        <v>120</v>
      </c>
      <c r="Z2797" t="s">
        <v>2</v>
      </c>
      <c r="AA2797" t="s">
        <v>55</v>
      </c>
      <c r="AB2797" s="1">
        <v>1</v>
      </c>
      <c r="AC2797" t="s">
        <v>0</v>
      </c>
      <c r="AD2797" s="1">
        <v>220600</v>
      </c>
      <c r="AE2797" s="1">
        <v>196537</v>
      </c>
      <c r="AF2797" s="1">
        <v>220600</v>
      </c>
    </row>
    <row r="2798" spans="1:32" x14ac:dyDescent="0.3">
      <c r="A2798" t="s">
        <v>18</v>
      </c>
      <c r="B2798" t="s">
        <v>17</v>
      </c>
      <c r="C2798" t="s">
        <v>16</v>
      </c>
      <c r="D2798" t="s">
        <v>3442</v>
      </c>
      <c r="E2798" t="s">
        <v>17006</v>
      </c>
      <c r="F2798" t="s">
        <v>17007</v>
      </c>
      <c r="G2798" t="s">
        <v>14</v>
      </c>
      <c r="H2798" t="s">
        <v>13</v>
      </c>
      <c r="I2798" t="s">
        <v>158</v>
      </c>
      <c r="J2798" t="s">
        <v>17008</v>
      </c>
      <c r="K2798" t="s">
        <v>11</v>
      </c>
      <c r="L2798" t="s">
        <v>17009</v>
      </c>
      <c r="M2798" s="11">
        <v>45986.333333333343</v>
      </c>
      <c r="N2798" s="11">
        <v>45995.458333333343</v>
      </c>
      <c r="O2798" t="s">
        <v>10</v>
      </c>
      <c r="P2798" t="s">
        <v>9</v>
      </c>
      <c r="Q2798" t="s">
        <v>8</v>
      </c>
      <c r="R2798" t="s">
        <v>7</v>
      </c>
      <c r="S2798" t="s">
        <v>7</v>
      </c>
      <c r="T2798" t="s">
        <v>6</v>
      </c>
      <c r="U2798" t="s">
        <v>5</v>
      </c>
      <c r="V2798" t="s">
        <v>3617</v>
      </c>
      <c r="W2798" t="s">
        <v>4</v>
      </c>
      <c r="X2798" t="s">
        <v>17010</v>
      </c>
      <c r="Y2798" t="s">
        <v>3</v>
      </c>
      <c r="Z2798" t="s">
        <v>2</v>
      </c>
      <c r="AA2798" t="s">
        <v>65</v>
      </c>
      <c r="AB2798" s="1">
        <v>1</v>
      </c>
      <c r="AC2798" t="s">
        <v>0</v>
      </c>
      <c r="AD2798" s="1">
        <v>115900</v>
      </c>
      <c r="AE2798" s="1">
        <v>140396</v>
      </c>
      <c r="AF2798" s="1">
        <v>115900</v>
      </c>
    </row>
    <row r="2799" spans="1:32" x14ac:dyDescent="0.3">
      <c r="A2799" t="s">
        <v>31</v>
      </c>
      <c r="B2799" t="s">
        <v>32</v>
      </c>
      <c r="C2799" t="s">
        <v>34</v>
      </c>
      <c r="D2799" t="s">
        <v>3422</v>
      </c>
      <c r="E2799" t="s">
        <v>17011</v>
      </c>
      <c r="F2799" t="s">
        <v>17012</v>
      </c>
      <c r="G2799" t="s">
        <v>14</v>
      </c>
      <c r="H2799" t="s">
        <v>32</v>
      </c>
      <c r="I2799" t="s">
        <v>3425</v>
      </c>
      <c r="J2799" t="s">
        <v>17013</v>
      </c>
      <c r="K2799" t="s">
        <v>11</v>
      </c>
      <c r="L2799" t="s">
        <v>17014</v>
      </c>
      <c r="M2799" s="11">
        <v>45986.333333333343</v>
      </c>
      <c r="N2799" s="11">
        <v>46002.67083333333</v>
      </c>
      <c r="O2799" t="s">
        <v>10</v>
      </c>
      <c r="P2799" t="s">
        <v>9</v>
      </c>
      <c r="Q2799" t="s">
        <v>8</v>
      </c>
      <c r="R2799" t="s">
        <v>7</v>
      </c>
      <c r="S2799" t="s">
        <v>7</v>
      </c>
      <c r="T2799" t="s">
        <v>6</v>
      </c>
      <c r="U2799" t="s">
        <v>131</v>
      </c>
      <c r="V2799" t="s">
        <v>17015</v>
      </c>
      <c r="W2799" t="s">
        <v>4</v>
      </c>
      <c r="X2799" t="s">
        <v>17016</v>
      </c>
      <c r="Y2799" t="s">
        <v>3</v>
      </c>
      <c r="Z2799" t="s">
        <v>2</v>
      </c>
      <c r="AA2799" t="s">
        <v>155</v>
      </c>
      <c r="AB2799" s="1">
        <v>1</v>
      </c>
      <c r="AC2799" t="s">
        <v>0</v>
      </c>
      <c r="AD2799" s="1">
        <v>115900</v>
      </c>
      <c r="AE2799" s="1">
        <v>140396</v>
      </c>
      <c r="AF2799" s="1">
        <v>115900</v>
      </c>
    </row>
    <row r="2800" spans="1:32" x14ac:dyDescent="0.3">
      <c r="A2800" t="s">
        <v>67</v>
      </c>
      <c r="B2800" t="s">
        <v>48</v>
      </c>
      <c r="C2800" t="s">
        <v>47</v>
      </c>
      <c r="D2800" t="s">
        <v>6346</v>
      </c>
      <c r="E2800" t="s">
        <v>17017</v>
      </c>
      <c r="F2800" t="s">
        <v>17018</v>
      </c>
      <c r="G2800" t="s">
        <v>14</v>
      </c>
      <c r="H2800" t="s">
        <v>68</v>
      </c>
      <c r="I2800" t="s">
        <v>6349</v>
      </c>
      <c r="J2800" t="s">
        <v>17019</v>
      </c>
      <c r="K2800" t="s">
        <v>11</v>
      </c>
      <c r="L2800" t="s">
        <v>17020</v>
      </c>
      <c r="M2800" s="11">
        <v>45986.333333333343</v>
      </c>
      <c r="N2800" s="11">
        <v>45994.449305555558</v>
      </c>
      <c r="O2800" t="s">
        <v>10</v>
      </c>
      <c r="P2800" t="s">
        <v>9</v>
      </c>
      <c r="Q2800" t="s">
        <v>8</v>
      </c>
      <c r="R2800" t="s">
        <v>7</v>
      </c>
      <c r="S2800" t="s">
        <v>7</v>
      </c>
      <c r="T2800" t="s">
        <v>6</v>
      </c>
      <c r="U2800" t="s">
        <v>5</v>
      </c>
      <c r="V2800" t="s">
        <v>17021</v>
      </c>
      <c r="W2800" t="s">
        <v>4</v>
      </c>
      <c r="X2800" t="s">
        <v>17022</v>
      </c>
      <c r="Y2800" t="s">
        <v>3</v>
      </c>
      <c r="Z2800" t="s">
        <v>2</v>
      </c>
      <c r="AA2800" t="s">
        <v>232</v>
      </c>
      <c r="AB2800" s="1">
        <v>1</v>
      </c>
      <c r="AC2800" t="s">
        <v>0</v>
      </c>
      <c r="AD2800" s="1">
        <v>115900</v>
      </c>
      <c r="AE2800" s="1">
        <v>140396</v>
      </c>
      <c r="AF2800" s="1">
        <v>115900</v>
      </c>
    </row>
    <row r="2801" spans="1:32" x14ac:dyDescent="0.3">
      <c r="A2801" t="s">
        <v>60</v>
      </c>
      <c r="B2801" t="s">
        <v>38</v>
      </c>
      <c r="C2801" t="s">
        <v>63</v>
      </c>
      <c r="D2801" t="s">
        <v>104</v>
      </c>
      <c r="E2801" t="s">
        <v>17023</v>
      </c>
      <c r="F2801" t="s">
        <v>17024</v>
      </c>
      <c r="G2801" t="s">
        <v>14</v>
      </c>
      <c r="H2801" t="s">
        <v>61</v>
      </c>
      <c r="I2801" t="s">
        <v>103</v>
      </c>
      <c r="J2801" t="s">
        <v>17025</v>
      </c>
      <c r="K2801" t="s">
        <v>11</v>
      </c>
      <c r="L2801" t="s">
        <v>17026</v>
      </c>
      <c r="M2801" s="11">
        <v>45986.333333333343</v>
      </c>
      <c r="N2801" s="11">
        <v>46008.490972222222</v>
      </c>
      <c r="O2801" t="s">
        <v>10</v>
      </c>
      <c r="P2801" t="s">
        <v>9</v>
      </c>
      <c r="Q2801" t="s">
        <v>8</v>
      </c>
      <c r="R2801" t="s">
        <v>7</v>
      </c>
      <c r="S2801" t="s">
        <v>7</v>
      </c>
      <c r="T2801" t="s">
        <v>6</v>
      </c>
      <c r="U2801" t="s">
        <v>30</v>
      </c>
      <c r="V2801" t="s">
        <v>17027</v>
      </c>
      <c r="W2801" t="s">
        <v>4</v>
      </c>
      <c r="X2801" t="s">
        <v>17028</v>
      </c>
      <c r="Y2801" t="s">
        <v>3</v>
      </c>
      <c r="Z2801" t="s">
        <v>2</v>
      </c>
      <c r="AA2801" t="s">
        <v>229</v>
      </c>
      <c r="AB2801" s="1">
        <v>1</v>
      </c>
      <c r="AC2801" t="s">
        <v>0</v>
      </c>
      <c r="AD2801" s="1">
        <v>115900</v>
      </c>
      <c r="AE2801" s="1">
        <v>140396</v>
      </c>
      <c r="AF2801" s="1">
        <v>115900</v>
      </c>
    </row>
    <row r="2802" spans="1:32" x14ac:dyDescent="0.3">
      <c r="A2802" t="s">
        <v>27</v>
      </c>
      <c r="B2802" t="s">
        <v>17</v>
      </c>
      <c r="C2802" t="s">
        <v>16</v>
      </c>
      <c r="D2802" t="s">
        <v>5436</v>
      </c>
      <c r="E2802" t="s">
        <v>17029</v>
      </c>
      <c r="F2802" t="s">
        <v>17030</v>
      </c>
      <c r="G2802" t="s">
        <v>14</v>
      </c>
      <c r="H2802" t="s">
        <v>80</v>
      </c>
      <c r="I2802" t="s">
        <v>5439</v>
      </c>
      <c r="J2802" t="s">
        <v>17031</v>
      </c>
      <c r="K2802" t="s">
        <v>11</v>
      </c>
      <c r="L2802" t="s">
        <v>17032</v>
      </c>
      <c r="M2802" s="11">
        <v>45986.333333333343</v>
      </c>
      <c r="N2802" s="11">
        <v>45992.74722222222</v>
      </c>
      <c r="O2802" t="s">
        <v>10</v>
      </c>
      <c r="P2802" t="s">
        <v>9</v>
      </c>
      <c r="Q2802" t="s">
        <v>8</v>
      </c>
      <c r="R2802" t="s">
        <v>7</v>
      </c>
      <c r="S2802" t="s">
        <v>7</v>
      </c>
      <c r="T2802" t="s">
        <v>6</v>
      </c>
      <c r="U2802" t="s">
        <v>5</v>
      </c>
      <c r="V2802" t="s">
        <v>17033</v>
      </c>
      <c r="W2802" t="s">
        <v>4</v>
      </c>
      <c r="X2802" t="s">
        <v>17034</v>
      </c>
      <c r="Y2802" t="s">
        <v>3</v>
      </c>
      <c r="Z2802" t="s">
        <v>2</v>
      </c>
      <c r="AA2802" t="s">
        <v>79</v>
      </c>
      <c r="AB2802" s="1">
        <v>1</v>
      </c>
      <c r="AC2802" t="s">
        <v>0</v>
      </c>
      <c r="AD2802" s="1">
        <v>115900</v>
      </c>
      <c r="AE2802" s="1">
        <v>140396</v>
      </c>
      <c r="AF2802" s="1">
        <v>115900</v>
      </c>
    </row>
    <row r="2803" spans="1:32" x14ac:dyDescent="0.3">
      <c r="A2803" t="s">
        <v>60</v>
      </c>
      <c r="B2803" t="s">
        <v>38</v>
      </c>
      <c r="C2803" t="s">
        <v>63</v>
      </c>
      <c r="D2803" t="s">
        <v>62</v>
      </c>
      <c r="E2803" t="s">
        <v>17035</v>
      </c>
      <c r="F2803" t="s">
        <v>17036</v>
      </c>
      <c r="G2803" t="s">
        <v>14</v>
      </c>
      <c r="H2803" t="s">
        <v>61</v>
      </c>
      <c r="I2803" t="s">
        <v>60</v>
      </c>
      <c r="J2803" t="s">
        <v>17037</v>
      </c>
      <c r="K2803" t="s">
        <v>11</v>
      </c>
      <c r="L2803" t="s">
        <v>17038</v>
      </c>
      <c r="M2803" s="11">
        <v>45986.333333333343</v>
      </c>
      <c r="N2803" s="11">
        <v>46001.554861111108</v>
      </c>
      <c r="O2803" t="s">
        <v>10</v>
      </c>
      <c r="P2803" t="s">
        <v>9</v>
      </c>
      <c r="Q2803" t="s">
        <v>8</v>
      </c>
      <c r="R2803" t="s">
        <v>7</v>
      </c>
      <c r="S2803" t="s">
        <v>7</v>
      </c>
      <c r="T2803" t="s">
        <v>6</v>
      </c>
      <c r="U2803" t="s">
        <v>5</v>
      </c>
      <c r="V2803" t="s">
        <v>17039</v>
      </c>
      <c r="W2803" t="s">
        <v>4</v>
      </c>
      <c r="X2803" t="s">
        <v>17040</v>
      </c>
      <c r="Y2803" t="s">
        <v>29</v>
      </c>
      <c r="Z2803" t="s">
        <v>2</v>
      </c>
      <c r="AA2803" t="s">
        <v>138</v>
      </c>
      <c r="AB2803" s="1">
        <v>1</v>
      </c>
      <c r="AC2803" t="s">
        <v>0</v>
      </c>
      <c r="AD2803" s="1">
        <v>56100</v>
      </c>
      <c r="AE2803" s="1">
        <v>75096</v>
      </c>
      <c r="AF2803" s="1">
        <v>56100</v>
      </c>
    </row>
    <row r="2804" spans="1:32" x14ac:dyDescent="0.3">
      <c r="A2804" t="s">
        <v>31</v>
      </c>
      <c r="B2804" t="s">
        <v>32</v>
      </c>
      <c r="C2804" t="s">
        <v>34</v>
      </c>
      <c r="D2804" t="s">
        <v>4623</v>
      </c>
      <c r="E2804" t="s">
        <v>17041</v>
      </c>
      <c r="F2804" t="s">
        <v>17042</v>
      </c>
      <c r="G2804" t="s">
        <v>14</v>
      </c>
      <c r="H2804" t="s">
        <v>32</v>
      </c>
      <c r="I2804" t="s">
        <v>4626</v>
      </c>
      <c r="J2804" t="s">
        <v>17043</v>
      </c>
      <c r="K2804" t="s">
        <v>11</v>
      </c>
      <c r="L2804" t="s">
        <v>17044</v>
      </c>
      <c r="M2804" s="11">
        <v>45986.333333333343</v>
      </c>
      <c r="N2804" s="11">
        <v>45995.595138888893</v>
      </c>
      <c r="O2804" t="s">
        <v>10</v>
      </c>
      <c r="P2804" t="s">
        <v>9</v>
      </c>
      <c r="Q2804" t="s">
        <v>8</v>
      </c>
      <c r="R2804" t="s">
        <v>7</v>
      </c>
      <c r="S2804" t="s">
        <v>7</v>
      </c>
      <c r="T2804" t="s">
        <v>6</v>
      </c>
      <c r="U2804" t="s">
        <v>5</v>
      </c>
      <c r="V2804" t="s">
        <v>4629</v>
      </c>
      <c r="W2804" t="s">
        <v>4</v>
      </c>
      <c r="X2804" t="s">
        <v>17045</v>
      </c>
      <c r="Y2804" t="s">
        <v>3</v>
      </c>
      <c r="Z2804" t="s">
        <v>2</v>
      </c>
      <c r="AA2804" t="s">
        <v>125</v>
      </c>
      <c r="AB2804" s="1">
        <v>1</v>
      </c>
      <c r="AC2804" t="s">
        <v>0</v>
      </c>
      <c r="AD2804" s="1">
        <v>115900</v>
      </c>
      <c r="AE2804" s="1">
        <v>140396</v>
      </c>
      <c r="AF2804" s="1">
        <v>115900</v>
      </c>
    </row>
    <row r="2805" spans="1:32" x14ac:dyDescent="0.3">
      <c r="A2805" t="s">
        <v>67</v>
      </c>
      <c r="B2805" t="s">
        <v>48</v>
      </c>
      <c r="C2805" t="s">
        <v>47</v>
      </c>
      <c r="D2805" t="s">
        <v>130</v>
      </c>
      <c r="E2805" t="s">
        <v>17046</v>
      </c>
      <c r="F2805" t="s">
        <v>17047</v>
      </c>
      <c r="G2805" t="s">
        <v>14</v>
      </c>
      <c r="H2805" t="s">
        <v>68</v>
      </c>
      <c r="I2805" t="s">
        <v>129</v>
      </c>
      <c r="J2805" t="s">
        <v>17048</v>
      </c>
      <c r="K2805" t="s">
        <v>11</v>
      </c>
      <c r="L2805" t="s">
        <v>17049</v>
      </c>
      <c r="M2805" s="11">
        <v>45986.333333333343</v>
      </c>
      <c r="N2805" s="11">
        <v>46014.680555555547</v>
      </c>
      <c r="O2805" t="s">
        <v>10</v>
      </c>
      <c r="P2805" t="s">
        <v>9</v>
      </c>
      <c r="Q2805" t="s">
        <v>8</v>
      </c>
      <c r="R2805" t="s">
        <v>7</v>
      </c>
      <c r="S2805" t="s">
        <v>7</v>
      </c>
      <c r="T2805" t="s">
        <v>6</v>
      </c>
      <c r="U2805" t="s">
        <v>5</v>
      </c>
      <c r="V2805" t="s">
        <v>17050</v>
      </c>
      <c r="W2805" t="s">
        <v>4</v>
      </c>
      <c r="X2805" t="s">
        <v>17051</v>
      </c>
      <c r="Y2805" t="s">
        <v>3</v>
      </c>
      <c r="Z2805" t="s">
        <v>2</v>
      </c>
      <c r="AA2805" t="s">
        <v>66</v>
      </c>
      <c r="AB2805" s="1">
        <v>1</v>
      </c>
      <c r="AC2805" t="s">
        <v>0</v>
      </c>
      <c r="AD2805" s="1">
        <v>115900</v>
      </c>
      <c r="AE2805" s="1">
        <v>140396</v>
      </c>
      <c r="AF2805" s="1">
        <v>115900</v>
      </c>
    </row>
    <row r="2806" spans="1:32" x14ac:dyDescent="0.3">
      <c r="A2806" t="s">
        <v>31</v>
      </c>
      <c r="B2806" t="s">
        <v>32</v>
      </c>
      <c r="C2806" t="s">
        <v>34</v>
      </c>
      <c r="D2806" t="s">
        <v>189</v>
      </c>
      <c r="E2806" t="s">
        <v>17052</v>
      </c>
      <c r="F2806" t="s">
        <v>17053</v>
      </c>
      <c r="G2806" t="s">
        <v>14</v>
      </c>
      <c r="H2806" t="s">
        <v>32</v>
      </c>
      <c r="I2806" t="s">
        <v>188</v>
      </c>
      <c r="J2806" t="s">
        <v>17054</v>
      </c>
      <c r="K2806" t="s">
        <v>11</v>
      </c>
      <c r="L2806" t="s">
        <v>17055</v>
      </c>
      <c r="M2806" s="11">
        <v>45986.333333333343</v>
      </c>
      <c r="N2806" s="11">
        <v>46002.588194444441</v>
      </c>
      <c r="O2806" t="s">
        <v>10</v>
      </c>
      <c r="P2806" t="s">
        <v>9</v>
      </c>
      <c r="Q2806" t="s">
        <v>8</v>
      </c>
      <c r="R2806" t="s">
        <v>7</v>
      </c>
      <c r="S2806" t="s">
        <v>7</v>
      </c>
      <c r="T2806" t="s">
        <v>6</v>
      </c>
      <c r="U2806" t="s">
        <v>5</v>
      </c>
      <c r="V2806" t="s">
        <v>9505</v>
      </c>
      <c r="W2806" t="s">
        <v>4</v>
      </c>
      <c r="X2806" t="s">
        <v>17056</v>
      </c>
      <c r="Y2806" t="s">
        <v>3</v>
      </c>
      <c r="Z2806" t="s">
        <v>2</v>
      </c>
      <c r="AA2806" t="s">
        <v>95</v>
      </c>
      <c r="AB2806" s="1">
        <v>1</v>
      </c>
      <c r="AC2806" t="s">
        <v>0</v>
      </c>
      <c r="AD2806" s="1">
        <v>115900</v>
      </c>
      <c r="AE2806" s="1">
        <v>140396</v>
      </c>
      <c r="AF2806" s="1">
        <v>115900</v>
      </c>
    </row>
    <row r="2807" spans="1:32" x14ac:dyDescent="0.3">
      <c r="A2807" t="s">
        <v>44</v>
      </c>
      <c r="B2807" t="s">
        <v>48</v>
      </c>
      <c r="C2807" t="s">
        <v>47</v>
      </c>
      <c r="D2807" t="s">
        <v>3343</v>
      </c>
      <c r="E2807" t="s">
        <v>17057</v>
      </c>
      <c r="F2807" t="s">
        <v>17058</v>
      </c>
      <c r="G2807" t="s">
        <v>14</v>
      </c>
      <c r="H2807" t="s">
        <v>45</v>
      </c>
      <c r="I2807" t="s">
        <v>3346</v>
      </c>
      <c r="J2807" t="s">
        <v>17059</v>
      </c>
      <c r="K2807" t="s">
        <v>11</v>
      </c>
      <c r="L2807" t="s">
        <v>17060</v>
      </c>
      <c r="M2807" s="11">
        <v>45986.333333333343</v>
      </c>
      <c r="N2807" s="11">
        <v>46008.561805555553</v>
      </c>
      <c r="O2807" t="s">
        <v>10</v>
      </c>
      <c r="P2807" t="s">
        <v>9</v>
      </c>
      <c r="Q2807" t="s">
        <v>8</v>
      </c>
      <c r="R2807" t="s">
        <v>7</v>
      </c>
      <c r="S2807" t="s">
        <v>7</v>
      </c>
      <c r="T2807" t="s">
        <v>6</v>
      </c>
      <c r="U2807" t="s">
        <v>5</v>
      </c>
      <c r="V2807" t="s">
        <v>17061</v>
      </c>
      <c r="W2807" t="s">
        <v>4</v>
      </c>
      <c r="X2807" t="s">
        <v>17062</v>
      </c>
      <c r="Y2807" t="s">
        <v>120</v>
      </c>
      <c r="Z2807" t="s">
        <v>2</v>
      </c>
      <c r="AA2807" t="s">
        <v>78</v>
      </c>
      <c r="AB2807" s="1">
        <v>1</v>
      </c>
      <c r="AC2807" t="s">
        <v>0</v>
      </c>
      <c r="AD2807" s="1">
        <v>220600</v>
      </c>
      <c r="AE2807" s="1">
        <v>196537</v>
      </c>
      <c r="AF2807" s="1">
        <v>220600</v>
      </c>
    </row>
    <row r="2808" spans="1:32" x14ac:dyDescent="0.3">
      <c r="A2808" t="s">
        <v>208</v>
      </c>
      <c r="B2808" t="s">
        <v>212</v>
      </c>
      <c r="C2808" t="s">
        <v>211</v>
      </c>
      <c r="D2808" t="s">
        <v>3277</v>
      </c>
      <c r="E2808" t="s">
        <v>17063</v>
      </c>
      <c r="F2808" t="s">
        <v>17064</v>
      </c>
      <c r="G2808" t="s">
        <v>14</v>
      </c>
      <c r="H2808" t="s">
        <v>209</v>
      </c>
      <c r="I2808" t="s">
        <v>3280</v>
      </c>
      <c r="J2808" t="s">
        <v>17065</v>
      </c>
      <c r="K2808" t="s">
        <v>11</v>
      </c>
      <c r="L2808" t="s">
        <v>17066</v>
      </c>
      <c r="M2808" s="11">
        <v>45986.333333333343</v>
      </c>
      <c r="N2808" s="11">
        <v>46006.563194444447</v>
      </c>
      <c r="O2808" t="s">
        <v>10</v>
      </c>
      <c r="P2808" t="s">
        <v>9</v>
      </c>
      <c r="Q2808" t="s">
        <v>8</v>
      </c>
      <c r="R2808" t="s">
        <v>7</v>
      </c>
      <c r="S2808" t="s">
        <v>7</v>
      </c>
      <c r="T2808" t="s">
        <v>6</v>
      </c>
      <c r="U2808" t="s">
        <v>5</v>
      </c>
      <c r="V2808" t="s">
        <v>17067</v>
      </c>
      <c r="W2808" t="s">
        <v>4</v>
      </c>
      <c r="X2808" t="s">
        <v>17068</v>
      </c>
      <c r="Y2808" t="s">
        <v>3</v>
      </c>
      <c r="Z2808" t="s">
        <v>2</v>
      </c>
      <c r="AA2808" t="s">
        <v>225</v>
      </c>
      <c r="AB2808" s="1">
        <v>1</v>
      </c>
      <c r="AC2808" t="s">
        <v>0</v>
      </c>
      <c r="AD2808" s="1">
        <v>115900</v>
      </c>
      <c r="AE2808" s="1">
        <v>140396</v>
      </c>
      <c r="AF2808" s="1">
        <v>115900</v>
      </c>
    </row>
    <row r="2809" spans="1:32" x14ac:dyDescent="0.3">
      <c r="A2809" t="s">
        <v>208</v>
      </c>
      <c r="B2809" t="s">
        <v>212</v>
      </c>
      <c r="C2809" t="s">
        <v>211</v>
      </c>
      <c r="D2809" t="s">
        <v>210</v>
      </c>
      <c r="E2809" t="s">
        <v>17069</v>
      </c>
      <c r="F2809" t="s">
        <v>17070</v>
      </c>
      <c r="G2809" t="s">
        <v>14</v>
      </c>
      <c r="H2809" t="s">
        <v>209</v>
      </c>
      <c r="I2809" t="s">
        <v>208</v>
      </c>
      <c r="J2809" t="s">
        <v>17071</v>
      </c>
      <c r="K2809" t="s">
        <v>11</v>
      </c>
      <c r="L2809" t="s">
        <v>17072</v>
      </c>
      <c r="M2809" s="11">
        <v>45986.333333333343</v>
      </c>
      <c r="N2809" s="11">
        <v>46000.724999999999</v>
      </c>
      <c r="O2809" t="s">
        <v>10</v>
      </c>
      <c r="P2809" t="s">
        <v>9</v>
      </c>
      <c r="Q2809" t="s">
        <v>8</v>
      </c>
      <c r="R2809" t="s">
        <v>7</v>
      </c>
      <c r="S2809" t="s">
        <v>7</v>
      </c>
      <c r="T2809" t="s">
        <v>6</v>
      </c>
      <c r="U2809" t="s">
        <v>5</v>
      </c>
      <c r="V2809" t="s">
        <v>16580</v>
      </c>
      <c r="W2809" t="s">
        <v>4</v>
      </c>
      <c r="X2809" t="s">
        <v>17073</v>
      </c>
      <c r="Y2809" t="s">
        <v>29</v>
      </c>
      <c r="Z2809" t="s">
        <v>2</v>
      </c>
      <c r="AA2809" t="s">
        <v>218</v>
      </c>
      <c r="AB2809" s="1">
        <v>1</v>
      </c>
      <c r="AC2809" t="s">
        <v>0</v>
      </c>
      <c r="AD2809" s="1">
        <v>56100</v>
      </c>
      <c r="AE2809" s="1">
        <v>75096</v>
      </c>
      <c r="AF2809" s="1">
        <v>56100</v>
      </c>
    </row>
    <row r="2810" spans="1:32" x14ac:dyDescent="0.3">
      <c r="A2810" t="s">
        <v>208</v>
      </c>
      <c r="B2810" t="s">
        <v>212</v>
      </c>
      <c r="C2810" t="s">
        <v>211</v>
      </c>
      <c r="D2810" t="s">
        <v>210</v>
      </c>
      <c r="E2810" t="s">
        <v>17074</v>
      </c>
      <c r="F2810" t="s">
        <v>17075</v>
      </c>
      <c r="G2810" t="s">
        <v>14</v>
      </c>
      <c r="H2810" t="s">
        <v>209</v>
      </c>
      <c r="I2810" t="s">
        <v>208</v>
      </c>
      <c r="J2810" t="s">
        <v>17076</v>
      </c>
      <c r="K2810" t="s">
        <v>11</v>
      </c>
      <c r="L2810" t="s">
        <v>17077</v>
      </c>
      <c r="M2810" s="11">
        <v>45986.333333333343</v>
      </c>
      <c r="N2810" s="11">
        <v>45997.499305555553</v>
      </c>
      <c r="O2810" t="s">
        <v>10</v>
      </c>
      <c r="P2810" t="s">
        <v>9</v>
      </c>
      <c r="Q2810" t="s">
        <v>8</v>
      </c>
      <c r="R2810" t="s">
        <v>7</v>
      </c>
      <c r="S2810" t="s">
        <v>7</v>
      </c>
      <c r="T2810" t="s">
        <v>6</v>
      </c>
      <c r="U2810" t="s">
        <v>131</v>
      </c>
      <c r="V2810" t="s">
        <v>17078</v>
      </c>
      <c r="W2810" t="s">
        <v>4</v>
      </c>
      <c r="X2810" t="s">
        <v>17079</v>
      </c>
      <c r="Y2810" t="s">
        <v>29</v>
      </c>
      <c r="Z2810" t="s">
        <v>2</v>
      </c>
      <c r="AA2810" t="s">
        <v>233</v>
      </c>
      <c r="AB2810" s="1">
        <v>1</v>
      </c>
      <c r="AC2810" t="s">
        <v>0</v>
      </c>
      <c r="AD2810" s="1">
        <v>56100</v>
      </c>
      <c r="AE2810" s="1">
        <v>75096</v>
      </c>
      <c r="AF2810" s="1">
        <v>56100</v>
      </c>
    </row>
    <row r="2811" spans="1:32" x14ac:dyDescent="0.3">
      <c r="A2811" t="s">
        <v>106</v>
      </c>
      <c r="B2811" t="s">
        <v>54</v>
      </c>
      <c r="C2811" t="s">
        <v>53</v>
      </c>
      <c r="D2811" t="s">
        <v>3385</v>
      </c>
      <c r="E2811" t="s">
        <v>17080</v>
      </c>
      <c r="F2811" t="s">
        <v>17081</v>
      </c>
      <c r="G2811" t="s">
        <v>14</v>
      </c>
      <c r="H2811" t="s">
        <v>107</v>
      </c>
      <c r="I2811" t="s">
        <v>3388</v>
      </c>
      <c r="J2811" t="s">
        <v>17082</v>
      </c>
      <c r="K2811" t="s">
        <v>11</v>
      </c>
      <c r="L2811" t="s">
        <v>17083</v>
      </c>
      <c r="M2811" s="11">
        <v>45986.333333333343</v>
      </c>
      <c r="N2811" s="11">
        <v>46002.615972222222</v>
      </c>
      <c r="O2811" t="s">
        <v>10</v>
      </c>
      <c r="P2811" t="s">
        <v>9</v>
      </c>
      <c r="Q2811" t="s">
        <v>8</v>
      </c>
      <c r="R2811" t="s">
        <v>7</v>
      </c>
      <c r="S2811" t="s">
        <v>7</v>
      </c>
      <c r="T2811" t="s">
        <v>6</v>
      </c>
      <c r="U2811" t="s">
        <v>5</v>
      </c>
      <c r="V2811" t="s">
        <v>17084</v>
      </c>
      <c r="W2811" t="s">
        <v>4</v>
      </c>
      <c r="X2811" t="s">
        <v>17085</v>
      </c>
      <c r="Y2811" t="s">
        <v>3</v>
      </c>
      <c r="Z2811" t="s">
        <v>2</v>
      </c>
      <c r="AA2811" t="s">
        <v>309</v>
      </c>
      <c r="AB2811" s="1">
        <v>1</v>
      </c>
      <c r="AC2811" t="s">
        <v>0</v>
      </c>
      <c r="AD2811" s="1">
        <v>115900</v>
      </c>
      <c r="AE2811" s="1">
        <v>140396</v>
      </c>
      <c r="AF2811" s="1">
        <v>115900</v>
      </c>
    </row>
    <row r="2812" spans="1:32" x14ac:dyDescent="0.3">
      <c r="A2812" t="s">
        <v>208</v>
      </c>
      <c r="B2812" t="s">
        <v>212</v>
      </c>
      <c r="C2812" t="s">
        <v>211</v>
      </c>
      <c r="D2812" t="s">
        <v>7922</v>
      </c>
      <c r="E2812" t="s">
        <v>17086</v>
      </c>
      <c r="F2812" t="s">
        <v>17087</v>
      </c>
      <c r="G2812" t="s">
        <v>14</v>
      </c>
      <c r="H2812" t="s">
        <v>209</v>
      </c>
      <c r="I2812" t="s">
        <v>7925</v>
      </c>
      <c r="J2812" t="s">
        <v>17088</v>
      </c>
      <c r="K2812" t="s">
        <v>11</v>
      </c>
      <c r="L2812" t="s">
        <v>17089</v>
      </c>
      <c r="M2812" s="11">
        <v>45986.333333333343</v>
      </c>
      <c r="N2812" s="11">
        <v>46008.684027777781</v>
      </c>
      <c r="O2812" t="s">
        <v>10</v>
      </c>
      <c r="P2812" t="s">
        <v>9</v>
      </c>
      <c r="Q2812" t="s">
        <v>8</v>
      </c>
      <c r="R2812" t="s">
        <v>7</v>
      </c>
      <c r="S2812" t="s">
        <v>7</v>
      </c>
      <c r="T2812" t="s">
        <v>22</v>
      </c>
      <c r="U2812" t="s">
        <v>30</v>
      </c>
      <c r="V2812" t="s">
        <v>17090</v>
      </c>
      <c r="W2812" t="s">
        <v>4</v>
      </c>
      <c r="X2812" t="s">
        <v>328</v>
      </c>
      <c r="Y2812" t="s">
        <v>120</v>
      </c>
      <c r="Z2812" t="s">
        <v>2</v>
      </c>
      <c r="AA2812" t="s">
        <v>282</v>
      </c>
      <c r="AB2812" s="1">
        <v>1</v>
      </c>
      <c r="AC2812" t="s">
        <v>0</v>
      </c>
      <c r="AD2812" s="1">
        <v>220600</v>
      </c>
      <c r="AE2812" s="1">
        <v>196537</v>
      </c>
      <c r="AF2812" s="1">
        <v>220600</v>
      </c>
    </row>
    <row r="2813" spans="1:32" x14ac:dyDescent="0.3">
      <c r="A2813" t="s">
        <v>208</v>
      </c>
      <c r="B2813" t="s">
        <v>212</v>
      </c>
      <c r="C2813" t="s">
        <v>211</v>
      </c>
      <c r="D2813" t="s">
        <v>7922</v>
      </c>
      <c r="E2813" t="s">
        <v>17091</v>
      </c>
      <c r="F2813" t="s">
        <v>17092</v>
      </c>
      <c r="G2813" t="s">
        <v>14</v>
      </c>
      <c r="H2813" t="s">
        <v>209</v>
      </c>
      <c r="I2813" t="s">
        <v>7925</v>
      </c>
      <c r="J2813" t="s">
        <v>17088</v>
      </c>
      <c r="K2813" t="s">
        <v>11</v>
      </c>
      <c r="L2813" t="s">
        <v>17093</v>
      </c>
      <c r="M2813" s="11">
        <v>45986.333333333343</v>
      </c>
      <c r="N2813" s="11">
        <v>46008.688194444447</v>
      </c>
      <c r="O2813" t="s">
        <v>10</v>
      </c>
      <c r="P2813" t="s">
        <v>9</v>
      </c>
      <c r="Q2813" t="s">
        <v>8</v>
      </c>
      <c r="R2813" t="s">
        <v>7</v>
      </c>
      <c r="S2813" t="s">
        <v>7</v>
      </c>
      <c r="T2813" t="s">
        <v>6</v>
      </c>
      <c r="U2813" t="s">
        <v>131</v>
      </c>
      <c r="V2813" t="s">
        <v>17094</v>
      </c>
      <c r="W2813" t="s">
        <v>4</v>
      </c>
      <c r="X2813" t="s">
        <v>17095</v>
      </c>
      <c r="Y2813" t="s">
        <v>120</v>
      </c>
      <c r="Z2813" t="s">
        <v>2</v>
      </c>
      <c r="AA2813" t="s">
        <v>282</v>
      </c>
      <c r="AB2813" s="1">
        <v>1</v>
      </c>
      <c r="AC2813" t="s">
        <v>0</v>
      </c>
      <c r="AD2813" s="1">
        <v>220600</v>
      </c>
      <c r="AE2813" s="1">
        <v>196537</v>
      </c>
      <c r="AF2813" s="1">
        <v>220600</v>
      </c>
    </row>
    <row r="2814" spans="1:32" x14ac:dyDescent="0.3">
      <c r="A2814" t="s">
        <v>50</v>
      </c>
      <c r="B2814" t="s">
        <v>54</v>
      </c>
      <c r="C2814" t="s">
        <v>53</v>
      </c>
      <c r="D2814" t="s">
        <v>3972</v>
      </c>
      <c r="E2814" t="s">
        <v>17096</v>
      </c>
      <c r="F2814" t="s">
        <v>17097</v>
      </c>
      <c r="G2814" t="s">
        <v>14</v>
      </c>
      <c r="H2814" t="s">
        <v>51</v>
      </c>
      <c r="I2814" t="s">
        <v>3975</v>
      </c>
      <c r="J2814" t="s">
        <v>17098</v>
      </c>
      <c r="K2814" t="s">
        <v>11</v>
      </c>
      <c r="L2814" t="s">
        <v>17099</v>
      </c>
      <c r="M2814" s="11">
        <v>45986.333333333343</v>
      </c>
      <c r="N2814" s="11">
        <v>46002.661805555559</v>
      </c>
      <c r="O2814" t="s">
        <v>10</v>
      </c>
      <c r="P2814" t="s">
        <v>9</v>
      </c>
      <c r="Q2814" t="s">
        <v>8</v>
      </c>
      <c r="R2814" t="s">
        <v>7</v>
      </c>
      <c r="S2814" t="s">
        <v>7</v>
      </c>
      <c r="T2814" t="s">
        <v>6</v>
      </c>
      <c r="U2814" t="s">
        <v>5</v>
      </c>
      <c r="V2814" t="s">
        <v>17100</v>
      </c>
      <c r="W2814" t="s">
        <v>4</v>
      </c>
      <c r="X2814" t="s">
        <v>17101</v>
      </c>
      <c r="Y2814" t="s">
        <v>20</v>
      </c>
      <c r="Z2814" t="s">
        <v>2</v>
      </c>
      <c r="AA2814" t="s">
        <v>257</v>
      </c>
      <c r="AB2814" s="1">
        <v>1</v>
      </c>
      <c r="AC2814" t="s">
        <v>0</v>
      </c>
      <c r="AD2814" s="1">
        <v>383700</v>
      </c>
      <c r="AE2814" s="1">
        <v>196537</v>
      </c>
      <c r="AF2814" s="1">
        <v>383700</v>
      </c>
    </row>
    <row r="2815" spans="1:32" x14ac:dyDescent="0.3">
      <c r="A2815" t="s">
        <v>31</v>
      </c>
      <c r="B2815" t="s">
        <v>32</v>
      </c>
      <c r="C2815" t="s">
        <v>34</v>
      </c>
      <c r="D2815" t="s">
        <v>3422</v>
      </c>
      <c r="E2815" t="s">
        <v>17102</v>
      </c>
      <c r="F2815" t="s">
        <v>17103</v>
      </c>
      <c r="G2815" t="s">
        <v>14</v>
      </c>
      <c r="H2815" t="s">
        <v>32</v>
      </c>
      <c r="I2815" t="s">
        <v>3425</v>
      </c>
      <c r="J2815" t="s">
        <v>17104</v>
      </c>
      <c r="K2815" t="s">
        <v>11</v>
      </c>
      <c r="L2815" t="s">
        <v>17105</v>
      </c>
      <c r="M2815" s="11">
        <v>45986.333333333343</v>
      </c>
      <c r="N2815" s="11">
        <v>45994.619444444441</v>
      </c>
      <c r="O2815" t="s">
        <v>10</v>
      </c>
      <c r="P2815" t="s">
        <v>9</v>
      </c>
      <c r="Q2815" t="s">
        <v>8</v>
      </c>
      <c r="R2815" t="s">
        <v>7</v>
      </c>
      <c r="S2815" t="s">
        <v>7</v>
      </c>
      <c r="T2815" t="s">
        <v>6</v>
      </c>
      <c r="U2815" t="s">
        <v>5</v>
      </c>
      <c r="V2815" t="s">
        <v>17106</v>
      </c>
      <c r="W2815" t="s">
        <v>4</v>
      </c>
      <c r="X2815" t="s">
        <v>17107</v>
      </c>
      <c r="Y2815" t="s">
        <v>3</v>
      </c>
      <c r="Z2815" t="s">
        <v>2</v>
      </c>
      <c r="AA2815" t="s">
        <v>84</v>
      </c>
      <c r="AB2815" s="1">
        <v>1</v>
      </c>
      <c r="AC2815" t="s">
        <v>0</v>
      </c>
      <c r="AD2815" s="1">
        <v>115900</v>
      </c>
      <c r="AE2815" s="1">
        <v>140396</v>
      </c>
      <c r="AF2815" s="1">
        <v>115900</v>
      </c>
    </row>
    <row r="2816" spans="1:32" x14ac:dyDescent="0.3">
      <c r="A2816" t="s">
        <v>31</v>
      </c>
      <c r="B2816" t="s">
        <v>32</v>
      </c>
      <c r="C2816" t="s">
        <v>34</v>
      </c>
      <c r="D2816" t="s">
        <v>33</v>
      </c>
      <c r="E2816" t="s">
        <v>17108</v>
      </c>
      <c r="F2816" t="s">
        <v>17109</v>
      </c>
      <c r="G2816" t="s">
        <v>14</v>
      </c>
      <c r="H2816" t="s">
        <v>32</v>
      </c>
      <c r="I2816" t="s">
        <v>31</v>
      </c>
      <c r="J2816" t="s">
        <v>17110</v>
      </c>
      <c r="K2816" t="s">
        <v>11</v>
      </c>
      <c r="L2816" t="s">
        <v>17111</v>
      </c>
      <c r="M2816" s="11">
        <v>45986.333333333343</v>
      </c>
      <c r="N2816" s="11">
        <v>45997.48541666667</v>
      </c>
      <c r="O2816" t="s">
        <v>10</v>
      </c>
      <c r="P2816" t="s">
        <v>9</v>
      </c>
      <c r="Q2816" t="s">
        <v>8</v>
      </c>
      <c r="R2816" t="s">
        <v>7</v>
      </c>
      <c r="S2816" t="s">
        <v>7</v>
      </c>
      <c r="T2816" t="s">
        <v>6</v>
      </c>
      <c r="U2816" t="s">
        <v>5</v>
      </c>
      <c r="V2816" t="s">
        <v>17112</v>
      </c>
      <c r="W2816" t="s">
        <v>4</v>
      </c>
      <c r="X2816" t="s">
        <v>17113</v>
      </c>
      <c r="Y2816" t="s">
        <v>29</v>
      </c>
      <c r="Z2816" t="s">
        <v>2</v>
      </c>
      <c r="AA2816" t="s">
        <v>155</v>
      </c>
      <c r="AB2816" s="1">
        <v>1</v>
      </c>
      <c r="AC2816" t="s">
        <v>0</v>
      </c>
      <c r="AD2816" s="1">
        <v>56100</v>
      </c>
      <c r="AE2816" s="1">
        <v>75096</v>
      </c>
      <c r="AF2816" s="1">
        <v>56100</v>
      </c>
    </row>
    <row r="2817" spans="1:32" x14ac:dyDescent="0.3">
      <c r="A2817" t="s">
        <v>88</v>
      </c>
      <c r="B2817" t="s">
        <v>38</v>
      </c>
      <c r="C2817" t="s">
        <v>37</v>
      </c>
      <c r="D2817" t="s">
        <v>3934</v>
      </c>
      <c r="E2817" t="s">
        <v>17114</v>
      </c>
      <c r="F2817" t="s">
        <v>17115</v>
      </c>
      <c r="G2817" t="s">
        <v>14</v>
      </c>
      <c r="H2817" t="s">
        <v>61</v>
      </c>
      <c r="I2817" t="s">
        <v>3937</v>
      </c>
      <c r="J2817" t="s">
        <v>17116</v>
      </c>
      <c r="K2817" t="s">
        <v>11</v>
      </c>
      <c r="L2817" t="s">
        <v>17117</v>
      </c>
      <c r="M2817" s="11">
        <v>45986.333333333343</v>
      </c>
      <c r="N2817" s="11">
        <v>46013.652777777781</v>
      </c>
      <c r="O2817" t="s">
        <v>10</v>
      </c>
      <c r="P2817" t="s">
        <v>9</v>
      </c>
      <c r="Q2817" t="s">
        <v>8</v>
      </c>
      <c r="R2817" t="s">
        <v>7</v>
      </c>
      <c r="S2817" t="s">
        <v>7</v>
      </c>
      <c r="T2817" t="s">
        <v>6</v>
      </c>
      <c r="U2817" t="s">
        <v>326</v>
      </c>
      <c r="V2817" t="s">
        <v>17118</v>
      </c>
      <c r="W2817" t="s">
        <v>4</v>
      </c>
      <c r="X2817" t="s">
        <v>17119</v>
      </c>
      <c r="Y2817" t="s">
        <v>3</v>
      </c>
      <c r="Z2817" t="s">
        <v>2</v>
      </c>
      <c r="AA2817" t="s">
        <v>266</v>
      </c>
      <c r="AB2817" s="1">
        <v>1</v>
      </c>
      <c r="AC2817" t="s">
        <v>0</v>
      </c>
      <c r="AD2817" s="1">
        <v>115900</v>
      </c>
      <c r="AE2817" s="1">
        <v>140396</v>
      </c>
      <c r="AF2817" s="1">
        <v>115900</v>
      </c>
    </row>
    <row r="2818" spans="1:32" x14ac:dyDescent="0.3">
      <c r="A2818" t="s">
        <v>31</v>
      </c>
      <c r="B2818" t="s">
        <v>32</v>
      </c>
      <c r="C2818" t="s">
        <v>34</v>
      </c>
      <c r="D2818" t="s">
        <v>9292</v>
      </c>
      <c r="E2818" t="s">
        <v>17120</v>
      </c>
      <c r="F2818" t="s">
        <v>17121</v>
      </c>
      <c r="G2818" t="s">
        <v>14</v>
      </c>
      <c r="H2818" t="s">
        <v>32</v>
      </c>
      <c r="I2818" t="s">
        <v>9295</v>
      </c>
      <c r="J2818" t="s">
        <v>17122</v>
      </c>
      <c r="K2818" t="s">
        <v>11</v>
      </c>
      <c r="L2818" t="s">
        <v>17123</v>
      </c>
      <c r="M2818" s="11">
        <v>45986.333333333343</v>
      </c>
      <c r="N2818" s="11">
        <v>46010.458333333343</v>
      </c>
      <c r="O2818" t="s">
        <v>10</v>
      </c>
      <c r="P2818" t="s">
        <v>9</v>
      </c>
      <c r="Q2818" t="s">
        <v>8</v>
      </c>
      <c r="R2818" t="s">
        <v>7</v>
      </c>
      <c r="S2818" t="s">
        <v>7</v>
      </c>
      <c r="T2818" t="s">
        <v>6</v>
      </c>
      <c r="U2818" t="s">
        <v>5</v>
      </c>
      <c r="V2818" t="s">
        <v>17124</v>
      </c>
      <c r="W2818" t="s">
        <v>4</v>
      </c>
      <c r="X2818" t="s">
        <v>17125</v>
      </c>
      <c r="Y2818" t="s">
        <v>3</v>
      </c>
      <c r="Z2818" t="s">
        <v>2</v>
      </c>
      <c r="AA2818" t="s">
        <v>95</v>
      </c>
      <c r="AB2818" s="1">
        <v>1</v>
      </c>
      <c r="AC2818" t="s">
        <v>0</v>
      </c>
      <c r="AD2818" s="1">
        <v>115900</v>
      </c>
      <c r="AE2818" s="1">
        <v>140396</v>
      </c>
      <c r="AF2818" s="1">
        <v>115900</v>
      </c>
    </row>
    <row r="2819" spans="1:32" x14ac:dyDescent="0.3">
      <c r="A2819" t="s">
        <v>31</v>
      </c>
      <c r="B2819" t="s">
        <v>32</v>
      </c>
      <c r="C2819" t="s">
        <v>34</v>
      </c>
      <c r="D2819" t="s">
        <v>33</v>
      </c>
      <c r="E2819" t="s">
        <v>17126</v>
      </c>
      <c r="F2819" t="s">
        <v>17127</v>
      </c>
      <c r="G2819" t="s">
        <v>14</v>
      </c>
      <c r="H2819" t="s">
        <v>32</v>
      </c>
      <c r="I2819" t="s">
        <v>31</v>
      </c>
      <c r="J2819" t="s">
        <v>9951</v>
      </c>
      <c r="K2819" t="s">
        <v>11</v>
      </c>
      <c r="L2819" t="s">
        <v>17128</v>
      </c>
      <c r="M2819" s="11">
        <v>45986.333333333343</v>
      </c>
      <c r="N2819" s="11">
        <v>45996.577777777777</v>
      </c>
      <c r="O2819" t="s">
        <v>10</v>
      </c>
      <c r="P2819" t="s">
        <v>9</v>
      </c>
      <c r="Q2819" t="s">
        <v>8</v>
      </c>
      <c r="R2819" t="s">
        <v>7</v>
      </c>
      <c r="S2819" t="s">
        <v>7</v>
      </c>
      <c r="T2819" t="s">
        <v>187</v>
      </c>
      <c r="U2819" t="s">
        <v>5</v>
      </c>
      <c r="V2819" t="s">
        <v>17129</v>
      </c>
      <c r="W2819" t="s">
        <v>4</v>
      </c>
      <c r="X2819" t="s">
        <v>17130</v>
      </c>
      <c r="Y2819" t="s">
        <v>29</v>
      </c>
      <c r="Z2819" t="s">
        <v>2</v>
      </c>
      <c r="AA2819" t="s">
        <v>125</v>
      </c>
      <c r="AB2819" s="1">
        <v>2</v>
      </c>
      <c r="AC2819" t="s">
        <v>0</v>
      </c>
      <c r="AD2819" s="1">
        <v>112200</v>
      </c>
      <c r="AE2819" s="1">
        <v>75096</v>
      </c>
      <c r="AF2819" s="1">
        <v>112200</v>
      </c>
    </row>
    <row r="2820" spans="1:32" x14ac:dyDescent="0.3">
      <c r="A2820" t="s">
        <v>208</v>
      </c>
      <c r="B2820" t="s">
        <v>212</v>
      </c>
      <c r="C2820" t="s">
        <v>211</v>
      </c>
      <c r="D2820" t="s">
        <v>228</v>
      </c>
      <c r="E2820" t="s">
        <v>17131</v>
      </c>
      <c r="F2820" t="s">
        <v>17132</v>
      </c>
      <c r="G2820" t="s">
        <v>14</v>
      </c>
      <c r="H2820" t="s">
        <v>209</v>
      </c>
      <c r="I2820" t="s">
        <v>227</v>
      </c>
      <c r="J2820" t="s">
        <v>17133</v>
      </c>
      <c r="K2820" t="s">
        <v>11</v>
      </c>
      <c r="L2820" t="s">
        <v>17134</v>
      </c>
      <c r="M2820" s="11">
        <v>45986.333333333343</v>
      </c>
      <c r="N2820" s="11">
        <v>45999.493055555547</v>
      </c>
      <c r="O2820" t="s">
        <v>10</v>
      </c>
      <c r="P2820" t="s">
        <v>9</v>
      </c>
      <c r="Q2820" t="s">
        <v>8</v>
      </c>
      <c r="R2820" t="s">
        <v>7</v>
      </c>
      <c r="S2820" t="s">
        <v>7</v>
      </c>
      <c r="T2820" t="s">
        <v>6</v>
      </c>
      <c r="U2820" t="s">
        <v>5</v>
      </c>
      <c r="V2820" t="s">
        <v>14974</v>
      </c>
      <c r="W2820" t="s">
        <v>4</v>
      </c>
      <c r="X2820" t="s">
        <v>17135</v>
      </c>
      <c r="Y2820" t="s">
        <v>29</v>
      </c>
      <c r="Z2820" t="s">
        <v>2</v>
      </c>
      <c r="AA2820" t="s">
        <v>275</v>
      </c>
      <c r="AB2820" s="1">
        <v>1</v>
      </c>
      <c r="AC2820" t="s">
        <v>0</v>
      </c>
      <c r="AD2820" s="1">
        <v>56100</v>
      </c>
      <c r="AE2820" s="1">
        <v>75096</v>
      </c>
      <c r="AF2820" s="1">
        <v>56100</v>
      </c>
    </row>
    <row r="2821" spans="1:32" x14ac:dyDescent="0.3">
      <c r="A2821" t="s">
        <v>31</v>
      </c>
      <c r="B2821" t="s">
        <v>32</v>
      </c>
      <c r="C2821" t="s">
        <v>34</v>
      </c>
      <c r="D2821" t="s">
        <v>33</v>
      </c>
      <c r="E2821" t="s">
        <v>17136</v>
      </c>
      <c r="F2821" t="s">
        <v>17137</v>
      </c>
      <c r="G2821" t="s">
        <v>14</v>
      </c>
      <c r="H2821" t="s">
        <v>32</v>
      </c>
      <c r="I2821" t="s">
        <v>31</v>
      </c>
      <c r="J2821" t="s">
        <v>17138</v>
      </c>
      <c r="K2821" t="s">
        <v>11</v>
      </c>
      <c r="L2821" t="s">
        <v>17139</v>
      </c>
      <c r="M2821" s="11">
        <v>45986.333333333343</v>
      </c>
      <c r="N2821" s="11">
        <v>46001.413888888892</v>
      </c>
      <c r="O2821" t="s">
        <v>10</v>
      </c>
      <c r="P2821" t="s">
        <v>9</v>
      </c>
      <c r="Q2821" t="s">
        <v>8</v>
      </c>
      <c r="R2821" t="s">
        <v>7</v>
      </c>
      <c r="S2821" t="s">
        <v>7</v>
      </c>
      <c r="T2821" t="s">
        <v>22</v>
      </c>
      <c r="U2821" t="s">
        <v>21</v>
      </c>
      <c r="V2821" t="s">
        <v>17140</v>
      </c>
      <c r="W2821" t="s">
        <v>4</v>
      </c>
      <c r="X2821" t="s">
        <v>2619</v>
      </c>
      <c r="Y2821" t="s">
        <v>29</v>
      </c>
      <c r="Z2821" t="s">
        <v>2</v>
      </c>
      <c r="AA2821" t="s">
        <v>170</v>
      </c>
      <c r="AB2821" s="1">
        <v>2</v>
      </c>
      <c r="AC2821" t="s">
        <v>0</v>
      </c>
      <c r="AD2821" s="1">
        <v>112200</v>
      </c>
      <c r="AE2821" s="1">
        <v>75096</v>
      </c>
      <c r="AF2821" s="1">
        <v>112200</v>
      </c>
    </row>
    <row r="2822" spans="1:32" x14ac:dyDescent="0.3">
      <c r="A2822" t="s">
        <v>31</v>
      </c>
      <c r="B2822" t="s">
        <v>32</v>
      </c>
      <c r="C2822" t="s">
        <v>34</v>
      </c>
      <c r="D2822" t="s">
        <v>3422</v>
      </c>
      <c r="E2822" t="s">
        <v>17141</v>
      </c>
      <c r="F2822" t="s">
        <v>17142</v>
      </c>
      <c r="G2822" t="s">
        <v>14</v>
      </c>
      <c r="H2822" t="s">
        <v>32</v>
      </c>
      <c r="I2822" t="s">
        <v>3425</v>
      </c>
      <c r="J2822" t="s">
        <v>17143</v>
      </c>
      <c r="K2822" t="s">
        <v>11</v>
      </c>
      <c r="L2822" t="s">
        <v>17144</v>
      </c>
      <c r="M2822" s="11">
        <v>45986.333333333343</v>
      </c>
      <c r="N2822" s="11">
        <v>46002.573611111111</v>
      </c>
      <c r="O2822" t="s">
        <v>10</v>
      </c>
      <c r="P2822" t="s">
        <v>9</v>
      </c>
      <c r="Q2822" t="s">
        <v>8</v>
      </c>
      <c r="R2822" t="s">
        <v>7</v>
      </c>
      <c r="S2822" t="s">
        <v>7</v>
      </c>
      <c r="T2822" t="s">
        <v>6</v>
      </c>
      <c r="U2822" t="s">
        <v>5</v>
      </c>
      <c r="V2822" t="s">
        <v>17145</v>
      </c>
      <c r="W2822" t="s">
        <v>4</v>
      </c>
      <c r="X2822" t="s">
        <v>17146</v>
      </c>
      <c r="Y2822" t="s">
        <v>3</v>
      </c>
      <c r="Z2822" t="s">
        <v>2</v>
      </c>
      <c r="AA2822" t="s">
        <v>28</v>
      </c>
      <c r="AB2822" s="1">
        <v>1</v>
      </c>
      <c r="AC2822" t="s">
        <v>0</v>
      </c>
      <c r="AD2822" s="1">
        <v>115900</v>
      </c>
      <c r="AE2822" s="1">
        <v>140396</v>
      </c>
      <c r="AF2822" s="1">
        <v>115900</v>
      </c>
    </row>
    <row r="2823" spans="1:32" x14ac:dyDescent="0.3">
      <c r="A2823" t="s">
        <v>60</v>
      </c>
      <c r="B2823" t="s">
        <v>38</v>
      </c>
      <c r="C2823" t="s">
        <v>63</v>
      </c>
      <c r="D2823" t="s">
        <v>62</v>
      </c>
      <c r="E2823" t="s">
        <v>17147</v>
      </c>
      <c r="F2823" t="s">
        <v>17148</v>
      </c>
      <c r="G2823" t="s">
        <v>14</v>
      </c>
      <c r="H2823" t="s">
        <v>61</v>
      </c>
      <c r="I2823" t="s">
        <v>60</v>
      </c>
      <c r="J2823" t="s">
        <v>17149</v>
      </c>
      <c r="K2823" t="s">
        <v>11</v>
      </c>
      <c r="L2823" t="s">
        <v>17150</v>
      </c>
      <c r="M2823" s="11">
        <v>45986.333333333343</v>
      </c>
      <c r="N2823" s="11">
        <v>46009.435416666667</v>
      </c>
      <c r="O2823" t="s">
        <v>10</v>
      </c>
      <c r="P2823" t="s">
        <v>9</v>
      </c>
      <c r="Q2823" t="s">
        <v>8</v>
      </c>
      <c r="R2823" t="s">
        <v>7</v>
      </c>
      <c r="S2823" t="s">
        <v>7</v>
      </c>
      <c r="T2823" t="s">
        <v>6</v>
      </c>
      <c r="U2823" t="s">
        <v>131</v>
      </c>
      <c r="V2823" t="s">
        <v>17151</v>
      </c>
      <c r="W2823" t="s">
        <v>4</v>
      </c>
      <c r="X2823" t="s">
        <v>17152</v>
      </c>
      <c r="Y2823" t="s">
        <v>29</v>
      </c>
      <c r="Z2823" t="s">
        <v>2</v>
      </c>
      <c r="AA2823" t="s">
        <v>172</v>
      </c>
      <c r="AB2823" s="1">
        <v>1</v>
      </c>
      <c r="AC2823" t="s">
        <v>0</v>
      </c>
      <c r="AD2823" s="1">
        <v>56100</v>
      </c>
      <c r="AE2823" s="1">
        <v>75096</v>
      </c>
      <c r="AF2823" s="1">
        <v>56100</v>
      </c>
    </row>
    <row r="2824" spans="1:32" x14ac:dyDescent="0.3">
      <c r="A2824" t="s">
        <v>44</v>
      </c>
      <c r="B2824" t="s">
        <v>48</v>
      </c>
      <c r="C2824" t="s">
        <v>47</v>
      </c>
      <c r="D2824" t="s">
        <v>299</v>
      </c>
      <c r="E2824" t="s">
        <v>17153</v>
      </c>
      <c r="F2824" t="s">
        <v>17154</v>
      </c>
      <c r="G2824" t="s">
        <v>14</v>
      </c>
      <c r="H2824" t="s">
        <v>45</v>
      </c>
      <c r="I2824" t="s">
        <v>298</v>
      </c>
      <c r="J2824" t="s">
        <v>17155</v>
      </c>
      <c r="K2824" t="s">
        <v>11</v>
      </c>
      <c r="L2824" t="s">
        <v>17156</v>
      </c>
      <c r="M2824" s="11">
        <v>45986.333333333343</v>
      </c>
      <c r="N2824" s="11">
        <v>46003.680555555547</v>
      </c>
      <c r="O2824" t="s">
        <v>10</v>
      </c>
      <c r="P2824" t="s">
        <v>9</v>
      </c>
      <c r="Q2824" t="s">
        <v>8</v>
      </c>
      <c r="R2824" t="s">
        <v>7</v>
      </c>
      <c r="S2824" t="s">
        <v>7</v>
      </c>
      <c r="T2824" t="s">
        <v>6</v>
      </c>
      <c r="U2824" t="s">
        <v>5</v>
      </c>
      <c r="V2824" t="s">
        <v>17157</v>
      </c>
      <c r="W2824" t="s">
        <v>4</v>
      </c>
      <c r="X2824" t="s">
        <v>17158</v>
      </c>
      <c r="Y2824" t="s">
        <v>29</v>
      </c>
      <c r="Z2824" t="s">
        <v>2</v>
      </c>
      <c r="AA2824" t="s">
        <v>92</v>
      </c>
      <c r="AB2824" s="1">
        <v>1</v>
      </c>
      <c r="AC2824" t="s">
        <v>0</v>
      </c>
      <c r="AD2824" s="1">
        <v>56100</v>
      </c>
      <c r="AE2824" s="1">
        <v>75096</v>
      </c>
      <c r="AF2824" s="1">
        <v>56100</v>
      </c>
    </row>
    <row r="2825" spans="1:32" x14ac:dyDescent="0.3">
      <c r="A2825" t="s">
        <v>60</v>
      </c>
      <c r="B2825" t="s">
        <v>38</v>
      </c>
      <c r="C2825" t="s">
        <v>63</v>
      </c>
      <c r="D2825" t="s">
        <v>62</v>
      </c>
      <c r="E2825" t="s">
        <v>17159</v>
      </c>
      <c r="F2825" t="s">
        <v>17160</v>
      </c>
      <c r="G2825" t="s">
        <v>14</v>
      </c>
      <c r="H2825" t="s">
        <v>61</v>
      </c>
      <c r="I2825" t="s">
        <v>60</v>
      </c>
      <c r="J2825" t="s">
        <v>17161</v>
      </c>
      <c r="K2825" t="s">
        <v>11</v>
      </c>
      <c r="L2825" t="s">
        <v>17162</v>
      </c>
      <c r="M2825" s="11">
        <v>45986.333333333343</v>
      </c>
      <c r="N2825" s="11">
        <v>46001.69027777778</v>
      </c>
      <c r="O2825" t="s">
        <v>10</v>
      </c>
      <c r="P2825" t="s">
        <v>9</v>
      </c>
      <c r="Q2825" t="s">
        <v>8</v>
      </c>
      <c r="R2825" t="s">
        <v>7</v>
      </c>
      <c r="S2825" t="s">
        <v>7</v>
      </c>
      <c r="T2825" t="s">
        <v>6</v>
      </c>
      <c r="U2825" t="s">
        <v>5</v>
      </c>
      <c r="V2825" t="s">
        <v>17163</v>
      </c>
      <c r="W2825" t="s">
        <v>4</v>
      </c>
      <c r="X2825" t="s">
        <v>17164</v>
      </c>
      <c r="Y2825" t="s">
        <v>29</v>
      </c>
      <c r="Z2825" t="s">
        <v>2</v>
      </c>
      <c r="AA2825" t="s">
        <v>138</v>
      </c>
      <c r="AB2825" s="1">
        <v>1</v>
      </c>
      <c r="AC2825" t="s">
        <v>0</v>
      </c>
      <c r="AD2825" s="1">
        <v>56100</v>
      </c>
      <c r="AE2825" s="1">
        <v>75096</v>
      </c>
      <c r="AF2825" s="1">
        <v>56100</v>
      </c>
    </row>
    <row r="2826" spans="1:32" x14ac:dyDescent="0.3">
      <c r="A2826" t="s">
        <v>31</v>
      </c>
      <c r="B2826" t="s">
        <v>32</v>
      </c>
      <c r="C2826" t="s">
        <v>34</v>
      </c>
      <c r="D2826" t="s">
        <v>4623</v>
      </c>
      <c r="E2826" t="s">
        <v>17165</v>
      </c>
      <c r="F2826" t="s">
        <v>17166</v>
      </c>
      <c r="G2826" t="s">
        <v>14</v>
      </c>
      <c r="H2826" t="s">
        <v>32</v>
      </c>
      <c r="I2826" t="s">
        <v>4626</v>
      </c>
      <c r="J2826" t="s">
        <v>17167</v>
      </c>
      <c r="K2826" t="s">
        <v>11</v>
      </c>
      <c r="L2826" t="s">
        <v>17168</v>
      </c>
      <c r="M2826" s="11">
        <v>45986.333333333343</v>
      </c>
      <c r="N2826" s="11">
        <v>45993.560416666667</v>
      </c>
      <c r="O2826" t="s">
        <v>10</v>
      </c>
      <c r="P2826" t="s">
        <v>9</v>
      </c>
      <c r="Q2826" t="s">
        <v>8</v>
      </c>
      <c r="R2826" t="s">
        <v>7</v>
      </c>
      <c r="S2826" t="s">
        <v>7</v>
      </c>
      <c r="T2826" t="s">
        <v>22</v>
      </c>
      <c r="U2826" t="s">
        <v>30</v>
      </c>
      <c r="V2826" t="s">
        <v>17169</v>
      </c>
      <c r="W2826" t="s">
        <v>4</v>
      </c>
      <c r="Y2826" t="s">
        <v>3</v>
      </c>
      <c r="Z2826" t="s">
        <v>2</v>
      </c>
      <c r="AA2826" t="s">
        <v>40</v>
      </c>
      <c r="AB2826" s="1">
        <v>1</v>
      </c>
      <c r="AC2826" t="s">
        <v>0</v>
      </c>
      <c r="AD2826" s="1">
        <v>115900</v>
      </c>
      <c r="AE2826" s="1">
        <v>140396</v>
      </c>
      <c r="AF2826" s="1">
        <v>115900</v>
      </c>
    </row>
    <row r="2827" spans="1:32" x14ac:dyDescent="0.3">
      <c r="A2827" t="s">
        <v>88</v>
      </c>
      <c r="B2827" t="s">
        <v>38</v>
      </c>
      <c r="C2827" t="s">
        <v>37</v>
      </c>
      <c r="D2827" t="s">
        <v>90</v>
      </c>
      <c r="E2827" t="s">
        <v>17170</v>
      </c>
      <c r="F2827" t="s">
        <v>17171</v>
      </c>
      <c r="G2827" t="s">
        <v>14</v>
      </c>
      <c r="H2827" t="s">
        <v>89</v>
      </c>
      <c r="I2827" t="s">
        <v>88</v>
      </c>
      <c r="J2827" t="s">
        <v>17172</v>
      </c>
      <c r="K2827" t="s">
        <v>11</v>
      </c>
      <c r="L2827" t="s">
        <v>17173</v>
      </c>
      <c r="M2827" s="11">
        <v>45986.333333333343</v>
      </c>
      <c r="N2827" s="11">
        <v>46013.677083333343</v>
      </c>
      <c r="O2827" t="s">
        <v>10</v>
      </c>
      <c r="P2827" t="s">
        <v>9</v>
      </c>
      <c r="Q2827" t="s">
        <v>8</v>
      </c>
      <c r="R2827" t="s">
        <v>7</v>
      </c>
      <c r="S2827" t="s">
        <v>7</v>
      </c>
      <c r="T2827" t="s">
        <v>6</v>
      </c>
      <c r="U2827" t="s">
        <v>5</v>
      </c>
      <c r="V2827" t="s">
        <v>17174</v>
      </c>
      <c r="W2827" t="s">
        <v>4</v>
      </c>
      <c r="X2827" t="s">
        <v>17175</v>
      </c>
      <c r="Y2827" t="s">
        <v>29</v>
      </c>
      <c r="Z2827" t="s">
        <v>2</v>
      </c>
      <c r="AA2827" t="s">
        <v>152</v>
      </c>
      <c r="AB2827" s="1">
        <v>1</v>
      </c>
      <c r="AC2827" t="s">
        <v>0</v>
      </c>
      <c r="AD2827" s="1">
        <v>56100</v>
      </c>
      <c r="AE2827" s="1">
        <v>75096</v>
      </c>
      <c r="AF2827" s="1">
        <v>56100</v>
      </c>
    </row>
    <row r="2828" spans="1:32" x14ac:dyDescent="0.3">
      <c r="A2828" t="s">
        <v>31</v>
      </c>
      <c r="B2828" t="s">
        <v>32</v>
      </c>
      <c r="C2828" t="s">
        <v>34</v>
      </c>
      <c r="D2828" t="s">
        <v>4463</v>
      </c>
      <c r="E2828" t="s">
        <v>17176</v>
      </c>
      <c r="F2828" t="s">
        <v>17177</v>
      </c>
      <c r="G2828" t="s">
        <v>14</v>
      </c>
      <c r="H2828" t="s">
        <v>32</v>
      </c>
      <c r="I2828" t="s">
        <v>4466</v>
      </c>
      <c r="J2828" t="s">
        <v>17178</v>
      </c>
      <c r="K2828" t="s">
        <v>11</v>
      </c>
      <c r="L2828" t="s">
        <v>17179</v>
      </c>
      <c r="M2828" s="11">
        <v>45986.333333333343</v>
      </c>
      <c r="N2828" s="11">
        <v>46006.475694444453</v>
      </c>
      <c r="O2828" t="s">
        <v>10</v>
      </c>
      <c r="P2828" t="s">
        <v>9</v>
      </c>
      <c r="Q2828" t="s">
        <v>8</v>
      </c>
      <c r="R2828" t="s">
        <v>7</v>
      </c>
      <c r="S2828" t="s">
        <v>7</v>
      </c>
      <c r="T2828" t="s">
        <v>6</v>
      </c>
      <c r="U2828" t="s">
        <v>5</v>
      </c>
      <c r="V2828" t="s">
        <v>5738</v>
      </c>
      <c r="W2828" t="s">
        <v>4</v>
      </c>
      <c r="X2828" t="s">
        <v>17180</v>
      </c>
      <c r="Y2828" t="s">
        <v>3</v>
      </c>
      <c r="Z2828" t="s">
        <v>2</v>
      </c>
      <c r="AA2828" t="s">
        <v>95</v>
      </c>
      <c r="AB2828" s="1">
        <v>1</v>
      </c>
      <c r="AC2828" t="s">
        <v>0</v>
      </c>
      <c r="AD2828" s="1">
        <v>115900</v>
      </c>
      <c r="AE2828" s="1">
        <v>140396</v>
      </c>
      <c r="AF2828" s="1">
        <v>115900</v>
      </c>
    </row>
    <row r="2829" spans="1:32" x14ac:dyDescent="0.3">
      <c r="A2829" t="s">
        <v>88</v>
      </c>
      <c r="B2829" t="s">
        <v>38</v>
      </c>
      <c r="C2829" t="s">
        <v>37</v>
      </c>
      <c r="D2829" t="s">
        <v>3934</v>
      </c>
      <c r="E2829" t="s">
        <v>17181</v>
      </c>
      <c r="F2829" t="s">
        <v>17182</v>
      </c>
      <c r="G2829" t="s">
        <v>14</v>
      </c>
      <c r="H2829" t="s">
        <v>61</v>
      </c>
      <c r="I2829" t="s">
        <v>3937</v>
      </c>
      <c r="J2829" t="s">
        <v>17183</v>
      </c>
      <c r="K2829" t="s">
        <v>11</v>
      </c>
      <c r="L2829" t="s">
        <v>17184</v>
      </c>
      <c r="M2829" s="11">
        <v>45986.333333333343</v>
      </c>
      <c r="N2829" s="11">
        <v>46013.671527777777</v>
      </c>
      <c r="O2829" t="s">
        <v>10</v>
      </c>
      <c r="P2829" t="s">
        <v>9</v>
      </c>
      <c r="Q2829" t="s">
        <v>8</v>
      </c>
      <c r="R2829" t="s">
        <v>7</v>
      </c>
      <c r="S2829" t="s">
        <v>7</v>
      </c>
      <c r="T2829" t="s">
        <v>6</v>
      </c>
      <c r="U2829" t="s">
        <v>5</v>
      </c>
      <c r="V2829" t="s">
        <v>17185</v>
      </c>
      <c r="W2829" t="s">
        <v>4</v>
      </c>
      <c r="X2829" t="s">
        <v>17186</v>
      </c>
      <c r="Y2829" t="s">
        <v>3</v>
      </c>
      <c r="Z2829" t="s">
        <v>2</v>
      </c>
      <c r="AA2829" t="s">
        <v>266</v>
      </c>
      <c r="AB2829" s="1">
        <v>1</v>
      </c>
      <c r="AC2829" t="s">
        <v>0</v>
      </c>
      <c r="AD2829" s="1">
        <v>115900</v>
      </c>
      <c r="AE2829" s="1">
        <v>140396</v>
      </c>
      <c r="AF2829" s="1">
        <v>115900</v>
      </c>
    </row>
    <row r="2830" spans="1:32" x14ac:dyDescent="0.3">
      <c r="A2830" t="s">
        <v>44</v>
      </c>
      <c r="B2830" t="s">
        <v>48</v>
      </c>
      <c r="C2830" t="s">
        <v>47</v>
      </c>
      <c r="D2830" t="s">
        <v>46</v>
      </c>
      <c r="E2830" t="s">
        <v>17187</v>
      </c>
      <c r="F2830" t="s">
        <v>17188</v>
      </c>
      <c r="G2830" t="s">
        <v>14</v>
      </c>
      <c r="H2830" t="s">
        <v>45</v>
      </c>
      <c r="I2830" t="s">
        <v>44</v>
      </c>
      <c r="J2830" t="s">
        <v>17189</v>
      </c>
      <c r="K2830" t="s">
        <v>11</v>
      </c>
      <c r="L2830" t="s">
        <v>17190</v>
      </c>
      <c r="M2830" s="11">
        <v>45986.333333333343</v>
      </c>
      <c r="N2830" s="11">
        <v>46003.69027777778</v>
      </c>
      <c r="O2830" t="s">
        <v>10</v>
      </c>
      <c r="P2830" t="s">
        <v>9</v>
      </c>
      <c r="Q2830" t="s">
        <v>8</v>
      </c>
      <c r="R2830" t="s">
        <v>7</v>
      </c>
      <c r="S2830" t="s">
        <v>7</v>
      </c>
      <c r="T2830" t="s">
        <v>6</v>
      </c>
      <c r="U2830" t="s">
        <v>5</v>
      </c>
      <c r="V2830" t="s">
        <v>17191</v>
      </c>
      <c r="W2830" t="s">
        <v>4</v>
      </c>
      <c r="X2830" t="s">
        <v>17192</v>
      </c>
      <c r="Y2830" t="s">
        <v>29</v>
      </c>
      <c r="Z2830" t="s">
        <v>2</v>
      </c>
      <c r="AA2830" t="s">
        <v>295</v>
      </c>
      <c r="AB2830" s="1">
        <v>1</v>
      </c>
      <c r="AC2830" t="s">
        <v>0</v>
      </c>
      <c r="AD2830" s="1">
        <v>56100</v>
      </c>
      <c r="AE2830" s="1">
        <v>75096</v>
      </c>
      <c r="AF2830" s="1">
        <v>56100</v>
      </c>
    </row>
    <row r="2831" spans="1:32" x14ac:dyDescent="0.3">
      <c r="A2831" t="s">
        <v>31</v>
      </c>
      <c r="B2831" t="s">
        <v>32</v>
      </c>
      <c r="C2831" t="s">
        <v>34</v>
      </c>
      <c r="D2831" t="s">
        <v>33</v>
      </c>
      <c r="E2831" t="s">
        <v>17193</v>
      </c>
      <c r="F2831" t="s">
        <v>17194</v>
      </c>
      <c r="G2831" t="s">
        <v>14</v>
      </c>
      <c r="H2831" t="s">
        <v>32</v>
      </c>
      <c r="I2831" t="s">
        <v>31</v>
      </c>
      <c r="J2831" t="s">
        <v>17195</v>
      </c>
      <c r="K2831" t="s">
        <v>11</v>
      </c>
      <c r="L2831" t="s">
        <v>17196</v>
      </c>
      <c r="M2831" s="11">
        <v>45986.333333333343</v>
      </c>
      <c r="N2831" s="11">
        <v>45995.609722222223</v>
      </c>
      <c r="O2831" t="s">
        <v>10</v>
      </c>
      <c r="P2831" t="s">
        <v>9</v>
      </c>
      <c r="Q2831" t="s">
        <v>8</v>
      </c>
      <c r="R2831" t="s">
        <v>7</v>
      </c>
      <c r="S2831" t="s">
        <v>7</v>
      </c>
      <c r="T2831" t="s">
        <v>6</v>
      </c>
      <c r="U2831" t="s">
        <v>5</v>
      </c>
      <c r="V2831" t="s">
        <v>17197</v>
      </c>
      <c r="W2831" t="s">
        <v>4</v>
      </c>
      <c r="X2831" t="s">
        <v>17198</v>
      </c>
      <c r="Y2831" t="s">
        <v>29</v>
      </c>
      <c r="Z2831" t="s">
        <v>2</v>
      </c>
      <c r="AA2831" t="s">
        <v>84</v>
      </c>
      <c r="AB2831" s="1">
        <v>1</v>
      </c>
      <c r="AC2831" t="s">
        <v>0</v>
      </c>
      <c r="AD2831" s="1">
        <v>56100</v>
      </c>
      <c r="AE2831" s="1">
        <v>75096</v>
      </c>
      <c r="AF2831" s="1">
        <v>56100</v>
      </c>
    </row>
    <row r="2832" spans="1:32" x14ac:dyDescent="0.3">
      <c r="A2832" t="s">
        <v>27</v>
      </c>
      <c r="B2832" t="s">
        <v>17</v>
      </c>
      <c r="C2832" t="s">
        <v>16</v>
      </c>
      <c r="D2832" t="s">
        <v>26</v>
      </c>
      <c r="E2832" t="s">
        <v>17199</v>
      </c>
      <c r="F2832" t="s">
        <v>17200</v>
      </c>
      <c r="G2832" t="s">
        <v>14</v>
      </c>
      <c r="H2832" t="s">
        <v>25</v>
      </c>
      <c r="I2832" t="s">
        <v>24</v>
      </c>
      <c r="J2832" t="s">
        <v>17201</v>
      </c>
      <c r="K2832" t="s">
        <v>11</v>
      </c>
      <c r="L2832" t="s">
        <v>17202</v>
      </c>
      <c r="M2832" s="11">
        <v>45986.333333333343</v>
      </c>
      <c r="N2832" s="11">
        <v>45992.457638888889</v>
      </c>
      <c r="O2832" t="s">
        <v>10</v>
      </c>
      <c r="P2832" t="s">
        <v>9</v>
      </c>
      <c r="Q2832" t="s">
        <v>8</v>
      </c>
      <c r="R2832" t="s">
        <v>7</v>
      </c>
      <c r="S2832" t="s">
        <v>7</v>
      </c>
      <c r="T2832" t="s">
        <v>6</v>
      </c>
      <c r="U2832" t="s">
        <v>131</v>
      </c>
      <c r="V2832" t="s">
        <v>17203</v>
      </c>
      <c r="W2832" t="s">
        <v>4</v>
      </c>
      <c r="X2832" t="s">
        <v>17204</v>
      </c>
      <c r="Y2832" t="s">
        <v>20</v>
      </c>
      <c r="Z2832" t="s">
        <v>2</v>
      </c>
      <c r="AA2832" t="s">
        <v>19</v>
      </c>
      <c r="AB2832" s="1">
        <v>1</v>
      </c>
      <c r="AC2832" t="s">
        <v>0</v>
      </c>
      <c r="AD2832" s="1">
        <v>383700</v>
      </c>
      <c r="AE2832" s="1">
        <v>196537</v>
      </c>
      <c r="AF2832" s="1">
        <v>383700</v>
      </c>
    </row>
    <row r="2833" spans="1:32" x14ac:dyDescent="0.3">
      <c r="A2833" t="s">
        <v>71</v>
      </c>
      <c r="B2833" t="s">
        <v>54</v>
      </c>
      <c r="C2833" t="s">
        <v>53</v>
      </c>
      <c r="D2833" t="s">
        <v>73</v>
      </c>
      <c r="E2833" t="s">
        <v>17205</v>
      </c>
      <c r="F2833" t="s">
        <v>17206</v>
      </c>
      <c r="G2833" t="s">
        <v>14</v>
      </c>
      <c r="H2833" t="s">
        <v>72</v>
      </c>
      <c r="I2833" t="s">
        <v>71</v>
      </c>
      <c r="J2833" t="s">
        <v>17207</v>
      </c>
      <c r="K2833" t="s">
        <v>11</v>
      </c>
      <c r="L2833" t="s">
        <v>17208</v>
      </c>
      <c r="M2833" s="11">
        <v>45986.333333333343</v>
      </c>
      <c r="N2833" s="11">
        <v>46001.265972222223</v>
      </c>
      <c r="O2833" t="s">
        <v>10</v>
      </c>
      <c r="P2833" t="s">
        <v>9</v>
      </c>
      <c r="Q2833" t="s">
        <v>8</v>
      </c>
      <c r="R2833" t="s">
        <v>7</v>
      </c>
      <c r="S2833" t="s">
        <v>7</v>
      </c>
      <c r="T2833" t="s">
        <v>6</v>
      </c>
      <c r="U2833" t="s">
        <v>5</v>
      </c>
      <c r="V2833" t="s">
        <v>17209</v>
      </c>
      <c r="W2833" t="s">
        <v>4</v>
      </c>
      <c r="X2833" t="s">
        <v>17210</v>
      </c>
      <c r="Y2833" t="s">
        <v>29</v>
      </c>
      <c r="Z2833" t="s">
        <v>2</v>
      </c>
      <c r="AA2833" t="s">
        <v>142</v>
      </c>
      <c r="AB2833" s="1">
        <v>1</v>
      </c>
      <c r="AC2833" t="s">
        <v>0</v>
      </c>
      <c r="AD2833" s="1">
        <v>56100</v>
      </c>
      <c r="AE2833" s="1">
        <v>75096</v>
      </c>
      <c r="AF2833" s="1">
        <v>56100</v>
      </c>
    </row>
    <row r="2834" spans="1:32" x14ac:dyDescent="0.3">
      <c r="A2834" t="s">
        <v>18</v>
      </c>
      <c r="B2834" t="s">
        <v>17</v>
      </c>
      <c r="C2834" t="s">
        <v>16</v>
      </c>
      <c r="D2834" t="s">
        <v>114</v>
      </c>
      <c r="E2834" t="s">
        <v>17211</v>
      </c>
      <c r="F2834" t="s">
        <v>17212</v>
      </c>
      <c r="G2834" t="s">
        <v>14</v>
      </c>
      <c r="H2834" t="s">
        <v>13</v>
      </c>
      <c r="I2834" t="s">
        <v>113</v>
      </c>
      <c r="J2834" t="s">
        <v>17213</v>
      </c>
      <c r="K2834" t="s">
        <v>11</v>
      </c>
      <c r="L2834" t="s">
        <v>17214</v>
      </c>
      <c r="M2834" s="11">
        <v>45986.333333333343</v>
      </c>
      <c r="N2834" s="11">
        <v>45992.674305555563</v>
      </c>
      <c r="O2834" t="s">
        <v>10</v>
      </c>
      <c r="P2834" t="s">
        <v>9</v>
      </c>
      <c r="Q2834" t="s">
        <v>8</v>
      </c>
      <c r="R2834" t="s">
        <v>7</v>
      </c>
      <c r="S2834" t="s">
        <v>7</v>
      </c>
      <c r="T2834" t="s">
        <v>22</v>
      </c>
      <c r="U2834" t="s">
        <v>30</v>
      </c>
      <c r="V2834" t="s">
        <v>17215</v>
      </c>
      <c r="W2834" t="s">
        <v>4</v>
      </c>
      <c r="Y2834" t="s">
        <v>3</v>
      </c>
      <c r="Z2834" t="s">
        <v>2</v>
      </c>
      <c r="AA2834" t="s">
        <v>65</v>
      </c>
      <c r="AB2834" s="1">
        <v>1</v>
      </c>
      <c r="AC2834" t="s">
        <v>0</v>
      </c>
      <c r="AD2834" s="1">
        <v>115900</v>
      </c>
      <c r="AE2834" s="1">
        <v>140396</v>
      </c>
      <c r="AF2834" s="1">
        <v>115900</v>
      </c>
    </row>
    <row r="2835" spans="1:32" x14ac:dyDescent="0.3">
      <c r="A2835" t="s">
        <v>56</v>
      </c>
      <c r="B2835" t="s">
        <v>54</v>
      </c>
      <c r="C2835" t="s">
        <v>53</v>
      </c>
      <c r="D2835" t="s">
        <v>5214</v>
      </c>
      <c r="E2835" t="s">
        <v>17216</v>
      </c>
      <c r="F2835" t="s">
        <v>17217</v>
      </c>
      <c r="G2835" t="s">
        <v>14</v>
      </c>
      <c r="H2835" t="s">
        <v>57</v>
      </c>
      <c r="I2835" t="s">
        <v>5217</v>
      </c>
      <c r="J2835" t="s">
        <v>17218</v>
      </c>
      <c r="K2835" t="s">
        <v>11</v>
      </c>
      <c r="L2835" t="s">
        <v>17219</v>
      </c>
      <c r="M2835" s="11">
        <v>45986.333333333343</v>
      </c>
      <c r="N2835" s="11">
        <v>46009.683333333327</v>
      </c>
      <c r="O2835" t="s">
        <v>10</v>
      </c>
      <c r="P2835" t="s">
        <v>9</v>
      </c>
      <c r="Q2835" t="s">
        <v>8</v>
      </c>
      <c r="R2835" t="s">
        <v>7</v>
      </c>
      <c r="S2835" t="s">
        <v>7</v>
      </c>
      <c r="T2835" t="s">
        <v>6</v>
      </c>
      <c r="U2835" t="s">
        <v>5</v>
      </c>
      <c r="V2835" t="s">
        <v>17220</v>
      </c>
      <c r="W2835" t="s">
        <v>4</v>
      </c>
      <c r="X2835" t="s">
        <v>17221</v>
      </c>
      <c r="Y2835" t="s">
        <v>3</v>
      </c>
      <c r="Z2835" t="s">
        <v>2</v>
      </c>
      <c r="AA2835" t="s">
        <v>55</v>
      </c>
      <c r="AB2835" s="1">
        <v>1</v>
      </c>
      <c r="AC2835" t="s">
        <v>0</v>
      </c>
      <c r="AD2835" s="1">
        <v>115900</v>
      </c>
      <c r="AE2835" s="1">
        <v>140396</v>
      </c>
      <c r="AF2835" s="1">
        <v>115900</v>
      </c>
    </row>
    <row r="2836" spans="1:32" x14ac:dyDescent="0.3">
      <c r="A2836" t="s">
        <v>214</v>
      </c>
      <c r="B2836" t="s">
        <v>48</v>
      </c>
      <c r="C2836" t="s">
        <v>47</v>
      </c>
      <c r="D2836" t="s">
        <v>825</v>
      </c>
      <c r="E2836" t="s">
        <v>17222</v>
      </c>
      <c r="F2836" t="s">
        <v>17223</v>
      </c>
      <c r="G2836" t="s">
        <v>14</v>
      </c>
      <c r="H2836" t="s">
        <v>215</v>
      </c>
      <c r="I2836" t="s">
        <v>828</v>
      </c>
      <c r="J2836" t="s">
        <v>17224</v>
      </c>
      <c r="K2836" t="s">
        <v>11</v>
      </c>
      <c r="L2836" t="s">
        <v>17225</v>
      </c>
      <c r="M2836" s="11">
        <v>45986.333333333343</v>
      </c>
      <c r="N2836" s="11">
        <v>46010.438888888893</v>
      </c>
      <c r="O2836" t="s">
        <v>10</v>
      </c>
      <c r="P2836" t="s">
        <v>9</v>
      </c>
      <c r="Q2836" t="s">
        <v>8</v>
      </c>
      <c r="R2836" t="s">
        <v>7</v>
      </c>
      <c r="S2836" t="s">
        <v>7</v>
      </c>
      <c r="T2836" t="s">
        <v>6</v>
      </c>
      <c r="U2836" t="s">
        <v>5</v>
      </c>
      <c r="V2836" t="s">
        <v>17226</v>
      </c>
      <c r="W2836" t="s">
        <v>4</v>
      </c>
      <c r="X2836" t="s">
        <v>17227</v>
      </c>
      <c r="Y2836" t="s">
        <v>120</v>
      </c>
      <c r="Z2836" t="s">
        <v>2</v>
      </c>
      <c r="AA2836" t="s">
        <v>295</v>
      </c>
      <c r="AB2836" s="1">
        <v>1</v>
      </c>
      <c r="AC2836" t="s">
        <v>0</v>
      </c>
      <c r="AD2836" s="1">
        <v>220600</v>
      </c>
      <c r="AE2836" s="1">
        <v>196537</v>
      </c>
      <c r="AF2836" s="1">
        <v>220600</v>
      </c>
    </row>
    <row r="2837" spans="1:32" x14ac:dyDescent="0.3">
      <c r="A2837" t="s">
        <v>208</v>
      </c>
      <c r="B2837" t="s">
        <v>212</v>
      </c>
      <c r="C2837" t="s">
        <v>211</v>
      </c>
      <c r="D2837" t="s">
        <v>4165</v>
      </c>
      <c r="E2837" t="s">
        <v>17228</v>
      </c>
      <c r="F2837" t="s">
        <v>17229</v>
      </c>
      <c r="G2837" t="s">
        <v>14</v>
      </c>
      <c r="H2837" t="s">
        <v>209</v>
      </c>
      <c r="I2837" t="s">
        <v>4168</v>
      </c>
      <c r="J2837" t="s">
        <v>17230</v>
      </c>
      <c r="K2837" t="s">
        <v>11</v>
      </c>
      <c r="L2837" t="s">
        <v>17231</v>
      </c>
      <c r="M2837" s="11">
        <v>45986.333333333343</v>
      </c>
      <c r="N2837" s="11">
        <v>46000.55972222222</v>
      </c>
      <c r="O2837" t="s">
        <v>10</v>
      </c>
      <c r="P2837" t="s">
        <v>9</v>
      </c>
      <c r="Q2837" t="s">
        <v>8</v>
      </c>
      <c r="R2837" t="s">
        <v>7</v>
      </c>
      <c r="S2837" t="s">
        <v>7</v>
      </c>
      <c r="T2837" t="s">
        <v>6</v>
      </c>
      <c r="U2837" t="s">
        <v>5</v>
      </c>
      <c r="V2837" t="s">
        <v>17232</v>
      </c>
      <c r="W2837" t="s">
        <v>4</v>
      </c>
      <c r="X2837" t="s">
        <v>17233</v>
      </c>
      <c r="Y2837" t="s">
        <v>3</v>
      </c>
      <c r="Z2837" t="s">
        <v>2</v>
      </c>
      <c r="AA2837" t="s">
        <v>230</v>
      </c>
      <c r="AB2837" s="1">
        <v>1</v>
      </c>
      <c r="AC2837" t="s">
        <v>0</v>
      </c>
      <c r="AD2837" s="1">
        <v>115900</v>
      </c>
      <c r="AE2837" s="1">
        <v>140396</v>
      </c>
      <c r="AF2837" s="1">
        <v>115900</v>
      </c>
    </row>
    <row r="2838" spans="1:32" x14ac:dyDescent="0.3">
      <c r="A2838" t="s">
        <v>60</v>
      </c>
      <c r="B2838" t="s">
        <v>38</v>
      </c>
      <c r="C2838" t="s">
        <v>63</v>
      </c>
      <c r="D2838" t="s">
        <v>62</v>
      </c>
      <c r="E2838" t="s">
        <v>17234</v>
      </c>
      <c r="F2838" t="s">
        <v>17235</v>
      </c>
      <c r="G2838" t="s">
        <v>14</v>
      </c>
      <c r="H2838" t="s">
        <v>61</v>
      </c>
      <c r="I2838" t="s">
        <v>60</v>
      </c>
      <c r="J2838" t="s">
        <v>17236</v>
      </c>
      <c r="K2838" t="s">
        <v>11</v>
      </c>
      <c r="L2838" t="s">
        <v>17237</v>
      </c>
      <c r="M2838" s="11">
        <v>45986.333333333343</v>
      </c>
      <c r="N2838" s="11">
        <v>46009.480555555558</v>
      </c>
      <c r="O2838" t="s">
        <v>10</v>
      </c>
      <c r="P2838" t="s">
        <v>9</v>
      </c>
      <c r="Q2838" t="s">
        <v>8</v>
      </c>
      <c r="R2838" t="s">
        <v>7</v>
      </c>
      <c r="S2838" t="s">
        <v>7</v>
      </c>
      <c r="T2838" t="s">
        <v>6</v>
      </c>
      <c r="U2838" t="s">
        <v>131</v>
      </c>
      <c r="V2838" t="s">
        <v>17238</v>
      </c>
      <c r="W2838" t="s">
        <v>4</v>
      </c>
      <c r="X2838" t="s">
        <v>17239</v>
      </c>
      <c r="Y2838" t="s">
        <v>29</v>
      </c>
      <c r="Z2838" t="s">
        <v>2</v>
      </c>
      <c r="AA2838" t="s">
        <v>172</v>
      </c>
      <c r="AB2838" s="1">
        <v>1</v>
      </c>
      <c r="AC2838" t="s">
        <v>0</v>
      </c>
      <c r="AD2838" s="1">
        <v>56100</v>
      </c>
      <c r="AE2838" s="1">
        <v>75096</v>
      </c>
      <c r="AF2838" s="1">
        <v>56100</v>
      </c>
    </row>
    <row r="2839" spans="1:32" x14ac:dyDescent="0.3">
      <c r="A2839" t="s">
        <v>31</v>
      </c>
      <c r="B2839" t="s">
        <v>32</v>
      </c>
      <c r="C2839" t="s">
        <v>34</v>
      </c>
      <c r="D2839" t="s">
        <v>157</v>
      </c>
      <c r="E2839" t="s">
        <v>17240</v>
      </c>
      <c r="F2839" t="s">
        <v>17241</v>
      </c>
      <c r="G2839" t="s">
        <v>14</v>
      </c>
      <c r="H2839" t="s">
        <v>32</v>
      </c>
      <c r="I2839" t="s">
        <v>156</v>
      </c>
      <c r="J2839" t="s">
        <v>17242</v>
      </c>
      <c r="K2839" t="s">
        <v>11</v>
      </c>
      <c r="L2839" t="s">
        <v>17243</v>
      </c>
      <c r="M2839" s="11">
        <v>45986.333333333343</v>
      </c>
      <c r="N2839" s="11">
        <v>45993.446527777778</v>
      </c>
      <c r="O2839" t="s">
        <v>10</v>
      </c>
      <c r="P2839" t="s">
        <v>9</v>
      </c>
      <c r="Q2839" t="s">
        <v>8</v>
      </c>
      <c r="R2839" t="s">
        <v>7</v>
      </c>
      <c r="S2839" t="s">
        <v>7</v>
      </c>
      <c r="T2839" t="s">
        <v>6</v>
      </c>
      <c r="U2839" t="s">
        <v>5</v>
      </c>
      <c r="V2839" t="s">
        <v>17244</v>
      </c>
      <c r="W2839" t="s">
        <v>4</v>
      </c>
      <c r="X2839" t="s">
        <v>17245</v>
      </c>
      <c r="Y2839" t="s">
        <v>3</v>
      </c>
      <c r="Z2839" t="s">
        <v>2</v>
      </c>
      <c r="AA2839" t="s">
        <v>40</v>
      </c>
      <c r="AB2839" s="1">
        <v>1</v>
      </c>
      <c r="AC2839" t="s">
        <v>0</v>
      </c>
      <c r="AD2839" s="1">
        <v>115900</v>
      </c>
      <c r="AE2839" s="1">
        <v>140396</v>
      </c>
      <c r="AF2839" s="1">
        <v>115900</v>
      </c>
    </row>
    <row r="2840" spans="1:32" x14ac:dyDescent="0.3">
      <c r="A2840" t="s">
        <v>31</v>
      </c>
      <c r="B2840" t="s">
        <v>32</v>
      </c>
      <c r="C2840" t="s">
        <v>34</v>
      </c>
      <c r="D2840" t="s">
        <v>124</v>
      </c>
      <c r="E2840" t="s">
        <v>17246</v>
      </c>
      <c r="F2840" t="s">
        <v>17247</v>
      </c>
      <c r="G2840" t="s">
        <v>14</v>
      </c>
      <c r="H2840" t="s">
        <v>32</v>
      </c>
      <c r="I2840" t="s">
        <v>123</v>
      </c>
      <c r="J2840" t="s">
        <v>17248</v>
      </c>
      <c r="K2840" t="s">
        <v>11</v>
      </c>
      <c r="L2840" t="s">
        <v>17249</v>
      </c>
      <c r="M2840" s="11">
        <v>45986.333333333343</v>
      </c>
      <c r="N2840" s="11">
        <v>45995.686805555553</v>
      </c>
      <c r="O2840" t="s">
        <v>10</v>
      </c>
      <c r="P2840" t="s">
        <v>9</v>
      </c>
      <c r="Q2840" t="s">
        <v>8</v>
      </c>
      <c r="R2840" t="s">
        <v>7</v>
      </c>
      <c r="S2840" t="s">
        <v>7</v>
      </c>
      <c r="T2840" t="s">
        <v>187</v>
      </c>
      <c r="U2840" t="s">
        <v>5</v>
      </c>
      <c r="V2840" t="s">
        <v>17250</v>
      </c>
      <c r="W2840" t="s">
        <v>4</v>
      </c>
      <c r="X2840" t="s">
        <v>17251</v>
      </c>
      <c r="Y2840" t="s">
        <v>3</v>
      </c>
      <c r="Z2840" t="s">
        <v>2</v>
      </c>
      <c r="AA2840" t="s">
        <v>91</v>
      </c>
      <c r="AB2840" s="1">
        <v>2</v>
      </c>
      <c r="AC2840" t="s">
        <v>0</v>
      </c>
      <c r="AD2840" s="1">
        <v>231800</v>
      </c>
      <c r="AE2840" s="1">
        <v>140396</v>
      </c>
      <c r="AF2840" s="1">
        <v>231800</v>
      </c>
    </row>
    <row r="2841" spans="1:32" x14ac:dyDescent="0.3">
      <c r="A2841" t="s">
        <v>44</v>
      </c>
      <c r="B2841" t="s">
        <v>48</v>
      </c>
      <c r="C2841" t="s">
        <v>47</v>
      </c>
      <c r="D2841" t="s">
        <v>299</v>
      </c>
      <c r="E2841" t="s">
        <v>17252</v>
      </c>
      <c r="F2841" t="s">
        <v>17253</v>
      </c>
      <c r="G2841" t="s">
        <v>14</v>
      </c>
      <c r="H2841" t="s">
        <v>45</v>
      </c>
      <c r="I2841" t="s">
        <v>298</v>
      </c>
      <c r="J2841" t="s">
        <v>17254</v>
      </c>
      <c r="K2841" t="s">
        <v>11</v>
      </c>
      <c r="L2841" t="s">
        <v>17255</v>
      </c>
      <c r="M2841" s="11">
        <v>45986.333333333343</v>
      </c>
      <c r="N2841" s="11">
        <v>46004.436805555553</v>
      </c>
      <c r="O2841" t="s">
        <v>10</v>
      </c>
      <c r="P2841" t="s">
        <v>9</v>
      </c>
      <c r="Q2841" t="s">
        <v>8</v>
      </c>
      <c r="R2841" t="s">
        <v>7</v>
      </c>
      <c r="S2841" t="s">
        <v>7</v>
      </c>
      <c r="T2841" t="s">
        <v>6</v>
      </c>
      <c r="U2841" t="s">
        <v>5</v>
      </c>
      <c r="V2841" t="s">
        <v>17256</v>
      </c>
      <c r="W2841" t="s">
        <v>4</v>
      </c>
      <c r="X2841" t="s">
        <v>17257</v>
      </c>
      <c r="Y2841" t="s">
        <v>29</v>
      </c>
      <c r="Z2841" t="s">
        <v>2</v>
      </c>
      <c r="AA2841" t="s">
        <v>190</v>
      </c>
      <c r="AB2841" s="1">
        <v>1</v>
      </c>
      <c r="AC2841" t="s">
        <v>0</v>
      </c>
      <c r="AD2841" s="1">
        <v>56100</v>
      </c>
      <c r="AE2841" s="1">
        <v>75096</v>
      </c>
      <c r="AF2841" s="1">
        <v>56100</v>
      </c>
    </row>
    <row r="2842" spans="1:32" x14ac:dyDescent="0.3">
      <c r="A2842" t="s">
        <v>60</v>
      </c>
      <c r="B2842" t="s">
        <v>38</v>
      </c>
      <c r="C2842" t="s">
        <v>63</v>
      </c>
      <c r="D2842" t="s">
        <v>5252</v>
      </c>
      <c r="E2842" t="s">
        <v>17258</v>
      </c>
      <c r="F2842" t="s">
        <v>17259</v>
      </c>
      <c r="G2842" t="s">
        <v>14</v>
      </c>
      <c r="H2842" t="s">
        <v>140</v>
      </c>
      <c r="I2842" t="s">
        <v>5255</v>
      </c>
      <c r="J2842" t="s">
        <v>17260</v>
      </c>
      <c r="K2842" t="s">
        <v>11</v>
      </c>
      <c r="L2842" t="s">
        <v>17261</v>
      </c>
      <c r="M2842" s="11">
        <v>45986.333333333343</v>
      </c>
      <c r="N2842" s="11">
        <v>46020.584027777782</v>
      </c>
      <c r="O2842" t="s">
        <v>10</v>
      </c>
      <c r="P2842" t="s">
        <v>9</v>
      </c>
      <c r="Q2842" t="s">
        <v>8</v>
      </c>
      <c r="R2842" t="s">
        <v>7</v>
      </c>
      <c r="S2842" t="s">
        <v>7</v>
      </c>
      <c r="T2842" t="s">
        <v>22</v>
      </c>
      <c r="U2842" t="s">
        <v>30</v>
      </c>
      <c r="V2842" t="s">
        <v>17262</v>
      </c>
      <c r="W2842" t="s">
        <v>4</v>
      </c>
      <c r="X2842" t="s">
        <v>0</v>
      </c>
      <c r="Y2842" t="s">
        <v>3</v>
      </c>
      <c r="Z2842" t="s">
        <v>2</v>
      </c>
      <c r="AA2842" t="s">
        <v>229</v>
      </c>
      <c r="AB2842" s="1">
        <v>1</v>
      </c>
      <c r="AC2842" t="s">
        <v>0</v>
      </c>
      <c r="AD2842" s="1">
        <v>115900</v>
      </c>
      <c r="AE2842" s="1">
        <v>140396</v>
      </c>
      <c r="AF2842" s="1">
        <v>115900</v>
      </c>
    </row>
    <row r="2843" spans="1:32" x14ac:dyDescent="0.3">
      <c r="A2843" t="s">
        <v>27</v>
      </c>
      <c r="B2843" t="s">
        <v>17</v>
      </c>
      <c r="C2843" t="s">
        <v>16</v>
      </c>
      <c r="D2843" t="s">
        <v>3814</v>
      </c>
      <c r="E2843" t="s">
        <v>17263</v>
      </c>
      <c r="F2843" t="s">
        <v>17264</v>
      </c>
      <c r="G2843" t="s">
        <v>14</v>
      </c>
      <c r="H2843" t="s">
        <v>25</v>
      </c>
      <c r="I2843" t="s">
        <v>3817</v>
      </c>
      <c r="J2843" t="s">
        <v>17265</v>
      </c>
      <c r="K2843" t="s">
        <v>11</v>
      </c>
      <c r="L2843" t="s">
        <v>17266</v>
      </c>
      <c r="M2843" s="11">
        <v>45986.333333333343</v>
      </c>
      <c r="N2843" s="11">
        <v>45995.643750000003</v>
      </c>
      <c r="O2843" t="s">
        <v>10</v>
      </c>
      <c r="P2843" t="s">
        <v>9</v>
      </c>
      <c r="Q2843" t="s">
        <v>8</v>
      </c>
      <c r="R2843" t="s">
        <v>7</v>
      </c>
      <c r="S2843" t="s">
        <v>7</v>
      </c>
      <c r="T2843" t="s">
        <v>22</v>
      </c>
      <c r="U2843" t="s">
        <v>21</v>
      </c>
      <c r="V2843" t="s">
        <v>17267</v>
      </c>
      <c r="W2843" t="s">
        <v>4</v>
      </c>
      <c r="X2843" t="s">
        <v>17268</v>
      </c>
      <c r="Y2843" t="s">
        <v>3690</v>
      </c>
      <c r="Z2843" t="s">
        <v>3822</v>
      </c>
      <c r="AA2843" t="s">
        <v>19</v>
      </c>
      <c r="AB2843" s="1">
        <v>1</v>
      </c>
      <c r="AC2843" t="s">
        <v>0</v>
      </c>
      <c r="AD2843" s="1">
        <v>790800</v>
      </c>
      <c r="AE2843" s="1">
        <v>196537</v>
      </c>
      <c r="AF2843" s="1">
        <v>790800</v>
      </c>
    </row>
    <row r="2844" spans="1:32" x14ac:dyDescent="0.3">
      <c r="A2844" t="s">
        <v>50</v>
      </c>
      <c r="B2844" t="s">
        <v>54</v>
      </c>
      <c r="C2844" t="s">
        <v>53</v>
      </c>
      <c r="D2844" t="s">
        <v>4681</v>
      </c>
      <c r="E2844" t="s">
        <v>17269</v>
      </c>
      <c r="F2844" t="s">
        <v>17270</v>
      </c>
      <c r="G2844" t="s">
        <v>14</v>
      </c>
      <c r="H2844" t="s">
        <v>51</v>
      </c>
      <c r="I2844" t="s">
        <v>4684</v>
      </c>
      <c r="J2844" t="s">
        <v>17271</v>
      </c>
      <c r="K2844" t="s">
        <v>11</v>
      </c>
      <c r="L2844" t="s">
        <v>17272</v>
      </c>
      <c r="M2844" s="11">
        <v>45986.333333333343</v>
      </c>
      <c r="N2844" s="11">
        <v>46000.482638888891</v>
      </c>
      <c r="O2844" t="s">
        <v>10</v>
      </c>
      <c r="P2844" t="s">
        <v>9</v>
      </c>
      <c r="Q2844" t="s">
        <v>8</v>
      </c>
      <c r="R2844" t="s">
        <v>7</v>
      </c>
      <c r="S2844" t="s">
        <v>7</v>
      </c>
      <c r="T2844" t="s">
        <v>6</v>
      </c>
      <c r="U2844" t="s">
        <v>5</v>
      </c>
      <c r="V2844" t="s">
        <v>17273</v>
      </c>
      <c r="W2844" t="s">
        <v>4</v>
      </c>
      <c r="X2844" t="s">
        <v>17274</v>
      </c>
      <c r="Y2844" t="s">
        <v>20</v>
      </c>
      <c r="Z2844" t="s">
        <v>2</v>
      </c>
      <c r="AA2844" t="s">
        <v>64</v>
      </c>
      <c r="AB2844" s="1">
        <v>1</v>
      </c>
      <c r="AC2844" t="s">
        <v>0</v>
      </c>
      <c r="AD2844" s="1">
        <v>383700</v>
      </c>
      <c r="AE2844" s="1">
        <v>196537</v>
      </c>
      <c r="AF2844" s="1">
        <v>383700</v>
      </c>
    </row>
    <row r="2845" spans="1:32" x14ac:dyDescent="0.3">
      <c r="A2845" t="s">
        <v>60</v>
      </c>
      <c r="B2845" t="s">
        <v>38</v>
      </c>
      <c r="C2845" t="s">
        <v>63</v>
      </c>
      <c r="D2845" t="s">
        <v>2942</v>
      </c>
      <c r="E2845" t="s">
        <v>17275</v>
      </c>
      <c r="F2845" t="s">
        <v>17276</v>
      </c>
      <c r="G2845" t="s">
        <v>14</v>
      </c>
      <c r="H2845" t="s">
        <v>61</v>
      </c>
      <c r="I2845" t="s">
        <v>2945</v>
      </c>
      <c r="J2845" t="s">
        <v>17277</v>
      </c>
      <c r="K2845" t="s">
        <v>11</v>
      </c>
      <c r="L2845" t="s">
        <v>17278</v>
      </c>
      <c r="M2845" s="11">
        <v>45986.333333333343</v>
      </c>
      <c r="N2845" s="11">
        <v>46014.522222222222</v>
      </c>
      <c r="O2845" t="s">
        <v>10</v>
      </c>
      <c r="P2845" t="s">
        <v>9</v>
      </c>
      <c r="Q2845" t="s">
        <v>8</v>
      </c>
      <c r="R2845" t="s">
        <v>7</v>
      </c>
      <c r="S2845" t="s">
        <v>7</v>
      </c>
      <c r="T2845" t="s">
        <v>22</v>
      </c>
      <c r="U2845" t="s">
        <v>21</v>
      </c>
      <c r="V2845" t="s">
        <v>17279</v>
      </c>
      <c r="W2845" t="s">
        <v>4</v>
      </c>
      <c r="X2845" t="s">
        <v>17280</v>
      </c>
      <c r="Y2845" t="s">
        <v>3</v>
      </c>
      <c r="Z2845" t="s">
        <v>2</v>
      </c>
      <c r="AA2845" t="s">
        <v>229</v>
      </c>
      <c r="AB2845" s="1">
        <v>1</v>
      </c>
      <c r="AC2845" t="s">
        <v>0</v>
      </c>
      <c r="AD2845" s="1">
        <v>115900</v>
      </c>
      <c r="AE2845" s="1">
        <v>140396</v>
      </c>
      <c r="AF2845" s="1">
        <v>115900</v>
      </c>
    </row>
    <row r="2846" spans="1:32" x14ac:dyDescent="0.3">
      <c r="A2846" t="s">
        <v>60</v>
      </c>
      <c r="B2846" t="s">
        <v>38</v>
      </c>
      <c r="C2846" t="s">
        <v>63</v>
      </c>
      <c r="D2846" t="s">
        <v>8598</v>
      </c>
      <c r="E2846" t="s">
        <v>17281</v>
      </c>
      <c r="F2846" t="s">
        <v>17282</v>
      </c>
      <c r="G2846" t="s">
        <v>14</v>
      </c>
      <c r="H2846" t="s">
        <v>140</v>
      </c>
      <c r="I2846" t="s">
        <v>8601</v>
      </c>
      <c r="J2846" t="s">
        <v>17283</v>
      </c>
      <c r="K2846" t="s">
        <v>11</v>
      </c>
      <c r="L2846" t="s">
        <v>17284</v>
      </c>
      <c r="M2846" s="11">
        <v>45986.333333333343</v>
      </c>
      <c r="N2846" s="11">
        <v>46008.685416666667</v>
      </c>
      <c r="O2846" t="s">
        <v>10</v>
      </c>
      <c r="P2846" t="s">
        <v>9</v>
      </c>
      <c r="Q2846" t="s">
        <v>8</v>
      </c>
      <c r="R2846" t="s">
        <v>7</v>
      </c>
      <c r="S2846" t="s">
        <v>7</v>
      </c>
      <c r="T2846" t="s">
        <v>6</v>
      </c>
      <c r="U2846" t="s">
        <v>5</v>
      </c>
      <c r="V2846" t="s">
        <v>17285</v>
      </c>
      <c r="W2846" t="s">
        <v>4</v>
      </c>
      <c r="X2846" t="s">
        <v>17286</v>
      </c>
      <c r="Y2846" t="s">
        <v>20</v>
      </c>
      <c r="Z2846" t="s">
        <v>2</v>
      </c>
      <c r="AA2846" t="s">
        <v>83</v>
      </c>
      <c r="AB2846" s="1">
        <v>1</v>
      </c>
      <c r="AC2846" t="s">
        <v>0</v>
      </c>
      <c r="AD2846" s="1">
        <v>383700</v>
      </c>
      <c r="AE2846" s="1">
        <v>196537</v>
      </c>
      <c r="AF2846" s="1">
        <v>383700</v>
      </c>
    </row>
    <row r="2847" spans="1:32" x14ac:dyDescent="0.3">
      <c r="A2847" t="s">
        <v>60</v>
      </c>
      <c r="B2847" t="s">
        <v>38</v>
      </c>
      <c r="C2847" t="s">
        <v>63</v>
      </c>
      <c r="D2847" t="s">
        <v>4639</v>
      </c>
      <c r="E2847" t="s">
        <v>17287</v>
      </c>
      <c r="F2847" t="s">
        <v>17288</v>
      </c>
      <c r="G2847" t="s">
        <v>14</v>
      </c>
      <c r="H2847" t="s">
        <v>61</v>
      </c>
      <c r="I2847" t="s">
        <v>4642</v>
      </c>
      <c r="J2847" t="s">
        <v>17289</v>
      </c>
      <c r="K2847" t="s">
        <v>11</v>
      </c>
      <c r="L2847" t="s">
        <v>17290</v>
      </c>
      <c r="M2847" s="11">
        <v>45986.333333333343</v>
      </c>
      <c r="N2847" s="11">
        <v>46008.535416666673</v>
      </c>
      <c r="O2847" t="s">
        <v>10</v>
      </c>
      <c r="P2847" t="s">
        <v>9</v>
      </c>
      <c r="Q2847" t="s">
        <v>8</v>
      </c>
      <c r="R2847" t="s">
        <v>7</v>
      </c>
      <c r="S2847" t="s">
        <v>7</v>
      </c>
      <c r="T2847" t="s">
        <v>22</v>
      </c>
      <c r="U2847" t="s">
        <v>30</v>
      </c>
      <c r="V2847" t="s">
        <v>17291</v>
      </c>
      <c r="W2847" t="s">
        <v>4</v>
      </c>
      <c r="X2847" t="s">
        <v>17292</v>
      </c>
      <c r="Y2847" t="s">
        <v>3</v>
      </c>
      <c r="Z2847" t="s">
        <v>2</v>
      </c>
      <c r="AA2847" t="s">
        <v>229</v>
      </c>
      <c r="AB2847" s="1">
        <v>1</v>
      </c>
      <c r="AC2847" t="s">
        <v>0</v>
      </c>
      <c r="AD2847" s="1">
        <v>115900</v>
      </c>
      <c r="AE2847" s="1">
        <v>140396</v>
      </c>
      <c r="AF2847" s="1">
        <v>115900</v>
      </c>
    </row>
    <row r="2848" spans="1:32" x14ac:dyDescent="0.3">
      <c r="A2848" t="s">
        <v>31</v>
      </c>
      <c r="B2848" t="s">
        <v>32</v>
      </c>
      <c r="C2848" t="s">
        <v>34</v>
      </c>
      <c r="D2848" t="s">
        <v>33</v>
      </c>
      <c r="E2848" t="s">
        <v>17293</v>
      </c>
      <c r="F2848" t="s">
        <v>17294</v>
      </c>
      <c r="G2848" t="s">
        <v>14</v>
      </c>
      <c r="H2848" t="s">
        <v>32</v>
      </c>
      <c r="I2848" t="s">
        <v>31</v>
      </c>
      <c r="J2848" t="s">
        <v>17295</v>
      </c>
      <c r="K2848" t="s">
        <v>11</v>
      </c>
      <c r="L2848" t="s">
        <v>17296</v>
      </c>
      <c r="M2848" s="11">
        <v>45986.333333333343</v>
      </c>
      <c r="N2848" s="11">
        <v>45994.625</v>
      </c>
      <c r="O2848" t="s">
        <v>10</v>
      </c>
      <c r="P2848" t="s">
        <v>9</v>
      </c>
      <c r="Q2848" t="s">
        <v>8</v>
      </c>
      <c r="R2848" t="s">
        <v>7</v>
      </c>
      <c r="S2848" t="s">
        <v>7</v>
      </c>
      <c r="T2848" t="s">
        <v>6</v>
      </c>
      <c r="U2848" t="s">
        <v>5</v>
      </c>
      <c r="V2848" t="s">
        <v>17297</v>
      </c>
      <c r="W2848" t="s">
        <v>4</v>
      </c>
      <c r="X2848" t="s">
        <v>17298</v>
      </c>
      <c r="Y2848" t="s">
        <v>29</v>
      </c>
      <c r="Z2848" t="s">
        <v>2</v>
      </c>
      <c r="AA2848" t="s">
        <v>122</v>
      </c>
      <c r="AB2848" s="1">
        <v>1</v>
      </c>
      <c r="AC2848" t="s">
        <v>0</v>
      </c>
      <c r="AD2848" s="1">
        <v>56100</v>
      </c>
      <c r="AE2848" s="1">
        <v>75096</v>
      </c>
      <c r="AF2848" s="1">
        <v>56100</v>
      </c>
    </row>
    <row r="2849" spans="1:32" x14ac:dyDescent="0.3">
      <c r="A2849" t="s">
        <v>269</v>
      </c>
      <c r="B2849" t="s">
        <v>17</v>
      </c>
      <c r="C2849" t="s">
        <v>16</v>
      </c>
      <c r="D2849" t="s">
        <v>6256</v>
      </c>
      <c r="E2849" t="s">
        <v>17299</v>
      </c>
      <c r="F2849" t="s">
        <v>17300</v>
      </c>
      <c r="G2849" t="s">
        <v>14</v>
      </c>
      <c r="H2849" t="s">
        <v>270</v>
      </c>
      <c r="I2849" t="s">
        <v>6259</v>
      </c>
      <c r="J2849" t="s">
        <v>17301</v>
      </c>
      <c r="K2849" t="s">
        <v>11</v>
      </c>
      <c r="L2849" t="s">
        <v>17302</v>
      </c>
      <c r="M2849" s="11">
        <v>45986.333333333343</v>
      </c>
      <c r="N2849" s="11">
        <v>46020.669444444437</v>
      </c>
      <c r="O2849" t="s">
        <v>10</v>
      </c>
      <c r="P2849" t="s">
        <v>9</v>
      </c>
      <c r="Q2849" t="s">
        <v>8</v>
      </c>
      <c r="R2849" t="s">
        <v>7</v>
      </c>
      <c r="S2849" t="s">
        <v>7</v>
      </c>
      <c r="T2849" t="s">
        <v>6</v>
      </c>
      <c r="U2849" t="s">
        <v>5</v>
      </c>
      <c r="V2849" t="s">
        <v>17303</v>
      </c>
      <c r="W2849" t="s">
        <v>4</v>
      </c>
      <c r="X2849" t="s">
        <v>17304</v>
      </c>
      <c r="Y2849" t="s">
        <v>3</v>
      </c>
      <c r="Z2849" t="s">
        <v>2</v>
      </c>
      <c r="AA2849" t="s">
        <v>286</v>
      </c>
      <c r="AB2849" s="1">
        <v>1</v>
      </c>
      <c r="AC2849" t="s">
        <v>0</v>
      </c>
      <c r="AD2849" s="1">
        <v>115900</v>
      </c>
      <c r="AE2849" s="1">
        <v>140396</v>
      </c>
      <c r="AF2849" s="1">
        <v>115900</v>
      </c>
    </row>
    <row r="2850" spans="1:32" x14ac:dyDescent="0.3">
      <c r="A2850" t="s">
        <v>208</v>
      </c>
      <c r="B2850" t="s">
        <v>212</v>
      </c>
      <c r="C2850" t="s">
        <v>211</v>
      </c>
      <c r="D2850" t="s">
        <v>4056</v>
      </c>
      <c r="E2850" t="s">
        <v>17305</v>
      </c>
      <c r="F2850" t="s">
        <v>17306</v>
      </c>
      <c r="G2850" t="s">
        <v>14</v>
      </c>
      <c r="H2850" t="s">
        <v>209</v>
      </c>
      <c r="I2850" t="s">
        <v>4059</v>
      </c>
      <c r="J2850" t="s">
        <v>17307</v>
      </c>
      <c r="K2850" t="s">
        <v>11</v>
      </c>
      <c r="L2850" t="s">
        <v>17308</v>
      </c>
      <c r="M2850" s="11">
        <v>45986.333333333343</v>
      </c>
      <c r="N2850" s="11">
        <v>46008.540972222218</v>
      </c>
      <c r="O2850" t="s">
        <v>10</v>
      </c>
      <c r="P2850" t="s">
        <v>9</v>
      </c>
      <c r="Q2850" t="s">
        <v>8</v>
      </c>
      <c r="R2850" t="s">
        <v>7</v>
      </c>
      <c r="S2850" t="s">
        <v>7</v>
      </c>
      <c r="T2850" t="s">
        <v>6</v>
      </c>
      <c r="U2850" t="s">
        <v>5</v>
      </c>
      <c r="V2850" t="s">
        <v>17309</v>
      </c>
      <c r="W2850" t="s">
        <v>4</v>
      </c>
      <c r="X2850" t="s">
        <v>17310</v>
      </c>
      <c r="Y2850" t="s">
        <v>3</v>
      </c>
      <c r="Z2850" t="s">
        <v>2</v>
      </c>
      <c r="AA2850" t="s">
        <v>230</v>
      </c>
      <c r="AB2850" s="1">
        <v>1</v>
      </c>
      <c r="AC2850" t="s">
        <v>0</v>
      </c>
      <c r="AD2850" s="1">
        <v>115900</v>
      </c>
      <c r="AE2850" s="1">
        <v>140396</v>
      </c>
      <c r="AF2850" s="1">
        <v>115900</v>
      </c>
    </row>
    <row r="2851" spans="1:32" x14ac:dyDescent="0.3">
      <c r="A2851" t="s">
        <v>60</v>
      </c>
      <c r="B2851" t="s">
        <v>38</v>
      </c>
      <c r="C2851" t="s">
        <v>63</v>
      </c>
      <c r="D2851" t="s">
        <v>62</v>
      </c>
      <c r="E2851" t="s">
        <v>17311</v>
      </c>
      <c r="F2851" t="s">
        <v>17312</v>
      </c>
      <c r="G2851" t="s">
        <v>14</v>
      </c>
      <c r="H2851" t="s">
        <v>61</v>
      </c>
      <c r="I2851" t="s">
        <v>60</v>
      </c>
      <c r="J2851" t="s">
        <v>17313</v>
      </c>
      <c r="K2851" t="s">
        <v>11</v>
      </c>
      <c r="L2851" t="s">
        <v>17314</v>
      </c>
      <c r="M2851" s="11">
        <v>45986.333333333343</v>
      </c>
      <c r="N2851" s="11">
        <v>46001.616666666669</v>
      </c>
      <c r="O2851" t="s">
        <v>10</v>
      </c>
      <c r="P2851" t="s">
        <v>9</v>
      </c>
      <c r="Q2851" t="s">
        <v>8</v>
      </c>
      <c r="R2851" t="s">
        <v>7</v>
      </c>
      <c r="S2851" t="s">
        <v>7</v>
      </c>
      <c r="T2851" t="s">
        <v>6</v>
      </c>
      <c r="U2851" t="s">
        <v>5</v>
      </c>
      <c r="V2851" t="s">
        <v>17315</v>
      </c>
      <c r="W2851" t="s">
        <v>4</v>
      </c>
      <c r="X2851" t="s">
        <v>17316</v>
      </c>
      <c r="Y2851" t="s">
        <v>29</v>
      </c>
      <c r="Z2851" t="s">
        <v>2</v>
      </c>
      <c r="AA2851" t="s">
        <v>138</v>
      </c>
      <c r="AB2851" s="1">
        <v>1</v>
      </c>
      <c r="AC2851" t="s">
        <v>0</v>
      </c>
      <c r="AD2851" s="1">
        <v>56100</v>
      </c>
      <c r="AE2851" s="1">
        <v>75096</v>
      </c>
      <c r="AF2851" s="1">
        <v>56100</v>
      </c>
    </row>
    <row r="2852" spans="1:32" x14ac:dyDescent="0.3">
      <c r="A2852" t="s">
        <v>208</v>
      </c>
      <c r="B2852" t="s">
        <v>212</v>
      </c>
      <c r="C2852" t="s">
        <v>211</v>
      </c>
      <c r="D2852" t="s">
        <v>210</v>
      </c>
      <c r="E2852" t="s">
        <v>17317</v>
      </c>
      <c r="F2852" t="s">
        <v>17318</v>
      </c>
      <c r="G2852" t="s">
        <v>14</v>
      </c>
      <c r="H2852" t="s">
        <v>209</v>
      </c>
      <c r="I2852" t="s">
        <v>208</v>
      </c>
      <c r="J2852" t="s">
        <v>17319</v>
      </c>
      <c r="K2852" t="s">
        <v>11</v>
      </c>
      <c r="L2852" t="s">
        <v>17320</v>
      </c>
      <c r="M2852" s="11">
        <v>45986.333333333343</v>
      </c>
      <c r="N2852" s="11">
        <v>46000.695833333331</v>
      </c>
      <c r="O2852" t="s">
        <v>10</v>
      </c>
      <c r="P2852" t="s">
        <v>9</v>
      </c>
      <c r="Q2852" t="s">
        <v>8</v>
      </c>
      <c r="R2852" t="s">
        <v>7</v>
      </c>
      <c r="S2852" t="s">
        <v>7</v>
      </c>
      <c r="T2852" t="s">
        <v>6</v>
      </c>
      <c r="U2852" t="s">
        <v>5</v>
      </c>
      <c r="V2852" t="s">
        <v>3021</v>
      </c>
      <c r="W2852" t="s">
        <v>4</v>
      </c>
      <c r="X2852" t="s">
        <v>17321</v>
      </c>
      <c r="Y2852" t="s">
        <v>29</v>
      </c>
      <c r="Z2852" t="s">
        <v>2</v>
      </c>
      <c r="AA2852" t="s">
        <v>218</v>
      </c>
      <c r="AB2852" s="1">
        <v>1</v>
      </c>
      <c r="AC2852" t="s">
        <v>0</v>
      </c>
      <c r="AD2852" s="1">
        <v>56100</v>
      </c>
      <c r="AE2852" s="1">
        <v>75096</v>
      </c>
      <c r="AF2852" s="1">
        <v>56100</v>
      </c>
    </row>
    <row r="2853" spans="1:32" x14ac:dyDescent="0.3">
      <c r="A2853" t="s">
        <v>60</v>
      </c>
      <c r="B2853" t="s">
        <v>38</v>
      </c>
      <c r="C2853" t="s">
        <v>63</v>
      </c>
      <c r="D2853" t="s">
        <v>2942</v>
      </c>
      <c r="E2853" t="s">
        <v>17322</v>
      </c>
      <c r="F2853" t="s">
        <v>17323</v>
      </c>
      <c r="G2853" t="s">
        <v>14</v>
      </c>
      <c r="H2853" t="s">
        <v>61</v>
      </c>
      <c r="I2853" t="s">
        <v>2945</v>
      </c>
      <c r="J2853" t="s">
        <v>17324</v>
      </c>
      <c r="K2853" t="s">
        <v>11</v>
      </c>
      <c r="L2853" t="s">
        <v>17325</v>
      </c>
      <c r="M2853" s="11">
        <v>46009.69027777778</v>
      </c>
      <c r="N2853" s="11">
        <v>46014.555555555547</v>
      </c>
      <c r="O2853" t="s">
        <v>10</v>
      </c>
      <c r="P2853" t="s">
        <v>9</v>
      </c>
      <c r="Q2853" t="s">
        <v>8</v>
      </c>
      <c r="R2853" t="s">
        <v>23</v>
      </c>
      <c r="S2853" t="s">
        <v>23</v>
      </c>
      <c r="T2853" t="s">
        <v>22</v>
      </c>
      <c r="U2853" t="s">
        <v>30</v>
      </c>
      <c r="V2853" t="s">
        <v>17326</v>
      </c>
      <c r="W2853" t="s">
        <v>4</v>
      </c>
      <c r="X2853" t="s">
        <v>17327</v>
      </c>
      <c r="Y2853" t="s">
        <v>3</v>
      </c>
      <c r="Z2853" t="s">
        <v>2</v>
      </c>
      <c r="AA2853" t="s">
        <v>229</v>
      </c>
      <c r="AB2853" s="1">
        <v>1</v>
      </c>
      <c r="AC2853" t="s">
        <v>0</v>
      </c>
      <c r="AD2853" s="1">
        <v>115900</v>
      </c>
      <c r="AE2853" s="1">
        <v>140396</v>
      </c>
      <c r="AF2853" s="1">
        <v>115900</v>
      </c>
    </row>
    <row r="2854" spans="1:32" x14ac:dyDescent="0.3">
      <c r="A2854" t="s">
        <v>44</v>
      </c>
      <c r="B2854" t="s">
        <v>48</v>
      </c>
      <c r="C2854" t="s">
        <v>47</v>
      </c>
      <c r="D2854" t="s">
        <v>192</v>
      </c>
      <c r="E2854" t="s">
        <v>17328</v>
      </c>
      <c r="F2854" t="s">
        <v>17329</v>
      </c>
      <c r="G2854" t="s">
        <v>14</v>
      </c>
      <c r="H2854" t="s">
        <v>45</v>
      </c>
      <c r="I2854" t="s">
        <v>191</v>
      </c>
      <c r="J2854" t="s">
        <v>17330</v>
      </c>
      <c r="K2854" t="s">
        <v>11</v>
      </c>
      <c r="L2854" t="s">
        <v>17331</v>
      </c>
      <c r="M2854" s="11">
        <v>46009.69027777778</v>
      </c>
      <c r="N2854" s="11">
        <v>46013.455555555563</v>
      </c>
      <c r="O2854" t="s">
        <v>10</v>
      </c>
      <c r="P2854" t="s">
        <v>9</v>
      </c>
      <c r="Q2854" t="s">
        <v>8</v>
      </c>
      <c r="R2854" t="s">
        <v>23</v>
      </c>
      <c r="S2854" t="s">
        <v>23</v>
      </c>
      <c r="T2854" t="s">
        <v>6</v>
      </c>
      <c r="U2854" t="s">
        <v>5</v>
      </c>
      <c r="V2854" t="s">
        <v>17332</v>
      </c>
      <c r="W2854" t="s">
        <v>4</v>
      </c>
      <c r="X2854" t="s">
        <v>17333</v>
      </c>
      <c r="Y2854" t="s">
        <v>3</v>
      </c>
      <c r="Z2854" t="s">
        <v>2</v>
      </c>
      <c r="AA2854" t="s">
        <v>190</v>
      </c>
      <c r="AB2854" s="1">
        <v>1</v>
      </c>
      <c r="AC2854" t="s">
        <v>0</v>
      </c>
      <c r="AD2854" s="1">
        <v>115900</v>
      </c>
      <c r="AE2854" s="1">
        <v>140396</v>
      </c>
      <c r="AF2854" s="1">
        <v>115900</v>
      </c>
    </row>
    <row r="2855" spans="1:32" x14ac:dyDescent="0.3">
      <c r="A2855" t="s">
        <v>71</v>
      </c>
      <c r="B2855" t="s">
        <v>54</v>
      </c>
      <c r="C2855" t="s">
        <v>53</v>
      </c>
      <c r="D2855" t="s">
        <v>8758</v>
      </c>
      <c r="E2855" t="s">
        <v>17334</v>
      </c>
      <c r="F2855" t="s">
        <v>17335</v>
      </c>
      <c r="G2855" t="s">
        <v>14</v>
      </c>
      <c r="H2855" t="s">
        <v>72</v>
      </c>
      <c r="I2855" t="s">
        <v>8761</v>
      </c>
      <c r="J2855" t="s">
        <v>17336</v>
      </c>
      <c r="K2855" t="s">
        <v>11</v>
      </c>
      <c r="L2855" t="s">
        <v>17337</v>
      </c>
      <c r="M2855" s="11">
        <v>46009.69027777778</v>
      </c>
      <c r="N2855" s="11">
        <v>46017.574305555558</v>
      </c>
      <c r="O2855" t="s">
        <v>10</v>
      </c>
      <c r="P2855" t="s">
        <v>9</v>
      </c>
      <c r="Q2855" t="s">
        <v>8</v>
      </c>
      <c r="R2855" t="s">
        <v>7</v>
      </c>
      <c r="S2855" t="s">
        <v>7</v>
      </c>
      <c r="T2855" t="s">
        <v>6</v>
      </c>
      <c r="U2855" t="s">
        <v>5</v>
      </c>
      <c r="V2855" t="s">
        <v>17338</v>
      </c>
      <c r="W2855" t="s">
        <v>4</v>
      </c>
      <c r="X2855" t="s">
        <v>17339</v>
      </c>
      <c r="Y2855" t="s">
        <v>3</v>
      </c>
      <c r="Z2855" t="s">
        <v>2</v>
      </c>
      <c r="AA2855" t="s">
        <v>296</v>
      </c>
      <c r="AB2855" s="1">
        <v>1</v>
      </c>
      <c r="AC2855" t="s">
        <v>0</v>
      </c>
      <c r="AD2855" s="1">
        <v>115900</v>
      </c>
      <c r="AE2855" s="1">
        <v>140396</v>
      </c>
      <c r="AF2855" s="1">
        <v>115900</v>
      </c>
    </row>
    <row r="2856" spans="1:32" x14ac:dyDescent="0.3">
      <c r="A2856" t="s">
        <v>56</v>
      </c>
      <c r="B2856" t="s">
        <v>54</v>
      </c>
      <c r="C2856" t="s">
        <v>53</v>
      </c>
      <c r="D2856" t="s">
        <v>58</v>
      </c>
      <c r="E2856" t="s">
        <v>17340</v>
      </c>
      <c r="F2856" t="s">
        <v>17341</v>
      </c>
      <c r="G2856" t="s">
        <v>14</v>
      </c>
      <c r="H2856" t="s">
        <v>57</v>
      </c>
      <c r="I2856" t="s">
        <v>56</v>
      </c>
      <c r="J2856" t="s">
        <v>17342</v>
      </c>
      <c r="K2856" t="s">
        <v>11</v>
      </c>
      <c r="L2856" t="s">
        <v>17343</v>
      </c>
      <c r="M2856" s="11">
        <v>46009.69027777778</v>
      </c>
      <c r="N2856" s="11">
        <v>46014.624305555553</v>
      </c>
      <c r="O2856" t="s">
        <v>10</v>
      </c>
      <c r="P2856" t="s">
        <v>9</v>
      </c>
      <c r="Q2856" t="s">
        <v>8</v>
      </c>
      <c r="R2856" t="s">
        <v>23</v>
      </c>
      <c r="S2856" t="s">
        <v>23</v>
      </c>
      <c r="T2856" t="s">
        <v>6</v>
      </c>
      <c r="U2856" t="s">
        <v>5</v>
      </c>
      <c r="V2856" t="s">
        <v>17344</v>
      </c>
      <c r="W2856" t="s">
        <v>4</v>
      </c>
      <c r="X2856" t="s">
        <v>17345</v>
      </c>
      <c r="Y2856" t="s">
        <v>29</v>
      </c>
      <c r="Z2856" t="s">
        <v>2</v>
      </c>
      <c r="AA2856" t="s">
        <v>137</v>
      </c>
      <c r="AB2856" s="1">
        <v>1</v>
      </c>
      <c r="AC2856" t="s">
        <v>0</v>
      </c>
      <c r="AD2856" s="1">
        <v>56100</v>
      </c>
      <c r="AE2856" s="1">
        <v>75096</v>
      </c>
      <c r="AF2856" s="1">
        <v>56100</v>
      </c>
    </row>
    <row r="2857" spans="1:32" x14ac:dyDescent="0.3">
      <c r="A2857" t="s">
        <v>18</v>
      </c>
      <c r="B2857" t="s">
        <v>17</v>
      </c>
      <c r="C2857" t="s">
        <v>16</v>
      </c>
      <c r="D2857" t="s">
        <v>17346</v>
      </c>
      <c r="E2857" t="s">
        <v>17347</v>
      </c>
      <c r="F2857" t="s">
        <v>17348</v>
      </c>
      <c r="G2857" t="s">
        <v>14</v>
      </c>
      <c r="H2857" t="s">
        <v>13</v>
      </c>
      <c r="I2857" t="s">
        <v>17349</v>
      </c>
      <c r="J2857" t="s">
        <v>17350</v>
      </c>
      <c r="K2857" t="s">
        <v>11</v>
      </c>
      <c r="L2857" t="s">
        <v>17351</v>
      </c>
      <c r="M2857" s="11">
        <v>46009.69027777778</v>
      </c>
      <c r="N2857" s="11">
        <v>46015.307638888888</v>
      </c>
      <c r="O2857" t="s">
        <v>10</v>
      </c>
      <c r="P2857" t="s">
        <v>9</v>
      </c>
      <c r="Q2857" t="s">
        <v>8</v>
      </c>
      <c r="R2857" t="s">
        <v>7</v>
      </c>
      <c r="S2857" t="s">
        <v>7</v>
      </c>
      <c r="T2857" t="s">
        <v>22</v>
      </c>
      <c r="U2857" t="s">
        <v>21</v>
      </c>
      <c r="V2857" t="s">
        <v>17352</v>
      </c>
      <c r="W2857" t="s">
        <v>4</v>
      </c>
      <c r="X2857" t="s">
        <v>17353</v>
      </c>
      <c r="Y2857" t="s">
        <v>120</v>
      </c>
      <c r="Z2857" t="s">
        <v>2</v>
      </c>
      <c r="AA2857" t="s">
        <v>115</v>
      </c>
      <c r="AB2857" s="1">
        <v>1</v>
      </c>
      <c r="AC2857" t="s">
        <v>0</v>
      </c>
      <c r="AD2857" s="1">
        <v>220600</v>
      </c>
      <c r="AE2857" s="1">
        <v>196537</v>
      </c>
      <c r="AF2857" s="1">
        <v>220600</v>
      </c>
    </row>
    <row r="2858" spans="1:32" x14ac:dyDescent="0.3">
      <c r="A2858" t="s">
        <v>31</v>
      </c>
      <c r="B2858" t="s">
        <v>32</v>
      </c>
      <c r="C2858" t="s">
        <v>34</v>
      </c>
      <c r="D2858" t="s">
        <v>135</v>
      </c>
      <c r="E2858" t="s">
        <v>17354</v>
      </c>
      <c r="F2858" t="s">
        <v>17355</v>
      </c>
      <c r="G2858" t="s">
        <v>14</v>
      </c>
      <c r="H2858" t="s">
        <v>32</v>
      </c>
      <c r="I2858" t="s">
        <v>134</v>
      </c>
      <c r="J2858" t="s">
        <v>17356</v>
      </c>
      <c r="K2858" t="s">
        <v>11</v>
      </c>
      <c r="L2858" t="s">
        <v>17357</v>
      </c>
      <c r="M2858" s="11">
        <v>46009.69027777778</v>
      </c>
      <c r="N2858" s="11">
        <v>46011.48541666667</v>
      </c>
      <c r="O2858" t="s">
        <v>10</v>
      </c>
      <c r="P2858" t="s">
        <v>9</v>
      </c>
      <c r="Q2858" t="s">
        <v>8</v>
      </c>
      <c r="R2858" t="s">
        <v>23</v>
      </c>
      <c r="S2858" t="s">
        <v>23</v>
      </c>
      <c r="T2858" t="s">
        <v>6</v>
      </c>
      <c r="U2858" t="s">
        <v>5</v>
      </c>
      <c r="V2858" t="s">
        <v>17358</v>
      </c>
      <c r="W2858" t="s">
        <v>4</v>
      </c>
      <c r="X2858" t="s">
        <v>17359</v>
      </c>
      <c r="Y2858" t="s">
        <v>29</v>
      </c>
      <c r="Z2858" t="s">
        <v>2</v>
      </c>
      <c r="AA2858" t="s">
        <v>77</v>
      </c>
      <c r="AB2858" s="1">
        <v>1</v>
      </c>
      <c r="AC2858" t="s">
        <v>0</v>
      </c>
      <c r="AD2858" s="1">
        <v>56100</v>
      </c>
      <c r="AE2858" s="1">
        <v>75096</v>
      </c>
      <c r="AF2858" s="1">
        <v>56100</v>
      </c>
    </row>
    <row r="2859" spans="1:32" x14ac:dyDescent="0.3">
      <c r="A2859" t="s">
        <v>148</v>
      </c>
      <c r="B2859" t="s">
        <v>54</v>
      </c>
      <c r="C2859" t="s">
        <v>53</v>
      </c>
      <c r="D2859" t="s">
        <v>17360</v>
      </c>
      <c r="E2859" t="s">
        <v>17361</v>
      </c>
      <c r="F2859" t="s">
        <v>17362</v>
      </c>
      <c r="G2859" t="s">
        <v>14</v>
      </c>
      <c r="H2859" t="s">
        <v>149</v>
      </c>
      <c r="I2859" t="s">
        <v>17363</v>
      </c>
      <c r="J2859" t="s">
        <v>17364</v>
      </c>
      <c r="K2859" t="s">
        <v>11</v>
      </c>
      <c r="L2859" t="s">
        <v>17365</v>
      </c>
      <c r="M2859" s="11">
        <v>46009.69027777778</v>
      </c>
      <c r="N2859" s="11">
        <v>46014.71875</v>
      </c>
      <c r="O2859" t="s">
        <v>10</v>
      </c>
      <c r="P2859" t="s">
        <v>9</v>
      </c>
      <c r="Q2859" t="s">
        <v>8</v>
      </c>
      <c r="R2859" t="s">
        <v>23</v>
      </c>
      <c r="S2859" t="s">
        <v>23</v>
      </c>
      <c r="T2859" t="s">
        <v>6</v>
      </c>
      <c r="U2859" t="s">
        <v>5</v>
      </c>
      <c r="V2859" t="s">
        <v>17366</v>
      </c>
      <c r="W2859" t="s">
        <v>4</v>
      </c>
      <c r="X2859" t="s">
        <v>17367</v>
      </c>
      <c r="Y2859" t="s">
        <v>20</v>
      </c>
      <c r="Z2859" t="s">
        <v>2</v>
      </c>
      <c r="AA2859" t="s">
        <v>55</v>
      </c>
      <c r="AB2859" s="1">
        <v>1</v>
      </c>
      <c r="AC2859" t="s">
        <v>0</v>
      </c>
      <c r="AD2859" s="1">
        <v>383700</v>
      </c>
      <c r="AE2859" s="1">
        <v>196537</v>
      </c>
      <c r="AF2859" s="1">
        <v>383700</v>
      </c>
    </row>
    <row r="2860" spans="1:32" x14ac:dyDescent="0.3">
      <c r="A2860" t="s">
        <v>44</v>
      </c>
      <c r="B2860" t="s">
        <v>48</v>
      </c>
      <c r="C2860" t="s">
        <v>47</v>
      </c>
      <c r="D2860" t="s">
        <v>185</v>
      </c>
      <c r="E2860" t="s">
        <v>17368</v>
      </c>
      <c r="F2860" t="s">
        <v>17369</v>
      </c>
      <c r="G2860" t="s">
        <v>14</v>
      </c>
      <c r="H2860" t="s">
        <v>45</v>
      </c>
      <c r="I2860" t="s">
        <v>184</v>
      </c>
      <c r="J2860" t="s">
        <v>17370</v>
      </c>
      <c r="K2860" t="s">
        <v>11</v>
      </c>
      <c r="L2860" t="s">
        <v>17371</v>
      </c>
      <c r="M2860" s="11">
        <v>46009.69027777778</v>
      </c>
      <c r="N2860" s="11">
        <v>46017.612500000003</v>
      </c>
      <c r="O2860" t="s">
        <v>10</v>
      </c>
      <c r="P2860" t="s">
        <v>9</v>
      </c>
      <c r="Q2860" t="s">
        <v>8</v>
      </c>
      <c r="R2860" t="s">
        <v>7</v>
      </c>
      <c r="S2860" t="s">
        <v>7</v>
      </c>
      <c r="T2860" t="s">
        <v>6</v>
      </c>
      <c r="U2860" t="s">
        <v>5</v>
      </c>
      <c r="V2860" t="s">
        <v>17372</v>
      </c>
      <c r="W2860" t="s">
        <v>4</v>
      </c>
      <c r="X2860" t="s">
        <v>17373</v>
      </c>
      <c r="Y2860" t="s">
        <v>120</v>
      </c>
      <c r="Z2860" t="s">
        <v>2</v>
      </c>
      <c r="AA2860" t="s">
        <v>166</v>
      </c>
      <c r="AB2860" s="1">
        <v>1</v>
      </c>
      <c r="AC2860" t="s">
        <v>0</v>
      </c>
      <c r="AD2860" s="1">
        <v>220600</v>
      </c>
      <c r="AE2860" s="1">
        <v>196537</v>
      </c>
      <c r="AF2860" s="1">
        <v>220600</v>
      </c>
    </row>
    <row r="2861" spans="1:32" x14ac:dyDescent="0.3">
      <c r="A2861" t="s">
        <v>208</v>
      </c>
      <c r="B2861" t="s">
        <v>212</v>
      </c>
      <c r="C2861" t="s">
        <v>211</v>
      </c>
      <c r="D2861" t="s">
        <v>228</v>
      </c>
      <c r="E2861" t="s">
        <v>17374</v>
      </c>
      <c r="F2861" t="s">
        <v>17375</v>
      </c>
      <c r="G2861" t="s">
        <v>14</v>
      </c>
      <c r="H2861" t="s">
        <v>209</v>
      </c>
      <c r="I2861" t="s">
        <v>227</v>
      </c>
      <c r="J2861" t="s">
        <v>17376</v>
      </c>
      <c r="K2861" t="s">
        <v>11</v>
      </c>
      <c r="L2861" t="s">
        <v>17377</v>
      </c>
      <c r="M2861" s="11">
        <v>46009.69027777778</v>
      </c>
      <c r="N2861" s="11">
        <v>46021.638888888891</v>
      </c>
      <c r="O2861" t="s">
        <v>10</v>
      </c>
      <c r="P2861" t="s">
        <v>9</v>
      </c>
      <c r="Q2861" t="s">
        <v>8</v>
      </c>
      <c r="R2861" t="s">
        <v>7</v>
      </c>
      <c r="S2861" t="s">
        <v>7</v>
      </c>
      <c r="T2861" t="s">
        <v>6</v>
      </c>
      <c r="U2861" t="s">
        <v>5</v>
      </c>
      <c r="V2861" t="s">
        <v>17378</v>
      </c>
      <c r="W2861" t="s">
        <v>4</v>
      </c>
      <c r="X2861" t="s">
        <v>17379</v>
      </c>
      <c r="Y2861" t="s">
        <v>29</v>
      </c>
      <c r="Z2861" t="s">
        <v>2</v>
      </c>
      <c r="AA2861" t="s">
        <v>275</v>
      </c>
      <c r="AB2861" s="1">
        <v>1</v>
      </c>
      <c r="AC2861" t="s">
        <v>0</v>
      </c>
      <c r="AD2861" s="1">
        <v>56100</v>
      </c>
      <c r="AE2861" s="1">
        <v>75096</v>
      </c>
      <c r="AF2861" s="1">
        <v>56100</v>
      </c>
    </row>
    <row r="2862" spans="1:32" x14ac:dyDescent="0.3">
      <c r="A2862" t="s">
        <v>71</v>
      </c>
      <c r="B2862" t="s">
        <v>54</v>
      </c>
      <c r="C2862" t="s">
        <v>53</v>
      </c>
      <c r="D2862" t="s">
        <v>5016</v>
      </c>
      <c r="E2862" t="s">
        <v>17380</v>
      </c>
      <c r="F2862" t="s">
        <v>17381</v>
      </c>
      <c r="G2862" t="s">
        <v>14</v>
      </c>
      <c r="H2862" t="s">
        <v>72</v>
      </c>
      <c r="I2862" t="s">
        <v>5019</v>
      </c>
      <c r="J2862" t="s">
        <v>17382</v>
      </c>
      <c r="K2862" t="s">
        <v>11</v>
      </c>
      <c r="L2862" t="s">
        <v>17383</v>
      </c>
      <c r="M2862" s="11">
        <v>46009.69027777778</v>
      </c>
      <c r="N2862" s="11">
        <v>46017.588194444441</v>
      </c>
      <c r="O2862" t="s">
        <v>10</v>
      </c>
      <c r="P2862" t="s">
        <v>9</v>
      </c>
      <c r="Q2862" t="s">
        <v>8</v>
      </c>
      <c r="R2862" t="s">
        <v>7</v>
      </c>
      <c r="S2862" t="s">
        <v>7</v>
      </c>
      <c r="T2862" t="s">
        <v>6</v>
      </c>
      <c r="U2862" t="s">
        <v>5</v>
      </c>
      <c r="V2862" t="s">
        <v>17384</v>
      </c>
      <c r="W2862" t="s">
        <v>4</v>
      </c>
      <c r="X2862" t="s">
        <v>17385</v>
      </c>
      <c r="Y2862" t="s">
        <v>120</v>
      </c>
      <c r="Z2862" t="s">
        <v>2</v>
      </c>
      <c r="AA2862" t="s">
        <v>99</v>
      </c>
      <c r="AB2862" s="1">
        <v>1</v>
      </c>
      <c r="AC2862" t="s">
        <v>0</v>
      </c>
      <c r="AD2862" s="1">
        <v>220600</v>
      </c>
      <c r="AE2862" s="1">
        <v>196537</v>
      </c>
      <c r="AF2862" s="1">
        <v>220600</v>
      </c>
    </row>
    <row r="2863" spans="1:32" x14ac:dyDescent="0.3">
      <c r="A2863" t="s">
        <v>31</v>
      </c>
      <c r="B2863" t="s">
        <v>32</v>
      </c>
      <c r="C2863" t="s">
        <v>34</v>
      </c>
      <c r="D2863" t="s">
        <v>33</v>
      </c>
      <c r="E2863" t="s">
        <v>17386</v>
      </c>
      <c r="F2863" t="s">
        <v>17387</v>
      </c>
      <c r="G2863" t="s">
        <v>14</v>
      </c>
      <c r="H2863" t="s">
        <v>32</v>
      </c>
      <c r="I2863" t="s">
        <v>31</v>
      </c>
      <c r="J2863" t="s">
        <v>17388</v>
      </c>
      <c r="K2863" t="s">
        <v>11</v>
      </c>
      <c r="L2863" t="s">
        <v>17389</v>
      </c>
      <c r="M2863" s="11">
        <v>46009.69027777778</v>
      </c>
      <c r="N2863" s="11">
        <v>46013.497916666667</v>
      </c>
      <c r="O2863" t="s">
        <v>10</v>
      </c>
      <c r="P2863" t="s">
        <v>9</v>
      </c>
      <c r="Q2863" t="s">
        <v>8</v>
      </c>
      <c r="R2863" t="s">
        <v>7</v>
      </c>
      <c r="S2863" t="s">
        <v>7</v>
      </c>
      <c r="T2863" t="s">
        <v>6</v>
      </c>
      <c r="U2863" t="s">
        <v>5</v>
      </c>
      <c r="V2863" t="s">
        <v>17390</v>
      </c>
      <c r="W2863" t="s">
        <v>4</v>
      </c>
      <c r="X2863" t="s">
        <v>17391</v>
      </c>
      <c r="Y2863" t="s">
        <v>29</v>
      </c>
      <c r="Z2863" t="s">
        <v>2</v>
      </c>
      <c r="AA2863" t="s">
        <v>77</v>
      </c>
      <c r="AB2863" s="1">
        <v>1</v>
      </c>
      <c r="AC2863" t="s">
        <v>0</v>
      </c>
      <c r="AD2863" s="1">
        <v>56100</v>
      </c>
      <c r="AE2863" s="1">
        <v>75096</v>
      </c>
      <c r="AF2863" s="1">
        <v>56100</v>
      </c>
    </row>
    <row r="2864" spans="1:32" x14ac:dyDescent="0.3">
      <c r="A2864" t="s">
        <v>208</v>
      </c>
      <c r="B2864" t="s">
        <v>212</v>
      </c>
      <c r="C2864" t="s">
        <v>211</v>
      </c>
      <c r="D2864" t="s">
        <v>228</v>
      </c>
      <c r="E2864" t="s">
        <v>17392</v>
      </c>
      <c r="F2864" t="s">
        <v>17393</v>
      </c>
      <c r="G2864" t="s">
        <v>14</v>
      </c>
      <c r="H2864" t="s">
        <v>209</v>
      </c>
      <c r="I2864" t="s">
        <v>227</v>
      </c>
      <c r="J2864" t="s">
        <v>17394</v>
      </c>
      <c r="K2864" t="s">
        <v>11</v>
      </c>
      <c r="L2864" t="s">
        <v>17395</v>
      </c>
      <c r="M2864" s="11">
        <v>46009.69027777778</v>
      </c>
      <c r="N2864" s="11">
        <v>46022.573611111111</v>
      </c>
      <c r="O2864" t="s">
        <v>10</v>
      </c>
      <c r="P2864" t="s">
        <v>9</v>
      </c>
      <c r="Q2864" t="s">
        <v>8</v>
      </c>
      <c r="R2864" t="s">
        <v>7</v>
      </c>
      <c r="S2864" t="s">
        <v>7</v>
      </c>
      <c r="T2864" t="s">
        <v>6</v>
      </c>
      <c r="U2864" t="s">
        <v>5</v>
      </c>
      <c r="V2864" t="s">
        <v>17396</v>
      </c>
      <c r="W2864" t="s">
        <v>4</v>
      </c>
      <c r="X2864" t="s">
        <v>17397</v>
      </c>
      <c r="Y2864" t="s">
        <v>29</v>
      </c>
      <c r="Z2864" t="s">
        <v>2</v>
      </c>
      <c r="AA2864" t="s">
        <v>275</v>
      </c>
      <c r="AB2864" s="1">
        <v>1</v>
      </c>
      <c r="AC2864" t="s">
        <v>0</v>
      </c>
      <c r="AD2864" s="1">
        <v>56100</v>
      </c>
      <c r="AE2864" s="1">
        <v>75096</v>
      </c>
      <c r="AF2864" s="1">
        <v>56100</v>
      </c>
    </row>
    <row r="2865" spans="1:32" x14ac:dyDescent="0.3">
      <c r="A2865" t="s">
        <v>106</v>
      </c>
      <c r="B2865" t="s">
        <v>54</v>
      </c>
      <c r="C2865" t="s">
        <v>53</v>
      </c>
      <c r="D2865" t="s">
        <v>108</v>
      </c>
      <c r="E2865" t="s">
        <v>17398</v>
      </c>
      <c r="F2865" t="s">
        <v>17399</v>
      </c>
      <c r="G2865" t="s">
        <v>14</v>
      </c>
      <c r="H2865" t="s">
        <v>107</v>
      </c>
      <c r="I2865" t="s">
        <v>106</v>
      </c>
      <c r="J2865" t="s">
        <v>17400</v>
      </c>
      <c r="K2865" t="s">
        <v>11</v>
      </c>
      <c r="L2865" t="s">
        <v>17401</v>
      </c>
      <c r="M2865" s="11">
        <v>46009.69027777778</v>
      </c>
      <c r="N2865" s="11">
        <v>46016.527777777781</v>
      </c>
      <c r="O2865" t="s">
        <v>10</v>
      </c>
      <c r="P2865" t="s">
        <v>9</v>
      </c>
      <c r="Q2865" t="s">
        <v>8</v>
      </c>
      <c r="R2865" t="s">
        <v>23</v>
      </c>
      <c r="S2865" t="s">
        <v>23</v>
      </c>
      <c r="T2865" t="s">
        <v>6</v>
      </c>
      <c r="U2865" t="s">
        <v>5</v>
      </c>
      <c r="V2865" t="s">
        <v>17402</v>
      </c>
      <c r="W2865" t="s">
        <v>4</v>
      </c>
      <c r="X2865" t="s">
        <v>17403</v>
      </c>
      <c r="Y2865" t="s">
        <v>29</v>
      </c>
      <c r="Z2865" t="s">
        <v>2</v>
      </c>
      <c r="AA2865" t="s">
        <v>243</v>
      </c>
      <c r="AB2865" s="1">
        <v>1</v>
      </c>
      <c r="AC2865" t="s">
        <v>0</v>
      </c>
      <c r="AD2865" s="1">
        <v>56100</v>
      </c>
      <c r="AE2865" s="1">
        <v>75096</v>
      </c>
      <c r="AF2865" s="1">
        <v>56100</v>
      </c>
    </row>
    <row r="2866" spans="1:32" x14ac:dyDescent="0.3">
      <c r="A2866" t="s">
        <v>31</v>
      </c>
      <c r="B2866" t="s">
        <v>32</v>
      </c>
      <c r="C2866" t="s">
        <v>34</v>
      </c>
      <c r="D2866" t="s">
        <v>33</v>
      </c>
      <c r="E2866" t="s">
        <v>17404</v>
      </c>
      <c r="F2866" t="s">
        <v>17405</v>
      </c>
      <c r="G2866" t="s">
        <v>14</v>
      </c>
      <c r="H2866" t="s">
        <v>32</v>
      </c>
      <c r="I2866" t="s">
        <v>31</v>
      </c>
      <c r="J2866" t="s">
        <v>17406</v>
      </c>
      <c r="K2866" t="s">
        <v>11</v>
      </c>
      <c r="L2866" t="s">
        <v>17407</v>
      </c>
      <c r="M2866" s="11">
        <v>46009.69027777778</v>
      </c>
      <c r="N2866" s="11">
        <v>46020.484722222223</v>
      </c>
      <c r="O2866" t="s">
        <v>10</v>
      </c>
      <c r="P2866" t="s">
        <v>9</v>
      </c>
      <c r="Q2866" t="s">
        <v>8</v>
      </c>
      <c r="R2866" t="s">
        <v>23</v>
      </c>
      <c r="S2866" t="s">
        <v>7</v>
      </c>
      <c r="T2866" t="s">
        <v>6</v>
      </c>
      <c r="U2866" t="s">
        <v>5</v>
      </c>
      <c r="V2866" t="s">
        <v>17408</v>
      </c>
      <c r="W2866" t="s">
        <v>4</v>
      </c>
      <c r="X2866" t="s">
        <v>17409</v>
      </c>
      <c r="Y2866" t="s">
        <v>29</v>
      </c>
      <c r="Z2866" t="s">
        <v>2</v>
      </c>
      <c r="AA2866" t="s">
        <v>312</v>
      </c>
      <c r="AB2866" s="1">
        <v>1</v>
      </c>
      <c r="AC2866" t="s">
        <v>0</v>
      </c>
      <c r="AD2866" s="1">
        <v>56100</v>
      </c>
      <c r="AE2866" s="1">
        <v>75096</v>
      </c>
      <c r="AF2866" s="1">
        <v>56100</v>
      </c>
    </row>
    <row r="2867" spans="1:32" x14ac:dyDescent="0.3">
      <c r="A2867" t="s">
        <v>31</v>
      </c>
      <c r="B2867" t="s">
        <v>32</v>
      </c>
      <c r="C2867" t="s">
        <v>34</v>
      </c>
      <c r="D2867" t="s">
        <v>7626</v>
      </c>
      <c r="E2867" t="s">
        <v>17410</v>
      </c>
      <c r="F2867" t="s">
        <v>17411</v>
      </c>
      <c r="G2867" t="s">
        <v>14</v>
      </c>
      <c r="H2867" t="s">
        <v>32</v>
      </c>
      <c r="I2867" t="s">
        <v>7629</v>
      </c>
      <c r="J2867" t="s">
        <v>17412</v>
      </c>
      <c r="K2867" t="s">
        <v>11</v>
      </c>
      <c r="L2867" t="s">
        <v>17413</v>
      </c>
      <c r="M2867" s="11">
        <v>46009.69027777778</v>
      </c>
      <c r="N2867" s="11">
        <v>46020.564583333333</v>
      </c>
      <c r="O2867" t="s">
        <v>10</v>
      </c>
      <c r="P2867" t="s">
        <v>9</v>
      </c>
      <c r="Q2867" t="s">
        <v>8</v>
      </c>
      <c r="R2867" t="s">
        <v>7</v>
      </c>
      <c r="S2867" t="s">
        <v>7</v>
      </c>
      <c r="T2867" t="s">
        <v>6</v>
      </c>
      <c r="U2867" t="s">
        <v>5</v>
      </c>
      <c r="V2867" t="s">
        <v>17414</v>
      </c>
      <c r="W2867" t="s">
        <v>4</v>
      </c>
      <c r="X2867" t="s">
        <v>17415</v>
      </c>
      <c r="Y2867" t="s">
        <v>3</v>
      </c>
      <c r="Z2867" t="s">
        <v>2</v>
      </c>
      <c r="AA2867" t="s">
        <v>98</v>
      </c>
      <c r="AB2867" s="1">
        <v>1</v>
      </c>
      <c r="AC2867" t="s">
        <v>0</v>
      </c>
      <c r="AD2867" s="1">
        <v>115900</v>
      </c>
      <c r="AE2867" s="1">
        <v>140396</v>
      </c>
      <c r="AF2867" s="1">
        <v>115900</v>
      </c>
    </row>
    <row r="2868" spans="1:32" x14ac:dyDescent="0.3">
      <c r="A2868" t="s">
        <v>106</v>
      </c>
      <c r="B2868" t="s">
        <v>54</v>
      </c>
      <c r="C2868" t="s">
        <v>53</v>
      </c>
      <c r="D2868" t="s">
        <v>108</v>
      </c>
      <c r="E2868" t="s">
        <v>17416</v>
      </c>
      <c r="F2868" t="s">
        <v>17417</v>
      </c>
      <c r="G2868" t="s">
        <v>14</v>
      </c>
      <c r="H2868" t="s">
        <v>107</v>
      </c>
      <c r="I2868" t="s">
        <v>106</v>
      </c>
      <c r="J2868" t="s">
        <v>324</v>
      </c>
      <c r="K2868" t="s">
        <v>11</v>
      </c>
      <c r="L2868" t="s">
        <v>17418</v>
      </c>
      <c r="M2868" s="11">
        <v>46009.69027777778</v>
      </c>
      <c r="N2868" s="11">
        <v>46014.663194444453</v>
      </c>
      <c r="O2868" t="s">
        <v>10</v>
      </c>
      <c r="P2868" t="s">
        <v>9</v>
      </c>
      <c r="Q2868" t="s">
        <v>8</v>
      </c>
      <c r="R2868" t="s">
        <v>7</v>
      </c>
      <c r="S2868" t="s">
        <v>7</v>
      </c>
      <c r="T2868" t="s">
        <v>6</v>
      </c>
      <c r="U2868" t="s">
        <v>5</v>
      </c>
      <c r="V2868" t="s">
        <v>17419</v>
      </c>
      <c r="W2868" t="s">
        <v>4</v>
      </c>
      <c r="X2868" t="s">
        <v>17420</v>
      </c>
      <c r="Y2868" t="s">
        <v>29</v>
      </c>
      <c r="Z2868" t="s">
        <v>2</v>
      </c>
      <c r="AA2868" t="s">
        <v>243</v>
      </c>
      <c r="AB2868" s="1">
        <v>1</v>
      </c>
      <c r="AC2868" t="s">
        <v>0</v>
      </c>
      <c r="AD2868" s="1">
        <v>56100</v>
      </c>
      <c r="AE2868" s="1">
        <v>75096</v>
      </c>
      <c r="AF2868" s="1">
        <v>56100</v>
      </c>
    </row>
    <row r="2869" spans="1:32" x14ac:dyDescent="0.3">
      <c r="A2869" t="s">
        <v>106</v>
      </c>
      <c r="B2869" t="s">
        <v>54</v>
      </c>
      <c r="C2869" t="s">
        <v>53</v>
      </c>
      <c r="D2869" t="s">
        <v>3293</v>
      </c>
      <c r="E2869" t="s">
        <v>17421</v>
      </c>
      <c r="F2869" t="s">
        <v>17422</v>
      </c>
      <c r="G2869" t="s">
        <v>14</v>
      </c>
      <c r="H2869" t="s">
        <v>107</v>
      </c>
      <c r="I2869" t="s">
        <v>3296</v>
      </c>
      <c r="J2869" t="s">
        <v>11177</v>
      </c>
      <c r="K2869" t="s">
        <v>11</v>
      </c>
      <c r="L2869" t="s">
        <v>17423</v>
      </c>
      <c r="M2869" s="11">
        <v>46009.69027777778</v>
      </c>
      <c r="N2869" s="11">
        <v>46011.606944444437</v>
      </c>
      <c r="O2869" t="s">
        <v>10</v>
      </c>
      <c r="P2869" t="s">
        <v>9</v>
      </c>
      <c r="Q2869" t="s">
        <v>8</v>
      </c>
      <c r="R2869" t="s">
        <v>7</v>
      </c>
      <c r="S2869" t="s">
        <v>7</v>
      </c>
      <c r="T2869" t="s">
        <v>6</v>
      </c>
      <c r="U2869" t="s">
        <v>5</v>
      </c>
      <c r="V2869" t="s">
        <v>17424</v>
      </c>
      <c r="W2869" t="s">
        <v>4</v>
      </c>
      <c r="X2869" t="s">
        <v>17425</v>
      </c>
      <c r="Y2869" t="s">
        <v>3</v>
      </c>
      <c r="Z2869" t="s">
        <v>2</v>
      </c>
      <c r="AA2869" t="s">
        <v>309</v>
      </c>
      <c r="AB2869" s="1">
        <v>1</v>
      </c>
      <c r="AC2869" t="s">
        <v>0</v>
      </c>
      <c r="AD2869" s="1">
        <v>115900</v>
      </c>
      <c r="AE2869" s="1">
        <v>140396</v>
      </c>
      <c r="AF2869" s="1">
        <v>115900</v>
      </c>
    </row>
    <row r="2870" spans="1:32" x14ac:dyDescent="0.3">
      <c r="A2870" t="s">
        <v>18</v>
      </c>
      <c r="B2870" t="s">
        <v>17</v>
      </c>
      <c r="C2870" t="s">
        <v>16</v>
      </c>
      <c r="D2870" t="s">
        <v>86</v>
      </c>
      <c r="E2870" t="s">
        <v>17426</v>
      </c>
      <c r="F2870" t="s">
        <v>17427</v>
      </c>
      <c r="G2870" t="s">
        <v>14</v>
      </c>
      <c r="H2870" t="s">
        <v>13</v>
      </c>
      <c r="I2870" t="s">
        <v>18</v>
      </c>
      <c r="J2870" t="s">
        <v>17428</v>
      </c>
      <c r="K2870" t="s">
        <v>11</v>
      </c>
      <c r="L2870" t="s">
        <v>17429</v>
      </c>
      <c r="M2870" s="11">
        <v>46009.69027777778</v>
      </c>
      <c r="N2870" s="11">
        <v>46013.511805555558</v>
      </c>
      <c r="O2870" t="s">
        <v>10</v>
      </c>
      <c r="P2870" t="s">
        <v>9</v>
      </c>
      <c r="Q2870" t="s">
        <v>8</v>
      </c>
      <c r="R2870" t="s">
        <v>23</v>
      </c>
      <c r="S2870" t="s">
        <v>23</v>
      </c>
      <c r="T2870" t="s">
        <v>6</v>
      </c>
      <c r="U2870" t="s">
        <v>5</v>
      </c>
      <c r="V2870" t="s">
        <v>17430</v>
      </c>
      <c r="W2870" t="s">
        <v>4</v>
      </c>
      <c r="X2870" t="s">
        <v>17431</v>
      </c>
      <c r="Y2870" t="s">
        <v>29</v>
      </c>
      <c r="Z2870" t="s">
        <v>2</v>
      </c>
      <c r="AA2870" t="s">
        <v>163</v>
      </c>
      <c r="AB2870" s="1">
        <v>1</v>
      </c>
      <c r="AC2870" t="s">
        <v>0</v>
      </c>
      <c r="AD2870" s="1">
        <v>56100</v>
      </c>
      <c r="AE2870" s="1">
        <v>75096</v>
      </c>
      <c r="AF2870" s="1">
        <v>56100</v>
      </c>
    </row>
    <row r="2871" spans="1:32" x14ac:dyDescent="0.3">
      <c r="A2871" t="s">
        <v>71</v>
      </c>
      <c r="B2871" t="s">
        <v>54</v>
      </c>
      <c r="C2871" t="s">
        <v>53</v>
      </c>
      <c r="D2871" t="s">
        <v>5016</v>
      </c>
      <c r="E2871" t="s">
        <v>17432</v>
      </c>
      <c r="F2871" t="s">
        <v>17433</v>
      </c>
      <c r="G2871" t="s">
        <v>14</v>
      </c>
      <c r="H2871" t="s">
        <v>72</v>
      </c>
      <c r="I2871" t="s">
        <v>5019</v>
      </c>
      <c r="J2871" t="s">
        <v>17434</v>
      </c>
      <c r="K2871" t="s">
        <v>11</v>
      </c>
      <c r="L2871" t="s">
        <v>17435</v>
      </c>
      <c r="M2871" s="11">
        <v>46009.69027777778</v>
      </c>
      <c r="N2871" s="11">
        <v>46017.613888888889</v>
      </c>
      <c r="O2871" t="s">
        <v>10</v>
      </c>
      <c r="P2871" t="s">
        <v>9</v>
      </c>
      <c r="Q2871" t="s">
        <v>8</v>
      </c>
      <c r="R2871" t="s">
        <v>7</v>
      </c>
      <c r="S2871" t="s">
        <v>7</v>
      </c>
      <c r="T2871" t="s">
        <v>6</v>
      </c>
      <c r="U2871" t="s">
        <v>5</v>
      </c>
      <c r="V2871" t="s">
        <v>17436</v>
      </c>
      <c r="W2871" t="s">
        <v>4</v>
      </c>
      <c r="X2871" t="s">
        <v>17437</v>
      </c>
      <c r="Y2871" t="s">
        <v>120</v>
      </c>
      <c r="Z2871" t="s">
        <v>2</v>
      </c>
      <c r="AA2871" t="s">
        <v>99</v>
      </c>
      <c r="AB2871" s="1">
        <v>1</v>
      </c>
      <c r="AC2871" t="s">
        <v>0</v>
      </c>
      <c r="AD2871" s="1">
        <v>220600</v>
      </c>
      <c r="AE2871" s="1">
        <v>196537</v>
      </c>
      <c r="AF2871" s="1">
        <v>220600</v>
      </c>
    </row>
    <row r="2872" spans="1:32" x14ac:dyDescent="0.3">
      <c r="A2872" t="s">
        <v>179</v>
      </c>
      <c r="B2872" t="s">
        <v>38</v>
      </c>
      <c r="C2872" t="s">
        <v>63</v>
      </c>
      <c r="D2872" t="s">
        <v>17438</v>
      </c>
      <c r="E2872" t="s">
        <v>17439</v>
      </c>
      <c r="F2872" t="s">
        <v>17440</v>
      </c>
      <c r="G2872" t="s">
        <v>14</v>
      </c>
      <c r="H2872" t="s">
        <v>178</v>
      </c>
      <c r="I2872" t="s">
        <v>17441</v>
      </c>
      <c r="J2872" t="s">
        <v>17442</v>
      </c>
      <c r="K2872" t="s">
        <v>11</v>
      </c>
      <c r="L2872" t="s">
        <v>17443</v>
      </c>
      <c r="M2872" s="11">
        <v>46009.69027777778</v>
      </c>
      <c r="N2872" s="11">
        <v>46021.540277777778</v>
      </c>
      <c r="O2872" t="s">
        <v>10</v>
      </c>
      <c r="P2872" t="s">
        <v>9</v>
      </c>
      <c r="Q2872" t="s">
        <v>8</v>
      </c>
      <c r="R2872" t="s">
        <v>7</v>
      </c>
      <c r="S2872" t="s">
        <v>7</v>
      </c>
      <c r="T2872" t="s">
        <v>6</v>
      </c>
      <c r="U2872" t="s">
        <v>5</v>
      </c>
      <c r="V2872" t="s">
        <v>17444</v>
      </c>
      <c r="W2872" t="s">
        <v>4</v>
      </c>
      <c r="X2872" t="s">
        <v>17445</v>
      </c>
      <c r="Y2872" t="s">
        <v>3</v>
      </c>
      <c r="Z2872" t="s">
        <v>2</v>
      </c>
      <c r="AA2872" t="s">
        <v>202</v>
      </c>
      <c r="AB2872" s="1">
        <v>1</v>
      </c>
      <c r="AC2872" t="s">
        <v>0</v>
      </c>
      <c r="AD2872" s="1">
        <v>115900</v>
      </c>
      <c r="AE2872" s="1">
        <v>140396</v>
      </c>
      <c r="AF2872" s="1">
        <v>115900</v>
      </c>
    </row>
    <row r="2873" spans="1:32" x14ac:dyDescent="0.3">
      <c r="A2873" t="s">
        <v>71</v>
      </c>
      <c r="B2873" t="s">
        <v>54</v>
      </c>
      <c r="C2873" t="s">
        <v>53</v>
      </c>
      <c r="D2873" t="s">
        <v>17446</v>
      </c>
      <c r="E2873" t="s">
        <v>17447</v>
      </c>
      <c r="F2873" t="s">
        <v>17448</v>
      </c>
      <c r="G2873" t="s">
        <v>14</v>
      </c>
      <c r="H2873" t="s">
        <v>72</v>
      </c>
      <c r="I2873" t="s">
        <v>17449</v>
      </c>
      <c r="J2873" t="s">
        <v>17450</v>
      </c>
      <c r="K2873" t="s">
        <v>11</v>
      </c>
      <c r="L2873" t="s">
        <v>17451</v>
      </c>
      <c r="M2873" s="11">
        <v>46009.69027777778</v>
      </c>
      <c r="N2873" s="11">
        <v>46013.490277777782</v>
      </c>
      <c r="O2873" t="s">
        <v>10</v>
      </c>
      <c r="P2873" t="s">
        <v>9</v>
      </c>
      <c r="Q2873" t="s">
        <v>8</v>
      </c>
      <c r="R2873" t="s">
        <v>23</v>
      </c>
      <c r="S2873" t="s">
        <v>23</v>
      </c>
      <c r="T2873" t="s">
        <v>6</v>
      </c>
      <c r="U2873" t="s">
        <v>5</v>
      </c>
      <c r="V2873" t="s">
        <v>17452</v>
      </c>
      <c r="W2873" t="s">
        <v>4</v>
      </c>
      <c r="X2873" t="s">
        <v>17453</v>
      </c>
      <c r="Y2873" t="s">
        <v>120</v>
      </c>
      <c r="Z2873" t="s">
        <v>2</v>
      </c>
      <c r="AA2873" t="s">
        <v>70</v>
      </c>
      <c r="AB2873" s="1">
        <v>1</v>
      </c>
      <c r="AC2873" t="s">
        <v>0</v>
      </c>
      <c r="AD2873" s="1">
        <v>220600</v>
      </c>
      <c r="AE2873" s="1">
        <v>196537</v>
      </c>
      <c r="AF2873" s="1">
        <v>220600</v>
      </c>
    </row>
    <row r="2874" spans="1:32" x14ac:dyDescent="0.3">
      <c r="A2874" t="s">
        <v>60</v>
      </c>
      <c r="B2874" t="s">
        <v>38</v>
      </c>
      <c r="C2874" t="s">
        <v>63</v>
      </c>
      <c r="D2874" t="s">
        <v>62</v>
      </c>
      <c r="E2874" t="s">
        <v>17454</v>
      </c>
      <c r="F2874" t="s">
        <v>17455</v>
      </c>
      <c r="G2874" t="s">
        <v>14</v>
      </c>
      <c r="H2874" t="s">
        <v>61</v>
      </c>
      <c r="I2874" t="s">
        <v>60</v>
      </c>
      <c r="J2874" t="s">
        <v>17456</v>
      </c>
      <c r="K2874" t="s">
        <v>11</v>
      </c>
      <c r="L2874" t="s">
        <v>17457</v>
      </c>
      <c r="M2874" s="11">
        <v>46009.69027777778</v>
      </c>
      <c r="N2874" s="11">
        <v>46014.495833333327</v>
      </c>
      <c r="O2874" t="s">
        <v>10</v>
      </c>
      <c r="P2874" t="s">
        <v>9</v>
      </c>
      <c r="Q2874" t="s">
        <v>8</v>
      </c>
      <c r="R2874" t="s">
        <v>7</v>
      </c>
      <c r="S2874" t="s">
        <v>7</v>
      </c>
      <c r="T2874" t="s">
        <v>22</v>
      </c>
      <c r="U2874" t="s">
        <v>30</v>
      </c>
      <c r="V2874" t="s">
        <v>17458</v>
      </c>
      <c r="W2874" t="s">
        <v>4</v>
      </c>
      <c r="X2874" t="s">
        <v>280</v>
      </c>
      <c r="Y2874" t="s">
        <v>29</v>
      </c>
      <c r="Z2874" t="s">
        <v>2</v>
      </c>
      <c r="AA2874" t="s">
        <v>138</v>
      </c>
      <c r="AB2874" s="1">
        <v>1</v>
      </c>
      <c r="AC2874" t="s">
        <v>0</v>
      </c>
      <c r="AD2874" s="1">
        <v>56100</v>
      </c>
      <c r="AE2874" s="1">
        <v>75096</v>
      </c>
      <c r="AF2874" s="1">
        <v>56100</v>
      </c>
    </row>
    <row r="2875" spans="1:32" x14ac:dyDescent="0.3">
      <c r="A2875" t="s">
        <v>31</v>
      </c>
      <c r="B2875" t="s">
        <v>32</v>
      </c>
      <c r="C2875" t="s">
        <v>34</v>
      </c>
      <c r="D2875" t="s">
        <v>4623</v>
      </c>
      <c r="E2875" t="s">
        <v>17459</v>
      </c>
      <c r="F2875" t="s">
        <v>17460</v>
      </c>
      <c r="G2875" t="s">
        <v>14</v>
      </c>
      <c r="H2875" t="s">
        <v>32</v>
      </c>
      <c r="I2875" t="s">
        <v>4626</v>
      </c>
      <c r="J2875" t="s">
        <v>17461</v>
      </c>
      <c r="K2875" t="s">
        <v>11</v>
      </c>
      <c r="L2875" t="s">
        <v>17462</v>
      </c>
      <c r="M2875" s="11">
        <v>46009.69027777778</v>
      </c>
      <c r="N2875" s="11">
        <v>46020.418749999997</v>
      </c>
      <c r="O2875" t="s">
        <v>10</v>
      </c>
      <c r="P2875" t="s">
        <v>9</v>
      </c>
      <c r="Q2875" t="s">
        <v>8</v>
      </c>
      <c r="R2875" t="s">
        <v>7</v>
      </c>
      <c r="S2875" t="s">
        <v>7</v>
      </c>
      <c r="T2875" t="s">
        <v>6</v>
      </c>
      <c r="U2875" t="s">
        <v>5</v>
      </c>
      <c r="V2875" t="s">
        <v>17463</v>
      </c>
      <c r="W2875" t="s">
        <v>4</v>
      </c>
      <c r="X2875" t="s">
        <v>17464</v>
      </c>
      <c r="Y2875" t="s">
        <v>3</v>
      </c>
      <c r="Z2875" t="s">
        <v>2</v>
      </c>
      <c r="AA2875" t="s">
        <v>95</v>
      </c>
      <c r="AB2875" s="1">
        <v>1</v>
      </c>
      <c r="AC2875" t="s">
        <v>0</v>
      </c>
      <c r="AD2875" s="1">
        <v>115900</v>
      </c>
      <c r="AE2875" s="1">
        <v>140396</v>
      </c>
      <c r="AF2875" s="1">
        <v>115900</v>
      </c>
    </row>
    <row r="2876" spans="1:32" x14ac:dyDescent="0.3">
      <c r="A2876" t="s">
        <v>88</v>
      </c>
      <c r="B2876" t="s">
        <v>38</v>
      </c>
      <c r="C2876" t="s">
        <v>37</v>
      </c>
      <c r="D2876" t="s">
        <v>5841</v>
      </c>
      <c r="E2876" t="s">
        <v>17465</v>
      </c>
      <c r="F2876" t="s">
        <v>17466</v>
      </c>
      <c r="G2876" t="s">
        <v>14</v>
      </c>
      <c r="H2876" t="s">
        <v>89</v>
      </c>
      <c r="I2876" t="s">
        <v>5844</v>
      </c>
      <c r="J2876" t="s">
        <v>17467</v>
      </c>
      <c r="K2876" t="s">
        <v>11</v>
      </c>
      <c r="L2876" t="s">
        <v>17468</v>
      </c>
      <c r="M2876" s="11">
        <v>46009.69027777778</v>
      </c>
      <c r="N2876" s="11">
        <v>46017.574305555558</v>
      </c>
      <c r="O2876" t="s">
        <v>10</v>
      </c>
      <c r="P2876" t="s">
        <v>9</v>
      </c>
      <c r="Q2876" t="s">
        <v>8</v>
      </c>
      <c r="R2876" t="s">
        <v>7</v>
      </c>
      <c r="S2876" t="s">
        <v>7</v>
      </c>
      <c r="T2876" t="s">
        <v>6</v>
      </c>
      <c r="U2876" t="s">
        <v>5</v>
      </c>
      <c r="V2876" t="s">
        <v>17469</v>
      </c>
      <c r="W2876" t="s">
        <v>4</v>
      </c>
      <c r="X2876" t="s">
        <v>17470</v>
      </c>
      <c r="Y2876" t="s">
        <v>29</v>
      </c>
      <c r="Z2876" t="s">
        <v>2</v>
      </c>
      <c r="AA2876" t="s">
        <v>152</v>
      </c>
      <c r="AB2876" s="1">
        <v>1</v>
      </c>
      <c r="AC2876" t="s">
        <v>0</v>
      </c>
      <c r="AD2876" s="1">
        <v>56100</v>
      </c>
      <c r="AE2876" s="1">
        <v>75096</v>
      </c>
      <c r="AF2876" s="1">
        <v>56100</v>
      </c>
    </row>
    <row r="2877" spans="1:32" x14ac:dyDescent="0.3">
      <c r="A2877" t="s">
        <v>31</v>
      </c>
      <c r="B2877" t="s">
        <v>32</v>
      </c>
      <c r="C2877" t="s">
        <v>34</v>
      </c>
      <c r="D2877" t="s">
        <v>124</v>
      </c>
      <c r="E2877" t="s">
        <v>17471</v>
      </c>
      <c r="F2877" t="s">
        <v>17472</v>
      </c>
      <c r="G2877" t="s">
        <v>14</v>
      </c>
      <c r="H2877" t="s">
        <v>32</v>
      </c>
      <c r="I2877" t="s">
        <v>123</v>
      </c>
      <c r="J2877" t="s">
        <v>17473</v>
      </c>
      <c r="K2877" t="s">
        <v>11</v>
      </c>
      <c r="L2877" t="s">
        <v>17474</v>
      </c>
      <c r="M2877" s="11">
        <v>46009.69027777778</v>
      </c>
      <c r="N2877" s="11">
        <v>46014.579861111109</v>
      </c>
      <c r="O2877" t="s">
        <v>10</v>
      </c>
      <c r="P2877" t="s">
        <v>9</v>
      </c>
      <c r="Q2877" t="s">
        <v>8</v>
      </c>
      <c r="R2877" t="s">
        <v>7</v>
      </c>
      <c r="S2877" t="s">
        <v>7</v>
      </c>
      <c r="T2877" t="s">
        <v>6</v>
      </c>
      <c r="U2877" t="s">
        <v>5</v>
      </c>
      <c r="V2877" t="s">
        <v>17475</v>
      </c>
      <c r="W2877" t="s">
        <v>4</v>
      </c>
      <c r="X2877" t="s">
        <v>17476</v>
      </c>
      <c r="Y2877" t="s">
        <v>3</v>
      </c>
      <c r="Z2877" t="s">
        <v>2</v>
      </c>
      <c r="AA2877" t="s">
        <v>84</v>
      </c>
      <c r="AB2877" s="1">
        <v>1</v>
      </c>
      <c r="AC2877" t="s">
        <v>0</v>
      </c>
      <c r="AD2877" s="1">
        <v>115900</v>
      </c>
      <c r="AE2877" s="1">
        <v>140396</v>
      </c>
      <c r="AF2877" s="1">
        <v>115900</v>
      </c>
    </row>
    <row r="2878" spans="1:32" x14ac:dyDescent="0.3">
      <c r="A2878" t="s">
        <v>31</v>
      </c>
      <c r="B2878" t="s">
        <v>32</v>
      </c>
      <c r="C2878" t="s">
        <v>34</v>
      </c>
      <c r="D2878" t="s">
        <v>33</v>
      </c>
      <c r="E2878" t="s">
        <v>17477</v>
      </c>
      <c r="F2878" t="s">
        <v>17478</v>
      </c>
      <c r="G2878" t="s">
        <v>14</v>
      </c>
      <c r="H2878" t="s">
        <v>32</v>
      </c>
      <c r="I2878" t="s">
        <v>31</v>
      </c>
      <c r="J2878" t="s">
        <v>17479</v>
      </c>
      <c r="K2878" t="s">
        <v>11</v>
      </c>
      <c r="L2878" t="s">
        <v>17480</v>
      </c>
      <c r="M2878" s="11">
        <v>46009.69027777778</v>
      </c>
      <c r="N2878" s="11">
        <v>46014.388888888891</v>
      </c>
      <c r="O2878" t="s">
        <v>10</v>
      </c>
      <c r="P2878" t="s">
        <v>9</v>
      </c>
      <c r="Q2878" t="s">
        <v>8</v>
      </c>
      <c r="R2878" t="s">
        <v>23</v>
      </c>
      <c r="S2878" t="s">
        <v>7</v>
      </c>
      <c r="T2878" t="s">
        <v>6</v>
      </c>
      <c r="U2878" t="s">
        <v>5</v>
      </c>
      <c r="V2878" t="s">
        <v>17481</v>
      </c>
      <c r="W2878" t="s">
        <v>4</v>
      </c>
      <c r="X2878" t="s">
        <v>17482</v>
      </c>
      <c r="Y2878" t="s">
        <v>29</v>
      </c>
      <c r="Z2878" t="s">
        <v>2</v>
      </c>
      <c r="AA2878" t="s">
        <v>122</v>
      </c>
      <c r="AB2878" s="1">
        <v>1</v>
      </c>
      <c r="AC2878" t="s">
        <v>0</v>
      </c>
      <c r="AD2878" s="1">
        <v>56100</v>
      </c>
      <c r="AE2878" s="1">
        <v>75096</v>
      </c>
      <c r="AF2878" s="1">
        <v>56100</v>
      </c>
    </row>
    <row r="2879" spans="1:32" x14ac:dyDescent="0.3">
      <c r="A2879" t="s">
        <v>106</v>
      </c>
      <c r="B2879" t="s">
        <v>54</v>
      </c>
      <c r="C2879" t="s">
        <v>53</v>
      </c>
      <c r="D2879" t="s">
        <v>4325</v>
      </c>
      <c r="E2879" t="s">
        <v>17483</v>
      </c>
      <c r="F2879" t="s">
        <v>17484</v>
      </c>
      <c r="G2879" t="s">
        <v>14</v>
      </c>
      <c r="H2879" t="s">
        <v>107</v>
      </c>
      <c r="I2879" t="s">
        <v>4328</v>
      </c>
      <c r="J2879" t="s">
        <v>17485</v>
      </c>
      <c r="K2879" t="s">
        <v>11</v>
      </c>
      <c r="L2879" t="s">
        <v>17486</v>
      </c>
      <c r="M2879" s="11">
        <v>46009.69027777778</v>
      </c>
      <c r="N2879" s="11">
        <v>46013.42083333333</v>
      </c>
      <c r="O2879" t="s">
        <v>10</v>
      </c>
      <c r="P2879" t="s">
        <v>9</v>
      </c>
      <c r="Q2879" t="s">
        <v>8</v>
      </c>
      <c r="R2879" t="s">
        <v>7</v>
      </c>
      <c r="S2879" t="s">
        <v>7</v>
      </c>
      <c r="T2879" t="s">
        <v>6</v>
      </c>
      <c r="U2879" t="s">
        <v>5</v>
      </c>
      <c r="V2879" t="s">
        <v>17487</v>
      </c>
      <c r="W2879" t="s">
        <v>4</v>
      </c>
      <c r="X2879" t="s">
        <v>17488</v>
      </c>
      <c r="Y2879" t="s">
        <v>3</v>
      </c>
      <c r="Z2879" t="s">
        <v>2</v>
      </c>
      <c r="AA2879" t="s">
        <v>246</v>
      </c>
      <c r="AB2879" s="1">
        <v>1</v>
      </c>
      <c r="AC2879" t="s">
        <v>0</v>
      </c>
      <c r="AD2879" s="1">
        <v>115900</v>
      </c>
      <c r="AE2879" s="1">
        <v>140396</v>
      </c>
      <c r="AF2879" s="1">
        <v>115900</v>
      </c>
    </row>
    <row r="2880" spans="1:32" x14ac:dyDescent="0.3">
      <c r="A2880" t="s">
        <v>31</v>
      </c>
      <c r="B2880" t="s">
        <v>32</v>
      </c>
      <c r="C2880" t="s">
        <v>34</v>
      </c>
      <c r="D2880" t="s">
        <v>33</v>
      </c>
      <c r="E2880" t="s">
        <v>17489</v>
      </c>
      <c r="F2880" t="s">
        <v>17490</v>
      </c>
      <c r="G2880" t="s">
        <v>14</v>
      </c>
      <c r="H2880" t="s">
        <v>32</v>
      </c>
      <c r="I2880" t="s">
        <v>31</v>
      </c>
      <c r="J2880" t="s">
        <v>17491</v>
      </c>
      <c r="K2880" t="s">
        <v>11</v>
      </c>
      <c r="L2880" t="s">
        <v>17492</v>
      </c>
      <c r="M2880" s="11">
        <v>46009.69027777778</v>
      </c>
      <c r="N2880" s="11">
        <v>46013.499305555553</v>
      </c>
      <c r="O2880" t="s">
        <v>10</v>
      </c>
      <c r="P2880" t="s">
        <v>9</v>
      </c>
      <c r="Q2880" t="s">
        <v>8</v>
      </c>
      <c r="R2880" t="s">
        <v>7</v>
      </c>
      <c r="S2880" t="s">
        <v>7</v>
      </c>
      <c r="T2880" t="s">
        <v>6</v>
      </c>
      <c r="U2880" t="s">
        <v>5</v>
      </c>
      <c r="V2880" t="s">
        <v>17493</v>
      </c>
      <c r="W2880" t="s">
        <v>4</v>
      </c>
      <c r="X2880" t="s">
        <v>17494</v>
      </c>
      <c r="Y2880" t="s">
        <v>29</v>
      </c>
      <c r="Z2880" t="s">
        <v>2</v>
      </c>
      <c r="AA2880" t="s">
        <v>122</v>
      </c>
      <c r="AB2880" s="1">
        <v>1</v>
      </c>
      <c r="AC2880" t="s">
        <v>0</v>
      </c>
      <c r="AD2880" s="1">
        <v>56100</v>
      </c>
      <c r="AE2880" s="1">
        <v>75096</v>
      </c>
      <c r="AF2880" s="1">
        <v>56100</v>
      </c>
    </row>
    <row r="2881" spans="1:32" x14ac:dyDescent="0.3">
      <c r="A2881" t="s">
        <v>106</v>
      </c>
      <c r="B2881" t="s">
        <v>54</v>
      </c>
      <c r="C2881" t="s">
        <v>53</v>
      </c>
      <c r="D2881" t="s">
        <v>5607</v>
      </c>
      <c r="E2881" t="s">
        <v>17495</v>
      </c>
      <c r="F2881" t="s">
        <v>17496</v>
      </c>
      <c r="G2881" t="s">
        <v>14</v>
      </c>
      <c r="H2881" t="s">
        <v>107</v>
      </c>
      <c r="I2881" t="s">
        <v>5610</v>
      </c>
      <c r="J2881" t="s">
        <v>17497</v>
      </c>
      <c r="K2881" t="s">
        <v>11</v>
      </c>
      <c r="L2881" t="s">
        <v>17498</v>
      </c>
      <c r="M2881" s="11">
        <v>46009.69027777778</v>
      </c>
      <c r="N2881" s="11">
        <v>46013.546527777777</v>
      </c>
      <c r="O2881" t="s">
        <v>10</v>
      </c>
      <c r="P2881" t="s">
        <v>9</v>
      </c>
      <c r="Q2881" t="s">
        <v>8</v>
      </c>
      <c r="R2881" t="s">
        <v>23</v>
      </c>
      <c r="S2881" t="s">
        <v>23</v>
      </c>
      <c r="T2881" t="s">
        <v>187</v>
      </c>
      <c r="U2881" t="s">
        <v>5</v>
      </c>
      <c r="V2881" t="s">
        <v>17499</v>
      </c>
      <c r="W2881" t="s">
        <v>4</v>
      </c>
      <c r="X2881" t="s">
        <v>17500</v>
      </c>
      <c r="Y2881" t="s">
        <v>3</v>
      </c>
      <c r="Z2881" t="s">
        <v>2</v>
      </c>
      <c r="AA2881" t="s">
        <v>278</v>
      </c>
      <c r="AB2881" s="1">
        <v>2</v>
      </c>
      <c r="AC2881" t="s">
        <v>0</v>
      </c>
      <c r="AD2881" s="1">
        <v>231800</v>
      </c>
      <c r="AE2881" s="1">
        <v>140396</v>
      </c>
      <c r="AF2881" s="1">
        <v>231800</v>
      </c>
    </row>
    <row r="2882" spans="1:32" x14ac:dyDescent="0.3">
      <c r="A2882" t="s">
        <v>56</v>
      </c>
      <c r="B2882" t="s">
        <v>54</v>
      </c>
      <c r="C2882" t="s">
        <v>53</v>
      </c>
      <c r="D2882" t="s">
        <v>5284</v>
      </c>
      <c r="E2882" t="s">
        <v>17501</v>
      </c>
      <c r="F2882" t="s">
        <v>17502</v>
      </c>
      <c r="G2882" t="s">
        <v>14</v>
      </c>
      <c r="H2882" t="s">
        <v>57</v>
      </c>
      <c r="I2882" t="s">
        <v>5287</v>
      </c>
      <c r="J2882" t="s">
        <v>17503</v>
      </c>
      <c r="K2882" t="s">
        <v>11</v>
      </c>
      <c r="L2882" t="s">
        <v>17504</v>
      </c>
      <c r="M2882" s="11">
        <v>46009.69027777778</v>
      </c>
      <c r="N2882" s="11">
        <v>46011.475694444453</v>
      </c>
      <c r="O2882" t="s">
        <v>10</v>
      </c>
      <c r="P2882" t="s">
        <v>9</v>
      </c>
      <c r="Q2882" t="s">
        <v>8</v>
      </c>
      <c r="R2882" t="s">
        <v>7</v>
      </c>
      <c r="S2882" t="s">
        <v>7</v>
      </c>
      <c r="T2882" t="s">
        <v>6</v>
      </c>
      <c r="U2882" t="s">
        <v>5</v>
      </c>
      <c r="V2882" t="s">
        <v>17505</v>
      </c>
      <c r="W2882" t="s">
        <v>4</v>
      </c>
      <c r="X2882" t="s">
        <v>17506</v>
      </c>
      <c r="Y2882" t="s">
        <v>3</v>
      </c>
      <c r="Z2882" t="s">
        <v>2</v>
      </c>
      <c r="AA2882" t="s">
        <v>137</v>
      </c>
      <c r="AB2882" s="1">
        <v>1</v>
      </c>
      <c r="AC2882" t="s">
        <v>0</v>
      </c>
      <c r="AD2882" s="1">
        <v>115900</v>
      </c>
      <c r="AE2882" s="1">
        <v>140396</v>
      </c>
      <c r="AF2882" s="1">
        <v>115900</v>
      </c>
    </row>
    <row r="2883" spans="1:32" x14ac:dyDescent="0.3">
      <c r="A2883" t="s">
        <v>56</v>
      </c>
      <c r="B2883" t="s">
        <v>54</v>
      </c>
      <c r="C2883" t="s">
        <v>53</v>
      </c>
      <c r="D2883" t="s">
        <v>58</v>
      </c>
      <c r="E2883" t="s">
        <v>17507</v>
      </c>
      <c r="F2883" t="s">
        <v>17508</v>
      </c>
      <c r="G2883" t="s">
        <v>14</v>
      </c>
      <c r="H2883" t="s">
        <v>57</v>
      </c>
      <c r="I2883" t="s">
        <v>56</v>
      </c>
      <c r="J2883" t="s">
        <v>17509</v>
      </c>
      <c r="K2883" t="s">
        <v>11</v>
      </c>
      <c r="L2883" t="s">
        <v>17510</v>
      </c>
      <c r="M2883" s="11">
        <v>46009.69027777778</v>
      </c>
      <c r="N2883" s="11">
        <v>46011.502083333333</v>
      </c>
      <c r="O2883" t="s">
        <v>10</v>
      </c>
      <c r="P2883" t="s">
        <v>9</v>
      </c>
      <c r="Q2883" t="s">
        <v>8</v>
      </c>
      <c r="R2883" t="s">
        <v>23</v>
      </c>
      <c r="S2883" t="s">
        <v>7</v>
      </c>
      <c r="T2883" t="s">
        <v>6</v>
      </c>
      <c r="U2883" t="s">
        <v>5</v>
      </c>
      <c r="V2883" t="s">
        <v>17511</v>
      </c>
      <c r="W2883" t="s">
        <v>4</v>
      </c>
      <c r="X2883" t="s">
        <v>17512</v>
      </c>
      <c r="Y2883" t="s">
        <v>29</v>
      </c>
      <c r="Z2883" t="s">
        <v>2</v>
      </c>
      <c r="AA2883" t="s">
        <v>55</v>
      </c>
      <c r="AB2883" s="1">
        <v>1</v>
      </c>
      <c r="AC2883" t="s">
        <v>0</v>
      </c>
      <c r="AD2883" s="1">
        <v>56100</v>
      </c>
      <c r="AE2883" s="1">
        <v>75096</v>
      </c>
      <c r="AF2883" s="1">
        <v>56100</v>
      </c>
    </row>
    <row r="2884" spans="1:32" x14ac:dyDescent="0.3">
      <c r="A2884" t="s">
        <v>71</v>
      </c>
      <c r="B2884" t="s">
        <v>54</v>
      </c>
      <c r="C2884" t="s">
        <v>53</v>
      </c>
      <c r="D2884" t="s">
        <v>76</v>
      </c>
      <c r="E2884" t="s">
        <v>17513</v>
      </c>
      <c r="F2884" t="s">
        <v>17514</v>
      </c>
      <c r="G2884" t="s">
        <v>14</v>
      </c>
      <c r="H2884" t="s">
        <v>72</v>
      </c>
      <c r="I2884" t="s">
        <v>75</v>
      </c>
      <c r="J2884" t="s">
        <v>17515</v>
      </c>
      <c r="K2884" t="s">
        <v>11</v>
      </c>
      <c r="L2884" t="s">
        <v>17516</v>
      </c>
      <c r="M2884" s="11">
        <v>46009.69027777778</v>
      </c>
      <c r="N2884" s="11">
        <v>46014.693055555559</v>
      </c>
      <c r="O2884" t="s">
        <v>10</v>
      </c>
      <c r="P2884" t="s">
        <v>9</v>
      </c>
      <c r="Q2884" t="s">
        <v>8</v>
      </c>
      <c r="R2884" t="s">
        <v>7</v>
      </c>
      <c r="S2884" t="s">
        <v>7</v>
      </c>
      <c r="T2884" t="s">
        <v>6</v>
      </c>
      <c r="U2884" t="s">
        <v>5</v>
      </c>
      <c r="V2884" t="s">
        <v>17517</v>
      </c>
      <c r="W2884" t="s">
        <v>4</v>
      </c>
      <c r="X2884" t="s">
        <v>17518</v>
      </c>
      <c r="Y2884" t="s">
        <v>29</v>
      </c>
      <c r="Z2884" t="s">
        <v>2</v>
      </c>
      <c r="AA2884" t="s">
        <v>285</v>
      </c>
      <c r="AB2884" s="1">
        <v>1</v>
      </c>
      <c r="AC2884" t="s">
        <v>0</v>
      </c>
      <c r="AD2884" s="1">
        <v>56100</v>
      </c>
      <c r="AE2884" s="1">
        <v>75096</v>
      </c>
      <c r="AF2884" s="1">
        <v>56100</v>
      </c>
    </row>
    <row r="2885" spans="1:32" x14ac:dyDescent="0.3">
      <c r="A2885" t="s">
        <v>208</v>
      </c>
      <c r="B2885" t="s">
        <v>212</v>
      </c>
      <c r="C2885" t="s">
        <v>211</v>
      </c>
      <c r="D2885" t="s">
        <v>210</v>
      </c>
      <c r="E2885" t="s">
        <v>17519</v>
      </c>
      <c r="F2885" t="s">
        <v>17520</v>
      </c>
      <c r="G2885" t="s">
        <v>14</v>
      </c>
      <c r="H2885" t="s">
        <v>209</v>
      </c>
      <c r="I2885" t="s">
        <v>208</v>
      </c>
      <c r="J2885" t="s">
        <v>17521</v>
      </c>
      <c r="K2885" t="s">
        <v>11</v>
      </c>
      <c r="L2885" t="s">
        <v>17522</v>
      </c>
      <c r="M2885" s="11">
        <v>46009.69027777778</v>
      </c>
      <c r="N2885" s="11">
        <v>46021.615972222222</v>
      </c>
      <c r="O2885" t="s">
        <v>10</v>
      </c>
      <c r="P2885" t="s">
        <v>9</v>
      </c>
      <c r="Q2885" t="s">
        <v>8</v>
      </c>
      <c r="R2885" t="s">
        <v>7</v>
      </c>
      <c r="S2885" t="s">
        <v>7</v>
      </c>
      <c r="T2885" t="s">
        <v>6</v>
      </c>
      <c r="U2885" t="s">
        <v>5</v>
      </c>
      <c r="V2885" t="s">
        <v>17523</v>
      </c>
      <c r="W2885" t="s">
        <v>4</v>
      </c>
      <c r="X2885" t="s">
        <v>17524</v>
      </c>
      <c r="Y2885" t="s">
        <v>29</v>
      </c>
      <c r="Z2885" t="s">
        <v>2</v>
      </c>
      <c r="AA2885" t="s">
        <v>230</v>
      </c>
      <c r="AB2885" s="1">
        <v>1</v>
      </c>
      <c r="AC2885" t="s">
        <v>0</v>
      </c>
      <c r="AD2885" s="1">
        <v>56100</v>
      </c>
      <c r="AE2885" s="1">
        <v>75096</v>
      </c>
      <c r="AF2885" s="1">
        <v>56100</v>
      </c>
    </row>
    <row r="2886" spans="1:32" x14ac:dyDescent="0.3">
      <c r="A2886" t="s">
        <v>208</v>
      </c>
      <c r="B2886" t="s">
        <v>212</v>
      </c>
      <c r="C2886" t="s">
        <v>211</v>
      </c>
      <c r="D2886" t="s">
        <v>3772</v>
      </c>
      <c r="E2886" t="s">
        <v>17525</v>
      </c>
      <c r="F2886" t="s">
        <v>17526</v>
      </c>
      <c r="G2886" t="s">
        <v>14</v>
      </c>
      <c r="H2886" t="s">
        <v>209</v>
      </c>
      <c r="I2886" t="s">
        <v>3775</v>
      </c>
      <c r="J2886" t="s">
        <v>17527</v>
      </c>
      <c r="K2886" t="s">
        <v>11</v>
      </c>
      <c r="L2886" t="s">
        <v>17528</v>
      </c>
      <c r="M2886" s="11">
        <v>46009.69027777778</v>
      </c>
      <c r="N2886" s="11">
        <v>46020.599305555559</v>
      </c>
      <c r="O2886" t="s">
        <v>10</v>
      </c>
      <c r="P2886" t="s">
        <v>9</v>
      </c>
      <c r="Q2886" t="s">
        <v>8</v>
      </c>
      <c r="R2886" t="s">
        <v>7</v>
      </c>
      <c r="S2886" t="s">
        <v>7</v>
      </c>
      <c r="T2886" t="s">
        <v>6</v>
      </c>
      <c r="U2886" t="s">
        <v>5</v>
      </c>
      <c r="V2886" t="s">
        <v>17529</v>
      </c>
      <c r="W2886" t="s">
        <v>4</v>
      </c>
      <c r="X2886" t="s">
        <v>17530</v>
      </c>
      <c r="Y2886" t="s">
        <v>3</v>
      </c>
      <c r="Z2886" t="s">
        <v>2</v>
      </c>
      <c r="AA2886" t="s">
        <v>282</v>
      </c>
      <c r="AB2886" s="1">
        <v>1</v>
      </c>
      <c r="AC2886" t="s">
        <v>0</v>
      </c>
      <c r="AD2886" s="1">
        <v>115900</v>
      </c>
      <c r="AE2886" s="1">
        <v>140396</v>
      </c>
      <c r="AF2886" s="1">
        <v>115900</v>
      </c>
    </row>
    <row r="2887" spans="1:32" x14ac:dyDescent="0.3">
      <c r="A2887" t="s">
        <v>71</v>
      </c>
      <c r="B2887" t="s">
        <v>54</v>
      </c>
      <c r="C2887" t="s">
        <v>53</v>
      </c>
      <c r="D2887" t="s">
        <v>10796</v>
      </c>
      <c r="E2887" t="s">
        <v>17531</v>
      </c>
      <c r="F2887" t="s">
        <v>17532</v>
      </c>
      <c r="G2887" t="s">
        <v>14</v>
      </c>
      <c r="H2887" t="s">
        <v>72</v>
      </c>
      <c r="I2887" t="s">
        <v>10799</v>
      </c>
      <c r="J2887" t="s">
        <v>17533</v>
      </c>
      <c r="K2887" t="s">
        <v>11</v>
      </c>
      <c r="L2887" t="s">
        <v>17534</v>
      </c>
      <c r="M2887" s="11">
        <v>46009.69027777778</v>
      </c>
      <c r="N2887" s="11">
        <v>46014.632638888892</v>
      </c>
      <c r="O2887" t="s">
        <v>10</v>
      </c>
      <c r="P2887" t="s">
        <v>9</v>
      </c>
      <c r="Q2887" t="s">
        <v>8</v>
      </c>
      <c r="R2887" t="s">
        <v>7</v>
      </c>
      <c r="S2887" t="s">
        <v>7</v>
      </c>
      <c r="T2887" t="s">
        <v>6</v>
      </c>
      <c r="U2887" t="s">
        <v>5</v>
      </c>
      <c r="V2887" t="s">
        <v>17535</v>
      </c>
      <c r="W2887" t="s">
        <v>4</v>
      </c>
      <c r="X2887" t="s">
        <v>17536</v>
      </c>
      <c r="Y2887" t="s">
        <v>3</v>
      </c>
      <c r="Z2887" t="s">
        <v>2</v>
      </c>
      <c r="AA2887" t="s">
        <v>285</v>
      </c>
      <c r="AB2887" s="1">
        <v>1</v>
      </c>
      <c r="AC2887" t="s">
        <v>0</v>
      </c>
      <c r="AD2887" s="1">
        <v>115900</v>
      </c>
      <c r="AE2887" s="1">
        <v>140396</v>
      </c>
      <c r="AF2887" s="1">
        <v>115900</v>
      </c>
    </row>
    <row r="2888" spans="1:32" x14ac:dyDescent="0.3">
      <c r="A2888" t="s">
        <v>60</v>
      </c>
      <c r="B2888" t="s">
        <v>38</v>
      </c>
      <c r="C2888" t="s">
        <v>63</v>
      </c>
      <c r="D2888" t="s">
        <v>62</v>
      </c>
      <c r="E2888" t="s">
        <v>17537</v>
      </c>
      <c r="F2888" t="s">
        <v>17538</v>
      </c>
      <c r="G2888" t="s">
        <v>14</v>
      </c>
      <c r="H2888" t="s">
        <v>61</v>
      </c>
      <c r="I2888" t="s">
        <v>60</v>
      </c>
      <c r="J2888" t="s">
        <v>17539</v>
      </c>
      <c r="K2888" t="s">
        <v>11</v>
      </c>
      <c r="L2888" t="s">
        <v>17540</v>
      </c>
      <c r="M2888" s="11">
        <v>46009.69027777778</v>
      </c>
      <c r="N2888" s="11">
        <v>46018.555555555547</v>
      </c>
      <c r="O2888" t="s">
        <v>10</v>
      </c>
      <c r="P2888" t="s">
        <v>9</v>
      </c>
      <c r="Q2888" t="s">
        <v>8</v>
      </c>
      <c r="R2888" t="s">
        <v>23</v>
      </c>
      <c r="S2888" t="s">
        <v>23</v>
      </c>
      <c r="T2888" t="s">
        <v>6</v>
      </c>
      <c r="U2888" t="s">
        <v>5</v>
      </c>
      <c r="V2888" t="s">
        <v>17541</v>
      </c>
      <c r="W2888" t="s">
        <v>4</v>
      </c>
      <c r="X2888" t="s">
        <v>17542</v>
      </c>
      <c r="Y2888" t="s">
        <v>29</v>
      </c>
      <c r="Z2888" t="s">
        <v>2</v>
      </c>
      <c r="AA2888" t="s">
        <v>83</v>
      </c>
      <c r="AB2888" s="1">
        <v>1</v>
      </c>
      <c r="AC2888" t="s">
        <v>0</v>
      </c>
      <c r="AD2888" s="1">
        <v>56100</v>
      </c>
      <c r="AE2888" s="1">
        <v>75096</v>
      </c>
      <c r="AF2888" s="1">
        <v>56100</v>
      </c>
    </row>
    <row r="2889" spans="1:32" x14ac:dyDescent="0.3">
      <c r="A2889" t="s">
        <v>71</v>
      </c>
      <c r="B2889" t="s">
        <v>54</v>
      </c>
      <c r="C2889" t="s">
        <v>53</v>
      </c>
      <c r="D2889" t="s">
        <v>17543</v>
      </c>
      <c r="E2889" t="s">
        <v>17544</v>
      </c>
      <c r="F2889" t="s">
        <v>17545</v>
      </c>
      <c r="G2889" t="s">
        <v>14</v>
      </c>
      <c r="H2889" t="s">
        <v>72</v>
      </c>
      <c r="I2889" t="s">
        <v>17546</v>
      </c>
      <c r="J2889" t="s">
        <v>17547</v>
      </c>
      <c r="K2889" t="s">
        <v>11</v>
      </c>
      <c r="L2889" t="s">
        <v>17548</v>
      </c>
      <c r="M2889" s="11">
        <v>46009.69027777778</v>
      </c>
      <c r="N2889" s="11">
        <v>46013.663194444453</v>
      </c>
      <c r="O2889" t="s">
        <v>10</v>
      </c>
      <c r="P2889" t="s">
        <v>9</v>
      </c>
      <c r="Q2889" t="s">
        <v>8</v>
      </c>
      <c r="R2889" t="s">
        <v>23</v>
      </c>
      <c r="S2889" t="s">
        <v>23</v>
      </c>
      <c r="T2889" t="s">
        <v>6</v>
      </c>
      <c r="U2889" t="s">
        <v>5</v>
      </c>
      <c r="V2889" t="s">
        <v>17549</v>
      </c>
      <c r="W2889" t="s">
        <v>4</v>
      </c>
      <c r="X2889" t="s">
        <v>17550</v>
      </c>
      <c r="Y2889" t="s">
        <v>120</v>
      </c>
      <c r="Z2889" t="s">
        <v>2</v>
      </c>
      <c r="AA2889" t="s">
        <v>74</v>
      </c>
      <c r="AB2889" s="1">
        <v>1</v>
      </c>
      <c r="AC2889" t="s">
        <v>0</v>
      </c>
      <c r="AD2889" s="1">
        <v>220600</v>
      </c>
      <c r="AE2889" s="1">
        <v>196537</v>
      </c>
      <c r="AF2889" s="1">
        <v>220600</v>
      </c>
    </row>
    <row r="2890" spans="1:32" x14ac:dyDescent="0.3">
      <c r="A2890" t="s">
        <v>148</v>
      </c>
      <c r="B2890" t="s">
        <v>54</v>
      </c>
      <c r="C2890" t="s">
        <v>53</v>
      </c>
      <c r="D2890" t="s">
        <v>150</v>
      </c>
      <c r="E2890" t="s">
        <v>17551</v>
      </c>
      <c r="F2890" t="s">
        <v>17552</v>
      </c>
      <c r="G2890" t="s">
        <v>14</v>
      </c>
      <c r="H2890" t="s">
        <v>149</v>
      </c>
      <c r="I2890" t="s">
        <v>148</v>
      </c>
      <c r="J2890" t="s">
        <v>17553</v>
      </c>
      <c r="K2890" t="s">
        <v>11</v>
      </c>
      <c r="L2890" t="s">
        <v>17554</v>
      </c>
      <c r="M2890" s="11">
        <v>46009.69027777778</v>
      </c>
      <c r="N2890" s="11">
        <v>46014.496527777781</v>
      </c>
      <c r="O2890" t="s">
        <v>10</v>
      </c>
      <c r="P2890" t="s">
        <v>9</v>
      </c>
      <c r="Q2890" t="s">
        <v>8</v>
      </c>
      <c r="R2890" t="s">
        <v>7</v>
      </c>
      <c r="S2890" t="s">
        <v>7</v>
      </c>
      <c r="T2890" t="s">
        <v>6</v>
      </c>
      <c r="U2890" t="s">
        <v>5</v>
      </c>
      <c r="V2890" t="s">
        <v>17555</v>
      </c>
      <c r="W2890" t="s">
        <v>4</v>
      </c>
      <c r="X2890" t="s">
        <v>17556</v>
      </c>
      <c r="Y2890" t="s">
        <v>29</v>
      </c>
      <c r="Z2890" t="s">
        <v>2</v>
      </c>
      <c r="AA2890" t="s">
        <v>147</v>
      </c>
      <c r="AB2890" s="1">
        <v>1</v>
      </c>
      <c r="AC2890" t="s">
        <v>0</v>
      </c>
      <c r="AD2890" s="1">
        <v>56100</v>
      </c>
      <c r="AE2890" s="1">
        <v>75096</v>
      </c>
      <c r="AF2890" s="1">
        <v>56100</v>
      </c>
    </row>
    <row r="2891" spans="1:32" x14ac:dyDescent="0.3">
      <c r="A2891" t="s">
        <v>44</v>
      </c>
      <c r="B2891" t="s">
        <v>48</v>
      </c>
      <c r="C2891" t="s">
        <v>47</v>
      </c>
      <c r="D2891" t="s">
        <v>5265</v>
      </c>
      <c r="E2891" t="s">
        <v>17557</v>
      </c>
      <c r="F2891" t="s">
        <v>17558</v>
      </c>
      <c r="G2891" t="s">
        <v>14</v>
      </c>
      <c r="H2891" t="s">
        <v>45</v>
      </c>
      <c r="I2891" t="s">
        <v>5268</v>
      </c>
      <c r="J2891" t="s">
        <v>17559</v>
      </c>
      <c r="K2891" t="s">
        <v>11</v>
      </c>
      <c r="L2891" t="s">
        <v>17560</v>
      </c>
      <c r="M2891" s="11">
        <v>46009.69027777778</v>
      </c>
      <c r="N2891" s="11">
        <v>46018.368055555547</v>
      </c>
      <c r="O2891" t="s">
        <v>10</v>
      </c>
      <c r="P2891" t="s">
        <v>9</v>
      </c>
      <c r="Q2891" t="s">
        <v>8</v>
      </c>
      <c r="R2891" t="s">
        <v>23</v>
      </c>
      <c r="S2891" t="s">
        <v>7</v>
      </c>
      <c r="T2891" t="s">
        <v>6</v>
      </c>
      <c r="U2891" t="s">
        <v>5</v>
      </c>
      <c r="V2891" t="s">
        <v>17561</v>
      </c>
      <c r="W2891" t="s">
        <v>4</v>
      </c>
      <c r="X2891" t="s">
        <v>17562</v>
      </c>
      <c r="Y2891" t="s">
        <v>3</v>
      </c>
      <c r="Z2891" t="s">
        <v>2</v>
      </c>
      <c r="AA2891" t="s">
        <v>151</v>
      </c>
      <c r="AB2891" s="1">
        <v>1</v>
      </c>
      <c r="AC2891" t="s">
        <v>0</v>
      </c>
      <c r="AD2891" s="1">
        <v>115900</v>
      </c>
      <c r="AE2891" s="1">
        <v>140396</v>
      </c>
      <c r="AF2891" s="1">
        <v>115900</v>
      </c>
    </row>
    <row r="2892" spans="1:32" x14ac:dyDescent="0.3">
      <c r="A2892" t="s">
        <v>208</v>
      </c>
      <c r="B2892" t="s">
        <v>212</v>
      </c>
      <c r="C2892" t="s">
        <v>211</v>
      </c>
      <c r="D2892" t="s">
        <v>228</v>
      </c>
      <c r="E2892" t="s">
        <v>17563</v>
      </c>
      <c r="F2892" t="s">
        <v>17564</v>
      </c>
      <c r="G2892" t="s">
        <v>14</v>
      </c>
      <c r="H2892" t="s">
        <v>209</v>
      </c>
      <c r="I2892" t="s">
        <v>227</v>
      </c>
      <c r="J2892" t="s">
        <v>17565</v>
      </c>
      <c r="K2892" t="s">
        <v>11</v>
      </c>
      <c r="L2892" t="s">
        <v>17566</v>
      </c>
      <c r="M2892" s="11">
        <v>46009.69027777778</v>
      </c>
      <c r="N2892" s="11">
        <v>46021.709027777782</v>
      </c>
      <c r="O2892" t="s">
        <v>10</v>
      </c>
      <c r="P2892" t="s">
        <v>9</v>
      </c>
      <c r="Q2892" t="s">
        <v>8</v>
      </c>
      <c r="R2892" t="s">
        <v>7</v>
      </c>
      <c r="S2892" t="s">
        <v>7</v>
      </c>
      <c r="T2892" t="s">
        <v>6</v>
      </c>
      <c r="U2892" t="s">
        <v>5</v>
      </c>
      <c r="V2892" t="s">
        <v>17567</v>
      </c>
      <c r="W2892" t="s">
        <v>4</v>
      </c>
      <c r="X2892" t="s">
        <v>17568</v>
      </c>
      <c r="Y2892" t="s">
        <v>29</v>
      </c>
      <c r="Z2892" t="s">
        <v>2</v>
      </c>
      <c r="AA2892" t="s">
        <v>275</v>
      </c>
      <c r="AB2892" s="1">
        <v>1</v>
      </c>
      <c r="AC2892" t="s">
        <v>0</v>
      </c>
      <c r="AD2892" s="1">
        <v>56100</v>
      </c>
      <c r="AE2892" s="1">
        <v>75096</v>
      </c>
      <c r="AF2892" s="1">
        <v>56100</v>
      </c>
    </row>
    <row r="2893" spans="1:32" x14ac:dyDescent="0.3">
      <c r="A2893" t="s">
        <v>56</v>
      </c>
      <c r="B2893" t="s">
        <v>54</v>
      </c>
      <c r="C2893" t="s">
        <v>53</v>
      </c>
      <c r="D2893" t="s">
        <v>58</v>
      </c>
      <c r="E2893" t="s">
        <v>17569</v>
      </c>
      <c r="F2893" t="s">
        <v>17570</v>
      </c>
      <c r="G2893" t="s">
        <v>14</v>
      </c>
      <c r="H2893" t="s">
        <v>57</v>
      </c>
      <c r="I2893" t="s">
        <v>56</v>
      </c>
      <c r="J2893" t="s">
        <v>17571</v>
      </c>
      <c r="K2893" t="s">
        <v>11</v>
      </c>
      <c r="L2893" t="s">
        <v>17572</v>
      </c>
      <c r="M2893" s="11">
        <v>46009.69027777778</v>
      </c>
      <c r="N2893" s="11">
        <v>46013.530555555553</v>
      </c>
      <c r="O2893" t="s">
        <v>10</v>
      </c>
      <c r="P2893" t="s">
        <v>9</v>
      </c>
      <c r="Q2893" t="s">
        <v>8</v>
      </c>
      <c r="R2893" t="s">
        <v>7</v>
      </c>
      <c r="S2893" t="s">
        <v>7</v>
      </c>
      <c r="T2893" t="s">
        <v>6</v>
      </c>
      <c r="U2893" t="s">
        <v>5</v>
      </c>
      <c r="V2893" t="s">
        <v>17573</v>
      </c>
      <c r="W2893" t="s">
        <v>4</v>
      </c>
      <c r="X2893" t="s">
        <v>17574</v>
      </c>
      <c r="Y2893" t="s">
        <v>29</v>
      </c>
      <c r="Z2893" t="s">
        <v>2</v>
      </c>
      <c r="AA2893" t="s">
        <v>137</v>
      </c>
      <c r="AB2893" s="1">
        <v>1</v>
      </c>
      <c r="AC2893" t="s">
        <v>0</v>
      </c>
      <c r="AD2893" s="1">
        <v>56100</v>
      </c>
      <c r="AE2893" s="1">
        <v>75096</v>
      </c>
      <c r="AF2893" s="1">
        <v>56100</v>
      </c>
    </row>
    <row r="2894" spans="1:32" x14ac:dyDescent="0.3">
      <c r="A2894" t="s">
        <v>44</v>
      </c>
      <c r="B2894" t="s">
        <v>48</v>
      </c>
      <c r="C2894" t="s">
        <v>47</v>
      </c>
      <c r="D2894" t="s">
        <v>192</v>
      </c>
      <c r="E2894" t="s">
        <v>17575</v>
      </c>
      <c r="F2894" t="s">
        <v>17576</v>
      </c>
      <c r="G2894" t="s">
        <v>14</v>
      </c>
      <c r="H2894" t="s">
        <v>45</v>
      </c>
      <c r="I2894" t="s">
        <v>191</v>
      </c>
      <c r="J2894" t="s">
        <v>17577</v>
      </c>
      <c r="K2894" t="s">
        <v>11</v>
      </c>
      <c r="L2894" t="s">
        <v>17578</v>
      </c>
      <c r="M2894" s="11">
        <v>46009.69027777778</v>
      </c>
      <c r="N2894" s="11">
        <v>46017.663194444453</v>
      </c>
      <c r="O2894" t="s">
        <v>10</v>
      </c>
      <c r="P2894" t="s">
        <v>9</v>
      </c>
      <c r="Q2894" t="s">
        <v>8</v>
      </c>
      <c r="R2894" t="s">
        <v>7</v>
      </c>
      <c r="S2894" t="s">
        <v>7</v>
      </c>
      <c r="T2894" t="s">
        <v>6</v>
      </c>
      <c r="U2894" t="s">
        <v>5</v>
      </c>
      <c r="V2894" t="s">
        <v>17579</v>
      </c>
      <c r="W2894" t="s">
        <v>4</v>
      </c>
      <c r="X2894" t="s">
        <v>17580</v>
      </c>
      <c r="Y2894" t="s">
        <v>3</v>
      </c>
      <c r="Z2894" t="s">
        <v>2</v>
      </c>
      <c r="AA2894" t="s">
        <v>190</v>
      </c>
      <c r="AB2894" s="1">
        <v>1</v>
      </c>
      <c r="AC2894" t="s">
        <v>0</v>
      </c>
      <c r="AD2894" s="1">
        <v>115900</v>
      </c>
      <c r="AE2894" s="1">
        <v>140396</v>
      </c>
      <c r="AF2894" s="1">
        <v>115900</v>
      </c>
    </row>
    <row r="2895" spans="1:32" x14ac:dyDescent="0.3">
      <c r="A2895" t="s">
        <v>88</v>
      </c>
      <c r="B2895" t="s">
        <v>38</v>
      </c>
      <c r="C2895" t="s">
        <v>37</v>
      </c>
      <c r="D2895" t="s">
        <v>5841</v>
      </c>
      <c r="E2895" t="s">
        <v>17581</v>
      </c>
      <c r="F2895" t="s">
        <v>17582</v>
      </c>
      <c r="G2895" t="s">
        <v>14</v>
      </c>
      <c r="H2895" t="s">
        <v>89</v>
      </c>
      <c r="I2895" t="s">
        <v>5844</v>
      </c>
      <c r="J2895" t="s">
        <v>17583</v>
      </c>
      <c r="K2895" t="s">
        <v>11</v>
      </c>
      <c r="L2895" t="s">
        <v>17584</v>
      </c>
      <c r="M2895" s="11">
        <v>46009.69027777778</v>
      </c>
      <c r="N2895" s="11">
        <v>46017.655555555553</v>
      </c>
      <c r="O2895" t="s">
        <v>10</v>
      </c>
      <c r="P2895" t="s">
        <v>9</v>
      </c>
      <c r="Q2895" t="s">
        <v>8</v>
      </c>
      <c r="R2895" t="s">
        <v>7</v>
      </c>
      <c r="S2895" t="s">
        <v>7</v>
      </c>
      <c r="T2895" t="s">
        <v>6</v>
      </c>
      <c r="U2895" t="s">
        <v>5</v>
      </c>
      <c r="V2895" t="s">
        <v>17585</v>
      </c>
      <c r="W2895" t="s">
        <v>4</v>
      </c>
      <c r="X2895" t="s">
        <v>17586</v>
      </c>
      <c r="Y2895" t="s">
        <v>29</v>
      </c>
      <c r="Z2895" t="s">
        <v>2</v>
      </c>
      <c r="AA2895" t="s">
        <v>152</v>
      </c>
      <c r="AB2895" s="1">
        <v>1</v>
      </c>
      <c r="AC2895" t="s">
        <v>0</v>
      </c>
      <c r="AD2895" s="1">
        <v>56100</v>
      </c>
      <c r="AE2895" s="1">
        <v>75096</v>
      </c>
      <c r="AF2895" s="1">
        <v>56100</v>
      </c>
    </row>
    <row r="2896" spans="1:32" x14ac:dyDescent="0.3">
      <c r="A2896" t="s">
        <v>208</v>
      </c>
      <c r="B2896" t="s">
        <v>212</v>
      </c>
      <c r="C2896" t="s">
        <v>211</v>
      </c>
      <c r="D2896" t="s">
        <v>5002</v>
      </c>
      <c r="E2896" t="s">
        <v>17587</v>
      </c>
      <c r="F2896" t="s">
        <v>17588</v>
      </c>
      <c r="G2896" t="s">
        <v>14</v>
      </c>
      <c r="H2896" t="s">
        <v>209</v>
      </c>
      <c r="I2896" t="s">
        <v>5005</v>
      </c>
      <c r="J2896" t="s">
        <v>17589</v>
      </c>
      <c r="K2896" t="s">
        <v>11</v>
      </c>
      <c r="L2896" t="s">
        <v>17590</v>
      </c>
      <c r="M2896" s="11">
        <v>46009.69027777778</v>
      </c>
      <c r="N2896" s="11">
        <v>46020.62777777778</v>
      </c>
      <c r="O2896" t="s">
        <v>10</v>
      </c>
      <c r="P2896" t="s">
        <v>9</v>
      </c>
      <c r="Q2896" t="s">
        <v>8</v>
      </c>
      <c r="R2896" t="s">
        <v>7</v>
      </c>
      <c r="S2896" t="s">
        <v>7</v>
      </c>
      <c r="T2896" t="s">
        <v>6</v>
      </c>
      <c r="U2896" t="s">
        <v>5</v>
      </c>
      <c r="V2896" t="s">
        <v>17591</v>
      </c>
      <c r="W2896" t="s">
        <v>4</v>
      </c>
      <c r="X2896" t="s">
        <v>17592</v>
      </c>
      <c r="Y2896" t="s">
        <v>3</v>
      </c>
      <c r="Z2896" t="s">
        <v>2</v>
      </c>
      <c r="AA2896" t="s">
        <v>218</v>
      </c>
      <c r="AB2896" s="1">
        <v>1</v>
      </c>
      <c r="AC2896" t="s">
        <v>0</v>
      </c>
      <c r="AD2896" s="1">
        <v>115900</v>
      </c>
      <c r="AE2896" s="1">
        <v>140396</v>
      </c>
      <c r="AF2896" s="1">
        <v>115900</v>
      </c>
    </row>
    <row r="2897" spans="1:32" x14ac:dyDescent="0.3">
      <c r="A2897" t="s">
        <v>31</v>
      </c>
      <c r="B2897" t="s">
        <v>32</v>
      </c>
      <c r="C2897" t="s">
        <v>34</v>
      </c>
      <c r="D2897" t="s">
        <v>33</v>
      </c>
      <c r="E2897" t="s">
        <v>17593</v>
      </c>
      <c r="F2897" t="s">
        <v>17594</v>
      </c>
      <c r="G2897" t="s">
        <v>14</v>
      </c>
      <c r="H2897" t="s">
        <v>32</v>
      </c>
      <c r="I2897" t="s">
        <v>31</v>
      </c>
      <c r="J2897" t="s">
        <v>17595</v>
      </c>
      <c r="K2897" t="s">
        <v>11</v>
      </c>
      <c r="L2897" t="s">
        <v>17596</v>
      </c>
      <c r="M2897" s="11">
        <v>46009.69027777778</v>
      </c>
      <c r="N2897" s="11">
        <v>46010.765277777777</v>
      </c>
      <c r="O2897" t="s">
        <v>10</v>
      </c>
      <c r="P2897" t="s">
        <v>9</v>
      </c>
      <c r="Q2897" t="s">
        <v>8</v>
      </c>
      <c r="R2897" t="s">
        <v>23</v>
      </c>
      <c r="S2897" t="s">
        <v>23</v>
      </c>
      <c r="T2897" t="s">
        <v>6</v>
      </c>
      <c r="U2897" t="s">
        <v>5</v>
      </c>
      <c r="V2897" t="s">
        <v>17597</v>
      </c>
      <c r="W2897" t="s">
        <v>4</v>
      </c>
      <c r="X2897" t="s">
        <v>17598</v>
      </c>
      <c r="Y2897" t="s">
        <v>29</v>
      </c>
      <c r="Z2897" t="s">
        <v>2</v>
      </c>
      <c r="AA2897" t="s">
        <v>217</v>
      </c>
      <c r="AB2897" s="1">
        <v>1</v>
      </c>
      <c r="AC2897" t="s">
        <v>0</v>
      </c>
      <c r="AD2897" s="1">
        <v>56100</v>
      </c>
      <c r="AE2897" s="1">
        <v>75096</v>
      </c>
      <c r="AF2897" s="1">
        <v>56100</v>
      </c>
    </row>
    <row r="2898" spans="1:32" x14ac:dyDescent="0.3">
      <c r="A2898" t="s">
        <v>56</v>
      </c>
      <c r="B2898" t="s">
        <v>54</v>
      </c>
      <c r="C2898" t="s">
        <v>53</v>
      </c>
      <c r="D2898" t="s">
        <v>4808</v>
      </c>
      <c r="E2898" t="s">
        <v>17599</v>
      </c>
      <c r="F2898" t="s">
        <v>17600</v>
      </c>
      <c r="G2898" t="s">
        <v>14</v>
      </c>
      <c r="H2898" t="s">
        <v>57</v>
      </c>
      <c r="I2898" t="s">
        <v>4811</v>
      </c>
      <c r="J2898" t="s">
        <v>17601</v>
      </c>
      <c r="K2898" t="s">
        <v>11</v>
      </c>
      <c r="L2898" t="s">
        <v>17602</v>
      </c>
      <c r="M2898" s="11">
        <v>46009.69027777778</v>
      </c>
      <c r="N2898" s="11">
        <v>46017.695833333331</v>
      </c>
      <c r="O2898" t="s">
        <v>10</v>
      </c>
      <c r="P2898" t="s">
        <v>9</v>
      </c>
      <c r="Q2898" t="s">
        <v>8</v>
      </c>
      <c r="R2898" t="s">
        <v>7</v>
      </c>
      <c r="S2898" t="s">
        <v>7</v>
      </c>
      <c r="T2898" t="s">
        <v>6</v>
      </c>
      <c r="U2898" t="s">
        <v>5</v>
      </c>
      <c r="V2898" t="s">
        <v>17603</v>
      </c>
      <c r="W2898" t="s">
        <v>4</v>
      </c>
      <c r="X2898" t="s">
        <v>17604</v>
      </c>
      <c r="Y2898" t="s">
        <v>3</v>
      </c>
      <c r="Z2898" t="s">
        <v>2</v>
      </c>
      <c r="AA2898" t="s">
        <v>55</v>
      </c>
      <c r="AB2898" s="1">
        <v>1</v>
      </c>
      <c r="AC2898" t="s">
        <v>0</v>
      </c>
      <c r="AD2898" s="1">
        <v>115900</v>
      </c>
      <c r="AE2898" s="1">
        <v>140396</v>
      </c>
      <c r="AF2898" s="1">
        <v>115900</v>
      </c>
    </row>
    <row r="2899" spans="1:32" x14ac:dyDescent="0.3">
      <c r="A2899" t="s">
        <v>71</v>
      </c>
      <c r="B2899" t="s">
        <v>54</v>
      </c>
      <c r="C2899" t="s">
        <v>53</v>
      </c>
      <c r="D2899" t="s">
        <v>14409</v>
      </c>
      <c r="E2899" t="s">
        <v>17605</v>
      </c>
      <c r="F2899" t="s">
        <v>17606</v>
      </c>
      <c r="G2899" t="s">
        <v>14</v>
      </c>
      <c r="H2899" t="s">
        <v>209</v>
      </c>
      <c r="I2899" t="s">
        <v>14412</v>
      </c>
      <c r="J2899" t="s">
        <v>17607</v>
      </c>
      <c r="K2899" t="s">
        <v>11</v>
      </c>
      <c r="L2899" t="s">
        <v>17608</v>
      </c>
      <c r="M2899" s="11">
        <v>46009.69027777778</v>
      </c>
      <c r="N2899" s="11">
        <v>46021.474305555559</v>
      </c>
      <c r="O2899" t="s">
        <v>10</v>
      </c>
      <c r="P2899" t="s">
        <v>9</v>
      </c>
      <c r="Q2899" t="s">
        <v>8</v>
      </c>
      <c r="R2899" t="s">
        <v>23</v>
      </c>
      <c r="S2899" t="s">
        <v>7</v>
      </c>
      <c r="T2899" t="s">
        <v>6</v>
      </c>
      <c r="U2899" t="s">
        <v>5</v>
      </c>
      <c r="V2899" t="s">
        <v>17609</v>
      </c>
      <c r="W2899" t="s">
        <v>4</v>
      </c>
      <c r="X2899" t="s">
        <v>17610</v>
      </c>
      <c r="Y2899" t="s">
        <v>3</v>
      </c>
      <c r="Z2899" t="s">
        <v>2</v>
      </c>
      <c r="AA2899" t="s">
        <v>201</v>
      </c>
      <c r="AB2899" s="1">
        <v>1</v>
      </c>
      <c r="AC2899" t="s">
        <v>0</v>
      </c>
      <c r="AD2899" s="1">
        <v>115900</v>
      </c>
      <c r="AE2899" s="1">
        <v>140396</v>
      </c>
      <c r="AF2899" s="1">
        <v>115900</v>
      </c>
    </row>
    <row r="2900" spans="1:32" x14ac:dyDescent="0.3">
      <c r="A2900" t="s">
        <v>56</v>
      </c>
      <c r="B2900" t="s">
        <v>54</v>
      </c>
      <c r="C2900" t="s">
        <v>53</v>
      </c>
      <c r="D2900" t="s">
        <v>58</v>
      </c>
      <c r="E2900" t="s">
        <v>17611</v>
      </c>
      <c r="F2900" t="s">
        <v>17612</v>
      </c>
      <c r="G2900" t="s">
        <v>14</v>
      </c>
      <c r="H2900" t="s">
        <v>57</v>
      </c>
      <c r="I2900" t="s">
        <v>56</v>
      </c>
      <c r="J2900" t="s">
        <v>17613</v>
      </c>
      <c r="K2900" t="s">
        <v>11</v>
      </c>
      <c r="L2900" t="s">
        <v>17614</v>
      </c>
      <c r="M2900" s="11">
        <v>46009.69027777778</v>
      </c>
      <c r="N2900" s="11">
        <v>46011.475694444453</v>
      </c>
      <c r="O2900" t="s">
        <v>10</v>
      </c>
      <c r="P2900" t="s">
        <v>9</v>
      </c>
      <c r="Q2900" t="s">
        <v>8</v>
      </c>
      <c r="R2900" t="s">
        <v>23</v>
      </c>
      <c r="S2900" t="s">
        <v>23</v>
      </c>
      <c r="T2900" t="s">
        <v>6</v>
      </c>
      <c r="U2900" t="s">
        <v>5</v>
      </c>
      <c r="V2900" t="s">
        <v>17615</v>
      </c>
      <c r="W2900" t="s">
        <v>4</v>
      </c>
      <c r="X2900" t="s">
        <v>17616</v>
      </c>
      <c r="Y2900" t="s">
        <v>29</v>
      </c>
      <c r="Z2900" t="s">
        <v>2</v>
      </c>
      <c r="AA2900" t="s">
        <v>55</v>
      </c>
      <c r="AB2900" s="1">
        <v>1</v>
      </c>
      <c r="AC2900" t="s">
        <v>0</v>
      </c>
      <c r="AD2900" s="1">
        <v>56100</v>
      </c>
      <c r="AE2900" s="1">
        <v>75096</v>
      </c>
      <c r="AF2900" s="1">
        <v>56100</v>
      </c>
    </row>
    <row r="2901" spans="1:32" x14ac:dyDescent="0.3">
      <c r="A2901" t="s">
        <v>71</v>
      </c>
      <c r="B2901" t="s">
        <v>54</v>
      </c>
      <c r="C2901" t="s">
        <v>53</v>
      </c>
      <c r="D2901" t="s">
        <v>73</v>
      </c>
      <c r="E2901" t="s">
        <v>17617</v>
      </c>
      <c r="F2901" t="s">
        <v>17618</v>
      </c>
      <c r="G2901" t="s">
        <v>14</v>
      </c>
      <c r="H2901" t="s">
        <v>72</v>
      </c>
      <c r="I2901" t="s">
        <v>71</v>
      </c>
      <c r="J2901" t="s">
        <v>17619</v>
      </c>
      <c r="K2901" t="s">
        <v>11</v>
      </c>
      <c r="L2901" t="s">
        <v>17620</v>
      </c>
      <c r="M2901" s="11">
        <v>46009.69027777778</v>
      </c>
      <c r="N2901" s="11">
        <v>46011.5</v>
      </c>
      <c r="O2901" t="s">
        <v>10</v>
      </c>
      <c r="P2901" t="s">
        <v>9</v>
      </c>
      <c r="Q2901" t="s">
        <v>8</v>
      </c>
      <c r="R2901" t="s">
        <v>7</v>
      </c>
      <c r="S2901" t="s">
        <v>7</v>
      </c>
      <c r="T2901" t="s">
        <v>6</v>
      </c>
      <c r="U2901" t="s">
        <v>131</v>
      </c>
      <c r="V2901" t="s">
        <v>17621</v>
      </c>
      <c r="W2901" t="s">
        <v>4</v>
      </c>
      <c r="X2901" t="s">
        <v>17622</v>
      </c>
      <c r="Y2901" t="s">
        <v>29</v>
      </c>
      <c r="Z2901" t="s">
        <v>2</v>
      </c>
      <c r="AA2901" t="s">
        <v>201</v>
      </c>
      <c r="AB2901" s="1">
        <v>1</v>
      </c>
      <c r="AC2901" t="s">
        <v>0</v>
      </c>
      <c r="AD2901" s="1">
        <v>56100</v>
      </c>
      <c r="AE2901" s="1">
        <v>75096</v>
      </c>
      <c r="AF2901" s="1">
        <v>56100</v>
      </c>
    </row>
    <row r="2902" spans="1:32" x14ac:dyDescent="0.3">
      <c r="A2902" t="s">
        <v>71</v>
      </c>
      <c r="B2902" t="s">
        <v>54</v>
      </c>
      <c r="C2902" t="s">
        <v>53</v>
      </c>
      <c r="D2902" t="s">
        <v>73</v>
      </c>
      <c r="E2902" t="s">
        <v>17623</v>
      </c>
      <c r="F2902" t="s">
        <v>17624</v>
      </c>
      <c r="G2902" t="s">
        <v>14</v>
      </c>
      <c r="H2902" t="s">
        <v>72</v>
      </c>
      <c r="I2902" t="s">
        <v>71</v>
      </c>
      <c r="J2902" t="s">
        <v>17625</v>
      </c>
      <c r="K2902" t="s">
        <v>11</v>
      </c>
      <c r="L2902" t="s">
        <v>17626</v>
      </c>
      <c r="M2902" s="11">
        <v>46009.69027777778</v>
      </c>
      <c r="N2902" s="11">
        <v>46011.457638888889</v>
      </c>
      <c r="O2902" t="s">
        <v>10</v>
      </c>
      <c r="P2902" t="s">
        <v>9</v>
      </c>
      <c r="Q2902" t="s">
        <v>8</v>
      </c>
      <c r="R2902" t="s">
        <v>7</v>
      </c>
      <c r="S2902" t="s">
        <v>7</v>
      </c>
      <c r="T2902" t="s">
        <v>6</v>
      </c>
      <c r="U2902" t="s">
        <v>5</v>
      </c>
      <c r="V2902" t="s">
        <v>17627</v>
      </c>
      <c r="W2902" t="s">
        <v>4</v>
      </c>
      <c r="X2902" t="s">
        <v>17628</v>
      </c>
      <c r="Y2902" t="s">
        <v>29</v>
      </c>
      <c r="Z2902" t="s">
        <v>2</v>
      </c>
      <c r="AA2902" t="s">
        <v>201</v>
      </c>
      <c r="AB2902" s="1">
        <v>1</v>
      </c>
      <c r="AC2902" t="s">
        <v>0</v>
      </c>
      <c r="AD2902" s="1">
        <v>56100</v>
      </c>
      <c r="AE2902" s="1">
        <v>75096</v>
      </c>
      <c r="AF2902" s="1">
        <v>56100</v>
      </c>
    </row>
    <row r="2903" spans="1:32" x14ac:dyDescent="0.3">
      <c r="A2903" t="s">
        <v>106</v>
      </c>
      <c r="B2903" t="s">
        <v>54</v>
      </c>
      <c r="C2903" t="s">
        <v>53</v>
      </c>
      <c r="D2903" t="s">
        <v>4325</v>
      </c>
      <c r="E2903" t="s">
        <v>17629</v>
      </c>
      <c r="F2903" t="s">
        <v>17630</v>
      </c>
      <c r="G2903" t="s">
        <v>14</v>
      </c>
      <c r="H2903" t="s">
        <v>107</v>
      </c>
      <c r="I2903" t="s">
        <v>4328</v>
      </c>
      <c r="J2903" t="s">
        <v>17631</v>
      </c>
      <c r="K2903" t="s">
        <v>11</v>
      </c>
      <c r="L2903" t="s">
        <v>17632</v>
      </c>
      <c r="M2903" s="11">
        <v>46009.69027777778</v>
      </c>
      <c r="N2903" s="11">
        <v>46013.450694444437</v>
      </c>
      <c r="O2903" t="s">
        <v>10</v>
      </c>
      <c r="P2903" t="s">
        <v>9</v>
      </c>
      <c r="Q2903" t="s">
        <v>8</v>
      </c>
      <c r="R2903" t="s">
        <v>23</v>
      </c>
      <c r="S2903" t="s">
        <v>23</v>
      </c>
      <c r="T2903" t="s">
        <v>6</v>
      </c>
      <c r="U2903" t="s">
        <v>5</v>
      </c>
      <c r="V2903" t="s">
        <v>17633</v>
      </c>
      <c r="W2903" t="s">
        <v>4</v>
      </c>
      <c r="X2903" t="s">
        <v>17634</v>
      </c>
      <c r="Y2903" t="s">
        <v>3</v>
      </c>
      <c r="Z2903" t="s">
        <v>2</v>
      </c>
      <c r="AA2903" t="s">
        <v>246</v>
      </c>
      <c r="AB2903" s="1">
        <v>1</v>
      </c>
      <c r="AC2903" t="s">
        <v>0</v>
      </c>
      <c r="AD2903" s="1">
        <v>115900</v>
      </c>
      <c r="AE2903" s="1">
        <v>140396</v>
      </c>
      <c r="AF2903" s="1">
        <v>115900</v>
      </c>
    </row>
    <row r="2904" spans="1:32" x14ac:dyDescent="0.3">
      <c r="A2904" t="s">
        <v>31</v>
      </c>
      <c r="B2904" t="s">
        <v>32</v>
      </c>
      <c r="C2904" t="s">
        <v>34</v>
      </c>
      <c r="D2904" t="s">
        <v>33</v>
      </c>
      <c r="E2904" t="s">
        <v>17635</v>
      </c>
      <c r="F2904" t="s">
        <v>17636</v>
      </c>
      <c r="G2904" t="s">
        <v>14</v>
      </c>
      <c r="H2904" t="s">
        <v>32</v>
      </c>
      <c r="I2904" t="s">
        <v>31</v>
      </c>
      <c r="J2904" t="s">
        <v>17637</v>
      </c>
      <c r="K2904" t="s">
        <v>11</v>
      </c>
      <c r="L2904" t="s">
        <v>17638</v>
      </c>
      <c r="M2904" s="11">
        <v>46009.69027777778</v>
      </c>
      <c r="N2904" s="11">
        <v>46013.615277777782</v>
      </c>
      <c r="O2904" t="s">
        <v>10</v>
      </c>
      <c r="P2904" t="s">
        <v>9</v>
      </c>
      <c r="Q2904" t="s">
        <v>8</v>
      </c>
      <c r="R2904" t="s">
        <v>7</v>
      </c>
      <c r="S2904" t="s">
        <v>7</v>
      </c>
      <c r="T2904" t="s">
        <v>22</v>
      </c>
      <c r="U2904" t="s">
        <v>30</v>
      </c>
      <c r="V2904" t="s">
        <v>17639</v>
      </c>
      <c r="W2904" t="s">
        <v>4</v>
      </c>
      <c r="X2904" t="s">
        <v>17640</v>
      </c>
      <c r="Y2904" t="s">
        <v>29</v>
      </c>
      <c r="Z2904" t="s">
        <v>2</v>
      </c>
      <c r="AA2904" t="s">
        <v>77</v>
      </c>
      <c r="AB2904" s="1">
        <v>1</v>
      </c>
      <c r="AC2904" t="s">
        <v>0</v>
      </c>
      <c r="AD2904" s="1">
        <v>56100</v>
      </c>
      <c r="AE2904" s="1">
        <v>75096</v>
      </c>
      <c r="AF2904" s="1">
        <v>56100</v>
      </c>
    </row>
    <row r="2905" spans="1:32" x14ac:dyDescent="0.3">
      <c r="A2905" t="s">
        <v>71</v>
      </c>
      <c r="B2905" t="s">
        <v>54</v>
      </c>
      <c r="C2905" t="s">
        <v>53</v>
      </c>
      <c r="D2905" t="s">
        <v>73</v>
      </c>
      <c r="E2905" t="s">
        <v>17641</v>
      </c>
      <c r="F2905" t="s">
        <v>17642</v>
      </c>
      <c r="G2905" t="s">
        <v>14</v>
      </c>
      <c r="H2905" t="s">
        <v>72</v>
      </c>
      <c r="I2905" t="s">
        <v>71</v>
      </c>
      <c r="J2905" t="s">
        <v>17643</v>
      </c>
      <c r="K2905" t="s">
        <v>11</v>
      </c>
      <c r="L2905" t="s">
        <v>17644</v>
      </c>
      <c r="M2905" s="11">
        <v>46009.69027777778</v>
      </c>
      <c r="N2905" s="11">
        <v>46011.518750000003</v>
      </c>
      <c r="O2905" t="s">
        <v>10</v>
      </c>
      <c r="P2905" t="s">
        <v>9</v>
      </c>
      <c r="Q2905" t="s">
        <v>8</v>
      </c>
      <c r="R2905" t="s">
        <v>23</v>
      </c>
      <c r="S2905" t="s">
        <v>23</v>
      </c>
      <c r="T2905" t="s">
        <v>6</v>
      </c>
      <c r="U2905" t="s">
        <v>5</v>
      </c>
      <c r="V2905" t="s">
        <v>17645</v>
      </c>
      <c r="W2905" t="s">
        <v>4</v>
      </c>
      <c r="X2905" t="s">
        <v>17646</v>
      </c>
      <c r="Y2905" t="s">
        <v>29</v>
      </c>
      <c r="Z2905" t="s">
        <v>2</v>
      </c>
      <c r="AA2905" t="s">
        <v>285</v>
      </c>
      <c r="AB2905" s="1">
        <v>1</v>
      </c>
      <c r="AC2905" t="s">
        <v>0</v>
      </c>
      <c r="AD2905" s="1">
        <v>56100</v>
      </c>
      <c r="AE2905" s="1">
        <v>75096</v>
      </c>
      <c r="AF2905" s="1">
        <v>56100</v>
      </c>
    </row>
    <row r="2906" spans="1:32" x14ac:dyDescent="0.3">
      <c r="A2906" t="s">
        <v>106</v>
      </c>
      <c r="B2906" t="s">
        <v>54</v>
      </c>
      <c r="C2906" t="s">
        <v>53</v>
      </c>
      <c r="D2906" t="s">
        <v>4325</v>
      </c>
      <c r="E2906" t="s">
        <v>17647</v>
      </c>
      <c r="F2906" t="s">
        <v>17648</v>
      </c>
      <c r="G2906" t="s">
        <v>14</v>
      </c>
      <c r="H2906" t="s">
        <v>107</v>
      </c>
      <c r="I2906" t="s">
        <v>4328</v>
      </c>
      <c r="J2906" t="s">
        <v>17649</v>
      </c>
      <c r="K2906" t="s">
        <v>11</v>
      </c>
      <c r="L2906" t="s">
        <v>17650</v>
      </c>
      <c r="M2906" s="11">
        <v>46009.69027777778</v>
      </c>
      <c r="N2906" s="11">
        <v>46013.45</v>
      </c>
      <c r="O2906" t="s">
        <v>10</v>
      </c>
      <c r="P2906" t="s">
        <v>9</v>
      </c>
      <c r="Q2906" t="s">
        <v>8</v>
      </c>
      <c r="R2906" t="s">
        <v>23</v>
      </c>
      <c r="S2906" t="s">
        <v>7</v>
      </c>
      <c r="T2906" t="s">
        <v>6</v>
      </c>
      <c r="U2906" t="s">
        <v>5</v>
      </c>
      <c r="V2906" t="s">
        <v>17651</v>
      </c>
      <c r="W2906" t="s">
        <v>4</v>
      </c>
      <c r="X2906" t="s">
        <v>17652</v>
      </c>
      <c r="Y2906" t="s">
        <v>3</v>
      </c>
      <c r="Z2906" t="s">
        <v>2</v>
      </c>
      <c r="AA2906" t="s">
        <v>246</v>
      </c>
      <c r="AB2906" s="1">
        <v>1</v>
      </c>
      <c r="AC2906" t="s">
        <v>0</v>
      </c>
      <c r="AD2906" s="1">
        <v>115900</v>
      </c>
      <c r="AE2906" s="1">
        <v>140396</v>
      </c>
      <c r="AF2906" s="1">
        <v>115900</v>
      </c>
    </row>
    <row r="2907" spans="1:32" x14ac:dyDescent="0.3">
      <c r="A2907" t="s">
        <v>214</v>
      </c>
      <c r="B2907" t="s">
        <v>48</v>
      </c>
      <c r="C2907" t="s">
        <v>47</v>
      </c>
      <c r="D2907" t="s">
        <v>284</v>
      </c>
      <c r="E2907" t="s">
        <v>17653</v>
      </c>
      <c r="F2907" t="s">
        <v>17654</v>
      </c>
      <c r="G2907" t="s">
        <v>14</v>
      </c>
      <c r="H2907" t="s">
        <v>215</v>
      </c>
      <c r="I2907" t="s">
        <v>283</v>
      </c>
      <c r="J2907" t="s">
        <v>17655</v>
      </c>
      <c r="K2907" t="s">
        <v>11</v>
      </c>
      <c r="L2907" t="s">
        <v>17656</v>
      </c>
      <c r="M2907" s="11">
        <v>46009.69027777778</v>
      </c>
      <c r="N2907" s="11">
        <v>46017.466666666667</v>
      </c>
      <c r="O2907" t="s">
        <v>10</v>
      </c>
      <c r="P2907" t="s">
        <v>9</v>
      </c>
      <c r="Q2907" t="s">
        <v>8</v>
      </c>
      <c r="R2907" t="s">
        <v>23</v>
      </c>
      <c r="S2907" t="s">
        <v>23</v>
      </c>
      <c r="T2907" t="s">
        <v>6</v>
      </c>
      <c r="U2907" t="s">
        <v>5</v>
      </c>
      <c r="V2907" t="s">
        <v>17657</v>
      </c>
      <c r="W2907" t="s">
        <v>4</v>
      </c>
      <c r="X2907" t="s">
        <v>17658</v>
      </c>
      <c r="Y2907" t="s">
        <v>29</v>
      </c>
      <c r="Z2907" t="s">
        <v>2</v>
      </c>
      <c r="AA2907" t="s">
        <v>255</v>
      </c>
      <c r="AB2907" s="1">
        <v>1</v>
      </c>
      <c r="AC2907" t="s">
        <v>0</v>
      </c>
      <c r="AD2907" s="1">
        <v>56100</v>
      </c>
      <c r="AE2907" s="1">
        <v>75096</v>
      </c>
      <c r="AF2907" s="1">
        <v>56100</v>
      </c>
    </row>
    <row r="2908" spans="1:32" x14ac:dyDescent="0.3">
      <c r="A2908" t="s">
        <v>88</v>
      </c>
      <c r="B2908" t="s">
        <v>38</v>
      </c>
      <c r="C2908" t="s">
        <v>37</v>
      </c>
      <c r="D2908" t="s">
        <v>160</v>
      </c>
      <c r="E2908" t="s">
        <v>17659</v>
      </c>
      <c r="F2908" t="s">
        <v>17660</v>
      </c>
      <c r="G2908" t="s">
        <v>14</v>
      </c>
      <c r="H2908" t="s">
        <v>61</v>
      </c>
      <c r="I2908" t="s">
        <v>159</v>
      </c>
      <c r="J2908" t="s">
        <v>17661</v>
      </c>
      <c r="K2908" t="s">
        <v>11</v>
      </c>
      <c r="L2908" t="s">
        <v>17662</v>
      </c>
      <c r="M2908" s="11">
        <v>46009.69027777778</v>
      </c>
      <c r="N2908" s="11">
        <v>46018.40347222222</v>
      </c>
      <c r="O2908" t="s">
        <v>10</v>
      </c>
      <c r="P2908" t="s">
        <v>9</v>
      </c>
      <c r="Q2908" t="s">
        <v>8</v>
      </c>
      <c r="R2908" t="s">
        <v>7</v>
      </c>
      <c r="S2908" t="s">
        <v>7</v>
      </c>
      <c r="T2908" t="s">
        <v>6</v>
      </c>
      <c r="U2908" t="s">
        <v>5</v>
      </c>
      <c r="V2908" t="s">
        <v>17663</v>
      </c>
      <c r="W2908" t="s">
        <v>4</v>
      </c>
      <c r="X2908" t="s">
        <v>17664</v>
      </c>
      <c r="Y2908" t="s">
        <v>29</v>
      </c>
      <c r="Z2908" t="s">
        <v>2</v>
      </c>
      <c r="AA2908" t="s">
        <v>35</v>
      </c>
      <c r="AB2908" s="1">
        <v>1</v>
      </c>
      <c r="AC2908" t="s">
        <v>0</v>
      </c>
      <c r="AD2908" s="1">
        <v>56100</v>
      </c>
      <c r="AE2908" s="1">
        <v>75096</v>
      </c>
      <c r="AF2908" s="1">
        <v>56100</v>
      </c>
    </row>
    <row r="2909" spans="1:32" x14ac:dyDescent="0.3">
      <c r="A2909" t="s">
        <v>31</v>
      </c>
      <c r="B2909" t="s">
        <v>32</v>
      </c>
      <c r="C2909" t="s">
        <v>34</v>
      </c>
      <c r="D2909" t="s">
        <v>33</v>
      </c>
      <c r="E2909" t="s">
        <v>17665</v>
      </c>
      <c r="F2909" t="s">
        <v>17666</v>
      </c>
      <c r="G2909" t="s">
        <v>14</v>
      </c>
      <c r="H2909" t="s">
        <v>32</v>
      </c>
      <c r="I2909" t="s">
        <v>31</v>
      </c>
      <c r="J2909" t="s">
        <v>17667</v>
      </c>
      <c r="K2909" t="s">
        <v>11</v>
      </c>
      <c r="L2909" t="s">
        <v>17668</v>
      </c>
      <c r="M2909" s="11">
        <v>46009.69027777778</v>
      </c>
      <c r="N2909" s="11">
        <v>46013.51666666667</v>
      </c>
      <c r="O2909" t="s">
        <v>10</v>
      </c>
      <c r="P2909" t="s">
        <v>9</v>
      </c>
      <c r="Q2909" t="s">
        <v>8</v>
      </c>
      <c r="R2909" t="s">
        <v>23</v>
      </c>
      <c r="S2909" t="s">
        <v>23</v>
      </c>
      <c r="T2909" t="s">
        <v>187</v>
      </c>
      <c r="U2909" t="s">
        <v>5</v>
      </c>
      <c r="V2909" t="s">
        <v>17669</v>
      </c>
      <c r="W2909" t="s">
        <v>4</v>
      </c>
      <c r="X2909" t="s">
        <v>17670</v>
      </c>
      <c r="Y2909" t="s">
        <v>29</v>
      </c>
      <c r="Z2909" t="s">
        <v>2</v>
      </c>
      <c r="AA2909" t="s">
        <v>98</v>
      </c>
      <c r="AB2909" s="1">
        <v>2</v>
      </c>
      <c r="AC2909" t="s">
        <v>0</v>
      </c>
      <c r="AD2909" s="1">
        <v>112200</v>
      </c>
      <c r="AE2909" s="1">
        <v>75096</v>
      </c>
      <c r="AF2909" s="1">
        <v>112200</v>
      </c>
    </row>
    <row r="2910" spans="1:32" x14ac:dyDescent="0.3">
      <c r="A2910" t="s">
        <v>31</v>
      </c>
      <c r="B2910" t="s">
        <v>32</v>
      </c>
      <c r="C2910" t="s">
        <v>34</v>
      </c>
      <c r="D2910" t="s">
        <v>33</v>
      </c>
      <c r="E2910" t="s">
        <v>17671</v>
      </c>
      <c r="F2910" t="s">
        <v>17672</v>
      </c>
      <c r="G2910" t="s">
        <v>14</v>
      </c>
      <c r="H2910" t="s">
        <v>32</v>
      </c>
      <c r="I2910" t="s">
        <v>31</v>
      </c>
      <c r="J2910" t="s">
        <v>17673</v>
      </c>
      <c r="K2910" t="s">
        <v>11</v>
      </c>
      <c r="L2910" t="s">
        <v>17674</v>
      </c>
      <c r="M2910" s="11">
        <v>46009.69027777778</v>
      </c>
      <c r="N2910" s="11">
        <v>46013.537499999999</v>
      </c>
      <c r="O2910" t="s">
        <v>10</v>
      </c>
      <c r="P2910" t="s">
        <v>9</v>
      </c>
      <c r="Q2910" t="s">
        <v>8</v>
      </c>
      <c r="R2910" t="s">
        <v>7</v>
      </c>
      <c r="S2910" t="s">
        <v>7</v>
      </c>
      <c r="T2910" t="s">
        <v>6</v>
      </c>
      <c r="U2910" t="s">
        <v>5</v>
      </c>
      <c r="V2910" t="s">
        <v>17675</v>
      </c>
      <c r="W2910" t="s">
        <v>4</v>
      </c>
      <c r="X2910" t="s">
        <v>17676</v>
      </c>
      <c r="Y2910" t="s">
        <v>29</v>
      </c>
      <c r="Z2910" t="s">
        <v>2</v>
      </c>
      <c r="AA2910" t="s">
        <v>77</v>
      </c>
      <c r="AB2910" s="1">
        <v>1</v>
      </c>
      <c r="AC2910" t="s">
        <v>0</v>
      </c>
      <c r="AD2910" s="1">
        <v>56100</v>
      </c>
      <c r="AE2910" s="1">
        <v>75096</v>
      </c>
      <c r="AF2910" s="1">
        <v>56100</v>
      </c>
    </row>
    <row r="2911" spans="1:32" x14ac:dyDescent="0.3">
      <c r="A2911" t="s">
        <v>50</v>
      </c>
      <c r="B2911" t="s">
        <v>54</v>
      </c>
      <c r="C2911" t="s">
        <v>53</v>
      </c>
      <c r="D2911" t="s">
        <v>52</v>
      </c>
      <c r="E2911" t="s">
        <v>17677</v>
      </c>
      <c r="F2911" t="s">
        <v>17678</v>
      </c>
      <c r="G2911" t="s">
        <v>14</v>
      </c>
      <c r="H2911" t="s">
        <v>51</v>
      </c>
      <c r="I2911" t="s">
        <v>50</v>
      </c>
      <c r="J2911" t="s">
        <v>17679</v>
      </c>
      <c r="K2911" t="s">
        <v>11</v>
      </c>
      <c r="L2911" t="s">
        <v>17680</v>
      </c>
      <c r="M2911" s="11">
        <v>46009.69027777778</v>
      </c>
      <c r="N2911" s="11">
        <v>46017.465277777781</v>
      </c>
      <c r="O2911" t="s">
        <v>10</v>
      </c>
      <c r="P2911" t="s">
        <v>9</v>
      </c>
      <c r="Q2911" t="s">
        <v>8</v>
      </c>
      <c r="R2911" t="s">
        <v>7</v>
      </c>
      <c r="S2911" t="s">
        <v>7</v>
      </c>
      <c r="T2911" t="s">
        <v>6</v>
      </c>
      <c r="U2911" t="s">
        <v>5</v>
      </c>
      <c r="V2911" t="s">
        <v>17681</v>
      </c>
      <c r="W2911" t="s">
        <v>4</v>
      </c>
      <c r="X2911" t="s">
        <v>17682</v>
      </c>
      <c r="Y2911" t="s">
        <v>29</v>
      </c>
      <c r="Z2911" t="s">
        <v>2</v>
      </c>
      <c r="AA2911" t="s">
        <v>257</v>
      </c>
      <c r="AB2911" s="1">
        <v>1</v>
      </c>
      <c r="AC2911" t="s">
        <v>0</v>
      </c>
      <c r="AD2911" s="1">
        <v>56100</v>
      </c>
      <c r="AE2911" s="1">
        <v>75096</v>
      </c>
      <c r="AF2911" s="1">
        <v>56100</v>
      </c>
    </row>
    <row r="2912" spans="1:32" x14ac:dyDescent="0.3">
      <c r="A2912" t="s">
        <v>88</v>
      </c>
      <c r="B2912" t="s">
        <v>38</v>
      </c>
      <c r="C2912" t="s">
        <v>37</v>
      </c>
      <c r="D2912" t="s">
        <v>90</v>
      </c>
      <c r="E2912" t="s">
        <v>17683</v>
      </c>
      <c r="F2912" t="s">
        <v>17684</v>
      </c>
      <c r="G2912" t="s">
        <v>14</v>
      </c>
      <c r="H2912" t="s">
        <v>89</v>
      </c>
      <c r="I2912" t="s">
        <v>88</v>
      </c>
      <c r="J2912" t="s">
        <v>17685</v>
      </c>
      <c r="K2912" t="s">
        <v>11</v>
      </c>
      <c r="L2912" t="s">
        <v>17686</v>
      </c>
      <c r="M2912" s="11">
        <v>46009.69027777778</v>
      </c>
      <c r="N2912" s="11">
        <v>46017.674305555563</v>
      </c>
      <c r="O2912" t="s">
        <v>10</v>
      </c>
      <c r="P2912" t="s">
        <v>9</v>
      </c>
      <c r="Q2912" t="s">
        <v>8</v>
      </c>
      <c r="R2912" t="s">
        <v>7</v>
      </c>
      <c r="S2912" t="s">
        <v>7</v>
      </c>
      <c r="T2912" t="s">
        <v>6</v>
      </c>
      <c r="U2912" t="s">
        <v>5</v>
      </c>
      <c r="V2912" t="s">
        <v>17687</v>
      </c>
      <c r="W2912" t="s">
        <v>4</v>
      </c>
      <c r="X2912" t="s">
        <v>17688</v>
      </c>
      <c r="Y2912" t="s">
        <v>29</v>
      </c>
      <c r="Z2912" t="s">
        <v>2</v>
      </c>
      <c r="AA2912" t="s">
        <v>35</v>
      </c>
      <c r="AB2912" s="1">
        <v>1</v>
      </c>
      <c r="AC2912" t="s">
        <v>0</v>
      </c>
      <c r="AD2912" s="1">
        <v>56100</v>
      </c>
      <c r="AE2912" s="1">
        <v>75096</v>
      </c>
      <c r="AF2912" s="1">
        <v>56100</v>
      </c>
    </row>
    <row r="2913" spans="1:32" x14ac:dyDescent="0.3">
      <c r="A2913" t="s">
        <v>31</v>
      </c>
      <c r="B2913" t="s">
        <v>32</v>
      </c>
      <c r="C2913" t="s">
        <v>34</v>
      </c>
      <c r="D2913" t="s">
        <v>33</v>
      </c>
      <c r="E2913" t="s">
        <v>17689</v>
      </c>
      <c r="F2913" t="s">
        <v>17690</v>
      </c>
      <c r="G2913" t="s">
        <v>14</v>
      </c>
      <c r="H2913" t="s">
        <v>32</v>
      </c>
      <c r="I2913" t="s">
        <v>31</v>
      </c>
      <c r="J2913" t="s">
        <v>17691</v>
      </c>
      <c r="K2913" t="s">
        <v>11</v>
      </c>
      <c r="L2913" t="s">
        <v>17692</v>
      </c>
      <c r="M2913" s="11">
        <v>46009.69027777778</v>
      </c>
      <c r="N2913" s="11">
        <v>46014.418749999997</v>
      </c>
      <c r="O2913" t="s">
        <v>10</v>
      </c>
      <c r="P2913" t="s">
        <v>9</v>
      </c>
      <c r="Q2913" t="s">
        <v>8</v>
      </c>
      <c r="R2913" t="s">
        <v>7</v>
      </c>
      <c r="S2913" t="s">
        <v>7</v>
      </c>
      <c r="T2913" t="s">
        <v>22</v>
      </c>
      <c r="U2913" t="s">
        <v>21</v>
      </c>
      <c r="V2913" t="s">
        <v>17693</v>
      </c>
      <c r="W2913" t="s">
        <v>4</v>
      </c>
      <c r="X2913" t="s">
        <v>0</v>
      </c>
      <c r="Y2913" t="s">
        <v>29</v>
      </c>
      <c r="Z2913" t="s">
        <v>2</v>
      </c>
      <c r="AA2913" t="s">
        <v>95</v>
      </c>
      <c r="AB2913" s="1">
        <v>1</v>
      </c>
      <c r="AC2913" t="s">
        <v>0</v>
      </c>
      <c r="AD2913" s="1">
        <v>56100</v>
      </c>
      <c r="AE2913" s="1">
        <v>75096</v>
      </c>
      <c r="AF2913" s="1">
        <v>56100</v>
      </c>
    </row>
    <row r="2914" spans="1:32" x14ac:dyDescent="0.3">
      <c r="A2914" t="s">
        <v>208</v>
      </c>
      <c r="B2914" t="s">
        <v>212</v>
      </c>
      <c r="C2914" t="s">
        <v>211</v>
      </c>
      <c r="D2914" t="s">
        <v>228</v>
      </c>
      <c r="E2914" t="s">
        <v>17694</v>
      </c>
      <c r="F2914" t="s">
        <v>17695</v>
      </c>
      <c r="G2914" t="s">
        <v>14</v>
      </c>
      <c r="H2914" t="s">
        <v>209</v>
      </c>
      <c r="I2914" t="s">
        <v>227</v>
      </c>
      <c r="J2914" t="s">
        <v>17696</v>
      </c>
      <c r="K2914" t="s">
        <v>11</v>
      </c>
      <c r="L2914" t="s">
        <v>17697</v>
      </c>
      <c r="M2914" s="11">
        <v>46009.69027777778</v>
      </c>
      <c r="N2914" s="11">
        <v>46022.467361111107</v>
      </c>
      <c r="O2914" t="s">
        <v>10</v>
      </c>
      <c r="P2914" t="s">
        <v>9</v>
      </c>
      <c r="Q2914" t="s">
        <v>8</v>
      </c>
      <c r="R2914" t="s">
        <v>7</v>
      </c>
      <c r="S2914" t="s">
        <v>7</v>
      </c>
      <c r="T2914" t="s">
        <v>6</v>
      </c>
      <c r="U2914" t="s">
        <v>5</v>
      </c>
      <c r="V2914" t="s">
        <v>17698</v>
      </c>
      <c r="W2914" t="s">
        <v>4</v>
      </c>
      <c r="X2914" t="s">
        <v>17699</v>
      </c>
      <c r="Y2914" t="s">
        <v>29</v>
      </c>
      <c r="Z2914" t="s">
        <v>2</v>
      </c>
      <c r="AA2914" t="s">
        <v>275</v>
      </c>
      <c r="AB2914" s="1">
        <v>1</v>
      </c>
      <c r="AC2914" t="s">
        <v>0</v>
      </c>
      <c r="AD2914" s="1">
        <v>56100</v>
      </c>
      <c r="AE2914" s="1">
        <v>75096</v>
      </c>
      <c r="AF2914" s="1">
        <v>56100</v>
      </c>
    </row>
    <row r="2915" spans="1:32" x14ac:dyDescent="0.3">
      <c r="A2915" t="s">
        <v>148</v>
      </c>
      <c r="B2915" t="s">
        <v>54</v>
      </c>
      <c r="C2915" t="s">
        <v>53</v>
      </c>
      <c r="D2915" t="s">
        <v>150</v>
      </c>
      <c r="E2915" t="s">
        <v>17700</v>
      </c>
      <c r="F2915" t="s">
        <v>17701</v>
      </c>
      <c r="G2915" t="s">
        <v>14</v>
      </c>
      <c r="H2915" t="s">
        <v>149</v>
      </c>
      <c r="I2915" t="s">
        <v>148</v>
      </c>
      <c r="J2915" t="s">
        <v>17702</v>
      </c>
      <c r="K2915" t="s">
        <v>11</v>
      </c>
      <c r="L2915" t="s">
        <v>17703</v>
      </c>
      <c r="M2915" s="11">
        <v>46009.69027777778</v>
      </c>
      <c r="N2915" s="11">
        <v>46011.429166666669</v>
      </c>
      <c r="O2915" t="s">
        <v>10</v>
      </c>
      <c r="P2915" t="s">
        <v>9</v>
      </c>
      <c r="Q2915" t="s">
        <v>8</v>
      </c>
      <c r="R2915" t="s">
        <v>7</v>
      </c>
      <c r="S2915" t="s">
        <v>7</v>
      </c>
      <c r="T2915" t="s">
        <v>6</v>
      </c>
      <c r="U2915" t="s">
        <v>5</v>
      </c>
      <c r="V2915" t="s">
        <v>17704</v>
      </c>
      <c r="W2915" t="s">
        <v>4</v>
      </c>
      <c r="X2915" t="s">
        <v>17705</v>
      </c>
      <c r="Y2915" t="s">
        <v>29</v>
      </c>
      <c r="Z2915" t="s">
        <v>2</v>
      </c>
      <c r="AA2915" t="s">
        <v>147</v>
      </c>
      <c r="AB2915" s="1">
        <v>1</v>
      </c>
      <c r="AC2915" t="s">
        <v>0</v>
      </c>
      <c r="AD2915" s="1">
        <v>56100</v>
      </c>
      <c r="AE2915" s="1">
        <v>75096</v>
      </c>
      <c r="AF2915" s="1">
        <v>56100</v>
      </c>
    </row>
    <row r="2916" spans="1:32" x14ac:dyDescent="0.3">
      <c r="A2916" t="s">
        <v>56</v>
      </c>
      <c r="B2916" t="s">
        <v>54</v>
      </c>
      <c r="C2916" t="s">
        <v>53</v>
      </c>
      <c r="D2916" t="s">
        <v>58</v>
      </c>
      <c r="E2916" t="s">
        <v>17706</v>
      </c>
      <c r="F2916" t="s">
        <v>17707</v>
      </c>
      <c r="G2916" t="s">
        <v>14</v>
      </c>
      <c r="H2916" t="s">
        <v>57</v>
      </c>
      <c r="I2916" t="s">
        <v>56</v>
      </c>
      <c r="J2916" t="s">
        <v>17708</v>
      </c>
      <c r="K2916" t="s">
        <v>11</v>
      </c>
      <c r="L2916" t="s">
        <v>17709</v>
      </c>
      <c r="M2916" s="11">
        <v>46009.69027777778</v>
      </c>
      <c r="N2916" s="11">
        <v>46013.563194444447</v>
      </c>
      <c r="O2916" t="s">
        <v>10</v>
      </c>
      <c r="P2916" t="s">
        <v>9</v>
      </c>
      <c r="Q2916" t="s">
        <v>8</v>
      </c>
      <c r="R2916" t="s">
        <v>23</v>
      </c>
      <c r="S2916" t="s">
        <v>23</v>
      </c>
      <c r="T2916" t="s">
        <v>6</v>
      </c>
      <c r="U2916" t="s">
        <v>5</v>
      </c>
      <c r="V2916" t="s">
        <v>17710</v>
      </c>
      <c r="W2916" t="s">
        <v>4</v>
      </c>
      <c r="X2916" t="s">
        <v>17711</v>
      </c>
      <c r="Y2916" t="s">
        <v>29</v>
      </c>
      <c r="Z2916" t="s">
        <v>2</v>
      </c>
      <c r="AA2916" t="s">
        <v>137</v>
      </c>
      <c r="AB2916" s="1">
        <v>1</v>
      </c>
      <c r="AC2916" t="s">
        <v>0</v>
      </c>
      <c r="AD2916" s="1">
        <v>56100</v>
      </c>
      <c r="AE2916" s="1">
        <v>75096</v>
      </c>
      <c r="AF2916" s="1">
        <v>56100</v>
      </c>
    </row>
    <row r="2917" spans="1:32" x14ac:dyDescent="0.3">
      <c r="A2917" t="s">
        <v>208</v>
      </c>
      <c r="B2917" t="s">
        <v>212</v>
      </c>
      <c r="C2917" t="s">
        <v>211</v>
      </c>
      <c r="D2917" t="s">
        <v>210</v>
      </c>
      <c r="E2917" t="s">
        <v>17712</v>
      </c>
      <c r="F2917" t="s">
        <v>17713</v>
      </c>
      <c r="G2917" t="s">
        <v>14</v>
      </c>
      <c r="H2917" t="s">
        <v>209</v>
      </c>
      <c r="I2917" t="s">
        <v>208</v>
      </c>
      <c r="J2917" t="s">
        <v>17714</v>
      </c>
      <c r="K2917" t="s">
        <v>11</v>
      </c>
      <c r="L2917" t="s">
        <v>17715</v>
      </c>
      <c r="M2917" s="11">
        <v>46009.69027777778</v>
      </c>
      <c r="N2917" s="11">
        <v>46021.630555555559</v>
      </c>
      <c r="O2917" t="s">
        <v>10</v>
      </c>
      <c r="P2917" t="s">
        <v>9</v>
      </c>
      <c r="Q2917" t="s">
        <v>8</v>
      </c>
      <c r="R2917" t="s">
        <v>7</v>
      </c>
      <c r="S2917" t="s">
        <v>7</v>
      </c>
      <c r="T2917" t="s">
        <v>6</v>
      </c>
      <c r="U2917" t="s">
        <v>5</v>
      </c>
      <c r="V2917" t="s">
        <v>17716</v>
      </c>
      <c r="W2917" t="s">
        <v>4</v>
      </c>
      <c r="X2917" t="s">
        <v>17717</v>
      </c>
      <c r="Y2917" t="s">
        <v>29</v>
      </c>
      <c r="Z2917" t="s">
        <v>2</v>
      </c>
      <c r="AA2917" t="s">
        <v>230</v>
      </c>
      <c r="AB2917" s="1">
        <v>1</v>
      </c>
      <c r="AC2917" t="s">
        <v>0</v>
      </c>
      <c r="AD2917" s="1">
        <v>56100</v>
      </c>
      <c r="AE2917" s="1">
        <v>75096</v>
      </c>
      <c r="AF2917" s="1">
        <v>56100</v>
      </c>
    </row>
    <row r="2918" spans="1:32" x14ac:dyDescent="0.3">
      <c r="A2918" t="s">
        <v>31</v>
      </c>
      <c r="B2918" t="s">
        <v>32</v>
      </c>
      <c r="C2918" t="s">
        <v>34</v>
      </c>
      <c r="D2918" t="s">
        <v>4623</v>
      </c>
      <c r="E2918" t="s">
        <v>17718</v>
      </c>
      <c r="F2918" t="s">
        <v>17719</v>
      </c>
      <c r="G2918" t="s">
        <v>14</v>
      </c>
      <c r="H2918" t="s">
        <v>32</v>
      </c>
      <c r="I2918" t="s">
        <v>4626</v>
      </c>
      <c r="J2918" t="s">
        <v>17720</v>
      </c>
      <c r="K2918" t="s">
        <v>11</v>
      </c>
      <c r="L2918" t="s">
        <v>17721</v>
      </c>
      <c r="M2918" s="11">
        <v>46009.69027777778</v>
      </c>
      <c r="N2918" s="11">
        <v>46020.415972222218</v>
      </c>
      <c r="O2918" t="s">
        <v>10</v>
      </c>
      <c r="P2918" t="s">
        <v>9</v>
      </c>
      <c r="Q2918" t="s">
        <v>8</v>
      </c>
      <c r="R2918" t="s">
        <v>23</v>
      </c>
      <c r="S2918" t="s">
        <v>23</v>
      </c>
      <c r="T2918" t="s">
        <v>6</v>
      </c>
      <c r="U2918" t="s">
        <v>5</v>
      </c>
      <c r="V2918" t="s">
        <v>17463</v>
      </c>
      <c r="W2918" t="s">
        <v>4</v>
      </c>
      <c r="X2918" t="s">
        <v>17722</v>
      </c>
      <c r="Y2918" t="s">
        <v>3</v>
      </c>
      <c r="Z2918" t="s">
        <v>2</v>
      </c>
      <c r="AA2918" t="s">
        <v>95</v>
      </c>
      <c r="AB2918" s="1">
        <v>1</v>
      </c>
      <c r="AC2918" t="s">
        <v>0</v>
      </c>
      <c r="AD2918" s="1">
        <v>115900</v>
      </c>
      <c r="AE2918" s="1">
        <v>140396</v>
      </c>
      <c r="AF2918" s="1">
        <v>115900</v>
      </c>
    </row>
    <row r="2919" spans="1:32" x14ac:dyDescent="0.3">
      <c r="A2919" t="s">
        <v>39</v>
      </c>
      <c r="B2919" t="s">
        <v>38</v>
      </c>
      <c r="C2919" t="s">
        <v>37</v>
      </c>
      <c r="D2919" t="s">
        <v>248</v>
      </c>
      <c r="E2919" t="s">
        <v>17723</v>
      </c>
      <c r="F2919" t="s">
        <v>17724</v>
      </c>
      <c r="G2919" t="s">
        <v>14</v>
      </c>
      <c r="H2919" t="s">
        <v>36</v>
      </c>
      <c r="I2919" t="s">
        <v>39</v>
      </c>
      <c r="J2919" t="s">
        <v>17725</v>
      </c>
      <c r="K2919" t="s">
        <v>11</v>
      </c>
      <c r="L2919" t="s">
        <v>17726</v>
      </c>
      <c r="M2919" s="11">
        <v>46009.69027777778</v>
      </c>
      <c r="N2919" s="11">
        <v>46014.475694444453</v>
      </c>
      <c r="O2919" t="s">
        <v>10</v>
      </c>
      <c r="P2919" t="s">
        <v>9</v>
      </c>
      <c r="Q2919" t="s">
        <v>8</v>
      </c>
      <c r="R2919" t="s">
        <v>23</v>
      </c>
      <c r="S2919" t="s">
        <v>23</v>
      </c>
      <c r="T2919" t="s">
        <v>6</v>
      </c>
      <c r="U2919" t="s">
        <v>5</v>
      </c>
      <c r="V2919" t="s">
        <v>17727</v>
      </c>
      <c r="W2919" t="s">
        <v>4</v>
      </c>
      <c r="X2919" t="s">
        <v>17728</v>
      </c>
      <c r="Y2919" t="s">
        <v>29</v>
      </c>
      <c r="Z2919" t="s">
        <v>2</v>
      </c>
      <c r="AA2919" t="s">
        <v>247</v>
      </c>
      <c r="AB2919" s="1">
        <v>1</v>
      </c>
      <c r="AC2919" t="s">
        <v>0</v>
      </c>
      <c r="AD2919" s="1">
        <v>56100</v>
      </c>
      <c r="AE2919" s="1">
        <v>75096</v>
      </c>
      <c r="AF2919" s="1">
        <v>56100</v>
      </c>
    </row>
    <row r="2920" spans="1:32" x14ac:dyDescent="0.3">
      <c r="A2920" t="s">
        <v>88</v>
      </c>
      <c r="B2920" t="s">
        <v>38</v>
      </c>
      <c r="C2920" t="s">
        <v>37</v>
      </c>
      <c r="D2920" t="s">
        <v>17729</v>
      </c>
      <c r="E2920" t="s">
        <v>17730</v>
      </c>
      <c r="F2920" t="s">
        <v>17731</v>
      </c>
      <c r="G2920" t="s">
        <v>14</v>
      </c>
      <c r="H2920" t="s">
        <v>89</v>
      </c>
      <c r="I2920" t="s">
        <v>17732</v>
      </c>
      <c r="J2920" t="s">
        <v>17733</v>
      </c>
      <c r="K2920" t="s">
        <v>11</v>
      </c>
      <c r="L2920" t="s">
        <v>17734</v>
      </c>
      <c r="M2920" s="11">
        <v>46009.69027777778</v>
      </c>
      <c r="N2920" s="11">
        <v>46013.521527777782</v>
      </c>
      <c r="O2920" t="s">
        <v>10</v>
      </c>
      <c r="P2920" t="s">
        <v>9</v>
      </c>
      <c r="Q2920" t="s">
        <v>8</v>
      </c>
      <c r="R2920" t="s">
        <v>23</v>
      </c>
      <c r="S2920" t="s">
        <v>23</v>
      </c>
      <c r="T2920" t="s">
        <v>6</v>
      </c>
      <c r="U2920" t="s">
        <v>5</v>
      </c>
      <c r="V2920" t="s">
        <v>17735</v>
      </c>
      <c r="W2920" t="s">
        <v>4</v>
      </c>
      <c r="X2920" t="s">
        <v>17736</v>
      </c>
      <c r="Y2920" t="s">
        <v>3</v>
      </c>
      <c r="Z2920" t="s">
        <v>2</v>
      </c>
      <c r="AA2920" t="s">
        <v>87</v>
      </c>
      <c r="AB2920" s="1">
        <v>1</v>
      </c>
      <c r="AC2920" t="s">
        <v>0</v>
      </c>
      <c r="AD2920" s="1">
        <v>115900</v>
      </c>
      <c r="AE2920" s="1">
        <v>140396</v>
      </c>
      <c r="AF2920" s="1">
        <v>115900</v>
      </c>
    </row>
    <row r="2921" spans="1:32" x14ac:dyDescent="0.3">
      <c r="A2921" t="s">
        <v>56</v>
      </c>
      <c r="B2921" t="s">
        <v>54</v>
      </c>
      <c r="C2921" t="s">
        <v>53</v>
      </c>
      <c r="D2921" t="s">
        <v>58</v>
      </c>
      <c r="E2921" t="s">
        <v>17737</v>
      </c>
      <c r="F2921" t="s">
        <v>17738</v>
      </c>
      <c r="G2921" t="s">
        <v>14</v>
      </c>
      <c r="H2921" t="s">
        <v>57</v>
      </c>
      <c r="I2921" t="s">
        <v>56</v>
      </c>
      <c r="J2921" t="s">
        <v>17739</v>
      </c>
      <c r="K2921" t="s">
        <v>11</v>
      </c>
      <c r="L2921" t="s">
        <v>17740</v>
      </c>
      <c r="M2921" s="11">
        <v>46009.69027777778</v>
      </c>
      <c r="N2921" s="11">
        <v>46013.504166666673</v>
      </c>
      <c r="O2921" t="s">
        <v>10</v>
      </c>
      <c r="P2921" t="s">
        <v>9</v>
      </c>
      <c r="Q2921" t="s">
        <v>8</v>
      </c>
      <c r="R2921" t="s">
        <v>23</v>
      </c>
      <c r="S2921" t="s">
        <v>23</v>
      </c>
      <c r="T2921" t="s">
        <v>6</v>
      </c>
      <c r="U2921" t="s">
        <v>5</v>
      </c>
      <c r="V2921" t="s">
        <v>17741</v>
      </c>
      <c r="W2921" t="s">
        <v>4</v>
      </c>
      <c r="X2921" t="s">
        <v>17742</v>
      </c>
      <c r="Y2921" t="s">
        <v>29</v>
      </c>
      <c r="Z2921" t="s">
        <v>2</v>
      </c>
      <c r="AA2921" t="s">
        <v>137</v>
      </c>
      <c r="AB2921" s="1">
        <v>1</v>
      </c>
      <c r="AC2921" t="s">
        <v>0</v>
      </c>
      <c r="AD2921" s="1">
        <v>56100</v>
      </c>
      <c r="AE2921" s="1">
        <v>75096</v>
      </c>
      <c r="AF2921" s="1">
        <v>56100</v>
      </c>
    </row>
    <row r="2922" spans="1:32" x14ac:dyDescent="0.3">
      <c r="A2922" t="s">
        <v>60</v>
      </c>
      <c r="B2922" t="s">
        <v>38</v>
      </c>
      <c r="C2922" t="s">
        <v>63</v>
      </c>
      <c r="D2922" t="s">
        <v>154</v>
      </c>
      <c r="E2922" t="s">
        <v>17743</v>
      </c>
      <c r="F2922" t="s">
        <v>17744</v>
      </c>
      <c r="G2922" t="s">
        <v>14</v>
      </c>
      <c r="H2922" t="s">
        <v>61</v>
      </c>
      <c r="I2922" t="s">
        <v>153</v>
      </c>
      <c r="J2922" t="s">
        <v>327</v>
      </c>
      <c r="K2922" t="s">
        <v>11</v>
      </c>
      <c r="L2922" t="s">
        <v>17745</v>
      </c>
      <c r="M2922" s="11">
        <v>46009.69027777778</v>
      </c>
      <c r="N2922" s="11">
        <v>46013.611805555563</v>
      </c>
      <c r="O2922" t="s">
        <v>10</v>
      </c>
      <c r="P2922" t="s">
        <v>9</v>
      </c>
      <c r="Q2922" t="s">
        <v>8</v>
      </c>
      <c r="R2922" t="s">
        <v>7</v>
      </c>
      <c r="S2922" t="s">
        <v>7</v>
      </c>
      <c r="T2922" t="s">
        <v>6</v>
      </c>
      <c r="U2922" t="s">
        <v>5</v>
      </c>
      <c r="V2922" t="s">
        <v>17746</v>
      </c>
      <c r="W2922" t="s">
        <v>4</v>
      </c>
      <c r="X2922" t="s">
        <v>17747</v>
      </c>
      <c r="Y2922" t="s">
        <v>3</v>
      </c>
      <c r="Z2922" t="s">
        <v>2</v>
      </c>
      <c r="AA2922" t="s">
        <v>102</v>
      </c>
      <c r="AB2922" s="1">
        <v>1</v>
      </c>
      <c r="AC2922" t="s">
        <v>0</v>
      </c>
      <c r="AD2922" s="1">
        <v>115900</v>
      </c>
      <c r="AE2922" s="1">
        <v>140396</v>
      </c>
      <c r="AF2922" s="1">
        <v>115900</v>
      </c>
    </row>
    <row r="2923" spans="1:32" x14ac:dyDescent="0.3">
      <c r="A2923" t="s">
        <v>214</v>
      </c>
      <c r="B2923" t="s">
        <v>48</v>
      </c>
      <c r="C2923" t="s">
        <v>47</v>
      </c>
      <c r="D2923" t="s">
        <v>216</v>
      </c>
      <c r="E2923" t="s">
        <v>17748</v>
      </c>
      <c r="F2923" t="s">
        <v>17749</v>
      </c>
      <c r="G2923" t="s">
        <v>14</v>
      </c>
      <c r="H2923" t="s">
        <v>215</v>
      </c>
      <c r="I2923" t="s">
        <v>214</v>
      </c>
      <c r="J2923" t="s">
        <v>17750</v>
      </c>
      <c r="K2923" t="s">
        <v>11</v>
      </c>
      <c r="L2923" t="s">
        <v>17751</v>
      </c>
      <c r="M2923" s="11">
        <v>46009.69027777778</v>
      </c>
      <c r="N2923" s="11">
        <v>46020.423611111109</v>
      </c>
      <c r="O2923" t="s">
        <v>10</v>
      </c>
      <c r="P2923" t="s">
        <v>9</v>
      </c>
      <c r="Q2923" t="s">
        <v>8</v>
      </c>
      <c r="R2923" t="s">
        <v>23</v>
      </c>
      <c r="S2923" t="s">
        <v>23</v>
      </c>
      <c r="T2923" t="s">
        <v>6</v>
      </c>
      <c r="U2923" t="s">
        <v>5</v>
      </c>
      <c r="V2923" t="s">
        <v>17752</v>
      </c>
      <c r="W2923" t="s">
        <v>4</v>
      </c>
      <c r="X2923" t="s">
        <v>17753</v>
      </c>
      <c r="Y2923" t="s">
        <v>29</v>
      </c>
      <c r="Z2923" t="s">
        <v>2</v>
      </c>
      <c r="AA2923" t="s">
        <v>535</v>
      </c>
      <c r="AB2923" s="1">
        <v>1</v>
      </c>
      <c r="AC2923" t="s">
        <v>0</v>
      </c>
      <c r="AD2923" s="1">
        <v>56100</v>
      </c>
      <c r="AE2923" s="1">
        <v>75096</v>
      </c>
      <c r="AF2923" s="1">
        <v>56100</v>
      </c>
    </row>
    <row r="2924" spans="1:32" x14ac:dyDescent="0.3">
      <c r="A2924" t="s">
        <v>208</v>
      </c>
      <c r="B2924" t="s">
        <v>212</v>
      </c>
      <c r="C2924" t="s">
        <v>211</v>
      </c>
      <c r="D2924" t="s">
        <v>228</v>
      </c>
      <c r="E2924" t="s">
        <v>17754</v>
      </c>
      <c r="F2924" t="s">
        <v>17755</v>
      </c>
      <c r="G2924" t="s">
        <v>14</v>
      </c>
      <c r="H2924" t="s">
        <v>209</v>
      </c>
      <c r="I2924" t="s">
        <v>227</v>
      </c>
      <c r="J2924" t="s">
        <v>17756</v>
      </c>
      <c r="K2924" t="s">
        <v>11</v>
      </c>
      <c r="L2924" t="s">
        <v>17757</v>
      </c>
      <c r="M2924" s="11">
        <v>46009.69027777778</v>
      </c>
      <c r="N2924" s="11">
        <v>46022.444444444453</v>
      </c>
      <c r="O2924" t="s">
        <v>10</v>
      </c>
      <c r="P2924" t="s">
        <v>9</v>
      </c>
      <c r="Q2924" t="s">
        <v>8</v>
      </c>
      <c r="R2924" t="s">
        <v>7</v>
      </c>
      <c r="S2924" t="s">
        <v>7</v>
      </c>
      <c r="T2924" t="s">
        <v>6</v>
      </c>
      <c r="U2924" t="s">
        <v>5</v>
      </c>
      <c r="V2924" t="s">
        <v>17758</v>
      </c>
      <c r="W2924" t="s">
        <v>4</v>
      </c>
      <c r="X2924" t="s">
        <v>17759</v>
      </c>
      <c r="Y2924" t="s">
        <v>29</v>
      </c>
      <c r="Z2924" t="s">
        <v>2</v>
      </c>
      <c r="AA2924" t="s">
        <v>275</v>
      </c>
      <c r="AB2924" s="1">
        <v>1</v>
      </c>
      <c r="AC2924" t="s">
        <v>0</v>
      </c>
      <c r="AD2924" s="1">
        <v>56100</v>
      </c>
      <c r="AE2924" s="1">
        <v>75096</v>
      </c>
      <c r="AF2924" s="1">
        <v>56100</v>
      </c>
    </row>
    <row r="2925" spans="1:32" x14ac:dyDescent="0.3">
      <c r="A2925" t="s">
        <v>31</v>
      </c>
      <c r="B2925" t="s">
        <v>32</v>
      </c>
      <c r="C2925" t="s">
        <v>34</v>
      </c>
      <c r="D2925" t="s">
        <v>3887</v>
      </c>
      <c r="E2925" t="s">
        <v>17760</v>
      </c>
      <c r="F2925" t="s">
        <v>17761</v>
      </c>
      <c r="G2925" t="s">
        <v>14</v>
      </c>
      <c r="H2925" t="s">
        <v>32</v>
      </c>
      <c r="I2925" t="s">
        <v>3890</v>
      </c>
      <c r="J2925" t="s">
        <v>17762</v>
      </c>
      <c r="K2925" t="s">
        <v>11</v>
      </c>
      <c r="L2925" t="s">
        <v>17763</v>
      </c>
      <c r="M2925" s="11">
        <v>46009.69027777778</v>
      </c>
      <c r="N2925" s="11">
        <v>46021.504166666673</v>
      </c>
      <c r="O2925" t="s">
        <v>10</v>
      </c>
      <c r="P2925" t="s">
        <v>9</v>
      </c>
      <c r="Q2925" t="s">
        <v>8</v>
      </c>
      <c r="R2925" t="s">
        <v>7</v>
      </c>
      <c r="S2925" t="s">
        <v>7</v>
      </c>
      <c r="T2925" t="s">
        <v>6</v>
      </c>
      <c r="U2925" t="s">
        <v>5</v>
      </c>
      <c r="V2925" t="s">
        <v>17764</v>
      </c>
      <c r="W2925" t="s">
        <v>4</v>
      </c>
      <c r="X2925" t="s">
        <v>17765</v>
      </c>
      <c r="Y2925" t="s">
        <v>3</v>
      </c>
      <c r="Z2925" t="s">
        <v>2</v>
      </c>
      <c r="AA2925" t="s">
        <v>217</v>
      </c>
      <c r="AB2925" s="1">
        <v>1</v>
      </c>
      <c r="AC2925" t="s">
        <v>0</v>
      </c>
      <c r="AD2925" s="1">
        <v>115900</v>
      </c>
      <c r="AE2925" s="1">
        <v>140396</v>
      </c>
      <c r="AF2925" s="1">
        <v>115900</v>
      </c>
    </row>
    <row r="2926" spans="1:32" x14ac:dyDescent="0.3">
      <c r="A2926" t="s">
        <v>106</v>
      </c>
      <c r="B2926" t="s">
        <v>54</v>
      </c>
      <c r="C2926" t="s">
        <v>53</v>
      </c>
      <c r="D2926" t="s">
        <v>108</v>
      </c>
      <c r="E2926" t="s">
        <v>17766</v>
      </c>
      <c r="F2926" t="s">
        <v>17767</v>
      </c>
      <c r="G2926" t="s">
        <v>14</v>
      </c>
      <c r="H2926" t="s">
        <v>107</v>
      </c>
      <c r="I2926" t="s">
        <v>106</v>
      </c>
      <c r="J2926" t="s">
        <v>17768</v>
      </c>
      <c r="K2926" t="s">
        <v>11</v>
      </c>
      <c r="L2926" t="s">
        <v>17769</v>
      </c>
      <c r="M2926" s="11">
        <v>46009.69027777778</v>
      </c>
      <c r="N2926" s="11">
        <v>46013.561805555553</v>
      </c>
      <c r="O2926" t="s">
        <v>10</v>
      </c>
      <c r="P2926" t="s">
        <v>9</v>
      </c>
      <c r="Q2926" t="s">
        <v>8</v>
      </c>
      <c r="R2926" t="s">
        <v>23</v>
      </c>
      <c r="S2926" t="s">
        <v>23</v>
      </c>
      <c r="T2926" t="s">
        <v>6</v>
      </c>
      <c r="U2926" t="s">
        <v>5</v>
      </c>
      <c r="V2926" t="s">
        <v>17770</v>
      </c>
      <c r="W2926" t="s">
        <v>4</v>
      </c>
      <c r="X2926" t="s">
        <v>17771</v>
      </c>
      <c r="Y2926" t="s">
        <v>29</v>
      </c>
      <c r="Z2926" t="s">
        <v>2</v>
      </c>
      <c r="AA2926" t="s">
        <v>243</v>
      </c>
      <c r="AB2926" s="1">
        <v>1</v>
      </c>
      <c r="AC2926" t="s">
        <v>0</v>
      </c>
      <c r="AD2926" s="1">
        <v>56100</v>
      </c>
      <c r="AE2926" s="1">
        <v>75096</v>
      </c>
      <c r="AF2926" s="1">
        <v>56100</v>
      </c>
    </row>
    <row r="2927" spans="1:32" x14ac:dyDescent="0.3">
      <c r="A2927" t="s">
        <v>106</v>
      </c>
      <c r="B2927" t="s">
        <v>54</v>
      </c>
      <c r="C2927" t="s">
        <v>53</v>
      </c>
      <c r="D2927" t="s">
        <v>108</v>
      </c>
      <c r="E2927" t="s">
        <v>17772</v>
      </c>
      <c r="F2927" t="s">
        <v>17773</v>
      </c>
      <c r="G2927" t="s">
        <v>14</v>
      </c>
      <c r="H2927" t="s">
        <v>107</v>
      </c>
      <c r="I2927" t="s">
        <v>106</v>
      </c>
      <c r="J2927" t="s">
        <v>303</v>
      </c>
      <c r="K2927" t="s">
        <v>11</v>
      </c>
      <c r="L2927" t="s">
        <v>17774</v>
      </c>
      <c r="M2927" s="11">
        <v>46009.69027777778</v>
      </c>
      <c r="N2927" s="11">
        <v>46011.45416666667</v>
      </c>
      <c r="O2927" t="s">
        <v>10</v>
      </c>
      <c r="P2927" t="s">
        <v>9</v>
      </c>
      <c r="Q2927" t="s">
        <v>8</v>
      </c>
      <c r="R2927" t="s">
        <v>7</v>
      </c>
      <c r="S2927" t="s">
        <v>7</v>
      </c>
      <c r="T2927" t="s">
        <v>6</v>
      </c>
      <c r="U2927" t="s">
        <v>5</v>
      </c>
      <c r="V2927" t="s">
        <v>17775</v>
      </c>
      <c r="W2927" t="s">
        <v>4</v>
      </c>
      <c r="X2927" t="s">
        <v>17776</v>
      </c>
      <c r="Y2927" t="s">
        <v>29</v>
      </c>
      <c r="Z2927" t="s">
        <v>2</v>
      </c>
      <c r="AA2927" t="s">
        <v>105</v>
      </c>
      <c r="AB2927" s="1">
        <v>1</v>
      </c>
      <c r="AC2927" t="s">
        <v>0</v>
      </c>
      <c r="AD2927" s="1">
        <v>56100</v>
      </c>
      <c r="AE2927" s="1">
        <v>75096</v>
      </c>
      <c r="AF2927" s="1">
        <v>56100</v>
      </c>
    </row>
    <row r="2928" spans="1:32" x14ac:dyDescent="0.3">
      <c r="A2928" t="s">
        <v>88</v>
      </c>
      <c r="B2928" t="s">
        <v>38</v>
      </c>
      <c r="C2928" t="s">
        <v>37</v>
      </c>
      <c r="D2928" t="s">
        <v>5841</v>
      </c>
      <c r="E2928" t="s">
        <v>17777</v>
      </c>
      <c r="F2928" t="s">
        <v>17778</v>
      </c>
      <c r="G2928" t="s">
        <v>14</v>
      </c>
      <c r="H2928" t="s">
        <v>89</v>
      </c>
      <c r="I2928" t="s">
        <v>5844</v>
      </c>
      <c r="J2928" t="s">
        <v>17467</v>
      </c>
      <c r="K2928" t="s">
        <v>11</v>
      </c>
      <c r="L2928" t="s">
        <v>17779</v>
      </c>
      <c r="M2928" s="11">
        <v>46009.69027777778</v>
      </c>
      <c r="N2928" s="11">
        <v>46017.602083333331</v>
      </c>
      <c r="O2928" t="s">
        <v>10</v>
      </c>
      <c r="P2928" t="s">
        <v>9</v>
      </c>
      <c r="Q2928" t="s">
        <v>8</v>
      </c>
      <c r="R2928" t="s">
        <v>7</v>
      </c>
      <c r="S2928" t="s">
        <v>7</v>
      </c>
      <c r="T2928" t="s">
        <v>6</v>
      </c>
      <c r="U2928" t="s">
        <v>5</v>
      </c>
      <c r="V2928" t="s">
        <v>17780</v>
      </c>
      <c r="W2928" t="s">
        <v>4</v>
      </c>
      <c r="X2928" t="s">
        <v>17781</v>
      </c>
      <c r="Y2928" t="s">
        <v>29</v>
      </c>
      <c r="Z2928" t="s">
        <v>2</v>
      </c>
      <c r="AA2928" t="s">
        <v>152</v>
      </c>
      <c r="AB2928" s="1">
        <v>1</v>
      </c>
      <c r="AC2928" t="s">
        <v>0</v>
      </c>
      <c r="AD2928" s="1">
        <v>56100</v>
      </c>
      <c r="AE2928" s="1">
        <v>75096</v>
      </c>
      <c r="AF2928" s="1">
        <v>56100</v>
      </c>
    </row>
    <row r="2929" spans="1:32" x14ac:dyDescent="0.3">
      <c r="A2929" t="s">
        <v>44</v>
      </c>
      <c r="B2929" t="s">
        <v>48</v>
      </c>
      <c r="C2929" t="s">
        <v>47</v>
      </c>
      <c r="D2929" t="s">
        <v>299</v>
      </c>
      <c r="E2929" t="s">
        <v>17782</v>
      </c>
      <c r="F2929" t="s">
        <v>17783</v>
      </c>
      <c r="G2929" t="s">
        <v>14</v>
      </c>
      <c r="H2929" t="s">
        <v>45</v>
      </c>
      <c r="I2929" t="s">
        <v>298</v>
      </c>
      <c r="J2929" t="s">
        <v>17784</v>
      </c>
      <c r="K2929" t="s">
        <v>11</v>
      </c>
      <c r="L2929" t="s">
        <v>17785</v>
      </c>
      <c r="M2929" s="11">
        <v>46009.69027777778</v>
      </c>
      <c r="N2929" s="11">
        <v>46011.469444444447</v>
      </c>
      <c r="O2929" t="s">
        <v>10</v>
      </c>
      <c r="P2929" t="s">
        <v>9</v>
      </c>
      <c r="Q2929" t="s">
        <v>8</v>
      </c>
      <c r="R2929" t="s">
        <v>23</v>
      </c>
      <c r="S2929" t="s">
        <v>23</v>
      </c>
      <c r="T2929" t="s">
        <v>6</v>
      </c>
      <c r="U2929" t="s">
        <v>5</v>
      </c>
      <c r="V2929" t="s">
        <v>17786</v>
      </c>
      <c r="W2929" t="s">
        <v>4</v>
      </c>
      <c r="X2929" t="s">
        <v>17787</v>
      </c>
      <c r="Y2929" t="s">
        <v>29</v>
      </c>
      <c r="Z2929" t="s">
        <v>2</v>
      </c>
      <c r="AA2929" t="s">
        <v>183</v>
      </c>
      <c r="AB2929" s="1">
        <v>1</v>
      </c>
      <c r="AC2929" t="s">
        <v>0</v>
      </c>
      <c r="AD2929" s="1">
        <v>56100</v>
      </c>
      <c r="AE2929" s="1">
        <v>75096</v>
      </c>
      <c r="AF2929" s="1">
        <v>56100</v>
      </c>
    </row>
    <row r="2930" spans="1:32" x14ac:dyDescent="0.3">
      <c r="A2930" t="s">
        <v>71</v>
      </c>
      <c r="B2930" t="s">
        <v>54</v>
      </c>
      <c r="C2930" t="s">
        <v>53</v>
      </c>
      <c r="D2930" t="s">
        <v>73</v>
      </c>
      <c r="E2930" t="s">
        <v>17788</v>
      </c>
      <c r="F2930" t="s">
        <v>17789</v>
      </c>
      <c r="G2930" t="s">
        <v>14</v>
      </c>
      <c r="H2930" t="s">
        <v>72</v>
      </c>
      <c r="I2930" t="s">
        <v>71</v>
      </c>
      <c r="J2930" t="s">
        <v>17790</v>
      </c>
      <c r="K2930" t="s">
        <v>11</v>
      </c>
      <c r="L2930" t="s">
        <v>17791</v>
      </c>
      <c r="M2930" s="11">
        <v>46009.69027777778</v>
      </c>
      <c r="N2930" s="11">
        <v>46011.491666666669</v>
      </c>
      <c r="O2930" t="s">
        <v>10</v>
      </c>
      <c r="P2930" t="s">
        <v>9</v>
      </c>
      <c r="Q2930" t="s">
        <v>8</v>
      </c>
      <c r="R2930" t="s">
        <v>23</v>
      </c>
      <c r="S2930" t="s">
        <v>23</v>
      </c>
      <c r="T2930" t="s">
        <v>6</v>
      </c>
      <c r="U2930" t="s">
        <v>5</v>
      </c>
      <c r="V2930" t="s">
        <v>17792</v>
      </c>
      <c r="W2930" t="s">
        <v>4</v>
      </c>
      <c r="X2930" t="s">
        <v>17793</v>
      </c>
      <c r="Y2930" t="s">
        <v>29</v>
      </c>
      <c r="Z2930" t="s">
        <v>2</v>
      </c>
      <c r="AA2930" t="s">
        <v>285</v>
      </c>
      <c r="AB2930" s="1">
        <v>1</v>
      </c>
      <c r="AC2930" t="s">
        <v>0</v>
      </c>
      <c r="AD2930" s="1">
        <v>56100</v>
      </c>
      <c r="AE2930" s="1">
        <v>75096</v>
      </c>
      <c r="AF2930" s="1">
        <v>56100</v>
      </c>
    </row>
    <row r="2931" spans="1:32" x14ac:dyDescent="0.3">
      <c r="A2931" t="s">
        <v>56</v>
      </c>
      <c r="B2931" t="s">
        <v>54</v>
      </c>
      <c r="C2931" t="s">
        <v>53</v>
      </c>
      <c r="D2931" t="s">
        <v>58</v>
      </c>
      <c r="E2931" t="s">
        <v>17794</v>
      </c>
      <c r="F2931" t="s">
        <v>17795</v>
      </c>
      <c r="G2931" t="s">
        <v>14</v>
      </c>
      <c r="H2931" t="s">
        <v>57</v>
      </c>
      <c r="I2931" t="s">
        <v>56</v>
      </c>
      <c r="J2931" t="s">
        <v>17796</v>
      </c>
      <c r="K2931" t="s">
        <v>11</v>
      </c>
      <c r="L2931" t="s">
        <v>17797</v>
      </c>
      <c r="M2931" s="11">
        <v>46009.69027777778</v>
      </c>
      <c r="N2931" s="11">
        <v>46013.556250000001</v>
      </c>
      <c r="O2931" t="s">
        <v>10</v>
      </c>
      <c r="P2931" t="s">
        <v>9</v>
      </c>
      <c r="Q2931" t="s">
        <v>8</v>
      </c>
      <c r="R2931" t="s">
        <v>23</v>
      </c>
      <c r="S2931" t="s">
        <v>23</v>
      </c>
      <c r="T2931" t="s">
        <v>6</v>
      </c>
      <c r="U2931" t="s">
        <v>5</v>
      </c>
      <c r="V2931" t="s">
        <v>17573</v>
      </c>
      <c r="W2931" t="s">
        <v>4</v>
      </c>
      <c r="X2931" t="s">
        <v>17798</v>
      </c>
      <c r="Y2931" t="s">
        <v>29</v>
      </c>
      <c r="Z2931" t="s">
        <v>2</v>
      </c>
      <c r="AA2931" t="s">
        <v>137</v>
      </c>
      <c r="AB2931" s="1">
        <v>1</v>
      </c>
      <c r="AC2931" t="s">
        <v>0</v>
      </c>
      <c r="AD2931" s="1">
        <v>56100</v>
      </c>
      <c r="AE2931" s="1">
        <v>75096</v>
      </c>
      <c r="AF2931" s="1">
        <v>56100</v>
      </c>
    </row>
    <row r="2932" spans="1:32" x14ac:dyDescent="0.3">
      <c r="A2932" t="s">
        <v>88</v>
      </c>
      <c r="B2932" t="s">
        <v>38</v>
      </c>
      <c r="C2932" t="s">
        <v>37</v>
      </c>
      <c r="D2932" t="s">
        <v>17799</v>
      </c>
      <c r="E2932" t="s">
        <v>17800</v>
      </c>
      <c r="F2932" t="s">
        <v>17801</v>
      </c>
      <c r="G2932" t="s">
        <v>14</v>
      </c>
      <c r="H2932" t="s">
        <v>89</v>
      </c>
      <c r="I2932" t="s">
        <v>17802</v>
      </c>
      <c r="J2932" t="s">
        <v>17803</v>
      </c>
      <c r="K2932" t="s">
        <v>11</v>
      </c>
      <c r="L2932" t="s">
        <v>17804</v>
      </c>
      <c r="M2932" s="11">
        <v>46009.69027777778</v>
      </c>
      <c r="N2932" s="11">
        <v>46014.504861111112</v>
      </c>
      <c r="O2932" t="s">
        <v>10</v>
      </c>
      <c r="P2932" t="s">
        <v>9</v>
      </c>
      <c r="Q2932" t="s">
        <v>8</v>
      </c>
      <c r="R2932" t="s">
        <v>7</v>
      </c>
      <c r="S2932" t="s">
        <v>7</v>
      </c>
      <c r="T2932" t="s">
        <v>6</v>
      </c>
      <c r="U2932" t="s">
        <v>5</v>
      </c>
      <c r="V2932" t="s">
        <v>17805</v>
      </c>
      <c r="W2932" t="s">
        <v>4</v>
      </c>
      <c r="X2932" t="s">
        <v>17806</v>
      </c>
      <c r="Y2932" t="s">
        <v>29</v>
      </c>
      <c r="Z2932" t="s">
        <v>2</v>
      </c>
      <c r="AA2932" t="s">
        <v>87</v>
      </c>
      <c r="AB2932" s="1">
        <v>1</v>
      </c>
      <c r="AC2932" t="s">
        <v>0</v>
      </c>
      <c r="AD2932" s="1">
        <v>56100</v>
      </c>
      <c r="AE2932" s="1">
        <v>75096</v>
      </c>
      <c r="AF2932" s="1">
        <v>56100</v>
      </c>
    </row>
    <row r="2933" spans="1:32" x14ac:dyDescent="0.3">
      <c r="A2933" t="s">
        <v>44</v>
      </c>
      <c r="B2933" t="s">
        <v>48</v>
      </c>
      <c r="C2933" t="s">
        <v>47</v>
      </c>
      <c r="D2933" t="s">
        <v>46</v>
      </c>
      <c r="E2933" t="s">
        <v>17807</v>
      </c>
      <c r="F2933" t="s">
        <v>17808</v>
      </c>
      <c r="G2933" t="s">
        <v>14</v>
      </c>
      <c r="H2933" t="s">
        <v>45</v>
      </c>
      <c r="I2933" t="s">
        <v>44</v>
      </c>
      <c r="J2933" t="s">
        <v>17809</v>
      </c>
      <c r="K2933" t="s">
        <v>11</v>
      </c>
      <c r="L2933" t="s">
        <v>17810</v>
      </c>
      <c r="M2933" s="11">
        <v>46009.69027777778</v>
      </c>
      <c r="N2933" s="11">
        <v>46011.444444444453</v>
      </c>
      <c r="O2933" t="s">
        <v>10</v>
      </c>
      <c r="P2933" t="s">
        <v>9</v>
      </c>
      <c r="Q2933" t="s">
        <v>8</v>
      </c>
      <c r="R2933" t="s">
        <v>7</v>
      </c>
      <c r="S2933" t="s">
        <v>7</v>
      </c>
      <c r="T2933" t="s">
        <v>6</v>
      </c>
      <c r="U2933" t="s">
        <v>5</v>
      </c>
      <c r="V2933" t="s">
        <v>17811</v>
      </c>
      <c r="W2933" t="s">
        <v>4</v>
      </c>
      <c r="X2933" t="s">
        <v>17812</v>
      </c>
      <c r="Y2933" t="s">
        <v>29</v>
      </c>
      <c r="Z2933" t="s">
        <v>2</v>
      </c>
      <c r="AA2933" t="s">
        <v>166</v>
      </c>
      <c r="AB2933" s="1">
        <v>1</v>
      </c>
      <c r="AC2933" t="s">
        <v>0</v>
      </c>
      <c r="AD2933" s="1">
        <v>56100</v>
      </c>
      <c r="AE2933" s="1">
        <v>75096</v>
      </c>
      <c r="AF2933" s="1">
        <v>56100</v>
      </c>
    </row>
    <row r="2934" spans="1:32" x14ac:dyDescent="0.3">
      <c r="A2934" t="s">
        <v>214</v>
      </c>
      <c r="B2934" t="s">
        <v>48</v>
      </c>
      <c r="C2934" t="s">
        <v>47</v>
      </c>
      <c r="D2934" t="s">
        <v>216</v>
      </c>
      <c r="E2934" t="s">
        <v>17813</v>
      </c>
      <c r="F2934" t="s">
        <v>17814</v>
      </c>
      <c r="G2934" t="s">
        <v>14</v>
      </c>
      <c r="H2934" t="s">
        <v>215</v>
      </c>
      <c r="I2934" t="s">
        <v>214</v>
      </c>
      <c r="J2934" t="s">
        <v>17815</v>
      </c>
      <c r="K2934" t="s">
        <v>11</v>
      </c>
      <c r="L2934" t="s">
        <v>17816</v>
      </c>
      <c r="M2934" s="11">
        <v>46009.69027777778</v>
      </c>
      <c r="N2934" s="11">
        <v>46017.499305555553</v>
      </c>
      <c r="O2934" t="s">
        <v>10</v>
      </c>
      <c r="P2934" t="s">
        <v>9</v>
      </c>
      <c r="Q2934" t="s">
        <v>8</v>
      </c>
      <c r="R2934" t="s">
        <v>7</v>
      </c>
      <c r="S2934" t="s">
        <v>7</v>
      </c>
      <c r="T2934" t="s">
        <v>6</v>
      </c>
      <c r="U2934" t="s">
        <v>5</v>
      </c>
      <c r="V2934" t="s">
        <v>17817</v>
      </c>
      <c r="W2934" t="s">
        <v>4</v>
      </c>
      <c r="X2934" t="s">
        <v>17818</v>
      </c>
      <c r="Y2934" t="s">
        <v>29</v>
      </c>
      <c r="Z2934" t="s">
        <v>2</v>
      </c>
      <c r="AA2934" t="s">
        <v>256</v>
      </c>
      <c r="AB2934" s="1">
        <v>1</v>
      </c>
      <c r="AC2934" t="s">
        <v>0</v>
      </c>
      <c r="AD2934" s="1">
        <v>56100</v>
      </c>
      <c r="AE2934" s="1">
        <v>75096</v>
      </c>
      <c r="AF2934" s="1">
        <v>56100</v>
      </c>
    </row>
    <row r="2935" spans="1:32" x14ac:dyDescent="0.3">
      <c r="A2935" t="s">
        <v>31</v>
      </c>
      <c r="B2935" t="s">
        <v>32</v>
      </c>
      <c r="C2935" t="s">
        <v>34</v>
      </c>
      <c r="D2935" t="s">
        <v>4117</v>
      </c>
      <c r="E2935" t="s">
        <v>17819</v>
      </c>
      <c r="F2935" t="s">
        <v>17820</v>
      </c>
      <c r="G2935" t="s">
        <v>14</v>
      </c>
      <c r="H2935" t="s">
        <v>32</v>
      </c>
      <c r="I2935" t="s">
        <v>4120</v>
      </c>
      <c r="J2935" t="s">
        <v>17821</v>
      </c>
      <c r="K2935" t="s">
        <v>11</v>
      </c>
      <c r="L2935" t="s">
        <v>17822</v>
      </c>
      <c r="M2935" s="11">
        <v>46009.69027777778</v>
      </c>
      <c r="N2935" s="11">
        <v>46013.490972222222</v>
      </c>
      <c r="O2935" t="s">
        <v>10</v>
      </c>
      <c r="P2935" t="s">
        <v>9</v>
      </c>
      <c r="Q2935" t="s">
        <v>8</v>
      </c>
      <c r="R2935" t="s">
        <v>7</v>
      </c>
      <c r="S2935" t="s">
        <v>7</v>
      </c>
      <c r="T2935" t="s">
        <v>6</v>
      </c>
      <c r="U2935" t="s">
        <v>5</v>
      </c>
      <c r="V2935" t="s">
        <v>17823</v>
      </c>
      <c r="W2935" t="s">
        <v>4</v>
      </c>
      <c r="X2935" t="s">
        <v>17824</v>
      </c>
      <c r="Y2935" t="s">
        <v>3</v>
      </c>
      <c r="Z2935" t="s">
        <v>2</v>
      </c>
      <c r="AA2935" t="s">
        <v>125</v>
      </c>
      <c r="AB2935" s="1">
        <v>1</v>
      </c>
      <c r="AC2935" t="s">
        <v>0</v>
      </c>
      <c r="AD2935" s="1">
        <v>115900</v>
      </c>
      <c r="AE2935" s="1">
        <v>140396</v>
      </c>
      <c r="AF2935" s="1">
        <v>115900</v>
      </c>
    </row>
    <row r="2936" spans="1:32" x14ac:dyDescent="0.3">
      <c r="A2936" t="s">
        <v>39</v>
      </c>
      <c r="B2936" t="s">
        <v>38</v>
      </c>
      <c r="C2936" t="s">
        <v>37</v>
      </c>
      <c r="D2936" t="s">
        <v>248</v>
      </c>
      <c r="E2936" t="s">
        <v>17825</v>
      </c>
      <c r="F2936" t="s">
        <v>17826</v>
      </c>
      <c r="G2936" t="s">
        <v>14</v>
      </c>
      <c r="H2936" t="s">
        <v>36</v>
      </c>
      <c r="I2936" t="s">
        <v>39</v>
      </c>
      <c r="J2936" t="s">
        <v>17827</v>
      </c>
      <c r="K2936" t="s">
        <v>11</v>
      </c>
      <c r="L2936" t="s">
        <v>17828</v>
      </c>
      <c r="M2936" s="11">
        <v>46009.69027777778</v>
      </c>
      <c r="N2936" s="11">
        <v>46017.40902777778</v>
      </c>
      <c r="O2936" t="s">
        <v>10</v>
      </c>
      <c r="P2936" t="s">
        <v>9</v>
      </c>
      <c r="Q2936" t="s">
        <v>8</v>
      </c>
      <c r="R2936" t="s">
        <v>7</v>
      </c>
      <c r="S2936" t="s">
        <v>7</v>
      </c>
      <c r="T2936" t="s">
        <v>6</v>
      </c>
      <c r="U2936" t="s">
        <v>5</v>
      </c>
      <c r="V2936" t="s">
        <v>17829</v>
      </c>
      <c r="W2936" t="s">
        <v>4</v>
      </c>
      <c r="X2936" t="s">
        <v>17830</v>
      </c>
      <c r="Y2936" t="s">
        <v>29</v>
      </c>
      <c r="Z2936" t="s">
        <v>2</v>
      </c>
      <c r="AA2936" t="s">
        <v>247</v>
      </c>
      <c r="AB2936" s="1">
        <v>1</v>
      </c>
      <c r="AC2936" t="s">
        <v>0</v>
      </c>
      <c r="AD2936" s="1">
        <v>56100</v>
      </c>
      <c r="AE2936" s="1">
        <v>75096</v>
      </c>
      <c r="AF2936" s="1">
        <v>56100</v>
      </c>
    </row>
    <row r="2937" spans="1:32" x14ac:dyDescent="0.3">
      <c r="A2937" t="s">
        <v>208</v>
      </c>
      <c r="B2937" t="s">
        <v>212</v>
      </c>
      <c r="C2937" t="s">
        <v>211</v>
      </c>
      <c r="D2937" t="s">
        <v>228</v>
      </c>
      <c r="E2937" t="s">
        <v>17831</v>
      </c>
      <c r="F2937" t="s">
        <v>17832</v>
      </c>
      <c r="G2937" t="s">
        <v>14</v>
      </c>
      <c r="H2937" t="s">
        <v>209</v>
      </c>
      <c r="I2937" t="s">
        <v>227</v>
      </c>
      <c r="J2937" t="s">
        <v>17833</v>
      </c>
      <c r="K2937" t="s">
        <v>11</v>
      </c>
      <c r="L2937" t="s">
        <v>17834</v>
      </c>
      <c r="M2937" s="11">
        <v>46009.69027777778</v>
      </c>
      <c r="N2937" s="11">
        <v>46022.513888888891</v>
      </c>
      <c r="O2937" t="s">
        <v>10</v>
      </c>
      <c r="P2937" t="s">
        <v>9</v>
      </c>
      <c r="Q2937" t="s">
        <v>8</v>
      </c>
      <c r="R2937" t="s">
        <v>7</v>
      </c>
      <c r="S2937" t="s">
        <v>7</v>
      </c>
      <c r="T2937" t="s">
        <v>6</v>
      </c>
      <c r="U2937" t="s">
        <v>5</v>
      </c>
      <c r="V2937" t="s">
        <v>17835</v>
      </c>
      <c r="W2937" t="s">
        <v>4</v>
      </c>
      <c r="X2937" t="s">
        <v>17836</v>
      </c>
      <c r="Y2937" t="s">
        <v>29</v>
      </c>
      <c r="Z2937" t="s">
        <v>2</v>
      </c>
      <c r="AA2937" t="s">
        <v>275</v>
      </c>
      <c r="AB2937" s="1">
        <v>1</v>
      </c>
      <c r="AC2937" t="s">
        <v>0</v>
      </c>
      <c r="AD2937" s="1">
        <v>56100</v>
      </c>
      <c r="AE2937" s="1">
        <v>75096</v>
      </c>
      <c r="AF2937" s="1">
        <v>56100</v>
      </c>
    </row>
    <row r="2938" spans="1:32" x14ac:dyDescent="0.3">
      <c r="A2938" t="s">
        <v>269</v>
      </c>
      <c r="B2938" t="s">
        <v>17</v>
      </c>
      <c r="C2938" t="s">
        <v>16</v>
      </c>
      <c r="D2938" t="s">
        <v>4203</v>
      </c>
      <c r="E2938" t="s">
        <v>17837</v>
      </c>
      <c r="F2938" t="s">
        <v>17838</v>
      </c>
      <c r="G2938" t="s">
        <v>14</v>
      </c>
      <c r="H2938" t="s">
        <v>36</v>
      </c>
      <c r="I2938" t="s">
        <v>4206</v>
      </c>
      <c r="J2938" t="s">
        <v>13216</v>
      </c>
      <c r="K2938" t="s">
        <v>11</v>
      </c>
      <c r="L2938" t="s">
        <v>17839</v>
      </c>
      <c r="M2938" s="11">
        <v>46009.69027777778</v>
      </c>
      <c r="N2938" s="11">
        <v>46014.479166666657</v>
      </c>
      <c r="O2938" t="s">
        <v>10</v>
      </c>
      <c r="P2938" t="s">
        <v>9</v>
      </c>
      <c r="Q2938" t="s">
        <v>8</v>
      </c>
      <c r="R2938" t="s">
        <v>7</v>
      </c>
      <c r="S2938" t="s">
        <v>7</v>
      </c>
      <c r="T2938" t="s">
        <v>6</v>
      </c>
      <c r="U2938" t="s">
        <v>5</v>
      </c>
      <c r="V2938" t="s">
        <v>17840</v>
      </c>
      <c r="W2938" t="s">
        <v>4</v>
      </c>
      <c r="X2938" t="s">
        <v>17841</v>
      </c>
      <c r="Y2938" t="s">
        <v>120</v>
      </c>
      <c r="Z2938" t="s">
        <v>2</v>
      </c>
      <c r="AA2938" t="s">
        <v>136</v>
      </c>
      <c r="AB2938" s="1">
        <v>1</v>
      </c>
      <c r="AC2938" t="s">
        <v>0</v>
      </c>
      <c r="AD2938" s="1">
        <v>220600</v>
      </c>
      <c r="AE2938" s="1">
        <v>196537</v>
      </c>
      <c r="AF2938" s="1">
        <v>220600</v>
      </c>
    </row>
    <row r="2939" spans="1:32" x14ac:dyDescent="0.3">
      <c r="A2939" t="s">
        <v>31</v>
      </c>
      <c r="B2939" t="s">
        <v>32</v>
      </c>
      <c r="C2939" t="s">
        <v>34</v>
      </c>
      <c r="D2939" t="s">
        <v>33</v>
      </c>
      <c r="E2939" t="s">
        <v>17842</v>
      </c>
      <c r="F2939" t="s">
        <v>17843</v>
      </c>
      <c r="G2939" t="s">
        <v>14</v>
      </c>
      <c r="H2939" t="s">
        <v>32</v>
      </c>
      <c r="I2939" t="s">
        <v>31</v>
      </c>
      <c r="J2939" t="s">
        <v>17844</v>
      </c>
      <c r="K2939" t="s">
        <v>11</v>
      </c>
      <c r="L2939" t="s">
        <v>17845</v>
      </c>
      <c r="M2939" s="11">
        <v>46009.69027777778</v>
      </c>
      <c r="N2939" s="11">
        <v>46011.484722222223</v>
      </c>
      <c r="O2939" t="s">
        <v>10</v>
      </c>
      <c r="P2939" t="s">
        <v>9</v>
      </c>
      <c r="Q2939" t="s">
        <v>8</v>
      </c>
      <c r="R2939" t="s">
        <v>23</v>
      </c>
      <c r="S2939" t="s">
        <v>23</v>
      </c>
      <c r="T2939" t="s">
        <v>6</v>
      </c>
      <c r="U2939" t="s">
        <v>5</v>
      </c>
      <c r="V2939" t="s">
        <v>17846</v>
      </c>
      <c r="W2939" t="s">
        <v>4</v>
      </c>
      <c r="X2939" t="s">
        <v>17847</v>
      </c>
      <c r="Y2939" t="s">
        <v>29</v>
      </c>
      <c r="Z2939" t="s">
        <v>2</v>
      </c>
      <c r="AA2939" t="s">
        <v>169</v>
      </c>
      <c r="AB2939" s="1">
        <v>1</v>
      </c>
      <c r="AC2939" t="s">
        <v>0</v>
      </c>
      <c r="AD2939" s="1">
        <v>56100</v>
      </c>
      <c r="AE2939" s="1">
        <v>75096</v>
      </c>
      <c r="AF2939" s="1">
        <v>56100</v>
      </c>
    </row>
    <row r="2940" spans="1:32" x14ac:dyDescent="0.3">
      <c r="A2940" t="s">
        <v>71</v>
      </c>
      <c r="B2940" t="s">
        <v>54</v>
      </c>
      <c r="C2940" t="s">
        <v>53</v>
      </c>
      <c r="D2940" t="s">
        <v>73</v>
      </c>
      <c r="E2940" t="s">
        <v>17848</v>
      </c>
      <c r="F2940" t="s">
        <v>17849</v>
      </c>
      <c r="G2940" t="s">
        <v>14</v>
      </c>
      <c r="H2940" t="s">
        <v>72</v>
      </c>
      <c r="I2940" t="s">
        <v>71</v>
      </c>
      <c r="J2940" t="s">
        <v>17850</v>
      </c>
      <c r="K2940" t="s">
        <v>11</v>
      </c>
      <c r="L2940" t="s">
        <v>17851</v>
      </c>
      <c r="M2940" s="11">
        <v>46009.69027777778</v>
      </c>
      <c r="N2940" s="11">
        <v>46011.477083333331</v>
      </c>
      <c r="O2940" t="s">
        <v>10</v>
      </c>
      <c r="P2940" t="s">
        <v>9</v>
      </c>
      <c r="Q2940" t="s">
        <v>8</v>
      </c>
      <c r="R2940" t="s">
        <v>7</v>
      </c>
      <c r="S2940" t="s">
        <v>7</v>
      </c>
      <c r="T2940" t="s">
        <v>6</v>
      </c>
      <c r="U2940" t="s">
        <v>5</v>
      </c>
      <c r="V2940" t="s">
        <v>17852</v>
      </c>
      <c r="W2940" t="s">
        <v>4</v>
      </c>
      <c r="X2940" t="s">
        <v>17853</v>
      </c>
      <c r="Y2940" t="s">
        <v>29</v>
      </c>
      <c r="Z2940" t="s">
        <v>2</v>
      </c>
      <c r="AA2940" t="s">
        <v>296</v>
      </c>
      <c r="AB2940" s="1">
        <v>1</v>
      </c>
      <c r="AC2940" t="s">
        <v>0</v>
      </c>
      <c r="AD2940" s="1">
        <v>56100</v>
      </c>
      <c r="AE2940" s="1">
        <v>75096</v>
      </c>
      <c r="AF2940" s="1">
        <v>56100</v>
      </c>
    </row>
    <row r="2941" spans="1:32" x14ac:dyDescent="0.3">
      <c r="A2941" t="s">
        <v>31</v>
      </c>
      <c r="B2941" t="s">
        <v>32</v>
      </c>
      <c r="C2941" t="s">
        <v>34</v>
      </c>
      <c r="D2941" t="s">
        <v>33</v>
      </c>
      <c r="E2941" t="s">
        <v>17854</v>
      </c>
      <c r="F2941" t="s">
        <v>17855</v>
      </c>
      <c r="G2941" t="s">
        <v>14</v>
      </c>
      <c r="H2941" t="s">
        <v>32</v>
      </c>
      <c r="I2941" t="s">
        <v>31</v>
      </c>
      <c r="J2941" t="s">
        <v>17856</v>
      </c>
      <c r="K2941" t="s">
        <v>11</v>
      </c>
      <c r="L2941" t="s">
        <v>17857</v>
      </c>
      <c r="M2941" s="11">
        <v>46009.69027777778</v>
      </c>
      <c r="N2941" s="11">
        <v>46011.453472222223</v>
      </c>
      <c r="O2941" t="s">
        <v>10</v>
      </c>
      <c r="P2941" t="s">
        <v>9</v>
      </c>
      <c r="Q2941" t="s">
        <v>8</v>
      </c>
      <c r="R2941" t="s">
        <v>7</v>
      </c>
      <c r="S2941" t="s">
        <v>7</v>
      </c>
      <c r="T2941" t="s">
        <v>6</v>
      </c>
      <c r="U2941" t="s">
        <v>5</v>
      </c>
      <c r="V2941" t="s">
        <v>17858</v>
      </c>
      <c r="W2941" t="s">
        <v>4</v>
      </c>
      <c r="X2941" t="s">
        <v>17859</v>
      </c>
      <c r="Y2941" t="s">
        <v>29</v>
      </c>
      <c r="Z2941" t="s">
        <v>2</v>
      </c>
      <c r="AA2941" t="s">
        <v>217</v>
      </c>
      <c r="AB2941" s="1">
        <v>1</v>
      </c>
      <c r="AC2941" t="s">
        <v>0</v>
      </c>
      <c r="AD2941" s="1">
        <v>56100</v>
      </c>
      <c r="AE2941" s="1">
        <v>75096</v>
      </c>
      <c r="AF2941" s="1">
        <v>56100</v>
      </c>
    </row>
    <row r="2942" spans="1:32" x14ac:dyDescent="0.3">
      <c r="A2942" t="s">
        <v>31</v>
      </c>
      <c r="B2942" t="s">
        <v>32</v>
      </c>
      <c r="C2942" t="s">
        <v>34</v>
      </c>
      <c r="D2942" t="s">
        <v>3788</v>
      </c>
      <c r="E2942" t="s">
        <v>17860</v>
      </c>
      <c r="F2942" t="s">
        <v>17861</v>
      </c>
      <c r="G2942" t="s">
        <v>14</v>
      </c>
      <c r="H2942" t="s">
        <v>32</v>
      </c>
      <c r="I2942" t="s">
        <v>3791</v>
      </c>
      <c r="J2942" t="s">
        <v>17862</v>
      </c>
      <c r="K2942" t="s">
        <v>11</v>
      </c>
      <c r="L2942" t="s">
        <v>17863</v>
      </c>
      <c r="M2942" s="11">
        <v>46009.69027777778</v>
      </c>
      <c r="N2942" s="11">
        <v>46021.421527777777</v>
      </c>
      <c r="O2942" t="s">
        <v>10</v>
      </c>
      <c r="P2942" t="s">
        <v>9</v>
      </c>
      <c r="Q2942" t="s">
        <v>8</v>
      </c>
      <c r="R2942" t="s">
        <v>23</v>
      </c>
      <c r="S2942" t="s">
        <v>7</v>
      </c>
      <c r="T2942" t="s">
        <v>6</v>
      </c>
      <c r="U2942" t="s">
        <v>5</v>
      </c>
      <c r="V2942" t="s">
        <v>17864</v>
      </c>
      <c r="W2942" t="s">
        <v>4</v>
      </c>
      <c r="X2942" t="s">
        <v>17865</v>
      </c>
      <c r="Y2942" t="s">
        <v>3</v>
      </c>
      <c r="Z2942" t="s">
        <v>2</v>
      </c>
      <c r="AA2942" t="s">
        <v>28</v>
      </c>
      <c r="AB2942" s="1">
        <v>1</v>
      </c>
      <c r="AC2942" t="s">
        <v>0</v>
      </c>
      <c r="AD2942" s="1">
        <v>115900</v>
      </c>
      <c r="AE2942" s="1">
        <v>140396</v>
      </c>
      <c r="AF2942" s="1">
        <v>115900</v>
      </c>
    </row>
    <row r="2943" spans="1:32" x14ac:dyDescent="0.3">
      <c r="A2943" t="s">
        <v>39</v>
      </c>
      <c r="B2943" t="s">
        <v>38</v>
      </c>
      <c r="C2943" t="s">
        <v>37</v>
      </c>
      <c r="D2943" t="s">
        <v>248</v>
      </c>
      <c r="E2943" t="s">
        <v>17866</v>
      </c>
      <c r="F2943" t="s">
        <v>17867</v>
      </c>
      <c r="G2943" t="s">
        <v>14</v>
      </c>
      <c r="H2943" t="s">
        <v>36</v>
      </c>
      <c r="I2943" t="s">
        <v>39</v>
      </c>
      <c r="J2943" t="s">
        <v>17868</v>
      </c>
      <c r="K2943" t="s">
        <v>11</v>
      </c>
      <c r="L2943" t="s">
        <v>17869</v>
      </c>
      <c r="M2943" s="11">
        <v>46009.69027777778</v>
      </c>
      <c r="N2943" s="11">
        <v>46017.492361111108</v>
      </c>
      <c r="O2943" t="s">
        <v>10</v>
      </c>
      <c r="P2943" t="s">
        <v>9</v>
      </c>
      <c r="Q2943" t="s">
        <v>8</v>
      </c>
      <c r="R2943" t="s">
        <v>7</v>
      </c>
      <c r="S2943" t="s">
        <v>7</v>
      </c>
      <c r="T2943" t="s">
        <v>6</v>
      </c>
      <c r="U2943" t="s">
        <v>5</v>
      </c>
      <c r="V2943" t="s">
        <v>17870</v>
      </c>
      <c r="W2943" t="s">
        <v>4</v>
      </c>
      <c r="X2943" t="s">
        <v>17871</v>
      </c>
      <c r="Y2943" t="s">
        <v>29</v>
      </c>
      <c r="Z2943" t="s">
        <v>2</v>
      </c>
      <c r="AA2943" t="s">
        <v>247</v>
      </c>
      <c r="AB2943" s="1">
        <v>1</v>
      </c>
      <c r="AC2943" t="s">
        <v>0</v>
      </c>
      <c r="AD2943" s="1">
        <v>56100</v>
      </c>
      <c r="AE2943" s="1">
        <v>75096</v>
      </c>
      <c r="AF2943" s="1">
        <v>56100</v>
      </c>
    </row>
    <row r="2944" spans="1:32" x14ac:dyDescent="0.3">
      <c r="A2944" t="s">
        <v>214</v>
      </c>
      <c r="B2944" t="s">
        <v>48</v>
      </c>
      <c r="C2944" t="s">
        <v>47</v>
      </c>
      <c r="D2944" t="s">
        <v>216</v>
      </c>
      <c r="E2944" t="s">
        <v>17872</v>
      </c>
      <c r="F2944" t="s">
        <v>17873</v>
      </c>
      <c r="G2944" t="s">
        <v>14</v>
      </c>
      <c r="H2944" t="s">
        <v>215</v>
      </c>
      <c r="I2944" t="s">
        <v>214</v>
      </c>
      <c r="J2944" t="s">
        <v>17874</v>
      </c>
      <c r="K2944" t="s">
        <v>11</v>
      </c>
      <c r="L2944" t="s">
        <v>17875</v>
      </c>
      <c r="M2944" s="11">
        <v>46009.69027777778</v>
      </c>
      <c r="N2944" s="11">
        <v>46020.559027777781</v>
      </c>
      <c r="O2944" t="s">
        <v>10</v>
      </c>
      <c r="P2944" t="s">
        <v>9</v>
      </c>
      <c r="Q2944" t="s">
        <v>8</v>
      </c>
      <c r="R2944" t="s">
        <v>23</v>
      </c>
      <c r="S2944" t="s">
        <v>7</v>
      </c>
      <c r="T2944" t="s">
        <v>6</v>
      </c>
      <c r="U2944" t="s">
        <v>5</v>
      </c>
      <c r="V2944" t="s">
        <v>17876</v>
      </c>
      <c r="W2944" t="s">
        <v>4</v>
      </c>
      <c r="X2944" t="s">
        <v>17877</v>
      </c>
      <c r="Y2944" t="s">
        <v>29</v>
      </c>
      <c r="Z2944" t="s">
        <v>2</v>
      </c>
      <c r="AA2944" t="s">
        <v>772</v>
      </c>
      <c r="AB2944" s="1">
        <v>1</v>
      </c>
      <c r="AC2944" t="s">
        <v>0</v>
      </c>
      <c r="AD2944" s="1">
        <v>56100</v>
      </c>
      <c r="AE2944" s="1">
        <v>75096</v>
      </c>
      <c r="AF2944" s="1">
        <v>56100</v>
      </c>
    </row>
    <row r="2945" spans="1:32" x14ac:dyDescent="0.3">
      <c r="A2945" t="s">
        <v>214</v>
      </c>
      <c r="B2945" t="s">
        <v>48</v>
      </c>
      <c r="C2945" t="s">
        <v>47</v>
      </c>
      <c r="D2945" t="s">
        <v>216</v>
      </c>
      <c r="E2945" t="s">
        <v>17878</v>
      </c>
      <c r="F2945" t="s">
        <v>17879</v>
      </c>
      <c r="G2945" t="s">
        <v>14</v>
      </c>
      <c r="H2945" t="s">
        <v>215</v>
      </c>
      <c r="I2945" t="s">
        <v>214</v>
      </c>
      <c r="J2945" t="s">
        <v>17880</v>
      </c>
      <c r="K2945" t="s">
        <v>11</v>
      </c>
      <c r="L2945" t="s">
        <v>17881</v>
      </c>
      <c r="M2945" s="11">
        <v>46009.69027777778</v>
      </c>
      <c r="N2945" s="11">
        <v>46020.652083333327</v>
      </c>
      <c r="O2945" t="s">
        <v>10</v>
      </c>
      <c r="P2945" t="s">
        <v>9</v>
      </c>
      <c r="Q2945" t="s">
        <v>8</v>
      </c>
      <c r="R2945" t="s">
        <v>23</v>
      </c>
      <c r="S2945" t="s">
        <v>7</v>
      </c>
      <c r="T2945" t="s">
        <v>6</v>
      </c>
      <c r="U2945" t="s">
        <v>5</v>
      </c>
      <c r="V2945" t="s">
        <v>17882</v>
      </c>
      <c r="W2945" t="s">
        <v>4</v>
      </c>
      <c r="X2945" t="s">
        <v>17883</v>
      </c>
      <c r="Y2945" t="s">
        <v>29</v>
      </c>
      <c r="Z2945" t="s">
        <v>2</v>
      </c>
      <c r="AA2945" t="s">
        <v>223</v>
      </c>
      <c r="AB2945" s="1">
        <v>1</v>
      </c>
      <c r="AC2945" t="s">
        <v>0</v>
      </c>
      <c r="AD2945" s="1">
        <v>56100</v>
      </c>
      <c r="AE2945" s="1">
        <v>75096</v>
      </c>
      <c r="AF2945" s="1">
        <v>56100</v>
      </c>
    </row>
    <row r="2946" spans="1:32" x14ac:dyDescent="0.3">
      <c r="A2946" t="s">
        <v>31</v>
      </c>
      <c r="B2946" t="s">
        <v>32</v>
      </c>
      <c r="C2946" t="s">
        <v>34</v>
      </c>
      <c r="D2946" t="s">
        <v>135</v>
      </c>
      <c r="E2946" t="s">
        <v>17884</v>
      </c>
      <c r="F2946" t="s">
        <v>17885</v>
      </c>
      <c r="G2946" t="s">
        <v>14</v>
      </c>
      <c r="H2946" t="s">
        <v>32</v>
      </c>
      <c r="I2946" t="s">
        <v>134</v>
      </c>
      <c r="J2946" t="s">
        <v>17886</v>
      </c>
      <c r="K2946" t="s">
        <v>11</v>
      </c>
      <c r="L2946" t="s">
        <v>17887</v>
      </c>
      <c r="M2946" s="11">
        <v>46009.69027777778</v>
      </c>
      <c r="N2946" s="11">
        <v>46013.447916666657</v>
      </c>
      <c r="O2946" t="s">
        <v>10</v>
      </c>
      <c r="P2946" t="s">
        <v>9</v>
      </c>
      <c r="Q2946" t="s">
        <v>8</v>
      </c>
      <c r="R2946" t="s">
        <v>7</v>
      </c>
      <c r="S2946" t="s">
        <v>7</v>
      </c>
      <c r="T2946" t="s">
        <v>6</v>
      </c>
      <c r="U2946" t="s">
        <v>5</v>
      </c>
      <c r="V2946" t="s">
        <v>17888</v>
      </c>
      <c r="W2946" t="s">
        <v>4</v>
      </c>
      <c r="X2946" t="s">
        <v>17889</v>
      </c>
      <c r="Y2946" t="s">
        <v>29</v>
      </c>
      <c r="Z2946" t="s">
        <v>2</v>
      </c>
      <c r="AA2946" t="s">
        <v>94</v>
      </c>
      <c r="AB2946" s="1">
        <v>1</v>
      </c>
      <c r="AC2946" t="s">
        <v>0</v>
      </c>
      <c r="AD2946" s="1">
        <v>56100</v>
      </c>
      <c r="AE2946" s="1">
        <v>75096</v>
      </c>
      <c r="AF2946" s="1">
        <v>56100</v>
      </c>
    </row>
    <row r="2947" spans="1:32" x14ac:dyDescent="0.3">
      <c r="A2947" t="s">
        <v>18</v>
      </c>
      <c r="B2947" t="s">
        <v>17</v>
      </c>
      <c r="C2947" t="s">
        <v>16</v>
      </c>
      <c r="D2947" t="s">
        <v>86</v>
      </c>
      <c r="E2947" t="s">
        <v>17890</v>
      </c>
      <c r="F2947" t="s">
        <v>17891</v>
      </c>
      <c r="G2947" t="s">
        <v>14</v>
      </c>
      <c r="H2947" t="s">
        <v>13</v>
      </c>
      <c r="I2947" t="s">
        <v>18</v>
      </c>
      <c r="J2947" t="s">
        <v>17892</v>
      </c>
      <c r="K2947" t="s">
        <v>11</v>
      </c>
      <c r="L2947" t="s">
        <v>17893</v>
      </c>
      <c r="M2947" s="11">
        <v>46009.69027777778</v>
      </c>
      <c r="N2947" s="11">
        <v>46014.463888888888</v>
      </c>
      <c r="O2947" t="s">
        <v>10</v>
      </c>
      <c r="P2947" t="s">
        <v>9</v>
      </c>
      <c r="Q2947" t="s">
        <v>8</v>
      </c>
      <c r="R2947" t="s">
        <v>7</v>
      </c>
      <c r="S2947" t="s">
        <v>7</v>
      </c>
      <c r="T2947" t="s">
        <v>6</v>
      </c>
      <c r="U2947" t="s">
        <v>5</v>
      </c>
      <c r="V2947" t="s">
        <v>17894</v>
      </c>
      <c r="W2947" t="s">
        <v>4</v>
      </c>
      <c r="X2947" t="s">
        <v>17895</v>
      </c>
      <c r="Y2947" t="s">
        <v>29</v>
      </c>
      <c r="Z2947" t="s">
        <v>2</v>
      </c>
      <c r="AA2947" t="s">
        <v>163</v>
      </c>
      <c r="AB2947" s="1">
        <v>1</v>
      </c>
      <c r="AC2947" t="s">
        <v>0</v>
      </c>
      <c r="AD2947" s="1">
        <v>56100</v>
      </c>
      <c r="AE2947" s="1">
        <v>75096</v>
      </c>
      <c r="AF2947" s="1">
        <v>56100</v>
      </c>
    </row>
    <row r="2948" spans="1:32" x14ac:dyDescent="0.3">
      <c r="A2948" t="s">
        <v>44</v>
      </c>
      <c r="B2948" t="s">
        <v>48</v>
      </c>
      <c r="C2948" t="s">
        <v>47</v>
      </c>
      <c r="D2948" t="s">
        <v>192</v>
      </c>
      <c r="E2948" t="s">
        <v>17896</v>
      </c>
      <c r="F2948" t="s">
        <v>17897</v>
      </c>
      <c r="G2948" t="s">
        <v>14</v>
      </c>
      <c r="H2948" t="s">
        <v>45</v>
      </c>
      <c r="I2948" t="s">
        <v>191</v>
      </c>
      <c r="J2948" t="s">
        <v>17898</v>
      </c>
      <c r="K2948" t="s">
        <v>11</v>
      </c>
      <c r="L2948" t="s">
        <v>17899</v>
      </c>
      <c r="M2948" s="11">
        <v>46009.69027777778</v>
      </c>
      <c r="N2948" s="11">
        <v>46013.480555555558</v>
      </c>
      <c r="O2948" t="s">
        <v>10</v>
      </c>
      <c r="P2948" t="s">
        <v>9</v>
      </c>
      <c r="Q2948" t="s">
        <v>8</v>
      </c>
      <c r="R2948" t="s">
        <v>23</v>
      </c>
      <c r="S2948" t="s">
        <v>23</v>
      </c>
      <c r="T2948" t="s">
        <v>6</v>
      </c>
      <c r="U2948" t="s">
        <v>5</v>
      </c>
      <c r="V2948" t="s">
        <v>17900</v>
      </c>
      <c r="W2948" t="s">
        <v>4</v>
      </c>
      <c r="X2948" t="s">
        <v>17901</v>
      </c>
      <c r="Y2948" t="s">
        <v>3</v>
      </c>
      <c r="Z2948" t="s">
        <v>2</v>
      </c>
      <c r="AA2948" t="s">
        <v>190</v>
      </c>
      <c r="AB2948" s="1">
        <v>1</v>
      </c>
      <c r="AC2948" t="s">
        <v>0</v>
      </c>
      <c r="AD2948" s="1">
        <v>115900</v>
      </c>
      <c r="AE2948" s="1">
        <v>140396</v>
      </c>
      <c r="AF2948" s="1">
        <v>115900</v>
      </c>
    </row>
    <row r="2949" spans="1:32" x14ac:dyDescent="0.3">
      <c r="A2949" t="s">
        <v>31</v>
      </c>
      <c r="B2949" t="s">
        <v>32</v>
      </c>
      <c r="C2949" t="s">
        <v>34</v>
      </c>
      <c r="D2949" t="s">
        <v>33</v>
      </c>
      <c r="E2949" t="s">
        <v>17902</v>
      </c>
      <c r="F2949" t="s">
        <v>17903</v>
      </c>
      <c r="G2949" t="s">
        <v>14</v>
      </c>
      <c r="H2949" t="s">
        <v>32</v>
      </c>
      <c r="I2949" t="s">
        <v>31</v>
      </c>
      <c r="J2949" t="s">
        <v>17904</v>
      </c>
      <c r="K2949" t="s">
        <v>11</v>
      </c>
      <c r="L2949" t="s">
        <v>17905</v>
      </c>
      <c r="M2949" s="11">
        <v>46009.69027777778</v>
      </c>
      <c r="N2949" s="11">
        <v>46010.70208333333</v>
      </c>
      <c r="O2949" t="s">
        <v>10</v>
      </c>
      <c r="P2949" t="s">
        <v>9</v>
      </c>
      <c r="Q2949" t="s">
        <v>8</v>
      </c>
      <c r="R2949" t="s">
        <v>7</v>
      </c>
      <c r="S2949" t="s">
        <v>7</v>
      </c>
      <c r="T2949" t="s">
        <v>6</v>
      </c>
      <c r="U2949" t="s">
        <v>5</v>
      </c>
      <c r="V2949" t="s">
        <v>17906</v>
      </c>
      <c r="W2949" t="s">
        <v>4</v>
      </c>
      <c r="X2949" t="s">
        <v>17907</v>
      </c>
      <c r="Y2949" t="s">
        <v>29</v>
      </c>
      <c r="Z2949" t="s">
        <v>2</v>
      </c>
      <c r="AA2949" t="s">
        <v>136</v>
      </c>
      <c r="AB2949" s="1">
        <v>1</v>
      </c>
      <c r="AC2949" t="s">
        <v>0</v>
      </c>
      <c r="AD2949" s="1">
        <v>56100</v>
      </c>
      <c r="AE2949" s="1">
        <v>75096</v>
      </c>
      <c r="AF2949" s="1">
        <v>56100</v>
      </c>
    </row>
    <row r="2950" spans="1:32" x14ac:dyDescent="0.3">
      <c r="A2950" t="s">
        <v>31</v>
      </c>
      <c r="B2950" t="s">
        <v>32</v>
      </c>
      <c r="C2950" t="s">
        <v>34</v>
      </c>
      <c r="D2950" t="s">
        <v>33</v>
      </c>
      <c r="E2950" t="s">
        <v>17908</v>
      </c>
      <c r="F2950" t="s">
        <v>17909</v>
      </c>
      <c r="G2950" t="s">
        <v>14</v>
      </c>
      <c r="H2950" t="s">
        <v>32</v>
      </c>
      <c r="I2950" t="s">
        <v>31</v>
      </c>
      <c r="J2950" t="s">
        <v>17910</v>
      </c>
      <c r="K2950" t="s">
        <v>11</v>
      </c>
      <c r="L2950" t="s">
        <v>17911</v>
      </c>
      <c r="M2950" s="11">
        <v>46009.69027777778</v>
      </c>
      <c r="N2950" s="11">
        <v>46020.466666666667</v>
      </c>
      <c r="O2950" t="s">
        <v>10</v>
      </c>
      <c r="P2950" t="s">
        <v>9</v>
      </c>
      <c r="Q2950" t="s">
        <v>8</v>
      </c>
      <c r="R2950" t="s">
        <v>7</v>
      </c>
      <c r="S2950" t="s">
        <v>7</v>
      </c>
      <c r="T2950" t="s">
        <v>6</v>
      </c>
      <c r="U2950" t="s">
        <v>5</v>
      </c>
      <c r="V2950" t="s">
        <v>17912</v>
      </c>
      <c r="W2950" t="s">
        <v>4</v>
      </c>
      <c r="X2950" t="s">
        <v>17913</v>
      </c>
      <c r="Y2950" t="s">
        <v>29</v>
      </c>
      <c r="Z2950" t="s">
        <v>2</v>
      </c>
      <c r="AA2950" t="s">
        <v>217</v>
      </c>
      <c r="AB2950" s="1">
        <v>1</v>
      </c>
      <c r="AC2950" t="s">
        <v>0</v>
      </c>
      <c r="AD2950" s="1">
        <v>56100</v>
      </c>
      <c r="AE2950" s="1">
        <v>75096</v>
      </c>
      <c r="AF2950" s="1">
        <v>56100</v>
      </c>
    </row>
    <row r="2951" spans="1:32" x14ac:dyDescent="0.3">
      <c r="A2951" t="s">
        <v>148</v>
      </c>
      <c r="B2951" t="s">
        <v>54</v>
      </c>
      <c r="C2951" t="s">
        <v>53</v>
      </c>
      <c r="D2951" t="s">
        <v>150</v>
      </c>
      <c r="E2951" t="s">
        <v>17914</v>
      </c>
      <c r="F2951" t="s">
        <v>17915</v>
      </c>
      <c r="G2951" t="s">
        <v>14</v>
      </c>
      <c r="H2951" t="s">
        <v>149</v>
      </c>
      <c r="I2951" t="s">
        <v>148</v>
      </c>
      <c r="J2951" t="s">
        <v>17916</v>
      </c>
      <c r="K2951" t="s">
        <v>11</v>
      </c>
      <c r="L2951" t="s">
        <v>17917</v>
      </c>
      <c r="M2951" s="11">
        <v>46009.69027777778</v>
      </c>
      <c r="N2951" s="11">
        <v>46011.404861111107</v>
      </c>
      <c r="O2951" t="s">
        <v>10</v>
      </c>
      <c r="P2951" t="s">
        <v>9</v>
      </c>
      <c r="Q2951" t="s">
        <v>8</v>
      </c>
      <c r="R2951" t="s">
        <v>23</v>
      </c>
      <c r="S2951" t="s">
        <v>23</v>
      </c>
      <c r="T2951" t="s">
        <v>6</v>
      </c>
      <c r="U2951" t="s">
        <v>5</v>
      </c>
      <c r="V2951" t="s">
        <v>17918</v>
      </c>
      <c r="W2951" t="s">
        <v>4</v>
      </c>
      <c r="X2951" t="s">
        <v>17919</v>
      </c>
      <c r="Y2951" t="s">
        <v>29</v>
      </c>
      <c r="Z2951" t="s">
        <v>2</v>
      </c>
      <c r="AA2951" t="s">
        <v>147</v>
      </c>
      <c r="AB2951" s="1">
        <v>1</v>
      </c>
      <c r="AC2951" t="s">
        <v>0</v>
      </c>
      <c r="AD2951" s="1">
        <v>56100</v>
      </c>
      <c r="AE2951" s="1">
        <v>75096</v>
      </c>
      <c r="AF2951" s="1">
        <v>56100</v>
      </c>
    </row>
    <row r="2952" spans="1:32" x14ac:dyDescent="0.3">
      <c r="A2952" t="s">
        <v>31</v>
      </c>
      <c r="B2952" t="s">
        <v>32</v>
      </c>
      <c r="C2952" t="s">
        <v>34</v>
      </c>
      <c r="D2952" t="s">
        <v>7626</v>
      </c>
      <c r="E2952" t="s">
        <v>17920</v>
      </c>
      <c r="F2952" t="s">
        <v>17921</v>
      </c>
      <c r="G2952" t="s">
        <v>14</v>
      </c>
      <c r="H2952" t="s">
        <v>32</v>
      </c>
      <c r="I2952" t="s">
        <v>7629</v>
      </c>
      <c r="J2952" t="s">
        <v>17922</v>
      </c>
      <c r="K2952" t="s">
        <v>11</v>
      </c>
      <c r="L2952" t="s">
        <v>17923</v>
      </c>
      <c r="M2952" s="11">
        <v>46009.69027777778</v>
      </c>
      <c r="N2952" s="11">
        <v>46020.626388888893</v>
      </c>
      <c r="O2952" t="s">
        <v>10</v>
      </c>
      <c r="P2952" t="s">
        <v>9</v>
      </c>
      <c r="Q2952" t="s">
        <v>8</v>
      </c>
      <c r="R2952" t="s">
        <v>7</v>
      </c>
      <c r="S2952" t="s">
        <v>7</v>
      </c>
      <c r="T2952" t="s">
        <v>6</v>
      </c>
      <c r="U2952" t="s">
        <v>5</v>
      </c>
      <c r="V2952" t="s">
        <v>17924</v>
      </c>
      <c r="W2952" t="s">
        <v>4</v>
      </c>
      <c r="X2952" t="s">
        <v>17925</v>
      </c>
      <c r="Y2952" t="s">
        <v>3</v>
      </c>
      <c r="Z2952" t="s">
        <v>2</v>
      </c>
      <c r="AA2952" t="s">
        <v>98</v>
      </c>
      <c r="AB2952" s="1">
        <v>1</v>
      </c>
      <c r="AC2952" t="s">
        <v>0</v>
      </c>
      <c r="AD2952" s="1">
        <v>115900</v>
      </c>
      <c r="AE2952" s="1">
        <v>140396</v>
      </c>
      <c r="AF2952" s="1">
        <v>115900</v>
      </c>
    </row>
    <row r="2953" spans="1:32" x14ac:dyDescent="0.3">
      <c r="A2953" t="s">
        <v>119</v>
      </c>
      <c r="B2953" t="s">
        <v>17</v>
      </c>
      <c r="C2953" t="s">
        <v>16</v>
      </c>
      <c r="D2953" t="s">
        <v>17926</v>
      </c>
      <c r="E2953" t="s">
        <v>17927</v>
      </c>
      <c r="F2953" t="s">
        <v>17928</v>
      </c>
      <c r="G2953" t="s">
        <v>14</v>
      </c>
      <c r="H2953" t="s">
        <v>118</v>
      </c>
      <c r="I2953" t="s">
        <v>17929</v>
      </c>
      <c r="J2953" t="s">
        <v>17930</v>
      </c>
      <c r="K2953" t="s">
        <v>11</v>
      </c>
      <c r="L2953" t="s">
        <v>17931</v>
      </c>
      <c r="M2953" s="11">
        <v>46009.69027777778</v>
      </c>
      <c r="N2953" s="11">
        <v>46022.29583333333</v>
      </c>
      <c r="O2953" t="s">
        <v>10</v>
      </c>
      <c r="P2953" t="s">
        <v>9</v>
      </c>
      <c r="Q2953" t="s">
        <v>8</v>
      </c>
      <c r="R2953" t="s">
        <v>23</v>
      </c>
      <c r="S2953" t="s">
        <v>23</v>
      </c>
      <c r="T2953" t="s">
        <v>6</v>
      </c>
      <c r="U2953" t="s">
        <v>131</v>
      </c>
      <c r="V2953" t="s">
        <v>17932</v>
      </c>
      <c r="W2953" t="s">
        <v>4</v>
      </c>
      <c r="X2953" t="s">
        <v>17933</v>
      </c>
      <c r="Y2953" t="s">
        <v>120</v>
      </c>
      <c r="Z2953" t="s">
        <v>2</v>
      </c>
      <c r="AA2953" t="s">
        <v>117</v>
      </c>
      <c r="AB2953" s="1">
        <v>1</v>
      </c>
      <c r="AC2953" t="s">
        <v>0</v>
      </c>
      <c r="AD2953" s="1">
        <v>220600</v>
      </c>
      <c r="AE2953" s="1">
        <v>196537</v>
      </c>
      <c r="AF2953" s="1">
        <v>220600</v>
      </c>
    </row>
    <row r="2954" spans="1:32" x14ac:dyDescent="0.3">
      <c r="A2954" t="s">
        <v>31</v>
      </c>
      <c r="B2954" t="s">
        <v>32</v>
      </c>
      <c r="C2954" t="s">
        <v>34</v>
      </c>
      <c r="D2954" t="s">
        <v>33</v>
      </c>
      <c r="E2954" t="s">
        <v>17934</v>
      </c>
      <c r="F2954" t="s">
        <v>17935</v>
      </c>
      <c r="G2954" t="s">
        <v>14</v>
      </c>
      <c r="H2954" t="s">
        <v>32</v>
      </c>
      <c r="I2954" t="s">
        <v>31</v>
      </c>
      <c r="J2954" t="s">
        <v>17936</v>
      </c>
      <c r="K2954" t="s">
        <v>11</v>
      </c>
      <c r="L2954" t="s">
        <v>17937</v>
      </c>
      <c r="M2954" s="11">
        <v>46009.69027777778</v>
      </c>
      <c r="N2954" s="11">
        <v>46011.473611111112</v>
      </c>
      <c r="O2954" t="s">
        <v>10</v>
      </c>
      <c r="P2954" t="s">
        <v>9</v>
      </c>
      <c r="Q2954" t="s">
        <v>8</v>
      </c>
      <c r="R2954" t="s">
        <v>7</v>
      </c>
      <c r="S2954" t="s">
        <v>7</v>
      </c>
      <c r="T2954" t="s">
        <v>6</v>
      </c>
      <c r="U2954" t="s">
        <v>5</v>
      </c>
      <c r="V2954" t="s">
        <v>17938</v>
      </c>
      <c r="W2954" t="s">
        <v>4</v>
      </c>
      <c r="X2954" t="s">
        <v>17939</v>
      </c>
      <c r="Y2954" t="s">
        <v>29</v>
      </c>
      <c r="Z2954" t="s">
        <v>2</v>
      </c>
      <c r="AA2954" t="s">
        <v>91</v>
      </c>
      <c r="AB2954" s="1">
        <v>1</v>
      </c>
      <c r="AC2954" t="s">
        <v>0</v>
      </c>
      <c r="AD2954" s="1">
        <v>56100</v>
      </c>
      <c r="AE2954" s="1">
        <v>75096</v>
      </c>
      <c r="AF2954" s="1">
        <v>56100</v>
      </c>
    </row>
    <row r="2955" spans="1:32" x14ac:dyDescent="0.3">
      <c r="A2955" t="s">
        <v>31</v>
      </c>
      <c r="B2955" t="s">
        <v>32</v>
      </c>
      <c r="C2955" t="s">
        <v>34</v>
      </c>
      <c r="D2955" t="s">
        <v>33</v>
      </c>
      <c r="E2955" t="s">
        <v>17940</v>
      </c>
      <c r="F2955" t="s">
        <v>17941</v>
      </c>
      <c r="G2955" t="s">
        <v>14</v>
      </c>
      <c r="H2955" t="s">
        <v>32</v>
      </c>
      <c r="I2955" t="s">
        <v>31</v>
      </c>
      <c r="J2955" t="s">
        <v>17942</v>
      </c>
      <c r="K2955" t="s">
        <v>11</v>
      </c>
      <c r="L2955" t="s">
        <v>17943</v>
      </c>
      <c r="M2955" s="11">
        <v>46009.69027777778</v>
      </c>
      <c r="N2955" s="11">
        <v>46017.501388888893</v>
      </c>
      <c r="O2955" t="s">
        <v>10</v>
      </c>
      <c r="P2955" t="s">
        <v>9</v>
      </c>
      <c r="Q2955" t="s">
        <v>8</v>
      </c>
      <c r="R2955" t="s">
        <v>23</v>
      </c>
      <c r="S2955" t="s">
        <v>23</v>
      </c>
      <c r="T2955" t="s">
        <v>6</v>
      </c>
      <c r="U2955" t="s">
        <v>5</v>
      </c>
      <c r="V2955" t="s">
        <v>17944</v>
      </c>
      <c r="W2955" t="s">
        <v>4</v>
      </c>
      <c r="X2955" t="s">
        <v>17945</v>
      </c>
      <c r="Y2955" t="s">
        <v>29</v>
      </c>
      <c r="Z2955" t="s">
        <v>2</v>
      </c>
      <c r="AA2955" t="s">
        <v>95</v>
      </c>
      <c r="AB2955" s="1">
        <v>2</v>
      </c>
      <c r="AC2955" t="s">
        <v>0</v>
      </c>
      <c r="AD2955" s="1">
        <v>112200</v>
      </c>
      <c r="AE2955" s="1">
        <v>75096</v>
      </c>
      <c r="AF2955" s="1">
        <v>112200</v>
      </c>
    </row>
    <row r="2956" spans="1:32" x14ac:dyDescent="0.3">
      <c r="A2956" t="s">
        <v>31</v>
      </c>
      <c r="B2956" t="s">
        <v>32</v>
      </c>
      <c r="C2956" t="s">
        <v>34</v>
      </c>
      <c r="D2956" t="s">
        <v>17946</v>
      </c>
      <c r="E2956" t="s">
        <v>17947</v>
      </c>
      <c r="F2956" t="s">
        <v>17948</v>
      </c>
      <c r="G2956" t="s">
        <v>14</v>
      </c>
      <c r="H2956" t="s">
        <v>32</v>
      </c>
      <c r="I2956" t="s">
        <v>17949</v>
      </c>
      <c r="J2956" t="s">
        <v>17950</v>
      </c>
      <c r="K2956" t="s">
        <v>11</v>
      </c>
      <c r="L2956" t="s">
        <v>17951</v>
      </c>
      <c r="M2956" s="11">
        <v>46009.69027777778</v>
      </c>
      <c r="N2956" s="11">
        <v>46014.620833333327</v>
      </c>
      <c r="O2956" t="s">
        <v>10</v>
      </c>
      <c r="P2956" t="s">
        <v>9</v>
      </c>
      <c r="Q2956" t="s">
        <v>8</v>
      </c>
      <c r="R2956" t="s">
        <v>7</v>
      </c>
      <c r="S2956" t="s">
        <v>7</v>
      </c>
      <c r="T2956" t="s">
        <v>6</v>
      </c>
      <c r="U2956" t="s">
        <v>5</v>
      </c>
      <c r="V2956" t="s">
        <v>17952</v>
      </c>
      <c r="W2956" t="s">
        <v>4</v>
      </c>
      <c r="X2956" t="s">
        <v>17953</v>
      </c>
      <c r="Y2956" t="s">
        <v>3</v>
      </c>
      <c r="Z2956" t="s">
        <v>2</v>
      </c>
      <c r="AA2956" t="s">
        <v>28</v>
      </c>
      <c r="AB2956" s="1">
        <v>1</v>
      </c>
      <c r="AC2956" t="s">
        <v>0</v>
      </c>
      <c r="AD2956" s="1">
        <v>115900</v>
      </c>
      <c r="AE2956" s="1">
        <v>140396</v>
      </c>
      <c r="AF2956" s="1">
        <v>115900</v>
      </c>
    </row>
    <row r="2957" spans="1:32" x14ac:dyDescent="0.3">
      <c r="A2957" t="s">
        <v>31</v>
      </c>
      <c r="B2957" t="s">
        <v>32</v>
      </c>
      <c r="C2957" t="s">
        <v>34</v>
      </c>
      <c r="D2957" t="s">
        <v>4623</v>
      </c>
      <c r="E2957" t="s">
        <v>17954</v>
      </c>
      <c r="F2957" t="s">
        <v>17955</v>
      </c>
      <c r="G2957" t="s">
        <v>14</v>
      </c>
      <c r="H2957" t="s">
        <v>32</v>
      </c>
      <c r="I2957" t="s">
        <v>4626</v>
      </c>
      <c r="J2957" t="s">
        <v>17956</v>
      </c>
      <c r="K2957" t="s">
        <v>11</v>
      </c>
      <c r="L2957" t="s">
        <v>17957</v>
      </c>
      <c r="M2957" s="11">
        <v>46009.69027777778</v>
      </c>
      <c r="N2957" s="11">
        <v>46020.584722222222</v>
      </c>
      <c r="O2957" t="s">
        <v>10</v>
      </c>
      <c r="P2957" t="s">
        <v>9</v>
      </c>
      <c r="Q2957" t="s">
        <v>8</v>
      </c>
      <c r="R2957" t="s">
        <v>7</v>
      </c>
      <c r="S2957" t="s">
        <v>7</v>
      </c>
      <c r="T2957" t="s">
        <v>6</v>
      </c>
      <c r="U2957" t="s">
        <v>5</v>
      </c>
      <c r="V2957" t="s">
        <v>17463</v>
      </c>
      <c r="W2957" t="s">
        <v>4</v>
      </c>
      <c r="X2957" t="s">
        <v>17958</v>
      </c>
      <c r="Y2957" t="s">
        <v>3</v>
      </c>
      <c r="Z2957" t="s">
        <v>2</v>
      </c>
      <c r="AA2957" t="s">
        <v>95</v>
      </c>
      <c r="AB2957" s="1">
        <v>1</v>
      </c>
      <c r="AC2957" t="s">
        <v>0</v>
      </c>
      <c r="AD2957" s="1">
        <v>115900</v>
      </c>
      <c r="AE2957" s="1">
        <v>140396</v>
      </c>
      <c r="AF2957" s="1">
        <v>115900</v>
      </c>
    </row>
    <row r="2958" spans="1:32" x14ac:dyDescent="0.3">
      <c r="A2958" t="s">
        <v>18</v>
      </c>
      <c r="B2958" t="s">
        <v>17</v>
      </c>
      <c r="C2958" t="s">
        <v>16</v>
      </c>
      <c r="D2958" t="s">
        <v>86</v>
      </c>
      <c r="E2958" t="s">
        <v>17959</v>
      </c>
      <c r="F2958" t="s">
        <v>17960</v>
      </c>
      <c r="G2958" t="s">
        <v>14</v>
      </c>
      <c r="H2958" t="s">
        <v>13</v>
      </c>
      <c r="I2958" t="s">
        <v>18</v>
      </c>
      <c r="J2958" t="s">
        <v>17961</v>
      </c>
      <c r="K2958" t="s">
        <v>11</v>
      </c>
      <c r="L2958" t="s">
        <v>17962</v>
      </c>
      <c r="M2958" s="11">
        <v>46009.69027777778</v>
      </c>
      <c r="N2958" s="11">
        <v>46014.433333333327</v>
      </c>
      <c r="O2958" t="s">
        <v>10</v>
      </c>
      <c r="P2958" t="s">
        <v>9</v>
      </c>
      <c r="Q2958" t="s">
        <v>8</v>
      </c>
      <c r="R2958" t="s">
        <v>7</v>
      </c>
      <c r="S2958" t="s">
        <v>7</v>
      </c>
      <c r="T2958" t="s">
        <v>6</v>
      </c>
      <c r="U2958" t="s">
        <v>5</v>
      </c>
      <c r="V2958" t="s">
        <v>17963</v>
      </c>
      <c r="W2958" t="s">
        <v>4</v>
      </c>
      <c r="X2958" t="s">
        <v>17964</v>
      </c>
      <c r="Y2958" t="s">
        <v>29</v>
      </c>
      <c r="Z2958" t="s">
        <v>2</v>
      </c>
      <c r="AA2958" t="s">
        <v>163</v>
      </c>
      <c r="AB2958" s="1">
        <v>1</v>
      </c>
      <c r="AC2958" t="s">
        <v>0</v>
      </c>
      <c r="AD2958" s="1">
        <v>56100</v>
      </c>
      <c r="AE2958" s="1">
        <v>75096</v>
      </c>
      <c r="AF2958" s="1">
        <v>56100</v>
      </c>
    </row>
    <row r="2959" spans="1:32" x14ac:dyDescent="0.3">
      <c r="A2959" t="s">
        <v>31</v>
      </c>
      <c r="B2959" t="s">
        <v>32</v>
      </c>
      <c r="C2959" t="s">
        <v>34</v>
      </c>
      <c r="D2959" t="s">
        <v>33</v>
      </c>
      <c r="E2959" t="s">
        <v>17965</v>
      </c>
      <c r="F2959" t="s">
        <v>17966</v>
      </c>
      <c r="G2959" t="s">
        <v>14</v>
      </c>
      <c r="H2959" t="s">
        <v>32</v>
      </c>
      <c r="I2959" t="s">
        <v>31</v>
      </c>
      <c r="J2959" t="s">
        <v>17967</v>
      </c>
      <c r="K2959" t="s">
        <v>11</v>
      </c>
      <c r="L2959" t="s">
        <v>17968</v>
      </c>
      <c r="M2959" s="11">
        <v>46009.69027777778</v>
      </c>
      <c r="N2959" s="11">
        <v>46017.459722222222</v>
      </c>
      <c r="O2959" t="s">
        <v>10</v>
      </c>
      <c r="P2959" t="s">
        <v>9</v>
      </c>
      <c r="Q2959" t="s">
        <v>8</v>
      </c>
      <c r="R2959" t="s">
        <v>7</v>
      </c>
      <c r="S2959" t="s">
        <v>7</v>
      </c>
      <c r="T2959" t="s">
        <v>6</v>
      </c>
      <c r="U2959" t="s">
        <v>5</v>
      </c>
      <c r="V2959" t="s">
        <v>17969</v>
      </c>
      <c r="W2959" t="s">
        <v>4</v>
      </c>
      <c r="X2959" t="s">
        <v>17970</v>
      </c>
      <c r="Y2959" t="s">
        <v>29</v>
      </c>
      <c r="Z2959" t="s">
        <v>2</v>
      </c>
      <c r="AA2959" t="s">
        <v>28</v>
      </c>
      <c r="AB2959" s="1">
        <v>1</v>
      </c>
      <c r="AC2959" t="s">
        <v>0</v>
      </c>
      <c r="AD2959" s="1">
        <v>56100</v>
      </c>
      <c r="AE2959" s="1">
        <v>75096</v>
      </c>
      <c r="AF2959" s="1">
        <v>56100</v>
      </c>
    </row>
    <row r="2960" spans="1:32" x14ac:dyDescent="0.3">
      <c r="A2960" t="s">
        <v>18</v>
      </c>
      <c r="B2960" t="s">
        <v>17</v>
      </c>
      <c r="C2960" t="s">
        <v>16</v>
      </c>
      <c r="D2960" t="s">
        <v>86</v>
      </c>
      <c r="E2960" t="s">
        <v>17971</v>
      </c>
      <c r="F2960" t="s">
        <v>17972</v>
      </c>
      <c r="G2960" t="s">
        <v>14</v>
      </c>
      <c r="H2960" t="s">
        <v>13</v>
      </c>
      <c r="I2960" t="s">
        <v>18</v>
      </c>
      <c r="J2960" t="s">
        <v>116</v>
      </c>
      <c r="K2960" t="s">
        <v>11</v>
      </c>
      <c r="L2960" t="s">
        <v>17973</v>
      </c>
      <c r="M2960" s="11">
        <v>46009.69027777778</v>
      </c>
      <c r="N2960" s="11">
        <v>46013.82304398148</v>
      </c>
      <c r="O2960" t="s">
        <v>10</v>
      </c>
      <c r="P2960" t="s">
        <v>9</v>
      </c>
      <c r="Q2960" t="s">
        <v>8</v>
      </c>
      <c r="R2960" t="s">
        <v>7</v>
      </c>
      <c r="S2960" t="s">
        <v>7</v>
      </c>
      <c r="T2960" t="s">
        <v>6</v>
      </c>
      <c r="U2960" t="s">
        <v>5</v>
      </c>
      <c r="V2960" t="s">
        <v>17974</v>
      </c>
      <c r="W2960" t="s">
        <v>4</v>
      </c>
      <c r="X2960" t="s">
        <v>17975</v>
      </c>
      <c r="Y2960" t="s">
        <v>29</v>
      </c>
      <c r="Z2960" t="s">
        <v>2</v>
      </c>
      <c r="AA2960" t="s">
        <v>1</v>
      </c>
      <c r="AB2960" s="1">
        <v>1</v>
      </c>
      <c r="AC2960" t="s">
        <v>0</v>
      </c>
      <c r="AD2960" s="1">
        <v>56100</v>
      </c>
      <c r="AE2960" s="1">
        <v>75096</v>
      </c>
      <c r="AF2960" s="1">
        <v>56100</v>
      </c>
    </row>
    <row r="2961" spans="1:32" x14ac:dyDescent="0.3">
      <c r="A2961" t="s">
        <v>27</v>
      </c>
      <c r="B2961" t="s">
        <v>17</v>
      </c>
      <c r="C2961" t="s">
        <v>16</v>
      </c>
      <c r="D2961" t="s">
        <v>3599</v>
      </c>
      <c r="E2961" t="s">
        <v>17976</v>
      </c>
      <c r="F2961" t="s">
        <v>17977</v>
      </c>
      <c r="G2961" t="s">
        <v>14</v>
      </c>
      <c r="H2961" t="s">
        <v>80</v>
      </c>
      <c r="I2961" t="s">
        <v>3602</v>
      </c>
      <c r="J2961" t="s">
        <v>17978</v>
      </c>
      <c r="K2961" t="s">
        <v>11</v>
      </c>
      <c r="L2961" t="s">
        <v>17979</v>
      </c>
      <c r="M2961" s="11">
        <v>46009.69027777778</v>
      </c>
      <c r="N2961" s="11">
        <v>46015.52847222222</v>
      </c>
      <c r="O2961" t="s">
        <v>10</v>
      </c>
      <c r="P2961" t="s">
        <v>9</v>
      </c>
      <c r="Q2961" t="s">
        <v>8</v>
      </c>
      <c r="R2961" t="s">
        <v>23</v>
      </c>
      <c r="S2961" t="s">
        <v>23</v>
      </c>
      <c r="T2961" t="s">
        <v>6</v>
      </c>
      <c r="U2961" t="s">
        <v>5</v>
      </c>
      <c r="V2961" t="s">
        <v>17980</v>
      </c>
      <c r="W2961" t="s">
        <v>4</v>
      </c>
      <c r="X2961" t="s">
        <v>17981</v>
      </c>
      <c r="Y2961" t="s">
        <v>3</v>
      </c>
      <c r="Z2961" t="s">
        <v>2</v>
      </c>
      <c r="AA2961" t="s">
        <v>79</v>
      </c>
      <c r="AB2961" s="1">
        <v>1</v>
      </c>
      <c r="AC2961" t="s">
        <v>0</v>
      </c>
      <c r="AD2961" s="1">
        <v>115900</v>
      </c>
      <c r="AE2961" s="1">
        <v>140396</v>
      </c>
      <c r="AF2961" s="1">
        <v>115900</v>
      </c>
    </row>
    <row r="2962" spans="1:32" x14ac:dyDescent="0.3">
      <c r="A2962" t="s">
        <v>18</v>
      </c>
      <c r="B2962" t="s">
        <v>17</v>
      </c>
      <c r="C2962" t="s">
        <v>16</v>
      </c>
      <c r="D2962" t="s">
        <v>86</v>
      </c>
      <c r="E2962" t="s">
        <v>17982</v>
      </c>
      <c r="F2962" t="s">
        <v>17983</v>
      </c>
      <c r="G2962" t="s">
        <v>14</v>
      </c>
      <c r="H2962" t="s">
        <v>13</v>
      </c>
      <c r="I2962" t="s">
        <v>18</v>
      </c>
      <c r="J2962" t="s">
        <v>17984</v>
      </c>
      <c r="K2962" t="s">
        <v>11</v>
      </c>
      <c r="L2962" t="s">
        <v>17985</v>
      </c>
      <c r="M2962" s="11">
        <v>46009.69027777778</v>
      </c>
      <c r="N2962" s="11">
        <v>46014.532638888893</v>
      </c>
      <c r="O2962" t="s">
        <v>10</v>
      </c>
      <c r="P2962" t="s">
        <v>9</v>
      </c>
      <c r="Q2962" t="s">
        <v>8</v>
      </c>
      <c r="R2962" t="s">
        <v>7</v>
      </c>
      <c r="S2962" t="s">
        <v>7</v>
      </c>
      <c r="T2962" t="s">
        <v>6</v>
      </c>
      <c r="U2962" t="s">
        <v>5</v>
      </c>
      <c r="V2962" t="s">
        <v>17986</v>
      </c>
      <c r="W2962" t="s">
        <v>4</v>
      </c>
      <c r="X2962" t="s">
        <v>17987</v>
      </c>
      <c r="Y2962" t="s">
        <v>29</v>
      </c>
      <c r="Z2962" t="s">
        <v>2</v>
      </c>
      <c r="AA2962" t="s">
        <v>65</v>
      </c>
      <c r="AB2962" s="1">
        <v>1</v>
      </c>
      <c r="AC2962" t="s">
        <v>0</v>
      </c>
      <c r="AD2962" s="1">
        <v>56100</v>
      </c>
      <c r="AE2962" s="1">
        <v>75096</v>
      </c>
      <c r="AF2962" s="1">
        <v>56100</v>
      </c>
    </row>
    <row r="2963" spans="1:32" x14ac:dyDescent="0.3">
      <c r="A2963" t="s">
        <v>60</v>
      </c>
      <c r="B2963" t="s">
        <v>38</v>
      </c>
      <c r="C2963" t="s">
        <v>63</v>
      </c>
      <c r="D2963" t="s">
        <v>62</v>
      </c>
      <c r="E2963" t="s">
        <v>17988</v>
      </c>
      <c r="F2963" t="s">
        <v>17989</v>
      </c>
      <c r="G2963" t="s">
        <v>14</v>
      </c>
      <c r="H2963" t="s">
        <v>61</v>
      </c>
      <c r="I2963" t="s">
        <v>60</v>
      </c>
      <c r="J2963" t="s">
        <v>17990</v>
      </c>
      <c r="K2963" t="s">
        <v>11</v>
      </c>
      <c r="L2963" t="s">
        <v>17991</v>
      </c>
      <c r="M2963" s="11">
        <v>46009.69027777778</v>
      </c>
      <c r="N2963" s="11">
        <v>46014.484027777777</v>
      </c>
      <c r="O2963" t="s">
        <v>10</v>
      </c>
      <c r="P2963" t="s">
        <v>9</v>
      </c>
      <c r="Q2963" t="s">
        <v>8</v>
      </c>
      <c r="R2963" t="s">
        <v>7</v>
      </c>
      <c r="S2963" t="s">
        <v>7</v>
      </c>
      <c r="T2963" t="s">
        <v>6</v>
      </c>
      <c r="U2963" t="s">
        <v>5</v>
      </c>
      <c r="V2963" t="s">
        <v>17992</v>
      </c>
      <c r="W2963" t="s">
        <v>4</v>
      </c>
      <c r="X2963" t="s">
        <v>17993</v>
      </c>
      <c r="Y2963" t="s">
        <v>29</v>
      </c>
      <c r="Z2963" t="s">
        <v>2</v>
      </c>
      <c r="AA2963" t="s">
        <v>138</v>
      </c>
      <c r="AB2963" s="1">
        <v>1</v>
      </c>
      <c r="AC2963" t="s">
        <v>0</v>
      </c>
      <c r="AD2963" s="1">
        <v>56100</v>
      </c>
      <c r="AE2963" s="1">
        <v>75096</v>
      </c>
      <c r="AF2963" s="1">
        <v>56100</v>
      </c>
    </row>
    <row r="2964" spans="1:32" x14ac:dyDescent="0.3">
      <c r="A2964" t="s">
        <v>60</v>
      </c>
      <c r="B2964" t="s">
        <v>38</v>
      </c>
      <c r="C2964" t="s">
        <v>63</v>
      </c>
      <c r="D2964" t="s">
        <v>174</v>
      </c>
      <c r="E2964" t="s">
        <v>17994</v>
      </c>
      <c r="F2964" t="s">
        <v>17995</v>
      </c>
      <c r="G2964" t="s">
        <v>14</v>
      </c>
      <c r="H2964" t="s">
        <v>61</v>
      </c>
      <c r="I2964" t="s">
        <v>173</v>
      </c>
      <c r="J2964" t="s">
        <v>17996</v>
      </c>
      <c r="K2964" t="s">
        <v>11</v>
      </c>
      <c r="L2964" t="s">
        <v>17997</v>
      </c>
      <c r="M2964" s="11">
        <v>46009.69027777778</v>
      </c>
      <c r="N2964" s="11">
        <v>46022.396527777782</v>
      </c>
      <c r="O2964" t="s">
        <v>10</v>
      </c>
      <c r="P2964" t="s">
        <v>9</v>
      </c>
      <c r="Q2964" t="s">
        <v>8</v>
      </c>
      <c r="R2964" t="s">
        <v>7</v>
      </c>
      <c r="S2964" t="s">
        <v>7</v>
      </c>
      <c r="T2964" t="s">
        <v>22</v>
      </c>
      <c r="U2964" t="s">
        <v>21</v>
      </c>
      <c r="V2964" t="s">
        <v>17998</v>
      </c>
      <c r="W2964" t="s">
        <v>4</v>
      </c>
      <c r="X2964" t="s">
        <v>17999</v>
      </c>
      <c r="Y2964" t="s">
        <v>29</v>
      </c>
      <c r="Z2964" t="s">
        <v>2</v>
      </c>
      <c r="AA2964" t="s">
        <v>229</v>
      </c>
      <c r="AB2964" s="1">
        <v>1</v>
      </c>
      <c r="AC2964" t="s">
        <v>0</v>
      </c>
      <c r="AD2964" s="1">
        <v>56100</v>
      </c>
      <c r="AE2964" s="1">
        <v>75096</v>
      </c>
      <c r="AF2964" s="1">
        <v>56100</v>
      </c>
    </row>
    <row r="2965" spans="1:32" x14ac:dyDescent="0.3">
      <c r="A2965" t="s">
        <v>39</v>
      </c>
      <c r="B2965" t="s">
        <v>38</v>
      </c>
      <c r="C2965" t="s">
        <v>37</v>
      </c>
      <c r="D2965" t="s">
        <v>5414</v>
      </c>
      <c r="E2965" t="s">
        <v>18000</v>
      </c>
      <c r="F2965" t="s">
        <v>18001</v>
      </c>
      <c r="G2965" t="s">
        <v>14</v>
      </c>
      <c r="H2965" t="s">
        <v>36</v>
      </c>
      <c r="I2965" t="s">
        <v>5417</v>
      </c>
      <c r="J2965" t="s">
        <v>18002</v>
      </c>
      <c r="K2965" t="s">
        <v>11</v>
      </c>
      <c r="L2965" t="s">
        <v>18003</v>
      </c>
      <c r="M2965" s="11">
        <v>46009.69027777778</v>
      </c>
      <c r="N2965" s="11">
        <v>46014.658333333333</v>
      </c>
      <c r="O2965" t="s">
        <v>10</v>
      </c>
      <c r="P2965" t="s">
        <v>9</v>
      </c>
      <c r="Q2965" t="s">
        <v>8</v>
      </c>
      <c r="R2965" t="s">
        <v>7</v>
      </c>
      <c r="S2965" t="s">
        <v>7</v>
      </c>
      <c r="T2965" t="s">
        <v>6</v>
      </c>
      <c r="U2965" t="s">
        <v>5</v>
      </c>
      <c r="V2965" t="s">
        <v>18004</v>
      </c>
      <c r="W2965" t="s">
        <v>4</v>
      </c>
      <c r="X2965" t="s">
        <v>18005</v>
      </c>
      <c r="Y2965" t="s">
        <v>3</v>
      </c>
      <c r="Z2965" t="s">
        <v>2</v>
      </c>
      <c r="AA2965" t="s">
        <v>152</v>
      </c>
      <c r="AB2965" s="1">
        <v>1</v>
      </c>
      <c r="AC2965" t="s">
        <v>0</v>
      </c>
      <c r="AD2965" s="1">
        <v>115900</v>
      </c>
      <c r="AE2965" s="1">
        <v>140396</v>
      </c>
      <c r="AF2965" s="1">
        <v>115900</v>
      </c>
    </row>
    <row r="2966" spans="1:32" x14ac:dyDescent="0.3">
      <c r="A2966" t="s">
        <v>88</v>
      </c>
      <c r="B2966" t="s">
        <v>38</v>
      </c>
      <c r="C2966" t="s">
        <v>37</v>
      </c>
      <c r="D2966" t="s">
        <v>5841</v>
      </c>
      <c r="E2966" t="s">
        <v>18006</v>
      </c>
      <c r="F2966" t="s">
        <v>18007</v>
      </c>
      <c r="G2966" t="s">
        <v>14</v>
      </c>
      <c r="H2966" t="s">
        <v>89</v>
      </c>
      <c r="I2966" t="s">
        <v>5844</v>
      </c>
      <c r="J2966" t="s">
        <v>18008</v>
      </c>
      <c r="K2966" t="s">
        <v>11</v>
      </c>
      <c r="L2966" t="s">
        <v>18009</v>
      </c>
      <c r="M2966" s="11">
        <v>46009.69027777778</v>
      </c>
      <c r="N2966" s="11">
        <v>46015.452777777777</v>
      </c>
      <c r="O2966" t="s">
        <v>10</v>
      </c>
      <c r="P2966" t="s">
        <v>9</v>
      </c>
      <c r="Q2966" t="s">
        <v>8</v>
      </c>
      <c r="R2966" t="s">
        <v>7</v>
      </c>
      <c r="S2966" t="s">
        <v>7</v>
      </c>
      <c r="T2966" t="s">
        <v>6</v>
      </c>
      <c r="U2966" t="s">
        <v>5</v>
      </c>
      <c r="V2966" t="s">
        <v>18010</v>
      </c>
      <c r="W2966" t="s">
        <v>4</v>
      </c>
      <c r="X2966" t="s">
        <v>18011</v>
      </c>
      <c r="Y2966" t="s">
        <v>29</v>
      </c>
      <c r="Z2966" t="s">
        <v>2</v>
      </c>
      <c r="AA2966" t="s">
        <v>87</v>
      </c>
      <c r="AB2966" s="1">
        <v>1</v>
      </c>
      <c r="AC2966" t="s">
        <v>0</v>
      </c>
      <c r="AD2966" s="1">
        <v>56100</v>
      </c>
      <c r="AE2966" s="1">
        <v>75096</v>
      </c>
      <c r="AF2966" s="1">
        <v>56100</v>
      </c>
    </row>
    <row r="2967" spans="1:32" x14ac:dyDescent="0.3">
      <c r="A2967" t="s">
        <v>31</v>
      </c>
      <c r="B2967" t="s">
        <v>32</v>
      </c>
      <c r="C2967" t="s">
        <v>34</v>
      </c>
      <c r="D2967" t="s">
        <v>189</v>
      </c>
      <c r="E2967" t="s">
        <v>18012</v>
      </c>
      <c r="F2967" t="s">
        <v>18013</v>
      </c>
      <c r="G2967" t="s">
        <v>14</v>
      </c>
      <c r="H2967" t="s">
        <v>32</v>
      </c>
      <c r="I2967" t="s">
        <v>188</v>
      </c>
      <c r="J2967" t="s">
        <v>18014</v>
      </c>
      <c r="K2967" t="s">
        <v>11</v>
      </c>
      <c r="L2967" t="s">
        <v>18015</v>
      </c>
      <c r="M2967" s="11">
        <v>46009.69027777778</v>
      </c>
      <c r="N2967" s="11">
        <v>46017.665277777778</v>
      </c>
      <c r="O2967" t="s">
        <v>10</v>
      </c>
      <c r="P2967" t="s">
        <v>9</v>
      </c>
      <c r="Q2967" t="s">
        <v>8</v>
      </c>
      <c r="R2967" t="s">
        <v>7</v>
      </c>
      <c r="S2967" t="s">
        <v>7</v>
      </c>
      <c r="T2967" t="s">
        <v>6</v>
      </c>
      <c r="U2967" t="s">
        <v>5</v>
      </c>
      <c r="V2967" t="s">
        <v>18016</v>
      </c>
      <c r="W2967" t="s">
        <v>4</v>
      </c>
      <c r="X2967" t="s">
        <v>18017</v>
      </c>
      <c r="Y2967" t="s">
        <v>3</v>
      </c>
      <c r="Z2967" t="s">
        <v>2</v>
      </c>
      <c r="AA2967" t="s">
        <v>136</v>
      </c>
      <c r="AB2967" s="1">
        <v>1</v>
      </c>
      <c r="AC2967" t="s">
        <v>0</v>
      </c>
      <c r="AD2967" s="1">
        <v>115900</v>
      </c>
      <c r="AE2967" s="1">
        <v>140396</v>
      </c>
      <c r="AF2967" s="1">
        <v>115900</v>
      </c>
    </row>
    <row r="2968" spans="1:32" x14ac:dyDescent="0.3">
      <c r="A2968" t="s">
        <v>31</v>
      </c>
      <c r="B2968" t="s">
        <v>32</v>
      </c>
      <c r="C2968" t="s">
        <v>34</v>
      </c>
      <c r="D2968" t="s">
        <v>189</v>
      </c>
      <c r="E2968" t="s">
        <v>18018</v>
      </c>
      <c r="F2968" t="s">
        <v>18019</v>
      </c>
      <c r="G2968" t="s">
        <v>14</v>
      </c>
      <c r="H2968" t="s">
        <v>32</v>
      </c>
      <c r="I2968" t="s">
        <v>188</v>
      </c>
      <c r="J2968" t="s">
        <v>18020</v>
      </c>
      <c r="K2968" t="s">
        <v>11</v>
      </c>
      <c r="L2968" t="s">
        <v>18021</v>
      </c>
      <c r="M2968" s="11">
        <v>46009.69027777778</v>
      </c>
      <c r="N2968" s="11">
        <v>46017.575694444437</v>
      </c>
      <c r="O2968" t="s">
        <v>10</v>
      </c>
      <c r="P2968" t="s">
        <v>9</v>
      </c>
      <c r="Q2968" t="s">
        <v>8</v>
      </c>
      <c r="R2968" t="s">
        <v>7</v>
      </c>
      <c r="S2968" t="s">
        <v>7</v>
      </c>
      <c r="T2968" t="s">
        <v>6</v>
      </c>
      <c r="U2968" t="s">
        <v>5</v>
      </c>
      <c r="V2968" t="s">
        <v>18022</v>
      </c>
      <c r="W2968" t="s">
        <v>4</v>
      </c>
      <c r="X2968" t="s">
        <v>18023</v>
      </c>
      <c r="Y2968" t="s">
        <v>3</v>
      </c>
      <c r="Z2968" t="s">
        <v>2</v>
      </c>
      <c r="AA2968" t="s">
        <v>136</v>
      </c>
      <c r="AB2968" s="1">
        <v>1</v>
      </c>
      <c r="AC2968" t="s">
        <v>0</v>
      </c>
      <c r="AD2968" s="1">
        <v>115900</v>
      </c>
      <c r="AE2968" s="1">
        <v>140396</v>
      </c>
      <c r="AF2968" s="1">
        <v>115900</v>
      </c>
    </row>
    <row r="2969" spans="1:32" x14ac:dyDescent="0.3">
      <c r="A2969" t="s">
        <v>179</v>
      </c>
      <c r="B2969" t="s">
        <v>38</v>
      </c>
      <c r="C2969" t="s">
        <v>63</v>
      </c>
      <c r="D2969" t="s">
        <v>231</v>
      </c>
      <c r="E2969" t="s">
        <v>18024</v>
      </c>
      <c r="F2969" t="s">
        <v>18025</v>
      </c>
      <c r="G2969" t="s">
        <v>14</v>
      </c>
      <c r="H2969" t="s">
        <v>178</v>
      </c>
      <c r="I2969" t="s">
        <v>179</v>
      </c>
      <c r="J2969" t="s">
        <v>18026</v>
      </c>
      <c r="K2969" t="s">
        <v>11</v>
      </c>
      <c r="L2969" t="s">
        <v>18027</v>
      </c>
      <c r="M2969" s="11">
        <v>46009.69027777778</v>
      </c>
      <c r="N2969" s="11">
        <v>46013.704861111109</v>
      </c>
      <c r="O2969" t="s">
        <v>10</v>
      </c>
      <c r="P2969" t="s">
        <v>9</v>
      </c>
      <c r="Q2969" t="s">
        <v>8</v>
      </c>
      <c r="R2969" t="s">
        <v>7</v>
      </c>
      <c r="S2969" t="s">
        <v>7</v>
      </c>
      <c r="T2969" t="s">
        <v>6</v>
      </c>
      <c r="U2969" t="s">
        <v>5</v>
      </c>
      <c r="V2969" t="s">
        <v>18028</v>
      </c>
      <c r="W2969" t="s">
        <v>4</v>
      </c>
      <c r="X2969" t="s">
        <v>18029</v>
      </c>
      <c r="Y2969" t="s">
        <v>29</v>
      </c>
      <c r="Z2969" t="s">
        <v>2</v>
      </c>
      <c r="AA2969" t="s">
        <v>202</v>
      </c>
      <c r="AB2969" s="1">
        <v>1</v>
      </c>
      <c r="AC2969" t="s">
        <v>0</v>
      </c>
      <c r="AD2969" s="1">
        <v>56100</v>
      </c>
      <c r="AE2969" s="1">
        <v>75096</v>
      </c>
      <c r="AF2969" s="1">
        <v>56100</v>
      </c>
    </row>
    <row r="2970" spans="1:32" x14ac:dyDescent="0.3">
      <c r="A2970" t="s">
        <v>179</v>
      </c>
      <c r="B2970" t="s">
        <v>38</v>
      </c>
      <c r="C2970" t="s">
        <v>63</v>
      </c>
      <c r="D2970" t="s">
        <v>231</v>
      </c>
      <c r="E2970" t="s">
        <v>18030</v>
      </c>
      <c r="F2970" t="s">
        <v>18031</v>
      </c>
      <c r="G2970" t="s">
        <v>14</v>
      </c>
      <c r="H2970" t="s">
        <v>178</v>
      </c>
      <c r="I2970" t="s">
        <v>179</v>
      </c>
      <c r="J2970" t="s">
        <v>18032</v>
      </c>
      <c r="K2970" t="s">
        <v>11</v>
      </c>
      <c r="L2970" t="s">
        <v>18033</v>
      </c>
      <c r="M2970" s="11">
        <v>46009.69027777778</v>
      </c>
      <c r="N2970" s="11">
        <v>46013.463194444441</v>
      </c>
      <c r="O2970" t="s">
        <v>10</v>
      </c>
      <c r="P2970" t="s">
        <v>9</v>
      </c>
      <c r="Q2970" t="s">
        <v>8</v>
      </c>
      <c r="R2970" t="s">
        <v>7</v>
      </c>
      <c r="S2970" t="s">
        <v>7</v>
      </c>
      <c r="T2970" t="s">
        <v>6</v>
      </c>
      <c r="U2970" t="s">
        <v>5</v>
      </c>
      <c r="V2970" t="s">
        <v>18034</v>
      </c>
      <c r="W2970" t="s">
        <v>4</v>
      </c>
      <c r="X2970" t="s">
        <v>18035</v>
      </c>
      <c r="Y2970" t="s">
        <v>29</v>
      </c>
      <c r="Z2970" t="s">
        <v>2</v>
      </c>
      <c r="AA2970" t="s">
        <v>202</v>
      </c>
      <c r="AB2970" s="1">
        <v>1</v>
      </c>
      <c r="AC2970" t="s">
        <v>0</v>
      </c>
      <c r="AD2970" s="1">
        <v>56100</v>
      </c>
      <c r="AE2970" s="1">
        <v>75096</v>
      </c>
      <c r="AF2970" s="1">
        <v>56100</v>
      </c>
    </row>
    <row r="2971" spans="1:32" x14ac:dyDescent="0.3">
      <c r="A2971" t="s">
        <v>179</v>
      </c>
      <c r="B2971" t="s">
        <v>38</v>
      </c>
      <c r="C2971" t="s">
        <v>63</v>
      </c>
      <c r="D2971" t="s">
        <v>231</v>
      </c>
      <c r="E2971" t="s">
        <v>18036</v>
      </c>
      <c r="F2971" t="s">
        <v>18037</v>
      </c>
      <c r="G2971" t="s">
        <v>14</v>
      </c>
      <c r="H2971" t="s">
        <v>178</v>
      </c>
      <c r="I2971" t="s">
        <v>179</v>
      </c>
      <c r="J2971" t="s">
        <v>18038</v>
      </c>
      <c r="K2971" t="s">
        <v>11</v>
      </c>
      <c r="L2971" t="s">
        <v>18039</v>
      </c>
      <c r="M2971" s="11">
        <v>46009.69027777778</v>
      </c>
      <c r="N2971" s="11">
        <v>46014.480555555558</v>
      </c>
      <c r="O2971" t="s">
        <v>10</v>
      </c>
      <c r="P2971" t="s">
        <v>9</v>
      </c>
      <c r="Q2971" t="s">
        <v>8</v>
      </c>
      <c r="R2971" t="s">
        <v>7</v>
      </c>
      <c r="S2971" t="s">
        <v>7</v>
      </c>
      <c r="T2971" t="s">
        <v>6</v>
      </c>
      <c r="U2971" t="s">
        <v>5</v>
      </c>
      <c r="V2971" t="s">
        <v>18040</v>
      </c>
      <c r="W2971" t="s">
        <v>4</v>
      </c>
      <c r="X2971" t="s">
        <v>18041</v>
      </c>
      <c r="Y2971" t="s">
        <v>29</v>
      </c>
      <c r="Z2971" t="s">
        <v>2</v>
      </c>
      <c r="AA2971" t="s">
        <v>311</v>
      </c>
      <c r="AB2971" s="1">
        <v>1</v>
      </c>
      <c r="AC2971" t="s">
        <v>0</v>
      </c>
      <c r="AD2971" s="1">
        <v>56100</v>
      </c>
      <c r="AE2971" s="1">
        <v>75096</v>
      </c>
      <c r="AF2971" s="1">
        <v>56100</v>
      </c>
    </row>
    <row r="2972" spans="1:32" x14ac:dyDescent="0.3">
      <c r="A2972" t="s">
        <v>71</v>
      </c>
      <c r="B2972" t="s">
        <v>54</v>
      </c>
      <c r="C2972" t="s">
        <v>53</v>
      </c>
      <c r="D2972" t="s">
        <v>18042</v>
      </c>
      <c r="E2972" t="s">
        <v>18043</v>
      </c>
      <c r="F2972" t="s">
        <v>18044</v>
      </c>
      <c r="G2972" t="s">
        <v>14</v>
      </c>
      <c r="H2972" t="s">
        <v>209</v>
      </c>
      <c r="I2972" t="s">
        <v>18045</v>
      </c>
      <c r="J2972" t="s">
        <v>18046</v>
      </c>
      <c r="K2972" t="s">
        <v>11</v>
      </c>
      <c r="L2972" t="s">
        <v>18047</v>
      </c>
      <c r="M2972" s="11">
        <v>46009.69027777778</v>
      </c>
      <c r="N2972" s="11">
        <v>46020.461805555547</v>
      </c>
      <c r="O2972" t="s">
        <v>10</v>
      </c>
      <c r="P2972" t="s">
        <v>9</v>
      </c>
      <c r="Q2972" t="s">
        <v>8</v>
      </c>
      <c r="R2972" t="s">
        <v>7</v>
      </c>
      <c r="S2972" t="s">
        <v>7</v>
      </c>
      <c r="T2972" t="s">
        <v>6</v>
      </c>
      <c r="U2972" t="s">
        <v>5</v>
      </c>
      <c r="V2972" t="s">
        <v>18048</v>
      </c>
      <c r="W2972" t="s">
        <v>4</v>
      </c>
      <c r="X2972" t="s">
        <v>18049</v>
      </c>
      <c r="Y2972" t="s">
        <v>20</v>
      </c>
      <c r="Z2972" t="s">
        <v>2</v>
      </c>
      <c r="AA2972" t="s">
        <v>70</v>
      </c>
      <c r="AB2972" s="1">
        <v>1</v>
      </c>
      <c r="AC2972" t="s">
        <v>0</v>
      </c>
      <c r="AD2972" s="1">
        <v>383700</v>
      </c>
      <c r="AE2972" s="1">
        <v>196537</v>
      </c>
      <c r="AF2972" s="1">
        <v>383700</v>
      </c>
    </row>
    <row r="2973" spans="1:32" x14ac:dyDescent="0.3">
      <c r="A2973" t="s">
        <v>71</v>
      </c>
      <c r="B2973" t="s">
        <v>54</v>
      </c>
      <c r="C2973" t="s">
        <v>53</v>
      </c>
      <c r="D2973" t="s">
        <v>18050</v>
      </c>
      <c r="E2973" t="s">
        <v>18051</v>
      </c>
      <c r="F2973" t="s">
        <v>18052</v>
      </c>
      <c r="G2973" t="s">
        <v>14</v>
      </c>
      <c r="H2973" t="s">
        <v>72</v>
      </c>
      <c r="I2973" t="s">
        <v>18053</v>
      </c>
      <c r="J2973" t="s">
        <v>18054</v>
      </c>
      <c r="K2973" t="s">
        <v>11</v>
      </c>
      <c r="L2973" t="s">
        <v>18055</v>
      </c>
      <c r="M2973" s="11">
        <v>46009.69027777778</v>
      </c>
      <c r="N2973" s="11">
        <v>46014.48333333333</v>
      </c>
      <c r="O2973" t="s">
        <v>10</v>
      </c>
      <c r="P2973" t="s">
        <v>9</v>
      </c>
      <c r="Q2973" t="s">
        <v>8</v>
      </c>
      <c r="R2973" t="s">
        <v>7</v>
      </c>
      <c r="S2973" t="s">
        <v>7</v>
      </c>
      <c r="T2973" t="s">
        <v>6</v>
      </c>
      <c r="U2973" t="s">
        <v>5</v>
      </c>
      <c r="V2973" t="s">
        <v>18056</v>
      </c>
      <c r="W2973" t="s">
        <v>4</v>
      </c>
      <c r="X2973" t="s">
        <v>18057</v>
      </c>
      <c r="Y2973" t="s">
        <v>3</v>
      </c>
      <c r="Z2973" t="s">
        <v>2</v>
      </c>
      <c r="AA2973" t="s">
        <v>74</v>
      </c>
      <c r="AB2973" s="1">
        <v>1</v>
      </c>
      <c r="AC2973" t="s">
        <v>0</v>
      </c>
      <c r="AD2973" s="1">
        <v>115900</v>
      </c>
      <c r="AE2973" s="1">
        <v>140396</v>
      </c>
      <c r="AF2973" s="1">
        <v>115900</v>
      </c>
    </row>
    <row r="2974" spans="1:32" x14ac:dyDescent="0.3">
      <c r="A2974" t="s">
        <v>71</v>
      </c>
      <c r="B2974" t="s">
        <v>54</v>
      </c>
      <c r="C2974" t="s">
        <v>53</v>
      </c>
      <c r="D2974" t="s">
        <v>76</v>
      </c>
      <c r="E2974" t="s">
        <v>18058</v>
      </c>
      <c r="F2974" t="s">
        <v>18059</v>
      </c>
      <c r="G2974" t="s">
        <v>14</v>
      </c>
      <c r="H2974" t="s">
        <v>72</v>
      </c>
      <c r="I2974" t="s">
        <v>75</v>
      </c>
      <c r="J2974" t="s">
        <v>18060</v>
      </c>
      <c r="K2974" t="s">
        <v>11</v>
      </c>
      <c r="L2974" t="s">
        <v>18061</v>
      </c>
      <c r="M2974" s="11">
        <v>46009.69027777778</v>
      </c>
      <c r="N2974" s="11">
        <v>46013.720138888893</v>
      </c>
      <c r="O2974" t="s">
        <v>10</v>
      </c>
      <c r="P2974" t="s">
        <v>9</v>
      </c>
      <c r="Q2974" t="s">
        <v>8</v>
      </c>
      <c r="R2974" t="s">
        <v>7</v>
      </c>
      <c r="S2974" t="s">
        <v>7</v>
      </c>
      <c r="T2974" t="s">
        <v>6</v>
      </c>
      <c r="U2974" t="s">
        <v>5</v>
      </c>
      <c r="V2974" t="s">
        <v>18062</v>
      </c>
      <c r="W2974" t="s">
        <v>4</v>
      </c>
      <c r="X2974" t="s">
        <v>18063</v>
      </c>
      <c r="Y2974" t="s">
        <v>29</v>
      </c>
      <c r="Z2974" t="s">
        <v>2</v>
      </c>
      <c r="AA2974" t="s">
        <v>285</v>
      </c>
      <c r="AB2974" s="1">
        <v>1</v>
      </c>
      <c r="AC2974" t="s">
        <v>0</v>
      </c>
      <c r="AD2974" s="1">
        <v>56100</v>
      </c>
      <c r="AE2974" s="1">
        <v>75096</v>
      </c>
      <c r="AF2974" s="1">
        <v>56100</v>
      </c>
    </row>
    <row r="2975" spans="1:32" x14ac:dyDescent="0.3">
      <c r="A2975" t="s">
        <v>39</v>
      </c>
      <c r="B2975" t="s">
        <v>38</v>
      </c>
      <c r="C2975" t="s">
        <v>37</v>
      </c>
      <c r="D2975" t="s">
        <v>248</v>
      </c>
      <c r="E2975" t="s">
        <v>18064</v>
      </c>
      <c r="F2975" t="s">
        <v>18065</v>
      </c>
      <c r="G2975" t="s">
        <v>14</v>
      </c>
      <c r="H2975" t="s">
        <v>36</v>
      </c>
      <c r="I2975" t="s">
        <v>39</v>
      </c>
      <c r="J2975" t="s">
        <v>18066</v>
      </c>
      <c r="K2975" t="s">
        <v>11</v>
      </c>
      <c r="L2975" t="s">
        <v>18067</v>
      </c>
      <c r="M2975" s="11">
        <v>46009.69027777778</v>
      </c>
      <c r="N2975" s="11">
        <v>46014.400694444441</v>
      </c>
      <c r="O2975" t="s">
        <v>10</v>
      </c>
      <c r="P2975" t="s">
        <v>9</v>
      </c>
      <c r="Q2975" t="s">
        <v>8</v>
      </c>
      <c r="R2975" t="s">
        <v>7</v>
      </c>
      <c r="S2975" t="s">
        <v>7</v>
      </c>
      <c r="T2975" t="s">
        <v>6</v>
      </c>
      <c r="U2975" t="s">
        <v>5</v>
      </c>
      <c r="V2975" t="s">
        <v>18068</v>
      </c>
      <c r="W2975" t="s">
        <v>4</v>
      </c>
      <c r="X2975" t="s">
        <v>18069</v>
      </c>
      <c r="Y2975" t="s">
        <v>29</v>
      </c>
      <c r="Z2975" t="s">
        <v>2</v>
      </c>
      <c r="AA2975" t="s">
        <v>247</v>
      </c>
      <c r="AB2975" s="1">
        <v>1</v>
      </c>
      <c r="AC2975" t="s">
        <v>0</v>
      </c>
      <c r="AD2975" s="1">
        <v>56100</v>
      </c>
      <c r="AE2975" s="1">
        <v>75096</v>
      </c>
      <c r="AF2975" s="1">
        <v>56100</v>
      </c>
    </row>
    <row r="2976" spans="1:32" x14ac:dyDescent="0.3">
      <c r="A2976" t="s">
        <v>88</v>
      </c>
      <c r="B2976" t="s">
        <v>38</v>
      </c>
      <c r="C2976" t="s">
        <v>37</v>
      </c>
      <c r="D2976" t="s">
        <v>90</v>
      </c>
      <c r="E2976" t="s">
        <v>18070</v>
      </c>
      <c r="F2976" t="s">
        <v>18071</v>
      </c>
      <c r="G2976" t="s">
        <v>14</v>
      </c>
      <c r="H2976" t="s">
        <v>89</v>
      </c>
      <c r="I2976" t="s">
        <v>88</v>
      </c>
      <c r="J2976" t="s">
        <v>18072</v>
      </c>
      <c r="K2976" t="s">
        <v>11</v>
      </c>
      <c r="L2976" t="s">
        <v>18073</v>
      </c>
      <c r="M2976" s="11">
        <v>46009.69027777778</v>
      </c>
      <c r="N2976" s="11">
        <v>46013.55972222222</v>
      </c>
      <c r="O2976" t="s">
        <v>10</v>
      </c>
      <c r="P2976" t="s">
        <v>9</v>
      </c>
      <c r="Q2976" t="s">
        <v>8</v>
      </c>
      <c r="R2976" t="s">
        <v>23</v>
      </c>
      <c r="S2976" t="s">
        <v>7</v>
      </c>
      <c r="T2976" t="s">
        <v>6</v>
      </c>
      <c r="U2976" t="s">
        <v>21</v>
      </c>
      <c r="V2976" t="s">
        <v>18074</v>
      </c>
      <c r="W2976" t="s">
        <v>4</v>
      </c>
      <c r="Y2976" t="s">
        <v>29</v>
      </c>
      <c r="Z2976" t="s">
        <v>2</v>
      </c>
      <c r="AA2976" t="s">
        <v>132</v>
      </c>
      <c r="AB2976" s="1">
        <v>1</v>
      </c>
      <c r="AC2976" t="s">
        <v>0</v>
      </c>
      <c r="AD2976" s="1">
        <v>56100</v>
      </c>
      <c r="AE2976" s="1">
        <v>75096</v>
      </c>
      <c r="AF2976" s="1">
        <v>56100</v>
      </c>
    </row>
    <row r="2977" spans="1:32" x14ac:dyDescent="0.3">
      <c r="A2977" t="s">
        <v>60</v>
      </c>
      <c r="B2977" t="s">
        <v>38</v>
      </c>
      <c r="C2977" t="s">
        <v>63</v>
      </c>
      <c r="D2977" t="s">
        <v>62</v>
      </c>
      <c r="E2977" t="s">
        <v>18075</v>
      </c>
      <c r="F2977" t="s">
        <v>18076</v>
      </c>
      <c r="G2977" t="s">
        <v>14</v>
      </c>
      <c r="H2977" t="s">
        <v>61</v>
      </c>
      <c r="I2977" t="s">
        <v>60</v>
      </c>
      <c r="J2977" t="s">
        <v>18077</v>
      </c>
      <c r="K2977" t="s">
        <v>11</v>
      </c>
      <c r="L2977" t="s">
        <v>18078</v>
      </c>
      <c r="M2977" s="11">
        <v>46009.69027777778</v>
      </c>
      <c r="N2977" s="11">
        <v>46013.594444444447</v>
      </c>
      <c r="O2977" t="s">
        <v>10</v>
      </c>
      <c r="P2977" t="s">
        <v>9</v>
      </c>
      <c r="Q2977" t="s">
        <v>8</v>
      </c>
      <c r="R2977" t="s">
        <v>23</v>
      </c>
      <c r="S2977" t="s">
        <v>23</v>
      </c>
      <c r="T2977" t="s">
        <v>6</v>
      </c>
      <c r="U2977" t="s">
        <v>5</v>
      </c>
      <c r="V2977" t="s">
        <v>18079</v>
      </c>
      <c r="W2977" t="s">
        <v>4</v>
      </c>
      <c r="X2977" t="s">
        <v>18080</v>
      </c>
      <c r="Y2977" t="s">
        <v>29</v>
      </c>
      <c r="Z2977" t="s">
        <v>2</v>
      </c>
      <c r="AA2977" t="s">
        <v>83</v>
      </c>
      <c r="AB2977" s="1">
        <v>1</v>
      </c>
      <c r="AC2977" t="s">
        <v>0</v>
      </c>
      <c r="AD2977" s="1">
        <v>56100</v>
      </c>
      <c r="AE2977" s="1">
        <v>75096</v>
      </c>
      <c r="AF2977" s="1">
        <v>56100</v>
      </c>
    </row>
    <row r="2978" spans="1:32" x14ac:dyDescent="0.3">
      <c r="A2978" t="s">
        <v>39</v>
      </c>
      <c r="B2978" t="s">
        <v>38</v>
      </c>
      <c r="C2978" t="s">
        <v>37</v>
      </c>
      <c r="D2978" t="s">
        <v>248</v>
      </c>
      <c r="E2978" t="s">
        <v>18081</v>
      </c>
      <c r="F2978" t="s">
        <v>18082</v>
      </c>
      <c r="G2978" t="s">
        <v>14</v>
      </c>
      <c r="H2978" t="s">
        <v>36</v>
      </c>
      <c r="I2978" t="s">
        <v>39</v>
      </c>
      <c r="J2978" t="s">
        <v>18083</v>
      </c>
      <c r="K2978" t="s">
        <v>11</v>
      </c>
      <c r="L2978" t="s">
        <v>18084</v>
      </c>
      <c r="M2978" s="11">
        <v>46009.69027777778</v>
      </c>
      <c r="N2978" s="11">
        <v>46017.429861111108</v>
      </c>
      <c r="O2978" t="s">
        <v>10</v>
      </c>
      <c r="P2978" t="s">
        <v>9</v>
      </c>
      <c r="Q2978" t="s">
        <v>8</v>
      </c>
      <c r="R2978" t="s">
        <v>23</v>
      </c>
      <c r="S2978" t="s">
        <v>23</v>
      </c>
      <c r="T2978" t="s">
        <v>6</v>
      </c>
      <c r="U2978" t="s">
        <v>5</v>
      </c>
      <c r="V2978" t="s">
        <v>18085</v>
      </c>
      <c r="W2978" t="s">
        <v>4</v>
      </c>
      <c r="X2978" t="s">
        <v>18086</v>
      </c>
      <c r="Y2978" t="s">
        <v>29</v>
      </c>
      <c r="Z2978" t="s">
        <v>2</v>
      </c>
      <c r="AA2978" t="s">
        <v>247</v>
      </c>
      <c r="AB2978" s="1">
        <v>1</v>
      </c>
      <c r="AC2978" t="s">
        <v>0</v>
      </c>
      <c r="AD2978" s="1">
        <v>56100</v>
      </c>
      <c r="AE2978" s="1">
        <v>75096</v>
      </c>
      <c r="AF2978" s="1">
        <v>56100</v>
      </c>
    </row>
    <row r="2979" spans="1:32" x14ac:dyDescent="0.3">
      <c r="A2979" t="s">
        <v>60</v>
      </c>
      <c r="B2979" t="s">
        <v>38</v>
      </c>
      <c r="C2979" t="s">
        <v>63</v>
      </c>
      <c r="D2979" t="s">
        <v>9999</v>
      </c>
      <c r="E2979" t="s">
        <v>18087</v>
      </c>
      <c r="F2979" t="s">
        <v>18088</v>
      </c>
      <c r="G2979" t="s">
        <v>14</v>
      </c>
      <c r="H2979" t="s">
        <v>61</v>
      </c>
      <c r="I2979" t="s">
        <v>10002</v>
      </c>
      <c r="J2979" t="s">
        <v>18089</v>
      </c>
      <c r="K2979" t="s">
        <v>11</v>
      </c>
      <c r="L2979" t="s">
        <v>18090</v>
      </c>
      <c r="M2979" s="11">
        <v>46009.69027777778</v>
      </c>
      <c r="N2979" s="11">
        <v>46014.493055555547</v>
      </c>
      <c r="O2979" t="s">
        <v>10</v>
      </c>
      <c r="P2979" t="s">
        <v>9</v>
      </c>
      <c r="Q2979" t="s">
        <v>8</v>
      </c>
      <c r="R2979" t="s">
        <v>7</v>
      </c>
      <c r="S2979" t="s">
        <v>7</v>
      </c>
      <c r="T2979" t="s">
        <v>6</v>
      </c>
      <c r="U2979" t="s">
        <v>5</v>
      </c>
      <c r="V2979" t="s">
        <v>18091</v>
      </c>
      <c r="W2979" t="s">
        <v>4</v>
      </c>
      <c r="X2979" t="s">
        <v>18092</v>
      </c>
      <c r="Y2979" t="s">
        <v>3</v>
      </c>
      <c r="Z2979" t="s">
        <v>2</v>
      </c>
      <c r="AA2979" t="s">
        <v>263</v>
      </c>
      <c r="AB2979" s="1">
        <v>1</v>
      </c>
      <c r="AC2979" t="s">
        <v>0</v>
      </c>
      <c r="AD2979" s="1">
        <v>115900</v>
      </c>
      <c r="AE2979" s="1">
        <v>140396</v>
      </c>
      <c r="AF2979" s="1">
        <v>115900</v>
      </c>
    </row>
    <row r="2980" spans="1:32" x14ac:dyDescent="0.3">
      <c r="A2980" t="s">
        <v>88</v>
      </c>
      <c r="B2980" t="s">
        <v>38</v>
      </c>
      <c r="C2980" t="s">
        <v>37</v>
      </c>
      <c r="D2980" t="s">
        <v>17799</v>
      </c>
      <c r="E2980" t="s">
        <v>18093</v>
      </c>
      <c r="F2980" t="s">
        <v>18094</v>
      </c>
      <c r="G2980" t="s">
        <v>14</v>
      </c>
      <c r="H2980" t="s">
        <v>89</v>
      </c>
      <c r="I2980" t="s">
        <v>17802</v>
      </c>
      <c r="J2980" t="s">
        <v>18095</v>
      </c>
      <c r="K2980" t="s">
        <v>11</v>
      </c>
      <c r="L2980" t="s">
        <v>18096</v>
      </c>
      <c r="M2980" s="11">
        <v>46009.69027777778</v>
      </c>
      <c r="N2980" s="11">
        <v>46014.42291666667</v>
      </c>
      <c r="O2980" t="s">
        <v>10</v>
      </c>
      <c r="P2980" t="s">
        <v>9</v>
      </c>
      <c r="Q2980" t="s">
        <v>8</v>
      </c>
      <c r="R2980" t="s">
        <v>7</v>
      </c>
      <c r="S2980" t="s">
        <v>7</v>
      </c>
      <c r="T2980" t="s">
        <v>6</v>
      </c>
      <c r="U2980" t="s">
        <v>5</v>
      </c>
      <c r="V2980" t="s">
        <v>18097</v>
      </c>
      <c r="W2980" t="s">
        <v>4</v>
      </c>
      <c r="X2980" t="s">
        <v>18098</v>
      </c>
      <c r="Y2980" t="s">
        <v>29</v>
      </c>
      <c r="Z2980" t="s">
        <v>2</v>
      </c>
      <c r="AA2980" t="s">
        <v>87</v>
      </c>
      <c r="AB2980" s="1">
        <v>1</v>
      </c>
      <c r="AC2980" t="s">
        <v>0</v>
      </c>
      <c r="AD2980" s="1">
        <v>56100</v>
      </c>
      <c r="AE2980" s="1">
        <v>75096</v>
      </c>
      <c r="AF2980" s="1">
        <v>56100</v>
      </c>
    </row>
    <row r="2981" spans="1:32" x14ac:dyDescent="0.3">
      <c r="A2981" t="s">
        <v>31</v>
      </c>
      <c r="B2981" t="s">
        <v>32</v>
      </c>
      <c r="C2981" t="s">
        <v>34</v>
      </c>
      <c r="D2981" t="s">
        <v>33</v>
      </c>
      <c r="E2981" t="s">
        <v>18099</v>
      </c>
      <c r="F2981" t="s">
        <v>18100</v>
      </c>
      <c r="G2981" t="s">
        <v>14</v>
      </c>
      <c r="H2981" t="s">
        <v>32</v>
      </c>
      <c r="I2981" t="s">
        <v>31</v>
      </c>
      <c r="J2981" t="s">
        <v>18101</v>
      </c>
      <c r="K2981" t="s">
        <v>11</v>
      </c>
      <c r="L2981" t="s">
        <v>18102</v>
      </c>
      <c r="M2981" s="11">
        <v>46009.69027777778</v>
      </c>
      <c r="N2981" s="11">
        <v>46014.443749999999</v>
      </c>
      <c r="O2981" t="s">
        <v>10</v>
      </c>
      <c r="P2981" t="s">
        <v>9</v>
      </c>
      <c r="Q2981" t="s">
        <v>8</v>
      </c>
      <c r="R2981" t="s">
        <v>7</v>
      </c>
      <c r="S2981" t="s">
        <v>7</v>
      </c>
      <c r="T2981" t="s">
        <v>6</v>
      </c>
      <c r="U2981" t="s">
        <v>5</v>
      </c>
      <c r="V2981" t="s">
        <v>18103</v>
      </c>
      <c r="W2981" t="s">
        <v>4</v>
      </c>
      <c r="X2981" t="s">
        <v>18104</v>
      </c>
      <c r="Y2981" t="s">
        <v>29</v>
      </c>
      <c r="Z2981" t="s">
        <v>2</v>
      </c>
      <c r="AA2981" t="s">
        <v>95</v>
      </c>
      <c r="AB2981" s="1">
        <v>1</v>
      </c>
      <c r="AC2981" t="s">
        <v>0</v>
      </c>
      <c r="AD2981" s="1">
        <v>56100</v>
      </c>
      <c r="AE2981" s="1">
        <v>75096</v>
      </c>
      <c r="AF2981" s="1">
        <v>56100</v>
      </c>
    </row>
    <row r="2982" spans="1:32" x14ac:dyDescent="0.3">
      <c r="A2982" t="s">
        <v>31</v>
      </c>
      <c r="B2982" t="s">
        <v>32</v>
      </c>
      <c r="C2982" t="s">
        <v>34</v>
      </c>
      <c r="D2982" t="s">
        <v>33</v>
      </c>
      <c r="E2982" t="s">
        <v>18105</v>
      </c>
      <c r="F2982" t="s">
        <v>18106</v>
      </c>
      <c r="G2982" t="s">
        <v>14</v>
      </c>
      <c r="H2982" t="s">
        <v>32</v>
      </c>
      <c r="I2982" t="s">
        <v>31</v>
      </c>
      <c r="J2982" t="s">
        <v>18107</v>
      </c>
      <c r="K2982" t="s">
        <v>11</v>
      </c>
      <c r="L2982" t="s">
        <v>18108</v>
      </c>
      <c r="M2982" s="11">
        <v>46009.69027777778</v>
      </c>
      <c r="N2982" s="11">
        <v>46020.586111111108</v>
      </c>
      <c r="O2982" t="s">
        <v>10</v>
      </c>
      <c r="P2982" t="s">
        <v>9</v>
      </c>
      <c r="Q2982" t="s">
        <v>8</v>
      </c>
      <c r="R2982" t="s">
        <v>23</v>
      </c>
      <c r="S2982" t="s">
        <v>23</v>
      </c>
      <c r="T2982" t="s">
        <v>6</v>
      </c>
      <c r="U2982" t="s">
        <v>5</v>
      </c>
      <c r="V2982" t="s">
        <v>18109</v>
      </c>
      <c r="W2982" t="s">
        <v>4</v>
      </c>
      <c r="X2982" t="s">
        <v>18110</v>
      </c>
      <c r="Y2982" t="s">
        <v>29</v>
      </c>
      <c r="Z2982" t="s">
        <v>2</v>
      </c>
      <c r="AA2982" t="s">
        <v>312</v>
      </c>
      <c r="AB2982" s="1">
        <v>1</v>
      </c>
      <c r="AC2982" t="s">
        <v>0</v>
      </c>
      <c r="AD2982" s="1">
        <v>56100</v>
      </c>
      <c r="AE2982" s="1">
        <v>75096</v>
      </c>
      <c r="AF2982" s="1">
        <v>56100</v>
      </c>
    </row>
    <row r="2983" spans="1:32" x14ac:dyDescent="0.3">
      <c r="A2983" t="s">
        <v>44</v>
      </c>
      <c r="B2983" t="s">
        <v>48</v>
      </c>
      <c r="C2983" t="s">
        <v>47</v>
      </c>
      <c r="D2983" t="s">
        <v>18111</v>
      </c>
      <c r="E2983" t="s">
        <v>18112</v>
      </c>
      <c r="F2983" t="s">
        <v>18113</v>
      </c>
      <c r="G2983" t="s">
        <v>14</v>
      </c>
      <c r="H2983" t="s">
        <v>45</v>
      </c>
      <c r="I2983" t="s">
        <v>18114</v>
      </c>
      <c r="J2983" t="s">
        <v>18115</v>
      </c>
      <c r="K2983" t="s">
        <v>11</v>
      </c>
      <c r="L2983" t="s">
        <v>18116</v>
      </c>
      <c r="M2983" s="11">
        <v>46009.69027777778</v>
      </c>
      <c r="N2983" s="11">
        <v>46014.447916666657</v>
      </c>
      <c r="O2983" t="s">
        <v>10</v>
      </c>
      <c r="P2983" t="s">
        <v>9</v>
      </c>
      <c r="Q2983" t="s">
        <v>8</v>
      </c>
      <c r="R2983" t="s">
        <v>7</v>
      </c>
      <c r="S2983" t="s">
        <v>7</v>
      </c>
      <c r="T2983" t="s">
        <v>6</v>
      </c>
      <c r="U2983" t="s">
        <v>5</v>
      </c>
      <c r="V2983" t="s">
        <v>18117</v>
      </c>
      <c r="W2983" t="s">
        <v>4</v>
      </c>
      <c r="X2983" t="s">
        <v>18118</v>
      </c>
      <c r="Y2983" t="s">
        <v>20</v>
      </c>
      <c r="Z2983" t="s">
        <v>2</v>
      </c>
      <c r="AA2983" t="s">
        <v>295</v>
      </c>
      <c r="AB2983" s="1">
        <v>1</v>
      </c>
      <c r="AC2983" t="s">
        <v>0</v>
      </c>
      <c r="AD2983" s="1">
        <v>383700</v>
      </c>
      <c r="AE2983" s="1">
        <v>196537</v>
      </c>
      <c r="AF2983" s="1">
        <v>383700</v>
      </c>
    </row>
    <row r="2984" spans="1:32" x14ac:dyDescent="0.3">
      <c r="A2984" t="s">
        <v>71</v>
      </c>
      <c r="B2984" t="s">
        <v>54</v>
      </c>
      <c r="C2984" t="s">
        <v>53</v>
      </c>
      <c r="D2984" t="s">
        <v>17543</v>
      </c>
      <c r="E2984" t="s">
        <v>18119</v>
      </c>
      <c r="F2984" t="s">
        <v>18120</v>
      </c>
      <c r="G2984" t="s">
        <v>14</v>
      </c>
      <c r="H2984" t="s">
        <v>72</v>
      </c>
      <c r="I2984" t="s">
        <v>17546</v>
      </c>
      <c r="J2984" t="s">
        <v>18121</v>
      </c>
      <c r="K2984" t="s">
        <v>11</v>
      </c>
      <c r="L2984" t="s">
        <v>18122</v>
      </c>
      <c r="M2984" s="11">
        <v>46009.69027777778</v>
      </c>
      <c r="N2984" s="11">
        <v>46013.616666666669</v>
      </c>
      <c r="O2984" t="s">
        <v>10</v>
      </c>
      <c r="P2984" t="s">
        <v>9</v>
      </c>
      <c r="Q2984" t="s">
        <v>8</v>
      </c>
      <c r="R2984" t="s">
        <v>7</v>
      </c>
      <c r="S2984" t="s">
        <v>7</v>
      </c>
      <c r="T2984" t="s">
        <v>6</v>
      </c>
      <c r="U2984" t="s">
        <v>5</v>
      </c>
      <c r="V2984" t="s">
        <v>18123</v>
      </c>
      <c r="W2984" t="s">
        <v>4</v>
      </c>
      <c r="X2984" t="s">
        <v>18124</v>
      </c>
      <c r="Y2984" t="s">
        <v>120</v>
      </c>
      <c r="Z2984" t="s">
        <v>2</v>
      </c>
      <c r="AA2984" t="s">
        <v>74</v>
      </c>
      <c r="AB2984" s="1">
        <v>1</v>
      </c>
      <c r="AC2984" t="s">
        <v>0</v>
      </c>
      <c r="AD2984" s="1">
        <v>220600</v>
      </c>
      <c r="AE2984" s="1">
        <v>196537</v>
      </c>
      <c r="AF2984" s="1">
        <v>220600</v>
      </c>
    </row>
    <row r="2985" spans="1:32" x14ac:dyDescent="0.3">
      <c r="A2985" t="s">
        <v>44</v>
      </c>
      <c r="B2985" t="s">
        <v>48</v>
      </c>
      <c r="C2985" t="s">
        <v>47</v>
      </c>
      <c r="D2985" t="s">
        <v>18125</v>
      </c>
      <c r="E2985" t="s">
        <v>18126</v>
      </c>
      <c r="F2985" t="s">
        <v>18127</v>
      </c>
      <c r="G2985" t="s">
        <v>14</v>
      </c>
      <c r="H2985" t="s">
        <v>45</v>
      </c>
      <c r="I2985" t="s">
        <v>18128</v>
      </c>
      <c r="J2985" t="s">
        <v>18129</v>
      </c>
      <c r="K2985" t="s">
        <v>11</v>
      </c>
      <c r="L2985" t="s">
        <v>18130</v>
      </c>
      <c r="M2985" s="11">
        <v>46009.69027777778</v>
      </c>
      <c r="N2985" s="11">
        <v>46014.385416666657</v>
      </c>
      <c r="O2985" t="s">
        <v>10</v>
      </c>
      <c r="P2985" t="s">
        <v>9</v>
      </c>
      <c r="Q2985" t="s">
        <v>8</v>
      </c>
      <c r="R2985" t="s">
        <v>7</v>
      </c>
      <c r="S2985" t="s">
        <v>7</v>
      </c>
      <c r="T2985" t="s">
        <v>6</v>
      </c>
      <c r="U2985" t="s">
        <v>5</v>
      </c>
      <c r="V2985" t="s">
        <v>18131</v>
      </c>
      <c r="W2985" t="s">
        <v>4</v>
      </c>
      <c r="X2985" t="s">
        <v>18132</v>
      </c>
      <c r="Y2985" t="s">
        <v>20</v>
      </c>
      <c r="Z2985" t="s">
        <v>2</v>
      </c>
      <c r="AA2985" t="s">
        <v>151</v>
      </c>
      <c r="AB2985" s="1">
        <v>1</v>
      </c>
      <c r="AC2985" t="s">
        <v>0</v>
      </c>
      <c r="AD2985" s="1">
        <v>383700</v>
      </c>
      <c r="AE2985" s="1">
        <v>196537</v>
      </c>
      <c r="AF2985" s="1">
        <v>383700</v>
      </c>
    </row>
    <row r="2986" spans="1:32" x14ac:dyDescent="0.3">
      <c r="A2986" t="s">
        <v>56</v>
      </c>
      <c r="B2986" t="s">
        <v>54</v>
      </c>
      <c r="C2986" t="s">
        <v>53</v>
      </c>
      <c r="D2986" t="s">
        <v>5214</v>
      </c>
      <c r="E2986" t="s">
        <v>18133</v>
      </c>
      <c r="F2986" t="s">
        <v>18134</v>
      </c>
      <c r="G2986" t="s">
        <v>14</v>
      </c>
      <c r="H2986" t="s">
        <v>57</v>
      </c>
      <c r="I2986" t="s">
        <v>5217</v>
      </c>
      <c r="J2986" t="s">
        <v>18135</v>
      </c>
      <c r="K2986" t="s">
        <v>11</v>
      </c>
      <c r="L2986" t="s">
        <v>18136</v>
      </c>
      <c r="M2986" s="11">
        <v>46009.69027777778</v>
      </c>
      <c r="N2986" s="11">
        <v>46017.657638888893</v>
      </c>
      <c r="O2986" t="s">
        <v>10</v>
      </c>
      <c r="P2986" t="s">
        <v>9</v>
      </c>
      <c r="Q2986" t="s">
        <v>8</v>
      </c>
      <c r="R2986" t="s">
        <v>7</v>
      </c>
      <c r="S2986" t="s">
        <v>7</v>
      </c>
      <c r="T2986" t="s">
        <v>6</v>
      </c>
      <c r="U2986" t="s">
        <v>5</v>
      </c>
      <c r="V2986" t="s">
        <v>18137</v>
      </c>
      <c r="W2986" t="s">
        <v>4</v>
      </c>
      <c r="X2986" t="s">
        <v>18138</v>
      </c>
      <c r="Y2986" t="s">
        <v>3</v>
      </c>
      <c r="Z2986" t="s">
        <v>2</v>
      </c>
      <c r="AA2986" t="s">
        <v>137</v>
      </c>
      <c r="AB2986" s="1">
        <v>1</v>
      </c>
      <c r="AC2986" t="s">
        <v>0</v>
      </c>
      <c r="AD2986" s="1">
        <v>115900</v>
      </c>
      <c r="AE2986" s="1">
        <v>140396</v>
      </c>
      <c r="AF2986" s="1">
        <v>115900</v>
      </c>
    </row>
    <row r="2987" spans="1:32" x14ac:dyDescent="0.3">
      <c r="A2987" t="s">
        <v>214</v>
      </c>
      <c r="B2987" t="s">
        <v>48</v>
      </c>
      <c r="C2987" t="s">
        <v>47</v>
      </c>
      <c r="D2987" t="s">
        <v>216</v>
      </c>
      <c r="E2987" t="s">
        <v>18139</v>
      </c>
      <c r="F2987" t="s">
        <v>18140</v>
      </c>
      <c r="G2987" t="s">
        <v>14</v>
      </c>
      <c r="H2987" t="s">
        <v>215</v>
      </c>
      <c r="I2987" t="s">
        <v>214</v>
      </c>
      <c r="J2987" t="s">
        <v>18141</v>
      </c>
      <c r="K2987" t="s">
        <v>11</v>
      </c>
      <c r="L2987" t="s">
        <v>18142</v>
      </c>
      <c r="M2987" s="11">
        <v>46009.69027777778</v>
      </c>
      <c r="N2987" s="11">
        <v>46018.412499999999</v>
      </c>
      <c r="O2987" t="s">
        <v>10</v>
      </c>
      <c r="P2987" t="s">
        <v>9</v>
      </c>
      <c r="Q2987" t="s">
        <v>8</v>
      </c>
      <c r="R2987" t="s">
        <v>23</v>
      </c>
      <c r="S2987" t="s">
        <v>23</v>
      </c>
      <c r="T2987" t="s">
        <v>6</v>
      </c>
      <c r="U2987" t="s">
        <v>5</v>
      </c>
      <c r="V2987" t="s">
        <v>18143</v>
      </c>
      <c r="W2987" t="s">
        <v>4</v>
      </c>
      <c r="X2987" t="s">
        <v>18144</v>
      </c>
      <c r="Y2987" t="s">
        <v>29</v>
      </c>
      <c r="Z2987" t="s">
        <v>2</v>
      </c>
      <c r="AA2987" t="s">
        <v>223</v>
      </c>
      <c r="AB2987" s="1">
        <v>1</v>
      </c>
      <c r="AC2987" t="s">
        <v>0</v>
      </c>
      <c r="AD2987" s="1">
        <v>56100</v>
      </c>
      <c r="AE2987" s="1">
        <v>75096</v>
      </c>
      <c r="AF2987" s="1">
        <v>56100</v>
      </c>
    </row>
    <row r="2988" spans="1:32" x14ac:dyDescent="0.3">
      <c r="A2988" t="s">
        <v>18</v>
      </c>
      <c r="B2988" t="s">
        <v>17</v>
      </c>
      <c r="C2988" t="s">
        <v>16</v>
      </c>
      <c r="D2988" t="s">
        <v>86</v>
      </c>
      <c r="E2988" t="s">
        <v>18145</v>
      </c>
      <c r="F2988" t="s">
        <v>18146</v>
      </c>
      <c r="G2988" t="s">
        <v>14</v>
      </c>
      <c r="H2988" t="s">
        <v>13</v>
      </c>
      <c r="I2988" t="s">
        <v>18</v>
      </c>
      <c r="J2988" t="s">
        <v>18147</v>
      </c>
      <c r="K2988" t="s">
        <v>11</v>
      </c>
      <c r="L2988" t="s">
        <v>18148</v>
      </c>
      <c r="M2988" s="11">
        <v>46009.69027777778</v>
      </c>
      <c r="N2988" s="11">
        <v>46014.489583333343</v>
      </c>
      <c r="O2988" t="s">
        <v>10</v>
      </c>
      <c r="P2988" t="s">
        <v>9</v>
      </c>
      <c r="Q2988" t="s">
        <v>8</v>
      </c>
      <c r="R2988" t="s">
        <v>7</v>
      </c>
      <c r="S2988" t="s">
        <v>7</v>
      </c>
      <c r="T2988" t="s">
        <v>6</v>
      </c>
      <c r="U2988" t="s">
        <v>5</v>
      </c>
      <c r="V2988" t="s">
        <v>18149</v>
      </c>
      <c r="W2988" t="s">
        <v>4</v>
      </c>
      <c r="X2988" t="s">
        <v>18150</v>
      </c>
      <c r="Y2988" t="s">
        <v>29</v>
      </c>
      <c r="Z2988" t="s">
        <v>2</v>
      </c>
      <c r="AA2988" t="s">
        <v>163</v>
      </c>
      <c r="AB2988" s="1">
        <v>1</v>
      </c>
      <c r="AC2988" t="s">
        <v>0</v>
      </c>
      <c r="AD2988" s="1">
        <v>56100</v>
      </c>
      <c r="AE2988" s="1">
        <v>75096</v>
      </c>
      <c r="AF2988" s="1">
        <v>56100</v>
      </c>
    </row>
    <row r="2989" spans="1:32" x14ac:dyDescent="0.3">
      <c r="A2989" t="s">
        <v>31</v>
      </c>
      <c r="B2989" t="s">
        <v>32</v>
      </c>
      <c r="C2989" t="s">
        <v>34</v>
      </c>
      <c r="D2989" t="s">
        <v>135</v>
      </c>
      <c r="E2989" t="s">
        <v>18151</v>
      </c>
      <c r="F2989" t="s">
        <v>18152</v>
      </c>
      <c r="G2989" t="s">
        <v>14</v>
      </c>
      <c r="H2989" t="s">
        <v>32</v>
      </c>
      <c r="I2989" t="s">
        <v>134</v>
      </c>
      <c r="J2989" t="s">
        <v>18153</v>
      </c>
      <c r="K2989" t="s">
        <v>11</v>
      </c>
      <c r="L2989" t="s">
        <v>18154</v>
      </c>
      <c r="M2989" s="11">
        <v>46009.69027777778</v>
      </c>
      <c r="N2989" s="11">
        <v>46013.603472222218</v>
      </c>
      <c r="O2989" t="s">
        <v>10</v>
      </c>
      <c r="P2989" t="s">
        <v>9</v>
      </c>
      <c r="Q2989" t="s">
        <v>8</v>
      </c>
      <c r="R2989" t="s">
        <v>23</v>
      </c>
      <c r="S2989" t="s">
        <v>23</v>
      </c>
      <c r="T2989" t="s">
        <v>22</v>
      </c>
      <c r="U2989" t="s">
        <v>21</v>
      </c>
      <c r="V2989" t="s">
        <v>18155</v>
      </c>
      <c r="W2989" t="s">
        <v>4</v>
      </c>
      <c r="X2989" t="s">
        <v>0</v>
      </c>
      <c r="Y2989" t="s">
        <v>29</v>
      </c>
      <c r="Z2989" t="s">
        <v>2</v>
      </c>
      <c r="AA2989" t="s">
        <v>94</v>
      </c>
      <c r="AB2989" s="1">
        <v>1</v>
      </c>
      <c r="AC2989" t="s">
        <v>0</v>
      </c>
      <c r="AD2989" s="1">
        <v>56100</v>
      </c>
      <c r="AE2989" s="1">
        <v>75096</v>
      </c>
      <c r="AF2989" s="1">
        <v>56100</v>
      </c>
    </row>
    <row r="2990" spans="1:32" x14ac:dyDescent="0.3">
      <c r="A2990" t="s">
        <v>31</v>
      </c>
      <c r="B2990" t="s">
        <v>32</v>
      </c>
      <c r="C2990" t="s">
        <v>34</v>
      </c>
      <c r="D2990" t="s">
        <v>33</v>
      </c>
      <c r="E2990" t="s">
        <v>18156</v>
      </c>
      <c r="F2990" t="s">
        <v>18157</v>
      </c>
      <c r="G2990" t="s">
        <v>14</v>
      </c>
      <c r="H2990" t="s">
        <v>32</v>
      </c>
      <c r="I2990" t="s">
        <v>31</v>
      </c>
      <c r="J2990" t="s">
        <v>264</v>
      </c>
      <c r="K2990" t="s">
        <v>11</v>
      </c>
      <c r="L2990" t="s">
        <v>18158</v>
      </c>
      <c r="M2990" s="11">
        <v>46009.69027777778</v>
      </c>
      <c r="N2990" s="11">
        <v>46011.522916666669</v>
      </c>
      <c r="O2990" t="s">
        <v>10</v>
      </c>
      <c r="P2990" t="s">
        <v>9</v>
      </c>
      <c r="Q2990" t="s">
        <v>8</v>
      </c>
      <c r="R2990" t="s">
        <v>23</v>
      </c>
      <c r="S2990" t="s">
        <v>23</v>
      </c>
      <c r="T2990" t="s">
        <v>6</v>
      </c>
      <c r="U2990" t="s">
        <v>5</v>
      </c>
      <c r="V2990" t="s">
        <v>18159</v>
      </c>
      <c r="W2990" t="s">
        <v>4</v>
      </c>
      <c r="X2990" t="s">
        <v>18160</v>
      </c>
      <c r="Y2990" t="s">
        <v>29</v>
      </c>
      <c r="Z2990" t="s">
        <v>2</v>
      </c>
      <c r="AA2990" t="s">
        <v>170</v>
      </c>
      <c r="AB2990" s="1">
        <v>1</v>
      </c>
      <c r="AC2990" t="s">
        <v>0</v>
      </c>
      <c r="AD2990" s="1">
        <v>56100</v>
      </c>
      <c r="AE2990" s="1">
        <v>75096</v>
      </c>
      <c r="AF2990" s="1">
        <v>56100</v>
      </c>
    </row>
    <row r="2991" spans="1:32" x14ac:dyDescent="0.3">
      <c r="A2991" t="s">
        <v>214</v>
      </c>
      <c r="B2991" t="s">
        <v>48</v>
      </c>
      <c r="C2991" t="s">
        <v>47</v>
      </c>
      <c r="D2991" t="s">
        <v>216</v>
      </c>
      <c r="E2991" t="s">
        <v>18161</v>
      </c>
      <c r="F2991" t="s">
        <v>18162</v>
      </c>
      <c r="G2991" t="s">
        <v>14</v>
      </c>
      <c r="H2991" t="s">
        <v>215</v>
      </c>
      <c r="I2991" t="s">
        <v>214</v>
      </c>
      <c r="J2991" t="s">
        <v>18163</v>
      </c>
      <c r="K2991" t="s">
        <v>11</v>
      </c>
      <c r="L2991" t="s">
        <v>18164</v>
      </c>
      <c r="M2991" s="11">
        <v>46009.69027777778</v>
      </c>
      <c r="N2991" s="11">
        <v>46015.520833333343</v>
      </c>
      <c r="O2991" t="s">
        <v>10</v>
      </c>
      <c r="P2991" t="s">
        <v>9</v>
      </c>
      <c r="Q2991" t="s">
        <v>8</v>
      </c>
      <c r="R2991" t="s">
        <v>23</v>
      </c>
      <c r="S2991" t="s">
        <v>7</v>
      </c>
      <c r="T2991" t="s">
        <v>22</v>
      </c>
      <c r="U2991" t="s">
        <v>30</v>
      </c>
      <c r="V2991" t="s">
        <v>18165</v>
      </c>
      <c r="W2991" t="s">
        <v>4</v>
      </c>
      <c r="X2991" t="s">
        <v>18166</v>
      </c>
      <c r="Y2991" t="s">
        <v>29</v>
      </c>
      <c r="Z2991" t="s">
        <v>2</v>
      </c>
      <c r="AA2991" t="s">
        <v>535</v>
      </c>
      <c r="AB2991" s="1">
        <v>1</v>
      </c>
      <c r="AC2991" t="s">
        <v>0</v>
      </c>
      <c r="AD2991" s="1">
        <v>56100</v>
      </c>
      <c r="AE2991" s="1">
        <v>75096</v>
      </c>
      <c r="AF2991" s="1">
        <v>56100</v>
      </c>
    </row>
    <row r="2992" spans="1:32" x14ac:dyDescent="0.3">
      <c r="A2992" t="s">
        <v>214</v>
      </c>
      <c r="B2992" t="s">
        <v>48</v>
      </c>
      <c r="C2992" t="s">
        <v>47</v>
      </c>
      <c r="D2992" t="s">
        <v>216</v>
      </c>
      <c r="E2992" t="s">
        <v>18167</v>
      </c>
      <c r="F2992" t="s">
        <v>18168</v>
      </c>
      <c r="G2992" t="s">
        <v>14</v>
      </c>
      <c r="H2992" t="s">
        <v>215</v>
      </c>
      <c r="I2992" t="s">
        <v>214</v>
      </c>
      <c r="J2992" t="s">
        <v>18169</v>
      </c>
      <c r="K2992" t="s">
        <v>11</v>
      </c>
      <c r="L2992" t="s">
        <v>18170</v>
      </c>
      <c r="M2992" s="11">
        <v>46009.69027777778</v>
      </c>
      <c r="N2992" s="11">
        <v>46015.522222222222</v>
      </c>
      <c r="O2992" t="s">
        <v>10</v>
      </c>
      <c r="P2992" t="s">
        <v>9</v>
      </c>
      <c r="Q2992" t="s">
        <v>8</v>
      </c>
      <c r="R2992" t="s">
        <v>23</v>
      </c>
      <c r="S2992" t="s">
        <v>7</v>
      </c>
      <c r="T2992" t="s">
        <v>6</v>
      </c>
      <c r="U2992" t="s">
        <v>5</v>
      </c>
      <c r="V2992" t="s">
        <v>18171</v>
      </c>
      <c r="W2992" t="s">
        <v>4</v>
      </c>
      <c r="X2992" t="s">
        <v>18172</v>
      </c>
      <c r="Y2992" t="s">
        <v>29</v>
      </c>
      <c r="Z2992" t="s">
        <v>2</v>
      </c>
      <c r="AA2992" t="s">
        <v>535</v>
      </c>
      <c r="AB2992" s="1">
        <v>1</v>
      </c>
      <c r="AC2992" t="s">
        <v>0</v>
      </c>
      <c r="AD2992" s="1">
        <v>56100</v>
      </c>
      <c r="AE2992" s="1">
        <v>75096</v>
      </c>
      <c r="AF2992" s="1">
        <v>56100</v>
      </c>
    </row>
    <row r="2993" spans="1:32" x14ac:dyDescent="0.3">
      <c r="A2993" t="s">
        <v>214</v>
      </c>
      <c r="B2993" t="s">
        <v>48</v>
      </c>
      <c r="C2993" t="s">
        <v>47</v>
      </c>
      <c r="D2993" t="s">
        <v>216</v>
      </c>
      <c r="E2993" t="s">
        <v>18173</v>
      </c>
      <c r="F2993" t="s">
        <v>18174</v>
      </c>
      <c r="G2993" t="s">
        <v>14</v>
      </c>
      <c r="H2993" t="s">
        <v>215</v>
      </c>
      <c r="I2993" t="s">
        <v>214</v>
      </c>
      <c r="J2993" t="s">
        <v>18175</v>
      </c>
      <c r="K2993" t="s">
        <v>11</v>
      </c>
      <c r="L2993" t="s">
        <v>18176</v>
      </c>
      <c r="M2993" s="11">
        <v>46009.69027777778</v>
      </c>
      <c r="N2993" s="11">
        <v>46016.52847222222</v>
      </c>
      <c r="O2993" t="s">
        <v>10</v>
      </c>
      <c r="P2993" t="s">
        <v>9</v>
      </c>
      <c r="Q2993" t="s">
        <v>8</v>
      </c>
      <c r="R2993" t="s">
        <v>23</v>
      </c>
      <c r="S2993" t="s">
        <v>7</v>
      </c>
      <c r="T2993" t="s">
        <v>22</v>
      </c>
      <c r="U2993" t="s">
        <v>30</v>
      </c>
      <c r="V2993" t="s">
        <v>18177</v>
      </c>
      <c r="W2993" t="s">
        <v>4</v>
      </c>
      <c r="X2993" t="s">
        <v>18178</v>
      </c>
      <c r="Y2993" t="s">
        <v>29</v>
      </c>
      <c r="Z2993" t="s">
        <v>2</v>
      </c>
      <c r="AA2993" t="s">
        <v>535</v>
      </c>
      <c r="AB2993" s="1">
        <v>1</v>
      </c>
      <c r="AC2993" t="s">
        <v>0</v>
      </c>
      <c r="AD2993" s="1">
        <v>56100</v>
      </c>
      <c r="AE2993" s="1">
        <v>75096</v>
      </c>
      <c r="AF2993" s="1">
        <v>56100</v>
      </c>
    </row>
    <row r="2994" spans="1:32" x14ac:dyDescent="0.3">
      <c r="A2994" t="s">
        <v>60</v>
      </c>
      <c r="B2994" t="s">
        <v>38</v>
      </c>
      <c r="C2994" t="s">
        <v>63</v>
      </c>
      <c r="D2994" t="s">
        <v>62</v>
      </c>
      <c r="E2994" t="s">
        <v>18179</v>
      </c>
      <c r="F2994" t="s">
        <v>18180</v>
      </c>
      <c r="G2994" t="s">
        <v>14</v>
      </c>
      <c r="H2994" t="s">
        <v>61</v>
      </c>
      <c r="I2994" t="s">
        <v>60</v>
      </c>
      <c r="J2994" t="s">
        <v>18181</v>
      </c>
      <c r="K2994" t="s">
        <v>11</v>
      </c>
      <c r="L2994" t="s">
        <v>18182</v>
      </c>
      <c r="M2994" s="11">
        <v>46009.69027777778</v>
      </c>
      <c r="N2994" s="11">
        <v>46014.477083333331</v>
      </c>
      <c r="O2994" t="s">
        <v>10</v>
      </c>
      <c r="P2994" t="s">
        <v>9</v>
      </c>
      <c r="Q2994" t="s">
        <v>8</v>
      </c>
      <c r="R2994" t="s">
        <v>7</v>
      </c>
      <c r="S2994" t="s">
        <v>7</v>
      </c>
      <c r="T2994" t="s">
        <v>6</v>
      </c>
      <c r="U2994" t="s">
        <v>5</v>
      </c>
      <c r="V2994" t="s">
        <v>18183</v>
      </c>
      <c r="W2994" t="s">
        <v>4</v>
      </c>
      <c r="X2994" t="s">
        <v>18184</v>
      </c>
      <c r="Y2994" t="s">
        <v>29</v>
      </c>
      <c r="Z2994" t="s">
        <v>2</v>
      </c>
      <c r="AA2994" t="s">
        <v>138</v>
      </c>
      <c r="AB2994" s="1">
        <v>1</v>
      </c>
      <c r="AC2994" t="s">
        <v>0</v>
      </c>
      <c r="AD2994" s="1">
        <v>56100</v>
      </c>
      <c r="AE2994" s="1">
        <v>75096</v>
      </c>
      <c r="AF2994" s="1">
        <v>56100</v>
      </c>
    </row>
    <row r="2995" spans="1:32" x14ac:dyDescent="0.3">
      <c r="A2995" t="s">
        <v>214</v>
      </c>
      <c r="B2995" t="s">
        <v>48</v>
      </c>
      <c r="C2995" t="s">
        <v>47</v>
      </c>
      <c r="D2995" t="s">
        <v>216</v>
      </c>
      <c r="E2995" t="s">
        <v>18185</v>
      </c>
      <c r="F2995" t="s">
        <v>18186</v>
      </c>
      <c r="G2995" t="s">
        <v>14</v>
      </c>
      <c r="H2995" t="s">
        <v>215</v>
      </c>
      <c r="I2995" t="s">
        <v>214</v>
      </c>
      <c r="J2995" t="s">
        <v>18187</v>
      </c>
      <c r="K2995" t="s">
        <v>11</v>
      </c>
      <c r="L2995" t="s">
        <v>18188</v>
      </c>
      <c r="M2995" s="11">
        <v>46009.69027777778</v>
      </c>
      <c r="N2995" s="11">
        <v>46017.490277777782</v>
      </c>
      <c r="O2995" t="s">
        <v>10</v>
      </c>
      <c r="P2995" t="s">
        <v>9</v>
      </c>
      <c r="Q2995" t="s">
        <v>8</v>
      </c>
      <c r="R2995" t="s">
        <v>23</v>
      </c>
      <c r="S2995" t="s">
        <v>23</v>
      </c>
      <c r="T2995" t="s">
        <v>6</v>
      </c>
      <c r="U2995" t="s">
        <v>5</v>
      </c>
      <c r="V2995" t="s">
        <v>18189</v>
      </c>
      <c r="W2995" t="s">
        <v>4</v>
      </c>
      <c r="X2995" t="s">
        <v>18190</v>
      </c>
      <c r="Y2995" t="s">
        <v>29</v>
      </c>
      <c r="Z2995" t="s">
        <v>2</v>
      </c>
      <c r="AA2995" t="s">
        <v>772</v>
      </c>
      <c r="AB2995" s="1">
        <v>1</v>
      </c>
      <c r="AC2995" t="s">
        <v>0</v>
      </c>
      <c r="AD2995" s="1">
        <v>56100</v>
      </c>
      <c r="AE2995" s="1">
        <v>75096</v>
      </c>
      <c r="AF2995" s="1">
        <v>56100</v>
      </c>
    </row>
    <row r="2996" spans="1:32" x14ac:dyDescent="0.3">
      <c r="A2996" t="s">
        <v>44</v>
      </c>
      <c r="B2996" t="s">
        <v>48</v>
      </c>
      <c r="C2996" t="s">
        <v>47</v>
      </c>
      <c r="D2996" t="s">
        <v>46</v>
      </c>
      <c r="E2996" t="s">
        <v>18191</v>
      </c>
      <c r="F2996" t="s">
        <v>18192</v>
      </c>
      <c r="G2996" t="s">
        <v>14</v>
      </c>
      <c r="H2996" t="s">
        <v>45</v>
      </c>
      <c r="I2996" t="s">
        <v>44</v>
      </c>
      <c r="J2996" t="s">
        <v>18193</v>
      </c>
      <c r="K2996" t="s">
        <v>11</v>
      </c>
      <c r="L2996" t="s">
        <v>18194</v>
      </c>
      <c r="M2996" s="11">
        <v>46009.69027777778</v>
      </c>
      <c r="N2996" s="11">
        <v>46011.415277777778</v>
      </c>
      <c r="O2996" t="s">
        <v>10</v>
      </c>
      <c r="P2996" t="s">
        <v>9</v>
      </c>
      <c r="Q2996" t="s">
        <v>8</v>
      </c>
      <c r="R2996" t="s">
        <v>7</v>
      </c>
      <c r="S2996" t="s">
        <v>7</v>
      </c>
      <c r="T2996" t="s">
        <v>6</v>
      </c>
      <c r="U2996" t="s">
        <v>5</v>
      </c>
      <c r="V2996" t="s">
        <v>18195</v>
      </c>
      <c r="W2996" t="s">
        <v>4</v>
      </c>
      <c r="X2996" t="s">
        <v>18196</v>
      </c>
      <c r="Y2996" t="s">
        <v>29</v>
      </c>
      <c r="Z2996" t="s">
        <v>2</v>
      </c>
      <c r="AA2996" t="s">
        <v>151</v>
      </c>
      <c r="AB2996" s="1">
        <v>1</v>
      </c>
      <c r="AC2996" t="s">
        <v>0</v>
      </c>
      <c r="AD2996" s="1">
        <v>56100</v>
      </c>
      <c r="AE2996" s="1">
        <v>75096</v>
      </c>
      <c r="AF2996" s="1">
        <v>56100</v>
      </c>
    </row>
    <row r="2997" spans="1:32" x14ac:dyDescent="0.3">
      <c r="A2997" t="s">
        <v>18</v>
      </c>
      <c r="B2997" t="s">
        <v>17</v>
      </c>
      <c r="C2997" t="s">
        <v>16</v>
      </c>
      <c r="D2997" t="s">
        <v>114</v>
      </c>
      <c r="E2997" t="s">
        <v>18197</v>
      </c>
      <c r="F2997" t="s">
        <v>18198</v>
      </c>
      <c r="G2997" t="s">
        <v>14</v>
      </c>
      <c r="H2997" t="s">
        <v>13</v>
      </c>
      <c r="I2997" t="s">
        <v>113</v>
      </c>
      <c r="J2997" t="s">
        <v>18199</v>
      </c>
      <c r="K2997" t="s">
        <v>11</v>
      </c>
      <c r="L2997" t="s">
        <v>18200</v>
      </c>
      <c r="M2997" s="11">
        <v>46009.69027777778</v>
      </c>
      <c r="N2997" s="11">
        <v>46013.425000000003</v>
      </c>
      <c r="O2997" t="s">
        <v>10</v>
      </c>
      <c r="P2997" t="s">
        <v>9</v>
      </c>
      <c r="Q2997" t="s">
        <v>8</v>
      </c>
      <c r="R2997" t="s">
        <v>23</v>
      </c>
      <c r="S2997" t="s">
        <v>23</v>
      </c>
      <c r="T2997" t="s">
        <v>6</v>
      </c>
      <c r="U2997" t="s">
        <v>5</v>
      </c>
      <c r="V2997" t="s">
        <v>18201</v>
      </c>
      <c r="W2997" t="s">
        <v>4</v>
      </c>
      <c r="X2997" t="s">
        <v>18202</v>
      </c>
      <c r="Y2997" t="s">
        <v>3</v>
      </c>
      <c r="Z2997" t="s">
        <v>2</v>
      </c>
      <c r="AA2997" t="s">
        <v>65</v>
      </c>
      <c r="AB2997" s="1">
        <v>1</v>
      </c>
      <c r="AC2997" t="s">
        <v>0</v>
      </c>
      <c r="AD2997" s="1">
        <v>115900</v>
      </c>
      <c r="AE2997" s="1">
        <v>140396</v>
      </c>
      <c r="AF2997" s="1">
        <v>115900</v>
      </c>
    </row>
    <row r="2998" spans="1:32" x14ac:dyDescent="0.3">
      <c r="A2998" t="s">
        <v>50</v>
      </c>
      <c r="B2998" t="s">
        <v>54</v>
      </c>
      <c r="C2998" t="s">
        <v>53</v>
      </c>
      <c r="D2998" t="s">
        <v>52</v>
      </c>
      <c r="E2998" t="s">
        <v>18203</v>
      </c>
      <c r="F2998" t="s">
        <v>18204</v>
      </c>
      <c r="G2998" t="s">
        <v>14</v>
      </c>
      <c r="H2998" t="s">
        <v>51</v>
      </c>
      <c r="I2998" t="s">
        <v>50</v>
      </c>
      <c r="J2998" t="s">
        <v>18205</v>
      </c>
      <c r="K2998" t="s">
        <v>11</v>
      </c>
      <c r="L2998" t="s">
        <v>18206</v>
      </c>
      <c r="M2998" s="11">
        <v>46009.69027777778</v>
      </c>
      <c r="N2998" s="11">
        <v>46017.488194444442</v>
      </c>
      <c r="O2998" t="s">
        <v>10</v>
      </c>
      <c r="P2998" t="s">
        <v>9</v>
      </c>
      <c r="Q2998" t="s">
        <v>8</v>
      </c>
      <c r="R2998" t="s">
        <v>23</v>
      </c>
      <c r="S2998" t="s">
        <v>23</v>
      </c>
      <c r="T2998" t="s">
        <v>6</v>
      </c>
      <c r="U2998" t="s">
        <v>5</v>
      </c>
      <c r="V2998" t="s">
        <v>18207</v>
      </c>
      <c r="W2998" t="s">
        <v>4</v>
      </c>
      <c r="X2998" t="s">
        <v>18208</v>
      </c>
      <c r="Y2998" t="s">
        <v>29</v>
      </c>
      <c r="Z2998" t="s">
        <v>2</v>
      </c>
      <c r="AA2998" t="s">
        <v>257</v>
      </c>
      <c r="AB2998" s="1">
        <v>1</v>
      </c>
      <c r="AC2998" t="s">
        <v>0</v>
      </c>
      <c r="AD2998" s="1">
        <v>56100</v>
      </c>
      <c r="AE2998" s="1">
        <v>75096</v>
      </c>
      <c r="AF2998" s="1">
        <v>56100</v>
      </c>
    </row>
    <row r="2999" spans="1:32" x14ac:dyDescent="0.3">
      <c r="A2999" t="s">
        <v>71</v>
      </c>
      <c r="B2999" t="s">
        <v>54</v>
      </c>
      <c r="C2999" t="s">
        <v>53</v>
      </c>
      <c r="D2999" t="s">
        <v>73</v>
      </c>
      <c r="E2999" t="s">
        <v>18209</v>
      </c>
      <c r="F2999" t="s">
        <v>18210</v>
      </c>
      <c r="G2999" t="s">
        <v>14</v>
      </c>
      <c r="H2999" t="s">
        <v>72</v>
      </c>
      <c r="I2999" t="s">
        <v>71</v>
      </c>
      <c r="J2999" t="s">
        <v>18211</v>
      </c>
      <c r="K2999" t="s">
        <v>11</v>
      </c>
      <c r="L2999" t="s">
        <v>18212</v>
      </c>
      <c r="M2999" s="11">
        <v>46009.69027777778</v>
      </c>
      <c r="N2999" s="11">
        <v>46013.559027777781</v>
      </c>
      <c r="O2999" t="s">
        <v>10</v>
      </c>
      <c r="P2999" t="s">
        <v>9</v>
      </c>
      <c r="Q2999" t="s">
        <v>8</v>
      </c>
      <c r="R2999" t="s">
        <v>23</v>
      </c>
      <c r="S2999" t="s">
        <v>23</v>
      </c>
      <c r="T2999" t="s">
        <v>6</v>
      </c>
      <c r="U2999" t="s">
        <v>5</v>
      </c>
      <c r="V2999" t="s">
        <v>18213</v>
      </c>
      <c r="W2999" t="s">
        <v>4</v>
      </c>
      <c r="X2999" t="s">
        <v>18214</v>
      </c>
      <c r="Y2999" t="s">
        <v>29</v>
      </c>
      <c r="Z2999" t="s">
        <v>2</v>
      </c>
      <c r="AA2999" t="s">
        <v>296</v>
      </c>
      <c r="AB2999" s="1">
        <v>1</v>
      </c>
      <c r="AC2999" t="s">
        <v>0</v>
      </c>
      <c r="AD2999" s="1">
        <v>56100</v>
      </c>
      <c r="AE2999" s="1">
        <v>75096</v>
      </c>
      <c r="AF2999" s="1">
        <v>56100</v>
      </c>
    </row>
    <row r="3000" spans="1:32" x14ac:dyDescent="0.3">
      <c r="A3000" t="s">
        <v>56</v>
      </c>
      <c r="B3000" t="s">
        <v>54</v>
      </c>
      <c r="C3000" t="s">
        <v>53</v>
      </c>
      <c r="D3000" t="s">
        <v>58</v>
      </c>
      <c r="E3000" t="s">
        <v>18215</v>
      </c>
      <c r="F3000" t="s">
        <v>18216</v>
      </c>
      <c r="G3000" t="s">
        <v>14</v>
      </c>
      <c r="H3000" t="s">
        <v>57</v>
      </c>
      <c r="I3000" t="s">
        <v>56</v>
      </c>
      <c r="J3000" t="s">
        <v>18217</v>
      </c>
      <c r="K3000" t="s">
        <v>11</v>
      </c>
      <c r="L3000" t="s">
        <v>18218</v>
      </c>
      <c r="M3000" s="11">
        <v>46009.69027777778</v>
      </c>
      <c r="N3000" s="11">
        <v>46013.67559027778</v>
      </c>
      <c r="O3000" t="s">
        <v>10</v>
      </c>
      <c r="P3000" t="s">
        <v>9</v>
      </c>
      <c r="Q3000" t="s">
        <v>8</v>
      </c>
      <c r="R3000" t="s">
        <v>23</v>
      </c>
      <c r="S3000" t="s">
        <v>23</v>
      </c>
      <c r="T3000" t="s">
        <v>6</v>
      </c>
      <c r="U3000" t="s">
        <v>5</v>
      </c>
      <c r="V3000" t="s">
        <v>18219</v>
      </c>
      <c r="W3000" t="s">
        <v>4</v>
      </c>
      <c r="X3000" t="s">
        <v>18220</v>
      </c>
      <c r="Y3000" t="s">
        <v>29</v>
      </c>
      <c r="Z3000" t="s">
        <v>2</v>
      </c>
      <c r="AA3000" t="s">
        <v>137</v>
      </c>
      <c r="AB3000" s="1">
        <v>1</v>
      </c>
      <c r="AC3000" t="s">
        <v>0</v>
      </c>
      <c r="AD3000" s="1">
        <v>56100</v>
      </c>
      <c r="AE3000" s="1">
        <v>75096</v>
      </c>
      <c r="AF3000" s="1">
        <v>56100</v>
      </c>
    </row>
    <row r="3001" spans="1:32" x14ac:dyDescent="0.3">
      <c r="A3001" t="s">
        <v>56</v>
      </c>
      <c r="B3001" t="s">
        <v>54</v>
      </c>
      <c r="C3001" t="s">
        <v>53</v>
      </c>
      <c r="D3001" t="s">
        <v>58</v>
      </c>
      <c r="E3001" t="s">
        <v>18221</v>
      </c>
      <c r="F3001" t="s">
        <v>18222</v>
      </c>
      <c r="G3001" t="s">
        <v>14</v>
      </c>
      <c r="H3001" t="s">
        <v>57</v>
      </c>
      <c r="I3001" t="s">
        <v>56</v>
      </c>
      <c r="J3001" t="s">
        <v>18223</v>
      </c>
      <c r="K3001" t="s">
        <v>11</v>
      </c>
      <c r="L3001" t="s">
        <v>18224</v>
      </c>
      <c r="M3001" s="11">
        <v>46009.69027777778</v>
      </c>
      <c r="N3001" s="11">
        <v>46013.665972222218</v>
      </c>
      <c r="O3001" t="s">
        <v>10</v>
      </c>
      <c r="P3001" t="s">
        <v>9</v>
      </c>
      <c r="Q3001" t="s">
        <v>8</v>
      </c>
      <c r="R3001" t="s">
        <v>7</v>
      </c>
      <c r="S3001" t="s">
        <v>7</v>
      </c>
      <c r="T3001" t="s">
        <v>6</v>
      </c>
      <c r="U3001" t="s">
        <v>5</v>
      </c>
      <c r="V3001" t="s">
        <v>18225</v>
      </c>
      <c r="W3001" t="s">
        <v>4</v>
      </c>
      <c r="X3001" t="s">
        <v>18226</v>
      </c>
      <c r="Y3001" t="s">
        <v>29</v>
      </c>
      <c r="Z3001" t="s">
        <v>2</v>
      </c>
      <c r="AA3001" t="s">
        <v>137</v>
      </c>
      <c r="AB3001" s="1">
        <v>1</v>
      </c>
      <c r="AC3001" t="s">
        <v>0</v>
      </c>
      <c r="AD3001" s="1">
        <v>56100</v>
      </c>
      <c r="AE3001" s="1">
        <v>75096</v>
      </c>
      <c r="AF3001" s="1">
        <v>56100</v>
      </c>
    </row>
    <row r="3002" spans="1:32" x14ac:dyDescent="0.3">
      <c r="A3002" t="s">
        <v>56</v>
      </c>
      <c r="B3002" t="s">
        <v>54</v>
      </c>
      <c r="C3002" t="s">
        <v>53</v>
      </c>
      <c r="D3002" t="s">
        <v>18227</v>
      </c>
      <c r="E3002" t="s">
        <v>18228</v>
      </c>
      <c r="F3002" t="s">
        <v>18229</v>
      </c>
      <c r="G3002" t="s">
        <v>14</v>
      </c>
      <c r="H3002" t="s">
        <v>57</v>
      </c>
      <c r="I3002" t="s">
        <v>18230</v>
      </c>
      <c r="J3002" t="s">
        <v>18231</v>
      </c>
      <c r="K3002" t="s">
        <v>11</v>
      </c>
      <c r="L3002" t="s">
        <v>18232</v>
      </c>
      <c r="M3002" s="11">
        <v>46009.69027777778</v>
      </c>
      <c r="N3002" s="11">
        <v>46021.491666666669</v>
      </c>
      <c r="O3002" t="s">
        <v>10</v>
      </c>
      <c r="P3002" t="s">
        <v>9</v>
      </c>
      <c r="Q3002" t="s">
        <v>8</v>
      </c>
      <c r="R3002" t="s">
        <v>7</v>
      </c>
      <c r="S3002" t="s">
        <v>7</v>
      </c>
      <c r="T3002" t="s">
        <v>6</v>
      </c>
      <c r="U3002" t="s">
        <v>5</v>
      </c>
      <c r="V3002" t="s">
        <v>18233</v>
      </c>
      <c r="W3002" t="s">
        <v>4</v>
      </c>
      <c r="X3002" t="s">
        <v>18234</v>
      </c>
      <c r="Y3002" t="s">
        <v>3</v>
      </c>
      <c r="Z3002" t="s">
        <v>2</v>
      </c>
      <c r="AA3002" t="s">
        <v>137</v>
      </c>
      <c r="AB3002" s="1">
        <v>1</v>
      </c>
      <c r="AC3002" t="s">
        <v>0</v>
      </c>
      <c r="AD3002" s="1">
        <v>115900</v>
      </c>
      <c r="AE3002" s="1">
        <v>140396</v>
      </c>
      <c r="AF3002" s="1">
        <v>115900</v>
      </c>
    </row>
    <row r="3003" spans="1:32" x14ac:dyDescent="0.3">
      <c r="A3003" t="s">
        <v>18</v>
      </c>
      <c r="B3003" t="s">
        <v>17</v>
      </c>
      <c r="C3003" t="s">
        <v>16</v>
      </c>
      <c r="D3003" t="s">
        <v>86</v>
      </c>
      <c r="E3003" t="s">
        <v>18235</v>
      </c>
      <c r="F3003" t="s">
        <v>18236</v>
      </c>
      <c r="G3003" t="s">
        <v>14</v>
      </c>
      <c r="H3003" t="s">
        <v>13</v>
      </c>
      <c r="I3003" t="s">
        <v>18</v>
      </c>
      <c r="J3003" t="s">
        <v>18237</v>
      </c>
      <c r="K3003" t="s">
        <v>11</v>
      </c>
      <c r="L3003" t="s">
        <v>18238</v>
      </c>
      <c r="M3003" s="11">
        <v>46009.69027777778</v>
      </c>
      <c r="N3003" s="11">
        <v>46014.74119212963</v>
      </c>
      <c r="O3003" t="s">
        <v>10</v>
      </c>
      <c r="P3003" t="s">
        <v>9</v>
      </c>
      <c r="Q3003" t="s">
        <v>8</v>
      </c>
      <c r="R3003" t="s">
        <v>7</v>
      </c>
      <c r="S3003" t="s">
        <v>7</v>
      </c>
      <c r="T3003" t="s">
        <v>6</v>
      </c>
      <c r="U3003" t="s">
        <v>5</v>
      </c>
      <c r="V3003" t="s">
        <v>18239</v>
      </c>
      <c r="W3003" t="s">
        <v>4</v>
      </c>
      <c r="X3003" t="s">
        <v>18240</v>
      </c>
      <c r="Y3003" t="s">
        <v>29</v>
      </c>
      <c r="Z3003" t="s">
        <v>2</v>
      </c>
      <c r="AA3003" t="s">
        <v>163</v>
      </c>
      <c r="AB3003" s="1">
        <v>1</v>
      </c>
      <c r="AC3003" t="s">
        <v>0</v>
      </c>
      <c r="AD3003" s="1">
        <v>56100</v>
      </c>
      <c r="AE3003" s="1">
        <v>75096</v>
      </c>
      <c r="AF3003" s="1">
        <v>56100</v>
      </c>
    </row>
    <row r="3004" spans="1:32" x14ac:dyDescent="0.3">
      <c r="A3004" t="s">
        <v>31</v>
      </c>
      <c r="B3004" t="s">
        <v>32</v>
      </c>
      <c r="C3004" t="s">
        <v>34</v>
      </c>
      <c r="D3004" t="s">
        <v>33</v>
      </c>
      <c r="E3004" t="s">
        <v>18241</v>
      </c>
      <c r="F3004" t="s">
        <v>18242</v>
      </c>
      <c r="G3004" t="s">
        <v>14</v>
      </c>
      <c r="H3004" t="s">
        <v>32</v>
      </c>
      <c r="I3004" t="s">
        <v>31</v>
      </c>
      <c r="J3004" t="s">
        <v>18243</v>
      </c>
      <c r="K3004" t="s">
        <v>11</v>
      </c>
      <c r="L3004" t="s">
        <v>18244</v>
      </c>
      <c r="M3004" s="11">
        <v>46009.69027777778</v>
      </c>
      <c r="N3004" s="11">
        <v>46011.430555555547</v>
      </c>
      <c r="O3004" t="s">
        <v>10</v>
      </c>
      <c r="P3004" t="s">
        <v>9</v>
      </c>
      <c r="Q3004" t="s">
        <v>8</v>
      </c>
      <c r="R3004" t="s">
        <v>7</v>
      </c>
      <c r="S3004" t="s">
        <v>7</v>
      </c>
      <c r="T3004" t="s">
        <v>6</v>
      </c>
      <c r="U3004" t="s">
        <v>5</v>
      </c>
      <c r="V3004" t="s">
        <v>18245</v>
      </c>
      <c r="W3004" t="s">
        <v>4</v>
      </c>
      <c r="X3004" t="s">
        <v>18246</v>
      </c>
      <c r="Y3004" t="s">
        <v>29</v>
      </c>
      <c r="Z3004" t="s">
        <v>2</v>
      </c>
      <c r="AA3004" t="s">
        <v>217</v>
      </c>
      <c r="AB3004" s="1">
        <v>1</v>
      </c>
      <c r="AC3004" t="s">
        <v>0</v>
      </c>
      <c r="AD3004" s="1">
        <v>56100</v>
      </c>
      <c r="AE3004" s="1">
        <v>75096</v>
      </c>
      <c r="AF3004" s="1">
        <v>56100</v>
      </c>
    </row>
    <row r="3005" spans="1:32" x14ac:dyDescent="0.3">
      <c r="A3005" t="s">
        <v>269</v>
      </c>
      <c r="B3005" t="s">
        <v>17</v>
      </c>
      <c r="C3005" t="s">
        <v>16</v>
      </c>
      <c r="D3005" t="s">
        <v>18247</v>
      </c>
      <c r="E3005" t="s">
        <v>18248</v>
      </c>
      <c r="F3005" t="s">
        <v>18249</v>
      </c>
      <c r="G3005" t="s">
        <v>14</v>
      </c>
      <c r="H3005" t="s">
        <v>270</v>
      </c>
      <c r="I3005" t="s">
        <v>18250</v>
      </c>
      <c r="J3005" t="s">
        <v>18251</v>
      </c>
      <c r="K3005" t="s">
        <v>11</v>
      </c>
      <c r="L3005" t="s">
        <v>18252</v>
      </c>
      <c r="M3005" s="11">
        <v>46009.69027777778</v>
      </c>
      <c r="N3005" s="11">
        <v>46020.570833333331</v>
      </c>
      <c r="O3005" t="s">
        <v>10</v>
      </c>
      <c r="P3005" t="s">
        <v>9</v>
      </c>
      <c r="Q3005" t="s">
        <v>8</v>
      </c>
      <c r="R3005" t="s">
        <v>23</v>
      </c>
      <c r="S3005" t="s">
        <v>7</v>
      </c>
      <c r="T3005" t="s">
        <v>6</v>
      </c>
      <c r="U3005" t="s">
        <v>5</v>
      </c>
      <c r="V3005" t="s">
        <v>18253</v>
      </c>
      <c r="W3005" t="s">
        <v>4</v>
      </c>
      <c r="X3005" t="s">
        <v>18254</v>
      </c>
      <c r="Y3005" t="s">
        <v>3</v>
      </c>
      <c r="Z3005" t="s">
        <v>2</v>
      </c>
      <c r="AA3005" t="s">
        <v>286</v>
      </c>
      <c r="AB3005" s="1">
        <v>1</v>
      </c>
      <c r="AC3005" t="s">
        <v>0</v>
      </c>
      <c r="AD3005" s="1">
        <v>115900</v>
      </c>
      <c r="AE3005" s="1">
        <v>140396</v>
      </c>
      <c r="AF3005" s="1">
        <v>115900</v>
      </c>
    </row>
    <row r="3006" spans="1:32" x14ac:dyDescent="0.3">
      <c r="A3006" t="s">
        <v>31</v>
      </c>
      <c r="B3006" t="s">
        <v>32</v>
      </c>
      <c r="C3006" t="s">
        <v>34</v>
      </c>
      <c r="D3006" t="s">
        <v>3788</v>
      </c>
      <c r="E3006" t="s">
        <v>18255</v>
      </c>
      <c r="F3006" t="s">
        <v>18256</v>
      </c>
      <c r="G3006" t="s">
        <v>14</v>
      </c>
      <c r="H3006" t="s">
        <v>32</v>
      </c>
      <c r="I3006" t="s">
        <v>3791</v>
      </c>
      <c r="J3006" t="s">
        <v>18257</v>
      </c>
      <c r="K3006" t="s">
        <v>11</v>
      </c>
      <c r="L3006" t="s">
        <v>18258</v>
      </c>
      <c r="M3006" s="11">
        <v>46009.69027777778</v>
      </c>
      <c r="N3006" s="11">
        <v>46017.579861111109</v>
      </c>
      <c r="O3006" t="s">
        <v>10</v>
      </c>
      <c r="P3006" t="s">
        <v>9</v>
      </c>
      <c r="Q3006" t="s">
        <v>8</v>
      </c>
      <c r="R3006" t="s">
        <v>7</v>
      </c>
      <c r="S3006" t="s">
        <v>7</v>
      </c>
      <c r="T3006" t="s">
        <v>22</v>
      </c>
      <c r="U3006" t="s">
        <v>21</v>
      </c>
      <c r="V3006" t="s">
        <v>18259</v>
      </c>
      <c r="W3006" t="s">
        <v>4</v>
      </c>
      <c r="X3006" t="s">
        <v>0</v>
      </c>
      <c r="Y3006" t="s">
        <v>3</v>
      </c>
      <c r="Z3006" t="s">
        <v>2</v>
      </c>
      <c r="AA3006" t="s">
        <v>98</v>
      </c>
      <c r="AB3006" s="1">
        <v>1</v>
      </c>
      <c r="AC3006" t="s">
        <v>0</v>
      </c>
      <c r="AD3006" s="1">
        <v>115900</v>
      </c>
      <c r="AE3006" s="1">
        <v>140396</v>
      </c>
      <c r="AF3006" s="1">
        <v>115900</v>
      </c>
    </row>
    <row r="3007" spans="1:32" x14ac:dyDescent="0.3">
      <c r="A3007" t="s">
        <v>31</v>
      </c>
      <c r="B3007" t="s">
        <v>32</v>
      </c>
      <c r="C3007" t="s">
        <v>34</v>
      </c>
      <c r="D3007" t="s">
        <v>18260</v>
      </c>
      <c r="E3007" t="s">
        <v>18261</v>
      </c>
      <c r="F3007" t="s">
        <v>18262</v>
      </c>
      <c r="G3007" t="s">
        <v>14</v>
      </c>
      <c r="H3007" t="s">
        <v>32</v>
      </c>
      <c r="I3007" t="s">
        <v>18263</v>
      </c>
      <c r="J3007" t="s">
        <v>18264</v>
      </c>
      <c r="K3007" t="s">
        <v>11</v>
      </c>
      <c r="L3007" t="s">
        <v>18265</v>
      </c>
      <c r="M3007" s="11">
        <v>46009.69027777778</v>
      </c>
      <c r="N3007" s="11">
        <v>46021.618750000001</v>
      </c>
      <c r="O3007" t="s">
        <v>10</v>
      </c>
      <c r="P3007" t="s">
        <v>9</v>
      </c>
      <c r="Q3007" t="s">
        <v>8</v>
      </c>
      <c r="R3007" t="s">
        <v>7</v>
      </c>
      <c r="S3007" t="s">
        <v>7</v>
      </c>
      <c r="T3007" t="s">
        <v>6</v>
      </c>
      <c r="U3007" t="s">
        <v>5</v>
      </c>
      <c r="V3007" t="s">
        <v>18266</v>
      </c>
      <c r="W3007" t="s">
        <v>4</v>
      </c>
      <c r="X3007" t="s">
        <v>18267</v>
      </c>
      <c r="Y3007" t="s">
        <v>120</v>
      </c>
      <c r="Z3007" t="s">
        <v>2</v>
      </c>
      <c r="AA3007" t="s">
        <v>169</v>
      </c>
      <c r="AB3007" s="1">
        <v>1</v>
      </c>
      <c r="AC3007" t="s">
        <v>0</v>
      </c>
      <c r="AD3007" s="1">
        <v>220600</v>
      </c>
      <c r="AE3007" s="1">
        <v>196537</v>
      </c>
      <c r="AF3007" s="1">
        <v>220600</v>
      </c>
    </row>
    <row r="3008" spans="1:32" x14ac:dyDescent="0.3">
      <c r="A3008" t="s">
        <v>31</v>
      </c>
      <c r="B3008" t="s">
        <v>32</v>
      </c>
      <c r="C3008" t="s">
        <v>34</v>
      </c>
      <c r="D3008" t="s">
        <v>33</v>
      </c>
      <c r="E3008" t="s">
        <v>18268</v>
      </c>
      <c r="F3008" t="s">
        <v>18269</v>
      </c>
      <c r="G3008" t="s">
        <v>14</v>
      </c>
      <c r="H3008" t="s">
        <v>32</v>
      </c>
      <c r="I3008" t="s">
        <v>31</v>
      </c>
      <c r="J3008" t="s">
        <v>18270</v>
      </c>
      <c r="K3008" t="s">
        <v>11</v>
      </c>
      <c r="L3008" t="s">
        <v>18271</v>
      </c>
      <c r="M3008" s="11">
        <v>46009.69027777778</v>
      </c>
      <c r="N3008" s="11">
        <v>46011.484722222223</v>
      </c>
      <c r="O3008" t="s">
        <v>10</v>
      </c>
      <c r="P3008" t="s">
        <v>9</v>
      </c>
      <c r="Q3008" t="s">
        <v>8</v>
      </c>
      <c r="R3008" t="s">
        <v>7</v>
      </c>
      <c r="S3008" t="s">
        <v>7</v>
      </c>
      <c r="T3008" t="s">
        <v>6</v>
      </c>
      <c r="U3008" t="s">
        <v>5</v>
      </c>
      <c r="V3008" t="s">
        <v>18272</v>
      </c>
      <c r="W3008" t="s">
        <v>4</v>
      </c>
      <c r="X3008" t="s">
        <v>18273</v>
      </c>
      <c r="Y3008" t="s">
        <v>29</v>
      </c>
      <c r="Z3008" t="s">
        <v>2</v>
      </c>
      <c r="AA3008" t="s">
        <v>98</v>
      </c>
      <c r="AB3008" s="1">
        <v>1</v>
      </c>
      <c r="AC3008" t="s">
        <v>0</v>
      </c>
      <c r="AD3008" s="1">
        <v>56100</v>
      </c>
      <c r="AE3008" s="1">
        <v>75096</v>
      </c>
      <c r="AF3008" s="1">
        <v>56100</v>
      </c>
    </row>
    <row r="3009" spans="1:32" x14ac:dyDescent="0.3">
      <c r="A3009" t="s">
        <v>214</v>
      </c>
      <c r="B3009" t="s">
        <v>48</v>
      </c>
      <c r="C3009" t="s">
        <v>47</v>
      </c>
      <c r="D3009" t="s">
        <v>216</v>
      </c>
      <c r="E3009" t="s">
        <v>18274</v>
      </c>
      <c r="F3009" t="s">
        <v>18275</v>
      </c>
      <c r="G3009" t="s">
        <v>14</v>
      </c>
      <c r="H3009" t="s">
        <v>215</v>
      </c>
      <c r="I3009" t="s">
        <v>214</v>
      </c>
      <c r="J3009" t="s">
        <v>18276</v>
      </c>
      <c r="K3009" t="s">
        <v>11</v>
      </c>
      <c r="L3009" t="s">
        <v>18277</v>
      </c>
      <c r="M3009" s="11">
        <v>46009.69027777778</v>
      </c>
      <c r="N3009" s="11">
        <v>46019.401388888888</v>
      </c>
      <c r="O3009" t="s">
        <v>10</v>
      </c>
      <c r="P3009" t="s">
        <v>9</v>
      </c>
      <c r="Q3009" t="s">
        <v>8</v>
      </c>
      <c r="R3009" t="s">
        <v>23</v>
      </c>
      <c r="S3009" t="s">
        <v>23</v>
      </c>
      <c r="T3009" t="s">
        <v>6</v>
      </c>
      <c r="U3009" t="s">
        <v>5</v>
      </c>
      <c r="V3009" t="s">
        <v>18278</v>
      </c>
      <c r="W3009" t="s">
        <v>4</v>
      </c>
      <c r="X3009" t="s">
        <v>18279</v>
      </c>
      <c r="Y3009" t="s">
        <v>29</v>
      </c>
      <c r="Z3009" t="s">
        <v>2</v>
      </c>
      <c r="AA3009" t="s">
        <v>256</v>
      </c>
      <c r="AB3009" s="1">
        <v>1</v>
      </c>
      <c r="AC3009" t="s">
        <v>0</v>
      </c>
      <c r="AD3009" s="1">
        <v>56100</v>
      </c>
      <c r="AE3009" s="1">
        <v>75096</v>
      </c>
      <c r="AF3009" s="1">
        <v>56100</v>
      </c>
    </row>
    <row r="3010" spans="1:32" x14ac:dyDescent="0.3">
      <c r="A3010" t="s">
        <v>44</v>
      </c>
      <c r="B3010" t="s">
        <v>48</v>
      </c>
      <c r="C3010" t="s">
        <v>47</v>
      </c>
      <c r="D3010" t="s">
        <v>18111</v>
      </c>
      <c r="E3010" t="s">
        <v>18280</v>
      </c>
      <c r="F3010" t="s">
        <v>18281</v>
      </c>
      <c r="G3010" t="s">
        <v>14</v>
      </c>
      <c r="H3010" t="s">
        <v>45</v>
      </c>
      <c r="I3010" t="s">
        <v>18114</v>
      </c>
      <c r="J3010" t="s">
        <v>18282</v>
      </c>
      <c r="K3010" t="s">
        <v>11</v>
      </c>
      <c r="L3010" t="s">
        <v>18283</v>
      </c>
      <c r="M3010" s="11">
        <v>46009.69027777778</v>
      </c>
      <c r="N3010" s="11">
        <v>46014.431944444441</v>
      </c>
      <c r="O3010" t="s">
        <v>10</v>
      </c>
      <c r="P3010" t="s">
        <v>9</v>
      </c>
      <c r="Q3010" t="s">
        <v>8</v>
      </c>
      <c r="R3010" t="s">
        <v>7</v>
      </c>
      <c r="S3010" t="s">
        <v>7</v>
      </c>
      <c r="T3010" t="s">
        <v>6</v>
      </c>
      <c r="U3010" t="s">
        <v>5</v>
      </c>
      <c r="V3010" t="s">
        <v>18284</v>
      </c>
      <c r="W3010" t="s">
        <v>4</v>
      </c>
      <c r="X3010" t="s">
        <v>18285</v>
      </c>
      <c r="Y3010" t="s">
        <v>20</v>
      </c>
      <c r="Z3010" t="s">
        <v>2</v>
      </c>
      <c r="AA3010" t="s">
        <v>295</v>
      </c>
      <c r="AB3010" s="1">
        <v>1</v>
      </c>
      <c r="AC3010" t="s">
        <v>0</v>
      </c>
      <c r="AD3010" s="1">
        <v>383700</v>
      </c>
      <c r="AE3010" s="1">
        <v>196537</v>
      </c>
      <c r="AF3010" s="1">
        <v>383700</v>
      </c>
    </row>
    <row r="3011" spans="1:32" x14ac:dyDescent="0.3">
      <c r="A3011" t="s">
        <v>18</v>
      </c>
      <c r="B3011" t="s">
        <v>17</v>
      </c>
      <c r="C3011" t="s">
        <v>16</v>
      </c>
      <c r="D3011" t="s">
        <v>86</v>
      </c>
      <c r="E3011" t="s">
        <v>18286</v>
      </c>
      <c r="F3011" t="s">
        <v>18287</v>
      </c>
      <c r="G3011" t="s">
        <v>14</v>
      </c>
      <c r="H3011" t="s">
        <v>13</v>
      </c>
      <c r="I3011" t="s">
        <v>18</v>
      </c>
      <c r="J3011" t="s">
        <v>18288</v>
      </c>
      <c r="K3011" t="s">
        <v>11</v>
      </c>
      <c r="L3011" t="s">
        <v>18289</v>
      </c>
      <c r="M3011" s="11">
        <v>46009.69027777778</v>
      </c>
      <c r="N3011" s="11">
        <v>46014.663194444453</v>
      </c>
      <c r="O3011" t="s">
        <v>10</v>
      </c>
      <c r="P3011" t="s">
        <v>9</v>
      </c>
      <c r="Q3011" t="s">
        <v>8</v>
      </c>
      <c r="R3011" t="s">
        <v>23</v>
      </c>
      <c r="S3011" t="s">
        <v>23</v>
      </c>
      <c r="T3011" t="s">
        <v>6</v>
      </c>
      <c r="U3011" t="s">
        <v>5</v>
      </c>
      <c r="V3011" t="s">
        <v>18290</v>
      </c>
      <c r="W3011" t="s">
        <v>4</v>
      </c>
      <c r="X3011" t="s">
        <v>18291</v>
      </c>
      <c r="Y3011" t="s">
        <v>29</v>
      </c>
      <c r="Z3011" t="s">
        <v>2</v>
      </c>
      <c r="AA3011" t="s">
        <v>1</v>
      </c>
      <c r="AB3011" s="1">
        <v>1</v>
      </c>
      <c r="AC3011" t="s">
        <v>0</v>
      </c>
      <c r="AD3011" s="1">
        <v>56100</v>
      </c>
      <c r="AE3011" s="1">
        <v>75096</v>
      </c>
      <c r="AF3011" s="1">
        <v>56100</v>
      </c>
    </row>
    <row r="3012" spans="1:32" x14ac:dyDescent="0.3">
      <c r="A3012" t="s">
        <v>31</v>
      </c>
      <c r="B3012" t="s">
        <v>32</v>
      </c>
      <c r="C3012" t="s">
        <v>34</v>
      </c>
      <c r="D3012" t="s">
        <v>3788</v>
      </c>
      <c r="E3012" t="s">
        <v>18292</v>
      </c>
      <c r="F3012" t="s">
        <v>18293</v>
      </c>
      <c r="G3012" t="s">
        <v>14</v>
      </c>
      <c r="H3012" t="s">
        <v>32</v>
      </c>
      <c r="I3012" t="s">
        <v>3791</v>
      </c>
      <c r="J3012" t="s">
        <v>18294</v>
      </c>
      <c r="K3012" t="s">
        <v>11</v>
      </c>
      <c r="L3012" t="s">
        <v>18295</v>
      </c>
      <c r="M3012" s="11">
        <v>46009.69027777778</v>
      </c>
      <c r="N3012" s="11">
        <v>46014.630555555559</v>
      </c>
      <c r="O3012" t="s">
        <v>10</v>
      </c>
      <c r="P3012" t="s">
        <v>9</v>
      </c>
      <c r="Q3012" t="s">
        <v>8</v>
      </c>
      <c r="R3012" t="s">
        <v>7</v>
      </c>
      <c r="S3012" t="s">
        <v>7</v>
      </c>
      <c r="T3012" t="s">
        <v>6</v>
      </c>
      <c r="U3012" t="s">
        <v>5</v>
      </c>
      <c r="V3012" t="s">
        <v>18296</v>
      </c>
      <c r="W3012" t="s">
        <v>4</v>
      </c>
      <c r="X3012" t="s">
        <v>18297</v>
      </c>
      <c r="Y3012" t="s">
        <v>3</v>
      </c>
      <c r="Z3012" t="s">
        <v>2</v>
      </c>
      <c r="AA3012" t="s">
        <v>84</v>
      </c>
      <c r="AB3012" s="1">
        <v>1</v>
      </c>
      <c r="AC3012" t="s">
        <v>0</v>
      </c>
      <c r="AD3012" s="1">
        <v>115900</v>
      </c>
      <c r="AE3012" s="1">
        <v>140396</v>
      </c>
      <c r="AF3012" s="1">
        <v>115900</v>
      </c>
    </row>
    <row r="3013" spans="1:32" x14ac:dyDescent="0.3">
      <c r="A3013" t="s">
        <v>31</v>
      </c>
      <c r="B3013" t="s">
        <v>32</v>
      </c>
      <c r="C3013" t="s">
        <v>34</v>
      </c>
      <c r="D3013" t="s">
        <v>18260</v>
      </c>
      <c r="E3013" t="s">
        <v>18298</v>
      </c>
      <c r="F3013" t="s">
        <v>18299</v>
      </c>
      <c r="G3013" t="s">
        <v>14</v>
      </c>
      <c r="H3013" t="s">
        <v>32</v>
      </c>
      <c r="I3013" t="s">
        <v>18263</v>
      </c>
      <c r="J3013" t="s">
        <v>18300</v>
      </c>
      <c r="K3013" t="s">
        <v>11</v>
      </c>
      <c r="L3013" t="s">
        <v>18301</v>
      </c>
      <c r="M3013" s="11">
        <v>46009.69027777778</v>
      </c>
      <c r="N3013" s="11">
        <v>46021.648611111108</v>
      </c>
      <c r="O3013" t="s">
        <v>10</v>
      </c>
      <c r="P3013" t="s">
        <v>9</v>
      </c>
      <c r="Q3013" t="s">
        <v>8</v>
      </c>
      <c r="R3013" t="s">
        <v>7</v>
      </c>
      <c r="S3013" t="s">
        <v>7</v>
      </c>
      <c r="T3013" t="s">
        <v>6</v>
      </c>
      <c r="U3013" t="s">
        <v>5</v>
      </c>
      <c r="V3013" t="s">
        <v>18302</v>
      </c>
      <c r="W3013" t="s">
        <v>4</v>
      </c>
      <c r="X3013" t="s">
        <v>18303</v>
      </c>
      <c r="Y3013" t="s">
        <v>120</v>
      </c>
      <c r="Z3013" t="s">
        <v>2</v>
      </c>
      <c r="AA3013" t="s">
        <v>169</v>
      </c>
      <c r="AB3013" s="1">
        <v>1</v>
      </c>
      <c r="AC3013" t="s">
        <v>0</v>
      </c>
      <c r="AD3013" s="1">
        <v>220600</v>
      </c>
      <c r="AE3013" s="1">
        <v>196537</v>
      </c>
      <c r="AF3013" s="1">
        <v>220600</v>
      </c>
    </row>
    <row r="3014" spans="1:32" x14ac:dyDescent="0.3">
      <c r="A3014" t="s">
        <v>31</v>
      </c>
      <c r="B3014" t="s">
        <v>32</v>
      </c>
      <c r="C3014" t="s">
        <v>34</v>
      </c>
      <c r="D3014" t="s">
        <v>33</v>
      </c>
      <c r="E3014" t="s">
        <v>18304</v>
      </c>
      <c r="F3014" t="s">
        <v>18305</v>
      </c>
      <c r="G3014" t="s">
        <v>14</v>
      </c>
      <c r="H3014" t="s">
        <v>32</v>
      </c>
      <c r="I3014" t="s">
        <v>31</v>
      </c>
      <c r="J3014" t="s">
        <v>18306</v>
      </c>
      <c r="K3014" t="s">
        <v>11</v>
      </c>
      <c r="L3014" t="s">
        <v>18307</v>
      </c>
      <c r="M3014" s="11">
        <v>46009.69027777778</v>
      </c>
      <c r="N3014" s="11">
        <v>46017.585416666669</v>
      </c>
      <c r="O3014" t="s">
        <v>10</v>
      </c>
      <c r="P3014" t="s">
        <v>9</v>
      </c>
      <c r="Q3014" t="s">
        <v>8</v>
      </c>
      <c r="R3014" t="s">
        <v>7</v>
      </c>
      <c r="S3014" t="s">
        <v>7</v>
      </c>
      <c r="T3014" t="s">
        <v>6</v>
      </c>
      <c r="U3014" t="s">
        <v>131</v>
      </c>
      <c r="V3014" t="s">
        <v>18308</v>
      </c>
      <c r="W3014" t="s">
        <v>4</v>
      </c>
      <c r="X3014" t="s">
        <v>18309</v>
      </c>
      <c r="Y3014" t="s">
        <v>29</v>
      </c>
      <c r="Z3014" t="s">
        <v>2</v>
      </c>
      <c r="AA3014" t="s">
        <v>171</v>
      </c>
      <c r="AB3014" s="1">
        <v>1</v>
      </c>
      <c r="AC3014" t="s">
        <v>0</v>
      </c>
      <c r="AD3014" s="1">
        <v>56100</v>
      </c>
      <c r="AE3014" s="1">
        <v>75096</v>
      </c>
      <c r="AF3014" s="1">
        <v>56100</v>
      </c>
    </row>
    <row r="3015" spans="1:32" x14ac:dyDescent="0.3">
      <c r="A3015" t="s">
        <v>56</v>
      </c>
      <c r="B3015" t="s">
        <v>54</v>
      </c>
      <c r="C3015" t="s">
        <v>53</v>
      </c>
      <c r="D3015" t="s">
        <v>18227</v>
      </c>
      <c r="E3015" t="s">
        <v>18310</v>
      </c>
      <c r="F3015" t="s">
        <v>18311</v>
      </c>
      <c r="G3015" t="s">
        <v>14</v>
      </c>
      <c r="H3015" t="s">
        <v>57</v>
      </c>
      <c r="I3015" t="s">
        <v>18230</v>
      </c>
      <c r="J3015" t="s">
        <v>18312</v>
      </c>
      <c r="K3015" t="s">
        <v>11</v>
      </c>
      <c r="L3015" t="s">
        <v>18313</v>
      </c>
      <c r="M3015" s="11">
        <v>46009.69027777778</v>
      </c>
      <c r="N3015" s="11">
        <v>46021.512499999997</v>
      </c>
      <c r="O3015" t="s">
        <v>10</v>
      </c>
      <c r="P3015" t="s">
        <v>9</v>
      </c>
      <c r="Q3015" t="s">
        <v>8</v>
      </c>
      <c r="R3015" t="s">
        <v>7</v>
      </c>
      <c r="S3015" t="s">
        <v>7</v>
      </c>
      <c r="T3015" t="s">
        <v>6</v>
      </c>
      <c r="U3015" t="s">
        <v>5</v>
      </c>
      <c r="V3015" t="s">
        <v>18314</v>
      </c>
      <c r="W3015" t="s">
        <v>4</v>
      </c>
      <c r="X3015" t="s">
        <v>18315</v>
      </c>
      <c r="Y3015" t="s">
        <v>3</v>
      </c>
      <c r="Z3015" t="s">
        <v>2</v>
      </c>
      <c r="AA3015" t="s">
        <v>137</v>
      </c>
      <c r="AB3015" s="1">
        <v>1</v>
      </c>
      <c r="AC3015" t="s">
        <v>0</v>
      </c>
      <c r="AD3015" s="1">
        <v>115900</v>
      </c>
      <c r="AE3015" s="1">
        <v>140396</v>
      </c>
      <c r="AF3015" s="1">
        <v>115900</v>
      </c>
    </row>
    <row r="3016" spans="1:32" x14ac:dyDescent="0.3">
      <c r="A3016" t="s">
        <v>31</v>
      </c>
      <c r="B3016" t="s">
        <v>32</v>
      </c>
      <c r="C3016" t="s">
        <v>34</v>
      </c>
      <c r="D3016" t="s">
        <v>33</v>
      </c>
      <c r="E3016" t="s">
        <v>18316</v>
      </c>
      <c r="F3016" t="s">
        <v>18317</v>
      </c>
      <c r="G3016" t="s">
        <v>14</v>
      </c>
      <c r="H3016" t="s">
        <v>32</v>
      </c>
      <c r="I3016" t="s">
        <v>31</v>
      </c>
      <c r="J3016" t="s">
        <v>18318</v>
      </c>
      <c r="K3016" t="s">
        <v>11</v>
      </c>
      <c r="L3016" t="s">
        <v>18319</v>
      </c>
      <c r="M3016" s="11">
        <v>46009.69027777778</v>
      </c>
      <c r="N3016" s="11">
        <v>46015.347222222219</v>
      </c>
      <c r="O3016" t="s">
        <v>10</v>
      </c>
      <c r="P3016" t="s">
        <v>9</v>
      </c>
      <c r="Q3016" t="s">
        <v>8</v>
      </c>
      <c r="R3016" t="s">
        <v>23</v>
      </c>
      <c r="S3016" t="s">
        <v>23</v>
      </c>
      <c r="T3016" t="s">
        <v>6</v>
      </c>
      <c r="U3016" t="s">
        <v>5</v>
      </c>
      <c r="V3016" t="s">
        <v>18320</v>
      </c>
      <c r="W3016" t="s">
        <v>4</v>
      </c>
      <c r="X3016" t="s">
        <v>18321</v>
      </c>
      <c r="Y3016" t="s">
        <v>29</v>
      </c>
      <c r="Z3016" t="s">
        <v>2</v>
      </c>
      <c r="AA3016" t="s">
        <v>95</v>
      </c>
      <c r="AB3016" s="1">
        <v>1</v>
      </c>
      <c r="AC3016" t="s">
        <v>0</v>
      </c>
      <c r="AD3016" s="1">
        <v>56100</v>
      </c>
      <c r="AE3016" s="1">
        <v>75096</v>
      </c>
      <c r="AF3016" s="1">
        <v>56100</v>
      </c>
    </row>
    <row r="3017" spans="1:32" x14ac:dyDescent="0.3">
      <c r="A3017" t="s">
        <v>269</v>
      </c>
      <c r="B3017" t="s">
        <v>17</v>
      </c>
      <c r="C3017" t="s">
        <v>16</v>
      </c>
      <c r="D3017" t="s">
        <v>18247</v>
      </c>
      <c r="E3017" t="s">
        <v>18322</v>
      </c>
      <c r="F3017" t="s">
        <v>18323</v>
      </c>
      <c r="G3017" t="s">
        <v>14</v>
      </c>
      <c r="H3017" t="s">
        <v>270</v>
      </c>
      <c r="I3017" t="s">
        <v>18250</v>
      </c>
      <c r="J3017" t="s">
        <v>18324</v>
      </c>
      <c r="K3017" t="s">
        <v>11</v>
      </c>
      <c r="L3017" t="s">
        <v>18325</v>
      </c>
      <c r="M3017" s="11">
        <v>46009.69027777778</v>
      </c>
      <c r="N3017" s="11">
        <v>46020.55972222222</v>
      </c>
      <c r="O3017" t="s">
        <v>10</v>
      </c>
      <c r="P3017" t="s">
        <v>9</v>
      </c>
      <c r="Q3017" t="s">
        <v>8</v>
      </c>
      <c r="R3017" t="s">
        <v>7</v>
      </c>
      <c r="S3017" t="s">
        <v>7</v>
      </c>
      <c r="T3017" t="s">
        <v>6</v>
      </c>
      <c r="U3017" t="s">
        <v>5</v>
      </c>
      <c r="V3017" t="s">
        <v>18326</v>
      </c>
      <c r="W3017" t="s">
        <v>4</v>
      </c>
      <c r="X3017" t="s">
        <v>18327</v>
      </c>
      <c r="Y3017" t="s">
        <v>3</v>
      </c>
      <c r="Z3017" t="s">
        <v>2</v>
      </c>
      <c r="AA3017" t="s">
        <v>286</v>
      </c>
      <c r="AB3017" s="1">
        <v>1</v>
      </c>
      <c r="AC3017" t="s">
        <v>0</v>
      </c>
      <c r="AD3017" s="1">
        <v>115900</v>
      </c>
      <c r="AE3017" s="1">
        <v>140396</v>
      </c>
      <c r="AF3017" s="1">
        <v>115900</v>
      </c>
    </row>
    <row r="3018" spans="1:32" x14ac:dyDescent="0.3">
      <c r="A3018" t="s">
        <v>31</v>
      </c>
      <c r="B3018" t="s">
        <v>32</v>
      </c>
      <c r="C3018" t="s">
        <v>34</v>
      </c>
      <c r="D3018" t="s">
        <v>33</v>
      </c>
      <c r="E3018" t="s">
        <v>18328</v>
      </c>
      <c r="F3018" t="s">
        <v>18329</v>
      </c>
      <c r="G3018" t="s">
        <v>14</v>
      </c>
      <c r="H3018" t="s">
        <v>32</v>
      </c>
      <c r="I3018" t="s">
        <v>31</v>
      </c>
      <c r="J3018" t="s">
        <v>18330</v>
      </c>
      <c r="K3018" t="s">
        <v>11</v>
      </c>
      <c r="L3018" t="s">
        <v>18331</v>
      </c>
      <c r="M3018" s="11">
        <v>46009.69027777778</v>
      </c>
      <c r="N3018" s="11">
        <v>46013.505555555559</v>
      </c>
      <c r="O3018" t="s">
        <v>10</v>
      </c>
      <c r="P3018" t="s">
        <v>9</v>
      </c>
      <c r="Q3018" t="s">
        <v>8</v>
      </c>
      <c r="R3018" t="s">
        <v>7</v>
      </c>
      <c r="S3018" t="s">
        <v>7</v>
      </c>
      <c r="T3018" t="s">
        <v>6</v>
      </c>
      <c r="U3018" t="s">
        <v>5</v>
      </c>
      <c r="V3018" t="s">
        <v>18332</v>
      </c>
      <c r="W3018" t="s">
        <v>4</v>
      </c>
      <c r="X3018" t="s">
        <v>18333</v>
      </c>
      <c r="Y3018" t="s">
        <v>29</v>
      </c>
      <c r="Z3018" t="s">
        <v>2</v>
      </c>
      <c r="AA3018" t="s">
        <v>84</v>
      </c>
      <c r="AB3018" s="1">
        <v>1</v>
      </c>
      <c r="AC3018" t="s">
        <v>0</v>
      </c>
      <c r="AD3018" s="1">
        <v>56100</v>
      </c>
      <c r="AE3018" s="1">
        <v>75096</v>
      </c>
      <c r="AF3018" s="1">
        <v>56100</v>
      </c>
    </row>
    <row r="3019" spans="1:32" x14ac:dyDescent="0.3">
      <c r="A3019" t="s">
        <v>269</v>
      </c>
      <c r="B3019" t="s">
        <v>17</v>
      </c>
      <c r="C3019" t="s">
        <v>16</v>
      </c>
      <c r="D3019" t="s">
        <v>18334</v>
      </c>
      <c r="E3019" t="s">
        <v>18335</v>
      </c>
      <c r="F3019" t="s">
        <v>18336</v>
      </c>
      <c r="G3019" t="s">
        <v>14</v>
      </c>
      <c r="H3019" t="s">
        <v>270</v>
      </c>
      <c r="I3019" t="s">
        <v>18337</v>
      </c>
      <c r="J3019" t="s">
        <v>18338</v>
      </c>
      <c r="K3019" t="s">
        <v>11</v>
      </c>
      <c r="L3019" t="s">
        <v>18339</v>
      </c>
      <c r="M3019" s="11">
        <v>46009.69027777778</v>
      </c>
      <c r="N3019" s="11">
        <v>46013.511111111111</v>
      </c>
      <c r="O3019" t="s">
        <v>10</v>
      </c>
      <c r="P3019" t="s">
        <v>9</v>
      </c>
      <c r="Q3019" t="s">
        <v>8</v>
      </c>
      <c r="R3019" t="s">
        <v>7</v>
      </c>
      <c r="S3019" t="s">
        <v>7</v>
      </c>
      <c r="T3019" t="s">
        <v>6</v>
      </c>
      <c r="U3019" t="s">
        <v>5</v>
      </c>
      <c r="V3019" t="s">
        <v>18340</v>
      </c>
      <c r="W3019" t="s">
        <v>4</v>
      </c>
      <c r="X3019" t="s">
        <v>18341</v>
      </c>
      <c r="Y3019" t="s">
        <v>120</v>
      </c>
      <c r="Z3019" t="s">
        <v>2</v>
      </c>
      <c r="AA3019" t="s">
        <v>286</v>
      </c>
      <c r="AB3019" s="1">
        <v>1</v>
      </c>
      <c r="AC3019" t="s">
        <v>0</v>
      </c>
      <c r="AD3019" s="1">
        <v>220600</v>
      </c>
      <c r="AE3019" s="1">
        <v>196537</v>
      </c>
      <c r="AF3019" s="1">
        <v>220600</v>
      </c>
    </row>
    <row r="3020" spans="1:32" x14ac:dyDescent="0.3">
      <c r="A3020" t="s">
        <v>31</v>
      </c>
      <c r="B3020" t="s">
        <v>32</v>
      </c>
      <c r="C3020" t="s">
        <v>34</v>
      </c>
      <c r="D3020" t="s">
        <v>97</v>
      </c>
      <c r="E3020" t="s">
        <v>18342</v>
      </c>
      <c r="F3020" t="s">
        <v>18343</v>
      </c>
      <c r="G3020" t="s">
        <v>14</v>
      </c>
      <c r="H3020" t="s">
        <v>32</v>
      </c>
      <c r="I3020" t="s">
        <v>96</v>
      </c>
      <c r="J3020" t="s">
        <v>18344</v>
      </c>
      <c r="K3020" t="s">
        <v>11</v>
      </c>
      <c r="L3020" t="s">
        <v>18345</v>
      </c>
      <c r="M3020" s="11">
        <v>46009.69027777778</v>
      </c>
      <c r="N3020" s="11">
        <v>46013.577777777777</v>
      </c>
      <c r="O3020" t="s">
        <v>10</v>
      </c>
      <c r="P3020" t="s">
        <v>9</v>
      </c>
      <c r="Q3020" t="s">
        <v>8</v>
      </c>
      <c r="R3020" t="s">
        <v>7</v>
      </c>
      <c r="S3020" t="s">
        <v>7</v>
      </c>
      <c r="T3020" t="s">
        <v>6</v>
      </c>
      <c r="U3020" t="s">
        <v>5</v>
      </c>
      <c r="V3020" t="s">
        <v>18346</v>
      </c>
      <c r="W3020" t="s">
        <v>4</v>
      </c>
      <c r="X3020" t="s">
        <v>18347</v>
      </c>
      <c r="Y3020" t="s">
        <v>3</v>
      </c>
      <c r="Z3020" t="s">
        <v>2</v>
      </c>
      <c r="AA3020" t="s">
        <v>217</v>
      </c>
      <c r="AB3020" s="1">
        <v>1</v>
      </c>
      <c r="AC3020" t="s">
        <v>0</v>
      </c>
      <c r="AD3020" s="1">
        <v>115900</v>
      </c>
      <c r="AE3020" s="1">
        <v>140396</v>
      </c>
      <c r="AF3020" s="1">
        <v>115900</v>
      </c>
    </row>
    <row r="3021" spans="1:32" x14ac:dyDescent="0.3">
      <c r="A3021" t="s">
        <v>60</v>
      </c>
      <c r="B3021" t="s">
        <v>38</v>
      </c>
      <c r="C3021" t="s">
        <v>63</v>
      </c>
      <c r="D3021" t="s">
        <v>62</v>
      </c>
      <c r="E3021" t="s">
        <v>18348</v>
      </c>
      <c r="F3021" t="s">
        <v>18349</v>
      </c>
      <c r="G3021" t="s">
        <v>14</v>
      </c>
      <c r="H3021" t="s">
        <v>61</v>
      </c>
      <c r="I3021" t="s">
        <v>60</v>
      </c>
      <c r="J3021" t="s">
        <v>18350</v>
      </c>
      <c r="K3021" t="s">
        <v>11</v>
      </c>
      <c r="L3021" t="s">
        <v>18351</v>
      </c>
      <c r="M3021" s="11">
        <v>46009.69027777778</v>
      </c>
      <c r="N3021" s="11">
        <v>46017.438194444447</v>
      </c>
      <c r="O3021" t="s">
        <v>10</v>
      </c>
      <c r="P3021" t="s">
        <v>9</v>
      </c>
      <c r="Q3021" t="s">
        <v>8</v>
      </c>
      <c r="R3021" t="s">
        <v>23</v>
      </c>
      <c r="S3021" t="s">
        <v>23</v>
      </c>
      <c r="T3021" t="s">
        <v>6</v>
      </c>
      <c r="U3021" t="s">
        <v>5</v>
      </c>
      <c r="V3021" t="s">
        <v>18352</v>
      </c>
      <c r="W3021" t="s">
        <v>4</v>
      </c>
      <c r="X3021" t="s">
        <v>18353</v>
      </c>
      <c r="Y3021" t="s">
        <v>29</v>
      </c>
      <c r="Z3021" t="s">
        <v>2</v>
      </c>
      <c r="AA3021" t="s">
        <v>138</v>
      </c>
      <c r="AB3021" s="1">
        <v>1</v>
      </c>
      <c r="AC3021" t="s">
        <v>0</v>
      </c>
      <c r="AD3021" s="1">
        <v>56100</v>
      </c>
      <c r="AE3021" s="1">
        <v>75096</v>
      </c>
      <c r="AF3021" s="1">
        <v>56100</v>
      </c>
    </row>
    <row r="3022" spans="1:32" x14ac:dyDescent="0.3">
      <c r="A3022" t="s">
        <v>18</v>
      </c>
      <c r="B3022" t="s">
        <v>17</v>
      </c>
      <c r="C3022" t="s">
        <v>16</v>
      </c>
      <c r="D3022" t="s">
        <v>86</v>
      </c>
      <c r="E3022" t="s">
        <v>18354</v>
      </c>
      <c r="F3022" t="s">
        <v>18355</v>
      </c>
      <c r="G3022" t="s">
        <v>14</v>
      </c>
      <c r="H3022" t="s">
        <v>13</v>
      </c>
      <c r="I3022" t="s">
        <v>18</v>
      </c>
      <c r="J3022" t="s">
        <v>18356</v>
      </c>
      <c r="K3022" t="s">
        <v>11</v>
      </c>
      <c r="L3022" t="s">
        <v>18357</v>
      </c>
      <c r="M3022" s="11">
        <v>46009.69027777778</v>
      </c>
      <c r="N3022" s="11">
        <v>46014.589583333327</v>
      </c>
      <c r="O3022" t="s">
        <v>10</v>
      </c>
      <c r="P3022" t="s">
        <v>9</v>
      </c>
      <c r="Q3022" t="s">
        <v>8</v>
      </c>
      <c r="R3022" t="s">
        <v>7</v>
      </c>
      <c r="S3022" t="s">
        <v>7</v>
      </c>
      <c r="T3022" t="s">
        <v>6</v>
      </c>
      <c r="U3022" t="s">
        <v>5</v>
      </c>
      <c r="V3022" t="s">
        <v>18358</v>
      </c>
      <c r="W3022" t="s">
        <v>4</v>
      </c>
      <c r="X3022" t="s">
        <v>18359</v>
      </c>
      <c r="Y3022" t="s">
        <v>29</v>
      </c>
      <c r="Z3022" t="s">
        <v>2</v>
      </c>
      <c r="AA3022" t="s">
        <v>65</v>
      </c>
      <c r="AB3022" s="1">
        <v>1</v>
      </c>
      <c r="AC3022" t="s">
        <v>0</v>
      </c>
      <c r="AD3022" s="1">
        <v>56100</v>
      </c>
      <c r="AE3022" s="1">
        <v>75096</v>
      </c>
      <c r="AF3022" s="1">
        <v>56100</v>
      </c>
    </row>
    <row r="3023" spans="1:32" x14ac:dyDescent="0.3">
      <c r="A3023" t="s">
        <v>18</v>
      </c>
      <c r="B3023" t="s">
        <v>17</v>
      </c>
      <c r="C3023" t="s">
        <v>16</v>
      </c>
      <c r="D3023" t="s">
        <v>86</v>
      </c>
      <c r="E3023" t="s">
        <v>18360</v>
      </c>
      <c r="F3023" t="s">
        <v>18361</v>
      </c>
      <c r="G3023" t="s">
        <v>14</v>
      </c>
      <c r="H3023" t="s">
        <v>13</v>
      </c>
      <c r="I3023" t="s">
        <v>18</v>
      </c>
      <c r="J3023" t="s">
        <v>18362</v>
      </c>
      <c r="K3023" t="s">
        <v>11</v>
      </c>
      <c r="L3023" t="s">
        <v>18363</v>
      </c>
      <c r="M3023" s="11">
        <v>46009.69027777778</v>
      </c>
      <c r="N3023" s="11">
        <v>46013.418055555558</v>
      </c>
      <c r="O3023" t="s">
        <v>10</v>
      </c>
      <c r="P3023" t="s">
        <v>9</v>
      </c>
      <c r="Q3023" t="s">
        <v>8</v>
      </c>
      <c r="R3023" t="s">
        <v>23</v>
      </c>
      <c r="S3023" t="s">
        <v>7</v>
      </c>
      <c r="T3023" t="s">
        <v>22</v>
      </c>
      <c r="U3023" t="s">
        <v>21</v>
      </c>
      <c r="V3023" t="s">
        <v>18364</v>
      </c>
      <c r="W3023" t="s">
        <v>4</v>
      </c>
      <c r="X3023" t="s">
        <v>0</v>
      </c>
      <c r="Y3023" t="s">
        <v>29</v>
      </c>
      <c r="Z3023" t="s">
        <v>2</v>
      </c>
      <c r="AA3023" t="s">
        <v>163</v>
      </c>
      <c r="AB3023" s="1">
        <v>1</v>
      </c>
      <c r="AC3023" t="s">
        <v>0</v>
      </c>
      <c r="AD3023" s="1">
        <v>56100</v>
      </c>
      <c r="AE3023" s="1">
        <v>75096</v>
      </c>
      <c r="AF3023" s="1">
        <v>56100</v>
      </c>
    </row>
    <row r="3024" spans="1:32" x14ac:dyDescent="0.3">
      <c r="A3024" t="s">
        <v>44</v>
      </c>
      <c r="B3024" t="s">
        <v>48</v>
      </c>
      <c r="C3024" t="s">
        <v>47</v>
      </c>
      <c r="D3024" t="s">
        <v>299</v>
      </c>
      <c r="E3024" t="s">
        <v>18365</v>
      </c>
      <c r="F3024" t="s">
        <v>18366</v>
      </c>
      <c r="G3024" t="s">
        <v>14</v>
      </c>
      <c r="H3024" t="s">
        <v>45</v>
      </c>
      <c r="I3024" t="s">
        <v>298</v>
      </c>
      <c r="J3024" t="s">
        <v>18367</v>
      </c>
      <c r="K3024" t="s">
        <v>11</v>
      </c>
      <c r="L3024" t="s">
        <v>18368</v>
      </c>
      <c r="M3024" s="11">
        <v>46009.69027777778</v>
      </c>
      <c r="N3024" s="11">
        <v>46011.493055555547</v>
      </c>
      <c r="O3024" t="s">
        <v>10</v>
      </c>
      <c r="P3024" t="s">
        <v>9</v>
      </c>
      <c r="Q3024" t="s">
        <v>8</v>
      </c>
      <c r="R3024" t="s">
        <v>23</v>
      </c>
      <c r="S3024" t="s">
        <v>23</v>
      </c>
      <c r="T3024" t="s">
        <v>6</v>
      </c>
      <c r="U3024" t="s">
        <v>5</v>
      </c>
      <c r="V3024" t="s">
        <v>18369</v>
      </c>
      <c r="W3024" t="s">
        <v>4</v>
      </c>
      <c r="X3024" t="s">
        <v>18370</v>
      </c>
      <c r="Y3024" t="s">
        <v>29</v>
      </c>
      <c r="Z3024" t="s">
        <v>2</v>
      </c>
      <c r="AA3024" t="s">
        <v>78</v>
      </c>
      <c r="AB3024" s="1">
        <v>1</v>
      </c>
      <c r="AC3024" t="s">
        <v>0</v>
      </c>
      <c r="AD3024" s="1">
        <v>56100</v>
      </c>
      <c r="AE3024" s="1">
        <v>75096</v>
      </c>
      <c r="AF3024" s="1">
        <v>56100</v>
      </c>
    </row>
    <row r="3025" spans="1:32" x14ac:dyDescent="0.3">
      <c r="A3025" t="s">
        <v>31</v>
      </c>
      <c r="B3025" t="s">
        <v>32</v>
      </c>
      <c r="C3025" t="s">
        <v>34</v>
      </c>
      <c r="D3025" t="s">
        <v>33</v>
      </c>
      <c r="E3025" t="s">
        <v>18371</v>
      </c>
      <c r="F3025" t="s">
        <v>18372</v>
      </c>
      <c r="G3025" t="s">
        <v>14</v>
      </c>
      <c r="H3025" t="s">
        <v>32</v>
      </c>
      <c r="I3025" t="s">
        <v>31</v>
      </c>
      <c r="J3025" t="s">
        <v>18373</v>
      </c>
      <c r="K3025" t="s">
        <v>11</v>
      </c>
      <c r="L3025" t="s">
        <v>18374</v>
      </c>
      <c r="M3025" s="11">
        <v>46009.69027777778</v>
      </c>
      <c r="N3025" s="11">
        <v>46013.543055555558</v>
      </c>
      <c r="O3025" t="s">
        <v>10</v>
      </c>
      <c r="P3025" t="s">
        <v>9</v>
      </c>
      <c r="Q3025" t="s">
        <v>8</v>
      </c>
      <c r="R3025" t="s">
        <v>7</v>
      </c>
      <c r="S3025" t="s">
        <v>7</v>
      </c>
      <c r="T3025" t="s">
        <v>6</v>
      </c>
      <c r="U3025" t="s">
        <v>5</v>
      </c>
      <c r="V3025" t="s">
        <v>18332</v>
      </c>
      <c r="W3025" t="s">
        <v>4</v>
      </c>
      <c r="X3025" t="s">
        <v>18375</v>
      </c>
      <c r="Y3025" t="s">
        <v>29</v>
      </c>
      <c r="Z3025" t="s">
        <v>2</v>
      </c>
      <c r="AA3025" t="s">
        <v>84</v>
      </c>
      <c r="AB3025" s="1">
        <v>1</v>
      </c>
      <c r="AC3025" t="s">
        <v>0</v>
      </c>
      <c r="AD3025" s="1">
        <v>56100</v>
      </c>
      <c r="AE3025" s="1">
        <v>75096</v>
      </c>
      <c r="AF3025" s="1">
        <v>56100</v>
      </c>
    </row>
    <row r="3026" spans="1:32" x14ac:dyDescent="0.3">
      <c r="A3026" t="s">
        <v>214</v>
      </c>
      <c r="B3026" t="s">
        <v>48</v>
      </c>
      <c r="C3026" t="s">
        <v>47</v>
      </c>
      <c r="D3026" t="s">
        <v>216</v>
      </c>
      <c r="E3026" t="s">
        <v>18376</v>
      </c>
      <c r="F3026" t="s">
        <v>18377</v>
      </c>
      <c r="G3026" t="s">
        <v>14</v>
      </c>
      <c r="H3026" t="s">
        <v>215</v>
      </c>
      <c r="I3026" t="s">
        <v>214</v>
      </c>
      <c r="J3026" t="s">
        <v>18378</v>
      </c>
      <c r="K3026" t="s">
        <v>11</v>
      </c>
      <c r="L3026" t="s">
        <v>18379</v>
      </c>
      <c r="M3026" s="11">
        <v>46009.69027777778</v>
      </c>
      <c r="N3026" s="11">
        <v>46021.699305555558</v>
      </c>
      <c r="O3026" t="s">
        <v>10</v>
      </c>
      <c r="P3026" t="s">
        <v>9</v>
      </c>
      <c r="Q3026" t="s">
        <v>8</v>
      </c>
      <c r="R3026" t="s">
        <v>7</v>
      </c>
      <c r="S3026" t="s">
        <v>7</v>
      </c>
      <c r="T3026" t="s">
        <v>22</v>
      </c>
      <c r="U3026" t="s">
        <v>30</v>
      </c>
      <c r="V3026" t="s">
        <v>18380</v>
      </c>
      <c r="W3026" t="s">
        <v>4</v>
      </c>
      <c r="X3026" t="s">
        <v>203</v>
      </c>
      <c r="Y3026" t="s">
        <v>29</v>
      </c>
      <c r="Z3026" t="s">
        <v>2</v>
      </c>
      <c r="AA3026" t="s">
        <v>256</v>
      </c>
      <c r="AB3026" s="1">
        <v>1</v>
      </c>
      <c r="AC3026" t="s">
        <v>0</v>
      </c>
      <c r="AD3026" s="1">
        <v>56100</v>
      </c>
      <c r="AE3026" s="1">
        <v>75096</v>
      </c>
      <c r="AF3026" s="1">
        <v>56100</v>
      </c>
    </row>
    <row r="3027" spans="1:32" x14ac:dyDescent="0.3">
      <c r="A3027" t="s">
        <v>214</v>
      </c>
      <c r="B3027" t="s">
        <v>48</v>
      </c>
      <c r="C3027" t="s">
        <v>47</v>
      </c>
      <c r="D3027" t="s">
        <v>216</v>
      </c>
      <c r="E3027" t="s">
        <v>18381</v>
      </c>
      <c r="F3027" t="s">
        <v>18382</v>
      </c>
      <c r="G3027" t="s">
        <v>14</v>
      </c>
      <c r="H3027" t="s">
        <v>215</v>
      </c>
      <c r="I3027" t="s">
        <v>214</v>
      </c>
      <c r="J3027" t="s">
        <v>18383</v>
      </c>
      <c r="K3027" t="s">
        <v>11</v>
      </c>
      <c r="L3027" t="s">
        <v>18384</v>
      </c>
      <c r="M3027" s="11">
        <v>46009.69027777778</v>
      </c>
      <c r="N3027" s="11">
        <v>46020.479861111111</v>
      </c>
      <c r="O3027" t="s">
        <v>10</v>
      </c>
      <c r="P3027" t="s">
        <v>9</v>
      </c>
      <c r="Q3027" t="s">
        <v>8</v>
      </c>
      <c r="R3027" t="s">
        <v>23</v>
      </c>
      <c r="S3027" t="s">
        <v>23</v>
      </c>
      <c r="T3027" t="s">
        <v>6</v>
      </c>
      <c r="U3027" t="s">
        <v>5</v>
      </c>
      <c r="V3027" t="s">
        <v>18385</v>
      </c>
      <c r="W3027" t="s">
        <v>4</v>
      </c>
      <c r="X3027" t="s">
        <v>18386</v>
      </c>
      <c r="Y3027" t="s">
        <v>29</v>
      </c>
      <c r="Z3027" t="s">
        <v>2</v>
      </c>
      <c r="AA3027" t="s">
        <v>535</v>
      </c>
      <c r="AB3027" s="1">
        <v>1</v>
      </c>
      <c r="AC3027" t="s">
        <v>0</v>
      </c>
      <c r="AD3027" s="1">
        <v>56100</v>
      </c>
      <c r="AE3027" s="1">
        <v>75096</v>
      </c>
      <c r="AF3027" s="1">
        <v>56100</v>
      </c>
    </row>
    <row r="3028" spans="1:32" x14ac:dyDescent="0.3">
      <c r="A3028" t="s">
        <v>88</v>
      </c>
      <c r="B3028" t="s">
        <v>38</v>
      </c>
      <c r="C3028" t="s">
        <v>37</v>
      </c>
      <c r="D3028" t="s">
        <v>90</v>
      </c>
      <c r="E3028" t="s">
        <v>18387</v>
      </c>
      <c r="F3028" t="s">
        <v>18388</v>
      </c>
      <c r="G3028" t="s">
        <v>14</v>
      </c>
      <c r="H3028" t="s">
        <v>89</v>
      </c>
      <c r="I3028" t="s">
        <v>88</v>
      </c>
      <c r="J3028" t="s">
        <v>18389</v>
      </c>
      <c r="K3028" t="s">
        <v>11</v>
      </c>
      <c r="L3028" t="s">
        <v>18390</v>
      </c>
      <c r="M3028" s="11">
        <v>46009.69027777778</v>
      </c>
      <c r="N3028" s="11">
        <v>46020.497916666667</v>
      </c>
      <c r="O3028" t="s">
        <v>10</v>
      </c>
      <c r="P3028" t="s">
        <v>9</v>
      </c>
      <c r="Q3028" t="s">
        <v>8</v>
      </c>
      <c r="R3028" t="s">
        <v>23</v>
      </c>
      <c r="S3028" t="s">
        <v>23</v>
      </c>
      <c r="T3028" t="s">
        <v>6</v>
      </c>
      <c r="U3028" t="s">
        <v>5</v>
      </c>
      <c r="V3028" t="s">
        <v>18391</v>
      </c>
      <c r="W3028" t="s">
        <v>4</v>
      </c>
      <c r="X3028" t="s">
        <v>18392</v>
      </c>
      <c r="Y3028" t="s">
        <v>29</v>
      </c>
      <c r="Z3028" t="s">
        <v>2</v>
      </c>
      <c r="AA3028" t="s">
        <v>132</v>
      </c>
      <c r="AB3028" s="1">
        <v>1</v>
      </c>
      <c r="AC3028" t="s">
        <v>0</v>
      </c>
      <c r="AD3028" s="1">
        <v>56100</v>
      </c>
      <c r="AE3028" s="1">
        <v>75096</v>
      </c>
      <c r="AF3028" s="1">
        <v>56100</v>
      </c>
    </row>
    <row r="3029" spans="1:32" x14ac:dyDescent="0.3">
      <c r="A3029" t="s">
        <v>27</v>
      </c>
      <c r="B3029" t="s">
        <v>17</v>
      </c>
      <c r="C3029" t="s">
        <v>16</v>
      </c>
      <c r="D3029" t="s">
        <v>3599</v>
      </c>
      <c r="E3029" t="s">
        <v>18393</v>
      </c>
      <c r="F3029" t="s">
        <v>18394</v>
      </c>
      <c r="G3029" t="s">
        <v>14</v>
      </c>
      <c r="H3029" t="s">
        <v>80</v>
      </c>
      <c r="I3029" t="s">
        <v>3602</v>
      </c>
      <c r="J3029" t="s">
        <v>18395</v>
      </c>
      <c r="K3029" t="s">
        <v>11</v>
      </c>
      <c r="L3029" t="s">
        <v>18396</v>
      </c>
      <c r="M3029" s="11">
        <v>46009.69027777778</v>
      </c>
      <c r="N3029" s="11">
        <v>46015.446527777778</v>
      </c>
      <c r="O3029" t="s">
        <v>10</v>
      </c>
      <c r="P3029" t="s">
        <v>9</v>
      </c>
      <c r="Q3029" t="s">
        <v>8</v>
      </c>
      <c r="R3029" t="s">
        <v>7</v>
      </c>
      <c r="S3029" t="s">
        <v>7</v>
      </c>
      <c r="T3029" t="s">
        <v>6</v>
      </c>
      <c r="U3029" t="s">
        <v>5</v>
      </c>
      <c r="V3029" t="s">
        <v>18397</v>
      </c>
      <c r="W3029" t="s">
        <v>4</v>
      </c>
      <c r="X3029" t="s">
        <v>18398</v>
      </c>
      <c r="Y3029" t="s">
        <v>3</v>
      </c>
      <c r="Z3029" t="s">
        <v>2</v>
      </c>
      <c r="AA3029" t="s">
        <v>79</v>
      </c>
      <c r="AB3029" s="1">
        <v>1</v>
      </c>
      <c r="AC3029" t="s">
        <v>0</v>
      </c>
      <c r="AD3029" s="1">
        <v>115900</v>
      </c>
      <c r="AE3029" s="1">
        <v>140396</v>
      </c>
      <c r="AF3029" s="1">
        <v>115900</v>
      </c>
    </row>
    <row r="3030" spans="1:32" x14ac:dyDescent="0.3">
      <c r="A3030" t="s">
        <v>214</v>
      </c>
      <c r="B3030" t="s">
        <v>48</v>
      </c>
      <c r="C3030" t="s">
        <v>47</v>
      </c>
      <c r="D3030" t="s">
        <v>216</v>
      </c>
      <c r="E3030" t="s">
        <v>18399</v>
      </c>
      <c r="F3030" t="s">
        <v>18400</v>
      </c>
      <c r="G3030" t="s">
        <v>14</v>
      </c>
      <c r="H3030" t="s">
        <v>215</v>
      </c>
      <c r="I3030" t="s">
        <v>214</v>
      </c>
      <c r="J3030" t="s">
        <v>18401</v>
      </c>
      <c r="K3030" t="s">
        <v>11</v>
      </c>
      <c r="L3030" t="s">
        <v>18402</v>
      </c>
      <c r="M3030" s="11">
        <v>46009.69027777778</v>
      </c>
      <c r="N3030" s="11">
        <v>46011.475694444453</v>
      </c>
      <c r="O3030" t="s">
        <v>10</v>
      </c>
      <c r="P3030" t="s">
        <v>9</v>
      </c>
      <c r="Q3030" t="s">
        <v>8</v>
      </c>
      <c r="R3030" t="s">
        <v>7</v>
      </c>
      <c r="S3030" t="s">
        <v>7</v>
      </c>
      <c r="T3030" t="s">
        <v>6</v>
      </c>
      <c r="U3030" t="s">
        <v>5</v>
      </c>
      <c r="V3030" t="s">
        <v>18403</v>
      </c>
      <c r="W3030" t="s">
        <v>4</v>
      </c>
      <c r="X3030" t="s">
        <v>18404</v>
      </c>
      <c r="Y3030" t="s">
        <v>29</v>
      </c>
      <c r="Z3030" t="s">
        <v>2</v>
      </c>
      <c r="AA3030" t="s">
        <v>535</v>
      </c>
      <c r="AB3030" s="1">
        <v>1</v>
      </c>
      <c r="AC3030" t="s">
        <v>0</v>
      </c>
      <c r="AD3030" s="1">
        <v>56100</v>
      </c>
      <c r="AE3030" s="1">
        <v>75096</v>
      </c>
      <c r="AF3030" s="1">
        <v>56100</v>
      </c>
    </row>
    <row r="3031" spans="1:32" x14ac:dyDescent="0.3">
      <c r="A3031" t="s">
        <v>31</v>
      </c>
      <c r="B3031" t="s">
        <v>32</v>
      </c>
      <c r="C3031" t="s">
        <v>34</v>
      </c>
      <c r="D3031" t="s">
        <v>4623</v>
      </c>
      <c r="E3031" t="s">
        <v>18405</v>
      </c>
      <c r="F3031" t="s">
        <v>18406</v>
      </c>
      <c r="G3031" t="s">
        <v>14</v>
      </c>
      <c r="H3031" t="s">
        <v>32</v>
      </c>
      <c r="I3031" t="s">
        <v>4626</v>
      </c>
      <c r="J3031" t="s">
        <v>18407</v>
      </c>
      <c r="K3031" t="s">
        <v>11</v>
      </c>
      <c r="L3031" t="s">
        <v>18408</v>
      </c>
      <c r="M3031" s="11">
        <v>46009.69027777778</v>
      </c>
      <c r="N3031" s="11">
        <v>46017.652777777781</v>
      </c>
      <c r="O3031" t="s">
        <v>10</v>
      </c>
      <c r="P3031" t="s">
        <v>9</v>
      </c>
      <c r="Q3031" t="s">
        <v>8</v>
      </c>
      <c r="R3031" t="s">
        <v>23</v>
      </c>
      <c r="S3031" t="s">
        <v>23</v>
      </c>
      <c r="T3031" t="s">
        <v>187</v>
      </c>
      <c r="U3031" t="s">
        <v>5</v>
      </c>
      <c r="V3031" t="s">
        <v>18409</v>
      </c>
      <c r="W3031" t="s">
        <v>4</v>
      </c>
      <c r="X3031" t="s">
        <v>18410</v>
      </c>
      <c r="Y3031" t="s">
        <v>3</v>
      </c>
      <c r="Z3031" t="s">
        <v>2</v>
      </c>
      <c r="AA3031" t="s">
        <v>122</v>
      </c>
      <c r="AB3031" s="1">
        <v>2</v>
      </c>
      <c r="AC3031" t="s">
        <v>0</v>
      </c>
      <c r="AD3031" s="1">
        <v>231800</v>
      </c>
      <c r="AE3031" s="1">
        <v>140396</v>
      </c>
      <c r="AF3031" s="1">
        <v>231800</v>
      </c>
    </row>
    <row r="3032" spans="1:32" x14ac:dyDescent="0.3">
      <c r="A3032" t="s">
        <v>31</v>
      </c>
      <c r="B3032" t="s">
        <v>32</v>
      </c>
      <c r="C3032" t="s">
        <v>34</v>
      </c>
      <c r="D3032" t="s">
        <v>18260</v>
      </c>
      <c r="E3032" t="s">
        <v>18411</v>
      </c>
      <c r="F3032" t="s">
        <v>18412</v>
      </c>
      <c r="G3032" t="s">
        <v>14</v>
      </c>
      <c r="H3032" t="s">
        <v>32</v>
      </c>
      <c r="I3032" t="s">
        <v>18263</v>
      </c>
      <c r="J3032" t="s">
        <v>18413</v>
      </c>
      <c r="K3032" t="s">
        <v>11</v>
      </c>
      <c r="L3032" t="s">
        <v>18414</v>
      </c>
      <c r="M3032" s="11">
        <v>46009.69027777778</v>
      </c>
      <c r="N3032" s="11">
        <v>46021.574305555558</v>
      </c>
      <c r="O3032" t="s">
        <v>10</v>
      </c>
      <c r="P3032" t="s">
        <v>9</v>
      </c>
      <c r="Q3032" t="s">
        <v>8</v>
      </c>
      <c r="R3032" t="s">
        <v>7</v>
      </c>
      <c r="S3032" t="s">
        <v>7</v>
      </c>
      <c r="T3032" t="s">
        <v>6</v>
      </c>
      <c r="U3032" t="s">
        <v>5</v>
      </c>
      <c r="V3032" t="s">
        <v>18415</v>
      </c>
      <c r="W3032" t="s">
        <v>4</v>
      </c>
      <c r="X3032" t="s">
        <v>18416</v>
      </c>
      <c r="Y3032" t="s">
        <v>120</v>
      </c>
      <c r="Z3032" t="s">
        <v>2</v>
      </c>
      <c r="AA3032" t="s">
        <v>169</v>
      </c>
      <c r="AB3032" s="1">
        <v>1</v>
      </c>
      <c r="AC3032" t="s">
        <v>0</v>
      </c>
      <c r="AD3032" s="1">
        <v>220600</v>
      </c>
      <c r="AE3032" s="1">
        <v>196537</v>
      </c>
      <c r="AF3032" s="1">
        <v>220600</v>
      </c>
    </row>
    <row r="3033" spans="1:32" x14ac:dyDescent="0.3">
      <c r="A3033" t="s">
        <v>31</v>
      </c>
      <c r="B3033" t="s">
        <v>32</v>
      </c>
      <c r="C3033" t="s">
        <v>34</v>
      </c>
      <c r="D3033" t="s">
        <v>135</v>
      </c>
      <c r="E3033" t="s">
        <v>18417</v>
      </c>
      <c r="F3033" t="s">
        <v>18418</v>
      </c>
      <c r="G3033" t="s">
        <v>14</v>
      </c>
      <c r="H3033" t="s">
        <v>32</v>
      </c>
      <c r="I3033" t="s">
        <v>134</v>
      </c>
      <c r="J3033" t="s">
        <v>18419</v>
      </c>
      <c r="K3033" t="s">
        <v>11</v>
      </c>
      <c r="L3033" t="s">
        <v>18420</v>
      </c>
      <c r="M3033" s="11">
        <v>46009.69027777778</v>
      </c>
      <c r="N3033" s="11">
        <v>46013.495138888888</v>
      </c>
      <c r="O3033" t="s">
        <v>10</v>
      </c>
      <c r="P3033" t="s">
        <v>9</v>
      </c>
      <c r="Q3033" t="s">
        <v>8</v>
      </c>
      <c r="R3033" t="s">
        <v>23</v>
      </c>
      <c r="S3033" t="s">
        <v>7</v>
      </c>
      <c r="T3033" t="s">
        <v>6</v>
      </c>
      <c r="U3033" t="s">
        <v>5</v>
      </c>
      <c r="V3033" t="s">
        <v>18421</v>
      </c>
      <c r="W3033" t="s">
        <v>4</v>
      </c>
      <c r="X3033" t="s">
        <v>18422</v>
      </c>
      <c r="Y3033" t="s">
        <v>29</v>
      </c>
      <c r="Z3033" t="s">
        <v>2</v>
      </c>
      <c r="AA3033" t="s">
        <v>94</v>
      </c>
      <c r="AB3033" s="1">
        <v>1</v>
      </c>
      <c r="AC3033" t="s">
        <v>0</v>
      </c>
      <c r="AD3033" s="1">
        <v>56100</v>
      </c>
      <c r="AE3033" s="1">
        <v>75096</v>
      </c>
      <c r="AF3033" s="1">
        <v>56100</v>
      </c>
    </row>
    <row r="3034" spans="1:32" x14ac:dyDescent="0.3">
      <c r="A3034" t="s">
        <v>31</v>
      </c>
      <c r="B3034" t="s">
        <v>32</v>
      </c>
      <c r="C3034" t="s">
        <v>34</v>
      </c>
      <c r="D3034" t="s">
        <v>33</v>
      </c>
      <c r="E3034" t="s">
        <v>18423</v>
      </c>
      <c r="F3034" t="s">
        <v>18424</v>
      </c>
      <c r="G3034" t="s">
        <v>14</v>
      </c>
      <c r="H3034" t="s">
        <v>32</v>
      </c>
      <c r="I3034" t="s">
        <v>31</v>
      </c>
      <c r="J3034" t="s">
        <v>18425</v>
      </c>
      <c r="K3034" t="s">
        <v>11</v>
      </c>
      <c r="L3034" t="s">
        <v>18426</v>
      </c>
      <c r="M3034" s="11">
        <v>46009.69027777778</v>
      </c>
      <c r="N3034" s="11">
        <v>46014.476388888892</v>
      </c>
      <c r="O3034" t="s">
        <v>10</v>
      </c>
      <c r="P3034" t="s">
        <v>9</v>
      </c>
      <c r="Q3034" t="s">
        <v>8</v>
      </c>
      <c r="R3034" t="s">
        <v>7</v>
      </c>
      <c r="S3034" t="s">
        <v>7</v>
      </c>
      <c r="T3034" t="s">
        <v>6</v>
      </c>
      <c r="U3034" t="s">
        <v>5</v>
      </c>
      <c r="V3034" t="s">
        <v>18427</v>
      </c>
      <c r="W3034" t="s">
        <v>4</v>
      </c>
      <c r="X3034" t="s">
        <v>18428</v>
      </c>
      <c r="Y3034" t="s">
        <v>29</v>
      </c>
      <c r="Z3034" t="s">
        <v>2</v>
      </c>
      <c r="AA3034" t="s">
        <v>95</v>
      </c>
      <c r="AB3034" s="1">
        <v>1</v>
      </c>
      <c r="AC3034" t="s">
        <v>0</v>
      </c>
      <c r="AD3034" s="1">
        <v>56100</v>
      </c>
      <c r="AE3034" s="1">
        <v>75096</v>
      </c>
      <c r="AF3034" s="1">
        <v>56100</v>
      </c>
    </row>
    <row r="3035" spans="1:32" x14ac:dyDescent="0.3">
      <c r="A3035" t="s">
        <v>31</v>
      </c>
      <c r="B3035" t="s">
        <v>32</v>
      </c>
      <c r="C3035" t="s">
        <v>34</v>
      </c>
      <c r="D3035" t="s">
        <v>197</v>
      </c>
      <c r="E3035" t="s">
        <v>18429</v>
      </c>
      <c r="F3035" t="s">
        <v>18430</v>
      </c>
      <c r="G3035" t="s">
        <v>14</v>
      </c>
      <c r="H3035" t="s">
        <v>32</v>
      </c>
      <c r="I3035" t="s">
        <v>196</v>
      </c>
      <c r="J3035" t="s">
        <v>18431</v>
      </c>
      <c r="K3035" t="s">
        <v>11</v>
      </c>
      <c r="L3035" t="s">
        <v>18432</v>
      </c>
      <c r="M3035" s="11">
        <v>46009.69027777778</v>
      </c>
      <c r="N3035" s="11">
        <v>46021.519444444442</v>
      </c>
      <c r="O3035" t="s">
        <v>10</v>
      </c>
      <c r="P3035" t="s">
        <v>9</v>
      </c>
      <c r="Q3035" t="s">
        <v>8</v>
      </c>
      <c r="R3035" t="s">
        <v>7</v>
      </c>
      <c r="S3035" t="s">
        <v>7</v>
      </c>
      <c r="T3035" t="s">
        <v>6</v>
      </c>
      <c r="U3035" t="s">
        <v>5</v>
      </c>
      <c r="V3035" t="s">
        <v>18433</v>
      </c>
      <c r="W3035" t="s">
        <v>4</v>
      </c>
      <c r="X3035" t="s">
        <v>18434</v>
      </c>
      <c r="Y3035" t="s">
        <v>3</v>
      </c>
      <c r="Z3035" t="s">
        <v>2</v>
      </c>
      <c r="AA3035" t="s">
        <v>122</v>
      </c>
      <c r="AB3035" s="1">
        <v>1</v>
      </c>
      <c r="AC3035" t="s">
        <v>0</v>
      </c>
      <c r="AD3035" s="1">
        <v>115900</v>
      </c>
      <c r="AE3035" s="1">
        <v>140396</v>
      </c>
      <c r="AF3035" s="1">
        <v>115900</v>
      </c>
    </row>
    <row r="3036" spans="1:32" x14ac:dyDescent="0.3">
      <c r="A3036" t="s">
        <v>31</v>
      </c>
      <c r="B3036" t="s">
        <v>32</v>
      </c>
      <c r="C3036" t="s">
        <v>34</v>
      </c>
      <c r="D3036" t="s">
        <v>33</v>
      </c>
      <c r="E3036" t="s">
        <v>18435</v>
      </c>
      <c r="F3036" t="s">
        <v>18436</v>
      </c>
      <c r="G3036" t="s">
        <v>14</v>
      </c>
      <c r="H3036" t="s">
        <v>32</v>
      </c>
      <c r="I3036" t="s">
        <v>31</v>
      </c>
      <c r="J3036" t="s">
        <v>18437</v>
      </c>
      <c r="K3036" t="s">
        <v>11</v>
      </c>
      <c r="L3036" t="s">
        <v>18438</v>
      </c>
      <c r="M3036" s="11">
        <v>46009.69027777778</v>
      </c>
      <c r="N3036" s="11">
        <v>46011.601388888892</v>
      </c>
      <c r="O3036" t="s">
        <v>10</v>
      </c>
      <c r="P3036" t="s">
        <v>9</v>
      </c>
      <c r="Q3036" t="s">
        <v>8</v>
      </c>
      <c r="R3036" t="s">
        <v>7</v>
      </c>
      <c r="S3036" t="s">
        <v>7</v>
      </c>
      <c r="T3036" t="s">
        <v>22</v>
      </c>
      <c r="U3036" t="s">
        <v>21</v>
      </c>
      <c r="V3036" t="s">
        <v>18439</v>
      </c>
      <c r="W3036" t="s">
        <v>4</v>
      </c>
      <c r="X3036" t="s">
        <v>0</v>
      </c>
      <c r="Y3036" t="s">
        <v>29</v>
      </c>
      <c r="Z3036" t="s">
        <v>2</v>
      </c>
      <c r="AA3036" t="s">
        <v>98</v>
      </c>
      <c r="AB3036" s="1">
        <v>1</v>
      </c>
      <c r="AC3036" t="s">
        <v>0</v>
      </c>
      <c r="AD3036" s="1">
        <v>56100</v>
      </c>
      <c r="AE3036" s="1">
        <v>75096</v>
      </c>
      <c r="AF3036" s="1">
        <v>56100</v>
      </c>
    </row>
    <row r="3037" spans="1:32" x14ac:dyDescent="0.3">
      <c r="A3037" t="s">
        <v>214</v>
      </c>
      <c r="B3037" t="s">
        <v>48</v>
      </c>
      <c r="C3037" t="s">
        <v>47</v>
      </c>
      <c r="D3037" t="s">
        <v>216</v>
      </c>
      <c r="E3037" t="s">
        <v>18440</v>
      </c>
      <c r="F3037" t="s">
        <v>18441</v>
      </c>
      <c r="G3037" t="s">
        <v>14</v>
      </c>
      <c r="H3037" t="s">
        <v>215</v>
      </c>
      <c r="I3037" t="s">
        <v>214</v>
      </c>
      <c r="J3037" t="s">
        <v>18442</v>
      </c>
      <c r="K3037" t="s">
        <v>11</v>
      </c>
      <c r="L3037" t="s">
        <v>18443</v>
      </c>
      <c r="M3037" s="11">
        <v>46009.69027777778</v>
      </c>
      <c r="N3037" s="11">
        <v>46016.50277777778</v>
      </c>
      <c r="O3037" t="s">
        <v>10</v>
      </c>
      <c r="P3037" t="s">
        <v>9</v>
      </c>
      <c r="Q3037" t="s">
        <v>8</v>
      </c>
      <c r="R3037" t="s">
        <v>23</v>
      </c>
      <c r="S3037" t="s">
        <v>23</v>
      </c>
      <c r="T3037" t="s">
        <v>6</v>
      </c>
      <c r="U3037" t="s">
        <v>5</v>
      </c>
      <c r="V3037" t="s">
        <v>18444</v>
      </c>
      <c r="W3037" t="s">
        <v>4</v>
      </c>
      <c r="X3037" t="s">
        <v>18445</v>
      </c>
      <c r="Y3037" t="s">
        <v>29</v>
      </c>
      <c r="Z3037" t="s">
        <v>2</v>
      </c>
      <c r="AA3037" t="s">
        <v>535</v>
      </c>
      <c r="AB3037" s="1">
        <v>1</v>
      </c>
      <c r="AC3037" t="s">
        <v>0</v>
      </c>
      <c r="AD3037" s="1">
        <v>56100</v>
      </c>
      <c r="AE3037" s="1">
        <v>75096</v>
      </c>
      <c r="AF3037" s="1">
        <v>56100</v>
      </c>
    </row>
    <row r="3038" spans="1:32" x14ac:dyDescent="0.3">
      <c r="A3038" t="s">
        <v>214</v>
      </c>
      <c r="B3038" t="s">
        <v>48</v>
      </c>
      <c r="C3038" t="s">
        <v>47</v>
      </c>
      <c r="D3038" t="s">
        <v>216</v>
      </c>
      <c r="E3038" t="s">
        <v>18446</v>
      </c>
      <c r="F3038" t="s">
        <v>18447</v>
      </c>
      <c r="G3038" t="s">
        <v>14</v>
      </c>
      <c r="H3038" t="s">
        <v>215</v>
      </c>
      <c r="I3038" t="s">
        <v>214</v>
      </c>
      <c r="J3038" t="s">
        <v>18448</v>
      </c>
      <c r="K3038" t="s">
        <v>11</v>
      </c>
      <c r="L3038" t="s">
        <v>18449</v>
      </c>
      <c r="M3038" s="11">
        <v>46009.69027777778</v>
      </c>
      <c r="N3038" s="11">
        <v>46016.526388888888</v>
      </c>
      <c r="O3038" t="s">
        <v>10</v>
      </c>
      <c r="P3038" t="s">
        <v>9</v>
      </c>
      <c r="Q3038" t="s">
        <v>8</v>
      </c>
      <c r="R3038" t="s">
        <v>23</v>
      </c>
      <c r="S3038" t="s">
        <v>23</v>
      </c>
      <c r="T3038" t="s">
        <v>6</v>
      </c>
      <c r="U3038" t="s">
        <v>5</v>
      </c>
      <c r="V3038" t="s">
        <v>18450</v>
      </c>
      <c r="W3038" t="s">
        <v>4</v>
      </c>
      <c r="X3038" t="s">
        <v>18451</v>
      </c>
      <c r="Y3038" t="s">
        <v>29</v>
      </c>
      <c r="Z3038" t="s">
        <v>2</v>
      </c>
      <c r="AA3038" t="s">
        <v>772</v>
      </c>
      <c r="AB3038" s="1">
        <v>1</v>
      </c>
      <c r="AC3038" t="s">
        <v>0</v>
      </c>
      <c r="AD3038" s="1">
        <v>56100</v>
      </c>
      <c r="AE3038" s="1">
        <v>75096</v>
      </c>
      <c r="AF3038" s="1">
        <v>56100</v>
      </c>
    </row>
    <row r="3039" spans="1:32" x14ac:dyDescent="0.3">
      <c r="A3039" t="s">
        <v>31</v>
      </c>
      <c r="B3039" t="s">
        <v>32</v>
      </c>
      <c r="C3039" t="s">
        <v>34</v>
      </c>
      <c r="D3039" t="s">
        <v>197</v>
      </c>
      <c r="E3039" t="s">
        <v>18452</v>
      </c>
      <c r="F3039" t="s">
        <v>18453</v>
      </c>
      <c r="G3039" t="s">
        <v>14</v>
      </c>
      <c r="H3039" t="s">
        <v>32</v>
      </c>
      <c r="I3039" t="s">
        <v>196</v>
      </c>
      <c r="J3039" t="s">
        <v>18454</v>
      </c>
      <c r="K3039" t="s">
        <v>11</v>
      </c>
      <c r="L3039" t="s">
        <v>18455</v>
      </c>
      <c r="M3039" s="11">
        <v>46009.69027777778</v>
      </c>
      <c r="N3039" s="11">
        <v>46021.617361111108</v>
      </c>
      <c r="O3039" t="s">
        <v>10</v>
      </c>
      <c r="P3039" t="s">
        <v>9</v>
      </c>
      <c r="Q3039" t="s">
        <v>8</v>
      </c>
      <c r="R3039" t="s">
        <v>7</v>
      </c>
      <c r="S3039" t="s">
        <v>7</v>
      </c>
      <c r="T3039" t="s">
        <v>6</v>
      </c>
      <c r="U3039" t="s">
        <v>5</v>
      </c>
      <c r="V3039" t="s">
        <v>18456</v>
      </c>
      <c r="W3039" t="s">
        <v>4</v>
      </c>
      <c r="X3039" t="s">
        <v>18457</v>
      </c>
      <c r="Y3039" t="s">
        <v>3</v>
      </c>
      <c r="Z3039" t="s">
        <v>2</v>
      </c>
      <c r="AA3039" t="s">
        <v>122</v>
      </c>
      <c r="AB3039" s="1">
        <v>1</v>
      </c>
      <c r="AC3039" t="s">
        <v>0</v>
      </c>
      <c r="AD3039" s="1">
        <v>115900</v>
      </c>
      <c r="AE3039" s="1">
        <v>140396</v>
      </c>
      <c r="AF3039" s="1">
        <v>115900</v>
      </c>
    </row>
    <row r="3040" spans="1:32" x14ac:dyDescent="0.3">
      <c r="A3040" t="s">
        <v>31</v>
      </c>
      <c r="B3040" t="s">
        <v>32</v>
      </c>
      <c r="C3040" t="s">
        <v>34</v>
      </c>
      <c r="D3040" t="s">
        <v>33</v>
      </c>
      <c r="E3040" t="s">
        <v>18458</v>
      </c>
      <c r="F3040" t="s">
        <v>18459</v>
      </c>
      <c r="G3040" t="s">
        <v>14</v>
      </c>
      <c r="H3040" t="s">
        <v>32</v>
      </c>
      <c r="I3040" t="s">
        <v>31</v>
      </c>
      <c r="J3040" t="s">
        <v>18460</v>
      </c>
      <c r="K3040" t="s">
        <v>11</v>
      </c>
      <c r="L3040" t="s">
        <v>18461</v>
      </c>
      <c r="M3040" s="11">
        <v>46009.69027777778</v>
      </c>
      <c r="N3040" s="11">
        <v>46014.493055555547</v>
      </c>
      <c r="O3040" t="s">
        <v>10</v>
      </c>
      <c r="P3040" t="s">
        <v>9</v>
      </c>
      <c r="Q3040" t="s">
        <v>8</v>
      </c>
      <c r="R3040" t="s">
        <v>23</v>
      </c>
      <c r="S3040" t="s">
        <v>23</v>
      </c>
      <c r="T3040" t="s">
        <v>6</v>
      </c>
      <c r="U3040" t="s">
        <v>5</v>
      </c>
      <c r="V3040" t="s">
        <v>18427</v>
      </c>
      <c r="W3040" t="s">
        <v>4</v>
      </c>
      <c r="X3040" t="s">
        <v>18462</v>
      </c>
      <c r="Y3040" t="s">
        <v>29</v>
      </c>
      <c r="Z3040" t="s">
        <v>2</v>
      </c>
      <c r="AA3040" t="s">
        <v>95</v>
      </c>
      <c r="AB3040" s="1">
        <v>1</v>
      </c>
      <c r="AC3040" t="s">
        <v>0</v>
      </c>
      <c r="AD3040" s="1">
        <v>56100</v>
      </c>
      <c r="AE3040" s="1">
        <v>75096</v>
      </c>
      <c r="AF3040" s="1">
        <v>56100</v>
      </c>
    </row>
    <row r="3041" spans="1:32" x14ac:dyDescent="0.3">
      <c r="A3041" t="s">
        <v>269</v>
      </c>
      <c r="B3041" t="s">
        <v>17</v>
      </c>
      <c r="C3041" t="s">
        <v>16</v>
      </c>
      <c r="D3041" t="s">
        <v>4551</v>
      </c>
      <c r="E3041" t="s">
        <v>18463</v>
      </c>
      <c r="F3041" t="s">
        <v>18464</v>
      </c>
      <c r="G3041" t="s">
        <v>14</v>
      </c>
      <c r="H3041" t="s">
        <v>270</v>
      </c>
      <c r="I3041" t="s">
        <v>4554</v>
      </c>
      <c r="J3041" t="s">
        <v>4555</v>
      </c>
      <c r="K3041" t="s">
        <v>11</v>
      </c>
      <c r="L3041" t="s">
        <v>18465</v>
      </c>
      <c r="M3041" s="11">
        <v>46009.69027777778</v>
      </c>
      <c r="N3041" s="11">
        <v>46013.645833333343</v>
      </c>
      <c r="O3041" t="s">
        <v>10</v>
      </c>
      <c r="P3041" t="s">
        <v>9</v>
      </c>
      <c r="Q3041" t="s">
        <v>8</v>
      </c>
      <c r="R3041" t="s">
        <v>7</v>
      </c>
      <c r="S3041" t="s">
        <v>7</v>
      </c>
      <c r="T3041" t="s">
        <v>6</v>
      </c>
      <c r="U3041" t="s">
        <v>5</v>
      </c>
      <c r="V3041" t="s">
        <v>18466</v>
      </c>
      <c r="W3041" t="s">
        <v>4</v>
      </c>
      <c r="X3041" t="s">
        <v>18467</v>
      </c>
      <c r="Y3041" t="s">
        <v>120</v>
      </c>
      <c r="Z3041" t="s">
        <v>2</v>
      </c>
      <c r="AA3041" t="s">
        <v>302</v>
      </c>
      <c r="AB3041" s="1">
        <v>1</v>
      </c>
      <c r="AC3041" t="s">
        <v>0</v>
      </c>
      <c r="AD3041" s="1">
        <v>220600</v>
      </c>
      <c r="AE3041" s="1">
        <v>196537</v>
      </c>
      <c r="AF3041" s="1">
        <v>220600</v>
      </c>
    </row>
    <row r="3042" spans="1:32" x14ac:dyDescent="0.3">
      <c r="A3042" t="s">
        <v>27</v>
      </c>
      <c r="B3042" t="s">
        <v>17</v>
      </c>
      <c r="C3042" t="s">
        <v>16</v>
      </c>
      <c r="D3042" t="s">
        <v>315</v>
      </c>
      <c r="E3042" t="s">
        <v>18468</v>
      </c>
      <c r="F3042" t="s">
        <v>18469</v>
      </c>
      <c r="G3042" t="s">
        <v>14</v>
      </c>
      <c r="H3042" t="s">
        <v>25</v>
      </c>
      <c r="I3042" t="s">
        <v>314</v>
      </c>
      <c r="J3042" t="s">
        <v>316</v>
      </c>
      <c r="K3042" t="s">
        <v>11</v>
      </c>
      <c r="L3042" t="s">
        <v>18470</v>
      </c>
      <c r="M3042" s="11">
        <v>46009.69027777778</v>
      </c>
      <c r="N3042" s="11">
        <v>46018.546527777777</v>
      </c>
      <c r="O3042" t="s">
        <v>10</v>
      </c>
      <c r="P3042" t="s">
        <v>9</v>
      </c>
      <c r="Q3042" t="s">
        <v>8</v>
      </c>
      <c r="R3042" t="s">
        <v>7</v>
      </c>
      <c r="S3042" t="s">
        <v>7</v>
      </c>
      <c r="T3042" t="s">
        <v>6</v>
      </c>
      <c r="U3042" t="s">
        <v>5</v>
      </c>
      <c r="V3042" t="s">
        <v>3879</v>
      </c>
      <c r="W3042" t="s">
        <v>4</v>
      </c>
      <c r="X3042" t="s">
        <v>18471</v>
      </c>
      <c r="Y3042" t="s">
        <v>20</v>
      </c>
      <c r="Z3042" t="s">
        <v>2</v>
      </c>
      <c r="AA3042" t="s">
        <v>82</v>
      </c>
      <c r="AB3042" s="1">
        <v>1</v>
      </c>
      <c r="AC3042" t="s">
        <v>0</v>
      </c>
      <c r="AD3042" s="1">
        <v>383700</v>
      </c>
      <c r="AE3042" s="1">
        <v>196537</v>
      </c>
      <c r="AF3042" s="1">
        <v>383700</v>
      </c>
    </row>
    <row r="3043" spans="1:32" x14ac:dyDescent="0.3">
      <c r="A3043" t="s">
        <v>18</v>
      </c>
      <c r="B3043" t="s">
        <v>17</v>
      </c>
      <c r="C3043" t="s">
        <v>16</v>
      </c>
      <c r="D3043" t="s">
        <v>114</v>
      </c>
      <c r="E3043" t="s">
        <v>18472</v>
      </c>
      <c r="F3043" t="s">
        <v>18473</v>
      </c>
      <c r="G3043" t="s">
        <v>14</v>
      </c>
      <c r="H3043" t="s">
        <v>13</v>
      </c>
      <c r="I3043" t="s">
        <v>113</v>
      </c>
      <c r="J3043" t="s">
        <v>18474</v>
      </c>
      <c r="K3043" t="s">
        <v>11</v>
      </c>
      <c r="L3043" t="s">
        <v>18475</v>
      </c>
      <c r="M3043" s="11">
        <v>46009.69027777778</v>
      </c>
      <c r="N3043" s="11">
        <v>46013.531944444447</v>
      </c>
      <c r="O3043" t="s">
        <v>10</v>
      </c>
      <c r="P3043" t="s">
        <v>9</v>
      </c>
      <c r="Q3043" t="s">
        <v>8</v>
      </c>
      <c r="R3043" t="s">
        <v>23</v>
      </c>
      <c r="S3043" t="s">
        <v>23</v>
      </c>
      <c r="T3043" t="s">
        <v>6</v>
      </c>
      <c r="U3043" t="s">
        <v>5</v>
      </c>
      <c r="V3043" t="s">
        <v>18201</v>
      </c>
      <c r="W3043" t="s">
        <v>4</v>
      </c>
      <c r="X3043" t="s">
        <v>18476</v>
      </c>
      <c r="Y3043" t="s">
        <v>3</v>
      </c>
      <c r="Z3043" t="s">
        <v>2</v>
      </c>
      <c r="AA3043" t="s">
        <v>65</v>
      </c>
      <c r="AB3043" s="1">
        <v>1</v>
      </c>
      <c r="AC3043" t="s">
        <v>0</v>
      </c>
      <c r="AD3043" s="1">
        <v>115900</v>
      </c>
      <c r="AE3043" s="1">
        <v>140396</v>
      </c>
      <c r="AF3043" s="1">
        <v>115900</v>
      </c>
    </row>
    <row r="3044" spans="1:32" x14ac:dyDescent="0.3">
      <c r="A3044" t="s">
        <v>18</v>
      </c>
      <c r="B3044" t="s">
        <v>17</v>
      </c>
      <c r="C3044" t="s">
        <v>16</v>
      </c>
      <c r="D3044" t="s">
        <v>86</v>
      </c>
      <c r="E3044" t="s">
        <v>18477</v>
      </c>
      <c r="F3044" t="s">
        <v>18478</v>
      </c>
      <c r="G3044" t="s">
        <v>14</v>
      </c>
      <c r="H3044" t="s">
        <v>13</v>
      </c>
      <c r="I3044" t="s">
        <v>18</v>
      </c>
      <c r="J3044" t="s">
        <v>18479</v>
      </c>
      <c r="K3044" t="s">
        <v>11</v>
      </c>
      <c r="L3044" t="s">
        <v>18480</v>
      </c>
      <c r="M3044" s="11">
        <v>46009.69027777778</v>
      </c>
      <c r="N3044" s="11">
        <v>46014.654861111107</v>
      </c>
      <c r="O3044" t="s">
        <v>10</v>
      </c>
      <c r="P3044" t="s">
        <v>9</v>
      </c>
      <c r="Q3044" t="s">
        <v>8</v>
      </c>
      <c r="R3044" t="s">
        <v>7</v>
      </c>
      <c r="S3044" t="s">
        <v>7</v>
      </c>
      <c r="T3044" t="s">
        <v>6</v>
      </c>
      <c r="U3044" t="s">
        <v>5</v>
      </c>
      <c r="V3044" t="s">
        <v>18481</v>
      </c>
      <c r="W3044" t="s">
        <v>4</v>
      </c>
      <c r="X3044" t="s">
        <v>18482</v>
      </c>
      <c r="Y3044" t="s">
        <v>29</v>
      </c>
      <c r="Z3044" t="s">
        <v>2</v>
      </c>
      <c r="AA3044" t="s">
        <v>163</v>
      </c>
      <c r="AB3044" s="1">
        <v>1</v>
      </c>
      <c r="AC3044" t="s">
        <v>0</v>
      </c>
      <c r="AD3044" s="1">
        <v>56100</v>
      </c>
      <c r="AE3044" s="1">
        <v>75096</v>
      </c>
      <c r="AF3044" s="1">
        <v>56100</v>
      </c>
    </row>
    <row r="3045" spans="1:32" x14ac:dyDescent="0.3">
      <c r="A3045" t="s">
        <v>18</v>
      </c>
      <c r="B3045" t="s">
        <v>17</v>
      </c>
      <c r="C3045" t="s">
        <v>16</v>
      </c>
      <c r="D3045" t="s">
        <v>15</v>
      </c>
      <c r="E3045" t="s">
        <v>18483</v>
      </c>
      <c r="F3045" t="s">
        <v>18484</v>
      </c>
      <c r="G3045" t="s">
        <v>14</v>
      </c>
      <c r="H3045" t="s">
        <v>13</v>
      </c>
      <c r="I3045" t="s">
        <v>12</v>
      </c>
      <c r="J3045" t="s">
        <v>18485</v>
      </c>
      <c r="K3045" t="s">
        <v>11</v>
      </c>
      <c r="L3045" t="s">
        <v>18486</v>
      </c>
      <c r="M3045" s="11">
        <v>46009.69027777778</v>
      </c>
      <c r="N3045" s="11">
        <v>46015.523611111108</v>
      </c>
      <c r="O3045" t="s">
        <v>10</v>
      </c>
      <c r="P3045" t="s">
        <v>9</v>
      </c>
      <c r="Q3045" t="s">
        <v>8</v>
      </c>
      <c r="R3045" t="s">
        <v>7</v>
      </c>
      <c r="S3045" t="s">
        <v>7</v>
      </c>
      <c r="T3045" t="s">
        <v>6</v>
      </c>
      <c r="U3045" t="s">
        <v>5</v>
      </c>
      <c r="V3045" t="s">
        <v>18487</v>
      </c>
      <c r="W3045" t="s">
        <v>4</v>
      </c>
      <c r="X3045" t="s">
        <v>18488</v>
      </c>
      <c r="Y3045" t="s">
        <v>3</v>
      </c>
      <c r="Z3045" t="s">
        <v>2</v>
      </c>
      <c r="AA3045" t="s">
        <v>163</v>
      </c>
      <c r="AB3045" s="1">
        <v>1</v>
      </c>
      <c r="AC3045" t="s">
        <v>0</v>
      </c>
      <c r="AD3045" s="1">
        <v>115900</v>
      </c>
      <c r="AE3045" s="1">
        <v>140396</v>
      </c>
      <c r="AF3045" s="1">
        <v>115900</v>
      </c>
    </row>
    <row r="3046" spans="1:32" x14ac:dyDescent="0.3">
      <c r="A3046" t="s">
        <v>179</v>
      </c>
      <c r="B3046" t="s">
        <v>38</v>
      </c>
      <c r="C3046" t="s">
        <v>63</v>
      </c>
      <c r="D3046" t="s">
        <v>18489</v>
      </c>
      <c r="E3046" t="s">
        <v>18490</v>
      </c>
      <c r="F3046" t="s">
        <v>18491</v>
      </c>
      <c r="G3046" t="s">
        <v>14</v>
      </c>
      <c r="H3046" t="s">
        <v>178</v>
      </c>
      <c r="I3046" t="s">
        <v>18492</v>
      </c>
      <c r="J3046" t="s">
        <v>18493</v>
      </c>
      <c r="K3046" t="s">
        <v>11</v>
      </c>
      <c r="L3046" t="s">
        <v>18494</v>
      </c>
      <c r="M3046" s="11">
        <v>46009.69027777778</v>
      </c>
      <c r="N3046" s="11">
        <v>46017.504166666673</v>
      </c>
      <c r="O3046" t="s">
        <v>10</v>
      </c>
      <c r="P3046" t="s">
        <v>9</v>
      </c>
      <c r="Q3046" t="s">
        <v>8</v>
      </c>
      <c r="R3046" t="s">
        <v>7</v>
      </c>
      <c r="S3046" t="s">
        <v>7</v>
      </c>
      <c r="T3046" t="s">
        <v>6</v>
      </c>
      <c r="U3046" t="s">
        <v>5</v>
      </c>
      <c r="V3046" t="s">
        <v>18495</v>
      </c>
      <c r="W3046" t="s">
        <v>4</v>
      </c>
      <c r="X3046" t="s">
        <v>18496</v>
      </c>
      <c r="Y3046" t="s">
        <v>3</v>
      </c>
      <c r="Z3046" t="s">
        <v>2</v>
      </c>
      <c r="AA3046" t="s">
        <v>202</v>
      </c>
      <c r="AB3046" s="1">
        <v>1</v>
      </c>
      <c r="AC3046" t="s">
        <v>0</v>
      </c>
      <c r="AD3046" s="1">
        <v>115900</v>
      </c>
      <c r="AE3046" s="1">
        <v>140396</v>
      </c>
      <c r="AF3046" s="1">
        <v>115900</v>
      </c>
    </row>
    <row r="3047" spans="1:32" x14ac:dyDescent="0.3">
      <c r="A3047" t="s">
        <v>39</v>
      </c>
      <c r="B3047" t="s">
        <v>38</v>
      </c>
      <c r="C3047" t="s">
        <v>37</v>
      </c>
      <c r="D3047" t="s">
        <v>12967</v>
      </c>
      <c r="E3047" t="s">
        <v>18497</v>
      </c>
      <c r="F3047" t="s">
        <v>18498</v>
      </c>
      <c r="G3047" t="s">
        <v>14</v>
      </c>
      <c r="H3047" t="s">
        <v>36</v>
      </c>
      <c r="I3047" t="s">
        <v>12970</v>
      </c>
      <c r="J3047" t="s">
        <v>18499</v>
      </c>
      <c r="K3047" t="s">
        <v>11</v>
      </c>
      <c r="L3047" t="s">
        <v>18500</v>
      </c>
      <c r="M3047" s="11">
        <v>46009.69027777778</v>
      </c>
      <c r="N3047" s="11">
        <v>46014.590277777781</v>
      </c>
      <c r="O3047" t="s">
        <v>10</v>
      </c>
      <c r="P3047" t="s">
        <v>9</v>
      </c>
      <c r="Q3047" t="s">
        <v>8</v>
      </c>
      <c r="R3047" t="s">
        <v>7</v>
      </c>
      <c r="S3047" t="s">
        <v>7</v>
      </c>
      <c r="T3047" t="s">
        <v>6</v>
      </c>
      <c r="U3047" t="s">
        <v>5</v>
      </c>
      <c r="V3047" t="s">
        <v>18501</v>
      </c>
      <c r="W3047" t="s">
        <v>4</v>
      </c>
      <c r="X3047" t="s">
        <v>18502</v>
      </c>
      <c r="Y3047" t="s">
        <v>3</v>
      </c>
      <c r="Z3047" t="s">
        <v>2</v>
      </c>
      <c r="AA3047" t="s">
        <v>152</v>
      </c>
      <c r="AB3047" s="1">
        <v>1</v>
      </c>
      <c r="AC3047" t="s">
        <v>0</v>
      </c>
      <c r="AD3047" s="1">
        <v>115900</v>
      </c>
      <c r="AE3047" s="1">
        <v>140396</v>
      </c>
      <c r="AF3047" s="1">
        <v>115900</v>
      </c>
    </row>
    <row r="3048" spans="1:32" x14ac:dyDescent="0.3">
      <c r="A3048" t="s">
        <v>71</v>
      </c>
      <c r="B3048" t="s">
        <v>54</v>
      </c>
      <c r="C3048" t="s">
        <v>53</v>
      </c>
      <c r="D3048" t="s">
        <v>9875</v>
      </c>
      <c r="E3048" t="s">
        <v>18503</v>
      </c>
      <c r="F3048" t="s">
        <v>18504</v>
      </c>
      <c r="G3048" t="s">
        <v>14</v>
      </c>
      <c r="H3048" t="s">
        <v>209</v>
      </c>
      <c r="I3048" t="s">
        <v>9878</v>
      </c>
      <c r="J3048" t="s">
        <v>18505</v>
      </c>
      <c r="K3048" t="s">
        <v>11</v>
      </c>
      <c r="L3048" t="s">
        <v>18506</v>
      </c>
      <c r="M3048" s="11">
        <v>46009.69027777778</v>
      </c>
      <c r="N3048" s="11">
        <v>46020.619444444441</v>
      </c>
      <c r="O3048" t="s">
        <v>10</v>
      </c>
      <c r="P3048" t="s">
        <v>9</v>
      </c>
      <c r="Q3048" t="s">
        <v>8</v>
      </c>
      <c r="R3048" t="s">
        <v>7</v>
      </c>
      <c r="S3048" t="s">
        <v>7</v>
      </c>
      <c r="T3048" t="s">
        <v>6</v>
      </c>
      <c r="U3048" t="s">
        <v>5</v>
      </c>
      <c r="V3048" t="s">
        <v>18507</v>
      </c>
      <c r="W3048" t="s">
        <v>4</v>
      </c>
      <c r="X3048" t="s">
        <v>18508</v>
      </c>
      <c r="Y3048" t="s">
        <v>3</v>
      </c>
      <c r="Z3048" t="s">
        <v>2</v>
      </c>
      <c r="AA3048" t="s">
        <v>285</v>
      </c>
      <c r="AB3048" s="1">
        <v>1</v>
      </c>
      <c r="AC3048" t="s">
        <v>0</v>
      </c>
      <c r="AD3048" s="1">
        <v>115900</v>
      </c>
      <c r="AE3048" s="1">
        <v>140396</v>
      </c>
      <c r="AF3048" s="1">
        <v>115900</v>
      </c>
    </row>
    <row r="3049" spans="1:32" x14ac:dyDescent="0.3">
      <c r="A3049" t="s">
        <v>204</v>
      </c>
      <c r="B3049" t="s">
        <v>54</v>
      </c>
      <c r="C3049" t="s">
        <v>53</v>
      </c>
      <c r="D3049" t="s">
        <v>206</v>
      </c>
      <c r="E3049" t="s">
        <v>18509</v>
      </c>
      <c r="F3049" t="s">
        <v>18510</v>
      </c>
      <c r="G3049" t="s">
        <v>14</v>
      </c>
      <c r="H3049" t="s">
        <v>205</v>
      </c>
      <c r="I3049" t="s">
        <v>204</v>
      </c>
      <c r="J3049" t="s">
        <v>18511</v>
      </c>
      <c r="K3049" t="s">
        <v>11</v>
      </c>
      <c r="L3049" t="s">
        <v>18512</v>
      </c>
      <c r="M3049" s="11">
        <v>46009.69027777778</v>
      </c>
      <c r="N3049" s="11">
        <v>46013.740277777782</v>
      </c>
      <c r="O3049" t="s">
        <v>10</v>
      </c>
      <c r="P3049" t="s">
        <v>9</v>
      </c>
      <c r="Q3049" t="s">
        <v>8</v>
      </c>
      <c r="R3049" t="s">
        <v>7</v>
      </c>
      <c r="S3049" t="s">
        <v>7</v>
      </c>
      <c r="T3049" t="s">
        <v>6</v>
      </c>
      <c r="U3049" t="s">
        <v>5</v>
      </c>
      <c r="V3049" t="s">
        <v>18513</v>
      </c>
      <c r="W3049" t="s">
        <v>4</v>
      </c>
      <c r="X3049" t="s">
        <v>18514</v>
      </c>
      <c r="Y3049" t="s">
        <v>29</v>
      </c>
      <c r="Z3049" t="s">
        <v>2</v>
      </c>
      <c r="AA3049" t="s">
        <v>258</v>
      </c>
      <c r="AB3049" s="1">
        <v>1</v>
      </c>
      <c r="AC3049" t="s">
        <v>0</v>
      </c>
      <c r="AD3049" s="1">
        <v>56100</v>
      </c>
      <c r="AE3049" s="1">
        <v>75096</v>
      </c>
      <c r="AF3049" s="1">
        <v>56100</v>
      </c>
    </row>
    <row r="3050" spans="1:32" x14ac:dyDescent="0.3">
      <c r="A3050" t="s">
        <v>208</v>
      </c>
      <c r="B3050" t="s">
        <v>212</v>
      </c>
      <c r="C3050" t="s">
        <v>211</v>
      </c>
      <c r="D3050" t="s">
        <v>228</v>
      </c>
      <c r="E3050" t="s">
        <v>18515</v>
      </c>
      <c r="F3050" t="s">
        <v>18516</v>
      </c>
      <c r="G3050" t="s">
        <v>14</v>
      </c>
      <c r="H3050" t="s">
        <v>209</v>
      </c>
      <c r="I3050" t="s">
        <v>227</v>
      </c>
      <c r="J3050" t="s">
        <v>18517</v>
      </c>
      <c r="K3050" t="s">
        <v>11</v>
      </c>
      <c r="L3050" t="s">
        <v>18518</v>
      </c>
      <c r="M3050" s="11">
        <v>46009.69027777778</v>
      </c>
      <c r="N3050" s="11">
        <v>46022.754305555558</v>
      </c>
      <c r="O3050" t="s">
        <v>10</v>
      </c>
      <c r="P3050" t="s">
        <v>9</v>
      </c>
      <c r="Q3050" t="s">
        <v>8</v>
      </c>
      <c r="R3050" t="s">
        <v>7</v>
      </c>
      <c r="S3050" t="s">
        <v>7</v>
      </c>
      <c r="T3050" t="s">
        <v>6</v>
      </c>
      <c r="U3050" t="s">
        <v>5</v>
      </c>
      <c r="V3050" t="s">
        <v>18519</v>
      </c>
      <c r="W3050" t="s">
        <v>4</v>
      </c>
      <c r="X3050" t="s">
        <v>18520</v>
      </c>
      <c r="Y3050" t="s">
        <v>29</v>
      </c>
      <c r="Z3050" t="s">
        <v>2</v>
      </c>
      <c r="AA3050" t="s">
        <v>275</v>
      </c>
      <c r="AB3050" s="1">
        <v>1</v>
      </c>
      <c r="AC3050" t="s">
        <v>0</v>
      </c>
      <c r="AD3050" s="1">
        <v>56100</v>
      </c>
      <c r="AE3050" s="1">
        <v>75096</v>
      </c>
      <c r="AF3050" s="1">
        <v>56100</v>
      </c>
    </row>
    <row r="3051" spans="1:32" x14ac:dyDescent="0.3">
      <c r="A3051" t="s">
        <v>71</v>
      </c>
      <c r="B3051" t="s">
        <v>54</v>
      </c>
      <c r="C3051" t="s">
        <v>53</v>
      </c>
      <c r="D3051" t="s">
        <v>76</v>
      </c>
      <c r="E3051" t="s">
        <v>18521</v>
      </c>
      <c r="F3051" t="s">
        <v>18522</v>
      </c>
      <c r="G3051" t="s">
        <v>14</v>
      </c>
      <c r="H3051" t="s">
        <v>72</v>
      </c>
      <c r="I3051" t="s">
        <v>75</v>
      </c>
      <c r="J3051" t="s">
        <v>18523</v>
      </c>
      <c r="K3051" t="s">
        <v>11</v>
      </c>
      <c r="L3051" t="s">
        <v>18524</v>
      </c>
      <c r="M3051" s="11">
        <v>46009.69027777778</v>
      </c>
      <c r="N3051" s="11">
        <v>46014.487500000003</v>
      </c>
      <c r="O3051" t="s">
        <v>10</v>
      </c>
      <c r="P3051" t="s">
        <v>9</v>
      </c>
      <c r="Q3051" t="s">
        <v>8</v>
      </c>
      <c r="R3051" t="s">
        <v>7</v>
      </c>
      <c r="S3051" t="s">
        <v>7</v>
      </c>
      <c r="T3051" t="s">
        <v>6</v>
      </c>
      <c r="U3051" t="s">
        <v>5</v>
      </c>
      <c r="V3051" t="s">
        <v>18525</v>
      </c>
      <c r="W3051" t="s">
        <v>4</v>
      </c>
      <c r="X3051" t="s">
        <v>18526</v>
      </c>
      <c r="Y3051" t="s">
        <v>29</v>
      </c>
      <c r="Z3051" t="s">
        <v>2</v>
      </c>
      <c r="AA3051" t="s">
        <v>285</v>
      </c>
      <c r="AB3051" s="1">
        <v>1</v>
      </c>
      <c r="AC3051" t="s">
        <v>0</v>
      </c>
      <c r="AD3051" s="1">
        <v>56100</v>
      </c>
      <c r="AE3051" s="1">
        <v>75096</v>
      </c>
      <c r="AF3051" s="1">
        <v>56100</v>
      </c>
    </row>
    <row r="3052" spans="1:32" x14ac:dyDescent="0.3">
      <c r="A3052" t="s">
        <v>50</v>
      </c>
      <c r="B3052" t="s">
        <v>54</v>
      </c>
      <c r="C3052" t="s">
        <v>53</v>
      </c>
      <c r="D3052" t="s">
        <v>52</v>
      </c>
      <c r="E3052" t="s">
        <v>18527</v>
      </c>
      <c r="F3052" t="s">
        <v>18528</v>
      </c>
      <c r="G3052" t="s">
        <v>14</v>
      </c>
      <c r="H3052" t="s">
        <v>51</v>
      </c>
      <c r="I3052" t="s">
        <v>50</v>
      </c>
      <c r="J3052" t="s">
        <v>18529</v>
      </c>
      <c r="K3052" t="s">
        <v>11</v>
      </c>
      <c r="L3052" t="s">
        <v>18530</v>
      </c>
      <c r="M3052" s="11">
        <v>46009.69027777778</v>
      </c>
      <c r="N3052" s="11">
        <v>46017.465277777781</v>
      </c>
      <c r="O3052" t="s">
        <v>10</v>
      </c>
      <c r="P3052" t="s">
        <v>9</v>
      </c>
      <c r="Q3052" t="s">
        <v>8</v>
      </c>
      <c r="R3052" t="s">
        <v>7</v>
      </c>
      <c r="S3052" t="s">
        <v>7</v>
      </c>
      <c r="T3052" t="s">
        <v>6</v>
      </c>
      <c r="U3052" t="s">
        <v>5</v>
      </c>
      <c r="V3052" t="s">
        <v>18531</v>
      </c>
      <c r="W3052" t="s">
        <v>4</v>
      </c>
      <c r="X3052" t="s">
        <v>18532</v>
      </c>
      <c r="Y3052" t="s">
        <v>29</v>
      </c>
      <c r="Z3052" t="s">
        <v>2</v>
      </c>
      <c r="AA3052" t="s">
        <v>257</v>
      </c>
      <c r="AB3052" s="1">
        <v>1</v>
      </c>
      <c r="AC3052" t="s">
        <v>0</v>
      </c>
      <c r="AD3052" s="1">
        <v>56100</v>
      </c>
      <c r="AE3052" s="1">
        <v>75096</v>
      </c>
      <c r="AF3052" s="1">
        <v>56100</v>
      </c>
    </row>
    <row r="3053" spans="1:32" x14ac:dyDescent="0.3">
      <c r="A3053" t="s">
        <v>56</v>
      </c>
      <c r="B3053" t="s">
        <v>54</v>
      </c>
      <c r="C3053" t="s">
        <v>53</v>
      </c>
      <c r="D3053" t="s">
        <v>5284</v>
      </c>
      <c r="E3053" t="s">
        <v>18533</v>
      </c>
      <c r="F3053" t="s">
        <v>18534</v>
      </c>
      <c r="G3053" t="s">
        <v>14</v>
      </c>
      <c r="H3053" t="s">
        <v>57</v>
      </c>
      <c r="I3053" t="s">
        <v>5287</v>
      </c>
      <c r="J3053" t="s">
        <v>18535</v>
      </c>
      <c r="K3053" t="s">
        <v>11</v>
      </c>
      <c r="L3053" t="s">
        <v>18536</v>
      </c>
      <c r="M3053" s="11">
        <v>46009.69027777778</v>
      </c>
      <c r="N3053" s="11">
        <v>46011.506944444453</v>
      </c>
      <c r="O3053" t="s">
        <v>10</v>
      </c>
      <c r="P3053" t="s">
        <v>9</v>
      </c>
      <c r="Q3053" t="s">
        <v>8</v>
      </c>
      <c r="R3053" t="s">
        <v>7</v>
      </c>
      <c r="S3053" t="s">
        <v>7</v>
      </c>
      <c r="T3053" t="s">
        <v>6</v>
      </c>
      <c r="U3053" t="s">
        <v>5</v>
      </c>
      <c r="V3053" t="s">
        <v>18537</v>
      </c>
      <c r="W3053" t="s">
        <v>4</v>
      </c>
      <c r="X3053" t="s">
        <v>18538</v>
      </c>
      <c r="Y3053" t="s">
        <v>3</v>
      </c>
      <c r="Z3053" t="s">
        <v>2</v>
      </c>
      <c r="AA3053" t="s">
        <v>137</v>
      </c>
      <c r="AB3053" s="1">
        <v>1</v>
      </c>
      <c r="AC3053" t="s">
        <v>0</v>
      </c>
      <c r="AD3053" s="1">
        <v>115900</v>
      </c>
      <c r="AE3053" s="1">
        <v>140396</v>
      </c>
      <c r="AF3053" s="1">
        <v>115900</v>
      </c>
    </row>
    <row r="3054" spans="1:32" x14ac:dyDescent="0.3">
      <c r="A3054" t="s">
        <v>71</v>
      </c>
      <c r="B3054" t="s">
        <v>54</v>
      </c>
      <c r="C3054" t="s">
        <v>53</v>
      </c>
      <c r="D3054" t="s">
        <v>5016</v>
      </c>
      <c r="E3054" t="s">
        <v>18539</v>
      </c>
      <c r="F3054" t="s">
        <v>18540</v>
      </c>
      <c r="G3054" t="s">
        <v>14</v>
      </c>
      <c r="H3054" t="s">
        <v>72</v>
      </c>
      <c r="I3054" t="s">
        <v>5019</v>
      </c>
      <c r="J3054" t="s">
        <v>18541</v>
      </c>
      <c r="K3054" t="s">
        <v>11</v>
      </c>
      <c r="L3054" t="s">
        <v>18542</v>
      </c>
      <c r="M3054" s="11">
        <v>46009.69027777778</v>
      </c>
      <c r="N3054" s="11">
        <v>46017.654166666667</v>
      </c>
      <c r="O3054" t="s">
        <v>10</v>
      </c>
      <c r="P3054" t="s">
        <v>9</v>
      </c>
      <c r="Q3054" t="s">
        <v>8</v>
      </c>
      <c r="R3054" t="s">
        <v>7</v>
      </c>
      <c r="S3054" t="s">
        <v>7</v>
      </c>
      <c r="T3054" t="s">
        <v>6</v>
      </c>
      <c r="U3054" t="s">
        <v>5</v>
      </c>
      <c r="V3054" t="s">
        <v>18543</v>
      </c>
      <c r="W3054" t="s">
        <v>4</v>
      </c>
      <c r="X3054" t="s">
        <v>18544</v>
      </c>
      <c r="Y3054" t="s">
        <v>120</v>
      </c>
      <c r="Z3054" t="s">
        <v>2</v>
      </c>
      <c r="AA3054" t="s">
        <v>99</v>
      </c>
      <c r="AB3054" s="1">
        <v>1</v>
      </c>
      <c r="AC3054" t="s">
        <v>0</v>
      </c>
      <c r="AD3054" s="1">
        <v>220600</v>
      </c>
      <c r="AE3054" s="1">
        <v>196537</v>
      </c>
      <c r="AF3054" s="1">
        <v>220600</v>
      </c>
    </row>
    <row r="3055" spans="1:32" x14ac:dyDescent="0.3">
      <c r="A3055" t="s">
        <v>106</v>
      </c>
      <c r="B3055" t="s">
        <v>54</v>
      </c>
      <c r="C3055" t="s">
        <v>53</v>
      </c>
      <c r="D3055" t="s">
        <v>245</v>
      </c>
      <c r="E3055" t="s">
        <v>18545</v>
      </c>
      <c r="F3055" t="s">
        <v>18546</v>
      </c>
      <c r="G3055" t="s">
        <v>14</v>
      </c>
      <c r="H3055" t="s">
        <v>107</v>
      </c>
      <c r="I3055" t="s">
        <v>244</v>
      </c>
      <c r="J3055" t="s">
        <v>18547</v>
      </c>
      <c r="K3055" t="s">
        <v>11</v>
      </c>
      <c r="L3055" t="s">
        <v>18548</v>
      </c>
      <c r="M3055" s="11">
        <v>46009.69027777778</v>
      </c>
      <c r="N3055" s="11">
        <v>46011.492361111108</v>
      </c>
      <c r="O3055" t="s">
        <v>10</v>
      </c>
      <c r="P3055" t="s">
        <v>9</v>
      </c>
      <c r="Q3055" t="s">
        <v>8</v>
      </c>
      <c r="R3055" t="s">
        <v>7</v>
      </c>
      <c r="S3055" t="s">
        <v>7</v>
      </c>
      <c r="T3055" t="s">
        <v>6</v>
      </c>
      <c r="U3055" t="s">
        <v>5</v>
      </c>
      <c r="V3055" t="s">
        <v>18549</v>
      </c>
      <c r="W3055" t="s">
        <v>4</v>
      </c>
      <c r="X3055" t="s">
        <v>18550</v>
      </c>
      <c r="Y3055" t="s">
        <v>29</v>
      </c>
      <c r="Z3055" t="s">
        <v>2</v>
      </c>
      <c r="AA3055" t="s">
        <v>254</v>
      </c>
      <c r="AB3055" s="1">
        <v>1</v>
      </c>
      <c r="AC3055" t="s">
        <v>0</v>
      </c>
      <c r="AD3055" s="1">
        <v>56100</v>
      </c>
      <c r="AE3055" s="1">
        <v>75096</v>
      </c>
      <c r="AF3055" s="1">
        <v>56100</v>
      </c>
    </row>
    <row r="3056" spans="1:32" x14ac:dyDescent="0.3">
      <c r="A3056" t="s">
        <v>39</v>
      </c>
      <c r="B3056" t="s">
        <v>38</v>
      </c>
      <c r="C3056" t="s">
        <v>37</v>
      </c>
      <c r="D3056" t="s">
        <v>4783</v>
      </c>
      <c r="E3056" t="s">
        <v>18551</v>
      </c>
      <c r="F3056" t="s">
        <v>18552</v>
      </c>
      <c r="G3056" t="s">
        <v>14</v>
      </c>
      <c r="H3056" t="s">
        <v>36</v>
      </c>
      <c r="I3056" t="s">
        <v>4786</v>
      </c>
      <c r="J3056" t="s">
        <v>18553</v>
      </c>
      <c r="K3056" t="s">
        <v>11</v>
      </c>
      <c r="L3056" t="s">
        <v>18554</v>
      </c>
      <c r="M3056" s="11">
        <v>46009.69027777778</v>
      </c>
      <c r="N3056" s="11">
        <v>46014.482638888891</v>
      </c>
      <c r="O3056" t="s">
        <v>10</v>
      </c>
      <c r="P3056" t="s">
        <v>9</v>
      </c>
      <c r="Q3056" t="s">
        <v>8</v>
      </c>
      <c r="R3056" t="s">
        <v>23</v>
      </c>
      <c r="S3056" t="s">
        <v>23</v>
      </c>
      <c r="T3056" t="s">
        <v>6</v>
      </c>
      <c r="U3056" t="s">
        <v>5</v>
      </c>
      <c r="V3056" t="s">
        <v>18555</v>
      </c>
      <c r="W3056" t="s">
        <v>4</v>
      </c>
      <c r="X3056" t="s">
        <v>18556</v>
      </c>
      <c r="Y3056" t="s">
        <v>29</v>
      </c>
      <c r="Z3056" t="s">
        <v>2</v>
      </c>
      <c r="AA3056" t="s">
        <v>247</v>
      </c>
      <c r="AB3056" s="1">
        <v>1</v>
      </c>
      <c r="AC3056" t="s">
        <v>0</v>
      </c>
      <c r="AD3056" s="1">
        <v>56100</v>
      </c>
      <c r="AE3056" s="1">
        <v>75096</v>
      </c>
      <c r="AF3056" s="1">
        <v>56100</v>
      </c>
    </row>
    <row r="3057" spans="1:32" x14ac:dyDescent="0.3">
      <c r="A3057" t="s">
        <v>106</v>
      </c>
      <c r="B3057" t="s">
        <v>54</v>
      </c>
      <c r="C3057" t="s">
        <v>53</v>
      </c>
      <c r="D3057" t="s">
        <v>245</v>
      </c>
      <c r="E3057" t="s">
        <v>18557</v>
      </c>
      <c r="F3057" t="s">
        <v>18558</v>
      </c>
      <c r="G3057" t="s">
        <v>14</v>
      </c>
      <c r="H3057" t="s">
        <v>107</v>
      </c>
      <c r="I3057" t="s">
        <v>244</v>
      </c>
      <c r="J3057" t="s">
        <v>18559</v>
      </c>
      <c r="K3057" t="s">
        <v>11</v>
      </c>
      <c r="L3057" t="s">
        <v>18560</v>
      </c>
      <c r="M3057" s="11">
        <v>46009.69027777778</v>
      </c>
      <c r="N3057" s="11">
        <v>46011.550694444442</v>
      </c>
      <c r="O3057" t="s">
        <v>10</v>
      </c>
      <c r="P3057" t="s">
        <v>9</v>
      </c>
      <c r="Q3057" t="s">
        <v>8</v>
      </c>
      <c r="R3057" t="s">
        <v>23</v>
      </c>
      <c r="S3057" t="s">
        <v>7</v>
      </c>
      <c r="T3057" t="s">
        <v>6</v>
      </c>
      <c r="U3057" t="s">
        <v>5</v>
      </c>
      <c r="V3057" t="s">
        <v>18561</v>
      </c>
      <c r="W3057" t="s">
        <v>4</v>
      </c>
      <c r="X3057" t="s">
        <v>18562</v>
      </c>
      <c r="Y3057" t="s">
        <v>29</v>
      </c>
      <c r="Z3057" t="s">
        <v>2</v>
      </c>
      <c r="AA3057" t="s">
        <v>254</v>
      </c>
      <c r="AB3057" s="1">
        <v>1</v>
      </c>
      <c r="AC3057" t="s">
        <v>0</v>
      </c>
      <c r="AD3057" s="1">
        <v>56100</v>
      </c>
      <c r="AE3057" s="1">
        <v>75096</v>
      </c>
      <c r="AF3057" s="1">
        <v>56100</v>
      </c>
    </row>
    <row r="3058" spans="1:32" x14ac:dyDescent="0.3">
      <c r="A3058" t="s">
        <v>71</v>
      </c>
      <c r="B3058" t="s">
        <v>54</v>
      </c>
      <c r="C3058" t="s">
        <v>53</v>
      </c>
      <c r="D3058" t="s">
        <v>76</v>
      </c>
      <c r="E3058" t="s">
        <v>18563</v>
      </c>
      <c r="F3058" t="s">
        <v>18564</v>
      </c>
      <c r="G3058" t="s">
        <v>14</v>
      </c>
      <c r="H3058" t="s">
        <v>72</v>
      </c>
      <c r="I3058" t="s">
        <v>75</v>
      </c>
      <c r="J3058" t="s">
        <v>18565</v>
      </c>
      <c r="K3058" t="s">
        <v>11</v>
      </c>
      <c r="L3058" t="s">
        <v>18566</v>
      </c>
      <c r="M3058" s="11">
        <v>46009.69027777778</v>
      </c>
      <c r="N3058" s="11">
        <v>46013.645138888889</v>
      </c>
      <c r="O3058" t="s">
        <v>10</v>
      </c>
      <c r="P3058" t="s">
        <v>9</v>
      </c>
      <c r="Q3058" t="s">
        <v>8</v>
      </c>
      <c r="R3058" t="s">
        <v>7</v>
      </c>
      <c r="S3058" t="s">
        <v>7</v>
      </c>
      <c r="T3058" t="s">
        <v>6</v>
      </c>
      <c r="U3058" t="s">
        <v>5</v>
      </c>
      <c r="V3058" t="s">
        <v>18567</v>
      </c>
      <c r="W3058" t="s">
        <v>4</v>
      </c>
      <c r="X3058" t="s">
        <v>18568</v>
      </c>
      <c r="Y3058" t="s">
        <v>29</v>
      </c>
      <c r="Z3058" t="s">
        <v>2</v>
      </c>
      <c r="AA3058" t="s">
        <v>285</v>
      </c>
      <c r="AB3058" s="1">
        <v>1</v>
      </c>
      <c r="AC3058" t="s">
        <v>0</v>
      </c>
      <c r="AD3058" s="1">
        <v>56100</v>
      </c>
      <c r="AE3058" s="1">
        <v>75096</v>
      </c>
      <c r="AF3058" s="1">
        <v>56100</v>
      </c>
    </row>
    <row r="3059" spans="1:32" x14ac:dyDescent="0.3">
      <c r="A3059" t="s">
        <v>44</v>
      </c>
      <c r="B3059" t="s">
        <v>48</v>
      </c>
      <c r="C3059" t="s">
        <v>47</v>
      </c>
      <c r="D3059" t="s">
        <v>18111</v>
      </c>
      <c r="E3059" t="s">
        <v>18569</v>
      </c>
      <c r="F3059" t="s">
        <v>18570</v>
      </c>
      <c r="G3059" t="s">
        <v>14</v>
      </c>
      <c r="H3059" t="s">
        <v>45</v>
      </c>
      <c r="I3059" t="s">
        <v>18114</v>
      </c>
      <c r="J3059" t="s">
        <v>18571</v>
      </c>
      <c r="K3059" t="s">
        <v>11</v>
      </c>
      <c r="L3059" t="s">
        <v>18572</v>
      </c>
      <c r="M3059" s="11">
        <v>46009.69027777778</v>
      </c>
      <c r="N3059" s="11">
        <v>46014.474305555559</v>
      </c>
      <c r="O3059" t="s">
        <v>10</v>
      </c>
      <c r="P3059" t="s">
        <v>9</v>
      </c>
      <c r="Q3059" t="s">
        <v>8</v>
      </c>
      <c r="R3059" t="s">
        <v>7</v>
      </c>
      <c r="S3059" t="s">
        <v>7</v>
      </c>
      <c r="T3059" t="s">
        <v>6</v>
      </c>
      <c r="U3059" t="s">
        <v>5</v>
      </c>
      <c r="V3059" t="s">
        <v>18573</v>
      </c>
      <c r="W3059" t="s">
        <v>4</v>
      </c>
      <c r="X3059" t="s">
        <v>18574</v>
      </c>
      <c r="Y3059" t="s">
        <v>20</v>
      </c>
      <c r="Z3059" t="s">
        <v>2</v>
      </c>
      <c r="AA3059" t="s">
        <v>295</v>
      </c>
      <c r="AB3059" s="1">
        <v>1</v>
      </c>
      <c r="AC3059" t="s">
        <v>0</v>
      </c>
      <c r="AD3059" s="1">
        <v>383700</v>
      </c>
      <c r="AE3059" s="1">
        <v>196537</v>
      </c>
      <c r="AF3059" s="1">
        <v>383700</v>
      </c>
    </row>
    <row r="3060" spans="1:32" x14ac:dyDescent="0.3">
      <c r="A3060" t="s">
        <v>31</v>
      </c>
      <c r="B3060" t="s">
        <v>32</v>
      </c>
      <c r="C3060" t="s">
        <v>34</v>
      </c>
      <c r="D3060" t="s">
        <v>3422</v>
      </c>
      <c r="E3060" t="s">
        <v>18575</v>
      </c>
      <c r="F3060" t="s">
        <v>18576</v>
      </c>
      <c r="G3060" t="s">
        <v>14</v>
      </c>
      <c r="H3060" t="s">
        <v>32</v>
      </c>
      <c r="I3060" t="s">
        <v>3425</v>
      </c>
      <c r="J3060" t="s">
        <v>18577</v>
      </c>
      <c r="K3060" t="s">
        <v>11</v>
      </c>
      <c r="L3060" t="s">
        <v>18578</v>
      </c>
      <c r="M3060" s="11">
        <v>46009.69027777778</v>
      </c>
      <c r="N3060" s="11">
        <v>46017.554861111108</v>
      </c>
      <c r="O3060" t="s">
        <v>10</v>
      </c>
      <c r="P3060" t="s">
        <v>9</v>
      </c>
      <c r="Q3060" t="s">
        <v>8</v>
      </c>
      <c r="R3060" t="s">
        <v>23</v>
      </c>
      <c r="S3060" t="s">
        <v>23</v>
      </c>
      <c r="T3060" t="s">
        <v>6</v>
      </c>
      <c r="U3060" t="s">
        <v>5</v>
      </c>
      <c r="V3060" t="s">
        <v>18579</v>
      </c>
      <c r="W3060" t="s">
        <v>4</v>
      </c>
      <c r="X3060" t="s">
        <v>18580</v>
      </c>
      <c r="Y3060" t="s">
        <v>3</v>
      </c>
      <c r="Z3060" t="s">
        <v>2</v>
      </c>
      <c r="AA3060" t="s">
        <v>170</v>
      </c>
      <c r="AB3060" s="1">
        <v>1</v>
      </c>
      <c r="AC3060" t="s">
        <v>0</v>
      </c>
      <c r="AD3060" s="1">
        <v>115900</v>
      </c>
      <c r="AE3060" s="1">
        <v>140396</v>
      </c>
      <c r="AF3060" s="1">
        <v>115900</v>
      </c>
    </row>
    <row r="3061" spans="1:32" x14ac:dyDescent="0.3">
      <c r="A3061" t="s">
        <v>208</v>
      </c>
      <c r="B3061" t="s">
        <v>212</v>
      </c>
      <c r="C3061" t="s">
        <v>211</v>
      </c>
      <c r="D3061" t="s">
        <v>210</v>
      </c>
      <c r="E3061" t="s">
        <v>18581</v>
      </c>
      <c r="F3061" t="s">
        <v>18582</v>
      </c>
      <c r="G3061" t="s">
        <v>14</v>
      </c>
      <c r="H3061" t="s">
        <v>209</v>
      </c>
      <c r="I3061" t="s">
        <v>208</v>
      </c>
      <c r="J3061" t="s">
        <v>18583</v>
      </c>
      <c r="K3061" t="s">
        <v>11</v>
      </c>
      <c r="L3061" t="s">
        <v>18584</v>
      </c>
      <c r="M3061" s="11">
        <v>46009.69027777778</v>
      </c>
      <c r="N3061" s="11">
        <v>46017.595138888893</v>
      </c>
      <c r="O3061" t="s">
        <v>10</v>
      </c>
      <c r="P3061" t="s">
        <v>9</v>
      </c>
      <c r="Q3061" t="s">
        <v>8</v>
      </c>
      <c r="R3061" t="s">
        <v>7</v>
      </c>
      <c r="S3061" t="s">
        <v>7</v>
      </c>
      <c r="T3061" t="s">
        <v>6</v>
      </c>
      <c r="U3061" t="s">
        <v>5</v>
      </c>
      <c r="V3061" t="s">
        <v>18585</v>
      </c>
      <c r="W3061" t="s">
        <v>4</v>
      </c>
      <c r="X3061" t="s">
        <v>18586</v>
      </c>
      <c r="Y3061" t="s">
        <v>29</v>
      </c>
      <c r="Z3061" t="s">
        <v>2</v>
      </c>
      <c r="AA3061" t="s">
        <v>322</v>
      </c>
      <c r="AB3061" s="1">
        <v>1</v>
      </c>
      <c r="AC3061" t="s">
        <v>0</v>
      </c>
      <c r="AD3061" s="1">
        <v>56100</v>
      </c>
      <c r="AE3061" s="1">
        <v>75096</v>
      </c>
      <c r="AF3061" s="1">
        <v>56100</v>
      </c>
    </row>
    <row r="3062" spans="1:32" x14ac:dyDescent="0.3">
      <c r="A3062" t="s">
        <v>18</v>
      </c>
      <c r="B3062" t="s">
        <v>17</v>
      </c>
      <c r="C3062" t="s">
        <v>16</v>
      </c>
      <c r="D3062" t="s">
        <v>86</v>
      </c>
      <c r="E3062" t="s">
        <v>18587</v>
      </c>
      <c r="F3062" t="s">
        <v>18588</v>
      </c>
      <c r="G3062" t="s">
        <v>14</v>
      </c>
      <c r="H3062" t="s">
        <v>13</v>
      </c>
      <c r="I3062" t="s">
        <v>18</v>
      </c>
      <c r="J3062" t="s">
        <v>18589</v>
      </c>
      <c r="K3062" t="s">
        <v>11</v>
      </c>
      <c r="L3062" t="s">
        <v>18590</v>
      </c>
      <c r="M3062" s="11">
        <v>46009.69027777778</v>
      </c>
      <c r="N3062" s="11">
        <v>46014.572916666657</v>
      </c>
      <c r="O3062" t="s">
        <v>10</v>
      </c>
      <c r="P3062" t="s">
        <v>9</v>
      </c>
      <c r="Q3062" t="s">
        <v>8</v>
      </c>
      <c r="R3062" t="s">
        <v>7</v>
      </c>
      <c r="S3062" t="s">
        <v>7</v>
      </c>
      <c r="T3062" t="s">
        <v>6</v>
      </c>
      <c r="U3062" t="s">
        <v>5</v>
      </c>
      <c r="V3062" t="s">
        <v>18591</v>
      </c>
      <c r="W3062" t="s">
        <v>4</v>
      </c>
      <c r="X3062" t="s">
        <v>18592</v>
      </c>
      <c r="Y3062" t="s">
        <v>29</v>
      </c>
      <c r="Z3062" t="s">
        <v>2</v>
      </c>
      <c r="AA3062" t="s">
        <v>163</v>
      </c>
      <c r="AB3062" s="1">
        <v>1</v>
      </c>
      <c r="AC3062" t="s">
        <v>0</v>
      </c>
      <c r="AD3062" s="1">
        <v>56100</v>
      </c>
      <c r="AE3062" s="1">
        <v>75096</v>
      </c>
      <c r="AF3062" s="1">
        <v>56100</v>
      </c>
    </row>
    <row r="3063" spans="1:32" x14ac:dyDescent="0.3">
      <c r="A3063" t="s">
        <v>31</v>
      </c>
      <c r="B3063" t="s">
        <v>32</v>
      </c>
      <c r="C3063" t="s">
        <v>34</v>
      </c>
      <c r="D3063" t="s">
        <v>33</v>
      </c>
      <c r="E3063" t="s">
        <v>18593</v>
      </c>
      <c r="F3063" t="s">
        <v>18594</v>
      </c>
      <c r="G3063" t="s">
        <v>14</v>
      </c>
      <c r="H3063" t="s">
        <v>32</v>
      </c>
      <c r="I3063" t="s">
        <v>31</v>
      </c>
      <c r="J3063" t="s">
        <v>18595</v>
      </c>
      <c r="K3063" t="s">
        <v>11</v>
      </c>
      <c r="L3063" t="s">
        <v>18596</v>
      </c>
      <c r="M3063" s="11">
        <v>46009.69027777778</v>
      </c>
      <c r="N3063" s="11">
        <v>46017.661805555559</v>
      </c>
      <c r="O3063" t="s">
        <v>10</v>
      </c>
      <c r="P3063" t="s">
        <v>9</v>
      </c>
      <c r="Q3063" t="s">
        <v>8</v>
      </c>
      <c r="R3063" t="s">
        <v>23</v>
      </c>
      <c r="S3063" t="s">
        <v>7</v>
      </c>
      <c r="T3063" t="s">
        <v>6</v>
      </c>
      <c r="U3063" t="s">
        <v>5</v>
      </c>
      <c r="V3063" t="s">
        <v>18597</v>
      </c>
      <c r="W3063" t="s">
        <v>4</v>
      </c>
      <c r="X3063" t="s">
        <v>18598</v>
      </c>
      <c r="Y3063" t="s">
        <v>29</v>
      </c>
      <c r="Z3063" t="s">
        <v>2</v>
      </c>
      <c r="AA3063" t="s">
        <v>312</v>
      </c>
      <c r="AB3063" s="1">
        <v>1</v>
      </c>
      <c r="AC3063" t="s">
        <v>0</v>
      </c>
      <c r="AD3063" s="1">
        <v>56100</v>
      </c>
      <c r="AE3063" s="1">
        <v>75096</v>
      </c>
      <c r="AF3063" s="1">
        <v>56100</v>
      </c>
    </row>
    <row r="3064" spans="1:32" x14ac:dyDescent="0.3">
      <c r="A3064" t="s">
        <v>18</v>
      </c>
      <c r="B3064" t="s">
        <v>17</v>
      </c>
      <c r="C3064" t="s">
        <v>16</v>
      </c>
      <c r="D3064" t="s">
        <v>6988</v>
      </c>
      <c r="E3064" t="s">
        <v>18599</v>
      </c>
      <c r="F3064" t="s">
        <v>18600</v>
      </c>
      <c r="G3064" t="s">
        <v>14</v>
      </c>
      <c r="H3064" t="s">
        <v>13</v>
      </c>
      <c r="I3064" t="s">
        <v>6991</v>
      </c>
      <c r="J3064" t="s">
        <v>18601</v>
      </c>
      <c r="K3064" t="s">
        <v>11</v>
      </c>
      <c r="L3064" t="s">
        <v>18602</v>
      </c>
      <c r="M3064" s="11">
        <v>46009.69027777778</v>
      </c>
      <c r="N3064" s="11">
        <v>46018.495833333327</v>
      </c>
      <c r="O3064" t="s">
        <v>10</v>
      </c>
      <c r="P3064" t="s">
        <v>9</v>
      </c>
      <c r="Q3064" t="s">
        <v>8</v>
      </c>
      <c r="R3064" t="s">
        <v>23</v>
      </c>
      <c r="S3064" t="s">
        <v>23</v>
      </c>
      <c r="T3064" t="s">
        <v>6</v>
      </c>
      <c r="U3064" t="s">
        <v>5</v>
      </c>
      <c r="V3064" t="s">
        <v>18603</v>
      </c>
      <c r="W3064" t="s">
        <v>4</v>
      </c>
      <c r="X3064" t="s">
        <v>18604</v>
      </c>
      <c r="Y3064" t="s">
        <v>3</v>
      </c>
      <c r="Z3064" t="s">
        <v>2</v>
      </c>
      <c r="AA3064" t="s">
        <v>163</v>
      </c>
      <c r="AB3064" s="1">
        <v>1</v>
      </c>
      <c r="AC3064" t="s">
        <v>0</v>
      </c>
      <c r="AD3064" s="1">
        <v>115900</v>
      </c>
      <c r="AE3064" s="1">
        <v>140396</v>
      </c>
      <c r="AF3064" s="1">
        <v>115900</v>
      </c>
    </row>
    <row r="3065" spans="1:32" x14ac:dyDescent="0.3">
      <c r="A3065" t="s">
        <v>18</v>
      </c>
      <c r="B3065" t="s">
        <v>17</v>
      </c>
      <c r="C3065" t="s">
        <v>16</v>
      </c>
      <c r="D3065" t="s">
        <v>6988</v>
      </c>
      <c r="E3065" t="s">
        <v>18605</v>
      </c>
      <c r="F3065" t="s">
        <v>18606</v>
      </c>
      <c r="G3065" t="s">
        <v>14</v>
      </c>
      <c r="H3065" t="s">
        <v>13</v>
      </c>
      <c r="I3065" t="s">
        <v>6991</v>
      </c>
      <c r="J3065" t="s">
        <v>10300</v>
      </c>
      <c r="K3065" t="s">
        <v>11</v>
      </c>
      <c r="L3065" t="s">
        <v>18607</v>
      </c>
      <c r="M3065" s="11">
        <v>46009.69027777778</v>
      </c>
      <c r="N3065" s="11">
        <v>46018.53125</v>
      </c>
      <c r="O3065" t="s">
        <v>10</v>
      </c>
      <c r="P3065" t="s">
        <v>9</v>
      </c>
      <c r="Q3065" t="s">
        <v>8</v>
      </c>
      <c r="R3065" t="s">
        <v>7</v>
      </c>
      <c r="S3065" t="s">
        <v>7</v>
      </c>
      <c r="T3065" t="s">
        <v>6</v>
      </c>
      <c r="U3065" t="s">
        <v>5</v>
      </c>
      <c r="V3065" t="s">
        <v>18608</v>
      </c>
      <c r="W3065" t="s">
        <v>4</v>
      </c>
      <c r="X3065" t="s">
        <v>18609</v>
      </c>
      <c r="Y3065" t="s">
        <v>3</v>
      </c>
      <c r="Z3065" t="s">
        <v>2</v>
      </c>
      <c r="AA3065" t="s">
        <v>163</v>
      </c>
      <c r="AB3065" s="1">
        <v>1</v>
      </c>
      <c r="AC3065" t="s">
        <v>0</v>
      </c>
      <c r="AD3065" s="1">
        <v>115900</v>
      </c>
      <c r="AE3065" s="1">
        <v>140396</v>
      </c>
      <c r="AF3065" s="1">
        <v>115900</v>
      </c>
    </row>
    <row r="3066" spans="1:32" x14ac:dyDescent="0.3">
      <c r="A3066" t="s">
        <v>18</v>
      </c>
      <c r="B3066" t="s">
        <v>17</v>
      </c>
      <c r="C3066" t="s">
        <v>16</v>
      </c>
      <c r="D3066" t="s">
        <v>18610</v>
      </c>
      <c r="E3066" t="s">
        <v>18611</v>
      </c>
      <c r="F3066" t="s">
        <v>18612</v>
      </c>
      <c r="G3066" t="s">
        <v>14</v>
      </c>
      <c r="H3066" t="s">
        <v>13</v>
      </c>
      <c r="I3066" t="s">
        <v>18613</v>
      </c>
      <c r="J3066" t="s">
        <v>18614</v>
      </c>
      <c r="K3066" t="s">
        <v>11</v>
      </c>
      <c r="L3066" t="s">
        <v>18615</v>
      </c>
      <c r="M3066" s="11">
        <v>46009.69027777778</v>
      </c>
      <c r="N3066" s="11">
        <v>46021.48541666667</v>
      </c>
      <c r="O3066" t="s">
        <v>10</v>
      </c>
      <c r="P3066" t="s">
        <v>9</v>
      </c>
      <c r="Q3066" t="s">
        <v>8</v>
      </c>
      <c r="R3066" t="s">
        <v>7</v>
      </c>
      <c r="S3066" t="s">
        <v>7</v>
      </c>
      <c r="T3066" t="s">
        <v>6</v>
      </c>
      <c r="U3066" t="s">
        <v>5</v>
      </c>
      <c r="V3066" t="s">
        <v>18616</v>
      </c>
      <c r="W3066" t="s">
        <v>4</v>
      </c>
      <c r="X3066" t="s">
        <v>18617</v>
      </c>
      <c r="Y3066" t="s">
        <v>3</v>
      </c>
      <c r="Z3066" t="s">
        <v>2</v>
      </c>
      <c r="AA3066" t="s">
        <v>163</v>
      </c>
      <c r="AB3066" s="1">
        <v>1</v>
      </c>
      <c r="AC3066" t="s">
        <v>0</v>
      </c>
      <c r="AD3066" s="1">
        <v>115900</v>
      </c>
      <c r="AE3066" s="1">
        <v>140396</v>
      </c>
      <c r="AF3066" s="1">
        <v>115900</v>
      </c>
    </row>
    <row r="3067" spans="1:32" x14ac:dyDescent="0.3">
      <c r="A3067" t="s">
        <v>44</v>
      </c>
      <c r="B3067" t="s">
        <v>48</v>
      </c>
      <c r="C3067" t="s">
        <v>47</v>
      </c>
      <c r="D3067" t="s">
        <v>46</v>
      </c>
      <c r="E3067" t="s">
        <v>18618</v>
      </c>
      <c r="F3067" t="s">
        <v>18619</v>
      </c>
      <c r="G3067" t="s">
        <v>14</v>
      </c>
      <c r="H3067" t="s">
        <v>45</v>
      </c>
      <c r="I3067" t="s">
        <v>44</v>
      </c>
      <c r="J3067" t="s">
        <v>18620</v>
      </c>
      <c r="K3067" t="s">
        <v>11</v>
      </c>
      <c r="L3067" t="s">
        <v>18621</v>
      </c>
      <c r="M3067" s="11">
        <v>46009.69027777778</v>
      </c>
      <c r="N3067" s="11">
        <v>46013.522916666669</v>
      </c>
      <c r="O3067" t="s">
        <v>10</v>
      </c>
      <c r="P3067" t="s">
        <v>9</v>
      </c>
      <c r="Q3067" t="s">
        <v>8</v>
      </c>
      <c r="R3067" t="s">
        <v>7</v>
      </c>
      <c r="S3067" t="s">
        <v>7</v>
      </c>
      <c r="T3067" t="s">
        <v>6</v>
      </c>
      <c r="U3067" t="s">
        <v>5</v>
      </c>
      <c r="V3067" t="s">
        <v>18622</v>
      </c>
      <c r="W3067" t="s">
        <v>4</v>
      </c>
      <c r="X3067" t="s">
        <v>18623</v>
      </c>
      <c r="Y3067" t="s">
        <v>29</v>
      </c>
      <c r="Z3067" t="s">
        <v>2</v>
      </c>
      <c r="AA3067" t="s">
        <v>166</v>
      </c>
      <c r="AB3067" s="1">
        <v>1</v>
      </c>
      <c r="AC3067" t="s">
        <v>0</v>
      </c>
      <c r="AD3067" s="1">
        <v>56100</v>
      </c>
      <c r="AE3067" s="1">
        <v>75096</v>
      </c>
      <c r="AF3067" s="1">
        <v>56100</v>
      </c>
    </row>
    <row r="3068" spans="1:32" x14ac:dyDescent="0.3">
      <c r="A3068" t="s">
        <v>18</v>
      </c>
      <c r="B3068" t="s">
        <v>17</v>
      </c>
      <c r="C3068" t="s">
        <v>16</v>
      </c>
      <c r="D3068" t="s">
        <v>162</v>
      </c>
      <c r="E3068" t="s">
        <v>18624</v>
      </c>
      <c r="F3068" t="s">
        <v>18625</v>
      </c>
      <c r="G3068" t="s">
        <v>14</v>
      </c>
      <c r="H3068" t="s">
        <v>13</v>
      </c>
      <c r="I3068" t="s">
        <v>161</v>
      </c>
      <c r="J3068" t="s">
        <v>18626</v>
      </c>
      <c r="K3068" t="s">
        <v>11</v>
      </c>
      <c r="L3068" t="s">
        <v>18627</v>
      </c>
      <c r="M3068" s="11">
        <v>46009.69027777778</v>
      </c>
      <c r="N3068" s="11">
        <v>46021.523611111108</v>
      </c>
      <c r="O3068" t="s">
        <v>10</v>
      </c>
      <c r="P3068" t="s">
        <v>9</v>
      </c>
      <c r="Q3068" t="s">
        <v>8</v>
      </c>
      <c r="R3068" t="s">
        <v>7</v>
      </c>
      <c r="S3068" t="s">
        <v>7</v>
      </c>
      <c r="T3068" t="s">
        <v>6</v>
      </c>
      <c r="U3068" t="s">
        <v>5</v>
      </c>
      <c r="V3068" t="s">
        <v>18628</v>
      </c>
      <c r="W3068" t="s">
        <v>4</v>
      </c>
      <c r="X3068" t="s">
        <v>18629</v>
      </c>
      <c r="Y3068" t="s">
        <v>3</v>
      </c>
      <c r="Z3068" t="s">
        <v>2</v>
      </c>
      <c r="AA3068" t="s">
        <v>163</v>
      </c>
      <c r="AB3068" s="1">
        <v>1</v>
      </c>
      <c r="AC3068" t="s">
        <v>0</v>
      </c>
      <c r="AD3068" s="1">
        <v>115900</v>
      </c>
      <c r="AE3068" s="1">
        <v>140396</v>
      </c>
      <c r="AF3068" s="1">
        <v>115900</v>
      </c>
    </row>
    <row r="3069" spans="1:32" x14ac:dyDescent="0.3">
      <c r="A3069" t="s">
        <v>31</v>
      </c>
      <c r="B3069" t="s">
        <v>32</v>
      </c>
      <c r="C3069" t="s">
        <v>34</v>
      </c>
      <c r="D3069" t="s">
        <v>33</v>
      </c>
      <c r="E3069" t="s">
        <v>18630</v>
      </c>
      <c r="F3069" t="s">
        <v>18631</v>
      </c>
      <c r="G3069" t="s">
        <v>14</v>
      </c>
      <c r="H3069" t="s">
        <v>32</v>
      </c>
      <c r="I3069" t="s">
        <v>31</v>
      </c>
      <c r="J3069" t="s">
        <v>18632</v>
      </c>
      <c r="K3069" t="s">
        <v>11</v>
      </c>
      <c r="L3069" t="s">
        <v>18633</v>
      </c>
      <c r="M3069" s="11">
        <v>46009.69027777778</v>
      </c>
      <c r="N3069" s="11">
        <v>46013.445833333331</v>
      </c>
      <c r="O3069" t="s">
        <v>10</v>
      </c>
      <c r="P3069" t="s">
        <v>9</v>
      </c>
      <c r="Q3069" t="s">
        <v>8</v>
      </c>
      <c r="R3069" t="s">
        <v>7</v>
      </c>
      <c r="S3069" t="s">
        <v>7</v>
      </c>
      <c r="T3069" t="s">
        <v>6</v>
      </c>
      <c r="U3069" t="s">
        <v>5</v>
      </c>
      <c r="V3069" t="s">
        <v>18634</v>
      </c>
      <c r="W3069" t="s">
        <v>4</v>
      </c>
      <c r="X3069" t="s">
        <v>18635</v>
      </c>
      <c r="Y3069" t="s">
        <v>29</v>
      </c>
      <c r="Z3069" t="s">
        <v>2</v>
      </c>
      <c r="AA3069" t="s">
        <v>84</v>
      </c>
      <c r="AB3069" s="1">
        <v>1</v>
      </c>
      <c r="AC3069" t="s">
        <v>0</v>
      </c>
      <c r="AD3069" s="1">
        <v>56100</v>
      </c>
      <c r="AE3069" s="1">
        <v>75096</v>
      </c>
      <c r="AF3069" s="1">
        <v>56100</v>
      </c>
    </row>
    <row r="3070" spans="1:32" x14ac:dyDescent="0.3">
      <c r="A3070" t="s">
        <v>18</v>
      </c>
      <c r="B3070" t="s">
        <v>17</v>
      </c>
      <c r="C3070" t="s">
        <v>16</v>
      </c>
      <c r="D3070" t="s">
        <v>18636</v>
      </c>
      <c r="E3070" t="s">
        <v>18637</v>
      </c>
      <c r="F3070" t="s">
        <v>18638</v>
      </c>
      <c r="G3070" t="s">
        <v>14</v>
      </c>
      <c r="H3070" t="s">
        <v>13</v>
      </c>
      <c r="I3070" t="s">
        <v>18639</v>
      </c>
      <c r="J3070" t="s">
        <v>18640</v>
      </c>
      <c r="K3070" t="s">
        <v>11</v>
      </c>
      <c r="L3070" t="s">
        <v>18641</v>
      </c>
      <c r="M3070" s="11">
        <v>46009.69027777778</v>
      </c>
      <c r="N3070" s="11">
        <v>46020.541666666657</v>
      </c>
      <c r="O3070" t="s">
        <v>10</v>
      </c>
      <c r="P3070" t="s">
        <v>9</v>
      </c>
      <c r="Q3070" t="s">
        <v>8</v>
      </c>
      <c r="R3070" t="s">
        <v>7</v>
      </c>
      <c r="S3070" t="s">
        <v>7</v>
      </c>
      <c r="T3070" t="s">
        <v>6</v>
      </c>
      <c r="U3070" t="s">
        <v>5</v>
      </c>
      <c r="V3070" t="s">
        <v>18642</v>
      </c>
      <c r="W3070" t="s">
        <v>4</v>
      </c>
      <c r="X3070" t="s">
        <v>18643</v>
      </c>
      <c r="Y3070" t="s">
        <v>3</v>
      </c>
      <c r="Z3070" t="s">
        <v>2</v>
      </c>
      <c r="AA3070" t="s">
        <v>163</v>
      </c>
      <c r="AB3070" s="1">
        <v>1</v>
      </c>
      <c r="AC3070" t="s">
        <v>0</v>
      </c>
      <c r="AD3070" s="1">
        <v>115900</v>
      </c>
      <c r="AE3070" s="1">
        <v>140396</v>
      </c>
      <c r="AF3070" s="1">
        <v>115900</v>
      </c>
    </row>
    <row r="3071" spans="1:32" x14ac:dyDescent="0.3">
      <c r="A3071" t="s">
        <v>31</v>
      </c>
      <c r="B3071" t="s">
        <v>32</v>
      </c>
      <c r="C3071" t="s">
        <v>34</v>
      </c>
      <c r="D3071" t="s">
        <v>9774</v>
      </c>
      <c r="E3071" t="s">
        <v>18644</v>
      </c>
      <c r="F3071" t="s">
        <v>18645</v>
      </c>
      <c r="G3071" t="s">
        <v>14</v>
      </c>
      <c r="H3071" t="s">
        <v>32</v>
      </c>
      <c r="I3071" t="s">
        <v>9777</v>
      </c>
      <c r="J3071" t="s">
        <v>18646</v>
      </c>
      <c r="K3071" t="s">
        <v>11</v>
      </c>
      <c r="L3071" t="s">
        <v>18647</v>
      </c>
      <c r="M3071" s="11">
        <v>46009.69027777778</v>
      </c>
      <c r="N3071" s="11">
        <v>46021.487500000003</v>
      </c>
      <c r="O3071" t="s">
        <v>10</v>
      </c>
      <c r="P3071" t="s">
        <v>9</v>
      </c>
      <c r="Q3071" t="s">
        <v>8</v>
      </c>
      <c r="R3071" t="s">
        <v>7</v>
      </c>
      <c r="S3071" t="s">
        <v>7</v>
      </c>
      <c r="T3071" t="s">
        <v>6</v>
      </c>
      <c r="U3071" t="s">
        <v>5</v>
      </c>
      <c r="V3071" t="s">
        <v>17764</v>
      </c>
      <c r="W3071" t="s">
        <v>4</v>
      </c>
      <c r="X3071" t="s">
        <v>18648</v>
      </c>
      <c r="Y3071" t="s">
        <v>3</v>
      </c>
      <c r="Z3071" t="s">
        <v>2</v>
      </c>
      <c r="AA3071" t="s">
        <v>217</v>
      </c>
      <c r="AB3071" s="1">
        <v>1</v>
      </c>
      <c r="AC3071" t="s">
        <v>0</v>
      </c>
      <c r="AD3071" s="1">
        <v>115900</v>
      </c>
      <c r="AE3071" s="1">
        <v>140396</v>
      </c>
      <c r="AF3071" s="1">
        <v>115900</v>
      </c>
    </row>
    <row r="3072" spans="1:32" x14ac:dyDescent="0.3">
      <c r="A3072" t="s">
        <v>31</v>
      </c>
      <c r="B3072" t="s">
        <v>32</v>
      </c>
      <c r="C3072" t="s">
        <v>34</v>
      </c>
      <c r="D3072" t="s">
        <v>7626</v>
      </c>
      <c r="E3072" t="s">
        <v>18649</v>
      </c>
      <c r="F3072" t="s">
        <v>18650</v>
      </c>
      <c r="G3072" t="s">
        <v>14</v>
      </c>
      <c r="H3072" t="s">
        <v>32</v>
      </c>
      <c r="I3072" t="s">
        <v>7629</v>
      </c>
      <c r="J3072" t="s">
        <v>18651</v>
      </c>
      <c r="K3072" t="s">
        <v>11</v>
      </c>
      <c r="L3072" t="s">
        <v>18652</v>
      </c>
      <c r="M3072" s="11">
        <v>46009.69027777778</v>
      </c>
      <c r="N3072" s="11">
        <v>46020.638888888891</v>
      </c>
      <c r="O3072" t="s">
        <v>10</v>
      </c>
      <c r="P3072" t="s">
        <v>9</v>
      </c>
      <c r="Q3072" t="s">
        <v>8</v>
      </c>
      <c r="R3072" t="s">
        <v>7</v>
      </c>
      <c r="S3072" t="s">
        <v>7</v>
      </c>
      <c r="T3072" t="s">
        <v>22</v>
      </c>
      <c r="U3072" t="s">
        <v>21</v>
      </c>
      <c r="V3072" t="s">
        <v>18653</v>
      </c>
      <c r="W3072" t="s">
        <v>4</v>
      </c>
      <c r="X3072" t="s">
        <v>0</v>
      </c>
      <c r="Y3072" t="s">
        <v>3</v>
      </c>
      <c r="Z3072" t="s">
        <v>2</v>
      </c>
      <c r="AA3072" t="s">
        <v>98</v>
      </c>
      <c r="AB3072" s="1">
        <v>1</v>
      </c>
      <c r="AC3072" t="s">
        <v>0</v>
      </c>
      <c r="AD3072" s="1">
        <v>115900</v>
      </c>
      <c r="AE3072" s="1">
        <v>140396</v>
      </c>
      <c r="AF3072" s="1">
        <v>115900</v>
      </c>
    </row>
    <row r="3073" spans="1:32" x14ac:dyDescent="0.3">
      <c r="A3073" t="s">
        <v>31</v>
      </c>
      <c r="B3073" t="s">
        <v>32</v>
      </c>
      <c r="C3073" t="s">
        <v>34</v>
      </c>
      <c r="D3073" t="s">
        <v>7626</v>
      </c>
      <c r="E3073" t="s">
        <v>18654</v>
      </c>
      <c r="F3073" t="s">
        <v>18655</v>
      </c>
      <c r="G3073" t="s">
        <v>14</v>
      </c>
      <c r="H3073" t="s">
        <v>32</v>
      </c>
      <c r="I3073" t="s">
        <v>7629</v>
      </c>
      <c r="J3073" t="s">
        <v>8614</v>
      </c>
      <c r="K3073" t="s">
        <v>11</v>
      </c>
      <c r="L3073" t="s">
        <v>18656</v>
      </c>
      <c r="M3073" s="11">
        <v>46009.69027777778</v>
      </c>
      <c r="N3073" s="11">
        <v>46020.538888888892</v>
      </c>
      <c r="O3073" t="s">
        <v>10</v>
      </c>
      <c r="P3073" t="s">
        <v>9</v>
      </c>
      <c r="Q3073" t="s">
        <v>8</v>
      </c>
      <c r="R3073" t="s">
        <v>7</v>
      </c>
      <c r="S3073" t="s">
        <v>7</v>
      </c>
      <c r="T3073" t="s">
        <v>6</v>
      </c>
      <c r="U3073" t="s">
        <v>5</v>
      </c>
      <c r="V3073" t="s">
        <v>18657</v>
      </c>
      <c r="W3073" t="s">
        <v>4</v>
      </c>
      <c r="X3073" t="s">
        <v>18658</v>
      </c>
      <c r="Y3073" t="s">
        <v>3</v>
      </c>
      <c r="Z3073" t="s">
        <v>2</v>
      </c>
      <c r="AA3073" t="s">
        <v>98</v>
      </c>
      <c r="AB3073" s="1">
        <v>1</v>
      </c>
      <c r="AC3073" t="s">
        <v>0</v>
      </c>
      <c r="AD3073" s="1">
        <v>115900</v>
      </c>
      <c r="AE3073" s="1">
        <v>140396</v>
      </c>
      <c r="AF3073" s="1">
        <v>115900</v>
      </c>
    </row>
    <row r="3074" spans="1:32" x14ac:dyDescent="0.3">
      <c r="A3074" t="s">
        <v>31</v>
      </c>
      <c r="B3074" t="s">
        <v>32</v>
      </c>
      <c r="C3074" t="s">
        <v>34</v>
      </c>
      <c r="D3074" t="s">
        <v>14160</v>
      </c>
      <c r="E3074" t="s">
        <v>18659</v>
      </c>
      <c r="F3074" t="s">
        <v>18660</v>
      </c>
      <c r="G3074" t="s">
        <v>14</v>
      </c>
      <c r="H3074" t="s">
        <v>32</v>
      </c>
      <c r="I3074" t="s">
        <v>14163</v>
      </c>
      <c r="J3074" t="s">
        <v>14164</v>
      </c>
      <c r="K3074" t="s">
        <v>11</v>
      </c>
      <c r="L3074" t="s">
        <v>18661</v>
      </c>
      <c r="M3074" s="11">
        <v>46009.69027777778</v>
      </c>
      <c r="N3074" s="11">
        <v>46021.543055555558</v>
      </c>
      <c r="O3074" t="s">
        <v>10</v>
      </c>
      <c r="P3074" t="s">
        <v>9</v>
      </c>
      <c r="Q3074" t="s">
        <v>8</v>
      </c>
      <c r="R3074" t="s">
        <v>23</v>
      </c>
      <c r="S3074" t="s">
        <v>23</v>
      </c>
      <c r="T3074" t="s">
        <v>6</v>
      </c>
      <c r="U3074" t="s">
        <v>5</v>
      </c>
      <c r="V3074" t="s">
        <v>18662</v>
      </c>
      <c r="W3074" t="s">
        <v>4</v>
      </c>
      <c r="X3074" t="s">
        <v>18663</v>
      </c>
      <c r="Y3074" t="s">
        <v>3</v>
      </c>
      <c r="Z3074" t="s">
        <v>2</v>
      </c>
      <c r="AA3074" t="s">
        <v>28</v>
      </c>
      <c r="AB3074" s="1">
        <v>1</v>
      </c>
      <c r="AC3074" t="s">
        <v>0</v>
      </c>
      <c r="AD3074" s="1">
        <v>115900</v>
      </c>
      <c r="AE3074" s="1">
        <v>140396</v>
      </c>
      <c r="AF3074" s="1">
        <v>115900</v>
      </c>
    </row>
    <row r="3075" spans="1:32" x14ac:dyDescent="0.3">
      <c r="A3075" t="s">
        <v>31</v>
      </c>
      <c r="B3075" t="s">
        <v>32</v>
      </c>
      <c r="C3075" t="s">
        <v>34</v>
      </c>
      <c r="D3075" t="s">
        <v>4623</v>
      </c>
      <c r="E3075" t="s">
        <v>18664</v>
      </c>
      <c r="F3075" t="s">
        <v>18665</v>
      </c>
      <c r="G3075" t="s">
        <v>14</v>
      </c>
      <c r="H3075" t="s">
        <v>32</v>
      </c>
      <c r="I3075" t="s">
        <v>4626</v>
      </c>
      <c r="J3075" t="s">
        <v>18666</v>
      </c>
      <c r="K3075" t="s">
        <v>11</v>
      </c>
      <c r="L3075" t="s">
        <v>18667</v>
      </c>
      <c r="M3075" s="11">
        <v>46009.69027777778</v>
      </c>
      <c r="N3075" s="11">
        <v>46020.438194444447</v>
      </c>
      <c r="O3075" t="s">
        <v>10</v>
      </c>
      <c r="P3075" t="s">
        <v>9</v>
      </c>
      <c r="Q3075" t="s">
        <v>8</v>
      </c>
      <c r="R3075" t="s">
        <v>7</v>
      </c>
      <c r="S3075" t="s">
        <v>7</v>
      </c>
      <c r="T3075" t="s">
        <v>6</v>
      </c>
      <c r="U3075" t="s">
        <v>5</v>
      </c>
      <c r="V3075" t="s">
        <v>17463</v>
      </c>
      <c r="W3075" t="s">
        <v>4</v>
      </c>
      <c r="X3075" t="s">
        <v>18668</v>
      </c>
      <c r="Y3075" t="s">
        <v>3</v>
      </c>
      <c r="Z3075" t="s">
        <v>2</v>
      </c>
      <c r="AA3075" t="s">
        <v>95</v>
      </c>
      <c r="AB3075" s="1">
        <v>1</v>
      </c>
      <c r="AC3075" t="s">
        <v>0</v>
      </c>
      <c r="AD3075" s="1">
        <v>115900</v>
      </c>
      <c r="AE3075" s="1">
        <v>140396</v>
      </c>
      <c r="AF3075" s="1">
        <v>115900</v>
      </c>
    </row>
    <row r="3076" spans="1:32" x14ac:dyDescent="0.3">
      <c r="A3076" t="s">
        <v>88</v>
      </c>
      <c r="B3076" t="s">
        <v>38</v>
      </c>
      <c r="C3076" t="s">
        <v>37</v>
      </c>
      <c r="D3076" t="s">
        <v>17729</v>
      </c>
      <c r="E3076" t="s">
        <v>18669</v>
      </c>
      <c r="F3076" t="s">
        <v>18670</v>
      </c>
      <c r="G3076" t="s">
        <v>14</v>
      </c>
      <c r="H3076" t="s">
        <v>89</v>
      </c>
      <c r="I3076" t="s">
        <v>17732</v>
      </c>
      <c r="J3076" t="s">
        <v>18671</v>
      </c>
      <c r="K3076" t="s">
        <v>11</v>
      </c>
      <c r="L3076" t="s">
        <v>18672</v>
      </c>
      <c r="M3076" s="11">
        <v>46009.69027777778</v>
      </c>
      <c r="N3076" s="11">
        <v>46013.502083333333</v>
      </c>
      <c r="O3076" t="s">
        <v>10</v>
      </c>
      <c r="P3076" t="s">
        <v>9</v>
      </c>
      <c r="Q3076" t="s">
        <v>8</v>
      </c>
      <c r="R3076" t="s">
        <v>7</v>
      </c>
      <c r="S3076" t="s">
        <v>7</v>
      </c>
      <c r="T3076" t="s">
        <v>6</v>
      </c>
      <c r="U3076" t="s">
        <v>5</v>
      </c>
      <c r="V3076" t="s">
        <v>18673</v>
      </c>
      <c r="W3076" t="s">
        <v>4</v>
      </c>
      <c r="X3076" t="s">
        <v>18674</v>
      </c>
      <c r="Y3076" t="s">
        <v>3</v>
      </c>
      <c r="Z3076" t="s">
        <v>2</v>
      </c>
      <c r="AA3076" t="s">
        <v>87</v>
      </c>
      <c r="AB3076" s="1">
        <v>1</v>
      </c>
      <c r="AC3076" t="s">
        <v>0</v>
      </c>
      <c r="AD3076" s="1">
        <v>115900</v>
      </c>
      <c r="AE3076" s="1">
        <v>140396</v>
      </c>
      <c r="AF3076" s="1">
        <v>115900</v>
      </c>
    </row>
    <row r="3077" spans="1:32" x14ac:dyDescent="0.3">
      <c r="A3077" t="s">
        <v>60</v>
      </c>
      <c r="B3077" t="s">
        <v>38</v>
      </c>
      <c r="C3077" t="s">
        <v>63</v>
      </c>
      <c r="D3077" t="s">
        <v>174</v>
      </c>
      <c r="E3077" t="s">
        <v>18675</v>
      </c>
      <c r="F3077" t="s">
        <v>18676</v>
      </c>
      <c r="G3077" t="s">
        <v>14</v>
      </c>
      <c r="H3077" t="s">
        <v>61</v>
      </c>
      <c r="I3077" t="s">
        <v>173</v>
      </c>
      <c r="J3077" t="s">
        <v>18677</v>
      </c>
      <c r="K3077" t="s">
        <v>11</v>
      </c>
      <c r="L3077" t="s">
        <v>18678</v>
      </c>
      <c r="M3077" s="11">
        <v>46009.69027777778</v>
      </c>
      <c r="N3077" s="11">
        <v>46022.410416666673</v>
      </c>
      <c r="O3077" t="s">
        <v>10</v>
      </c>
      <c r="P3077" t="s">
        <v>9</v>
      </c>
      <c r="Q3077" t="s">
        <v>8</v>
      </c>
      <c r="R3077" t="s">
        <v>7</v>
      </c>
      <c r="S3077" t="s">
        <v>7</v>
      </c>
      <c r="T3077" t="s">
        <v>22</v>
      </c>
      <c r="U3077" t="s">
        <v>30</v>
      </c>
      <c r="V3077" t="s">
        <v>18679</v>
      </c>
      <c r="W3077" t="s">
        <v>4</v>
      </c>
      <c r="X3077" t="s">
        <v>17999</v>
      </c>
      <c r="Y3077" t="s">
        <v>29</v>
      </c>
      <c r="Z3077" t="s">
        <v>2</v>
      </c>
      <c r="AA3077" t="s">
        <v>229</v>
      </c>
      <c r="AB3077" s="1">
        <v>1</v>
      </c>
      <c r="AC3077" t="s">
        <v>0</v>
      </c>
      <c r="AD3077" s="1">
        <v>56100</v>
      </c>
      <c r="AE3077" s="1">
        <v>75096</v>
      </c>
      <c r="AF3077" s="1">
        <v>56100</v>
      </c>
    </row>
    <row r="3078" spans="1:32" x14ac:dyDescent="0.3">
      <c r="A3078" t="s">
        <v>208</v>
      </c>
      <c r="B3078" t="s">
        <v>212</v>
      </c>
      <c r="C3078" t="s">
        <v>211</v>
      </c>
      <c r="D3078" t="s">
        <v>3772</v>
      </c>
      <c r="E3078" t="s">
        <v>18680</v>
      </c>
      <c r="F3078" t="s">
        <v>18681</v>
      </c>
      <c r="G3078" t="s">
        <v>14</v>
      </c>
      <c r="H3078" t="s">
        <v>209</v>
      </c>
      <c r="I3078" t="s">
        <v>3775</v>
      </c>
      <c r="J3078" t="s">
        <v>18682</v>
      </c>
      <c r="K3078" t="s">
        <v>11</v>
      </c>
      <c r="L3078" t="s">
        <v>18683</v>
      </c>
      <c r="M3078" s="11">
        <v>46009.69027777778</v>
      </c>
      <c r="N3078" s="11">
        <v>46020.56527777778</v>
      </c>
      <c r="O3078" t="s">
        <v>10</v>
      </c>
      <c r="P3078" t="s">
        <v>9</v>
      </c>
      <c r="Q3078" t="s">
        <v>8</v>
      </c>
      <c r="R3078" t="s">
        <v>7</v>
      </c>
      <c r="S3078" t="s">
        <v>7</v>
      </c>
      <c r="T3078" t="s">
        <v>6</v>
      </c>
      <c r="U3078" t="s">
        <v>30</v>
      </c>
      <c r="V3078" t="s">
        <v>18684</v>
      </c>
      <c r="W3078" t="s">
        <v>4</v>
      </c>
      <c r="X3078" t="s">
        <v>328</v>
      </c>
      <c r="Y3078" t="s">
        <v>3</v>
      </c>
      <c r="Z3078" t="s">
        <v>2</v>
      </c>
      <c r="AA3078" t="s">
        <v>282</v>
      </c>
      <c r="AB3078" s="1">
        <v>1</v>
      </c>
      <c r="AC3078" t="s">
        <v>0</v>
      </c>
      <c r="AD3078" s="1">
        <v>115900</v>
      </c>
      <c r="AE3078" s="1">
        <v>140396</v>
      </c>
      <c r="AF3078" s="1">
        <v>115900</v>
      </c>
    </row>
    <row r="3079" spans="1:32" x14ac:dyDescent="0.3">
      <c r="A3079" t="s">
        <v>88</v>
      </c>
      <c r="B3079" t="s">
        <v>38</v>
      </c>
      <c r="C3079" t="s">
        <v>37</v>
      </c>
      <c r="D3079" t="s">
        <v>5841</v>
      </c>
      <c r="E3079" t="s">
        <v>18685</v>
      </c>
      <c r="F3079" t="s">
        <v>18686</v>
      </c>
      <c r="G3079" t="s">
        <v>14</v>
      </c>
      <c r="H3079" t="s">
        <v>89</v>
      </c>
      <c r="I3079" t="s">
        <v>5844</v>
      </c>
      <c r="J3079" t="s">
        <v>18687</v>
      </c>
      <c r="K3079" t="s">
        <v>11</v>
      </c>
      <c r="L3079" t="s">
        <v>18688</v>
      </c>
      <c r="M3079" s="11">
        <v>46009.69027777778</v>
      </c>
      <c r="N3079" s="11">
        <v>46017.665277777778</v>
      </c>
      <c r="O3079" t="s">
        <v>10</v>
      </c>
      <c r="P3079" t="s">
        <v>9</v>
      </c>
      <c r="Q3079" t="s">
        <v>8</v>
      </c>
      <c r="R3079" t="s">
        <v>7</v>
      </c>
      <c r="S3079" t="s">
        <v>7</v>
      </c>
      <c r="T3079" t="s">
        <v>6</v>
      </c>
      <c r="U3079" t="s">
        <v>5</v>
      </c>
      <c r="V3079" t="s">
        <v>18689</v>
      </c>
      <c r="W3079" t="s">
        <v>4</v>
      </c>
      <c r="X3079" t="s">
        <v>18690</v>
      </c>
      <c r="Y3079" t="s">
        <v>29</v>
      </c>
      <c r="Z3079" t="s">
        <v>2</v>
      </c>
      <c r="AA3079" t="s">
        <v>152</v>
      </c>
      <c r="AB3079" s="1">
        <v>1</v>
      </c>
      <c r="AC3079" t="s">
        <v>0</v>
      </c>
      <c r="AD3079" s="1">
        <v>56100</v>
      </c>
      <c r="AE3079" s="1">
        <v>75096</v>
      </c>
      <c r="AF3079" s="1">
        <v>56100</v>
      </c>
    </row>
    <row r="3080" spans="1:32" x14ac:dyDescent="0.3">
      <c r="A3080" t="s">
        <v>214</v>
      </c>
      <c r="B3080" t="s">
        <v>48</v>
      </c>
      <c r="C3080" t="s">
        <v>47</v>
      </c>
      <c r="D3080" t="s">
        <v>284</v>
      </c>
      <c r="E3080" t="s">
        <v>18691</v>
      </c>
      <c r="F3080" t="s">
        <v>18692</v>
      </c>
      <c r="G3080" t="s">
        <v>14</v>
      </c>
      <c r="H3080" t="s">
        <v>215</v>
      </c>
      <c r="I3080" t="s">
        <v>283</v>
      </c>
      <c r="J3080" t="s">
        <v>18693</v>
      </c>
      <c r="K3080" t="s">
        <v>11</v>
      </c>
      <c r="L3080" t="s">
        <v>18694</v>
      </c>
      <c r="M3080" s="11">
        <v>46009.69027777778</v>
      </c>
      <c r="N3080" s="11">
        <v>46017.701388888891</v>
      </c>
      <c r="O3080" t="s">
        <v>10</v>
      </c>
      <c r="P3080" t="s">
        <v>9</v>
      </c>
      <c r="Q3080" t="s">
        <v>8</v>
      </c>
      <c r="R3080" t="s">
        <v>23</v>
      </c>
      <c r="S3080" t="s">
        <v>7</v>
      </c>
      <c r="T3080" t="s">
        <v>6</v>
      </c>
      <c r="U3080" t="s">
        <v>5</v>
      </c>
      <c r="V3080" t="s">
        <v>18695</v>
      </c>
      <c r="W3080" t="s">
        <v>4</v>
      </c>
      <c r="X3080" t="s">
        <v>18696</v>
      </c>
      <c r="Y3080" t="s">
        <v>29</v>
      </c>
      <c r="Z3080" t="s">
        <v>2</v>
      </c>
      <c r="AA3080" t="s">
        <v>213</v>
      </c>
      <c r="AB3080" s="1">
        <v>1</v>
      </c>
      <c r="AC3080" t="s">
        <v>0</v>
      </c>
      <c r="AD3080" s="1">
        <v>56100</v>
      </c>
      <c r="AE3080" s="1">
        <v>75096</v>
      </c>
      <c r="AF3080" s="1">
        <v>56100</v>
      </c>
    </row>
    <row r="3081" spans="1:32" x14ac:dyDescent="0.3">
      <c r="A3081" t="s">
        <v>44</v>
      </c>
      <c r="B3081" t="s">
        <v>48</v>
      </c>
      <c r="C3081" t="s">
        <v>47</v>
      </c>
      <c r="D3081" t="s">
        <v>192</v>
      </c>
      <c r="E3081" t="s">
        <v>18697</v>
      </c>
      <c r="F3081" t="s">
        <v>18698</v>
      </c>
      <c r="G3081" t="s">
        <v>14</v>
      </c>
      <c r="H3081" t="s">
        <v>45</v>
      </c>
      <c r="I3081" t="s">
        <v>191</v>
      </c>
      <c r="J3081" t="s">
        <v>18699</v>
      </c>
      <c r="K3081" t="s">
        <v>11</v>
      </c>
      <c r="L3081" t="s">
        <v>18700</v>
      </c>
      <c r="M3081" s="11">
        <v>46009.69027777778</v>
      </c>
      <c r="N3081" s="11">
        <v>46011.442361111112</v>
      </c>
      <c r="O3081" t="s">
        <v>10</v>
      </c>
      <c r="P3081" t="s">
        <v>9</v>
      </c>
      <c r="Q3081" t="s">
        <v>8</v>
      </c>
      <c r="R3081" t="s">
        <v>7</v>
      </c>
      <c r="S3081" t="s">
        <v>7</v>
      </c>
      <c r="T3081" t="s">
        <v>6</v>
      </c>
      <c r="U3081" t="s">
        <v>5</v>
      </c>
      <c r="V3081" t="s">
        <v>18701</v>
      </c>
      <c r="W3081" t="s">
        <v>4</v>
      </c>
      <c r="X3081" t="s">
        <v>18702</v>
      </c>
      <c r="Y3081" t="s">
        <v>3</v>
      </c>
      <c r="Z3081" t="s">
        <v>2</v>
      </c>
      <c r="AA3081" t="s">
        <v>190</v>
      </c>
      <c r="AB3081" s="1">
        <v>1</v>
      </c>
      <c r="AC3081" t="s">
        <v>0</v>
      </c>
      <c r="AD3081" s="1">
        <v>115900</v>
      </c>
      <c r="AE3081" s="1">
        <v>140396</v>
      </c>
      <c r="AF3081" s="1">
        <v>115900</v>
      </c>
    </row>
    <row r="3082" spans="1:32" x14ac:dyDescent="0.3">
      <c r="A3082" t="s">
        <v>60</v>
      </c>
      <c r="B3082" t="s">
        <v>38</v>
      </c>
      <c r="C3082" t="s">
        <v>63</v>
      </c>
      <c r="D3082" t="s">
        <v>62</v>
      </c>
      <c r="E3082" t="s">
        <v>18703</v>
      </c>
      <c r="F3082" t="s">
        <v>18704</v>
      </c>
      <c r="G3082" t="s">
        <v>14</v>
      </c>
      <c r="H3082" t="s">
        <v>61</v>
      </c>
      <c r="I3082" t="s">
        <v>60</v>
      </c>
      <c r="J3082" t="s">
        <v>18705</v>
      </c>
      <c r="K3082" t="s">
        <v>11</v>
      </c>
      <c r="L3082" t="s">
        <v>18706</v>
      </c>
      <c r="M3082" s="11">
        <v>46009.69027777778</v>
      </c>
      <c r="N3082" s="11">
        <v>46013.718055555553</v>
      </c>
      <c r="O3082" t="s">
        <v>10</v>
      </c>
      <c r="P3082" t="s">
        <v>9</v>
      </c>
      <c r="Q3082" t="s">
        <v>8</v>
      </c>
      <c r="R3082" t="s">
        <v>23</v>
      </c>
      <c r="S3082" t="s">
        <v>7</v>
      </c>
      <c r="T3082" t="s">
        <v>6</v>
      </c>
      <c r="U3082" t="s">
        <v>5</v>
      </c>
      <c r="V3082" t="s">
        <v>18707</v>
      </c>
      <c r="W3082" t="s">
        <v>4</v>
      </c>
      <c r="X3082" t="s">
        <v>18708</v>
      </c>
      <c r="Y3082" t="s">
        <v>29</v>
      </c>
      <c r="Z3082" t="s">
        <v>2</v>
      </c>
      <c r="AA3082" t="s">
        <v>83</v>
      </c>
      <c r="AB3082" s="1">
        <v>1</v>
      </c>
      <c r="AC3082" t="s">
        <v>0</v>
      </c>
      <c r="AD3082" s="1">
        <v>56100</v>
      </c>
      <c r="AE3082" s="1">
        <v>75096</v>
      </c>
      <c r="AF3082" s="1">
        <v>56100</v>
      </c>
    </row>
    <row r="3083" spans="1:32" x14ac:dyDescent="0.3">
      <c r="A3083" t="s">
        <v>39</v>
      </c>
      <c r="B3083" t="s">
        <v>38</v>
      </c>
      <c r="C3083" t="s">
        <v>37</v>
      </c>
      <c r="D3083" t="s">
        <v>248</v>
      </c>
      <c r="E3083" t="s">
        <v>18709</v>
      </c>
      <c r="F3083" t="s">
        <v>18710</v>
      </c>
      <c r="G3083" t="s">
        <v>14</v>
      </c>
      <c r="H3083" t="s">
        <v>36</v>
      </c>
      <c r="I3083" t="s">
        <v>39</v>
      </c>
      <c r="J3083" t="s">
        <v>10632</v>
      </c>
      <c r="K3083" t="s">
        <v>11</v>
      </c>
      <c r="L3083" t="s">
        <v>18711</v>
      </c>
      <c r="M3083" s="11">
        <v>46009.69027777778</v>
      </c>
      <c r="N3083" s="11">
        <v>46015.402083333327</v>
      </c>
      <c r="O3083" t="s">
        <v>10</v>
      </c>
      <c r="P3083" t="s">
        <v>9</v>
      </c>
      <c r="Q3083" t="s">
        <v>8</v>
      </c>
      <c r="R3083" t="s">
        <v>7</v>
      </c>
      <c r="S3083" t="s">
        <v>7</v>
      </c>
      <c r="T3083" t="s">
        <v>6</v>
      </c>
      <c r="U3083" t="s">
        <v>5</v>
      </c>
      <c r="V3083" t="s">
        <v>18712</v>
      </c>
      <c r="W3083" t="s">
        <v>4</v>
      </c>
      <c r="X3083" t="s">
        <v>18713</v>
      </c>
      <c r="Y3083" t="s">
        <v>29</v>
      </c>
      <c r="Z3083" t="s">
        <v>2</v>
      </c>
      <c r="AA3083" t="s">
        <v>247</v>
      </c>
      <c r="AB3083" s="1">
        <v>1</v>
      </c>
      <c r="AC3083" t="s">
        <v>0</v>
      </c>
      <c r="AD3083" s="1">
        <v>56100</v>
      </c>
      <c r="AE3083" s="1">
        <v>75096</v>
      </c>
      <c r="AF3083" s="1">
        <v>56100</v>
      </c>
    </row>
    <row r="3084" spans="1:32" x14ac:dyDescent="0.3">
      <c r="A3084" t="s">
        <v>208</v>
      </c>
      <c r="B3084" t="s">
        <v>212</v>
      </c>
      <c r="C3084" t="s">
        <v>211</v>
      </c>
      <c r="D3084" t="s">
        <v>210</v>
      </c>
      <c r="E3084" t="s">
        <v>18714</v>
      </c>
      <c r="F3084" t="s">
        <v>18715</v>
      </c>
      <c r="G3084" t="s">
        <v>14</v>
      </c>
      <c r="H3084" t="s">
        <v>209</v>
      </c>
      <c r="I3084" t="s">
        <v>208</v>
      </c>
      <c r="J3084" t="s">
        <v>18716</v>
      </c>
      <c r="K3084" t="s">
        <v>11</v>
      </c>
      <c r="L3084" t="s">
        <v>18717</v>
      </c>
      <c r="M3084" s="11">
        <v>46009.69027777778</v>
      </c>
      <c r="N3084" s="11">
        <v>46021.565972222219</v>
      </c>
      <c r="O3084" t="s">
        <v>10</v>
      </c>
      <c r="P3084" t="s">
        <v>9</v>
      </c>
      <c r="Q3084" t="s">
        <v>8</v>
      </c>
      <c r="R3084" t="s">
        <v>7</v>
      </c>
      <c r="S3084" t="s">
        <v>7</v>
      </c>
      <c r="T3084" t="s">
        <v>6</v>
      </c>
      <c r="U3084" t="s">
        <v>5</v>
      </c>
      <c r="V3084" t="s">
        <v>18718</v>
      </c>
      <c r="W3084" t="s">
        <v>4</v>
      </c>
      <c r="X3084" t="s">
        <v>18719</v>
      </c>
      <c r="Y3084" t="s">
        <v>29</v>
      </c>
      <c r="Z3084" t="s">
        <v>2</v>
      </c>
      <c r="AA3084" t="s">
        <v>282</v>
      </c>
      <c r="AB3084" s="1">
        <v>1</v>
      </c>
      <c r="AC3084" t="s">
        <v>0</v>
      </c>
      <c r="AD3084" s="1">
        <v>56100</v>
      </c>
      <c r="AE3084" s="1">
        <v>75096</v>
      </c>
      <c r="AF3084" s="1">
        <v>56100</v>
      </c>
    </row>
    <row r="3085" spans="1:32" x14ac:dyDescent="0.3">
      <c r="A3085" t="s">
        <v>208</v>
      </c>
      <c r="B3085" t="s">
        <v>212</v>
      </c>
      <c r="C3085" t="s">
        <v>211</v>
      </c>
      <c r="D3085" t="s">
        <v>210</v>
      </c>
      <c r="E3085" t="s">
        <v>18720</v>
      </c>
      <c r="F3085" t="s">
        <v>18721</v>
      </c>
      <c r="G3085" t="s">
        <v>14</v>
      </c>
      <c r="H3085" t="s">
        <v>209</v>
      </c>
      <c r="I3085" t="s">
        <v>208</v>
      </c>
      <c r="J3085" t="s">
        <v>18722</v>
      </c>
      <c r="K3085" t="s">
        <v>11</v>
      </c>
      <c r="L3085" t="s">
        <v>18723</v>
      </c>
      <c r="M3085" s="11">
        <v>46009.69027777778</v>
      </c>
      <c r="N3085" s="11">
        <v>46021.649305555547</v>
      </c>
      <c r="O3085" t="s">
        <v>10</v>
      </c>
      <c r="P3085" t="s">
        <v>9</v>
      </c>
      <c r="Q3085" t="s">
        <v>8</v>
      </c>
      <c r="R3085" t="s">
        <v>7</v>
      </c>
      <c r="S3085" t="s">
        <v>7</v>
      </c>
      <c r="T3085" t="s">
        <v>6</v>
      </c>
      <c r="U3085" t="s">
        <v>5</v>
      </c>
      <c r="V3085" t="s">
        <v>18724</v>
      </c>
      <c r="W3085" t="s">
        <v>4</v>
      </c>
      <c r="X3085" t="s">
        <v>18725</v>
      </c>
      <c r="Y3085" t="s">
        <v>29</v>
      </c>
      <c r="Z3085" t="s">
        <v>2</v>
      </c>
      <c r="AA3085" t="s">
        <v>282</v>
      </c>
      <c r="AB3085" s="1">
        <v>1</v>
      </c>
      <c r="AC3085" t="s">
        <v>0</v>
      </c>
      <c r="AD3085" s="1">
        <v>56100</v>
      </c>
      <c r="AE3085" s="1">
        <v>75096</v>
      </c>
      <c r="AF3085" s="1">
        <v>56100</v>
      </c>
    </row>
    <row r="3086" spans="1:32" x14ac:dyDescent="0.3">
      <c r="A3086" t="s">
        <v>179</v>
      </c>
      <c r="B3086" t="s">
        <v>38</v>
      </c>
      <c r="C3086" t="s">
        <v>63</v>
      </c>
      <c r="D3086" t="s">
        <v>4007</v>
      </c>
      <c r="E3086" t="s">
        <v>18726</v>
      </c>
      <c r="F3086" t="s">
        <v>18727</v>
      </c>
      <c r="G3086" t="s">
        <v>14</v>
      </c>
      <c r="H3086" t="s">
        <v>178</v>
      </c>
      <c r="I3086" t="s">
        <v>4010</v>
      </c>
      <c r="J3086" t="s">
        <v>18728</v>
      </c>
      <c r="K3086" t="s">
        <v>11</v>
      </c>
      <c r="L3086" t="s">
        <v>18729</v>
      </c>
      <c r="M3086" s="11">
        <v>46009.69027777778</v>
      </c>
      <c r="N3086" s="11">
        <v>46013.606944444437</v>
      </c>
      <c r="O3086" t="s">
        <v>10</v>
      </c>
      <c r="P3086" t="s">
        <v>9</v>
      </c>
      <c r="Q3086" t="s">
        <v>8</v>
      </c>
      <c r="R3086" t="s">
        <v>23</v>
      </c>
      <c r="S3086" t="s">
        <v>23</v>
      </c>
      <c r="T3086" t="s">
        <v>6</v>
      </c>
      <c r="U3086" t="s">
        <v>5</v>
      </c>
      <c r="V3086" t="s">
        <v>18730</v>
      </c>
      <c r="W3086" t="s">
        <v>4</v>
      </c>
      <c r="X3086" t="s">
        <v>18731</v>
      </c>
      <c r="Y3086" t="s">
        <v>3</v>
      </c>
      <c r="Z3086" t="s">
        <v>2</v>
      </c>
      <c r="AA3086" t="s">
        <v>193</v>
      </c>
      <c r="AB3086" s="1">
        <v>1</v>
      </c>
      <c r="AC3086" t="s">
        <v>0</v>
      </c>
      <c r="AD3086" s="1">
        <v>115900</v>
      </c>
      <c r="AE3086" s="1">
        <v>140396</v>
      </c>
      <c r="AF3086" s="1">
        <v>115900</v>
      </c>
    </row>
    <row r="3087" spans="1:32" x14ac:dyDescent="0.3">
      <c r="A3087" t="s">
        <v>27</v>
      </c>
      <c r="B3087" t="s">
        <v>17</v>
      </c>
      <c r="C3087" t="s">
        <v>16</v>
      </c>
      <c r="D3087" t="s">
        <v>315</v>
      </c>
      <c r="E3087" t="s">
        <v>18732</v>
      </c>
      <c r="F3087" t="s">
        <v>18733</v>
      </c>
      <c r="G3087" t="s">
        <v>14</v>
      </c>
      <c r="H3087" t="s">
        <v>25</v>
      </c>
      <c r="I3087" t="s">
        <v>314</v>
      </c>
      <c r="J3087" t="s">
        <v>18734</v>
      </c>
      <c r="K3087" t="s">
        <v>11</v>
      </c>
      <c r="L3087" t="s">
        <v>18735</v>
      </c>
      <c r="M3087" s="11">
        <v>46009.69027777778</v>
      </c>
      <c r="N3087" s="11">
        <v>46020.431944444441</v>
      </c>
      <c r="O3087" t="s">
        <v>10</v>
      </c>
      <c r="P3087" t="s">
        <v>9</v>
      </c>
      <c r="Q3087" t="s">
        <v>8</v>
      </c>
      <c r="R3087" t="s">
        <v>7</v>
      </c>
      <c r="S3087" t="s">
        <v>7</v>
      </c>
      <c r="T3087" t="s">
        <v>6</v>
      </c>
      <c r="U3087" t="s">
        <v>5</v>
      </c>
      <c r="V3087" t="s">
        <v>18736</v>
      </c>
      <c r="W3087" t="s">
        <v>4</v>
      </c>
      <c r="X3087" t="s">
        <v>18737</v>
      </c>
      <c r="Y3087" t="s">
        <v>20</v>
      </c>
      <c r="Z3087" t="s">
        <v>2</v>
      </c>
      <c r="AA3087" t="s">
        <v>82</v>
      </c>
      <c r="AB3087" s="1">
        <v>1</v>
      </c>
      <c r="AC3087" t="s">
        <v>0</v>
      </c>
      <c r="AD3087" s="1">
        <v>383700</v>
      </c>
      <c r="AE3087" s="1">
        <v>196537</v>
      </c>
      <c r="AF3087" s="1">
        <v>383700</v>
      </c>
    </row>
    <row r="3088" spans="1:32" x14ac:dyDescent="0.3">
      <c r="A3088" t="s">
        <v>119</v>
      </c>
      <c r="B3088" t="s">
        <v>17</v>
      </c>
      <c r="C3088" t="s">
        <v>16</v>
      </c>
      <c r="D3088" t="s">
        <v>18738</v>
      </c>
      <c r="E3088" t="s">
        <v>18739</v>
      </c>
      <c r="F3088" t="s">
        <v>18740</v>
      </c>
      <c r="G3088" t="s">
        <v>14</v>
      </c>
      <c r="H3088" t="s">
        <v>118</v>
      </c>
      <c r="I3088" t="s">
        <v>18741</v>
      </c>
      <c r="J3088" t="s">
        <v>18742</v>
      </c>
      <c r="K3088" t="s">
        <v>11</v>
      </c>
      <c r="L3088" t="s">
        <v>18743</v>
      </c>
      <c r="M3088" s="11">
        <v>46009.69027777778</v>
      </c>
      <c r="N3088" s="11">
        <v>46021.613888888889</v>
      </c>
      <c r="O3088" t="s">
        <v>10</v>
      </c>
      <c r="P3088" t="s">
        <v>9</v>
      </c>
      <c r="Q3088" t="s">
        <v>8</v>
      </c>
      <c r="R3088" t="s">
        <v>23</v>
      </c>
      <c r="S3088" t="s">
        <v>23</v>
      </c>
      <c r="T3088" t="s">
        <v>6</v>
      </c>
      <c r="U3088" t="s">
        <v>5</v>
      </c>
      <c r="V3088" t="s">
        <v>18744</v>
      </c>
      <c r="W3088" t="s">
        <v>4</v>
      </c>
      <c r="X3088" t="s">
        <v>18745</v>
      </c>
      <c r="Y3088" t="s">
        <v>3</v>
      </c>
      <c r="Z3088" t="s">
        <v>2</v>
      </c>
      <c r="AA3088" t="s">
        <v>117</v>
      </c>
      <c r="AB3088" s="1">
        <v>1</v>
      </c>
      <c r="AC3088" t="s">
        <v>0</v>
      </c>
      <c r="AD3088" s="1">
        <v>115900</v>
      </c>
      <c r="AE3088" s="1">
        <v>140396</v>
      </c>
      <c r="AF3088" s="1">
        <v>115900</v>
      </c>
    </row>
    <row r="3089" spans="1:32" x14ac:dyDescent="0.3">
      <c r="A3089" t="s">
        <v>31</v>
      </c>
      <c r="B3089" t="s">
        <v>32</v>
      </c>
      <c r="C3089" t="s">
        <v>34</v>
      </c>
      <c r="D3089" t="s">
        <v>33</v>
      </c>
      <c r="E3089" t="s">
        <v>18746</v>
      </c>
      <c r="F3089" t="s">
        <v>18747</v>
      </c>
      <c r="G3089" t="s">
        <v>14</v>
      </c>
      <c r="H3089" t="s">
        <v>32</v>
      </c>
      <c r="I3089" t="s">
        <v>31</v>
      </c>
      <c r="J3089" t="s">
        <v>18748</v>
      </c>
      <c r="K3089" t="s">
        <v>11</v>
      </c>
      <c r="L3089" t="s">
        <v>18749</v>
      </c>
      <c r="M3089" s="11">
        <v>46009.69027777778</v>
      </c>
      <c r="N3089" s="11">
        <v>46014.43472222222</v>
      </c>
      <c r="O3089" t="s">
        <v>10</v>
      </c>
      <c r="P3089" t="s">
        <v>9</v>
      </c>
      <c r="Q3089" t="s">
        <v>8</v>
      </c>
      <c r="R3089" t="s">
        <v>7</v>
      </c>
      <c r="S3089" t="s">
        <v>7</v>
      </c>
      <c r="T3089" t="s">
        <v>6</v>
      </c>
      <c r="U3089" t="s">
        <v>5</v>
      </c>
      <c r="V3089" t="s">
        <v>18750</v>
      </c>
      <c r="W3089" t="s">
        <v>4</v>
      </c>
      <c r="X3089" t="s">
        <v>18751</v>
      </c>
      <c r="Y3089" t="s">
        <v>29</v>
      </c>
      <c r="Z3089" t="s">
        <v>2</v>
      </c>
      <c r="AA3089" t="s">
        <v>122</v>
      </c>
      <c r="AB3089" s="1">
        <v>1</v>
      </c>
      <c r="AC3089" t="s">
        <v>0</v>
      </c>
      <c r="AD3089" s="1">
        <v>56100</v>
      </c>
      <c r="AE3089" s="1">
        <v>75096</v>
      </c>
      <c r="AF3089" s="1">
        <v>56100</v>
      </c>
    </row>
    <row r="3090" spans="1:32" x14ac:dyDescent="0.3">
      <c r="A3090" t="s">
        <v>31</v>
      </c>
      <c r="B3090" t="s">
        <v>32</v>
      </c>
      <c r="C3090" t="s">
        <v>34</v>
      </c>
      <c r="D3090" t="s">
        <v>33</v>
      </c>
      <c r="E3090" t="s">
        <v>18752</v>
      </c>
      <c r="F3090" t="s">
        <v>18753</v>
      </c>
      <c r="G3090" t="s">
        <v>14</v>
      </c>
      <c r="H3090" t="s">
        <v>32</v>
      </c>
      <c r="I3090" t="s">
        <v>31</v>
      </c>
      <c r="J3090" t="s">
        <v>18754</v>
      </c>
      <c r="K3090" t="s">
        <v>11</v>
      </c>
      <c r="L3090" t="s">
        <v>18755</v>
      </c>
      <c r="M3090" s="11">
        <v>46009.69027777778</v>
      </c>
      <c r="N3090" s="11">
        <v>46013.524305555547</v>
      </c>
      <c r="O3090" t="s">
        <v>10</v>
      </c>
      <c r="P3090" t="s">
        <v>9</v>
      </c>
      <c r="Q3090" t="s">
        <v>8</v>
      </c>
      <c r="R3090" t="s">
        <v>7</v>
      </c>
      <c r="S3090" t="s">
        <v>7</v>
      </c>
      <c r="T3090" t="s">
        <v>6</v>
      </c>
      <c r="U3090" t="s">
        <v>5</v>
      </c>
      <c r="V3090" t="s">
        <v>18756</v>
      </c>
      <c r="W3090" t="s">
        <v>4</v>
      </c>
      <c r="X3090" t="s">
        <v>18757</v>
      </c>
      <c r="Y3090" t="s">
        <v>29</v>
      </c>
      <c r="Z3090" t="s">
        <v>2</v>
      </c>
      <c r="AA3090" t="s">
        <v>122</v>
      </c>
      <c r="AB3090" s="1">
        <v>1</v>
      </c>
      <c r="AC3090" t="s">
        <v>0</v>
      </c>
      <c r="AD3090" s="1">
        <v>56100</v>
      </c>
      <c r="AE3090" s="1">
        <v>75096</v>
      </c>
      <c r="AF3090" s="1">
        <v>56100</v>
      </c>
    </row>
    <row r="3091" spans="1:32" x14ac:dyDescent="0.3">
      <c r="A3091" t="s">
        <v>119</v>
      </c>
      <c r="B3091" t="s">
        <v>17</v>
      </c>
      <c r="C3091" t="s">
        <v>16</v>
      </c>
      <c r="D3091" t="s">
        <v>267</v>
      </c>
      <c r="E3091" t="s">
        <v>18758</v>
      </c>
      <c r="F3091" t="s">
        <v>18759</v>
      </c>
      <c r="G3091" t="s">
        <v>14</v>
      </c>
      <c r="H3091" t="s">
        <v>118</v>
      </c>
      <c r="I3091" t="s">
        <v>119</v>
      </c>
      <c r="J3091" t="s">
        <v>18760</v>
      </c>
      <c r="K3091" t="s">
        <v>11</v>
      </c>
      <c r="L3091" t="s">
        <v>18761</v>
      </c>
      <c r="M3091" s="11">
        <v>46009.69027777778</v>
      </c>
      <c r="N3091" s="11">
        <v>46013.609722222223</v>
      </c>
      <c r="O3091" t="s">
        <v>10</v>
      </c>
      <c r="P3091" t="s">
        <v>9</v>
      </c>
      <c r="Q3091" t="s">
        <v>8</v>
      </c>
      <c r="R3091" t="s">
        <v>7</v>
      </c>
      <c r="S3091" t="s">
        <v>7</v>
      </c>
      <c r="T3091" t="s">
        <v>6</v>
      </c>
      <c r="U3091" t="s">
        <v>5</v>
      </c>
      <c r="V3091" t="s">
        <v>18762</v>
      </c>
      <c r="W3091" t="s">
        <v>4</v>
      </c>
      <c r="X3091" t="s">
        <v>18763</v>
      </c>
      <c r="Y3091" t="s">
        <v>29</v>
      </c>
      <c r="Z3091" t="s">
        <v>2</v>
      </c>
      <c r="AA3091" t="s">
        <v>117</v>
      </c>
      <c r="AB3091" s="1">
        <v>1</v>
      </c>
      <c r="AC3091" t="s">
        <v>0</v>
      </c>
      <c r="AD3091" s="1">
        <v>56100</v>
      </c>
      <c r="AE3091" s="1">
        <v>75096</v>
      </c>
      <c r="AF3091" s="1">
        <v>56100</v>
      </c>
    </row>
    <row r="3092" spans="1:32" x14ac:dyDescent="0.3">
      <c r="A3092" t="s">
        <v>31</v>
      </c>
      <c r="B3092" t="s">
        <v>32</v>
      </c>
      <c r="C3092" t="s">
        <v>34</v>
      </c>
      <c r="D3092" t="s">
        <v>18764</v>
      </c>
      <c r="E3092" t="s">
        <v>18765</v>
      </c>
      <c r="F3092" t="s">
        <v>18766</v>
      </c>
      <c r="G3092" t="s">
        <v>14</v>
      </c>
      <c r="H3092" t="s">
        <v>32</v>
      </c>
      <c r="I3092" t="s">
        <v>18767</v>
      </c>
      <c r="J3092" t="s">
        <v>18768</v>
      </c>
      <c r="K3092" t="s">
        <v>11</v>
      </c>
      <c r="L3092" t="s">
        <v>18769</v>
      </c>
      <c r="M3092" s="11">
        <v>46009.69027777778</v>
      </c>
      <c r="N3092" s="11">
        <v>46014.527083333327</v>
      </c>
      <c r="O3092" t="s">
        <v>10</v>
      </c>
      <c r="P3092" t="s">
        <v>9</v>
      </c>
      <c r="Q3092" t="s">
        <v>8</v>
      </c>
      <c r="R3092" t="s">
        <v>7</v>
      </c>
      <c r="S3092" t="s">
        <v>7</v>
      </c>
      <c r="T3092" t="s">
        <v>6</v>
      </c>
      <c r="U3092" t="s">
        <v>5</v>
      </c>
      <c r="V3092" t="s">
        <v>18770</v>
      </c>
      <c r="W3092" t="s">
        <v>4</v>
      </c>
      <c r="X3092" t="s">
        <v>18771</v>
      </c>
      <c r="Y3092" t="s">
        <v>3</v>
      </c>
      <c r="Z3092" t="s">
        <v>2</v>
      </c>
      <c r="AA3092" t="s">
        <v>28</v>
      </c>
      <c r="AB3092" s="1">
        <v>1</v>
      </c>
      <c r="AC3092" t="s">
        <v>0</v>
      </c>
      <c r="AD3092" s="1">
        <v>115900</v>
      </c>
      <c r="AE3092" s="1">
        <v>140396</v>
      </c>
      <c r="AF3092" s="1">
        <v>115900</v>
      </c>
    </row>
    <row r="3093" spans="1:32" x14ac:dyDescent="0.3">
      <c r="A3093" t="s">
        <v>44</v>
      </c>
      <c r="B3093" t="s">
        <v>48</v>
      </c>
      <c r="C3093" t="s">
        <v>47</v>
      </c>
      <c r="D3093" t="s">
        <v>3085</v>
      </c>
      <c r="E3093" t="s">
        <v>18772</v>
      </c>
      <c r="F3093" t="s">
        <v>18773</v>
      </c>
      <c r="G3093" t="s">
        <v>14</v>
      </c>
      <c r="H3093" t="s">
        <v>45</v>
      </c>
      <c r="I3093" t="s">
        <v>121</v>
      </c>
      <c r="J3093" t="s">
        <v>18774</v>
      </c>
      <c r="K3093" t="s">
        <v>11</v>
      </c>
      <c r="L3093" t="s">
        <v>18775</v>
      </c>
      <c r="M3093" s="11">
        <v>46009.69027777778</v>
      </c>
      <c r="N3093" s="11">
        <v>46018.459027777782</v>
      </c>
      <c r="O3093" t="s">
        <v>10</v>
      </c>
      <c r="P3093" t="s">
        <v>9</v>
      </c>
      <c r="Q3093" t="s">
        <v>8</v>
      </c>
      <c r="R3093" t="s">
        <v>7</v>
      </c>
      <c r="S3093" t="s">
        <v>7</v>
      </c>
      <c r="T3093" t="s">
        <v>6</v>
      </c>
      <c r="U3093" t="s">
        <v>5</v>
      </c>
      <c r="V3093" t="s">
        <v>17561</v>
      </c>
      <c r="W3093" t="s">
        <v>4</v>
      </c>
      <c r="X3093" t="s">
        <v>18776</v>
      </c>
      <c r="Y3093" t="s">
        <v>120</v>
      </c>
      <c r="Z3093" t="s">
        <v>2</v>
      </c>
      <c r="AA3093" t="s">
        <v>151</v>
      </c>
      <c r="AB3093" s="1">
        <v>1</v>
      </c>
      <c r="AC3093" t="s">
        <v>0</v>
      </c>
      <c r="AD3093" s="1">
        <v>220600</v>
      </c>
      <c r="AE3093" s="1">
        <v>196537</v>
      </c>
      <c r="AF3093" s="1">
        <v>220600</v>
      </c>
    </row>
    <row r="3094" spans="1:32" x14ac:dyDescent="0.3">
      <c r="A3094" t="s">
        <v>18</v>
      </c>
      <c r="B3094" t="s">
        <v>17</v>
      </c>
      <c r="C3094" t="s">
        <v>16</v>
      </c>
      <c r="D3094" t="s">
        <v>86</v>
      </c>
      <c r="E3094" t="s">
        <v>18777</v>
      </c>
      <c r="F3094" t="s">
        <v>18778</v>
      </c>
      <c r="G3094" t="s">
        <v>14</v>
      </c>
      <c r="H3094" t="s">
        <v>13</v>
      </c>
      <c r="I3094" t="s">
        <v>18</v>
      </c>
      <c r="J3094" t="s">
        <v>18779</v>
      </c>
      <c r="K3094" t="s">
        <v>11</v>
      </c>
      <c r="L3094" t="s">
        <v>18780</v>
      </c>
      <c r="M3094" s="11">
        <v>46009.69027777778</v>
      </c>
      <c r="N3094" s="11">
        <v>46015.47152777778</v>
      </c>
      <c r="O3094" t="s">
        <v>10</v>
      </c>
      <c r="P3094" t="s">
        <v>9</v>
      </c>
      <c r="Q3094" t="s">
        <v>8</v>
      </c>
      <c r="R3094" t="s">
        <v>7</v>
      </c>
      <c r="S3094" t="s">
        <v>7</v>
      </c>
      <c r="T3094" t="s">
        <v>6</v>
      </c>
      <c r="U3094" t="s">
        <v>5</v>
      </c>
      <c r="V3094" t="s">
        <v>18781</v>
      </c>
      <c r="W3094" t="s">
        <v>4</v>
      </c>
      <c r="X3094" t="s">
        <v>18782</v>
      </c>
      <c r="Y3094" t="s">
        <v>29</v>
      </c>
      <c r="Z3094" t="s">
        <v>2</v>
      </c>
      <c r="AA3094" t="s">
        <v>1</v>
      </c>
      <c r="AB3094" s="1">
        <v>1</v>
      </c>
      <c r="AC3094" t="s">
        <v>0</v>
      </c>
      <c r="AD3094" s="1">
        <v>56100</v>
      </c>
      <c r="AE3094" s="1">
        <v>75096</v>
      </c>
      <c r="AF3094" s="1">
        <v>56100</v>
      </c>
    </row>
    <row r="3095" spans="1:32" x14ac:dyDescent="0.3">
      <c r="A3095" t="s">
        <v>119</v>
      </c>
      <c r="B3095" t="s">
        <v>17</v>
      </c>
      <c r="C3095" t="s">
        <v>16</v>
      </c>
      <c r="D3095" t="s">
        <v>5444</v>
      </c>
      <c r="E3095" t="s">
        <v>18783</v>
      </c>
      <c r="F3095" t="s">
        <v>18784</v>
      </c>
      <c r="G3095" t="s">
        <v>14</v>
      </c>
      <c r="H3095" t="s">
        <v>118</v>
      </c>
      <c r="I3095" t="s">
        <v>5447</v>
      </c>
      <c r="J3095" t="s">
        <v>18785</v>
      </c>
      <c r="K3095" t="s">
        <v>11</v>
      </c>
      <c r="L3095" t="s">
        <v>18786</v>
      </c>
      <c r="M3095" s="11">
        <v>46009.69027777778</v>
      </c>
      <c r="N3095" s="11">
        <v>46018.563888888893</v>
      </c>
      <c r="O3095" t="s">
        <v>10</v>
      </c>
      <c r="P3095" t="s">
        <v>9</v>
      </c>
      <c r="Q3095" t="s">
        <v>8</v>
      </c>
      <c r="R3095" t="s">
        <v>7</v>
      </c>
      <c r="S3095" t="s">
        <v>7</v>
      </c>
      <c r="T3095" t="s">
        <v>6</v>
      </c>
      <c r="U3095" t="s">
        <v>5</v>
      </c>
      <c r="V3095" t="s">
        <v>18787</v>
      </c>
      <c r="W3095" t="s">
        <v>4</v>
      </c>
      <c r="X3095" t="s">
        <v>18788</v>
      </c>
      <c r="Y3095" t="s">
        <v>3</v>
      </c>
      <c r="Z3095" t="s">
        <v>2</v>
      </c>
      <c r="AA3095" t="s">
        <v>65</v>
      </c>
      <c r="AB3095" s="1">
        <v>1</v>
      </c>
      <c r="AC3095" t="s">
        <v>0</v>
      </c>
      <c r="AD3095" s="1">
        <v>115900</v>
      </c>
      <c r="AE3095" s="1">
        <v>140396</v>
      </c>
      <c r="AF3095" s="1">
        <v>115900</v>
      </c>
    </row>
    <row r="3096" spans="1:32" x14ac:dyDescent="0.3">
      <c r="A3096" t="s">
        <v>44</v>
      </c>
      <c r="B3096" t="s">
        <v>48</v>
      </c>
      <c r="C3096" t="s">
        <v>47</v>
      </c>
      <c r="D3096" t="s">
        <v>18789</v>
      </c>
      <c r="E3096" t="s">
        <v>18790</v>
      </c>
      <c r="F3096" t="s">
        <v>18791</v>
      </c>
      <c r="G3096" t="s">
        <v>14</v>
      </c>
      <c r="H3096" t="s">
        <v>45</v>
      </c>
      <c r="I3096" t="s">
        <v>18792</v>
      </c>
      <c r="J3096" t="s">
        <v>18793</v>
      </c>
      <c r="K3096" t="s">
        <v>11</v>
      </c>
      <c r="L3096" t="s">
        <v>18794</v>
      </c>
      <c r="M3096" s="11">
        <v>46009.69027777778</v>
      </c>
      <c r="N3096" s="11">
        <v>46013.712500000001</v>
      </c>
      <c r="O3096" t="s">
        <v>10</v>
      </c>
      <c r="P3096" t="s">
        <v>9</v>
      </c>
      <c r="Q3096" t="s">
        <v>8</v>
      </c>
      <c r="R3096" t="s">
        <v>7</v>
      </c>
      <c r="S3096" t="s">
        <v>7</v>
      </c>
      <c r="T3096" t="s">
        <v>6</v>
      </c>
      <c r="U3096" t="s">
        <v>5</v>
      </c>
      <c r="V3096" t="s">
        <v>18795</v>
      </c>
      <c r="W3096" t="s">
        <v>4</v>
      </c>
      <c r="X3096" t="s">
        <v>18796</v>
      </c>
      <c r="Y3096" t="s">
        <v>120</v>
      </c>
      <c r="Z3096" t="s">
        <v>2</v>
      </c>
      <c r="AA3096" t="s">
        <v>93</v>
      </c>
      <c r="AB3096" s="1">
        <v>1</v>
      </c>
      <c r="AC3096" t="s">
        <v>0</v>
      </c>
      <c r="AD3096" s="1">
        <v>220600</v>
      </c>
      <c r="AE3096" s="1">
        <v>196537</v>
      </c>
      <c r="AF3096" s="1">
        <v>220600</v>
      </c>
    </row>
    <row r="3097" spans="1:32" x14ac:dyDescent="0.3">
      <c r="A3097" t="s">
        <v>119</v>
      </c>
      <c r="B3097" t="s">
        <v>17</v>
      </c>
      <c r="C3097" t="s">
        <v>16</v>
      </c>
      <c r="D3097" t="s">
        <v>267</v>
      </c>
      <c r="E3097" t="s">
        <v>18797</v>
      </c>
      <c r="F3097" t="s">
        <v>18798</v>
      </c>
      <c r="G3097" t="s">
        <v>14</v>
      </c>
      <c r="H3097" t="s">
        <v>118</v>
      </c>
      <c r="I3097" t="s">
        <v>119</v>
      </c>
      <c r="J3097" t="s">
        <v>18799</v>
      </c>
      <c r="K3097" t="s">
        <v>11</v>
      </c>
      <c r="L3097" t="s">
        <v>18800</v>
      </c>
      <c r="M3097" s="11">
        <v>46009.69027777778</v>
      </c>
      <c r="N3097" s="11">
        <v>46013.654861111107</v>
      </c>
      <c r="O3097" t="s">
        <v>10</v>
      </c>
      <c r="P3097" t="s">
        <v>9</v>
      </c>
      <c r="Q3097" t="s">
        <v>8</v>
      </c>
      <c r="R3097" t="s">
        <v>7</v>
      </c>
      <c r="S3097" t="s">
        <v>7</v>
      </c>
      <c r="T3097" t="s">
        <v>6</v>
      </c>
      <c r="U3097" t="s">
        <v>5</v>
      </c>
      <c r="V3097" t="s">
        <v>18801</v>
      </c>
      <c r="W3097" t="s">
        <v>4</v>
      </c>
      <c r="X3097" t="s">
        <v>18802</v>
      </c>
      <c r="Y3097" t="s">
        <v>29</v>
      </c>
      <c r="Z3097" t="s">
        <v>2</v>
      </c>
      <c r="AA3097" t="s">
        <v>117</v>
      </c>
      <c r="AB3097" s="1">
        <v>1</v>
      </c>
      <c r="AC3097" t="s">
        <v>0</v>
      </c>
      <c r="AD3097" s="1">
        <v>56100</v>
      </c>
      <c r="AE3097" s="1">
        <v>75096</v>
      </c>
      <c r="AF3097" s="1">
        <v>56100</v>
      </c>
    </row>
    <row r="3098" spans="1:32" x14ac:dyDescent="0.3">
      <c r="A3098" t="s">
        <v>31</v>
      </c>
      <c r="B3098" t="s">
        <v>32</v>
      </c>
      <c r="C3098" t="s">
        <v>34</v>
      </c>
      <c r="D3098" t="s">
        <v>4623</v>
      </c>
      <c r="E3098" t="s">
        <v>18803</v>
      </c>
      <c r="F3098" t="s">
        <v>18804</v>
      </c>
      <c r="G3098" t="s">
        <v>14</v>
      </c>
      <c r="H3098" t="s">
        <v>32</v>
      </c>
      <c r="I3098" t="s">
        <v>4626</v>
      </c>
      <c r="J3098" t="s">
        <v>18805</v>
      </c>
      <c r="K3098" t="s">
        <v>11</v>
      </c>
      <c r="L3098" t="s">
        <v>18806</v>
      </c>
      <c r="M3098" s="11">
        <v>46009.69027777778</v>
      </c>
      <c r="N3098" s="11">
        <v>46020.380555555559</v>
      </c>
      <c r="O3098" t="s">
        <v>10</v>
      </c>
      <c r="P3098" t="s">
        <v>9</v>
      </c>
      <c r="Q3098" t="s">
        <v>8</v>
      </c>
      <c r="R3098" t="s">
        <v>23</v>
      </c>
      <c r="S3098" t="s">
        <v>23</v>
      </c>
      <c r="T3098" t="s">
        <v>6</v>
      </c>
      <c r="U3098" t="s">
        <v>5</v>
      </c>
      <c r="V3098" t="s">
        <v>17463</v>
      </c>
      <c r="W3098" t="s">
        <v>4</v>
      </c>
      <c r="X3098" t="s">
        <v>18807</v>
      </c>
      <c r="Y3098" t="s">
        <v>3</v>
      </c>
      <c r="Z3098" t="s">
        <v>2</v>
      </c>
      <c r="AA3098" t="s">
        <v>95</v>
      </c>
      <c r="AB3098" s="1">
        <v>1</v>
      </c>
      <c r="AC3098" t="s">
        <v>0</v>
      </c>
      <c r="AD3098" s="1">
        <v>115900</v>
      </c>
      <c r="AE3098" s="1">
        <v>140396</v>
      </c>
      <c r="AF3098" s="1">
        <v>115900</v>
      </c>
    </row>
    <row r="3099" spans="1:32" x14ac:dyDescent="0.3">
      <c r="A3099" t="s">
        <v>44</v>
      </c>
      <c r="B3099" t="s">
        <v>48</v>
      </c>
      <c r="C3099" t="s">
        <v>47</v>
      </c>
      <c r="D3099" t="s">
        <v>192</v>
      </c>
      <c r="E3099" t="s">
        <v>18808</v>
      </c>
      <c r="F3099" t="s">
        <v>18809</v>
      </c>
      <c r="G3099" t="s">
        <v>14</v>
      </c>
      <c r="H3099" t="s">
        <v>45</v>
      </c>
      <c r="I3099" t="s">
        <v>191</v>
      </c>
      <c r="J3099" t="s">
        <v>18810</v>
      </c>
      <c r="K3099" t="s">
        <v>11</v>
      </c>
      <c r="L3099" t="s">
        <v>18811</v>
      </c>
      <c r="M3099" s="11">
        <v>46009.69027777778</v>
      </c>
      <c r="N3099" s="11">
        <v>46017.473611111112</v>
      </c>
      <c r="O3099" t="s">
        <v>10</v>
      </c>
      <c r="P3099" t="s">
        <v>9</v>
      </c>
      <c r="Q3099" t="s">
        <v>8</v>
      </c>
      <c r="R3099" t="s">
        <v>23</v>
      </c>
      <c r="S3099" t="s">
        <v>23</v>
      </c>
      <c r="T3099" t="s">
        <v>6</v>
      </c>
      <c r="U3099" t="s">
        <v>5</v>
      </c>
      <c r="V3099" t="s">
        <v>18812</v>
      </c>
      <c r="W3099" t="s">
        <v>4</v>
      </c>
      <c r="X3099" t="s">
        <v>18813</v>
      </c>
      <c r="Y3099" t="s">
        <v>3</v>
      </c>
      <c r="Z3099" t="s">
        <v>2</v>
      </c>
      <c r="AA3099" t="s">
        <v>190</v>
      </c>
      <c r="AB3099" s="1">
        <v>1</v>
      </c>
      <c r="AC3099" t="s">
        <v>0</v>
      </c>
      <c r="AD3099" s="1">
        <v>115900</v>
      </c>
      <c r="AE3099" s="1">
        <v>140396</v>
      </c>
      <c r="AF3099" s="1">
        <v>115900</v>
      </c>
    </row>
    <row r="3100" spans="1:32" x14ac:dyDescent="0.3">
      <c r="A3100" t="s">
        <v>31</v>
      </c>
      <c r="B3100" t="s">
        <v>32</v>
      </c>
      <c r="C3100" t="s">
        <v>34</v>
      </c>
      <c r="D3100" t="s">
        <v>124</v>
      </c>
      <c r="E3100" t="s">
        <v>18814</v>
      </c>
      <c r="F3100" t="s">
        <v>18815</v>
      </c>
      <c r="G3100" t="s">
        <v>14</v>
      </c>
      <c r="H3100" t="s">
        <v>32</v>
      </c>
      <c r="I3100" t="s">
        <v>123</v>
      </c>
      <c r="J3100" t="s">
        <v>18816</v>
      </c>
      <c r="K3100" t="s">
        <v>11</v>
      </c>
      <c r="L3100" t="s">
        <v>18817</v>
      </c>
      <c r="M3100" s="11">
        <v>46009.69027777778</v>
      </c>
      <c r="N3100" s="11">
        <v>46014.570833333331</v>
      </c>
      <c r="O3100" t="s">
        <v>10</v>
      </c>
      <c r="P3100" t="s">
        <v>9</v>
      </c>
      <c r="Q3100" t="s">
        <v>8</v>
      </c>
      <c r="R3100" t="s">
        <v>7</v>
      </c>
      <c r="S3100" t="s">
        <v>7</v>
      </c>
      <c r="T3100" t="s">
        <v>6</v>
      </c>
      <c r="U3100" t="s">
        <v>5</v>
      </c>
      <c r="V3100" t="s">
        <v>18818</v>
      </c>
      <c r="W3100" t="s">
        <v>4</v>
      </c>
      <c r="X3100" t="s">
        <v>18819</v>
      </c>
      <c r="Y3100" t="s">
        <v>3</v>
      </c>
      <c r="Z3100" t="s">
        <v>2</v>
      </c>
      <c r="AA3100" t="s">
        <v>84</v>
      </c>
      <c r="AB3100" s="1">
        <v>1</v>
      </c>
      <c r="AC3100" t="s">
        <v>0</v>
      </c>
      <c r="AD3100" s="1">
        <v>115900</v>
      </c>
      <c r="AE3100" s="1">
        <v>140396</v>
      </c>
      <c r="AF3100" s="1">
        <v>115900</v>
      </c>
    </row>
    <row r="3101" spans="1:32" x14ac:dyDescent="0.3">
      <c r="A3101" t="s">
        <v>214</v>
      </c>
      <c r="B3101" t="s">
        <v>48</v>
      </c>
      <c r="C3101" t="s">
        <v>47</v>
      </c>
      <c r="D3101" t="s">
        <v>216</v>
      </c>
      <c r="E3101" t="s">
        <v>18820</v>
      </c>
      <c r="F3101" t="s">
        <v>18821</v>
      </c>
      <c r="G3101" t="s">
        <v>14</v>
      </c>
      <c r="H3101" t="s">
        <v>215</v>
      </c>
      <c r="I3101" t="s">
        <v>214</v>
      </c>
      <c r="J3101" t="s">
        <v>18822</v>
      </c>
      <c r="K3101" t="s">
        <v>11</v>
      </c>
      <c r="L3101" t="s">
        <v>18823</v>
      </c>
      <c r="M3101" s="11">
        <v>46009.69027777778</v>
      </c>
      <c r="N3101" s="11">
        <v>46018.461111111108</v>
      </c>
      <c r="O3101" t="s">
        <v>10</v>
      </c>
      <c r="P3101" t="s">
        <v>9</v>
      </c>
      <c r="Q3101" t="s">
        <v>8</v>
      </c>
      <c r="R3101" t="s">
        <v>23</v>
      </c>
      <c r="S3101" t="s">
        <v>7</v>
      </c>
      <c r="T3101" t="s">
        <v>6</v>
      </c>
      <c r="U3101" t="s">
        <v>5</v>
      </c>
      <c r="V3101" t="s">
        <v>18824</v>
      </c>
      <c r="W3101" t="s">
        <v>4</v>
      </c>
      <c r="X3101" t="s">
        <v>18825</v>
      </c>
      <c r="Y3101" t="s">
        <v>29</v>
      </c>
      <c r="Z3101" t="s">
        <v>2</v>
      </c>
      <c r="AA3101" t="s">
        <v>223</v>
      </c>
      <c r="AB3101" s="1">
        <v>1</v>
      </c>
      <c r="AC3101" t="s">
        <v>0</v>
      </c>
      <c r="AD3101" s="1">
        <v>56100</v>
      </c>
      <c r="AE3101" s="1">
        <v>75096</v>
      </c>
      <c r="AF3101" s="1">
        <v>56100</v>
      </c>
    </row>
    <row r="3102" spans="1:32" x14ac:dyDescent="0.3">
      <c r="A3102" t="s">
        <v>31</v>
      </c>
      <c r="B3102" t="s">
        <v>32</v>
      </c>
      <c r="C3102" t="s">
        <v>34</v>
      </c>
      <c r="D3102" t="s">
        <v>33</v>
      </c>
      <c r="E3102" t="s">
        <v>18826</v>
      </c>
      <c r="F3102" t="s">
        <v>18827</v>
      </c>
      <c r="G3102" t="s">
        <v>14</v>
      </c>
      <c r="H3102" t="s">
        <v>32</v>
      </c>
      <c r="I3102" t="s">
        <v>31</v>
      </c>
      <c r="J3102" t="s">
        <v>18828</v>
      </c>
      <c r="K3102" t="s">
        <v>11</v>
      </c>
      <c r="L3102" t="s">
        <v>18829</v>
      </c>
      <c r="M3102" s="11">
        <v>46009.69027777778</v>
      </c>
      <c r="N3102" s="11">
        <v>46011.459027777782</v>
      </c>
      <c r="O3102" t="s">
        <v>10</v>
      </c>
      <c r="P3102" t="s">
        <v>9</v>
      </c>
      <c r="Q3102" t="s">
        <v>8</v>
      </c>
      <c r="R3102" t="s">
        <v>23</v>
      </c>
      <c r="S3102" t="s">
        <v>23</v>
      </c>
      <c r="T3102" t="s">
        <v>6</v>
      </c>
      <c r="U3102" t="s">
        <v>5</v>
      </c>
      <c r="V3102" t="s">
        <v>18830</v>
      </c>
      <c r="W3102" t="s">
        <v>4</v>
      </c>
      <c r="X3102" t="s">
        <v>18831</v>
      </c>
      <c r="Y3102" t="s">
        <v>29</v>
      </c>
      <c r="Z3102" t="s">
        <v>2</v>
      </c>
      <c r="AA3102" t="s">
        <v>98</v>
      </c>
      <c r="AB3102" s="1">
        <v>1</v>
      </c>
      <c r="AC3102" t="s">
        <v>0</v>
      </c>
      <c r="AD3102" s="1">
        <v>56100</v>
      </c>
      <c r="AE3102" s="1">
        <v>75096</v>
      </c>
      <c r="AF3102" s="1">
        <v>56100</v>
      </c>
    </row>
    <row r="3103" spans="1:32" x14ac:dyDescent="0.3">
      <c r="A3103" t="s">
        <v>31</v>
      </c>
      <c r="B3103" t="s">
        <v>32</v>
      </c>
      <c r="C3103" t="s">
        <v>34</v>
      </c>
      <c r="D3103" t="s">
        <v>33</v>
      </c>
      <c r="E3103" t="s">
        <v>18832</v>
      </c>
      <c r="F3103" t="s">
        <v>18833</v>
      </c>
      <c r="G3103" t="s">
        <v>14</v>
      </c>
      <c r="H3103" t="s">
        <v>32</v>
      </c>
      <c r="I3103" t="s">
        <v>31</v>
      </c>
      <c r="J3103" t="s">
        <v>18834</v>
      </c>
      <c r="K3103" t="s">
        <v>11</v>
      </c>
      <c r="L3103" t="s">
        <v>18835</v>
      </c>
      <c r="M3103" s="11">
        <v>46009.69027777778</v>
      </c>
      <c r="N3103" s="11">
        <v>46017.661111111112</v>
      </c>
      <c r="O3103" t="s">
        <v>10</v>
      </c>
      <c r="P3103" t="s">
        <v>9</v>
      </c>
      <c r="Q3103" t="s">
        <v>8</v>
      </c>
      <c r="R3103" t="s">
        <v>7</v>
      </c>
      <c r="S3103" t="s">
        <v>7</v>
      </c>
      <c r="T3103" t="s">
        <v>6</v>
      </c>
      <c r="U3103" t="s">
        <v>5</v>
      </c>
      <c r="V3103" t="s">
        <v>18836</v>
      </c>
      <c r="W3103" t="s">
        <v>4</v>
      </c>
      <c r="X3103" t="s">
        <v>18837</v>
      </c>
      <c r="Y3103" t="s">
        <v>29</v>
      </c>
      <c r="Z3103" t="s">
        <v>2</v>
      </c>
      <c r="AA3103" t="s">
        <v>312</v>
      </c>
      <c r="AB3103" s="1">
        <v>1</v>
      </c>
      <c r="AC3103" t="s">
        <v>0</v>
      </c>
      <c r="AD3103" s="1">
        <v>56100</v>
      </c>
      <c r="AE3103" s="1">
        <v>75096</v>
      </c>
      <c r="AF3103" s="1">
        <v>56100</v>
      </c>
    </row>
    <row r="3104" spans="1:32" x14ac:dyDescent="0.3">
      <c r="A3104" t="s">
        <v>31</v>
      </c>
      <c r="B3104" t="s">
        <v>32</v>
      </c>
      <c r="C3104" t="s">
        <v>34</v>
      </c>
      <c r="D3104" t="s">
        <v>3887</v>
      </c>
      <c r="E3104" t="s">
        <v>18838</v>
      </c>
      <c r="F3104" t="s">
        <v>18839</v>
      </c>
      <c r="G3104" t="s">
        <v>14</v>
      </c>
      <c r="H3104" t="s">
        <v>32</v>
      </c>
      <c r="I3104" t="s">
        <v>3890</v>
      </c>
      <c r="J3104" t="s">
        <v>18840</v>
      </c>
      <c r="K3104" t="s">
        <v>11</v>
      </c>
      <c r="L3104" t="s">
        <v>18841</v>
      </c>
      <c r="M3104" s="11">
        <v>46009.69027777778</v>
      </c>
      <c r="N3104" s="11">
        <v>46021.54791666667</v>
      </c>
      <c r="O3104" t="s">
        <v>10</v>
      </c>
      <c r="P3104" t="s">
        <v>9</v>
      </c>
      <c r="Q3104" t="s">
        <v>8</v>
      </c>
      <c r="R3104" t="s">
        <v>7</v>
      </c>
      <c r="S3104" t="s">
        <v>7</v>
      </c>
      <c r="T3104" t="s">
        <v>6</v>
      </c>
      <c r="U3104" t="s">
        <v>5</v>
      </c>
      <c r="V3104" t="s">
        <v>17764</v>
      </c>
      <c r="W3104" t="s">
        <v>4</v>
      </c>
      <c r="X3104" t="s">
        <v>18842</v>
      </c>
      <c r="Y3104" t="s">
        <v>3</v>
      </c>
      <c r="Z3104" t="s">
        <v>2</v>
      </c>
      <c r="AA3104" t="s">
        <v>217</v>
      </c>
      <c r="AB3104" s="1">
        <v>1</v>
      </c>
      <c r="AC3104" t="s">
        <v>0</v>
      </c>
      <c r="AD3104" s="1">
        <v>115900</v>
      </c>
      <c r="AE3104" s="1">
        <v>140396</v>
      </c>
      <c r="AF3104" s="1">
        <v>115900</v>
      </c>
    </row>
    <row r="3105" spans="1:32" x14ac:dyDescent="0.3">
      <c r="A3105" t="s">
        <v>214</v>
      </c>
      <c r="B3105" t="s">
        <v>48</v>
      </c>
      <c r="C3105" t="s">
        <v>47</v>
      </c>
      <c r="D3105" t="s">
        <v>3039</v>
      </c>
      <c r="E3105" t="s">
        <v>18843</v>
      </c>
      <c r="F3105" t="s">
        <v>18844</v>
      </c>
      <c r="G3105" t="s">
        <v>14</v>
      </c>
      <c r="H3105" t="s">
        <v>215</v>
      </c>
      <c r="I3105" t="s">
        <v>3042</v>
      </c>
      <c r="J3105" t="s">
        <v>18845</v>
      </c>
      <c r="K3105" t="s">
        <v>11</v>
      </c>
      <c r="L3105" t="s">
        <v>18846</v>
      </c>
      <c r="M3105" s="11">
        <v>46009.69027777778</v>
      </c>
      <c r="N3105" s="11">
        <v>46017.747916666667</v>
      </c>
      <c r="O3105" t="s">
        <v>10</v>
      </c>
      <c r="P3105" t="s">
        <v>9</v>
      </c>
      <c r="Q3105" t="s">
        <v>8</v>
      </c>
      <c r="R3105" t="s">
        <v>7</v>
      </c>
      <c r="S3105" t="s">
        <v>7</v>
      </c>
      <c r="T3105" t="s">
        <v>6</v>
      </c>
      <c r="U3105" t="s">
        <v>5</v>
      </c>
      <c r="V3105" t="s">
        <v>18695</v>
      </c>
      <c r="W3105" t="s">
        <v>4</v>
      </c>
      <c r="X3105" t="s">
        <v>18847</v>
      </c>
      <c r="Y3105" t="s">
        <v>29</v>
      </c>
      <c r="Z3105" t="s">
        <v>2</v>
      </c>
      <c r="AA3105" t="s">
        <v>213</v>
      </c>
      <c r="AB3105" s="1">
        <v>1</v>
      </c>
      <c r="AC3105" t="s">
        <v>0</v>
      </c>
      <c r="AD3105" s="1">
        <v>56100</v>
      </c>
      <c r="AE3105" s="1">
        <v>75096</v>
      </c>
      <c r="AF3105" s="1">
        <v>56100</v>
      </c>
    </row>
    <row r="3106" spans="1:32" x14ac:dyDescent="0.3">
      <c r="A3106" t="s">
        <v>88</v>
      </c>
      <c r="B3106" t="s">
        <v>38</v>
      </c>
      <c r="C3106" t="s">
        <v>37</v>
      </c>
      <c r="D3106" t="s">
        <v>4713</v>
      </c>
      <c r="E3106" t="s">
        <v>18848</v>
      </c>
      <c r="F3106" t="s">
        <v>18849</v>
      </c>
      <c r="G3106" t="s">
        <v>14</v>
      </c>
      <c r="H3106" t="s">
        <v>133</v>
      </c>
      <c r="I3106" t="s">
        <v>4716</v>
      </c>
      <c r="J3106" t="s">
        <v>18850</v>
      </c>
      <c r="K3106" t="s">
        <v>11</v>
      </c>
      <c r="L3106" t="s">
        <v>18851</v>
      </c>
      <c r="M3106" s="11">
        <v>46009.69027777778</v>
      </c>
      <c r="N3106" s="11">
        <v>46018.497916666667</v>
      </c>
      <c r="O3106" t="s">
        <v>10</v>
      </c>
      <c r="P3106" t="s">
        <v>9</v>
      </c>
      <c r="Q3106" t="s">
        <v>8</v>
      </c>
      <c r="R3106" t="s">
        <v>23</v>
      </c>
      <c r="S3106" t="s">
        <v>7</v>
      </c>
      <c r="T3106" t="s">
        <v>6</v>
      </c>
      <c r="U3106" t="s">
        <v>131</v>
      </c>
      <c r="V3106" t="s">
        <v>18852</v>
      </c>
      <c r="W3106" t="s">
        <v>4</v>
      </c>
      <c r="X3106" t="s">
        <v>18853</v>
      </c>
      <c r="Y3106" t="s">
        <v>3</v>
      </c>
      <c r="Z3106" t="s">
        <v>2</v>
      </c>
      <c r="AA3106" t="s">
        <v>152</v>
      </c>
      <c r="AB3106" s="1">
        <v>1</v>
      </c>
      <c r="AC3106" t="s">
        <v>0</v>
      </c>
      <c r="AD3106" s="1">
        <v>115900</v>
      </c>
      <c r="AE3106" s="1">
        <v>140396</v>
      </c>
      <c r="AF3106" s="1">
        <v>115900</v>
      </c>
    </row>
    <row r="3107" spans="1:32" x14ac:dyDescent="0.3">
      <c r="A3107" t="s">
        <v>88</v>
      </c>
      <c r="B3107" t="s">
        <v>38</v>
      </c>
      <c r="C3107" t="s">
        <v>37</v>
      </c>
      <c r="D3107" t="s">
        <v>5148</v>
      </c>
      <c r="E3107" t="s">
        <v>18854</v>
      </c>
      <c r="F3107" t="s">
        <v>18855</v>
      </c>
      <c r="G3107" t="s">
        <v>14</v>
      </c>
      <c r="H3107" t="s">
        <v>61</v>
      </c>
      <c r="I3107" t="s">
        <v>5151</v>
      </c>
      <c r="J3107" t="s">
        <v>18856</v>
      </c>
      <c r="K3107" t="s">
        <v>11</v>
      </c>
      <c r="L3107" t="s">
        <v>18857</v>
      </c>
      <c r="M3107" s="11">
        <v>46009.69027777778</v>
      </c>
      <c r="N3107" s="11">
        <v>46014.48541666667</v>
      </c>
      <c r="O3107" t="s">
        <v>10</v>
      </c>
      <c r="P3107" t="s">
        <v>9</v>
      </c>
      <c r="Q3107" t="s">
        <v>8</v>
      </c>
      <c r="R3107" t="s">
        <v>23</v>
      </c>
      <c r="S3107" t="s">
        <v>23</v>
      </c>
      <c r="T3107" t="s">
        <v>6</v>
      </c>
      <c r="U3107" t="s">
        <v>5</v>
      </c>
      <c r="V3107" t="s">
        <v>18858</v>
      </c>
      <c r="W3107" t="s">
        <v>4</v>
      </c>
      <c r="X3107" t="s">
        <v>18859</v>
      </c>
      <c r="Y3107" t="s">
        <v>3</v>
      </c>
      <c r="Z3107" t="s">
        <v>2</v>
      </c>
      <c r="AA3107" t="s">
        <v>266</v>
      </c>
      <c r="AB3107" s="1">
        <v>1</v>
      </c>
      <c r="AC3107" t="s">
        <v>0</v>
      </c>
      <c r="AD3107" s="1">
        <v>115900</v>
      </c>
      <c r="AE3107" s="1">
        <v>140396</v>
      </c>
      <c r="AF3107" s="1">
        <v>115900</v>
      </c>
    </row>
    <row r="3108" spans="1:32" x14ac:dyDescent="0.3">
      <c r="A3108" t="s">
        <v>88</v>
      </c>
      <c r="B3108" t="s">
        <v>38</v>
      </c>
      <c r="C3108" t="s">
        <v>37</v>
      </c>
      <c r="D3108" t="s">
        <v>90</v>
      </c>
      <c r="E3108" t="s">
        <v>18860</v>
      </c>
      <c r="F3108" t="s">
        <v>18861</v>
      </c>
      <c r="G3108" t="s">
        <v>14</v>
      </c>
      <c r="H3108" t="s">
        <v>89</v>
      </c>
      <c r="I3108" t="s">
        <v>88</v>
      </c>
      <c r="J3108" t="s">
        <v>18862</v>
      </c>
      <c r="K3108" t="s">
        <v>11</v>
      </c>
      <c r="L3108" t="s">
        <v>18863</v>
      </c>
      <c r="M3108" s="11">
        <v>46009.69027777778</v>
      </c>
      <c r="N3108" s="11">
        <v>46017.667361111111</v>
      </c>
      <c r="O3108" t="s">
        <v>10</v>
      </c>
      <c r="P3108" t="s">
        <v>9</v>
      </c>
      <c r="Q3108" t="s">
        <v>8</v>
      </c>
      <c r="R3108" t="s">
        <v>7</v>
      </c>
      <c r="S3108" t="s">
        <v>7</v>
      </c>
      <c r="T3108" t="s">
        <v>6</v>
      </c>
      <c r="U3108" t="s">
        <v>5</v>
      </c>
      <c r="V3108" t="s">
        <v>18864</v>
      </c>
      <c r="W3108" t="s">
        <v>4</v>
      </c>
      <c r="X3108" t="s">
        <v>18865</v>
      </c>
      <c r="Y3108" t="s">
        <v>29</v>
      </c>
      <c r="Z3108" t="s">
        <v>2</v>
      </c>
      <c r="AA3108" t="s">
        <v>35</v>
      </c>
      <c r="AB3108" s="1">
        <v>1</v>
      </c>
      <c r="AC3108" t="s">
        <v>0</v>
      </c>
      <c r="AD3108" s="1">
        <v>56100</v>
      </c>
      <c r="AE3108" s="1">
        <v>75096</v>
      </c>
      <c r="AF3108" s="1">
        <v>56100</v>
      </c>
    </row>
    <row r="3109" spans="1:32" x14ac:dyDescent="0.3">
      <c r="A3109" t="s">
        <v>208</v>
      </c>
      <c r="B3109" t="s">
        <v>212</v>
      </c>
      <c r="C3109" t="s">
        <v>211</v>
      </c>
      <c r="D3109" t="s">
        <v>5002</v>
      </c>
      <c r="E3109" t="s">
        <v>18866</v>
      </c>
      <c r="F3109" t="s">
        <v>18867</v>
      </c>
      <c r="G3109" t="s">
        <v>14</v>
      </c>
      <c r="H3109" t="s">
        <v>209</v>
      </c>
      <c r="I3109" t="s">
        <v>5005</v>
      </c>
      <c r="J3109" t="s">
        <v>18868</v>
      </c>
      <c r="K3109" t="s">
        <v>11</v>
      </c>
      <c r="L3109" t="s">
        <v>18869</v>
      </c>
      <c r="M3109" s="11">
        <v>46009.69027777778</v>
      </c>
      <c r="N3109" s="11">
        <v>46020.805243055547</v>
      </c>
      <c r="O3109" t="s">
        <v>10</v>
      </c>
      <c r="P3109" t="s">
        <v>9</v>
      </c>
      <c r="Q3109" t="s">
        <v>8</v>
      </c>
      <c r="R3109" t="s">
        <v>7</v>
      </c>
      <c r="S3109" t="s">
        <v>7</v>
      </c>
      <c r="T3109" t="s">
        <v>6</v>
      </c>
      <c r="U3109" t="s">
        <v>5</v>
      </c>
      <c r="V3109" t="s">
        <v>18870</v>
      </c>
      <c r="W3109" t="s">
        <v>4</v>
      </c>
      <c r="X3109" t="s">
        <v>18871</v>
      </c>
      <c r="Y3109" t="s">
        <v>3</v>
      </c>
      <c r="Z3109" t="s">
        <v>2</v>
      </c>
      <c r="AA3109" t="s">
        <v>218</v>
      </c>
      <c r="AB3109" s="1">
        <v>1</v>
      </c>
      <c r="AC3109" t="s">
        <v>0</v>
      </c>
      <c r="AD3109" s="1">
        <v>115900</v>
      </c>
      <c r="AE3109" s="1">
        <v>140396</v>
      </c>
      <c r="AF3109" s="1">
        <v>115900</v>
      </c>
    </row>
    <row r="3110" spans="1:32" x14ac:dyDescent="0.3">
      <c r="A3110" t="s">
        <v>60</v>
      </c>
      <c r="B3110" t="s">
        <v>38</v>
      </c>
      <c r="C3110" t="s">
        <v>63</v>
      </c>
      <c r="D3110" t="s">
        <v>62</v>
      </c>
      <c r="E3110" t="s">
        <v>18872</v>
      </c>
      <c r="F3110" t="s">
        <v>18873</v>
      </c>
      <c r="G3110" t="s">
        <v>14</v>
      </c>
      <c r="H3110" t="s">
        <v>61</v>
      </c>
      <c r="I3110" t="s">
        <v>60</v>
      </c>
      <c r="J3110" t="s">
        <v>18874</v>
      </c>
      <c r="K3110" t="s">
        <v>11</v>
      </c>
      <c r="L3110" t="s">
        <v>18875</v>
      </c>
      <c r="M3110" s="11">
        <v>46009.69027777778</v>
      </c>
      <c r="N3110" s="11">
        <v>46021.431944444441</v>
      </c>
      <c r="O3110" t="s">
        <v>10</v>
      </c>
      <c r="P3110" t="s">
        <v>9</v>
      </c>
      <c r="Q3110" t="s">
        <v>8</v>
      </c>
      <c r="R3110" t="s">
        <v>7</v>
      </c>
      <c r="S3110" t="s">
        <v>7</v>
      </c>
      <c r="T3110" t="s">
        <v>6</v>
      </c>
      <c r="U3110" t="s">
        <v>5</v>
      </c>
      <c r="V3110" t="s">
        <v>18876</v>
      </c>
      <c r="W3110" t="s">
        <v>4</v>
      </c>
      <c r="X3110" t="s">
        <v>18877</v>
      </c>
      <c r="Y3110" t="s">
        <v>29</v>
      </c>
      <c r="Z3110" t="s">
        <v>2</v>
      </c>
      <c r="AA3110" t="s">
        <v>59</v>
      </c>
      <c r="AB3110" s="1">
        <v>1</v>
      </c>
      <c r="AC3110" t="s">
        <v>0</v>
      </c>
      <c r="AD3110" s="1">
        <v>56100</v>
      </c>
      <c r="AE3110" s="1">
        <v>75096</v>
      </c>
      <c r="AF3110" s="1">
        <v>56100</v>
      </c>
    </row>
    <row r="3111" spans="1:32" x14ac:dyDescent="0.3">
      <c r="A3111" t="s">
        <v>31</v>
      </c>
      <c r="B3111" t="s">
        <v>32</v>
      </c>
      <c r="C3111" t="s">
        <v>34</v>
      </c>
      <c r="D3111" t="s">
        <v>33</v>
      </c>
      <c r="E3111" t="s">
        <v>18878</v>
      </c>
      <c r="F3111" t="s">
        <v>18879</v>
      </c>
      <c r="G3111" t="s">
        <v>14</v>
      </c>
      <c r="H3111" t="s">
        <v>32</v>
      </c>
      <c r="I3111" t="s">
        <v>31</v>
      </c>
      <c r="J3111" t="s">
        <v>18880</v>
      </c>
      <c r="K3111" t="s">
        <v>11</v>
      </c>
      <c r="L3111" t="s">
        <v>18881</v>
      </c>
      <c r="M3111" s="11">
        <v>46009.69027777778</v>
      </c>
      <c r="N3111" s="11">
        <v>46013.631944444453</v>
      </c>
      <c r="O3111" t="s">
        <v>10</v>
      </c>
      <c r="P3111" t="s">
        <v>9</v>
      </c>
      <c r="Q3111" t="s">
        <v>8</v>
      </c>
      <c r="R3111" t="s">
        <v>7</v>
      </c>
      <c r="S3111" t="s">
        <v>7</v>
      </c>
      <c r="T3111" t="s">
        <v>22</v>
      </c>
      <c r="U3111" t="s">
        <v>21</v>
      </c>
      <c r="V3111" t="s">
        <v>18882</v>
      </c>
      <c r="W3111" t="s">
        <v>4</v>
      </c>
      <c r="X3111" t="s">
        <v>0</v>
      </c>
      <c r="Y3111" t="s">
        <v>29</v>
      </c>
      <c r="Z3111" t="s">
        <v>2</v>
      </c>
      <c r="AA3111" t="s">
        <v>122</v>
      </c>
      <c r="AB3111" s="1">
        <v>1</v>
      </c>
      <c r="AC3111" t="s">
        <v>0</v>
      </c>
      <c r="AD3111" s="1">
        <v>56100</v>
      </c>
      <c r="AE3111" s="1">
        <v>75096</v>
      </c>
      <c r="AF3111" s="1">
        <v>56100</v>
      </c>
    </row>
    <row r="3112" spans="1:32" x14ac:dyDescent="0.3">
      <c r="A3112" t="s">
        <v>31</v>
      </c>
      <c r="B3112" t="s">
        <v>32</v>
      </c>
      <c r="C3112" t="s">
        <v>34</v>
      </c>
      <c r="D3112" t="s">
        <v>4623</v>
      </c>
      <c r="E3112" t="s">
        <v>18883</v>
      </c>
      <c r="F3112" t="s">
        <v>18884</v>
      </c>
      <c r="G3112" t="s">
        <v>14</v>
      </c>
      <c r="H3112" t="s">
        <v>32</v>
      </c>
      <c r="I3112" t="s">
        <v>4626</v>
      </c>
      <c r="J3112" t="s">
        <v>18885</v>
      </c>
      <c r="K3112" t="s">
        <v>11</v>
      </c>
      <c r="L3112" t="s">
        <v>18886</v>
      </c>
      <c r="M3112" s="11">
        <v>46009.69027777778</v>
      </c>
      <c r="N3112" s="11">
        <v>46014.628472222219</v>
      </c>
      <c r="O3112" t="s">
        <v>10</v>
      </c>
      <c r="P3112" t="s">
        <v>9</v>
      </c>
      <c r="Q3112" t="s">
        <v>8</v>
      </c>
      <c r="R3112" t="s">
        <v>7</v>
      </c>
      <c r="S3112" t="s">
        <v>7</v>
      </c>
      <c r="T3112" t="s">
        <v>6</v>
      </c>
      <c r="U3112" t="s">
        <v>5</v>
      </c>
      <c r="V3112" t="s">
        <v>18887</v>
      </c>
      <c r="W3112" t="s">
        <v>4</v>
      </c>
      <c r="X3112" t="s">
        <v>18888</v>
      </c>
      <c r="Y3112" t="s">
        <v>3</v>
      </c>
      <c r="Z3112" t="s">
        <v>2</v>
      </c>
      <c r="AA3112" t="s">
        <v>170</v>
      </c>
      <c r="AB3112" s="1">
        <v>1</v>
      </c>
      <c r="AC3112" t="s">
        <v>0</v>
      </c>
      <c r="AD3112" s="1">
        <v>115900</v>
      </c>
      <c r="AE3112" s="1">
        <v>140396</v>
      </c>
      <c r="AF3112" s="1">
        <v>115900</v>
      </c>
    </row>
    <row r="3113" spans="1:32" x14ac:dyDescent="0.3">
      <c r="A3113" t="s">
        <v>88</v>
      </c>
      <c r="B3113" t="s">
        <v>38</v>
      </c>
      <c r="C3113" t="s">
        <v>37</v>
      </c>
      <c r="D3113" t="s">
        <v>90</v>
      </c>
      <c r="E3113" t="s">
        <v>18889</v>
      </c>
      <c r="F3113" t="s">
        <v>18890</v>
      </c>
      <c r="G3113" t="s">
        <v>14</v>
      </c>
      <c r="H3113" t="s">
        <v>89</v>
      </c>
      <c r="I3113" t="s">
        <v>88</v>
      </c>
      <c r="J3113" t="s">
        <v>18891</v>
      </c>
      <c r="K3113" t="s">
        <v>11</v>
      </c>
      <c r="L3113" t="s">
        <v>18892</v>
      </c>
      <c r="M3113" s="11">
        <v>46009.69027777778</v>
      </c>
      <c r="N3113" s="11">
        <v>46018.425000000003</v>
      </c>
      <c r="O3113" t="s">
        <v>10</v>
      </c>
      <c r="P3113" t="s">
        <v>9</v>
      </c>
      <c r="Q3113" t="s">
        <v>8</v>
      </c>
      <c r="R3113" t="s">
        <v>23</v>
      </c>
      <c r="S3113" t="s">
        <v>23</v>
      </c>
      <c r="T3113" t="s">
        <v>6</v>
      </c>
      <c r="U3113" t="s">
        <v>5</v>
      </c>
      <c r="V3113" t="s">
        <v>18893</v>
      </c>
      <c r="W3113" t="s">
        <v>4</v>
      </c>
      <c r="X3113" t="s">
        <v>18894</v>
      </c>
      <c r="Y3113" t="s">
        <v>29</v>
      </c>
      <c r="Z3113" t="s">
        <v>2</v>
      </c>
      <c r="AA3113" t="s">
        <v>132</v>
      </c>
      <c r="AB3113" s="1">
        <v>1</v>
      </c>
      <c r="AC3113" t="s">
        <v>0</v>
      </c>
      <c r="AD3113" s="1">
        <v>56100</v>
      </c>
      <c r="AE3113" s="1">
        <v>75096</v>
      </c>
      <c r="AF3113" s="1">
        <v>56100</v>
      </c>
    </row>
    <row r="3114" spans="1:32" x14ac:dyDescent="0.3">
      <c r="A3114" t="s">
        <v>31</v>
      </c>
      <c r="B3114" t="s">
        <v>32</v>
      </c>
      <c r="C3114" t="s">
        <v>34</v>
      </c>
      <c r="D3114" t="s">
        <v>33</v>
      </c>
      <c r="E3114" t="s">
        <v>18895</v>
      </c>
      <c r="F3114" t="s">
        <v>18896</v>
      </c>
      <c r="G3114" t="s">
        <v>14</v>
      </c>
      <c r="H3114" t="s">
        <v>32</v>
      </c>
      <c r="I3114" t="s">
        <v>31</v>
      </c>
      <c r="J3114" t="s">
        <v>18897</v>
      </c>
      <c r="K3114" t="s">
        <v>11</v>
      </c>
      <c r="L3114" t="s">
        <v>18898</v>
      </c>
      <c r="M3114" s="11">
        <v>46009.69027777778</v>
      </c>
      <c r="N3114" s="11">
        <v>46021.506249999999</v>
      </c>
      <c r="O3114" t="s">
        <v>10</v>
      </c>
      <c r="P3114" t="s">
        <v>9</v>
      </c>
      <c r="Q3114" t="s">
        <v>8</v>
      </c>
      <c r="R3114" t="s">
        <v>7</v>
      </c>
      <c r="S3114" t="s">
        <v>7</v>
      </c>
      <c r="T3114" t="s">
        <v>6</v>
      </c>
      <c r="U3114" t="s">
        <v>5</v>
      </c>
      <c r="V3114" t="s">
        <v>18899</v>
      </c>
      <c r="W3114" t="s">
        <v>4</v>
      </c>
      <c r="X3114" t="s">
        <v>18900</v>
      </c>
      <c r="Y3114" t="s">
        <v>29</v>
      </c>
      <c r="Z3114" t="s">
        <v>2</v>
      </c>
      <c r="AA3114" t="s">
        <v>125</v>
      </c>
      <c r="AB3114" s="1">
        <v>1</v>
      </c>
      <c r="AC3114" t="s">
        <v>0</v>
      </c>
      <c r="AD3114" s="1">
        <v>56100</v>
      </c>
      <c r="AE3114" s="1">
        <v>75096</v>
      </c>
      <c r="AF3114" s="1">
        <v>56100</v>
      </c>
    </row>
    <row r="3115" spans="1:32" x14ac:dyDescent="0.3">
      <c r="A3115" t="s">
        <v>31</v>
      </c>
      <c r="B3115" t="s">
        <v>32</v>
      </c>
      <c r="C3115" t="s">
        <v>34</v>
      </c>
      <c r="D3115" t="s">
        <v>9292</v>
      </c>
      <c r="E3115" t="s">
        <v>18901</v>
      </c>
      <c r="F3115" t="s">
        <v>18902</v>
      </c>
      <c r="G3115" t="s">
        <v>14</v>
      </c>
      <c r="H3115" t="s">
        <v>32</v>
      </c>
      <c r="I3115" t="s">
        <v>9295</v>
      </c>
      <c r="J3115" t="s">
        <v>18903</v>
      </c>
      <c r="K3115" t="s">
        <v>11</v>
      </c>
      <c r="L3115" t="s">
        <v>18904</v>
      </c>
      <c r="M3115" s="11">
        <v>46009.69027777778</v>
      </c>
      <c r="N3115" s="11">
        <v>46020.563888888893</v>
      </c>
      <c r="O3115" t="s">
        <v>10</v>
      </c>
      <c r="P3115" t="s">
        <v>9</v>
      </c>
      <c r="Q3115" t="s">
        <v>8</v>
      </c>
      <c r="R3115" t="s">
        <v>7</v>
      </c>
      <c r="S3115" t="s">
        <v>7</v>
      </c>
      <c r="T3115" t="s">
        <v>6</v>
      </c>
      <c r="U3115" t="s">
        <v>5</v>
      </c>
      <c r="V3115" t="s">
        <v>18905</v>
      </c>
      <c r="W3115" t="s">
        <v>4</v>
      </c>
      <c r="X3115" t="s">
        <v>18906</v>
      </c>
      <c r="Y3115" t="s">
        <v>3</v>
      </c>
      <c r="Z3115" t="s">
        <v>2</v>
      </c>
      <c r="AA3115" t="s">
        <v>84</v>
      </c>
      <c r="AB3115" s="1">
        <v>1</v>
      </c>
      <c r="AC3115" t="s">
        <v>0</v>
      </c>
      <c r="AD3115" s="1">
        <v>115900</v>
      </c>
      <c r="AE3115" s="1">
        <v>140396</v>
      </c>
      <c r="AF3115" s="1">
        <v>115900</v>
      </c>
    </row>
    <row r="3116" spans="1:32" x14ac:dyDescent="0.3">
      <c r="A3116" t="s">
        <v>44</v>
      </c>
      <c r="B3116" t="s">
        <v>48</v>
      </c>
      <c r="C3116" t="s">
        <v>47</v>
      </c>
      <c r="D3116" t="s">
        <v>5942</v>
      </c>
      <c r="E3116" t="s">
        <v>18907</v>
      </c>
      <c r="F3116" t="s">
        <v>18908</v>
      </c>
      <c r="G3116" t="s">
        <v>14</v>
      </c>
      <c r="H3116" t="s">
        <v>45</v>
      </c>
      <c r="I3116" t="s">
        <v>5945</v>
      </c>
      <c r="J3116" t="s">
        <v>18909</v>
      </c>
      <c r="K3116" t="s">
        <v>11</v>
      </c>
      <c r="L3116" t="s">
        <v>18910</v>
      </c>
      <c r="M3116" s="11">
        <v>46009.69027777778</v>
      </c>
      <c r="N3116" s="11">
        <v>46011.428472222222</v>
      </c>
      <c r="O3116" t="s">
        <v>10</v>
      </c>
      <c r="P3116" t="s">
        <v>9</v>
      </c>
      <c r="Q3116" t="s">
        <v>8</v>
      </c>
      <c r="R3116" t="s">
        <v>7</v>
      </c>
      <c r="S3116" t="s">
        <v>7</v>
      </c>
      <c r="T3116" t="s">
        <v>6</v>
      </c>
      <c r="U3116" t="s">
        <v>5</v>
      </c>
      <c r="V3116" t="s">
        <v>18911</v>
      </c>
      <c r="W3116" t="s">
        <v>4</v>
      </c>
      <c r="X3116" t="s">
        <v>18912</v>
      </c>
      <c r="Y3116" t="s">
        <v>20</v>
      </c>
      <c r="Z3116" t="s">
        <v>2</v>
      </c>
      <c r="AA3116" t="s">
        <v>43</v>
      </c>
      <c r="AB3116" s="1">
        <v>1</v>
      </c>
      <c r="AC3116" t="s">
        <v>0</v>
      </c>
      <c r="AD3116" s="1">
        <v>383700</v>
      </c>
      <c r="AE3116" s="1">
        <v>196537</v>
      </c>
      <c r="AF3116" s="1">
        <v>383700</v>
      </c>
    </row>
    <row r="3117" spans="1:32" x14ac:dyDescent="0.3">
      <c r="A3117" t="s">
        <v>67</v>
      </c>
      <c r="B3117" t="s">
        <v>48</v>
      </c>
      <c r="C3117" t="s">
        <v>47</v>
      </c>
      <c r="D3117" t="s">
        <v>69</v>
      </c>
      <c r="E3117" t="s">
        <v>18913</v>
      </c>
      <c r="F3117" t="s">
        <v>18914</v>
      </c>
      <c r="G3117" t="s">
        <v>14</v>
      </c>
      <c r="H3117" t="s">
        <v>68</v>
      </c>
      <c r="I3117" t="s">
        <v>67</v>
      </c>
      <c r="J3117" t="s">
        <v>18915</v>
      </c>
      <c r="K3117" t="s">
        <v>11</v>
      </c>
      <c r="L3117" t="s">
        <v>18916</v>
      </c>
      <c r="M3117" s="11">
        <v>46009.69027777778</v>
      </c>
      <c r="N3117" s="11">
        <v>46015.582638888889</v>
      </c>
      <c r="O3117" t="s">
        <v>10</v>
      </c>
      <c r="P3117" t="s">
        <v>9</v>
      </c>
      <c r="Q3117" t="s">
        <v>8</v>
      </c>
      <c r="R3117" t="s">
        <v>7</v>
      </c>
      <c r="S3117" t="s">
        <v>7</v>
      </c>
      <c r="T3117" t="s">
        <v>6</v>
      </c>
      <c r="U3117" t="s">
        <v>5</v>
      </c>
      <c r="V3117" t="s">
        <v>18917</v>
      </c>
      <c r="W3117" t="s">
        <v>4</v>
      </c>
      <c r="X3117" t="s">
        <v>18918</v>
      </c>
      <c r="Y3117" t="s">
        <v>29</v>
      </c>
      <c r="Z3117" t="s">
        <v>2</v>
      </c>
      <c r="AA3117" t="s">
        <v>297</v>
      </c>
      <c r="AB3117" s="1">
        <v>1</v>
      </c>
      <c r="AC3117" t="s">
        <v>0</v>
      </c>
      <c r="AD3117" s="1">
        <v>56100</v>
      </c>
      <c r="AE3117" s="1">
        <v>75096</v>
      </c>
      <c r="AF3117" s="1">
        <v>56100</v>
      </c>
    </row>
    <row r="3118" spans="1:32" x14ac:dyDescent="0.3">
      <c r="A3118" t="s">
        <v>44</v>
      </c>
      <c r="B3118" t="s">
        <v>48</v>
      </c>
      <c r="C3118" t="s">
        <v>47</v>
      </c>
      <c r="D3118" t="s">
        <v>18125</v>
      </c>
      <c r="E3118" t="s">
        <v>18919</v>
      </c>
      <c r="F3118" t="s">
        <v>18920</v>
      </c>
      <c r="G3118" t="s">
        <v>14</v>
      </c>
      <c r="H3118" t="s">
        <v>45</v>
      </c>
      <c r="I3118" t="s">
        <v>18128</v>
      </c>
      <c r="J3118" t="s">
        <v>18921</v>
      </c>
      <c r="K3118" t="s">
        <v>11</v>
      </c>
      <c r="L3118" t="s">
        <v>18922</v>
      </c>
      <c r="M3118" s="11">
        <v>46009.69027777778</v>
      </c>
      <c r="N3118" s="11">
        <v>46014.379861111112</v>
      </c>
      <c r="O3118" t="s">
        <v>10</v>
      </c>
      <c r="P3118" t="s">
        <v>9</v>
      </c>
      <c r="Q3118" t="s">
        <v>8</v>
      </c>
      <c r="R3118" t="s">
        <v>7</v>
      </c>
      <c r="S3118" t="s">
        <v>7</v>
      </c>
      <c r="T3118" t="s">
        <v>6</v>
      </c>
      <c r="U3118" t="s">
        <v>5</v>
      </c>
      <c r="V3118" t="s">
        <v>18131</v>
      </c>
      <c r="W3118" t="s">
        <v>4</v>
      </c>
      <c r="X3118" t="s">
        <v>18923</v>
      </c>
      <c r="Y3118" t="s">
        <v>20</v>
      </c>
      <c r="Z3118" t="s">
        <v>2</v>
      </c>
      <c r="AA3118" t="s">
        <v>151</v>
      </c>
      <c r="AB3118" s="1">
        <v>1</v>
      </c>
      <c r="AC3118" t="s">
        <v>0</v>
      </c>
      <c r="AD3118" s="1">
        <v>383700</v>
      </c>
      <c r="AE3118" s="1">
        <v>196537</v>
      </c>
      <c r="AF3118" s="1">
        <v>383700</v>
      </c>
    </row>
    <row r="3119" spans="1:32" x14ac:dyDescent="0.3">
      <c r="A3119" t="s">
        <v>44</v>
      </c>
      <c r="B3119" t="s">
        <v>48</v>
      </c>
      <c r="C3119" t="s">
        <v>47</v>
      </c>
      <c r="D3119" t="s">
        <v>18924</v>
      </c>
      <c r="E3119" t="s">
        <v>18925</v>
      </c>
      <c r="F3119" t="s">
        <v>18926</v>
      </c>
      <c r="G3119" t="s">
        <v>14</v>
      </c>
      <c r="H3119" t="s">
        <v>45</v>
      </c>
      <c r="I3119" t="s">
        <v>18927</v>
      </c>
      <c r="J3119" t="s">
        <v>18928</v>
      </c>
      <c r="K3119" t="s">
        <v>11</v>
      </c>
      <c r="L3119" t="s">
        <v>18929</v>
      </c>
      <c r="M3119" s="11">
        <v>46009.69027777778</v>
      </c>
      <c r="N3119" s="11">
        <v>46021.370138888888</v>
      </c>
      <c r="O3119" t="s">
        <v>10</v>
      </c>
      <c r="P3119" t="s">
        <v>9</v>
      </c>
      <c r="Q3119" t="s">
        <v>8</v>
      </c>
      <c r="R3119" t="s">
        <v>7</v>
      </c>
      <c r="S3119" t="s">
        <v>7</v>
      </c>
      <c r="T3119" t="s">
        <v>6</v>
      </c>
      <c r="U3119" t="s">
        <v>5</v>
      </c>
      <c r="V3119" t="s">
        <v>18930</v>
      </c>
      <c r="W3119" t="s">
        <v>4</v>
      </c>
      <c r="X3119" t="s">
        <v>18931</v>
      </c>
      <c r="Y3119" t="s">
        <v>20</v>
      </c>
      <c r="Z3119" t="s">
        <v>2</v>
      </c>
      <c r="AA3119" t="s">
        <v>151</v>
      </c>
      <c r="AB3119" s="1">
        <v>1</v>
      </c>
      <c r="AC3119" t="s">
        <v>0</v>
      </c>
      <c r="AD3119" s="1">
        <v>383700</v>
      </c>
      <c r="AE3119" s="1">
        <v>196537</v>
      </c>
      <c r="AF3119" s="1">
        <v>383700</v>
      </c>
    </row>
    <row r="3120" spans="1:32" x14ac:dyDescent="0.3">
      <c r="A3120" t="s">
        <v>214</v>
      </c>
      <c r="B3120" t="s">
        <v>48</v>
      </c>
      <c r="C3120" t="s">
        <v>47</v>
      </c>
      <c r="D3120" t="s">
        <v>216</v>
      </c>
      <c r="E3120" t="s">
        <v>18932</v>
      </c>
      <c r="F3120" t="s">
        <v>18933</v>
      </c>
      <c r="G3120" t="s">
        <v>14</v>
      </c>
      <c r="H3120" t="s">
        <v>215</v>
      </c>
      <c r="I3120" t="s">
        <v>214</v>
      </c>
      <c r="J3120" t="s">
        <v>18934</v>
      </c>
      <c r="K3120" t="s">
        <v>11</v>
      </c>
      <c r="L3120" t="s">
        <v>18935</v>
      </c>
      <c r="M3120" s="11">
        <v>46009.69027777778</v>
      </c>
      <c r="N3120" s="11">
        <v>46021.425694444442</v>
      </c>
      <c r="O3120" t="s">
        <v>10</v>
      </c>
      <c r="P3120" t="s">
        <v>9</v>
      </c>
      <c r="Q3120" t="s">
        <v>8</v>
      </c>
      <c r="R3120" t="s">
        <v>7</v>
      </c>
      <c r="S3120" t="s">
        <v>7</v>
      </c>
      <c r="T3120" t="s">
        <v>6</v>
      </c>
      <c r="U3120" t="s">
        <v>5</v>
      </c>
      <c r="V3120" t="s">
        <v>18936</v>
      </c>
      <c r="W3120" t="s">
        <v>4</v>
      </c>
      <c r="X3120" t="s">
        <v>18937</v>
      </c>
      <c r="Y3120" t="s">
        <v>29</v>
      </c>
      <c r="Z3120" t="s">
        <v>2</v>
      </c>
      <c r="AA3120" t="s">
        <v>535</v>
      </c>
      <c r="AB3120" s="1">
        <v>1</v>
      </c>
      <c r="AC3120" t="s">
        <v>0</v>
      </c>
      <c r="AD3120" s="1">
        <v>56100</v>
      </c>
      <c r="AE3120" s="1">
        <v>75096</v>
      </c>
      <c r="AF3120" s="1">
        <v>56100</v>
      </c>
    </row>
    <row r="3121" spans="1:32" x14ac:dyDescent="0.3">
      <c r="A3121" t="s">
        <v>31</v>
      </c>
      <c r="B3121" t="s">
        <v>32</v>
      </c>
      <c r="C3121" t="s">
        <v>34</v>
      </c>
      <c r="D3121" t="s">
        <v>197</v>
      </c>
      <c r="E3121" t="s">
        <v>18938</v>
      </c>
      <c r="F3121" t="s">
        <v>18939</v>
      </c>
      <c r="G3121" t="s">
        <v>14</v>
      </c>
      <c r="H3121" t="s">
        <v>32</v>
      </c>
      <c r="I3121" t="s">
        <v>196</v>
      </c>
      <c r="J3121" t="s">
        <v>18940</v>
      </c>
      <c r="K3121" t="s">
        <v>11</v>
      </c>
      <c r="L3121" t="s">
        <v>18941</v>
      </c>
      <c r="M3121" s="11">
        <v>46009.69027777778</v>
      </c>
      <c r="N3121" s="11">
        <v>46021.487500000003</v>
      </c>
      <c r="O3121" t="s">
        <v>10</v>
      </c>
      <c r="P3121" t="s">
        <v>9</v>
      </c>
      <c r="Q3121" t="s">
        <v>8</v>
      </c>
      <c r="R3121" t="s">
        <v>7</v>
      </c>
      <c r="S3121" t="s">
        <v>7</v>
      </c>
      <c r="T3121" t="s">
        <v>6</v>
      </c>
      <c r="U3121" t="s">
        <v>5</v>
      </c>
      <c r="V3121" t="s">
        <v>18942</v>
      </c>
      <c r="W3121" t="s">
        <v>4</v>
      </c>
      <c r="X3121" t="s">
        <v>18943</v>
      </c>
      <c r="Y3121" t="s">
        <v>3</v>
      </c>
      <c r="Z3121" t="s">
        <v>2</v>
      </c>
      <c r="AA3121" t="s">
        <v>122</v>
      </c>
      <c r="AB3121" s="1">
        <v>1</v>
      </c>
      <c r="AC3121" t="s">
        <v>0</v>
      </c>
      <c r="AD3121" s="1">
        <v>115900</v>
      </c>
      <c r="AE3121" s="1">
        <v>140396</v>
      </c>
      <c r="AF3121" s="1">
        <v>115900</v>
      </c>
    </row>
    <row r="3122" spans="1:32" x14ac:dyDescent="0.3">
      <c r="A3122" t="s">
        <v>31</v>
      </c>
      <c r="B3122" t="s">
        <v>32</v>
      </c>
      <c r="C3122" t="s">
        <v>34</v>
      </c>
      <c r="D3122" t="s">
        <v>3887</v>
      </c>
      <c r="E3122" t="s">
        <v>18944</v>
      </c>
      <c r="F3122" t="s">
        <v>18945</v>
      </c>
      <c r="G3122" t="s">
        <v>14</v>
      </c>
      <c r="H3122" t="s">
        <v>32</v>
      </c>
      <c r="I3122" t="s">
        <v>3890</v>
      </c>
      <c r="J3122" t="s">
        <v>18946</v>
      </c>
      <c r="K3122" t="s">
        <v>11</v>
      </c>
      <c r="L3122" t="s">
        <v>18947</v>
      </c>
      <c r="M3122" s="11">
        <v>46009.69027777778</v>
      </c>
      <c r="N3122" s="11">
        <v>46021.598611111112</v>
      </c>
      <c r="O3122" t="s">
        <v>10</v>
      </c>
      <c r="P3122" t="s">
        <v>9</v>
      </c>
      <c r="Q3122" t="s">
        <v>8</v>
      </c>
      <c r="R3122" t="s">
        <v>7</v>
      </c>
      <c r="S3122" t="s">
        <v>7</v>
      </c>
      <c r="T3122" t="s">
        <v>6</v>
      </c>
      <c r="U3122" t="s">
        <v>5</v>
      </c>
      <c r="V3122" t="s">
        <v>18948</v>
      </c>
      <c r="W3122" t="s">
        <v>4</v>
      </c>
      <c r="X3122" t="s">
        <v>18949</v>
      </c>
      <c r="Y3122" t="s">
        <v>3</v>
      </c>
      <c r="Z3122" t="s">
        <v>2</v>
      </c>
      <c r="AA3122" t="s">
        <v>217</v>
      </c>
      <c r="AB3122" s="1">
        <v>1</v>
      </c>
      <c r="AC3122" t="s">
        <v>0</v>
      </c>
      <c r="AD3122" s="1">
        <v>115900</v>
      </c>
      <c r="AE3122" s="1">
        <v>140396</v>
      </c>
      <c r="AF3122" s="1">
        <v>115900</v>
      </c>
    </row>
    <row r="3123" spans="1:32" x14ac:dyDescent="0.3">
      <c r="A3123" t="s">
        <v>31</v>
      </c>
      <c r="B3123" t="s">
        <v>32</v>
      </c>
      <c r="C3123" t="s">
        <v>34</v>
      </c>
      <c r="D3123" t="s">
        <v>3887</v>
      </c>
      <c r="E3123" t="s">
        <v>18950</v>
      </c>
      <c r="F3123" t="s">
        <v>18951</v>
      </c>
      <c r="G3123" t="s">
        <v>14</v>
      </c>
      <c r="H3123" t="s">
        <v>32</v>
      </c>
      <c r="I3123" t="s">
        <v>3890</v>
      </c>
      <c r="J3123" t="s">
        <v>18952</v>
      </c>
      <c r="K3123" t="s">
        <v>11</v>
      </c>
      <c r="L3123" t="s">
        <v>18953</v>
      </c>
      <c r="M3123" s="11">
        <v>46009.69027777778</v>
      </c>
      <c r="N3123" s="11">
        <v>46021.572222222218</v>
      </c>
      <c r="O3123" t="s">
        <v>10</v>
      </c>
      <c r="P3123" t="s">
        <v>9</v>
      </c>
      <c r="Q3123" t="s">
        <v>8</v>
      </c>
      <c r="R3123" t="s">
        <v>7</v>
      </c>
      <c r="S3123" t="s">
        <v>7</v>
      </c>
      <c r="T3123" t="s">
        <v>6</v>
      </c>
      <c r="U3123" t="s">
        <v>5</v>
      </c>
      <c r="V3123" t="s">
        <v>17764</v>
      </c>
      <c r="W3123" t="s">
        <v>4</v>
      </c>
      <c r="X3123" t="s">
        <v>18954</v>
      </c>
      <c r="Y3123" t="s">
        <v>3</v>
      </c>
      <c r="Z3123" t="s">
        <v>2</v>
      </c>
      <c r="AA3123" t="s">
        <v>217</v>
      </c>
      <c r="AB3123" s="1">
        <v>1</v>
      </c>
      <c r="AC3123" t="s">
        <v>0</v>
      </c>
      <c r="AD3123" s="1">
        <v>115900</v>
      </c>
      <c r="AE3123" s="1">
        <v>140396</v>
      </c>
      <c r="AF3123" s="1">
        <v>115900</v>
      </c>
    </row>
    <row r="3124" spans="1:32" x14ac:dyDescent="0.3">
      <c r="A3124" t="s">
        <v>214</v>
      </c>
      <c r="B3124" t="s">
        <v>48</v>
      </c>
      <c r="C3124" t="s">
        <v>47</v>
      </c>
      <c r="D3124" t="s">
        <v>216</v>
      </c>
      <c r="E3124" t="s">
        <v>18955</v>
      </c>
      <c r="F3124" t="s">
        <v>18956</v>
      </c>
      <c r="G3124" t="s">
        <v>14</v>
      </c>
      <c r="H3124" t="s">
        <v>215</v>
      </c>
      <c r="I3124" t="s">
        <v>214</v>
      </c>
      <c r="J3124" t="s">
        <v>18957</v>
      </c>
      <c r="K3124" t="s">
        <v>11</v>
      </c>
      <c r="L3124" t="s">
        <v>18958</v>
      </c>
      <c r="M3124" s="11">
        <v>46009.69027777778</v>
      </c>
      <c r="N3124" s="11">
        <v>46018.452777777777</v>
      </c>
      <c r="O3124" t="s">
        <v>10</v>
      </c>
      <c r="P3124" t="s">
        <v>9</v>
      </c>
      <c r="Q3124" t="s">
        <v>8</v>
      </c>
      <c r="R3124" t="s">
        <v>23</v>
      </c>
      <c r="S3124" t="s">
        <v>23</v>
      </c>
      <c r="T3124" t="s">
        <v>6</v>
      </c>
      <c r="U3124" t="s">
        <v>5</v>
      </c>
      <c r="V3124" t="s">
        <v>18959</v>
      </c>
      <c r="W3124" t="s">
        <v>4</v>
      </c>
      <c r="X3124" t="s">
        <v>18960</v>
      </c>
      <c r="Y3124" t="s">
        <v>29</v>
      </c>
      <c r="Z3124" t="s">
        <v>2</v>
      </c>
      <c r="AA3124" t="s">
        <v>772</v>
      </c>
      <c r="AB3124" s="1">
        <v>1</v>
      </c>
      <c r="AC3124" t="s">
        <v>0</v>
      </c>
      <c r="AD3124" s="1">
        <v>56100</v>
      </c>
      <c r="AE3124" s="1">
        <v>75096</v>
      </c>
      <c r="AF3124" s="1">
        <v>56100</v>
      </c>
    </row>
    <row r="3125" spans="1:32" x14ac:dyDescent="0.3">
      <c r="A3125" t="s">
        <v>31</v>
      </c>
      <c r="B3125" t="s">
        <v>32</v>
      </c>
      <c r="C3125" t="s">
        <v>34</v>
      </c>
      <c r="D3125" t="s">
        <v>33</v>
      </c>
      <c r="E3125" t="s">
        <v>18961</v>
      </c>
      <c r="F3125" t="s">
        <v>18962</v>
      </c>
      <c r="G3125" t="s">
        <v>14</v>
      </c>
      <c r="H3125" t="s">
        <v>32</v>
      </c>
      <c r="I3125" t="s">
        <v>31</v>
      </c>
      <c r="J3125" t="s">
        <v>18963</v>
      </c>
      <c r="K3125" t="s">
        <v>11</v>
      </c>
      <c r="L3125" t="s">
        <v>18964</v>
      </c>
      <c r="M3125" s="11">
        <v>46009.69027777778</v>
      </c>
      <c r="N3125" s="11">
        <v>46020.481249999997</v>
      </c>
      <c r="O3125" t="s">
        <v>10</v>
      </c>
      <c r="P3125" t="s">
        <v>9</v>
      </c>
      <c r="Q3125" t="s">
        <v>8</v>
      </c>
      <c r="R3125" t="s">
        <v>23</v>
      </c>
      <c r="S3125" t="s">
        <v>23</v>
      </c>
      <c r="T3125" t="s">
        <v>6</v>
      </c>
      <c r="U3125" t="s">
        <v>5</v>
      </c>
      <c r="V3125" t="s">
        <v>18965</v>
      </c>
      <c r="W3125" t="s">
        <v>4</v>
      </c>
      <c r="X3125" t="s">
        <v>18966</v>
      </c>
      <c r="Y3125" t="s">
        <v>29</v>
      </c>
      <c r="Z3125" t="s">
        <v>2</v>
      </c>
      <c r="AA3125" t="s">
        <v>170</v>
      </c>
      <c r="AB3125" s="1">
        <v>1</v>
      </c>
      <c r="AC3125" t="s">
        <v>0</v>
      </c>
      <c r="AD3125" s="1">
        <v>56100</v>
      </c>
      <c r="AE3125" s="1">
        <v>75096</v>
      </c>
      <c r="AF3125" s="1">
        <v>56100</v>
      </c>
    </row>
    <row r="3126" spans="1:32" x14ac:dyDescent="0.3">
      <c r="A3126" t="s">
        <v>31</v>
      </c>
      <c r="B3126" t="s">
        <v>32</v>
      </c>
      <c r="C3126" t="s">
        <v>34</v>
      </c>
      <c r="D3126" t="s">
        <v>18967</v>
      </c>
      <c r="E3126" t="s">
        <v>18968</v>
      </c>
      <c r="F3126" t="s">
        <v>18969</v>
      </c>
      <c r="G3126" t="s">
        <v>14</v>
      </c>
      <c r="H3126" t="s">
        <v>270</v>
      </c>
      <c r="I3126" t="s">
        <v>18970</v>
      </c>
      <c r="J3126" t="s">
        <v>18971</v>
      </c>
      <c r="K3126" t="s">
        <v>11</v>
      </c>
      <c r="L3126" t="s">
        <v>18972</v>
      </c>
      <c r="M3126" s="11">
        <v>46009.69027777778</v>
      </c>
      <c r="N3126" s="11">
        <v>46020.602777777778</v>
      </c>
      <c r="O3126" t="s">
        <v>10</v>
      </c>
      <c r="P3126" t="s">
        <v>9</v>
      </c>
      <c r="Q3126" t="s">
        <v>8</v>
      </c>
      <c r="R3126" t="s">
        <v>7</v>
      </c>
      <c r="S3126" t="s">
        <v>7</v>
      </c>
      <c r="T3126" t="s">
        <v>6</v>
      </c>
      <c r="U3126" t="s">
        <v>5</v>
      </c>
      <c r="V3126" t="s">
        <v>18973</v>
      </c>
      <c r="W3126" t="s">
        <v>4</v>
      </c>
      <c r="X3126" t="s">
        <v>18974</v>
      </c>
      <c r="Y3126" t="s">
        <v>3</v>
      </c>
      <c r="Z3126" t="s">
        <v>2</v>
      </c>
      <c r="AA3126" t="s">
        <v>125</v>
      </c>
      <c r="AB3126" s="1">
        <v>1</v>
      </c>
      <c r="AC3126" t="s">
        <v>0</v>
      </c>
      <c r="AD3126" s="1">
        <v>115900</v>
      </c>
      <c r="AE3126" s="1">
        <v>140396</v>
      </c>
      <c r="AF3126" s="1">
        <v>115900</v>
      </c>
    </row>
    <row r="3127" spans="1:32" x14ac:dyDescent="0.3">
      <c r="A3127" t="s">
        <v>31</v>
      </c>
      <c r="B3127" t="s">
        <v>32</v>
      </c>
      <c r="C3127" t="s">
        <v>34</v>
      </c>
      <c r="D3127" t="s">
        <v>18975</v>
      </c>
      <c r="E3127" t="s">
        <v>18976</v>
      </c>
      <c r="F3127" t="s">
        <v>18977</v>
      </c>
      <c r="G3127" t="s">
        <v>14</v>
      </c>
      <c r="H3127" t="s">
        <v>32</v>
      </c>
      <c r="I3127" t="s">
        <v>18978</v>
      </c>
      <c r="J3127" t="s">
        <v>18979</v>
      </c>
      <c r="K3127" t="s">
        <v>11</v>
      </c>
      <c r="L3127" t="s">
        <v>18980</v>
      </c>
      <c r="M3127" s="11">
        <v>46009.69027777778</v>
      </c>
      <c r="N3127" s="11">
        <v>46014.543749999997</v>
      </c>
      <c r="O3127" t="s">
        <v>10</v>
      </c>
      <c r="P3127" t="s">
        <v>9</v>
      </c>
      <c r="Q3127" t="s">
        <v>8</v>
      </c>
      <c r="R3127" t="s">
        <v>7</v>
      </c>
      <c r="S3127" t="s">
        <v>7</v>
      </c>
      <c r="T3127" t="s">
        <v>6</v>
      </c>
      <c r="U3127" t="s">
        <v>5</v>
      </c>
      <c r="V3127" t="s">
        <v>18981</v>
      </c>
      <c r="W3127" t="s">
        <v>4</v>
      </c>
      <c r="X3127" t="s">
        <v>18982</v>
      </c>
      <c r="Y3127" t="s">
        <v>120</v>
      </c>
      <c r="Z3127" t="s">
        <v>2</v>
      </c>
      <c r="AA3127" t="s">
        <v>94</v>
      </c>
      <c r="AB3127" s="1">
        <v>1</v>
      </c>
      <c r="AC3127" t="s">
        <v>0</v>
      </c>
      <c r="AD3127" s="1">
        <v>220600</v>
      </c>
      <c r="AE3127" s="1">
        <v>196537</v>
      </c>
      <c r="AF3127" s="1">
        <v>220600</v>
      </c>
    </row>
    <row r="3128" spans="1:32" x14ac:dyDescent="0.3">
      <c r="A3128" t="s">
        <v>44</v>
      </c>
      <c r="B3128" t="s">
        <v>48</v>
      </c>
      <c r="C3128" t="s">
        <v>47</v>
      </c>
      <c r="D3128" t="s">
        <v>18125</v>
      </c>
      <c r="E3128" t="s">
        <v>18983</v>
      </c>
      <c r="F3128" t="s">
        <v>18984</v>
      </c>
      <c r="G3128" t="s">
        <v>14</v>
      </c>
      <c r="H3128" t="s">
        <v>45</v>
      </c>
      <c r="I3128" t="s">
        <v>18128</v>
      </c>
      <c r="J3128" t="s">
        <v>18985</v>
      </c>
      <c r="K3128" t="s">
        <v>11</v>
      </c>
      <c r="L3128" t="s">
        <v>18986</v>
      </c>
      <c r="M3128" s="11">
        <v>46009.69027777778</v>
      </c>
      <c r="N3128" s="11">
        <v>46014.375</v>
      </c>
      <c r="O3128" t="s">
        <v>10</v>
      </c>
      <c r="P3128" t="s">
        <v>9</v>
      </c>
      <c r="Q3128" t="s">
        <v>8</v>
      </c>
      <c r="R3128" t="s">
        <v>7</v>
      </c>
      <c r="S3128" t="s">
        <v>7</v>
      </c>
      <c r="T3128" t="s">
        <v>6</v>
      </c>
      <c r="U3128" t="s">
        <v>5</v>
      </c>
      <c r="V3128" t="s">
        <v>18131</v>
      </c>
      <c r="W3128" t="s">
        <v>4</v>
      </c>
      <c r="X3128" t="s">
        <v>18987</v>
      </c>
      <c r="Y3128" t="s">
        <v>20</v>
      </c>
      <c r="Z3128" t="s">
        <v>2</v>
      </c>
      <c r="AA3128" t="s">
        <v>151</v>
      </c>
      <c r="AB3128" s="1">
        <v>1</v>
      </c>
      <c r="AC3128" t="s">
        <v>0</v>
      </c>
      <c r="AD3128" s="1">
        <v>383700</v>
      </c>
      <c r="AE3128" s="1">
        <v>196537</v>
      </c>
      <c r="AF3128" s="1">
        <v>383700</v>
      </c>
    </row>
    <row r="3129" spans="1:32" x14ac:dyDescent="0.3">
      <c r="A3129" t="s">
        <v>18</v>
      </c>
      <c r="B3129" t="s">
        <v>17</v>
      </c>
      <c r="C3129" t="s">
        <v>16</v>
      </c>
      <c r="D3129" t="s">
        <v>86</v>
      </c>
      <c r="E3129" t="s">
        <v>18988</v>
      </c>
      <c r="F3129" t="s">
        <v>18989</v>
      </c>
      <c r="G3129" t="s">
        <v>14</v>
      </c>
      <c r="H3129" t="s">
        <v>13</v>
      </c>
      <c r="I3129" t="s">
        <v>18</v>
      </c>
      <c r="J3129" t="s">
        <v>18990</v>
      </c>
      <c r="K3129" t="s">
        <v>11</v>
      </c>
      <c r="L3129" t="s">
        <v>18991</v>
      </c>
      <c r="M3129" s="11">
        <v>46009.69027777778</v>
      </c>
      <c r="N3129" s="11">
        <v>46016.53125</v>
      </c>
      <c r="O3129" t="s">
        <v>10</v>
      </c>
      <c r="P3129" t="s">
        <v>9</v>
      </c>
      <c r="Q3129" t="s">
        <v>8</v>
      </c>
      <c r="R3129" t="s">
        <v>23</v>
      </c>
      <c r="S3129" t="s">
        <v>7</v>
      </c>
      <c r="T3129" t="s">
        <v>6</v>
      </c>
      <c r="U3129" t="s">
        <v>5</v>
      </c>
      <c r="V3129" t="s">
        <v>18992</v>
      </c>
      <c r="W3129" t="s">
        <v>4</v>
      </c>
      <c r="X3129" t="s">
        <v>18993</v>
      </c>
      <c r="Y3129" t="s">
        <v>29</v>
      </c>
      <c r="Z3129" t="s">
        <v>2</v>
      </c>
      <c r="AA3129" t="s">
        <v>115</v>
      </c>
      <c r="AB3129" s="1">
        <v>1</v>
      </c>
      <c r="AC3129" t="s">
        <v>0</v>
      </c>
      <c r="AD3129" s="1">
        <v>56100</v>
      </c>
      <c r="AE3129" s="1">
        <v>75096</v>
      </c>
      <c r="AF3129" s="1">
        <v>56100</v>
      </c>
    </row>
    <row r="3130" spans="1:32" x14ac:dyDescent="0.3">
      <c r="A3130" t="s">
        <v>31</v>
      </c>
      <c r="B3130" t="s">
        <v>32</v>
      </c>
      <c r="C3130" t="s">
        <v>34</v>
      </c>
      <c r="D3130" t="s">
        <v>33</v>
      </c>
      <c r="E3130" t="s">
        <v>18994</v>
      </c>
      <c r="F3130" t="s">
        <v>18995</v>
      </c>
      <c r="G3130" t="s">
        <v>14</v>
      </c>
      <c r="H3130" t="s">
        <v>32</v>
      </c>
      <c r="I3130" t="s">
        <v>31</v>
      </c>
      <c r="J3130" t="s">
        <v>18996</v>
      </c>
      <c r="K3130" t="s">
        <v>11</v>
      </c>
      <c r="L3130" t="s">
        <v>18997</v>
      </c>
      <c r="M3130" s="11">
        <v>46009.69027777778</v>
      </c>
      <c r="N3130" s="11">
        <v>46018.529166666667</v>
      </c>
      <c r="O3130" t="s">
        <v>10</v>
      </c>
      <c r="P3130" t="s">
        <v>9</v>
      </c>
      <c r="Q3130" t="s">
        <v>8</v>
      </c>
      <c r="R3130" t="s">
        <v>23</v>
      </c>
      <c r="S3130" t="s">
        <v>7</v>
      </c>
      <c r="T3130" t="s">
        <v>22</v>
      </c>
      <c r="U3130" t="s">
        <v>21</v>
      </c>
      <c r="V3130" t="s">
        <v>18998</v>
      </c>
      <c r="W3130" t="s">
        <v>4</v>
      </c>
      <c r="X3130" t="s">
        <v>0</v>
      </c>
      <c r="Y3130" t="s">
        <v>29</v>
      </c>
      <c r="Z3130" t="s">
        <v>2</v>
      </c>
      <c r="AA3130" t="s">
        <v>125</v>
      </c>
      <c r="AB3130" s="1">
        <v>1</v>
      </c>
      <c r="AC3130" t="s">
        <v>0</v>
      </c>
      <c r="AD3130" s="1">
        <v>56100</v>
      </c>
      <c r="AE3130" s="1">
        <v>75096</v>
      </c>
      <c r="AF3130" s="1">
        <v>56100</v>
      </c>
    </row>
    <row r="3131" spans="1:32" x14ac:dyDescent="0.3">
      <c r="A3131" t="s">
        <v>18</v>
      </c>
      <c r="B3131" t="s">
        <v>17</v>
      </c>
      <c r="C3131" t="s">
        <v>16</v>
      </c>
      <c r="D3131" t="s">
        <v>86</v>
      </c>
      <c r="E3131" t="s">
        <v>18999</v>
      </c>
      <c r="F3131" t="s">
        <v>19000</v>
      </c>
      <c r="G3131" t="s">
        <v>14</v>
      </c>
      <c r="H3131" t="s">
        <v>13</v>
      </c>
      <c r="I3131" t="s">
        <v>18</v>
      </c>
      <c r="J3131" t="s">
        <v>19001</v>
      </c>
      <c r="K3131" t="s">
        <v>11</v>
      </c>
      <c r="L3131" t="s">
        <v>19002</v>
      </c>
      <c r="M3131" s="11">
        <v>46009.69027777778</v>
      </c>
      <c r="N3131" s="11">
        <v>46013.415277777778</v>
      </c>
      <c r="O3131" t="s">
        <v>10</v>
      </c>
      <c r="P3131" t="s">
        <v>9</v>
      </c>
      <c r="Q3131" t="s">
        <v>8</v>
      </c>
      <c r="R3131" t="s">
        <v>23</v>
      </c>
      <c r="S3131" t="s">
        <v>7</v>
      </c>
      <c r="T3131" t="s">
        <v>6</v>
      </c>
      <c r="U3131" t="s">
        <v>5</v>
      </c>
      <c r="V3131" t="s">
        <v>19003</v>
      </c>
      <c r="W3131" t="s">
        <v>4</v>
      </c>
      <c r="X3131" t="s">
        <v>19004</v>
      </c>
      <c r="Y3131" t="s">
        <v>29</v>
      </c>
      <c r="Z3131" t="s">
        <v>2</v>
      </c>
      <c r="AA3131" t="s">
        <v>163</v>
      </c>
      <c r="AB3131" s="1">
        <v>1</v>
      </c>
      <c r="AC3131" t="s">
        <v>0</v>
      </c>
      <c r="AD3131" s="1">
        <v>56100</v>
      </c>
      <c r="AE3131" s="1">
        <v>75096</v>
      </c>
      <c r="AF3131" s="1">
        <v>56100</v>
      </c>
    </row>
    <row r="3132" spans="1:32" x14ac:dyDescent="0.3">
      <c r="A3132" t="s">
        <v>44</v>
      </c>
      <c r="B3132" t="s">
        <v>48</v>
      </c>
      <c r="C3132" t="s">
        <v>47</v>
      </c>
      <c r="D3132" t="s">
        <v>18125</v>
      </c>
      <c r="E3132" t="s">
        <v>19005</v>
      </c>
      <c r="F3132" t="s">
        <v>19006</v>
      </c>
      <c r="G3132" t="s">
        <v>14</v>
      </c>
      <c r="H3132" t="s">
        <v>45</v>
      </c>
      <c r="I3132" t="s">
        <v>18128</v>
      </c>
      <c r="J3132" t="s">
        <v>19007</v>
      </c>
      <c r="K3132" t="s">
        <v>11</v>
      </c>
      <c r="L3132" t="s">
        <v>19008</v>
      </c>
      <c r="M3132" s="11">
        <v>46009.69027777778</v>
      </c>
      <c r="N3132" s="11">
        <v>46014.397916666669</v>
      </c>
      <c r="O3132" t="s">
        <v>10</v>
      </c>
      <c r="P3132" t="s">
        <v>9</v>
      </c>
      <c r="Q3132" t="s">
        <v>8</v>
      </c>
      <c r="R3132" t="s">
        <v>7</v>
      </c>
      <c r="S3132" t="s">
        <v>7</v>
      </c>
      <c r="T3132" t="s">
        <v>6</v>
      </c>
      <c r="U3132" t="s">
        <v>5</v>
      </c>
      <c r="V3132" t="s">
        <v>19009</v>
      </c>
      <c r="W3132" t="s">
        <v>4</v>
      </c>
      <c r="X3132" t="s">
        <v>19010</v>
      </c>
      <c r="Y3132" t="s">
        <v>20</v>
      </c>
      <c r="Z3132" t="s">
        <v>2</v>
      </c>
      <c r="AA3132" t="s">
        <v>151</v>
      </c>
      <c r="AB3132" s="1">
        <v>1</v>
      </c>
      <c r="AC3132" t="s">
        <v>0</v>
      </c>
      <c r="AD3132" s="1">
        <v>383700</v>
      </c>
      <c r="AE3132" s="1">
        <v>196537</v>
      </c>
      <c r="AF3132" s="1">
        <v>383700</v>
      </c>
    </row>
    <row r="3133" spans="1:32" x14ac:dyDescent="0.3">
      <c r="A3133" t="s">
        <v>31</v>
      </c>
      <c r="B3133" t="s">
        <v>32</v>
      </c>
      <c r="C3133" t="s">
        <v>34</v>
      </c>
      <c r="D3133" t="s">
        <v>33</v>
      </c>
      <c r="E3133" t="s">
        <v>19011</v>
      </c>
      <c r="F3133" t="s">
        <v>19012</v>
      </c>
      <c r="G3133" t="s">
        <v>14</v>
      </c>
      <c r="H3133" t="s">
        <v>32</v>
      </c>
      <c r="I3133" t="s">
        <v>31</v>
      </c>
      <c r="J3133" t="s">
        <v>19013</v>
      </c>
      <c r="K3133" t="s">
        <v>11</v>
      </c>
      <c r="L3133" t="s">
        <v>19014</v>
      </c>
      <c r="M3133" s="11">
        <v>46009.69027777778</v>
      </c>
      <c r="N3133" s="11">
        <v>46011.461111111108</v>
      </c>
      <c r="O3133" t="s">
        <v>10</v>
      </c>
      <c r="P3133" t="s">
        <v>9</v>
      </c>
      <c r="Q3133" t="s">
        <v>8</v>
      </c>
      <c r="R3133" t="s">
        <v>7</v>
      </c>
      <c r="S3133" t="s">
        <v>7</v>
      </c>
      <c r="T3133" t="s">
        <v>6</v>
      </c>
      <c r="U3133" t="s">
        <v>5</v>
      </c>
      <c r="V3133" t="s">
        <v>19015</v>
      </c>
      <c r="W3133" t="s">
        <v>4</v>
      </c>
      <c r="X3133" t="s">
        <v>19016</v>
      </c>
      <c r="Y3133" t="s">
        <v>29</v>
      </c>
      <c r="Z3133" t="s">
        <v>2</v>
      </c>
      <c r="AA3133" t="s">
        <v>91</v>
      </c>
      <c r="AB3133" s="1">
        <v>1</v>
      </c>
      <c r="AC3133" t="s">
        <v>0</v>
      </c>
      <c r="AD3133" s="1">
        <v>56100</v>
      </c>
      <c r="AE3133" s="1">
        <v>75096</v>
      </c>
      <c r="AF3133" s="1">
        <v>56100</v>
      </c>
    </row>
    <row r="3134" spans="1:32" x14ac:dyDescent="0.3">
      <c r="A3134" t="s">
        <v>31</v>
      </c>
      <c r="B3134" t="s">
        <v>32</v>
      </c>
      <c r="C3134" t="s">
        <v>34</v>
      </c>
      <c r="D3134" t="s">
        <v>9350</v>
      </c>
      <c r="E3134" t="s">
        <v>19017</v>
      </c>
      <c r="F3134" t="s">
        <v>19018</v>
      </c>
      <c r="G3134" t="s">
        <v>14</v>
      </c>
      <c r="H3134" t="s">
        <v>32</v>
      </c>
      <c r="I3134" t="s">
        <v>9353</v>
      </c>
      <c r="J3134" t="s">
        <v>19019</v>
      </c>
      <c r="K3134" t="s">
        <v>11</v>
      </c>
      <c r="L3134" t="s">
        <v>19020</v>
      </c>
      <c r="M3134" s="11">
        <v>46009.69027777778</v>
      </c>
      <c r="N3134" s="11">
        <v>46020.496527777781</v>
      </c>
      <c r="O3134" t="s">
        <v>10</v>
      </c>
      <c r="P3134" t="s">
        <v>9</v>
      </c>
      <c r="Q3134" t="s">
        <v>8</v>
      </c>
      <c r="R3134" t="s">
        <v>7</v>
      </c>
      <c r="S3134" t="s">
        <v>7</v>
      </c>
      <c r="T3134" t="s">
        <v>22</v>
      </c>
      <c r="U3134" t="s">
        <v>30</v>
      </c>
      <c r="V3134" t="s">
        <v>19021</v>
      </c>
      <c r="W3134" t="s">
        <v>4</v>
      </c>
      <c r="X3134" t="s">
        <v>203</v>
      </c>
      <c r="Y3134" t="s">
        <v>3</v>
      </c>
      <c r="Z3134" t="s">
        <v>2</v>
      </c>
      <c r="AA3134" t="s">
        <v>84</v>
      </c>
      <c r="AB3134" s="1">
        <v>1</v>
      </c>
      <c r="AC3134" t="s">
        <v>0</v>
      </c>
      <c r="AD3134" s="1">
        <v>115900</v>
      </c>
      <c r="AE3134" s="1">
        <v>140396</v>
      </c>
      <c r="AF3134" s="1">
        <v>115900</v>
      </c>
    </row>
    <row r="3135" spans="1:32" x14ac:dyDescent="0.3">
      <c r="A3135" t="s">
        <v>18</v>
      </c>
      <c r="B3135" t="s">
        <v>17</v>
      </c>
      <c r="C3135" t="s">
        <v>16</v>
      </c>
      <c r="D3135" t="s">
        <v>18636</v>
      </c>
      <c r="E3135" t="s">
        <v>19022</v>
      </c>
      <c r="F3135" t="s">
        <v>19023</v>
      </c>
      <c r="G3135" t="s">
        <v>14</v>
      </c>
      <c r="H3135" t="s">
        <v>13</v>
      </c>
      <c r="I3135" t="s">
        <v>18639</v>
      </c>
      <c r="J3135" t="s">
        <v>19024</v>
      </c>
      <c r="K3135" t="s">
        <v>11</v>
      </c>
      <c r="L3135" t="s">
        <v>19025</v>
      </c>
      <c r="M3135" s="11">
        <v>46009.69027777778</v>
      </c>
      <c r="N3135" s="11">
        <v>46020.554861111108</v>
      </c>
      <c r="O3135" t="s">
        <v>10</v>
      </c>
      <c r="P3135" t="s">
        <v>9</v>
      </c>
      <c r="Q3135" t="s">
        <v>8</v>
      </c>
      <c r="R3135" t="s">
        <v>7</v>
      </c>
      <c r="S3135" t="s">
        <v>7</v>
      </c>
      <c r="T3135" t="s">
        <v>6</v>
      </c>
      <c r="U3135" t="s">
        <v>5</v>
      </c>
      <c r="V3135" t="s">
        <v>18642</v>
      </c>
      <c r="W3135" t="s">
        <v>4</v>
      </c>
      <c r="X3135" t="s">
        <v>19026</v>
      </c>
      <c r="Y3135" t="s">
        <v>3</v>
      </c>
      <c r="Z3135" t="s">
        <v>2</v>
      </c>
      <c r="AA3135" t="s">
        <v>163</v>
      </c>
      <c r="AB3135" s="1">
        <v>1</v>
      </c>
      <c r="AC3135" t="s">
        <v>0</v>
      </c>
      <c r="AD3135" s="1">
        <v>115900</v>
      </c>
      <c r="AE3135" s="1">
        <v>140396</v>
      </c>
      <c r="AF3135" s="1">
        <v>115900</v>
      </c>
    </row>
    <row r="3136" spans="1:32" x14ac:dyDescent="0.3">
      <c r="A3136" t="s">
        <v>31</v>
      </c>
      <c r="B3136" t="s">
        <v>32</v>
      </c>
      <c r="C3136" t="s">
        <v>34</v>
      </c>
      <c r="D3136" t="s">
        <v>18260</v>
      </c>
      <c r="E3136" t="s">
        <v>19027</v>
      </c>
      <c r="F3136" t="s">
        <v>19028</v>
      </c>
      <c r="G3136" t="s">
        <v>14</v>
      </c>
      <c r="H3136" t="s">
        <v>32</v>
      </c>
      <c r="I3136" t="s">
        <v>18263</v>
      </c>
      <c r="J3136" t="s">
        <v>19029</v>
      </c>
      <c r="K3136" t="s">
        <v>11</v>
      </c>
      <c r="L3136" t="s">
        <v>19030</v>
      </c>
      <c r="M3136" s="11">
        <v>46009.69027777778</v>
      </c>
      <c r="N3136" s="11">
        <v>46021.603472222218</v>
      </c>
      <c r="O3136" t="s">
        <v>10</v>
      </c>
      <c r="P3136" t="s">
        <v>9</v>
      </c>
      <c r="Q3136" t="s">
        <v>8</v>
      </c>
      <c r="R3136" t="s">
        <v>7</v>
      </c>
      <c r="S3136" t="s">
        <v>7</v>
      </c>
      <c r="T3136" t="s">
        <v>6</v>
      </c>
      <c r="U3136" t="s">
        <v>5</v>
      </c>
      <c r="V3136" t="s">
        <v>19031</v>
      </c>
      <c r="W3136" t="s">
        <v>4</v>
      </c>
      <c r="X3136" t="s">
        <v>19032</v>
      </c>
      <c r="Y3136" t="s">
        <v>120</v>
      </c>
      <c r="Z3136" t="s">
        <v>2</v>
      </c>
      <c r="AA3136" t="s">
        <v>169</v>
      </c>
      <c r="AB3136" s="1">
        <v>1</v>
      </c>
      <c r="AC3136" t="s">
        <v>0</v>
      </c>
      <c r="AD3136" s="1">
        <v>220600</v>
      </c>
      <c r="AE3136" s="1">
        <v>196537</v>
      </c>
      <c r="AF3136" s="1">
        <v>220600</v>
      </c>
    </row>
    <row r="3137" spans="1:32" x14ac:dyDescent="0.3">
      <c r="A3137" t="s">
        <v>31</v>
      </c>
      <c r="B3137" t="s">
        <v>32</v>
      </c>
      <c r="C3137" t="s">
        <v>34</v>
      </c>
      <c r="D3137" t="s">
        <v>33</v>
      </c>
      <c r="E3137" t="s">
        <v>19033</v>
      </c>
      <c r="F3137" t="s">
        <v>19034</v>
      </c>
      <c r="G3137" t="s">
        <v>14</v>
      </c>
      <c r="H3137" t="s">
        <v>32</v>
      </c>
      <c r="I3137" t="s">
        <v>31</v>
      </c>
      <c r="J3137" t="s">
        <v>19035</v>
      </c>
      <c r="K3137" t="s">
        <v>11</v>
      </c>
      <c r="L3137" t="s">
        <v>19036</v>
      </c>
      <c r="M3137" s="11">
        <v>46009.69027777778</v>
      </c>
      <c r="N3137" s="11">
        <v>46020.429166666669</v>
      </c>
      <c r="O3137" t="s">
        <v>10</v>
      </c>
      <c r="P3137" t="s">
        <v>9</v>
      </c>
      <c r="Q3137" t="s">
        <v>8</v>
      </c>
      <c r="R3137" t="s">
        <v>7</v>
      </c>
      <c r="S3137" t="s">
        <v>7</v>
      </c>
      <c r="T3137" t="s">
        <v>6</v>
      </c>
      <c r="U3137" t="s">
        <v>5</v>
      </c>
      <c r="V3137" t="s">
        <v>19037</v>
      </c>
      <c r="W3137" t="s">
        <v>4</v>
      </c>
      <c r="X3137" t="s">
        <v>19038</v>
      </c>
      <c r="Y3137" t="s">
        <v>29</v>
      </c>
      <c r="Z3137" t="s">
        <v>2</v>
      </c>
      <c r="AA3137" t="s">
        <v>170</v>
      </c>
      <c r="AB3137" s="1">
        <v>1</v>
      </c>
      <c r="AC3137" t="s">
        <v>0</v>
      </c>
      <c r="AD3137" s="1">
        <v>56100</v>
      </c>
      <c r="AE3137" s="1">
        <v>75096</v>
      </c>
      <c r="AF3137" s="1">
        <v>56100</v>
      </c>
    </row>
    <row r="3138" spans="1:32" x14ac:dyDescent="0.3">
      <c r="A3138" t="s">
        <v>31</v>
      </c>
      <c r="B3138" t="s">
        <v>32</v>
      </c>
      <c r="C3138" t="s">
        <v>34</v>
      </c>
      <c r="D3138" t="s">
        <v>135</v>
      </c>
      <c r="E3138" t="s">
        <v>19039</v>
      </c>
      <c r="F3138" t="s">
        <v>19040</v>
      </c>
      <c r="G3138" t="s">
        <v>14</v>
      </c>
      <c r="H3138" t="s">
        <v>32</v>
      </c>
      <c r="I3138" t="s">
        <v>134</v>
      </c>
      <c r="J3138" t="s">
        <v>19041</v>
      </c>
      <c r="K3138" t="s">
        <v>11</v>
      </c>
      <c r="L3138" t="s">
        <v>19042</v>
      </c>
      <c r="M3138" s="11">
        <v>46009.69027777778</v>
      </c>
      <c r="N3138" s="11">
        <v>46013.739583333343</v>
      </c>
      <c r="O3138" t="s">
        <v>10</v>
      </c>
      <c r="P3138" t="s">
        <v>9</v>
      </c>
      <c r="Q3138" t="s">
        <v>8</v>
      </c>
      <c r="R3138" t="s">
        <v>7</v>
      </c>
      <c r="S3138" t="s">
        <v>7</v>
      </c>
      <c r="T3138" t="s">
        <v>6</v>
      </c>
      <c r="U3138" t="s">
        <v>5</v>
      </c>
      <c r="V3138" t="s">
        <v>19043</v>
      </c>
      <c r="W3138" t="s">
        <v>4</v>
      </c>
      <c r="X3138" t="s">
        <v>19044</v>
      </c>
      <c r="Y3138" t="s">
        <v>29</v>
      </c>
      <c r="Z3138" t="s">
        <v>2</v>
      </c>
      <c r="AA3138" t="s">
        <v>94</v>
      </c>
      <c r="AB3138" s="1">
        <v>1</v>
      </c>
      <c r="AC3138" t="s">
        <v>0</v>
      </c>
      <c r="AD3138" s="1">
        <v>56100</v>
      </c>
      <c r="AE3138" s="1">
        <v>75096</v>
      </c>
      <c r="AF3138" s="1">
        <v>56100</v>
      </c>
    </row>
    <row r="3139" spans="1:32" x14ac:dyDescent="0.3">
      <c r="A3139" t="s">
        <v>31</v>
      </c>
      <c r="B3139" t="s">
        <v>32</v>
      </c>
      <c r="C3139" t="s">
        <v>34</v>
      </c>
      <c r="D3139" t="s">
        <v>18975</v>
      </c>
      <c r="E3139" t="s">
        <v>19045</v>
      </c>
      <c r="F3139" t="s">
        <v>19046</v>
      </c>
      <c r="G3139" t="s">
        <v>14</v>
      </c>
      <c r="H3139" t="s">
        <v>32</v>
      </c>
      <c r="I3139" t="s">
        <v>18978</v>
      </c>
      <c r="J3139" t="s">
        <v>19047</v>
      </c>
      <c r="K3139" t="s">
        <v>11</v>
      </c>
      <c r="L3139" t="s">
        <v>19048</v>
      </c>
      <c r="M3139" s="11">
        <v>46009.69027777778</v>
      </c>
      <c r="N3139" s="11">
        <v>46014.625694444447</v>
      </c>
      <c r="O3139" t="s">
        <v>10</v>
      </c>
      <c r="P3139" t="s">
        <v>9</v>
      </c>
      <c r="Q3139" t="s">
        <v>8</v>
      </c>
      <c r="R3139" t="s">
        <v>7</v>
      </c>
      <c r="S3139" t="s">
        <v>7</v>
      </c>
      <c r="T3139" t="s">
        <v>6</v>
      </c>
      <c r="U3139" t="s">
        <v>5</v>
      </c>
      <c r="V3139" t="s">
        <v>19049</v>
      </c>
      <c r="W3139" t="s">
        <v>4</v>
      </c>
      <c r="X3139" t="s">
        <v>19050</v>
      </c>
      <c r="Y3139" t="s">
        <v>120</v>
      </c>
      <c r="Z3139" t="s">
        <v>2</v>
      </c>
      <c r="AA3139" t="s">
        <v>94</v>
      </c>
      <c r="AB3139" s="1">
        <v>1</v>
      </c>
      <c r="AC3139" t="s">
        <v>0</v>
      </c>
      <c r="AD3139" s="1">
        <v>220600</v>
      </c>
      <c r="AE3139" s="1">
        <v>196537</v>
      </c>
      <c r="AF3139" s="1">
        <v>220600</v>
      </c>
    </row>
    <row r="3140" spans="1:32" x14ac:dyDescent="0.3">
      <c r="A3140" t="s">
        <v>269</v>
      </c>
      <c r="B3140" t="s">
        <v>17</v>
      </c>
      <c r="C3140" t="s">
        <v>16</v>
      </c>
      <c r="D3140" t="s">
        <v>19051</v>
      </c>
      <c r="E3140" t="s">
        <v>19052</v>
      </c>
      <c r="F3140" t="s">
        <v>19053</v>
      </c>
      <c r="G3140" t="s">
        <v>14</v>
      </c>
      <c r="H3140" t="s">
        <v>270</v>
      </c>
      <c r="I3140" t="s">
        <v>19054</v>
      </c>
      <c r="J3140" t="s">
        <v>19055</v>
      </c>
      <c r="K3140" t="s">
        <v>11</v>
      </c>
      <c r="L3140" t="s">
        <v>19056</v>
      </c>
      <c r="M3140" s="11">
        <v>46009.69027777778</v>
      </c>
      <c r="N3140" s="11">
        <v>46021.654166666667</v>
      </c>
      <c r="O3140" t="s">
        <v>10</v>
      </c>
      <c r="P3140" t="s">
        <v>9</v>
      </c>
      <c r="Q3140" t="s">
        <v>8</v>
      </c>
      <c r="R3140" t="s">
        <v>7</v>
      </c>
      <c r="S3140" t="s">
        <v>7</v>
      </c>
      <c r="T3140" t="s">
        <v>6</v>
      </c>
      <c r="U3140" t="s">
        <v>5</v>
      </c>
      <c r="V3140" t="s">
        <v>19057</v>
      </c>
      <c r="W3140" t="s">
        <v>4</v>
      </c>
      <c r="X3140" t="s">
        <v>19058</v>
      </c>
      <c r="Y3140" t="s">
        <v>3</v>
      </c>
      <c r="Z3140" t="s">
        <v>2</v>
      </c>
      <c r="AA3140" t="s">
        <v>302</v>
      </c>
      <c r="AB3140" s="1">
        <v>1</v>
      </c>
      <c r="AC3140" t="s">
        <v>0</v>
      </c>
      <c r="AD3140" s="1">
        <v>115900</v>
      </c>
      <c r="AE3140" s="1">
        <v>140396</v>
      </c>
      <c r="AF3140" s="1">
        <v>115900</v>
      </c>
    </row>
    <row r="3141" spans="1:32" x14ac:dyDescent="0.3">
      <c r="A3141" t="s">
        <v>18</v>
      </c>
      <c r="B3141" t="s">
        <v>17</v>
      </c>
      <c r="C3141" t="s">
        <v>16</v>
      </c>
      <c r="D3141" t="s">
        <v>17346</v>
      </c>
      <c r="E3141" t="s">
        <v>19059</v>
      </c>
      <c r="F3141" t="s">
        <v>19060</v>
      </c>
      <c r="G3141" t="s">
        <v>14</v>
      </c>
      <c r="H3141" t="s">
        <v>13</v>
      </c>
      <c r="I3141" t="s">
        <v>17349</v>
      </c>
      <c r="J3141" t="s">
        <v>19061</v>
      </c>
      <c r="K3141" t="s">
        <v>11</v>
      </c>
      <c r="L3141" t="s">
        <v>19062</v>
      </c>
      <c r="M3141" s="11">
        <v>46009.69027777778</v>
      </c>
      <c r="N3141" s="11">
        <v>46013.664583333331</v>
      </c>
      <c r="O3141" t="s">
        <v>10</v>
      </c>
      <c r="P3141" t="s">
        <v>9</v>
      </c>
      <c r="Q3141" t="s">
        <v>8</v>
      </c>
      <c r="R3141" t="s">
        <v>7</v>
      </c>
      <c r="S3141" t="s">
        <v>7</v>
      </c>
      <c r="T3141" t="s">
        <v>6</v>
      </c>
      <c r="U3141" t="s">
        <v>5</v>
      </c>
      <c r="V3141" t="s">
        <v>19063</v>
      </c>
      <c r="W3141" t="s">
        <v>4</v>
      </c>
      <c r="X3141" t="s">
        <v>19064</v>
      </c>
      <c r="Y3141" t="s">
        <v>120</v>
      </c>
      <c r="Z3141" t="s">
        <v>2</v>
      </c>
      <c r="AA3141" t="s">
        <v>115</v>
      </c>
      <c r="AB3141" s="1">
        <v>1</v>
      </c>
      <c r="AC3141" t="s">
        <v>0</v>
      </c>
      <c r="AD3141" s="1">
        <v>220600</v>
      </c>
      <c r="AE3141" s="1">
        <v>196537</v>
      </c>
      <c r="AF3141" s="1">
        <v>220600</v>
      </c>
    </row>
    <row r="3142" spans="1:32" x14ac:dyDescent="0.3">
      <c r="A3142" t="s">
        <v>31</v>
      </c>
      <c r="B3142" t="s">
        <v>32</v>
      </c>
      <c r="C3142" t="s">
        <v>34</v>
      </c>
      <c r="D3142" t="s">
        <v>33</v>
      </c>
      <c r="E3142" t="s">
        <v>19065</v>
      </c>
      <c r="F3142" t="s">
        <v>19066</v>
      </c>
      <c r="G3142" t="s">
        <v>14</v>
      </c>
      <c r="H3142" t="s">
        <v>32</v>
      </c>
      <c r="I3142" t="s">
        <v>31</v>
      </c>
      <c r="J3142" t="s">
        <v>19067</v>
      </c>
      <c r="K3142" t="s">
        <v>11</v>
      </c>
      <c r="L3142" t="s">
        <v>19068</v>
      </c>
      <c r="M3142" s="11">
        <v>46009.69027777778</v>
      </c>
      <c r="N3142" s="11">
        <v>46021.578472222223</v>
      </c>
      <c r="O3142" t="s">
        <v>10</v>
      </c>
      <c r="P3142" t="s">
        <v>9</v>
      </c>
      <c r="Q3142" t="s">
        <v>8</v>
      </c>
      <c r="R3142" t="s">
        <v>23</v>
      </c>
      <c r="S3142" t="s">
        <v>23</v>
      </c>
      <c r="T3142" t="s">
        <v>6</v>
      </c>
      <c r="U3142" t="s">
        <v>5</v>
      </c>
      <c r="V3142" t="s">
        <v>19069</v>
      </c>
      <c r="W3142" t="s">
        <v>4</v>
      </c>
      <c r="X3142" t="s">
        <v>19070</v>
      </c>
      <c r="Y3142" t="s">
        <v>29</v>
      </c>
      <c r="Z3142" t="s">
        <v>2</v>
      </c>
      <c r="AA3142" t="s">
        <v>136</v>
      </c>
      <c r="AB3142" s="1">
        <v>1</v>
      </c>
      <c r="AC3142" t="s">
        <v>0</v>
      </c>
      <c r="AD3142" s="1">
        <v>56100</v>
      </c>
      <c r="AE3142" s="1">
        <v>75096</v>
      </c>
      <c r="AF3142" s="1">
        <v>56100</v>
      </c>
    </row>
    <row r="3143" spans="1:32" x14ac:dyDescent="0.3">
      <c r="A3143" t="s">
        <v>44</v>
      </c>
      <c r="B3143" t="s">
        <v>48</v>
      </c>
      <c r="C3143" t="s">
        <v>47</v>
      </c>
      <c r="D3143" t="s">
        <v>18125</v>
      </c>
      <c r="E3143" t="s">
        <v>19071</v>
      </c>
      <c r="F3143" t="s">
        <v>19072</v>
      </c>
      <c r="G3143" t="s">
        <v>14</v>
      </c>
      <c r="H3143" t="s">
        <v>45</v>
      </c>
      <c r="I3143" t="s">
        <v>18128</v>
      </c>
      <c r="J3143" t="s">
        <v>19073</v>
      </c>
      <c r="K3143" t="s">
        <v>11</v>
      </c>
      <c r="L3143" t="s">
        <v>19074</v>
      </c>
      <c r="M3143" s="11">
        <v>46009.69027777778</v>
      </c>
      <c r="N3143" s="11">
        <v>46014.431944444441</v>
      </c>
      <c r="O3143" t="s">
        <v>10</v>
      </c>
      <c r="P3143" t="s">
        <v>9</v>
      </c>
      <c r="Q3143" t="s">
        <v>8</v>
      </c>
      <c r="R3143" t="s">
        <v>7</v>
      </c>
      <c r="S3143" t="s">
        <v>7</v>
      </c>
      <c r="T3143" t="s">
        <v>22</v>
      </c>
      <c r="U3143" t="s">
        <v>21</v>
      </c>
      <c r="V3143" t="s">
        <v>19075</v>
      </c>
      <c r="W3143" t="s">
        <v>4</v>
      </c>
      <c r="X3143" t="s">
        <v>19076</v>
      </c>
      <c r="Y3143" t="s">
        <v>20</v>
      </c>
      <c r="Z3143" t="s">
        <v>2</v>
      </c>
      <c r="AA3143" t="s">
        <v>151</v>
      </c>
      <c r="AB3143" s="1">
        <v>1</v>
      </c>
      <c r="AC3143" t="s">
        <v>0</v>
      </c>
      <c r="AD3143" s="1">
        <v>383700</v>
      </c>
      <c r="AE3143" s="1">
        <v>196537</v>
      </c>
      <c r="AF3143" s="1">
        <v>383700</v>
      </c>
    </row>
    <row r="3144" spans="1:32" x14ac:dyDescent="0.3">
      <c r="A3144" t="s">
        <v>214</v>
      </c>
      <c r="B3144" t="s">
        <v>48</v>
      </c>
      <c r="C3144" t="s">
        <v>47</v>
      </c>
      <c r="D3144" t="s">
        <v>216</v>
      </c>
      <c r="E3144" t="s">
        <v>19077</v>
      </c>
      <c r="F3144" t="s">
        <v>19078</v>
      </c>
      <c r="G3144" t="s">
        <v>14</v>
      </c>
      <c r="H3144" t="s">
        <v>215</v>
      </c>
      <c r="I3144" t="s">
        <v>214</v>
      </c>
      <c r="J3144" t="s">
        <v>19079</v>
      </c>
      <c r="K3144" t="s">
        <v>11</v>
      </c>
      <c r="L3144" t="s">
        <v>19080</v>
      </c>
      <c r="M3144" s="11">
        <v>46009.69027777778</v>
      </c>
      <c r="N3144" s="11">
        <v>46017.702777777777</v>
      </c>
      <c r="O3144" t="s">
        <v>10</v>
      </c>
      <c r="P3144" t="s">
        <v>9</v>
      </c>
      <c r="Q3144" t="s">
        <v>8</v>
      </c>
      <c r="R3144" t="s">
        <v>23</v>
      </c>
      <c r="S3144" t="s">
        <v>23</v>
      </c>
      <c r="T3144" t="s">
        <v>6</v>
      </c>
      <c r="U3144" t="s">
        <v>5</v>
      </c>
      <c r="V3144" t="s">
        <v>19081</v>
      </c>
      <c r="W3144" t="s">
        <v>4</v>
      </c>
      <c r="X3144" t="s">
        <v>19082</v>
      </c>
      <c r="Y3144" t="s">
        <v>29</v>
      </c>
      <c r="Z3144" t="s">
        <v>2</v>
      </c>
      <c r="AA3144" t="s">
        <v>223</v>
      </c>
      <c r="AB3144" s="1">
        <v>1</v>
      </c>
      <c r="AC3144" t="s">
        <v>0</v>
      </c>
      <c r="AD3144" s="1">
        <v>56100</v>
      </c>
      <c r="AE3144" s="1">
        <v>75096</v>
      </c>
      <c r="AF3144" s="1">
        <v>56100</v>
      </c>
    </row>
    <row r="3145" spans="1:32" x14ac:dyDescent="0.3">
      <c r="A3145" t="s">
        <v>18</v>
      </c>
      <c r="B3145" t="s">
        <v>17</v>
      </c>
      <c r="C3145" t="s">
        <v>16</v>
      </c>
      <c r="D3145" t="s">
        <v>17346</v>
      </c>
      <c r="E3145" t="s">
        <v>19083</v>
      </c>
      <c r="F3145" t="s">
        <v>19084</v>
      </c>
      <c r="G3145" t="s">
        <v>14</v>
      </c>
      <c r="H3145" t="s">
        <v>13</v>
      </c>
      <c r="I3145" t="s">
        <v>17349</v>
      </c>
      <c r="J3145" t="s">
        <v>19085</v>
      </c>
      <c r="K3145" t="s">
        <v>11</v>
      </c>
      <c r="L3145" t="s">
        <v>19086</v>
      </c>
      <c r="M3145" s="11">
        <v>46009.69027777778</v>
      </c>
      <c r="N3145" s="11">
        <v>46013.741666666669</v>
      </c>
      <c r="O3145" t="s">
        <v>10</v>
      </c>
      <c r="P3145" t="s">
        <v>9</v>
      </c>
      <c r="Q3145" t="s">
        <v>8</v>
      </c>
      <c r="R3145" t="s">
        <v>7</v>
      </c>
      <c r="S3145" t="s">
        <v>7</v>
      </c>
      <c r="T3145" t="s">
        <v>6</v>
      </c>
      <c r="U3145" t="s">
        <v>5</v>
      </c>
      <c r="V3145" t="s">
        <v>19087</v>
      </c>
      <c r="W3145" t="s">
        <v>4</v>
      </c>
      <c r="X3145" t="s">
        <v>19088</v>
      </c>
      <c r="Y3145" t="s">
        <v>120</v>
      </c>
      <c r="Z3145" t="s">
        <v>2</v>
      </c>
      <c r="AA3145" t="s">
        <v>115</v>
      </c>
      <c r="AB3145" s="1">
        <v>1</v>
      </c>
      <c r="AC3145" t="s">
        <v>0</v>
      </c>
      <c r="AD3145" s="1">
        <v>220600</v>
      </c>
      <c r="AE3145" s="1">
        <v>196537</v>
      </c>
      <c r="AF3145" s="1">
        <v>220600</v>
      </c>
    </row>
    <row r="3146" spans="1:32" x14ac:dyDescent="0.3">
      <c r="A3146" t="s">
        <v>18</v>
      </c>
      <c r="B3146" t="s">
        <v>17</v>
      </c>
      <c r="C3146" t="s">
        <v>16</v>
      </c>
      <c r="D3146" t="s">
        <v>6988</v>
      </c>
      <c r="E3146" t="s">
        <v>19089</v>
      </c>
      <c r="F3146" t="s">
        <v>19090</v>
      </c>
      <c r="G3146" t="s">
        <v>14</v>
      </c>
      <c r="H3146" t="s">
        <v>13</v>
      </c>
      <c r="I3146" t="s">
        <v>6991</v>
      </c>
      <c r="J3146" t="s">
        <v>10300</v>
      </c>
      <c r="K3146" t="s">
        <v>11</v>
      </c>
      <c r="L3146" t="s">
        <v>19091</v>
      </c>
      <c r="M3146" s="11">
        <v>46009.69027777778</v>
      </c>
      <c r="N3146" s="11">
        <v>46018.486111111109</v>
      </c>
      <c r="O3146" t="s">
        <v>10</v>
      </c>
      <c r="P3146" t="s">
        <v>9</v>
      </c>
      <c r="Q3146" t="s">
        <v>8</v>
      </c>
      <c r="R3146" t="s">
        <v>23</v>
      </c>
      <c r="S3146" t="s">
        <v>7</v>
      </c>
      <c r="T3146" t="s">
        <v>6</v>
      </c>
      <c r="U3146" t="s">
        <v>5</v>
      </c>
      <c r="V3146" t="s">
        <v>19092</v>
      </c>
      <c r="W3146" t="s">
        <v>4</v>
      </c>
      <c r="X3146" t="s">
        <v>19093</v>
      </c>
      <c r="Y3146" t="s">
        <v>3</v>
      </c>
      <c r="Z3146" t="s">
        <v>2</v>
      </c>
      <c r="AA3146" t="s">
        <v>163</v>
      </c>
      <c r="AB3146" s="1">
        <v>1</v>
      </c>
      <c r="AC3146" t="s">
        <v>0</v>
      </c>
      <c r="AD3146" s="1">
        <v>115900</v>
      </c>
      <c r="AE3146" s="1">
        <v>140396</v>
      </c>
      <c r="AF3146" s="1">
        <v>115900</v>
      </c>
    </row>
    <row r="3147" spans="1:32" x14ac:dyDescent="0.3">
      <c r="A3147" t="s">
        <v>269</v>
      </c>
      <c r="B3147" t="s">
        <v>17</v>
      </c>
      <c r="C3147" t="s">
        <v>16</v>
      </c>
      <c r="D3147" t="s">
        <v>4551</v>
      </c>
      <c r="E3147" t="s">
        <v>19094</v>
      </c>
      <c r="F3147" t="s">
        <v>19095</v>
      </c>
      <c r="G3147" t="s">
        <v>14</v>
      </c>
      <c r="H3147" t="s">
        <v>270</v>
      </c>
      <c r="I3147" t="s">
        <v>4554</v>
      </c>
      <c r="J3147" t="s">
        <v>19096</v>
      </c>
      <c r="K3147" t="s">
        <v>11</v>
      </c>
      <c r="L3147" t="s">
        <v>19097</v>
      </c>
      <c r="M3147" s="11">
        <v>46009.69027777778</v>
      </c>
      <c r="N3147" s="11">
        <v>46013.722222222219</v>
      </c>
      <c r="O3147" t="s">
        <v>10</v>
      </c>
      <c r="P3147" t="s">
        <v>9</v>
      </c>
      <c r="Q3147" t="s">
        <v>8</v>
      </c>
      <c r="R3147" t="s">
        <v>7</v>
      </c>
      <c r="S3147" t="s">
        <v>7</v>
      </c>
      <c r="T3147" t="s">
        <v>6</v>
      </c>
      <c r="U3147" t="s">
        <v>5</v>
      </c>
      <c r="V3147" t="s">
        <v>18466</v>
      </c>
      <c r="W3147" t="s">
        <v>4</v>
      </c>
      <c r="X3147" t="s">
        <v>19098</v>
      </c>
      <c r="Y3147" t="s">
        <v>120</v>
      </c>
      <c r="Z3147" t="s">
        <v>2</v>
      </c>
      <c r="AA3147" t="s">
        <v>302</v>
      </c>
      <c r="AB3147" s="1">
        <v>1</v>
      </c>
      <c r="AC3147" t="s">
        <v>0</v>
      </c>
      <c r="AD3147" s="1">
        <v>220600</v>
      </c>
      <c r="AE3147" s="1">
        <v>196537</v>
      </c>
      <c r="AF3147" s="1">
        <v>220600</v>
      </c>
    </row>
    <row r="3148" spans="1:32" x14ac:dyDescent="0.3">
      <c r="A3148" t="s">
        <v>119</v>
      </c>
      <c r="B3148" t="s">
        <v>17</v>
      </c>
      <c r="C3148" t="s">
        <v>16</v>
      </c>
      <c r="D3148" t="s">
        <v>11872</v>
      </c>
      <c r="E3148" t="s">
        <v>19099</v>
      </c>
      <c r="F3148" t="s">
        <v>19100</v>
      </c>
      <c r="G3148" t="s">
        <v>14</v>
      </c>
      <c r="H3148" t="s">
        <v>118</v>
      </c>
      <c r="I3148" t="s">
        <v>11875</v>
      </c>
      <c r="J3148" t="s">
        <v>19101</v>
      </c>
      <c r="K3148" t="s">
        <v>11</v>
      </c>
      <c r="L3148" t="s">
        <v>19102</v>
      </c>
      <c r="M3148" s="11">
        <v>46009.69027777778</v>
      </c>
      <c r="N3148" s="11">
        <v>46022.526388888888</v>
      </c>
      <c r="O3148" t="s">
        <v>10</v>
      </c>
      <c r="P3148" t="s">
        <v>9</v>
      </c>
      <c r="Q3148" t="s">
        <v>8</v>
      </c>
      <c r="R3148" t="s">
        <v>7</v>
      </c>
      <c r="S3148" t="s">
        <v>7</v>
      </c>
      <c r="T3148" t="s">
        <v>6</v>
      </c>
      <c r="U3148" t="s">
        <v>5</v>
      </c>
      <c r="V3148" t="s">
        <v>19103</v>
      </c>
      <c r="W3148" t="s">
        <v>4</v>
      </c>
      <c r="X3148" t="s">
        <v>19104</v>
      </c>
      <c r="Y3148" t="s">
        <v>3</v>
      </c>
      <c r="Z3148" t="s">
        <v>2</v>
      </c>
      <c r="AA3148" t="s">
        <v>117</v>
      </c>
      <c r="AB3148" s="1">
        <v>1</v>
      </c>
      <c r="AC3148" t="s">
        <v>0</v>
      </c>
      <c r="AD3148" s="1">
        <v>115900</v>
      </c>
      <c r="AE3148" s="1">
        <v>140396</v>
      </c>
      <c r="AF3148" s="1">
        <v>115900</v>
      </c>
    </row>
    <row r="3149" spans="1:32" x14ac:dyDescent="0.3">
      <c r="A3149" t="s">
        <v>119</v>
      </c>
      <c r="B3149" t="s">
        <v>17</v>
      </c>
      <c r="C3149" t="s">
        <v>16</v>
      </c>
      <c r="D3149" t="s">
        <v>267</v>
      </c>
      <c r="E3149" t="s">
        <v>19105</v>
      </c>
      <c r="F3149" t="s">
        <v>19106</v>
      </c>
      <c r="G3149" t="s">
        <v>14</v>
      </c>
      <c r="H3149" t="s">
        <v>118</v>
      </c>
      <c r="I3149" t="s">
        <v>119</v>
      </c>
      <c r="J3149" t="s">
        <v>19107</v>
      </c>
      <c r="K3149" t="s">
        <v>11</v>
      </c>
      <c r="L3149" t="s">
        <v>19108</v>
      </c>
      <c r="M3149" s="11">
        <v>46009.69027777778</v>
      </c>
      <c r="N3149" s="11">
        <v>46014.64166666667</v>
      </c>
      <c r="O3149" t="s">
        <v>10</v>
      </c>
      <c r="P3149" t="s">
        <v>9</v>
      </c>
      <c r="Q3149" t="s">
        <v>8</v>
      </c>
      <c r="R3149" t="s">
        <v>23</v>
      </c>
      <c r="S3149" t="s">
        <v>23</v>
      </c>
      <c r="T3149" t="s">
        <v>6</v>
      </c>
      <c r="U3149" t="s">
        <v>5</v>
      </c>
      <c r="V3149" t="s">
        <v>19109</v>
      </c>
      <c r="W3149" t="s">
        <v>4</v>
      </c>
      <c r="X3149" t="s">
        <v>19110</v>
      </c>
      <c r="Y3149" t="s">
        <v>29</v>
      </c>
      <c r="Z3149" t="s">
        <v>2</v>
      </c>
      <c r="AA3149" t="s">
        <v>117</v>
      </c>
      <c r="AB3149" s="1">
        <v>1</v>
      </c>
      <c r="AC3149" t="s">
        <v>0</v>
      </c>
      <c r="AD3149" s="1">
        <v>56100</v>
      </c>
      <c r="AE3149" s="1">
        <v>75096</v>
      </c>
      <c r="AF3149" s="1">
        <v>56100</v>
      </c>
    </row>
    <row r="3150" spans="1:32" x14ac:dyDescent="0.3">
      <c r="A3150" t="s">
        <v>214</v>
      </c>
      <c r="B3150" t="s">
        <v>48</v>
      </c>
      <c r="C3150" t="s">
        <v>47</v>
      </c>
      <c r="D3150" t="s">
        <v>216</v>
      </c>
      <c r="E3150" t="s">
        <v>19111</v>
      </c>
      <c r="F3150" t="s">
        <v>19112</v>
      </c>
      <c r="G3150" t="s">
        <v>14</v>
      </c>
      <c r="H3150" t="s">
        <v>215</v>
      </c>
      <c r="I3150" t="s">
        <v>214</v>
      </c>
      <c r="J3150" t="s">
        <v>19113</v>
      </c>
      <c r="K3150" t="s">
        <v>11</v>
      </c>
      <c r="L3150" t="s">
        <v>19114</v>
      </c>
      <c r="M3150" s="11">
        <v>46009.69027777778</v>
      </c>
      <c r="N3150" s="11">
        <v>46017.410416666673</v>
      </c>
      <c r="O3150" t="s">
        <v>10</v>
      </c>
      <c r="P3150" t="s">
        <v>9</v>
      </c>
      <c r="Q3150" t="s">
        <v>8</v>
      </c>
      <c r="R3150" t="s">
        <v>23</v>
      </c>
      <c r="S3150" t="s">
        <v>23</v>
      </c>
      <c r="T3150" t="s">
        <v>6</v>
      </c>
      <c r="U3150" t="s">
        <v>5</v>
      </c>
      <c r="V3150" t="s">
        <v>19115</v>
      </c>
      <c r="W3150" t="s">
        <v>4</v>
      </c>
      <c r="X3150" t="s">
        <v>19116</v>
      </c>
      <c r="Y3150" t="s">
        <v>29</v>
      </c>
      <c r="Z3150" t="s">
        <v>2</v>
      </c>
      <c r="AA3150" t="s">
        <v>535</v>
      </c>
      <c r="AB3150" s="1">
        <v>1</v>
      </c>
      <c r="AC3150" t="s">
        <v>0</v>
      </c>
      <c r="AD3150" s="1">
        <v>56100</v>
      </c>
      <c r="AE3150" s="1">
        <v>75096</v>
      </c>
      <c r="AF3150" s="1">
        <v>56100</v>
      </c>
    </row>
    <row r="3151" spans="1:32" x14ac:dyDescent="0.3">
      <c r="A3151" t="s">
        <v>88</v>
      </c>
      <c r="B3151" t="s">
        <v>38</v>
      </c>
      <c r="C3151" t="s">
        <v>37</v>
      </c>
      <c r="D3151" t="s">
        <v>160</v>
      </c>
      <c r="E3151" t="s">
        <v>19117</v>
      </c>
      <c r="F3151" t="s">
        <v>19118</v>
      </c>
      <c r="G3151" t="s">
        <v>14</v>
      </c>
      <c r="H3151" t="s">
        <v>61</v>
      </c>
      <c r="I3151" t="s">
        <v>159</v>
      </c>
      <c r="J3151" t="s">
        <v>19119</v>
      </c>
      <c r="K3151" t="s">
        <v>11</v>
      </c>
      <c r="L3151" t="s">
        <v>19120</v>
      </c>
      <c r="M3151" s="11">
        <v>46009.69027777778</v>
      </c>
      <c r="N3151" s="11">
        <v>46014.538194444453</v>
      </c>
      <c r="O3151" t="s">
        <v>10</v>
      </c>
      <c r="P3151" t="s">
        <v>9</v>
      </c>
      <c r="Q3151" t="s">
        <v>8</v>
      </c>
      <c r="R3151" t="s">
        <v>23</v>
      </c>
      <c r="S3151" t="s">
        <v>23</v>
      </c>
      <c r="T3151" t="s">
        <v>6</v>
      </c>
      <c r="U3151" t="s">
        <v>5</v>
      </c>
      <c r="V3151" t="s">
        <v>19121</v>
      </c>
      <c r="W3151" t="s">
        <v>4</v>
      </c>
      <c r="X3151" t="s">
        <v>19122</v>
      </c>
      <c r="Y3151" t="s">
        <v>29</v>
      </c>
      <c r="Z3151" t="s">
        <v>2</v>
      </c>
      <c r="AA3151" t="s">
        <v>132</v>
      </c>
      <c r="AB3151" s="1">
        <v>1</v>
      </c>
      <c r="AC3151" t="s">
        <v>0</v>
      </c>
      <c r="AD3151" s="1">
        <v>56100</v>
      </c>
      <c r="AE3151" s="1">
        <v>75096</v>
      </c>
      <c r="AF3151" s="1">
        <v>56100</v>
      </c>
    </row>
    <row r="3152" spans="1:32" x14ac:dyDescent="0.3">
      <c r="A3152" t="s">
        <v>71</v>
      </c>
      <c r="B3152" t="s">
        <v>54</v>
      </c>
      <c r="C3152" t="s">
        <v>53</v>
      </c>
      <c r="D3152" t="s">
        <v>182</v>
      </c>
      <c r="E3152" t="s">
        <v>19123</v>
      </c>
      <c r="F3152" t="s">
        <v>19124</v>
      </c>
      <c r="G3152" t="s">
        <v>14</v>
      </c>
      <c r="H3152" t="s">
        <v>72</v>
      </c>
      <c r="I3152" t="s">
        <v>181</v>
      </c>
      <c r="J3152" t="s">
        <v>19125</v>
      </c>
      <c r="K3152" t="s">
        <v>11</v>
      </c>
      <c r="L3152" t="s">
        <v>19126</v>
      </c>
      <c r="M3152" s="11">
        <v>46009.69027777778</v>
      </c>
      <c r="N3152" s="11">
        <v>46013.530555555553</v>
      </c>
      <c r="O3152" t="s">
        <v>10</v>
      </c>
      <c r="P3152" t="s">
        <v>9</v>
      </c>
      <c r="Q3152" t="s">
        <v>8</v>
      </c>
      <c r="R3152" t="s">
        <v>7</v>
      </c>
      <c r="S3152" t="s">
        <v>7</v>
      </c>
      <c r="T3152" t="s">
        <v>6</v>
      </c>
      <c r="U3152" t="s">
        <v>5</v>
      </c>
      <c r="V3152" t="s">
        <v>19127</v>
      </c>
      <c r="W3152" t="s">
        <v>4</v>
      </c>
      <c r="X3152" t="s">
        <v>19128</v>
      </c>
      <c r="Y3152" t="s">
        <v>3</v>
      </c>
      <c r="Z3152" t="s">
        <v>2</v>
      </c>
      <c r="AA3152" t="s">
        <v>74</v>
      </c>
      <c r="AB3152" s="1">
        <v>1</v>
      </c>
      <c r="AC3152" t="s">
        <v>0</v>
      </c>
      <c r="AD3152" s="1">
        <v>115900</v>
      </c>
      <c r="AE3152" s="1">
        <v>140396</v>
      </c>
      <c r="AF3152" s="1">
        <v>115900</v>
      </c>
    </row>
    <row r="3153" spans="1:32" x14ac:dyDescent="0.3">
      <c r="A3153" t="s">
        <v>39</v>
      </c>
      <c r="B3153" t="s">
        <v>38</v>
      </c>
      <c r="C3153" t="s">
        <v>37</v>
      </c>
      <c r="D3153" t="s">
        <v>248</v>
      </c>
      <c r="E3153" t="s">
        <v>19129</v>
      </c>
      <c r="F3153" t="s">
        <v>19130</v>
      </c>
      <c r="G3153" t="s">
        <v>14</v>
      </c>
      <c r="H3153" t="s">
        <v>36</v>
      </c>
      <c r="I3153" t="s">
        <v>39</v>
      </c>
      <c r="J3153" t="s">
        <v>19131</v>
      </c>
      <c r="K3153" t="s">
        <v>11</v>
      </c>
      <c r="L3153" t="s">
        <v>19132</v>
      </c>
      <c r="M3153" s="11">
        <v>46009.69027777778</v>
      </c>
      <c r="N3153" s="11">
        <v>46014.53125</v>
      </c>
      <c r="O3153" t="s">
        <v>10</v>
      </c>
      <c r="P3153" t="s">
        <v>9</v>
      </c>
      <c r="Q3153" t="s">
        <v>8</v>
      </c>
      <c r="R3153" t="s">
        <v>7</v>
      </c>
      <c r="S3153" t="s">
        <v>7</v>
      </c>
      <c r="T3153" t="s">
        <v>6</v>
      </c>
      <c r="U3153" t="s">
        <v>5</v>
      </c>
      <c r="V3153" t="s">
        <v>19133</v>
      </c>
      <c r="W3153" t="s">
        <v>4</v>
      </c>
      <c r="X3153" t="s">
        <v>19134</v>
      </c>
      <c r="Y3153" t="s">
        <v>29</v>
      </c>
      <c r="Z3153" t="s">
        <v>2</v>
      </c>
      <c r="AA3153" t="s">
        <v>247</v>
      </c>
      <c r="AB3153" s="1">
        <v>1</v>
      </c>
      <c r="AC3153" t="s">
        <v>0</v>
      </c>
      <c r="AD3153" s="1">
        <v>56100</v>
      </c>
      <c r="AE3153" s="1">
        <v>75096</v>
      </c>
      <c r="AF3153" s="1">
        <v>56100</v>
      </c>
    </row>
    <row r="3154" spans="1:32" x14ac:dyDescent="0.3">
      <c r="A3154" t="s">
        <v>179</v>
      </c>
      <c r="B3154" t="s">
        <v>38</v>
      </c>
      <c r="C3154" t="s">
        <v>63</v>
      </c>
      <c r="D3154" t="s">
        <v>195</v>
      </c>
      <c r="E3154" t="s">
        <v>19135</v>
      </c>
      <c r="F3154" t="s">
        <v>19136</v>
      </c>
      <c r="G3154" t="s">
        <v>14</v>
      </c>
      <c r="H3154" t="s">
        <v>178</v>
      </c>
      <c r="I3154" t="s">
        <v>194</v>
      </c>
      <c r="J3154" t="s">
        <v>19137</v>
      </c>
      <c r="K3154" t="s">
        <v>11</v>
      </c>
      <c r="L3154" t="s">
        <v>19138</v>
      </c>
      <c r="M3154" s="11">
        <v>46009.69027777778</v>
      </c>
      <c r="N3154" s="11">
        <v>46017.669444444437</v>
      </c>
      <c r="O3154" t="s">
        <v>10</v>
      </c>
      <c r="P3154" t="s">
        <v>9</v>
      </c>
      <c r="Q3154" t="s">
        <v>8</v>
      </c>
      <c r="R3154" t="s">
        <v>7</v>
      </c>
      <c r="S3154" t="s">
        <v>7</v>
      </c>
      <c r="T3154" t="s">
        <v>6</v>
      </c>
      <c r="U3154" t="s">
        <v>5</v>
      </c>
      <c r="V3154" t="s">
        <v>19139</v>
      </c>
      <c r="W3154" t="s">
        <v>4</v>
      </c>
      <c r="X3154" t="s">
        <v>19140</v>
      </c>
      <c r="Y3154" t="s">
        <v>3</v>
      </c>
      <c r="Z3154" t="s">
        <v>2</v>
      </c>
      <c r="AA3154" t="s">
        <v>325</v>
      </c>
      <c r="AB3154" s="1">
        <v>1</v>
      </c>
      <c r="AC3154" t="s">
        <v>0</v>
      </c>
      <c r="AD3154" s="1">
        <v>115900</v>
      </c>
      <c r="AE3154" s="1">
        <v>140396</v>
      </c>
      <c r="AF3154" s="1">
        <v>115900</v>
      </c>
    </row>
    <row r="3155" spans="1:32" x14ac:dyDescent="0.3">
      <c r="A3155" t="s">
        <v>88</v>
      </c>
      <c r="B3155" t="s">
        <v>38</v>
      </c>
      <c r="C3155" t="s">
        <v>37</v>
      </c>
      <c r="D3155" t="s">
        <v>5841</v>
      </c>
      <c r="E3155" t="s">
        <v>19141</v>
      </c>
      <c r="F3155" t="s">
        <v>19142</v>
      </c>
      <c r="G3155" t="s">
        <v>14</v>
      </c>
      <c r="H3155" t="s">
        <v>89</v>
      </c>
      <c r="I3155" t="s">
        <v>5844</v>
      </c>
      <c r="J3155" t="s">
        <v>19143</v>
      </c>
      <c r="K3155" t="s">
        <v>11</v>
      </c>
      <c r="L3155" t="s">
        <v>19144</v>
      </c>
      <c r="M3155" s="11">
        <v>46009.69027777778</v>
      </c>
      <c r="N3155" s="11">
        <v>46015.492361111108</v>
      </c>
      <c r="O3155" t="s">
        <v>10</v>
      </c>
      <c r="P3155" t="s">
        <v>9</v>
      </c>
      <c r="Q3155" t="s">
        <v>8</v>
      </c>
      <c r="R3155" t="s">
        <v>7</v>
      </c>
      <c r="S3155" t="s">
        <v>7</v>
      </c>
      <c r="T3155" t="s">
        <v>6</v>
      </c>
      <c r="U3155" t="s">
        <v>5</v>
      </c>
      <c r="V3155" t="s">
        <v>19145</v>
      </c>
      <c r="W3155" t="s">
        <v>4</v>
      </c>
      <c r="X3155" t="s">
        <v>19146</v>
      </c>
      <c r="Y3155" t="s">
        <v>29</v>
      </c>
      <c r="Z3155" t="s">
        <v>2</v>
      </c>
      <c r="AA3155" t="s">
        <v>87</v>
      </c>
      <c r="AB3155" s="1">
        <v>1</v>
      </c>
      <c r="AC3155" t="s">
        <v>0</v>
      </c>
      <c r="AD3155" s="1">
        <v>56100</v>
      </c>
      <c r="AE3155" s="1">
        <v>75096</v>
      </c>
      <c r="AF3155" s="1">
        <v>56100</v>
      </c>
    </row>
    <row r="3156" spans="1:32" x14ac:dyDescent="0.3">
      <c r="A3156" t="s">
        <v>39</v>
      </c>
      <c r="B3156" t="s">
        <v>38</v>
      </c>
      <c r="C3156" t="s">
        <v>37</v>
      </c>
      <c r="D3156" t="s">
        <v>248</v>
      </c>
      <c r="E3156" t="s">
        <v>19147</v>
      </c>
      <c r="F3156" t="s">
        <v>19148</v>
      </c>
      <c r="G3156" t="s">
        <v>14</v>
      </c>
      <c r="H3156" t="s">
        <v>36</v>
      </c>
      <c r="I3156" t="s">
        <v>39</v>
      </c>
      <c r="J3156" t="s">
        <v>19149</v>
      </c>
      <c r="K3156" t="s">
        <v>11</v>
      </c>
      <c r="L3156" t="s">
        <v>19150</v>
      </c>
      <c r="M3156" s="11">
        <v>46009.69027777778</v>
      </c>
      <c r="N3156" s="11">
        <v>46020.468055555553</v>
      </c>
      <c r="O3156" t="s">
        <v>10</v>
      </c>
      <c r="P3156" t="s">
        <v>9</v>
      </c>
      <c r="Q3156" t="s">
        <v>8</v>
      </c>
      <c r="R3156" t="s">
        <v>7</v>
      </c>
      <c r="S3156" t="s">
        <v>7</v>
      </c>
      <c r="T3156" t="s">
        <v>6</v>
      </c>
      <c r="U3156" t="s">
        <v>5</v>
      </c>
      <c r="V3156" t="s">
        <v>19151</v>
      </c>
      <c r="W3156" t="s">
        <v>4</v>
      </c>
      <c r="X3156" t="s">
        <v>19152</v>
      </c>
      <c r="Y3156" t="s">
        <v>29</v>
      </c>
      <c r="Z3156" t="s">
        <v>2</v>
      </c>
      <c r="AA3156" t="s">
        <v>247</v>
      </c>
      <c r="AB3156" s="1">
        <v>1</v>
      </c>
      <c r="AC3156" t="s">
        <v>0</v>
      </c>
      <c r="AD3156" s="1">
        <v>56100</v>
      </c>
      <c r="AE3156" s="1">
        <v>75096</v>
      </c>
      <c r="AF3156" s="1">
        <v>56100</v>
      </c>
    </row>
    <row r="3157" spans="1:32" x14ac:dyDescent="0.3">
      <c r="A3157" t="s">
        <v>60</v>
      </c>
      <c r="B3157" t="s">
        <v>38</v>
      </c>
      <c r="C3157" t="s">
        <v>63</v>
      </c>
      <c r="D3157" t="s">
        <v>174</v>
      </c>
      <c r="E3157" t="s">
        <v>19153</v>
      </c>
      <c r="F3157" t="s">
        <v>19154</v>
      </c>
      <c r="G3157" t="s">
        <v>14</v>
      </c>
      <c r="H3157" t="s">
        <v>61</v>
      </c>
      <c r="I3157" t="s">
        <v>173</v>
      </c>
      <c r="J3157" t="s">
        <v>19155</v>
      </c>
      <c r="K3157" t="s">
        <v>11</v>
      </c>
      <c r="L3157" t="s">
        <v>19156</v>
      </c>
      <c r="M3157" s="11">
        <v>46009.69027777778</v>
      </c>
      <c r="N3157" s="11">
        <v>46022.62222222222</v>
      </c>
      <c r="O3157" t="s">
        <v>10</v>
      </c>
      <c r="P3157" t="s">
        <v>9</v>
      </c>
      <c r="Q3157" t="s">
        <v>8</v>
      </c>
      <c r="R3157" t="s">
        <v>7</v>
      </c>
      <c r="S3157" t="s">
        <v>7</v>
      </c>
      <c r="T3157" t="s">
        <v>6</v>
      </c>
      <c r="U3157" t="s">
        <v>5</v>
      </c>
      <c r="V3157" t="s">
        <v>19157</v>
      </c>
      <c r="W3157" t="s">
        <v>4</v>
      </c>
      <c r="X3157" t="s">
        <v>19158</v>
      </c>
      <c r="Y3157" t="s">
        <v>29</v>
      </c>
      <c r="Z3157" t="s">
        <v>2</v>
      </c>
      <c r="AA3157" t="s">
        <v>229</v>
      </c>
      <c r="AB3157" s="1">
        <v>1</v>
      </c>
      <c r="AC3157" t="s">
        <v>0</v>
      </c>
      <c r="AD3157" s="1">
        <v>56100</v>
      </c>
      <c r="AE3157" s="1">
        <v>75096</v>
      </c>
      <c r="AF3157" s="1">
        <v>56100</v>
      </c>
    </row>
    <row r="3158" spans="1:32" x14ac:dyDescent="0.3">
      <c r="A3158" t="s">
        <v>60</v>
      </c>
      <c r="B3158" t="s">
        <v>38</v>
      </c>
      <c r="C3158" t="s">
        <v>63</v>
      </c>
      <c r="D3158" t="s">
        <v>2942</v>
      </c>
      <c r="E3158" t="s">
        <v>19159</v>
      </c>
      <c r="F3158" t="s">
        <v>19160</v>
      </c>
      <c r="G3158" t="s">
        <v>14</v>
      </c>
      <c r="H3158" t="s">
        <v>61</v>
      </c>
      <c r="I3158" t="s">
        <v>2945</v>
      </c>
      <c r="J3158" t="s">
        <v>19161</v>
      </c>
      <c r="K3158" t="s">
        <v>11</v>
      </c>
      <c r="L3158" t="s">
        <v>19162</v>
      </c>
      <c r="M3158" s="11">
        <v>46009.69027777778</v>
      </c>
      <c r="N3158" s="11">
        <v>46021.629861111112</v>
      </c>
      <c r="O3158" t="s">
        <v>10</v>
      </c>
      <c r="P3158" t="s">
        <v>9</v>
      </c>
      <c r="Q3158" t="s">
        <v>8</v>
      </c>
      <c r="R3158" t="s">
        <v>23</v>
      </c>
      <c r="S3158" t="s">
        <v>23</v>
      </c>
      <c r="T3158" t="s">
        <v>6</v>
      </c>
      <c r="U3158" t="s">
        <v>5</v>
      </c>
      <c r="V3158" t="s">
        <v>19163</v>
      </c>
      <c r="W3158" t="s">
        <v>4</v>
      </c>
      <c r="X3158" t="s">
        <v>19164</v>
      </c>
      <c r="Y3158" t="s">
        <v>3</v>
      </c>
      <c r="Z3158" t="s">
        <v>2</v>
      </c>
      <c r="AA3158" t="s">
        <v>176</v>
      </c>
      <c r="AB3158" s="1">
        <v>1</v>
      </c>
      <c r="AC3158" t="s">
        <v>0</v>
      </c>
      <c r="AD3158" s="1">
        <v>115900</v>
      </c>
      <c r="AE3158" s="1">
        <v>140396</v>
      </c>
      <c r="AF3158" s="1">
        <v>115900</v>
      </c>
    </row>
    <row r="3159" spans="1:32" x14ac:dyDescent="0.3">
      <c r="A3159" t="s">
        <v>179</v>
      </c>
      <c r="B3159" t="s">
        <v>38</v>
      </c>
      <c r="C3159" t="s">
        <v>63</v>
      </c>
      <c r="D3159" t="s">
        <v>3001</v>
      </c>
      <c r="E3159" t="s">
        <v>19165</v>
      </c>
      <c r="F3159" t="s">
        <v>19166</v>
      </c>
      <c r="G3159" t="s">
        <v>14</v>
      </c>
      <c r="H3159" t="s">
        <v>178</v>
      </c>
      <c r="I3159" t="s">
        <v>3004</v>
      </c>
      <c r="J3159" t="s">
        <v>19167</v>
      </c>
      <c r="K3159" t="s">
        <v>11</v>
      </c>
      <c r="L3159" t="s">
        <v>19168</v>
      </c>
      <c r="M3159" s="11">
        <v>46009.69027777778</v>
      </c>
      <c r="N3159" s="11">
        <v>46020.581250000003</v>
      </c>
      <c r="O3159" t="s">
        <v>10</v>
      </c>
      <c r="P3159" t="s">
        <v>9</v>
      </c>
      <c r="Q3159" t="s">
        <v>8</v>
      </c>
      <c r="R3159" t="s">
        <v>7</v>
      </c>
      <c r="S3159" t="s">
        <v>7</v>
      </c>
      <c r="T3159" t="s">
        <v>6</v>
      </c>
      <c r="U3159" t="s">
        <v>5</v>
      </c>
      <c r="V3159" t="s">
        <v>9941</v>
      </c>
      <c r="W3159" t="s">
        <v>4</v>
      </c>
      <c r="X3159" t="s">
        <v>19169</v>
      </c>
      <c r="Y3159" t="s">
        <v>120</v>
      </c>
      <c r="Z3159" t="s">
        <v>2</v>
      </c>
      <c r="AA3159" t="s">
        <v>325</v>
      </c>
      <c r="AB3159" s="1">
        <v>1</v>
      </c>
      <c r="AC3159" t="s">
        <v>0</v>
      </c>
      <c r="AD3159" s="1">
        <v>220600</v>
      </c>
      <c r="AE3159" s="1">
        <v>196537</v>
      </c>
      <c r="AF3159" s="1">
        <v>220600</v>
      </c>
    </row>
    <row r="3160" spans="1:32" x14ac:dyDescent="0.3">
      <c r="A3160" t="s">
        <v>31</v>
      </c>
      <c r="B3160" t="s">
        <v>32</v>
      </c>
      <c r="C3160" t="s">
        <v>34</v>
      </c>
      <c r="D3160" t="s">
        <v>4333</v>
      </c>
      <c r="E3160" t="s">
        <v>19170</v>
      </c>
      <c r="F3160" t="s">
        <v>19171</v>
      </c>
      <c r="G3160" t="s">
        <v>14</v>
      </c>
      <c r="H3160" t="s">
        <v>32</v>
      </c>
      <c r="I3160" t="s">
        <v>4336</v>
      </c>
      <c r="J3160" t="s">
        <v>19172</v>
      </c>
      <c r="K3160" t="s">
        <v>11</v>
      </c>
      <c r="L3160" t="s">
        <v>19173</v>
      </c>
      <c r="M3160" s="11">
        <v>46009.69027777778</v>
      </c>
      <c r="N3160" s="11">
        <v>46017.582638888889</v>
      </c>
      <c r="O3160" t="s">
        <v>10</v>
      </c>
      <c r="P3160" t="s">
        <v>9</v>
      </c>
      <c r="Q3160" t="s">
        <v>8</v>
      </c>
      <c r="R3160" t="s">
        <v>23</v>
      </c>
      <c r="S3160" t="s">
        <v>23</v>
      </c>
      <c r="T3160" t="s">
        <v>6</v>
      </c>
      <c r="U3160" t="s">
        <v>5</v>
      </c>
      <c r="V3160" t="s">
        <v>19174</v>
      </c>
      <c r="W3160" t="s">
        <v>4</v>
      </c>
      <c r="X3160" t="s">
        <v>19175</v>
      </c>
      <c r="Y3160" t="s">
        <v>3</v>
      </c>
      <c r="Z3160" t="s">
        <v>2</v>
      </c>
      <c r="AA3160" t="s">
        <v>169</v>
      </c>
      <c r="AB3160" s="1">
        <v>1</v>
      </c>
      <c r="AC3160" t="s">
        <v>0</v>
      </c>
      <c r="AD3160" s="1">
        <v>115900</v>
      </c>
      <c r="AE3160" s="1">
        <v>140396</v>
      </c>
      <c r="AF3160" s="1">
        <v>115900</v>
      </c>
    </row>
    <row r="3161" spans="1:32" x14ac:dyDescent="0.3">
      <c r="A3161" t="s">
        <v>179</v>
      </c>
      <c r="B3161" t="s">
        <v>38</v>
      </c>
      <c r="C3161" t="s">
        <v>63</v>
      </c>
      <c r="D3161" t="s">
        <v>231</v>
      </c>
      <c r="E3161" t="s">
        <v>19176</v>
      </c>
      <c r="F3161" t="s">
        <v>19177</v>
      </c>
      <c r="G3161" t="s">
        <v>14</v>
      </c>
      <c r="H3161" t="s">
        <v>178</v>
      </c>
      <c r="I3161" t="s">
        <v>179</v>
      </c>
      <c r="J3161" t="s">
        <v>19178</v>
      </c>
      <c r="K3161" t="s">
        <v>11</v>
      </c>
      <c r="L3161" t="s">
        <v>19179</v>
      </c>
      <c r="M3161" s="11">
        <v>46009.69027777778</v>
      </c>
      <c r="N3161" s="11">
        <v>46015.487500000003</v>
      </c>
      <c r="O3161" t="s">
        <v>10</v>
      </c>
      <c r="P3161" t="s">
        <v>9</v>
      </c>
      <c r="Q3161" t="s">
        <v>8</v>
      </c>
      <c r="R3161" t="s">
        <v>23</v>
      </c>
      <c r="S3161" t="s">
        <v>23</v>
      </c>
      <c r="T3161" t="s">
        <v>6</v>
      </c>
      <c r="U3161" t="s">
        <v>5</v>
      </c>
      <c r="V3161" t="s">
        <v>19180</v>
      </c>
      <c r="W3161" t="s">
        <v>4</v>
      </c>
      <c r="X3161" t="s">
        <v>19181</v>
      </c>
      <c r="Y3161" t="s">
        <v>29</v>
      </c>
      <c r="Z3161" t="s">
        <v>2</v>
      </c>
      <c r="AA3161" t="s">
        <v>202</v>
      </c>
      <c r="AB3161" s="1">
        <v>1</v>
      </c>
      <c r="AC3161" t="s">
        <v>0</v>
      </c>
      <c r="AD3161" s="1">
        <v>56100</v>
      </c>
      <c r="AE3161" s="1">
        <v>75096</v>
      </c>
      <c r="AF3161" s="1">
        <v>56100</v>
      </c>
    </row>
    <row r="3162" spans="1:32" x14ac:dyDescent="0.3">
      <c r="A3162" t="s">
        <v>269</v>
      </c>
      <c r="B3162" t="s">
        <v>17</v>
      </c>
      <c r="C3162" t="s">
        <v>16</v>
      </c>
      <c r="D3162" t="s">
        <v>4551</v>
      </c>
      <c r="E3162" t="s">
        <v>19182</v>
      </c>
      <c r="F3162" t="s">
        <v>19183</v>
      </c>
      <c r="G3162" t="s">
        <v>14</v>
      </c>
      <c r="H3162" t="s">
        <v>270</v>
      </c>
      <c r="I3162" t="s">
        <v>4554</v>
      </c>
      <c r="J3162" t="s">
        <v>19184</v>
      </c>
      <c r="K3162" t="s">
        <v>11</v>
      </c>
      <c r="L3162" t="s">
        <v>19185</v>
      </c>
      <c r="M3162" s="11">
        <v>46009.69027777778</v>
      </c>
      <c r="N3162" s="11">
        <v>46013.674305555563</v>
      </c>
      <c r="O3162" t="s">
        <v>10</v>
      </c>
      <c r="P3162" t="s">
        <v>9</v>
      </c>
      <c r="Q3162" t="s">
        <v>8</v>
      </c>
      <c r="R3162" t="s">
        <v>7</v>
      </c>
      <c r="S3162" t="s">
        <v>7</v>
      </c>
      <c r="T3162" t="s">
        <v>6</v>
      </c>
      <c r="U3162" t="s">
        <v>5</v>
      </c>
      <c r="V3162" t="s">
        <v>18466</v>
      </c>
      <c r="W3162" t="s">
        <v>4</v>
      </c>
      <c r="X3162" t="s">
        <v>19186</v>
      </c>
      <c r="Y3162" t="s">
        <v>120</v>
      </c>
      <c r="Z3162" t="s">
        <v>2</v>
      </c>
      <c r="AA3162" t="s">
        <v>302</v>
      </c>
      <c r="AB3162" s="1">
        <v>1</v>
      </c>
      <c r="AC3162" t="s">
        <v>0</v>
      </c>
      <c r="AD3162" s="1">
        <v>220600</v>
      </c>
      <c r="AE3162" s="1">
        <v>196537</v>
      </c>
      <c r="AF3162" s="1">
        <v>220600</v>
      </c>
    </row>
    <row r="3163" spans="1:32" x14ac:dyDescent="0.3">
      <c r="A3163" t="s">
        <v>214</v>
      </c>
      <c r="B3163" t="s">
        <v>48</v>
      </c>
      <c r="C3163" t="s">
        <v>47</v>
      </c>
      <c r="D3163" t="s">
        <v>3039</v>
      </c>
      <c r="E3163" t="s">
        <v>19187</v>
      </c>
      <c r="F3163" t="s">
        <v>19188</v>
      </c>
      <c r="G3163" t="s">
        <v>14</v>
      </c>
      <c r="H3163" t="s">
        <v>215</v>
      </c>
      <c r="I3163" t="s">
        <v>3042</v>
      </c>
      <c r="J3163" t="s">
        <v>19189</v>
      </c>
      <c r="K3163" t="s">
        <v>11</v>
      </c>
      <c r="L3163" t="s">
        <v>19190</v>
      </c>
      <c r="M3163" s="11">
        <v>46009.69027777778</v>
      </c>
      <c r="N3163" s="11">
        <v>46018.5625</v>
      </c>
      <c r="O3163" t="s">
        <v>10</v>
      </c>
      <c r="P3163" t="s">
        <v>9</v>
      </c>
      <c r="Q3163" t="s">
        <v>8</v>
      </c>
      <c r="R3163" t="s">
        <v>23</v>
      </c>
      <c r="S3163" t="s">
        <v>23</v>
      </c>
      <c r="T3163" t="s">
        <v>6</v>
      </c>
      <c r="U3163" t="s">
        <v>5</v>
      </c>
      <c r="V3163" t="s">
        <v>19191</v>
      </c>
      <c r="W3163" t="s">
        <v>4</v>
      </c>
      <c r="X3163" t="s">
        <v>19192</v>
      </c>
      <c r="Y3163" t="s">
        <v>29</v>
      </c>
      <c r="Z3163" t="s">
        <v>2</v>
      </c>
      <c r="AA3163" t="s">
        <v>213</v>
      </c>
      <c r="AB3163" s="1">
        <v>1</v>
      </c>
      <c r="AC3163" t="s">
        <v>0</v>
      </c>
      <c r="AD3163" s="1">
        <v>56100</v>
      </c>
      <c r="AE3163" s="1">
        <v>75096</v>
      </c>
      <c r="AF3163" s="1">
        <v>56100</v>
      </c>
    </row>
    <row r="3164" spans="1:32" x14ac:dyDescent="0.3">
      <c r="A3164" t="s">
        <v>31</v>
      </c>
      <c r="B3164" t="s">
        <v>32</v>
      </c>
      <c r="C3164" t="s">
        <v>34</v>
      </c>
      <c r="D3164" t="s">
        <v>18764</v>
      </c>
      <c r="E3164" t="s">
        <v>19193</v>
      </c>
      <c r="F3164" t="s">
        <v>19194</v>
      </c>
      <c r="G3164" t="s">
        <v>14</v>
      </c>
      <c r="H3164" t="s">
        <v>32</v>
      </c>
      <c r="I3164" t="s">
        <v>18767</v>
      </c>
      <c r="J3164" t="s">
        <v>19195</v>
      </c>
      <c r="K3164" t="s">
        <v>11</v>
      </c>
      <c r="L3164" t="s">
        <v>19196</v>
      </c>
      <c r="M3164" s="11">
        <v>46009.69027777778</v>
      </c>
      <c r="N3164" s="11">
        <v>46014.54791666667</v>
      </c>
      <c r="O3164" t="s">
        <v>10</v>
      </c>
      <c r="P3164" t="s">
        <v>9</v>
      </c>
      <c r="Q3164" t="s">
        <v>8</v>
      </c>
      <c r="R3164" t="s">
        <v>23</v>
      </c>
      <c r="S3164" t="s">
        <v>23</v>
      </c>
      <c r="T3164" t="s">
        <v>6</v>
      </c>
      <c r="U3164" t="s">
        <v>5</v>
      </c>
      <c r="V3164" t="s">
        <v>18770</v>
      </c>
      <c r="W3164" t="s">
        <v>4</v>
      </c>
      <c r="X3164" t="s">
        <v>19197</v>
      </c>
      <c r="Y3164" t="s">
        <v>3</v>
      </c>
      <c r="Z3164" t="s">
        <v>2</v>
      </c>
      <c r="AA3164" t="s">
        <v>28</v>
      </c>
      <c r="AB3164" s="1">
        <v>1</v>
      </c>
      <c r="AC3164" t="s">
        <v>0</v>
      </c>
      <c r="AD3164" s="1">
        <v>115900</v>
      </c>
      <c r="AE3164" s="1">
        <v>140396</v>
      </c>
      <c r="AF3164" s="1">
        <v>115900</v>
      </c>
    </row>
    <row r="3165" spans="1:32" x14ac:dyDescent="0.3">
      <c r="A3165" t="s">
        <v>179</v>
      </c>
      <c r="B3165" t="s">
        <v>38</v>
      </c>
      <c r="C3165" t="s">
        <v>63</v>
      </c>
      <c r="D3165" t="s">
        <v>231</v>
      </c>
      <c r="E3165" t="s">
        <v>19198</v>
      </c>
      <c r="F3165" t="s">
        <v>19199</v>
      </c>
      <c r="G3165" t="s">
        <v>14</v>
      </c>
      <c r="H3165" t="s">
        <v>178</v>
      </c>
      <c r="I3165" t="s">
        <v>179</v>
      </c>
      <c r="J3165" t="s">
        <v>19200</v>
      </c>
      <c r="K3165" t="s">
        <v>11</v>
      </c>
      <c r="L3165" t="s">
        <v>19201</v>
      </c>
      <c r="M3165" s="11">
        <v>46009.69027777778</v>
      </c>
      <c r="N3165" s="11">
        <v>46014.643055555563</v>
      </c>
      <c r="O3165" t="s">
        <v>10</v>
      </c>
      <c r="P3165" t="s">
        <v>9</v>
      </c>
      <c r="Q3165" t="s">
        <v>8</v>
      </c>
      <c r="R3165" t="s">
        <v>23</v>
      </c>
      <c r="S3165" t="s">
        <v>23</v>
      </c>
      <c r="T3165" t="s">
        <v>6</v>
      </c>
      <c r="U3165" t="s">
        <v>5</v>
      </c>
      <c r="V3165" t="s">
        <v>19202</v>
      </c>
      <c r="W3165" t="s">
        <v>4</v>
      </c>
      <c r="X3165" t="s">
        <v>19203</v>
      </c>
      <c r="Y3165" t="s">
        <v>29</v>
      </c>
      <c r="Z3165" t="s">
        <v>2</v>
      </c>
      <c r="AA3165" t="s">
        <v>311</v>
      </c>
      <c r="AB3165" s="1">
        <v>1</v>
      </c>
      <c r="AC3165" t="s">
        <v>0</v>
      </c>
      <c r="AD3165" s="1">
        <v>56100</v>
      </c>
      <c r="AE3165" s="1">
        <v>75096</v>
      </c>
      <c r="AF3165" s="1">
        <v>56100</v>
      </c>
    </row>
    <row r="3166" spans="1:32" x14ac:dyDescent="0.3">
      <c r="A3166" t="s">
        <v>31</v>
      </c>
      <c r="B3166" t="s">
        <v>32</v>
      </c>
      <c r="C3166" t="s">
        <v>34</v>
      </c>
      <c r="D3166" t="s">
        <v>7626</v>
      </c>
      <c r="E3166" t="s">
        <v>19204</v>
      </c>
      <c r="F3166" t="s">
        <v>19205</v>
      </c>
      <c r="G3166" t="s">
        <v>14</v>
      </c>
      <c r="H3166" t="s">
        <v>32</v>
      </c>
      <c r="I3166" t="s">
        <v>7629</v>
      </c>
      <c r="J3166" t="s">
        <v>19206</v>
      </c>
      <c r="K3166" t="s">
        <v>11</v>
      </c>
      <c r="L3166" t="s">
        <v>19207</v>
      </c>
      <c r="M3166" s="11">
        <v>46009.69027777778</v>
      </c>
      <c r="N3166" s="11">
        <v>46020.795185185183</v>
      </c>
      <c r="O3166" t="s">
        <v>10</v>
      </c>
      <c r="P3166" t="s">
        <v>9</v>
      </c>
      <c r="Q3166" t="s">
        <v>8</v>
      </c>
      <c r="R3166" t="s">
        <v>7</v>
      </c>
      <c r="S3166" t="s">
        <v>7</v>
      </c>
      <c r="T3166" t="s">
        <v>6</v>
      </c>
      <c r="U3166" t="s">
        <v>5</v>
      </c>
      <c r="V3166" t="s">
        <v>19208</v>
      </c>
      <c r="W3166" t="s">
        <v>4</v>
      </c>
      <c r="X3166" t="s">
        <v>0</v>
      </c>
      <c r="Y3166" t="s">
        <v>3</v>
      </c>
      <c r="Z3166" t="s">
        <v>2</v>
      </c>
      <c r="AA3166" t="s">
        <v>98</v>
      </c>
      <c r="AB3166" s="1">
        <v>1</v>
      </c>
      <c r="AC3166" t="s">
        <v>0</v>
      </c>
      <c r="AD3166" s="1">
        <v>115900</v>
      </c>
      <c r="AE3166" s="1">
        <v>140396</v>
      </c>
      <c r="AF3166" s="1">
        <v>115900</v>
      </c>
    </row>
    <row r="3167" spans="1:32" x14ac:dyDescent="0.3">
      <c r="A3167" t="s">
        <v>214</v>
      </c>
      <c r="B3167" t="s">
        <v>48</v>
      </c>
      <c r="C3167" t="s">
        <v>47</v>
      </c>
      <c r="D3167" t="s">
        <v>216</v>
      </c>
      <c r="E3167" t="s">
        <v>19209</v>
      </c>
      <c r="F3167" t="s">
        <v>19210</v>
      </c>
      <c r="G3167" t="s">
        <v>14</v>
      </c>
      <c r="H3167" t="s">
        <v>215</v>
      </c>
      <c r="I3167" t="s">
        <v>214</v>
      </c>
      <c r="J3167" t="s">
        <v>19211</v>
      </c>
      <c r="K3167" t="s">
        <v>11</v>
      </c>
      <c r="L3167" t="s">
        <v>19212</v>
      </c>
      <c r="M3167" s="11">
        <v>46009.69027777778</v>
      </c>
      <c r="N3167" s="11">
        <v>46011.504861111112</v>
      </c>
      <c r="O3167" t="s">
        <v>10</v>
      </c>
      <c r="P3167" t="s">
        <v>9</v>
      </c>
      <c r="Q3167" t="s">
        <v>8</v>
      </c>
      <c r="R3167" t="s">
        <v>23</v>
      </c>
      <c r="S3167" t="s">
        <v>23</v>
      </c>
      <c r="T3167" t="s">
        <v>6</v>
      </c>
      <c r="U3167" t="s">
        <v>5</v>
      </c>
      <c r="V3167" t="s">
        <v>19213</v>
      </c>
      <c r="W3167" t="s">
        <v>4</v>
      </c>
      <c r="X3167" t="s">
        <v>19214</v>
      </c>
      <c r="Y3167" t="s">
        <v>29</v>
      </c>
      <c r="Z3167" t="s">
        <v>2</v>
      </c>
      <c r="AA3167" t="s">
        <v>772</v>
      </c>
      <c r="AB3167" s="1">
        <v>1</v>
      </c>
      <c r="AC3167" t="s">
        <v>0</v>
      </c>
      <c r="AD3167" s="1">
        <v>56100</v>
      </c>
      <c r="AE3167" s="1">
        <v>75096</v>
      </c>
      <c r="AF3167" s="1">
        <v>56100</v>
      </c>
    </row>
    <row r="3168" spans="1:32" x14ac:dyDescent="0.3">
      <c r="A3168" t="s">
        <v>119</v>
      </c>
      <c r="B3168" t="s">
        <v>17</v>
      </c>
      <c r="C3168" t="s">
        <v>16</v>
      </c>
      <c r="D3168" t="s">
        <v>19215</v>
      </c>
      <c r="E3168" t="s">
        <v>19216</v>
      </c>
      <c r="F3168" t="s">
        <v>19217</v>
      </c>
      <c r="G3168" t="s">
        <v>14</v>
      </c>
      <c r="H3168" t="s">
        <v>118</v>
      </c>
      <c r="I3168" t="s">
        <v>19218</v>
      </c>
      <c r="J3168" t="s">
        <v>19219</v>
      </c>
      <c r="K3168" t="s">
        <v>11</v>
      </c>
      <c r="L3168" t="s">
        <v>19220</v>
      </c>
      <c r="M3168" s="11">
        <v>46009.69027777778</v>
      </c>
      <c r="N3168" s="11">
        <v>46021.388194444437</v>
      </c>
      <c r="O3168" t="s">
        <v>10</v>
      </c>
      <c r="P3168" t="s">
        <v>9</v>
      </c>
      <c r="Q3168" t="s">
        <v>8</v>
      </c>
      <c r="R3168" t="s">
        <v>7</v>
      </c>
      <c r="S3168" t="s">
        <v>7</v>
      </c>
      <c r="T3168" t="s">
        <v>6</v>
      </c>
      <c r="U3168" t="s">
        <v>5</v>
      </c>
      <c r="V3168" t="s">
        <v>19221</v>
      </c>
      <c r="W3168" t="s">
        <v>4</v>
      </c>
      <c r="X3168" t="s">
        <v>19222</v>
      </c>
      <c r="Y3168" t="s">
        <v>20</v>
      </c>
      <c r="Z3168" t="s">
        <v>2</v>
      </c>
      <c r="AA3168" t="s">
        <v>117</v>
      </c>
      <c r="AB3168" s="1">
        <v>1</v>
      </c>
      <c r="AC3168" t="s">
        <v>0</v>
      </c>
      <c r="AD3168" s="1">
        <v>383700</v>
      </c>
      <c r="AE3168" s="1">
        <v>196537</v>
      </c>
      <c r="AF3168" s="1">
        <v>383700</v>
      </c>
    </row>
    <row r="3169" spans="1:32" x14ac:dyDescent="0.3">
      <c r="A3169" t="s">
        <v>56</v>
      </c>
      <c r="B3169" t="s">
        <v>54</v>
      </c>
      <c r="C3169" t="s">
        <v>53</v>
      </c>
      <c r="D3169" t="s">
        <v>58</v>
      </c>
      <c r="E3169" t="s">
        <v>19223</v>
      </c>
      <c r="F3169" t="s">
        <v>19224</v>
      </c>
      <c r="G3169" t="s">
        <v>14</v>
      </c>
      <c r="H3169" t="s">
        <v>57</v>
      </c>
      <c r="I3169" t="s">
        <v>56</v>
      </c>
      <c r="J3169" t="s">
        <v>19225</v>
      </c>
      <c r="K3169" t="s">
        <v>11</v>
      </c>
      <c r="L3169" t="s">
        <v>19226</v>
      </c>
      <c r="M3169" s="11">
        <v>46009.69027777778</v>
      </c>
      <c r="N3169" s="11">
        <v>46018.549305555563</v>
      </c>
      <c r="O3169" t="s">
        <v>10</v>
      </c>
      <c r="P3169" t="s">
        <v>9</v>
      </c>
      <c r="Q3169" t="s">
        <v>8</v>
      </c>
      <c r="R3169" t="s">
        <v>7</v>
      </c>
      <c r="S3169" t="s">
        <v>7</v>
      </c>
      <c r="T3169" t="s">
        <v>6</v>
      </c>
      <c r="U3169" t="s">
        <v>5</v>
      </c>
      <c r="V3169" t="s">
        <v>19227</v>
      </c>
      <c r="W3169" t="s">
        <v>4</v>
      </c>
      <c r="X3169" t="s">
        <v>19228</v>
      </c>
      <c r="Y3169" t="s">
        <v>29</v>
      </c>
      <c r="Z3169" t="s">
        <v>2</v>
      </c>
      <c r="AA3169" t="s">
        <v>55</v>
      </c>
      <c r="AB3169" s="1">
        <v>1</v>
      </c>
      <c r="AC3169" t="s">
        <v>0</v>
      </c>
      <c r="AD3169" s="1">
        <v>56100</v>
      </c>
      <c r="AE3169" s="1">
        <v>75096</v>
      </c>
      <c r="AF3169" s="1">
        <v>56100</v>
      </c>
    </row>
    <row r="3170" spans="1:32" x14ac:dyDescent="0.3">
      <c r="A3170" t="s">
        <v>31</v>
      </c>
      <c r="B3170" t="s">
        <v>32</v>
      </c>
      <c r="C3170" t="s">
        <v>34</v>
      </c>
      <c r="D3170" t="s">
        <v>33</v>
      </c>
      <c r="E3170" t="s">
        <v>19229</v>
      </c>
      <c r="F3170" t="s">
        <v>19230</v>
      </c>
      <c r="G3170" t="s">
        <v>14</v>
      </c>
      <c r="H3170" t="s">
        <v>32</v>
      </c>
      <c r="I3170" t="s">
        <v>31</v>
      </c>
      <c r="J3170" t="s">
        <v>19231</v>
      </c>
      <c r="K3170" t="s">
        <v>11</v>
      </c>
      <c r="L3170" t="s">
        <v>19232</v>
      </c>
      <c r="M3170" s="11">
        <v>46009.69027777778</v>
      </c>
      <c r="N3170" s="11">
        <v>46013.500694444447</v>
      </c>
      <c r="O3170" t="s">
        <v>10</v>
      </c>
      <c r="P3170" t="s">
        <v>9</v>
      </c>
      <c r="Q3170" t="s">
        <v>8</v>
      </c>
      <c r="R3170" t="s">
        <v>7</v>
      </c>
      <c r="S3170" t="s">
        <v>7</v>
      </c>
      <c r="T3170" t="s">
        <v>6</v>
      </c>
      <c r="U3170" t="s">
        <v>5</v>
      </c>
      <c r="V3170" t="s">
        <v>19233</v>
      </c>
      <c r="W3170" t="s">
        <v>4</v>
      </c>
      <c r="X3170" t="s">
        <v>19234</v>
      </c>
      <c r="Y3170" t="s">
        <v>29</v>
      </c>
      <c r="Z3170" t="s">
        <v>2</v>
      </c>
      <c r="AA3170" t="s">
        <v>77</v>
      </c>
      <c r="AB3170" s="1">
        <v>1</v>
      </c>
      <c r="AC3170" t="s">
        <v>0</v>
      </c>
      <c r="AD3170" s="1">
        <v>56100</v>
      </c>
      <c r="AE3170" s="1">
        <v>75096</v>
      </c>
      <c r="AF3170" s="1">
        <v>56100</v>
      </c>
    </row>
    <row r="3171" spans="1:32" x14ac:dyDescent="0.3">
      <c r="A3171" t="s">
        <v>119</v>
      </c>
      <c r="B3171" t="s">
        <v>17</v>
      </c>
      <c r="C3171" t="s">
        <v>16</v>
      </c>
      <c r="D3171" t="s">
        <v>19215</v>
      </c>
      <c r="E3171" t="s">
        <v>19235</v>
      </c>
      <c r="F3171" t="s">
        <v>19236</v>
      </c>
      <c r="G3171" t="s">
        <v>14</v>
      </c>
      <c r="H3171" t="s">
        <v>118</v>
      </c>
      <c r="I3171" t="s">
        <v>19218</v>
      </c>
      <c r="J3171" t="s">
        <v>19237</v>
      </c>
      <c r="K3171" t="s">
        <v>11</v>
      </c>
      <c r="L3171" t="s">
        <v>19238</v>
      </c>
      <c r="M3171" s="11">
        <v>46009.69027777778</v>
      </c>
      <c r="N3171" s="11">
        <v>46021.384722222218</v>
      </c>
      <c r="O3171" t="s">
        <v>10</v>
      </c>
      <c r="P3171" t="s">
        <v>9</v>
      </c>
      <c r="Q3171" t="s">
        <v>8</v>
      </c>
      <c r="R3171" t="s">
        <v>23</v>
      </c>
      <c r="S3171" t="s">
        <v>23</v>
      </c>
      <c r="T3171" t="s">
        <v>6</v>
      </c>
      <c r="U3171" t="s">
        <v>5</v>
      </c>
      <c r="V3171" t="s">
        <v>19239</v>
      </c>
      <c r="W3171" t="s">
        <v>4</v>
      </c>
      <c r="X3171" t="s">
        <v>19240</v>
      </c>
      <c r="Y3171" t="s">
        <v>20</v>
      </c>
      <c r="Z3171" t="s">
        <v>2</v>
      </c>
      <c r="AA3171" t="s">
        <v>117</v>
      </c>
      <c r="AB3171" s="1">
        <v>1</v>
      </c>
      <c r="AC3171" t="s">
        <v>0</v>
      </c>
      <c r="AD3171" s="1">
        <v>383700</v>
      </c>
      <c r="AE3171" s="1">
        <v>196537</v>
      </c>
      <c r="AF3171" s="1">
        <v>383700</v>
      </c>
    </row>
    <row r="3172" spans="1:32" x14ac:dyDescent="0.3">
      <c r="A3172" t="s">
        <v>18</v>
      </c>
      <c r="B3172" t="s">
        <v>17</v>
      </c>
      <c r="C3172" t="s">
        <v>16</v>
      </c>
      <c r="D3172" t="s">
        <v>86</v>
      </c>
      <c r="E3172" t="s">
        <v>19241</v>
      </c>
      <c r="F3172" t="s">
        <v>19242</v>
      </c>
      <c r="G3172" t="s">
        <v>14</v>
      </c>
      <c r="H3172" t="s">
        <v>13</v>
      </c>
      <c r="I3172" t="s">
        <v>18</v>
      </c>
      <c r="J3172" t="s">
        <v>19243</v>
      </c>
      <c r="K3172" t="s">
        <v>11</v>
      </c>
      <c r="L3172" t="s">
        <v>19244</v>
      </c>
      <c r="M3172" s="11">
        <v>46009.69027777778</v>
      </c>
      <c r="N3172" s="11">
        <v>46014.638888888891</v>
      </c>
      <c r="O3172" t="s">
        <v>10</v>
      </c>
      <c r="P3172" t="s">
        <v>9</v>
      </c>
      <c r="Q3172" t="s">
        <v>8</v>
      </c>
      <c r="R3172" t="s">
        <v>23</v>
      </c>
      <c r="S3172" t="s">
        <v>23</v>
      </c>
      <c r="T3172" t="s">
        <v>6</v>
      </c>
      <c r="U3172" t="s">
        <v>5</v>
      </c>
      <c r="V3172" t="s">
        <v>19245</v>
      </c>
      <c r="W3172" t="s">
        <v>4</v>
      </c>
      <c r="X3172" t="s">
        <v>19246</v>
      </c>
      <c r="Y3172" t="s">
        <v>29</v>
      </c>
      <c r="Z3172" t="s">
        <v>2</v>
      </c>
      <c r="AA3172" t="s">
        <v>65</v>
      </c>
      <c r="AB3172" s="1">
        <v>1</v>
      </c>
      <c r="AC3172" t="s">
        <v>0</v>
      </c>
      <c r="AD3172" s="1">
        <v>56100</v>
      </c>
      <c r="AE3172" s="1">
        <v>75096</v>
      </c>
      <c r="AF3172" s="1">
        <v>56100</v>
      </c>
    </row>
    <row r="3173" spans="1:32" x14ac:dyDescent="0.3">
      <c r="A3173" t="s">
        <v>18</v>
      </c>
      <c r="B3173" t="s">
        <v>17</v>
      </c>
      <c r="C3173" t="s">
        <v>16</v>
      </c>
      <c r="D3173" t="s">
        <v>15</v>
      </c>
      <c r="E3173" t="s">
        <v>19247</v>
      </c>
      <c r="F3173" t="s">
        <v>19248</v>
      </c>
      <c r="G3173" t="s">
        <v>14</v>
      </c>
      <c r="H3173" t="s">
        <v>13</v>
      </c>
      <c r="I3173" t="s">
        <v>12</v>
      </c>
      <c r="J3173" t="s">
        <v>19249</v>
      </c>
      <c r="K3173" t="s">
        <v>11</v>
      </c>
      <c r="L3173" t="s">
        <v>19250</v>
      </c>
      <c r="M3173" s="11">
        <v>46009.69027777778</v>
      </c>
      <c r="N3173" s="11">
        <v>46015.565972222219</v>
      </c>
      <c r="O3173" t="s">
        <v>10</v>
      </c>
      <c r="P3173" t="s">
        <v>9</v>
      </c>
      <c r="Q3173" t="s">
        <v>8</v>
      </c>
      <c r="R3173" t="s">
        <v>23</v>
      </c>
      <c r="S3173" t="s">
        <v>23</v>
      </c>
      <c r="T3173" t="s">
        <v>6</v>
      </c>
      <c r="U3173" t="s">
        <v>5</v>
      </c>
      <c r="V3173" t="s">
        <v>19251</v>
      </c>
      <c r="W3173" t="s">
        <v>4</v>
      </c>
      <c r="X3173" t="s">
        <v>19252</v>
      </c>
      <c r="Y3173" t="s">
        <v>3</v>
      </c>
      <c r="Z3173" t="s">
        <v>2</v>
      </c>
      <c r="AA3173" t="s">
        <v>163</v>
      </c>
      <c r="AB3173" s="1">
        <v>1</v>
      </c>
      <c r="AC3173" t="s">
        <v>0</v>
      </c>
      <c r="AD3173" s="1">
        <v>115900</v>
      </c>
      <c r="AE3173" s="1">
        <v>140396</v>
      </c>
      <c r="AF3173" s="1">
        <v>115900</v>
      </c>
    </row>
    <row r="3174" spans="1:32" x14ac:dyDescent="0.3">
      <c r="A3174" t="s">
        <v>269</v>
      </c>
      <c r="B3174" t="s">
        <v>17</v>
      </c>
      <c r="C3174" t="s">
        <v>16</v>
      </c>
      <c r="D3174" t="s">
        <v>18247</v>
      </c>
      <c r="E3174" t="s">
        <v>19253</v>
      </c>
      <c r="F3174" t="s">
        <v>19254</v>
      </c>
      <c r="G3174" t="s">
        <v>14</v>
      </c>
      <c r="H3174" t="s">
        <v>270</v>
      </c>
      <c r="I3174" t="s">
        <v>18250</v>
      </c>
      <c r="J3174" t="s">
        <v>19255</v>
      </c>
      <c r="K3174" t="s">
        <v>11</v>
      </c>
      <c r="L3174" t="s">
        <v>19256</v>
      </c>
      <c r="M3174" s="11">
        <v>46009.69027777778</v>
      </c>
      <c r="N3174" s="11">
        <v>46020.487500000003</v>
      </c>
      <c r="O3174" t="s">
        <v>10</v>
      </c>
      <c r="P3174" t="s">
        <v>9</v>
      </c>
      <c r="Q3174" t="s">
        <v>8</v>
      </c>
      <c r="R3174" t="s">
        <v>23</v>
      </c>
      <c r="S3174" t="s">
        <v>23</v>
      </c>
      <c r="T3174" t="s">
        <v>22</v>
      </c>
      <c r="U3174" t="s">
        <v>21</v>
      </c>
      <c r="V3174" t="s">
        <v>19257</v>
      </c>
      <c r="W3174" t="s">
        <v>4</v>
      </c>
      <c r="X3174" t="s">
        <v>19258</v>
      </c>
      <c r="Y3174" t="s">
        <v>3</v>
      </c>
      <c r="Z3174" t="s">
        <v>2</v>
      </c>
      <c r="AA3174" t="s">
        <v>286</v>
      </c>
      <c r="AB3174" s="1">
        <v>1</v>
      </c>
      <c r="AC3174" t="s">
        <v>0</v>
      </c>
      <c r="AD3174" s="1">
        <v>115900</v>
      </c>
      <c r="AE3174" s="1">
        <v>140396</v>
      </c>
      <c r="AF3174" s="1">
        <v>115900</v>
      </c>
    </row>
    <row r="3175" spans="1:32" x14ac:dyDescent="0.3">
      <c r="A3175" t="s">
        <v>31</v>
      </c>
      <c r="B3175" t="s">
        <v>32</v>
      </c>
      <c r="C3175" t="s">
        <v>34</v>
      </c>
      <c r="D3175" t="s">
        <v>18975</v>
      </c>
      <c r="E3175" t="s">
        <v>19259</v>
      </c>
      <c r="F3175" t="s">
        <v>19260</v>
      </c>
      <c r="G3175" t="s">
        <v>14</v>
      </c>
      <c r="H3175" t="s">
        <v>32</v>
      </c>
      <c r="I3175" t="s">
        <v>18978</v>
      </c>
      <c r="J3175" t="s">
        <v>19261</v>
      </c>
      <c r="K3175" t="s">
        <v>11</v>
      </c>
      <c r="L3175" t="s">
        <v>19262</v>
      </c>
      <c r="M3175" s="11">
        <v>46009.69027777778</v>
      </c>
      <c r="N3175" s="11">
        <v>46014.618055555547</v>
      </c>
      <c r="O3175" t="s">
        <v>10</v>
      </c>
      <c r="P3175" t="s">
        <v>9</v>
      </c>
      <c r="Q3175" t="s">
        <v>8</v>
      </c>
      <c r="R3175" t="s">
        <v>7</v>
      </c>
      <c r="S3175" t="s">
        <v>7</v>
      </c>
      <c r="T3175" t="s">
        <v>6</v>
      </c>
      <c r="U3175" t="s">
        <v>5</v>
      </c>
      <c r="V3175" t="s">
        <v>19263</v>
      </c>
      <c r="W3175" t="s">
        <v>4</v>
      </c>
      <c r="X3175" t="s">
        <v>19264</v>
      </c>
      <c r="Y3175" t="s">
        <v>120</v>
      </c>
      <c r="Z3175" t="s">
        <v>2</v>
      </c>
      <c r="AA3175" t="s">
        <v>94</v>
      </c>
      <c r="AB3175" s="1">
        <v>1</v>
      </c>
      <c r="AC3175" t="s">
        <v>0</v>
      </c>
      <c r="AD3175" s="1">
        <v>220600</v>
      </c>
      <c r="AE3175" s="1">
        <v>196537</v>
      </c>
      <c r="AF3175" s="1">
        <v>220600</v>
      </c>
    </row>
    <row r="3176" spans="1:32" x14ac:dyDescent="0.3">
      <c r="A3176" t="s">
        <v>31</v>
      </c>
      <c r="B3176" t="s">
        <v>32</v>
      </c>
      <c r="C3176" t="s">
        <v>34</v>
      </c>
      <c r="D3176" t="s">
        <v>189</v>
      </c>
      <c r="E3176" t="s">
        <v>19265</v>
      </c>
      <c r="F3176" t="s">
        <v>19266</v>
      </c>
      <c r="G3176" t="s">
        <v>14</v>
      </c>
      <c r="H3176" t="s">
        <v>32</v>
      </c>
      <c r="I3176" t="s">
        <v>188</v>
      </c>
      <c r="J3176" t="s">
        <v>19267</v>
      </c>
      <c r="K3176" t="s">
        <v>11</v>
      </c>
      <c r="L3176" t="s">
        <v>19268</v>
      </c>
      <c r="M3176" s="11">
        <v>46009.69027777778</v>
      </c>
      <c r="N3176" s="11">
        <v>46017.606249999997</v>
      </c>
      <c r="O3176" t="s">
        <v>10</v>
      </c>
      <c r="P3176" t="s">
        <v>9</v>
      </c>
      <c r="Q3176" t="s">
        <v>8</v>
      </c>
      <c r="R3176" t="s">
        <v>23</v>
      </c>
      <c r="S3176" t="s">
        <v>23</v>
      </c>
      <c r="T3176" t="s">
        <v>6</v>
      </c>
      <c r="U3176" t="s">
        <v>5</v>
      </c>
      <c r="V3176" t="s">
        <v>19269</v>
      </c>
      <c r="W3176" t="s">
        <v>4</v>
      </c>
      <c r="X3176" t="s">
        <v>19270</v>
      </c>
      <c r="Y3176" t="s">
        <v>3</v>
      </c>
      <c r="Z3176" t="s">
        <v>2</v>
      </c>
      <c r="AA3176" t="s">
        <v>136</v>
      </c>
      <c r="AB3176" s="1">
        <v>1</v>
      </c>
      <c r="AC3176" t="s">
        <v>0</v>
      </c>
      <c r="AD3176" s="1">
        <v>115900</v>
      </c>
      <c r="AE3176" s="1">
        <v>140396</v>
      </c>
      <c r="AF3176" s="1">
        <v>115900</v>
      </c>
    </row>
    <row r="3177" spans="1:32" x14ac:dyDescent="0.3">
      <c r="A3177" t="s">
        <v>31</v>
      </c>
      <c r="B3177" t="s">
        <v>32</v>
      </c>
      <c r="C3177" t="s">
        <v>34</v>
      </c>
      <c r="D3177" t="s">
        <v>197</v>
      </c>
      <c r="E3177" t="s">
        <v>19271</v>
      </c>
      <c r="F3177" t="s">
        <v>19272</v>
      </c>
      <c r="G3177" t="s">
        <v>14</v>
      </c>
      <c r="H3177" t="s">
        <v>32</v>
      </c>
      <c r="I3177" t="s">
        <v>196</v>
      </c>
      <c r="J3177" t="s">
        <v>19273</v>
      </c>
      <c r="K3177" t="s">
        <v>11</v>
      </c>
      <c r="L3177" t="s">
        <v>19274</v>
      </c>
      <c r="M3177" s="11">
        <v>46009.69027777778</v>
      </c>
      <c r="N3177" s="11">
        <v>46021.718055555553</v>
      </c>
      <c r="O3177" t="s">
        <v>10</v>
      </c>
      <c r="P3177" t="s">
        <v>9</v>
      </c>
      <c r="Q3177" t="s">
        <v>8</v>
      </c>
      <c r="R3177" t="s">
        <v>7</v>
      </c>
      <c r="S3177" t="s">
        <v>7</v>
      </c>
      <c r="T3177" t="s">
        <v>6</v>
      </c>
      <c r="U3177" t="s">
        <v>5</v>
      </c>
      <c r="V3177" t="s">
        <v>19275</v>
      </c>
      <c r="W3177" t="s">
        <v>4</v>
      </c>
      <c r="X3177" t="s">
        <v>19276</v>
      </c>
      <c r="Y3177" t="s">
        <v>3</v>
      </c>
      <c r="Z3177" t="s">
        <v>2</v>
      </c>
      <c r="AA3177" t="s">
        <v>122</v>
      </c>
      <c r="AB3177" s="1">
        <v>1</v>
      </c>
      <c r="AC3177" t="s">
        <v>0</v>
      </c>
      <c r="AD3177" s="1">
        <v>115900</v>
      </c>
      <c r="AE3177" s="1">
        <v>140396</v>
      </c>
      <c r="AF3177" s="1">
        <v>115900</v>
      </c>
    </row>
    <row r="3178" spans="1:32" x14ac:dyDescent="0.3">
      <c r="A3178" t="s">
        <v>60</v>
      </c>
      <c r="B3178" t="s">
        <v>38</v>
      </c>
      <c r="C3178" t="s">
        <v>63</v>
      </c>
      <c r="D3178" t="s">
        <v>62</v>
      </c>
      <c r="E3178" t="s">
        <v>19277</v>
      </c>
      <c r="F3178" t="s">
        <v>19278</v>
      </c>
      <c r="G3178" t="s">
        <v>14</v>
      </c>
      <c r="H3178" t="s">
        <v>61</v>
      </c>
      <c r="I3178" t="s">
        <v>60</v>
      </c>
      <c r="J3178" t="s">
        <v>19279</v>
      </c>
      <c r="K3178" t="s">
        <v>11</v>
      </c>
      <c r="L3178" t="s">
        <v>19280</v>
      </c>
      <c r="M3178" s="11">
        <v>46009.69027777778</v>
      </c>
      <c r="N3178" s="11">
        <v>46014.553472222222</v>
      </c>
      <c r="O3178" t="s">
        <v>10</v>
      </c>
      <c r="P3178" t="s">
        <v>9</v>
      </c>
      <c r="Q3178" t="s">
        <v>8</v>
      </c>
      <c r="R3178" t="s">
        <v>7</v>
      </c>
      <c r="S3178" t="s">
        <v>7</v>
      </c>
      <c r="T3178" t="s">
        <v>22</v>
      </c>
      <c r="U3178" t="s">
        <v>21</v>
      </c>
      <c r="V3178" t="s">
        <v>19281</v>
      </c>
      <c r="W3178" t="s">
        <v>4</v>
      </c>
      <c r="X3178" t="s">
        <v>19282</v>
      </c>
      <c r="Y3178" t="s">
        <v>29</v>
      </c>
      <c r="Z3178" t="s">
        <v>2</v>
      </c>
      <c r="AA3178" t="s">
        <v>59</v>
      </c>
      <c r="AB3178" s="1">
        <v>1</v>
      </c>
      <c r="AC3178" t="s">
        <v>0</v>
      </c>
      <c r="AD3178" s="1">
        <v>56100</v>
      </c>
      <c r="AE3178" s="1">
        <v>75096</v>
      </c>
      <c r="AF3178" s="1">
        <v>56100</v>
      </c>
    </row>
    <row r="3179" spans="1:32" x14ac:dyDescent="0.3">
      <c r="A3179" t="s">
        <v>18</v>
      </c>
      <c r="B3179" t="s">
        <v>17</v>
      </c>
      <c r="C3179" t="s">
        <v>16</v>
      </c>
      <c r="D3179" t="s">
        <v>18636</v>
      </c>
      <c r="E3179" t="s">
        <v>19283</v>
      </c>
      <c r="F3179" t="s">
        <v>19284</v>
      </c>
      <c r="G3179" t="s">
        <v>14</v>
      </c>
      <c r="H3179" t="s">
        <v>13</v>
      </c>
      <c r="I3179" t="s">
        <v>18639</v>
      </c>
      <c r="J3179" t="s">
        <v>19285</v>
      </c>
      <c r="K3179" t="s">
        <v>11</v>
      </c>
      <c r="L3179" t="s">
        <v>19286</v>
      </c>
      <c r="M3179" s="11">
        <v>46009.69027777778</v>
      </c>
      <c r="N3179" s="11">
        <v>46020.563194444447</v>
      </c>
      <c r="O3179" t="s">
        <v>10</v>
      </c>
      <c r="P3179" t="s">
        <v>9</v>
      </c>
      <c r="Q3179" t="s">
        <v>8</v>
      </c>
      <c r="R3179" t="s">
        <v>7</v>
      </c>
      <c r="S3179" t="s">
        <v>7</v>
      </c>
      <c r="T3179" t="s">
        <v>6</v>
      </c>
      <c r="U3179" t="s">
        <v>5</v>
      </c>
      <c r="V3179" t="s">
        <v>19287</v>
      </c>
      <c r="W3179" t="s">
        <v>4</v>
      </c>
      <c r="X3179" t="s">
        <v>19288</v>
      </c>
      <c r="Y3179" t="s">
        <v>3</v>
      </c>
      <c r="Z3179" t="s">
        <v>2</v>
      </c>
      <c r="AA3179" t="s">
        <v>163</v>
      </c>
      <c r="AB3179" s="1">
        <v>1</v>
      </c>
      <c r="AC3179" t="s">
        <v>0</v>
      </c>
      <c r="AD3179" s="1">
        <v>115900</v>
      </c>
      <c r="AE3179" s="1">
        <v>140396</v>
      </c>
      <c r="AF3179" s="1">
        <v>115900</v>
      </c>
    </row>
    <row r="3180" spans="1:32" x14ac:dyDescent="0.3">
      <c r="A3180" t="s">
        <v>18</v>
      </c>
      <c r="B3180" t="s">
        <v>17</v>
      </c>
      <c r="C3180" t="s">
        <v>16</v>
      </c>
      <c r="D3180" t="s">
        <v>86</v>
      </c>
      <c r="E3180" t="s">
        <v>19289</v>
      </c>
      <c r="F3180" t="s">
        <v>19290</v>
      </c>
      <c r="G3180" t="s">
        <v>14</v>
      </c>
      <c r="H3180" t="s">
        <v>13</v>
      </c>
      <c r="I3180" t="s">
        <v>18</v>
      </c>
      <c r="J3180" t="s">
        <v>19291</v>
      </c>
      <c r="K3180" t="s">
        <v>11</v>
      </c>
      <c r="L3180" t="s">
        <v>19292</v>
      </c>
      <c r="M3180" s="11">
        <v>46009.69027777778</v>
      </c>
      <c r="N3180" s="11">
        <v>46014.434027777781</v>
      </c>
      <c r="O3180" t="s">
        <v>10</v>
      </c>
      <c r="P3180" t="s">
        <v>9</v>
      </c>
      <c r="Q3180" t="s">
        <v>8</v>
      </c>
      <c r="R3180" t="s">
        <v>7</v>
      </c>
      <c r="S3180" t="s">
        <v>7</v>
      </c>
      <c r="T3180" t="s">
        <v>6</v>
      </c>
      <c r="U3180" t="s">
        <v>5</v>
      </c>
      <c r="V3180" t="s">
        <v>19293</v>
      </c>
      <c r="W3180" t="s">
        <v>4</v>
      </c>
      <c r="X3180" t="s">
        <v>19294</v>
      </c>
      <c r="Y3180" t="s">
        <v>29</v>
      </c>
      <c r="Z3180" t="s">
        <v>2</v>
      </c>
      <c r="AA3180" t="s">
        <v>65</v>
      </c>
      <c r="AB3180" s="1">
        <v>1</v>
      </c>
      <c r="AC3180" t="s">
        <v>0</v>
      </c>
      <c r="AD3180" s="1">
        <v>56100</v>
      </c>
      <c r="AE3180" s="1">
        <v>75096</v>
      </c>
      <c r="AF3180" s="1">
        <v>56100</v>
      </c>
    </row>
    <row r="3181" spans="1:32" x14ac:dyDescent="0.3">
      <c r="A3181" t="s">
        <v>31</v>
      </c>
      <c r="B3181" t="s">
        <v>32</v>
      </c>
      <c r="C3181" t="s">
        <v>34</v>
      </c>
      <c r="D3181" t="s">
        <v>33</v>
      </c>
      <c r="E3181" t="s">
        <v>19295</v>
      </c>
      <c r="F3181" t="s">
        <v>19296</v>
      </c>
      <c r="G3181" t="s">
        <v>14</v>
      </c>
      <c r="H3181" t="s">
        <v>32</v>
      </c>
      <c r="I3181" t="s">
        <v>31</v>
      </c>
      <c r="J3181" t="s">
        <v>19297</v>
      </c>
      <c r="K3181" t="s">
        <v>11</v>
      </c>
      <c r="L3181" t="s">
        <v>19298</v>
      </c>
      <c r="M3181" s="11">
        <v>46009.69027777778</v>
      </c>
      <c r="N3181" s="11">
        <v>46017.668749999997</v>
      </c>
      <c r="O3181" t="s">
        <v>10</v>
      </c>
      <c r="P3181" t="s">
        <v>9</v>
      </c>
      <c r="Q3181" t="s">
        <v>8</v>
      </c>
      <c r="R3181" t="s">
        <v>7</v>
      </c>
      <c r="S3181" t="s">
        <v>7</v>
      </c>
      <c r="T3181" t="s">
        <v>6</v>
      </c>
      <c r="U3181" t="s">
        <v>5</v>
      </c>
      <c r="V3181" t="s">
        <v>19299</v>
      </c>
      <c r="W3181" t="s">
        <v>4</v>
      </c>
      <c r="X3181" t="s">
        <v>19300</v>
      </c>
      <c r="Y3181" t="s">
        <v>29</v>
      </c>
      <c r="Z3181" t="s">
        <v>2</v>
      </c>
      <c r="AA3181" t="s">
        <v>171</v>
      </c>
      <c r="AB3181" s="1">
        <v>1</v>
      </c>
      <c r="AC3181" t="s">
        <v>0</v>
      </c>
      <c r="AD3181" s="1">
        <v>56100</v>
      </c>
      <c r="AE3181" s="1">
        <v>75096</v>
      </c>
      <c r="AF3181" s="1">
        <v>56100</v>
      </c>
    </row>
    <row r="3182" spans="1:32" x14ac:dyDescent="0.3">
      <c r="A3182" t="s">
        <v>18</v>
      </c>
      <c r="B3182" t="s">
        <v>17</v>
      </c>
      <c r="C3182" t="s">
        <v>16</v>
      </c>
      <c r="D3182" t="s">
        <v>86</v>
      </c>
      <c r="E3182" t="s">
        <v>19301</v>
      </c>
      <c r="F3182" t="s">
        <v>19302</v>
      </c>
      <c r="G3182" t="s">
        <v>14</v>
      </c>
      <c r="H3182" t="s">
        <v>13</v>
      </c>
      <c r="I3182" t="s">
        <v>18</v>
      </c>
      <c r="J3182" t="s">
        <v>19303</v>
      </c>
      <c r="K3182" t="s">
        <v>11</v>
      </c>
      <c r="L3182" t="s">
        <v>19304</v>
      </c>
      <c r="M3182" s="11">
        <v>46009.69027777778</v>
      </c>
      <c r="N3182" s="11">
        <v>46014.447916666657</v>
      </c>
      <c r="O3182" t="s">
        <v>10</v>
      </c>
      <c r="P3182" t="s">
        <v>9</v>
      </c>
      <c r="Q3182" t="s">
        <v>8</v>
      </c>
      <c r="R3182" t="s">
        <v>23</v>
      </c>
      <c r="S3182" t="s">
        <v>23</v>
      </c>
      <c r="T3182" t="s">
        <v>22</v>
      </c>
      <c r="U3182" t="s">
        <v>21</v>
      </c>
      <c r="V3182" t="s">
        <v>19305</v>
      </c>
      <c r="W3182" t="s">
        <v>4</v>
      </c>
      <c r="X3182" t="s">
        <v>0</v>
      </c>
      <c r="Y3182" t="s">
        <v>29</v>
      </c>
      <c r="Z3182" t="s">
        <v>2</v>
      </c>
      <c r="AA3182" t="s">
        <v>163</v>
      </c>
      <c r="AB3182" s="1">
        <v>1</v>
      </c>
      <c r="AC3182" t="s">
        <v>0</v>
      </c>
      <c r="AD3182" s="1">
        <v>56100</v>
      </c>
      <c r="AE3182" s="1">
        <v>75096</v>
      </c>
      <c r="AF3182" s="1">
        <v>56100</v>
      </c>
    </row>
    <row r="3183" spans="1:32" x14ac:dyDescent="0.3">
      <c r="A3183" t="s">
        <v>44</v>
      </c>
      <c r="B3183" t="s">
        <v>48</v>
      </c>
      <c r="C3183" t="s">
        <v>47</v>
      </c>
      <c r="D3183" t="s">
        <v>18125</v>
      </c>
      <c r="E3183" t="s">
        <v>19306</v>
      </c>
      <c r="F3183" t="s">
        <v>19307</v>
      </c>
      <c r="G3183" t="s">
        <v>14</v>
      </c>
      <c r="H3183" t="s">
        <v>45</v>
      </c>
      <c r="I3183" t="s">
        <v>18128</v>
      </c>
      <c r="J3183" t="s">
        <v>19308</v>
      </c>
      <c r="K3183" t="s">
        <v>11</v>
      </c>
      <c r="L3183" t="s">
        <v>19309</v>
      </c>
      <c r="M3183" s="11">
        <v>46009.69027777778</v>
      </c>
      <c r="N3183" s="11">
        <v>46014.418055555558</v>
      </c>
      <c r="O3183" t="s">
        <v>10</v>
      </c>
      <c r="P3183" t="s">
        <v>9</v>
      </c>
      <c r="Q3183" t="s">
        <v>8</v>
      </c>
      <c r="R3183" t="s">
        <v>7</v>
      </c>
      <c r="S3183" t="s">
        <v>7</v>
      </c>
      <c r="T3183" t="s">
        <v>6</v>
      </c>
      <c r="U3183" t="s">
        <v>5</v>
      </c>
      <c r="V3183" t="s">
        <v>19310</v>
      </c>
      <c r="W3183" t="s">
        <v>4</v>
      </c>
      <c r="X3183" t="s">
        <v>19311</v>
      </c>
      <c r="Y3183" t="s">
        <v>20</v>
      </c>
      <c r="Z3183" t="s">
        <v>2</v>
      </c>
      <c r="AA3183" t="s">
        <v>151</v>
      </c>
      <c r="AB3183" s="1">
        <v>1</v>
      </c>
      <c r="AC3183" t="s">
        <v>0</v>
      </c>
      <c r="AD3183" s="1">
        <v>383700</v>
      </c>
      <c r="AE3183" s="1">
        <v>196537</v>
      </c>
      <c r="AF3183" s="1">
        <v>383700</v>
      </c>
    </row>
    <row r="3184" spans="1:32" x14ac:dyDescent="0.3">
      <c r="A3184" t="s">
        <v>214</v>
      </c>
      <c r="B3184" t="s">
        <v>48</v>
      </c>
      <c r="C3184" t="s">
        <v>47</v>
      </c>
      <c r="D3184" t="s">
        <v>216</v>
      </c>
      <c r="E3184" t="s">
        <v>19312</v>
      </c>
      <c r="F3184" t="s">
        <v>19313</v>
      </c>
      <c r="G3184" t="s">
        <v>14</v>
      </c>
      <c r="H3184" t="s">
        <v>215</v>
      </c>
      <c r="I3184" t="s">
        <v>214</v>
      </c>
      <c r="J3184" t="s">
        <v>19314</v>
      </c>
      <c r="K3184" t="s">
        <v>11</v>
      </c>
      <c r="L3184" t="s">
        <v>19315</v>
      </c>
      <c r="M3184" s="11">
        <v>46009.69027777778</v>
      </c>
      <c r="N3184" s="11">
        <v>46017.75</v>
      </c>
      <c r="O3184" t="s">
        <v>10</v>
      </c>
      <c r="P3184" t="s">
        <v>9</v>
      </c>
      <c r="Q3184" t="s">
        <v>8</v>
      </c>
      <c r="R3184" t="s">
        <v>7</v>
      </c>
      <c r="S3184" t="s">
        <v>7</v>
      </c>
      <c r="T3184" t="s">
        <v>6</v>
      </c>
      <c r="U3184" t="s">
        <v>5</v>
      </c>
      <c r="V3184" t="s">
        <v>19316</v>
      </c>
      <c r="W3184" t="s">
        <v>4</v>
      </c>
      <c r="X3184" t="s">
        <v>19317</v>
      </c>
      <c r="Y3184" t="s">
        <v>29</v>
      </c>
      <c r="Z3184" t="s">
        <v>2</v>
      </c>
      <c r="AA3184" t="s">
        <v>256</v>
      </c>
      <c r="AB3184" s="1">
        <v>1</v>
      </c>
      <c r="AC3184" t="s">
        <v>0</v>
      </c>
      <c r="AD3184" s="1">
        <v>56100</v>
      </c>
      <c r="AE3184" s="1">
        <v>75096</v>
      </c>
      <c r="AF3184" s="1">
        <v>56100</v>
      </c>
    </row>
    <row r="3185" spans="1:32" x14ac:dyDescent="0.3">
      <c r="A3185" t="s">
        <v>208</v>
      </c>
      <c r="B3185" t="s">
        <v>212</v>
      </c>
      <c r="C3185" t="s">
        <v>211</v>
      </c>
      <c r="D3185" t="s">
        <v>228</v>
      </c>
      <c r="E3185" t="s">
        <v>19318</v>
      </c>
      <c r="F3185" t="s">
        <v>19319</v>
      </c>
      <c r="G3185" t="s">
        <v>14</v>
      </c>
      <c r="H3185" t="s">
        <v>209</v>
      </c>
      <c r="I3185" t="s">
        <v>227</v>
      </c>
      <c r="J3185" t="s">
        <v>19320</v>
      </c>
      <c r="K3185" t="s">
        <v>11</v>
      </c>
      <c r="L3185" t="s">
        <v>19321</v>
      </c>
      <c r="M3185" s="11">
        <v>46009.69027777778</v>
      </c>
      <c r="N3185" s="11">
        <v>46021.677083333343</v>
      </c>
      <c r="O3185" t="s">
        <v>10</v>
      </c>
      <c r="P3185" t="s">
        <v>9</v>
      </c>
      <c r="Q3185" t="s">
        <v>8</v>
      </c>
      <c r="R3185" t="s">
        <v>7</v>
      </c>
      <c r="S3185" t="s">
        <v>7</v>
      </c>
      <c r="T3185" t="s">
        <v>6</v>
      </c>
      <c r="U3185" t="s">
        <v>5</v>
      </c>
      <c r="V3185" t="s">
        <v>19322</v>
      </c>
      <c r="W3185" t="s">
        <v>4</v>
      </c>
      <c r="X3185" t="s">
        <v>19323</v>
      </c>
      <c r="Y3185" t="s">
        <v>29</v>
      </c>
      <c r="Z3185" t="s">
        <v>2</v>
      </c>
      <c r="AA3185" t="s">
        <v>275</v>
      </c>
      <c r="AB3185" s="1">
        <v>1</v>
      </c>
      <c r="AC3185" t="s">
        <v>0</v>
      </c>
      <c r="AD3185" s="1">
        <v>56100</v>
      </c>
      <c r="AE3185" s="1">
        <v>75096</v>
      </c>
      <c r="AF3185" s="1">
        <v>56100</v>
      </c>
    </row>
    <row r="3186" spans="1:32" x14ac:dyDescent="0.3">
      <c r="A3186" t="s">
        <v>31</v>
      </c>
      <c r="B3186" t="s">
        <v>32</v>
      </c>
      <c r="C3186" t="s">
        <v>34</v>
      </c>
      <c r="D3186" t="s">
        <v>33</v>
      </c>
      <c r="E3186" t="s">
        <v>19324</v>
      </c>
      <c r="F3186" t="s">
        <v>19325</v>
      </c>
      <c r="G3186" t="s">
        <v>14</v>
      </c>
      <c r="H3186" t="s">
        <v>32</v>
      </c>
      <c r="I3186" t="s">
        <v>31</v>
      </c>
      <c r="J3186" t="s">
        <v>19326</v>
      </c>
      <c r="K3186" t="s">
        <v>11</v>
      </c>
      <c r="L3186" t="s">
        <v>19327</v>
      </c>
      <c r="M3186" s="11">
        <v>46009.69027777778</v>
      </c>
      <c r="N3186" s="11">
        <v>46013.550694444442</v>
      </c>
      <c r="O3186" t="s">
        <v>10</v>
      </c>
      <c r="P3186" t="s">
        <v>9</v>
      </c>
      <c r="Q3186" t="s">
        <v>8</v>
      </c>
      <c r="R3186" t="s">
        <v>7</v>
      </c>
      <c r="S3186" t="s">
        <v>7</v>
      </c>
      <c r="T3186" t="s">
        <v>6</v>
      </c>
      <c r="U3186" t="s">
        <v>5</v>
      </c>
      <c r="V3186" t="s">
        <v>19328</v>
      </c>
      <c r="W3186" t="s">
        <v>4</v>
      </c>
      <c r="X3186" t="s">
        <v>19329</v>
      </c>
      <c r="Y3186" t="s">
        <v>29</v>
      </c>
      <c r="Z3186" t="s">
        <v>2</v>
      </c>
      <c r="AA3186" t="s">
        <v>170</v>
      </c>
      <c r="AB3186" s="1">
        <v>1</v>
      </c>
      <c r="AC3186" t="s">
        <v>0</v>
      </c>
      <c r="AD3186" s="1">
        <v>56100</v>
      </c>
      <c r="AE3186" s="1">
        <v>75096</v>
      </c>
      <c r="AF3186" s="1">
        <v>56100</v>
      </c>
    </row>
    <row r="3187" spans="1:32" x14ac:dyDescent="0.3">
      <c r="A3187" t="s">
        <v>106</v>
      </c>
      <c r="B3187" t="s">
        <v>54</v>
      </c>
      <c r="C3187" t="s">
        <v>53</v>
      </c>
      <c r="D3187" t="s">
        <v>108</v>
      </c>
      <c r="E3187" t="s">
        <v>19330</v>
      </c>
      <c r="F3187" t="s">
        <v>19331</v>
      </c>
      <c r="G3187" t="s">
        <v>14</v>
      </c>
      <c r="H3187" t="s">
        <v>107</v>
      </c>
      <c r="I3187" t="s">
        <v>106</v>
      </c>
      <c r="J3187" t="s">
        <v>19332</v>
      </c>
      <c r="K3187" t="s">
        <v>11</v>
      </c>
      <c r="L3187" t="s">
        <v>19333</v>
      </c>
      <c r="M3187" s="11">
        <v>46009.69027777778</v>
      </c>
      <c r="N3187" s="11">
        <v>46015.527777777781</v>
      </c>
      <c r="O3187" t="s">
        <v>10</v>
      </c>
      <c r="P3187" t="s">
        <v>9</v>
      </c>
      <c r="Q3187" t="s">
        <v>8</v>
      </c>
      <c r="R3187" t="s">
        <v>23</v>
      </c>
      <c r="S3187" t="s">
        <v>23</v>
      </c>
      <c r="T3187" t="s">
        <v>6</v>
      </c>
      <c r="U3187" t="s">
        <v>5</v>
      </c>
      <c r="V3187" t="s">
        <v>19334</v>
      </c>
      <c r="W3187" t="s">
        <v>4</v>
      </c>
      <c r="X3187" t="s">
        <v>19335</v>
      </c>
      <c r="Y3187" t="s">
        <v>29</v>
      </c>
      <c r="Z3187" t="s">
        <v>2</v>
      </c>
      <c r="AA3187" t="s">
        <v>243</v>
      </c>
      <c r="AB3187" s="1">
        <v>1</v>
      </c>
      <c r="AC3187" t="s">
        <v>0</v>
      </c>
      <c r="AD3187" s="1">
        <v>56100</v>
      </c>
      <c r="AE3187" s="1">
        <v>75096</v>
      </c>
      <c r="AF3187" s="1">
        <v>56100</v>
      </c>
    </row>
    <row r="3188" spans="1:32" x14ac:dyDescent="0.3">
      <c r="A3188" t="s">
        <v>31</v>
      </c>
      <c r="B3188" t="s">
        <v>32</v>
      </c>
      <c r="C3188" t="s">
        <v>34</v>
      </c>
      <c r="D3188" t="s">
        <v>9350</v>
      </c>
      <c r="E3188" t="s">
        <v>19336</v>
      </c>
      <c r="F3188" t="s">
        <v>19337</v>
      </c>
      <c r="G3188" t="s">
        <v>14</v>
      </c>
      <c r="H3188" t="s">
        <v>32</v>
      </c>
      <c r="I3188" t="s">
        <v>9353</v>
      </c>
      <c r="J3188" t="s">
        <v>19338</v>
      </c>
      <c r="K3188" t="s">
        <v>11</v>
      </c>
      <c r="L3188" t="s">
        <v>19339</v>
      </c>
      <c r="M3188" s="11">
        <v>46009.69027777778</v>
      </c>
      <c r="N3188" s="11">
        <v>46020.479861111111</v>
      </c>
      <c r="O3188" t="s">
        <v>10</v>
      </c>
      <c r="P3188" t="s">
        <v>9</v>
      </c>
      <c r="Q3188" t="s">
        <v>8</v>
      </c>
      <c r="R3188" t="s">
        <v>7</v>
      </c>
      <c r="S3188" t="s">
        <v>7</v>
      </c>
      <c r="T3188" t="s">
        <v>6</v>
      </c>
      <c r="U3188" t="s">
        <v>5</v>
      </c>
      <c r="V3188" t="s">
        <v>19340</v>
      </c>
      <c r="W3188" t="s">
        <v>4</v>
      </c>
      <c r="X3188" t="s">
        <v>19341</v>
      </c>
      <c r="Y3188" t="s">
        <v>3</v>
      </c>
      <c r="Z3188" t="s">
        <v>2</v>
      </c>
      <c r="AA3188" t="s">
        <v>84</v>
      </c>
      <c r="AB3188" s="1">
        <v>1</v>
      </c>
      <c r="AC3188" t="s">
        <v>0</v>
      </c>
      <c r="AD3188" s="1">
        <v>115900</v>
      </c>
      <c r="AE3188" s="1">
        <v>140396</v>
      </c>
      <c r="AF3188" s="1">
        <v>115900</v>
      </c>
    </row>
    <row r="3189" spans="1:32" x14ac:dyDescent="0.3">
      <c r="A3189" t="s">
        <v>208</v>
      </c>
      <c r="B3189" t="s">
        <v>212</v>
      </c>
      <c r="C3189" t="s">
        <v>211</v>
      </c>
      <c r="D3189" t="s">
        <v>8357</v>
      </c>
      <c r="E3189" t="s">
        <v>19342</v>
      </c>
      <c r="F3189" t="s">
        <v>19343</v>
      </c>
      <c r="G3189" t="s">
        <v>14</v>
      </c>
      <c r="H3189" t="s">
        <v>209</v>
      </c>
      <c r="I3189" t="s">
        <v>8360</v>
      </c>
      <c r="J3189" t="s">
        <v>19344</v>
      </c>
      <c r="K3189" t="s">
        <v>11</v>
      </c>
      <c r="L3189" t="s">
        <v>19345</v>
      </c>
      <c r="M3189" s="11">
        <v>46009.69027777778</v>
      </c>
      <c r="N3189" s="11">
        <v>46021.496527777781</v>
      </c>
      <c r="O3189" t="s">
        <v>10</v>
      </c>
      <c r="P3189" t="s">
        <v>9</v>
      </c>
      <c r="Q3189" t="s">
        <v>8</v>
      </c>
      <c r="R3189" t="s">
        <v>7</v>
      </c>
      <c r="S3189" t="s">
        <v>7</v>
      </c>
      <c r="T3189" t="s">
        <v>6</v>
      </c>
      <c r="U3189" t="s">
        <v>5</v>
      </c>
      <c r="V3189" t="s">
        <v>19346</v>
      </c>
      <c r="W3189" t="s">
        <v>4</v>
      </c>
      <c r="X3189" t="s">
        <v>19347</v>
      </c>
      <c r="Y3189" t="s">
        <v>3</v>
      </c>
      <c r="Z3189" t="s">
        <v>2</v>
      </c>
      <c r="AA3189" t="s">
        <v>207</v>
      </c>
      <c r="AB3189" s="1">
        <v>1</v>
      </c>
      <c r="AC3189" t="s">
        <v>0</v>
      </c>
      <c r="AD3189" s="1">
        <v>115900</v>
      </c>
      <c r="AE3189" s="1">
        <v>140396</v>
      </c>
      <c r="AF3189" s="1">
        <v>115900</v>
      </c>
    </row>
    <row r="3190" spans="1:32" x14ac:dyDescent="0.3">
      <c r="A3190" t="s">
        <v>56</v>
      </c>
      <c r="B3190" t="s">
        <v>54</v>
      </c>
      <c r="C3190" t="s">
        <v>53</v>
      </c>
      <c r="D3190" t="s">
        <v>18227</v>
      </c>
      <c r="E3190" t="s">
        <v>19348</v>
      </c>
      <c r="F3190" t="s">
        <v>19349</v>
      </c>
      <c r="G3190" t="s">
        <v>14</v>
      </c>
      <c r="H3190" t="s">
        <v>57</v>
      </c>
      <c r="I3190" t="s">
        <v>18230</v>
      </c>
      <c r="J3190" t="s">
        <v>19350</v>
      </c>
      <c r="K3190" t="s">
        <v>11</v>
      </c>
      <c r="L3190" t="s">
        <v>19351</v>
      </c>
      <c r="M3190" s="11">
        <v>46009.69027777778</v>
      </c>
      <c r="N3190" s="11">
        <v>46021.538194444453</v>
      </c>
      <c r="O3190" t="s">
        <v>10</v>
      </c>
      <c r="P3190" t="s">
        <v>9</v>
      </c>
      <c r="Q3190" t="s">
        <v>8</v>
      </c>
      <c r="R3190" t="s">
        <v>7</v>
      </c>
      <c r="S3190" t="s">
        <v>7</v>
      </c>
      <c r="T3190" t="s">
        <v>6</v>
      </c>
      <c r="U3190" t="s">
        <v>5</v>
      </c>
      <c r="V3190" t="s">
        <v>19352</v>
      </c>
      <c r="W3190" t="s">
        <v>4</v>
      </c>
      <c r="X3190" t="s">
        <v>19353</v>
      </c>
      <c r="Y3190" t="s">
        <v>3</v>
      </c>
      <c r="Z3190" t="s">
        <v>2</v>
      </c>
      <c r="AA3190" t="s">
        <v>137</v>
      </c>
      <c r="AB3190" s="1">
        <v>1</v>
      </c>
      <c r="AC3190" t="s">
        <v>0</v>
      </c>
      <c r="AD3190" s="1">
        <v>115900</v>
      </c>
      <c r="AE3190" s="1">
        <v>140396</v>
      </c>
      <c r="AF3190" s="1">
        <v>115900</v>
      </c>
    </row>
    <row r="3191" spans="1:32" x14ac:dyDescent="0.3">
      <c r="A3191" t="s">
        <v>214</v>
      </c>
      <c r="B3191" t="s">
        <v>48</v>
      </c>
      <c r="C3191" t="s">
        <v>47</v>
      </c>
      <c r="D3191" t="s">
        <v>216</v>
      </c>
      <c r="E3191" t="s">
        <v>19354</v>
      </c>
      <c r="F3191" t="s">
        <v>19355</v>
      </c>
      <c r="G3191" t="s">
        <v>14</v>
      </c>
      <c r="H3191" t="s">
        <v>215</v>
      </c>
      <c r="I3191" t="s">
        <v>214</v>
      </c>
      <c r="J3191" t="s">
        <v>19356</v>
      </c>
      <c r="K3191" t="s">
        <v>11</v>
      </c>
      <c r="L3191" t="s">
        <v>19357</v>
      </c>
      <c r="M3191" s="11">
        <v>46009.69027777778</v>
      </c>
      <c r="N3191" s="11">
        <v>46018.469444444447</v>
      </c>
      <c r="O3191" t="s">
        <v>10</v>
      </c>
      <c r="P3191" t="s">
        <v>9</v>
      </c>
      <c r="Q3191" t="s">
        <v>8</v>
      </c>
      <c r="R3191" t="s">
        <v>23</v>
      </c>
      <c r="S3191" t="s">
        <v>7</v>
      </c>
      <c r="T3191" t="s">
        <v>187</v>
      </c>
      <c r="U3191" t="s">
        <v>5</v>
      </c>
      <c r="V3191" t="s">
        <v>19358</v>
      </c>
      <c r="W3191" t="s">
        <v>4</v>
      </c>
      <c r="X3191" t="s">
        <v>19359</v>
      </c>
      <c r="Y3191" t="s">
        <v>29</v>
      </c>
      <c r="Z3191" t="s">
        <v>2</v>
      </c>
      <c r="AA3191" t="s">
        <v>224</v>
      </c>
      <c r="AB3191" s="1">
        <v>2</v>
      </c>
      <c r="AC3191" t="s">
        <v>0</v>
      </c>
      <c r="AD3191" s="1">
        <v>112200</v>
      </c>
      <c r="AE3191" s="1">
        <v>75096</v>
      </c>
      <c r="AF3191" s="1">
        <v>112200</v>
      </c>
    </row>
    <row r="3192" spans="1:32" x14ac:dyDescent="0.3">
      <c r="A3192" t="s">
        <v>60</v>
      </c>
      <c r="B3192" t="s">
        <v>38</v>
      </c>
      <c r="C3192" t="s">
        <v>63</v>
      </c>
      <c r="D3192" t="s">
        <v>62</v>
      </c>
      <c r="E3192" t="s">
        <v>19360</v>
      </c>
      <c r="F3192" t="s">
        <v>19361</v>
      </c>
      <c r="G3192" t="s">
        <v>14</v>
      </c>
      <c r="H3192" t="s">
        <v>61</v>
      </c>
      <c r="I3192" t="s">
        <v>60</v>
      </c>
      <c r="J3192" t="s">
        <v>19362</v>
      </c>
      <c r="K3192" t="s">
        <v>11</v>
      </c>
      <c r="L3192" t="s">
        <v>19363</v>
      </c>
      <c r="M3192" s="11">
        <v>46009.69027777778</v>
      </c>
      <c r="N3192" s="11">
        <v>46013.560416666667</v>
      </c>
      <c r="O3192" t="s">
        <v>10</v>
      </c>
      <c r="P3192" t="s">
        <v>9</v>
      </c>
      <c r="Q3192" t="s">
        <v>8</v>
      </c>
      <c r="R3192" t="s">
        <v>7</v>
      </c>
      <c r="S3192" t="s">
        <v>7</v>
      </c>
      <c r="T3192" t="s">
        <v>6</v>
      </c>
      <c r="U3192" t="s">
        <v>5</v>
      </c>
      <c r="V3192" t="s">
        <v>19364</v>
      </c>
      <c r="W3192" t="s">
        <v>4</v>
      </c>
      <c r="X3192" t="s">
        <v>19365</v>
      </c>
      <c r="Y3192" t="s">
        <v>29</v>
      </c>
      <c r="Z3192" t="s">
        <v>2</v>
      </c>
      <c r="AA3192" t="s">
        <v>172</v>
      </c>
      <c r="AB3192" s="1">
        <v>1</v>
      </c>
      <c r="AC3192" t="s">
        <v>0</v>
      </c>
      <c r="AD3192" s="1">
        <v>56100</v>
      </c>
      <c r="AE3192" s="1">
        <v>75096</v>
      </c>
      <c r="AF3192" s="1">
        <v>56100</v>
      </c>
    </row>
    <row r="3193" spans="1:32" x14ac:dyDescent="0.3">
      <c r="A3193" t="s">
        <v>39</v>
      </c>
      <c r="B3193" t="s">
        <v>38</v>
      </c>
      <c r="C3193" t="s">
        <v>37</v>
      </c>
      <c r="D3193" t="s">
        <v>5414</v>
      </c>
      <c r="E3193" t="s">
        <v>19366</v>
      </c>
      <c r="F3193" t="s">
        <v>19367</v>
      </c>
      <c r="G3193" t="s">
        <v>14</v>
      </c>
      <c r="H3193" t="s">
        <v>36</v>
      </c>
      <c r="I3193" t="s">
        <v>5417</v>
      </c>
      <c r="J3193" t="s">
        <v>19368</v>
      </c>
      <c r="K3193" t="s">
        <v>11</v>
      </c>
      <c r="L3193" t="s">
        <v>19369</v>
      </c>
      <c r="M3193" s="11">
        <v>46009.69027777778</v>
      </c>
      <c r="N3193" s="11">
        <v>46014.638888888891</v>
      </c>
      <c r="O3193" t="s">
        <v>10</v>
      </c>
      <c r="P3193" t="s">
        <v>9</v>
      </c>
      <c r="Q3193" t="s">
        <v>8</v>
      </c>
      <c r="R3193" t="s">
        <v>7</v>
      </c>
      <c r="S3193" t="s">
        <v>7</v>
      </c>
      <c r="T3193" t="s">
        <v>6</v>
      </c>
      <c r="U3193" t="s">
        <v>5</v>
      </c>
      <c r="V3193" t="s">
        <v>19370</v>
      </c>
      <c r="W3193" t="s">
        <v>4</v>
      </c>
      <c r="X3193" t="s">
        <v>19371</v>
      </c>
      <c r="Y3193" t="s">
        <v>3</v>
      </c>
      <c r="Z3193" t="s">
        <v>2</v>
      </c>
      <c r="AA3193" t="s">
        <v>152</v>
      </c>
      <c r="AB3193" s="1">
        <v>1</v>
      </c>
      <c r="AC3193" t="s">
        <v>0</v>
      </c>
      <c r="AD3193" s="1">
        <v>115900</v>
      </c>
      <c r="AE3193" s="1">
        <v>140396</v>
      </c>
      <c r="AF3193" s="1">
        <v>115900</v>
      </c>
    </row>
    <row r="3194" spans="1:32" x14ac:dyDescent="0.3">
      <c r="A3194" t="s">
        <v>88</v>
      </c>
      <c r="B3194" t="s">
        <v>38</v>
      </c>
      <c r="C3194" t="s">
        <v>37</v>
      </c>
      <c r="D3194" t="s">
        <v>4713</v>
      </c>
      <c r="E3194" t="s">
        <v>19372</v>
      </c>
      <c r="F3194" t="s">
        <v>19373</v>
      </c>
      <c r="G3194" t="s">
        <v>14</v>
      </c>
      <c r="H3194" t="s">
        <v>133</v>
      </c>
      <c r="I3194" t="s">
        <v>4716</v>
      </c>
      <c r="J3194" t="s">
        <v>19374</v>
      </c>
      <c r="K3194" t="s">
        <v>11</v>
      </c>
      <c r="L3194" t="s">
        <v>19375</v>
      </c>
      <c r="M3194" s="11">
        <v>46009.69027777778</v>
      </c>
      <c r="N3194" s="11">
        <v>46018.526388888888</v>
      </c>
      <c r="O3194" t="s">
        <v>10</v>
      </c>
      <c r="P3194" t="s">
        <v>9</v>
      </c>
      <c r="Q3194" t="s">
        <v>8</v>
      </c>
      <c r="R3194" t="s">
        <v>23</v>
      </c>
      <c r="S3194" t="s">
        <v>23</v>
      </c>
      <c r="T3194" t="s">
        <v>6</v>
      </c>
      <c r="U3194" t="s">
        <v>5</v>
      </c>
      <c r="V3194" t="s">
        <v>19376</v>
      </c>
      <c r="W3194" t="s">
        <v>4</v>
      </c>
      <c r="X3194" t="s">
        <v>19377</v>
      </c>
      <c r="Y3194" t="s">
        <v>3</v>
      </c>
      <c r="Z3194" t="s">
        <v>2</v>
      </c>
      <c r="AA3194" t="s">
        <v>152</v>
      </c>
      <c r="AB3194" s="1">
        <v>1</v>
      </c>
      <c r="AC3194" t="s">
        <v>0</v>
      </c>
      <c r="AD3194" s="1">
        <v>115900</v>
      </c>
      <c r="AE3194" s="1">
        <v>140396</v>
      </c>
      <c r="AF3194" s="1">
        <v>115900</v>
      </c>
    </row>
    <row r="3195" spans="1:32" x14ac:dyDescent="0.3">
      <c r="A3195" t="s">
        <v>71</v>
      </c>
      <c r="B3195" t="s">
        <v>54</v>
      </c>
      <c r="C3195" t="s">
        <v>53</v>
      </c>
      <c r="D3195" t="s">
        <v>18042</v>
      </c>
      <c r="E3195" t="s">
        <v>19378</v>
      </c>
      <c r="F3195" t="s">
        <v>19379</v>
      </c>
      <c r="G3195" t="s">
        <v>14</v>
      </c>
      <c r="H3195" t="s">
        <v>209</v>
      </c>
      <c r="I3195" t="s">
        <v>18045</v>
      </c>
      <c r="J3195" t="s">
        <v>19380</v>
      </c>
      <c r="K3195" t="s">
        <v>11</v>
      </c>
      <c r="L3195" t="s">
        <v>19381</v>
      </c>
      <c r="M3195" s="11">
        <v>46009.69027777778</v>
      </c>
      <c r="N3195" s="11">
        <v>46020.401388888888</v>
      </c>
      <c r="O3195" t="s">
        <v>10</v>
      </c>
      <c r="P3195" t="s">
        <v>9</v>
      </c>
      <c r="Q3195" t="s">
        <v>8</v>
      </c>
      <c r="R3195" t="s">
        <v>7</v>
      </c>
      <c r="S3195" t="s">
        <v>7</v>
      </c>
      <c r="T3195" t="s">
        <v>6</v>
      </c>
      <c r="U3195" t="s">
        <v>5</v>
      </c>
      <c r="V3195" t="s">
        <v>19382</v>
      </c>
      <c r="W3195" t="s">
        <v>4</v>
      </c>
      <c r="X3195" t="s">
        <v>19383</v>
      </c>
      <c r="Y3195" t="s">
        <v>20</v>
      </c>
      <c r="Z3195" t="s">
        <v>2</v>
      </c>
      <c r="AA3195" t="s">
        <v>70</v>
      </c>
      <c r="AB3195" s="1">
        <v>1</v>
      </c>
      <c r="AC3195" t="s">
        <v>0</v>
      </c>
      <c r="AD3195" s="1">
        <v>383700</v>
      </c>
      <c r="AE3195" s="1">
        <v>196537</v>
      </c>
      <c r="AF3195" s="1">
        <v>383700</v>
      </c>
    </row>
    <row r="3196" spans="1:32" x14ac:dyDescent="0.3">
      <c r="A3196" t="s">
        <v>18</v>
      </c>
      <c r="B3196" t="s">
        <v>17</v>
      </c>
      <c r="C3196" t="s">
        <v>16</v>
      </c>
      <c r="D3196" t="s">
        <v>17346</v>
      </c>
      <c r="E3196" t="s">
        <v>19384</v>
      </c>
      <c r="F3196" t="s">
        <v>19385</v>
      </c>
      <c r="G3196" t="s">
        <v>14</v>
      </c>
      <c r="H3196" t="s">
        <v>13</v>
      </c>
      <c r="I3196" t="s">
        <v>17349</v>
      </c>
      <c r="J3196" t="s">
        <v>19386</v>
      </c>
      <c r="K3196" t="s">
        <v>11</v>
      </c>
      <c r="L3196" t="s">
        <v>19387</v>
      </c>
      <c r="M3196" s="11">
        <v>46009.69027777778</v>
      </c>
      <c r="N3196" s="11">
        <v>46013.707638888889</v>
      </c>
      <c r="O3196" t="s">
        <v>10</v>
      </c>
      <c r="P3196" t="s">
        <v>9</v>
      </c>
      <c r="Q3196" t="s">
        <v>8</v>
      </c>
      <c r="R3196" t="s">
        <v>7</v>
      </c>
      <c r="S3196" t="s">
        <v>7</v>
      </c>
      <c r="T3196" t="s">
        <v>6</v>
      </c>
      <c r="U3196" t="s">
        <v>5</v>
      </c>
      <c r="V3196" t="s">
        <v>19388</v>
      </c>
      <c r="W3196" t="s">
        <v>4</v>
      </c>
      <c r="X3196" t="s">
        <v>19389</v>
      </c>
      <c r="Y3196" t="s">
        <v>120</v>
      </c>
      <c r="Z3196" t="s">
        <v>2</v>
      </c>
      <c r="AA3196" t="s">
        <v>115</v>
      </c>
      <c r="AB3196" s="1">
        <v>1</v>
      </c>
      <c r="AC3196" t="s">
        <v>0</v>
      </c>
      <c r="AD3196" s="1">
        <v>220600</v>
      </c>
      <c r="AE3196" s="1">
        <v>196537</v>
      </c>
      <c r="AF3196" s="1">
        <v>220600</v>
      </c>
    </row>
    <row r="3197" spans="1:32" x14ac:dyDescent="0.3">
      <c r="A3197" t="s">
        <v>31</v>
      </c>
      <c r="B3197" t="s">
        <v>32</v>
      </c>
      <c r="C3197" t="s">
        <v>34</v>
      </c>
      <c r="D3197" t="s">
        <v>197</v>
      </c>
      <c r="E3197" t="s">
        <v>19390</v>
      </c>
      <c r="F3197" t="s">
        <v>19391</v>
      </c>
      <c r="G3197" t="s">
        <v>14</v>
      </c>
      <c r="H3197" t="s">
        <v>32</v>
      </c>
      <c r="I3197" t="s">
        <v>196</v>
      </c>
      <c r="J3197" t="s">
        <v>19392</v>
      </c>
      <c r="K3197" t="s">
        <v>11</v>
      </c>
      <c r="L3197" t="s">
        <v>19393</v>
      </c>
      <c r="M3197" s="11">
        <v>46009.69027777778</v>
      </c>
      <c r="N3197" s="11">
        <v>46021.665972222218</v>
      </c>
      <c r="O3197" t="s">
        <v>10</v>
      </c>
      <c r="P3197" t="s">
        <v>9</v>
      </c>
      <c r="Q3197" t="s">
        <v>8</v>
      </c>
      <c r="R3197" t="s">
        <v>7</v>
      </c>
      <c r="S3197" t="s">
        <v>7</v>
      </c>
      <c r="T3197" t="s">
        <v>6</v>
      </c>
      <c r="U3197" t="s">
        <v>131</v>
      </c>
      <c r="V3197" t="s">
        <v>19394</v>
      </c>
      <c r="W3197" t="s">
        <v>4</v>
      </c>
      <c r="X3197" t="s">
        <v>19395</v>
      </c>
      <c r="Y3197" t="s">
        <v>3</v>
      </c>
      <c r="Z3197" t="s">
        <v>2</v>
      </c>
      <c r="AA3197" t="s">
        <v>122</v>
      </c>
      <c r="AB3197" s="1">
        <v>1</v>
      </c>
      <c r="AC3197" t="s">
        <v>0</v>
      </c>
      <c r="AD3197" s="1">
        <v>115900</v>
      </c>
      <c r="AE3197" s="1">
        <v>140396</v>
      </c>
      <c r="AF3197" s="1">
        <v>115900</v>
      </c>
    </row>
    <row r="3198" spans="1:32" x14ac:dyDescent="0.3">
      <c r="A3198" t="s">
        <v>31</v>
      </c>
      <c r="B3198" t="s">
        <v>32</v>
      </c>
      <c r="C3198" t="s">
        <v>34</v>
      </c>
      <c r="D3198" t="s">
        <v>124</v>
      </c>
      <c r="E3198" t="s">
        <v>19396</v>
      </c>
      <c r="F3198" t="s">
        <v>19397</v>
      </c>
      <c r="G3198" t="s">
        <v>14</v>
      </c>
      <c r="H3198" t="s">
        <v>32</v>
      </c>
      <c r="I3198" t="s">
        <v>123</v>
      </c>
      <c r="J3198" t="s">
        <v>19398</v>
      </c>
      <c r="K3198" t="s">
        <v>11</v>
      </c>
      <c r="L3198" t="s">
        <v>19399</v>
      </c>
      <c r="M3198" s="11">
        <v>46009.69027777778</v>
      </c>
      <c r="N3198" s="11">
        <v>46014.543055555558</v>
      </c>
      <c r="O3198" t="s">
        <v>10</v>
      </c>
      <c r="P3198" t="s">
        <v>9</v>
      </c>
      <c r="Q3198" t="s">
        <v>8</v>
      </c>
      <c r="R3198" t="s">
        <v>7</v>
      </c>
      <c r="S3198" t="s">
        <v>7</v>
      </c>
      <c r="T3198" t="s">
        <v>6</v>
      </c>
      <c r="U3198" t="s">
        <v>5</v>
      </c>
      <c r="V3198" t="s">
        <v>19400</v>
      </c>
      <c r="W3198" t="s">
        <v>4</v>
      </c>
      <c r="X3198" t="s">
        <v>19401</v>
      </c>
      <c r="Y3198" t="s">
        <v>3</v>
      </c>
      <c r="Z3198" t="s">
        <v>2</v>
      </c>
      <c r="AA3198" t="s">
        <v>84</v>
      </c>
      <c r="AB3198" s="1">
        <v>1</v>
      </c>
      <c r="AC3198" t="s">
        <v>0</v>
      </c>
      <c r="AD3198" s="1">
        <v>115900</v>
      </c>
      <c r="AE3198" s="1">
        <v>140396</v>
      </c>
      <c r="AF3198" s="1">
        <v>115900</v>
      </c>
    </row>
    <row r="3199" spans="1:32" x14ac:dyDescent="0.3">
      <c r="A3199" t="s">
        <v>27</v>
      </c>
      <c r="B3199" t="s">
        <v>17</v>
      </c>
      <c r="C3199" t="s">
        <v>16</v>
      </c>
      <c r="D3199" t="s">
        <v>4358</v>
      </c>
      <c r="E3199" t="s">
        <v>19402</v>
      </c>
      <c r="F3199" t="s">
        <v>19403</v>
      </c>
      <c r="G3199" t="s">
        <v>14</v>
      </c>
      <c r="H3199" t="s">
        <v>80</v>
      </c>
      <c r="I3199" t="s">
        <v>4361</v>
      </c>
      <c r="J3199" t="s">
        <v>19404</v>
      </c>
      <c r="K3199" t="s">
        <v>11</v>
      </c>
      <c r="L3199" t="s">
        <v>19405</v>
      </c>
      <c r="M3199" s="11">
        <v>46009.69027777778</v>
      </c>
      <c r="N3199" s="11">
        <v>46014.638194444437</v>
      </c>
      <c r="O3199" t="s">
        <v>10</v>
      </c>
      <c r="P3199" t="s">
        <v>9</v>
      </c>
      <c r="Q3199" t="s">
        <v>8</v>
      </c>
      <c r="R3199" t="s">
        <v>7</v>
      </c>
      <c r="S3199" t="s">
        <v>7</v>
      </c>
      <c r="T3199" t="s">
        <v>6</v>
      </c>
      <c r="U3199" t="s">
        <v>5</v>
      </c>
      <c r="V3199" t="s">
        <v>4364</v>
      </c>
      <c r="W3199" t="s">
        <v>4</v>
      </c>
      <c r="X3199" t="s">
        <v>19406</v>
      </c>
      <c r="Y3199" t="s">
        <v>3</v>
      </c>
      <c r="Z3199" t="s">
        <v>2</v>
      </c>
      <c r="AA3199" t="s">
        <v>79</v>
      </c>
      <c r="AB3199" s="1">
        <v>1</v>
      </c>
      <c r="AC3199" t="s">
        <v>0</v>
      </c>
      <c r="AD3199" s="1">
        <v>115900</v>
      </c>
      <c r="AE3199" s="1">
        <v>140396</v>
      </c>
      <c r="AF3199" s="1">
        <v>115900</v>
      </c>
    </row>
    <row r="3200" spans="1:32" x14ac:dyDescent="0.3">
      <c r="A3200" t="s">
        <v>71</v>
      </c>
      <c r="B3200" t="s">
        <v>54</v>
      </c>
      <c r="C3200" t="s">
        <v>53</v>
      </c>
      <c r="D3200" t="s">
        <v>19407</v>
      </c>
      <c r="E3200" t="s">
        <v>19408</v>
      </c>
      <c r="F3200" t="s">
        <v>19409</v>
      </c>
      <c r="G3200" t="s">
        <v>14</v>
      </c>
      <c r="H3200" t="s">
        <v>72</v>
      </c>
      <c r="I3200" t="s">
        <v>19410</v>
      </c>
      <c r="J3200" t="s">
        <v>19411</v>
      </c>
      <c r="K3200" t="s">
        <v>11</v>
      </c>
      <c r="L3200" t="s">
        <v>19412</v>
      </c>
      <c r="M3200" s="11">
        <v>46009.69027777778</v>
      </c>
      <c r="N3200" s="11">
        <v>46011.560416666667</v>
      </c>
      <c r="O3200" t="s">
        <v>10</v>
      </c>
      <c r="P3200" t="s">
        <v>9</v>
      </c>
      <c r="Q3200" t="s">
        <v>8</v>
      </c>
      <c r="R3200" t="s">
        <v>7</v>
      </c>
      <c r="S3200" t="s">
        <v>7</v>
      </c>
      <c r="T3200" t="s">
        <v>6</v>
      </c>
      <c r="U3200" t="s">
        <v>5</v>
      </c>
      <c r="V3200" t="s">
        <v>19413</v>
      </c>
      <c r="W3200" t="s">
        <v>4</v>
      </c>
      <c r="X3200" t="s">
        <v>19414</v>
      </c>
      <c r="Y3200" t="s">
        <v>120</v>
      </c>
      <c r="Z3200" t="s">
        <v>2</v>
      </c>
      <c r="AA3200" t="s">
        <v>74</v>
      </c>
      <c r="AB3200" s="1">
        <v>1</v>
      </c>
      <c r="AC3200" t="s">
        <v>0</v>
      </c>
      <c r="AD3200" s="1">
        <v>220600</v>
      </c>
      <c r="AE3200" s="1">
        <v>196537</v>
      </c>
      <c r="AF3200" s="1">
        <v>220600</v>
      </c>
    </row>
    <row r="3201" spans="1:32" x14ac:dyDescent="0.3">
      <c r="A3201" t="s">
        <v>44</v>
      </c>
      <c r="B3201" t="s">
        <v>48</v>
      </c>
      <c r="C3201" t="s">
        <v>47</v>
      </c>
      <c r="D3201" t="s">
        <v>46</v>
      </c>
      <c r="E3201" t="s">
        <v>19415</v>
      </c>
      <c r="F3201" t="s">
        <v>19416</v>
      </c>
      <c r="G3201" t="s">
        <v>14</v>
      </c>
      <c r="H3201" t="s">
        <v>45</v>
      </c>
      <c r="I3201" t="s">
        <v>44</v>
      </c>
      <c r="J3201" t="s">
        <v>19417</v>
      </c>
      <c r="K3201" t="s">
        <v>11</v>
      </c>
      <c r="L3201" t="s">
        <v>19418</v>
      </c>
      <c r="M3201" s="11">
        <v>46009.69027777778</v>
      </c>
      <c r="N3201" s="11">
        <v>46011.414583333331</v>
      </c>
      <c r="O3201" t="s">
        <v>10</v>
      </c>
      <c r="P3201" t="s">
        <v>9</v>
      </c>
      <c r="Q3201" t="s">
        <v>8</v>
      </c>
      <c r="R3201" t="s">
        <v>23</v>
      </c>
      <c r="S3201" t="s">
        <v>23</v>
      </c>
      <c r="T3201" t="s">
        <v>6</v>
      </c>
      <c r="U3201" t="s">
        <v>5</v>
      </c>
      <c r="V3201" t="s">
        <v>19419</v>
      </c>
      <c r="W3201" t="s">
        <v>4</v>
      </c>
      <c r="X3201" t="s">
        <v>19420</v>
      </c>
      <c r="Y3201" t="s">
        <v>29</v>
      </c>
      <c r="Z3201" t="s">
        <v>2</v>
      </c>
      <c r="AA3201" t="s">
        <v>166</v>
      </c>
      <c r="AB3201" s="1">
        <v>1</v>
      </c>
      <c r="AC3201" t="s">
        <v>0</v>
      </c>
      <c r="AD3201" s="1">
        <v>56100</v>
      </c>
      <c r="AE3201" s="1">
        <v>75096</v>
      </c>
      <c r="AF3201" s="1">
        <v>56100</v>
      </c>
    </row>
    <row r="3202" spans="1:32" x14ac:dyDescent="0.3">
      <c r="A3202" t="s">
        <v>31</v>
      </c>
      <c r="B3202" t="s">
        <v>32</v>
      </c>
      <c r="C3202" t="s">
        <v>34</v>
      </c>
      <c r="D3202" t="s">
        <v>33</v>
      </c>
      <c r="E3202" t="s">
        <v>19421</v>
      </c>
      <c r="F3202" t="s">
        <v>19422</v>
      </c>
      <c r="G3202" t="s">
        <v>14</v>
      </c>
      <c r="H3202" t="s">
        <v>32</v>
      </c>
      <c r="I3202" t="s">
        <v>31</v>
      </c>
      <c r="J3202" t="s">
        <v>19423</v>
      </c>
      <c r="K3202" t="s">
        <v>11</v>
      </c>
      <c r="L3202" t="s">
        <v>19424</v>
      </c>
      <c r="M3202" s="11">
        <v>46009.69027777778</v>
      </c>
      <c r="N3202" s="11">
        <v>46013.470138888893</v>
      </c>
      <c r="O3202" t="s">
        <v>10</v>
      </c>
      <c r="P3202" t="s">
        <v>9</v>
      </c>
      <c r="Q3202" t="s">
        <v>8</v>
      </c>
      <c r="R3202" t="s">
        <v>7</v>
      </c>
      <c r="S3202" t="s">
        <v>7</v>
      </c>
      <c r="T3202" t="s">
        <v>6</v>
      </c>
      <c r="U3202" t="s">
        <v>5</v>
      </c>
      <c r="V3202" t="s">
        <v>19425</v>
      </c>
      <c r="W3202" t="s">
        <v>4</v>
      </c>
      <c r="X3202" t="s">
        <v>19426</v>
      </c>
      <c r="Y3202" t="s">
        <v>29</v>
      </c>
      <c r="Z3202" t="s">
        <v>2</v>
      </c>
      <c r="AA3202" t="s">
        <v>170</v>
      </c>
      <c r="AB3202" s="1">
        <v>1</v>
      </c>
      <c r="AC3202" t="s">
        <v>0</v>
      </c>
      <c r="AD3202" s="1">
        <v>56100</v>
      </c>
      <c r="AE3202" s="1">
        <v>75096</v>
      </c>
      <c r="AF3202" s="1">
        <v>56100</v>
      </c>
    </row>
    <row r="3203" spans="1:32" x14ac:dyDescent="0.3">
      <c r="A3203" t="s">
        <v>119</v>
      </c>
      <c r="B3203" t="s">
        <v>17</v>
      </c>
      <c r="C3203" t="s">
        <v>16</v>
      </c>
      <c r="D3203" t="s">
        <v>267</v>
      </c>
      <c r="E3203" t="s">
        <v>19427</v>
      </c>
      <c r="F3203" t="s">
        <v>19428</v>
      </c>
      <c r="G3203" t="s">
        <v>14</v>
      </c>
      <c r="H3203" t="s">
        <v>118</v>
      </c>
      <c r="I3203" t="s">
        <v>119</v>
      </c>
      <c r="J3203" t="s">
        <v>19429</v>
      </c>
      <c r="K3203" t="s">
        <v>11</v>
      </c>
      <c r="L3203" t="s">
        <v>19430</v>
      </c>
      <c r="M3203" s="11">
        <v>46009.69027777778</v>
      </c>
      <c r="N3203" s="11">
        <v>46013.677083333343</v>
      </c>
      <c r="O3203" t="s">
        <v>10</v>
      </c>
      <c r="P3203" t="s">
        <v>9</v>
      </c>
      <c r="Q3203" t="s">
        <v>8</v>
      </c>
      <c r="R3203" t="s">
        <v>23</v>
      </c>
      <c r="S3203" t="s">
        <v>7</v>
      </c>
      <c r="T3203" t="s">
        <v>6</v>
      </c>
      <c r="U3203" t="s">
        <v>5</v>
      </c>
      <c r="V3203" t="s">
        <v>19431</v>
      </c>
      <c r="W3203" t="s">
        <v>4</v>
      </c>
      <c r="X3203" t="s">
        <v>19432</v>
      </c>
      <c r="Y3203" t="s">
        <v>29</v>
      </c>
      <c r="Z3203" t="s">
        <v>2</v>
      </c>
      <c r="AA3203" t="s">
        <v>117</v>
      </c>
      <c r="AB3203" s="1">
        <v>1</v>
      </c>
      <c r="AC3203" t="s">
        <v>0</v>
      </c>
      <c r="AD3203" s="1">
        <v>56100</v>
      </c>
      <c r="AE3203" s="1">
        <v>75096</v>
      </c>
      <c r="AF3203" s="1">
        <v>56100</v>
      </c>
    </row>
    <row r="3204" spans="1:32" x14ac:dyDescent="0.3">
      <c r="A3204" t="s">
        <v>31</v>
      </c>
      <c r="B3204" t="s">
        <v>32</v>
      </c>
      <c r="C3204" t="s">
        <v>34</v>
      </c>
      <c r="D3204" t="s">
        <v>33</v>
      </c>
      <c r="E3204" t="s">
        <v>19433</v>
      </c>
      <c r="F3204" t="s">
        <v>19434</v>
      </c>
      <c r="G3204" t="s">
        <v>14</v>
      </c>
      <c r="H3204" t="s">
        <v>32</v>
      </c>
      <c r="I3204" t="s">
        <v>31</v>
      </c>
      <c r="J3204" t="s">
        <v>19435</v>
      </c>
      <c r="K3204" t="s">
        <v>11</v>
      </c>
      <c r="L3204" t="s">
        <v>19436</v>
      </c>
      <c r="M3204" s="11">
        <v>46009.69027777778</v>
      </c>
      <c r="N3204" s="11">
        <v>46011.445833333331</v>
      </c>
      <c r="O3204" t="s">
        <v>10</v>
      </c>
      <c r="P3204" t="s">
        <v>9</v>
      </c>
      <c r="Q3204" t="s">
        <v>8</v>
      </c>
      <c r="R3204" t="s">
        <v>23</v>
      </c>
      <c r="S3204" t="s">
        <v>7</v>
      </c>
      <c r="T3204" t="s">
        <v>6</v>
      </c>
      <c r="U3204" t="s">
        <v>5</v>
      </c>
      <c r="V3204" t="s">
        <v>19437</v>
      </c>
      <c r="W3204" t="s">
        <v>4</v>
      </c>
      <c r="X3204" t="s">
        <v>19438</v>
      </c>
      <c r="Y3204" t="s">
        <v>29</v>
      </c>
      <c r="Z3204" t="s">
        <v>2</v>
      </c>
      <c r="AA3204" t="s">
        <v>84</v>
      </c>
      <c r="AB3204" s="1">
        <v>1</v>
      </c>
      <c r="AC3204" t="s">
        <v>0</v>
      </c>
      <c r="AD3204" s="1">
        <v>56100</v>
      </c>
      <c r="AE3204" s="1">
        <v>75096</v>
      </c>
      <c r="AF3204" s="1">
        <v>56100</v>
      </c>
    </row>
    <row r="3205" spans="1:32" x14ac:dyDescent="0.3">
      <c r="A3205" t="s">
        <v>18</v>
      </c>
      <c r="B3205" t="s">
        <v>17</v>
      </c>
      <c r="C3205" t="s">
        <v>16</v>
      </c>
      <c r="D3205" t="s">
        <v>86</v>
      </c>
      <c r="E3205" t="s">
        <v>19439</v>
      </c>
      <c r="F3205" t="s">
        <v>19440</v>
      </c>
      <c r="G3205" t="s">
        <v>14</v>
      </c>
      <c r="H3205" t="s">
        <v>13</v>
      </c>
      <c r="I3205" t="s">
        <v>18</v>
      </c>
      <c r="J3205" t="s">
        <v>19441</v>
      </c>
      <c r="K3205" t="s">
        <v>11</v>
      </c>
      <c r="L3205" t="s">
        <v>19442</v>
      </c>
      <c r="M3205" s="11">
        <v>46009.69027777778</v>
      </c>
      <c r="N3205" s="11">
        <v>46017.477777777778</v>
      </c>
      <c r="O3205" t="s">
        <v>10</v>
      </c>
      <c r="P3205" t="s">
        <v>9</v>
      </c>
      <c r="Q3205" t="s">
        <v>8</v>
      </c>
      <c r="R3205" t="s">
        <v>7</v>
      </c>
      <c r="S3205" t="s">
        <v>7</v>
      </c>
      <c r="T3205" t="s">
        <v>6</v>
      </c>
      <c r="U3205" t="s">
        <v>5</v>
      </c>
      <c r="V3205" t="s">
        <v>19443</v>
      </c>
      <c r="W3205" t="s">
        <v>4</v>
      </c>
      <c r="X3205" t="s">
        <v>19444</v>
      </c>
      <c r="Y3205" t="s">
        <v>29</v>
      </c>
      <c r="Z3205" t="s">
        <v>2</v>
      </c>
      <c r="AA3205" t="s">
        <v>1</v>
      </c>
      <c r="AB3205" s="1">
        <v>1</v>
      </c>
      <c r="AC3205" t="s">
        <v>0</v>
      </c>
      <c r="AD3205" s="1">
        <v>56100</v>
      </c>
      <c r="AE3205" s="1">
        <v>75096</v>
      </c>
      <c r="AF3205" s="1">
        <v>56100</v>
      </c>
    </row>
    <row r="3206" spans="1:32" x14ac:dyDescent="0.3">
      <c r="A3206" t="s">
        <v>88</v>
      </c>
      <c r="B3206" t="s">
        <v>38</v>
      </c>
      <c r="C3206" t="s">
        <v>37</v>
      </c>
      <c r="D3206" t="s">
        <v>160</v>
      </c>
      <c r="E3206" t="s">
        <v>19445</v>
      </c>
      <c r="F3206" t="s">
        <v>19446</v>
      </c>
      <c r="G3206" t="s">
        <v>14</v>
      </c>
      <c r="H3206" t="s">
        <v>61</v>
      </c>
      <c r="I3206" t="s">
        <v>159</v>
      </c>
      <c r="J3206" t="s">
        <v>19447</v>
      </c>
      <c r="K3206" t="s">
        <v>11</v>
      </c>
      <c r="L3206" t="s">
        <v>19448</v>
      </c>
      <c r="M3206" s="11">
        <v>46009.69027777778</v>
      </c>
      <c r="N3206" s="11">
        <v>46018.426388888889</v>
      </c>
      <c r="O3206" t="s">
        <v>10</v>
      </c>
      <c r="P3206" t="s">
        <v>9</v>
      </c>
      <c r="Q3206" t="s">
        <v>8</v>
      </c>
      <c r="R3206" t="s">
        <v>7</v>
      </c>
      <c r="S3206" t="s">
        <v>7</v>
      </c>
      <c r="T3206" t="s">
        <v>6</v>
      </c>
      <c r="U3206" t="s">
        <v>5</v>
      </c>
      <c r="V3206" t="s">
        <v>19449</v>
      </c>
      <c r="W3206" t="s">
        <v>4</v>
      </c>
      <c r="X3206" t="s">
        <v>19450</v>
      </c>
      <c r="Y3206" t="s">
        <v>29</v>
      </c>
      <c r="Z3206" t="s">
        <v>2</v>
      </c>
      <c r="AA3206" t="s">
        <v>35</v>
      </c>
      <c r="AB3206" s="1">
        <v>1</v>
      </c>
      <c r="AC3206" t="s">
        <v>0</v>
      </c>
      <c r="AD3206" s="1">
        <v>56100</v>
      </c>
      <c r="AE3206" s="1">
        <v>75096</v>
      </c>
      <c r="AF3206" s="1">
        <v>56100</v>
      </c>
    </row>
    <row r="3207" spans="1:32" x14ac:dyDescent="0.3">
      <c r="A3207" t="s">
        <v>31</v>
      </c>
      <c r="B3207" t="s">
        <v>32</v>
      </c>
      <c r="C3207" t="s">
        <v>34</v>
      </c>
      <c r="D3207" t="s">
        <v>33</v>
      </c>
      <c r="E3207" t="s">
        <v>19451</v>
      </c>
      <c r="F3207" t="s">
        <v>19452</v>
      </c>
      <c r="G3207" t="s">
        <v>14</v>
      </c>
      <c r="H3207" t="s">
        <v>32</v>
      </c>
      <c r="I3207" t="s">
        <v>31</v>
      </c>
      <c r="J3207" t="s">
        <v>19453</v>
      </c>
      <c r="K3207" t="s">
        <v>11</v>
      </c>
      <c r="L3207" t="s">
        <v>19454</v>
      </c>
      <c r="M3207" s="11">
        <v>46009.69027777778</v>
      </c>
      <c r="N3207" s="11">
        <v>46014.6</v>
      </c>
      <c r="O3207" t="s">
        <v>10</v>
      </c>
      <c r="P3207" t="s">
        <v>9</v>
      </c>
      <c r="Q3207" t="s">
        <v>8</v>
      </c>
      <c r="R3207" t="s">
        <v>7</v>
      </c>
      <c r="S3207" t="s">
        <v>7</v>
      </c>
      <c r="T3207" t="s">
        <v>6</v>
      </c>
      <c r="U3207" t="s">
        <v>5</v>
      </c>
      <c r="V3207" t="s">
        <v>19455</v>
      </c>
      <c r="W3207" t="s">
        <v>4</v>
      </c>
      <c r="X3207" t="s">
        <v>19456</v>
      </c>
      <c r="Y3207" t="s">
        <v>29</v>
      </c>
      <c r="Z3207" t="s">
        <v>2</v>
      </c>
      <c r="AA3207" t="s">
        <v>122</v>
      </c>
      <c r="AB3207" s="1">
        <v>1</v>
      </c>
      <c r="AC3207" t="s">
        <v>0</v>
      </c>
      <c r="AD3207" s="1">
        <v>56100</v>
      </c>
      <c r="AE3207" s="1">
        <v>75096</v>
      </c>
      <c r="AF3207" s="1">
        <v>56100</v>
      </c>
    </row>
    <row r="3208" spans="1:32" x14ac:dyDescent="0.3">
      <c r="A3208" t="s">
        <v>31</v>
      </c>
      <c r="B3208" t="s">
        <v>32</v>
      </c>
      <c r="C3208" t="s">
        <v>34</v>
      </c>
      <c r="D3208" t="s">
        <v>33</v>
      </c>
      <c r="E3208" t="s">
        <v>19457</v>
      </c>
      <c r="F3208" t="s">
        <v>19458</v>
      </c>
      <c r="G3208" t="s">
        <v>14</v>
      </c>
      <c r="H3208" t="s">
        <v>32</v>
      </c>
      <c r="I3208" t="s">
        <v>31</v>
      </c>
      <c r="J3208" t="s">
        <v>19459</v>
      </c>
      <c r="K3208" t="s">
        <v>11</v>
      </c>
      <c r="L3208" t="s">
        <v>19460</v>
      </c>
      <c r="M3208" s="11">
        <v>46009.69027777778</v>
      </c>
      <c r="N3208" s="11">
        <v>46016.524305555547</v>
      </c>
      <c r="O3208" t="s">
        <v>10</v>
      </c>
      <c r="P3208" t="s">
        <v>9</v>
      </c>
      <c r="Q3208" t="s">
        <v>8</v>
      </c>
      <c r="R3208" t="s">
        <v>7</v>
      </c>
      <c r="S3208" t="s">
        <v>7</v>
      </c>
      <c r="T3208" t="s">
        <v>6</v>
      </c>
      <c r="U3208" t="s">
        <v>5</v>
      </c>
      <c r="V3208" t="s">
        <v>19461</v>
      </c>
      <c r="W3208" t="s">
        <v>4</v>
      </c>
      <c r="X3208" t="s">
        <v>19462</v>
      </c>
      <c r="Y3208" t="s">
        <v>29</v>
      </c>
      <c r="Z3208" t="s">
        <v>2</v>
      </c>
      <c r="AA3208" t="s">
        <v>98</v>
      </c>
      <c r="AB3208" s="1">
        <v>1</v>
      </c>
      <c r="AC3208" t="s">
        <v>0</v>
      </c>
      <c r="AD3208" s="1">
        <v>56100</v>
      </c>
      <c r="AE3208" s="1">
        <v>75096</v>
      </c>
      <c r="AF3208" s="1">
        <v>56100</v>
      </c>
    </row>
    <row r="3209" spans="1:32" x14ac:dyDescent="0.3">
      <c r="A3209" t="s">
        <v>18</v>
      </c>
      <c r="B3209" t="s">
        <v>17</v>
      </c>
      <c r="C3209" t="s">
        <v>16</v>
      </c>
      <c r="D3209" t="s">
        <v>86</v>
      </c>
      <c r="E3209" t="s">
        <v>19463</v>
      </c>
      <c r="F3209" t="s">
        <v>19464</v>
      </c>
      <c r="G3209" t="s">
        <v>14</v>
      </c>
      <c r="H3209" t="s">
        <v>13</v>
      </c>
      <c r="I3209" t="s">
        <v>18</v>
      </c>
      <c r="J3209" t="s">
        <v>19465</v>
      </c>
      <c r="K3209" t="s">
        <v>11</v>
      </c>
      <c r="L3209" t="s">
        <v>19466</v>
      </c>
      <c r="M3209" s="11">
        <v>46009.69027777778</v>
      </c>
      <c r="N3209" s="11">
        <v>46014.503472222219</v>
      </c>
      <c r="O3209" t="s">
        <v>10</v>
      </c>
      <c r="P3209" t="s">
        <v>9</v>
      </c>
      <c r="Q3209" t="s">
        <v>8</v>
      </c>
      <c r="R3209" t="s">
        <v>23</v>
      </c>
      <c r="S3209" t="s">
        <v>23</v>
      </c>
      <c r="T3209" t="s">
        <v>6</v>
      </c>
      <c r="U3209" t="s">
        <v>5</v>
      </c>
      <c r="V3209" t="s">
        <v>19467</v>
      </c>
      <c r="W3209" t="s">
        <v>4</v>
      </c>
      <c r="X3209" t="s">
        <v>19468</v>
      </c>
      <c r="Y3209" t="s">
        <v>29</v>
      </c>
      <c r="Z3209" t="s">
        <v>2</v>
      </c>
      <c r="AA3209" t="s">
        <v>163</v>
      </c>
      <c r="AB3209" s="1">
        <v>1</v>
      </c>
      <c r="AC3209" t="s">
        <v>0</v>
      </c>
      <c r="AD3209" s="1">
        <v>56100</v>
      </c>
      <c r="AE3209" s="1">
        <v>75096</v>
      </c>
      <c r="AF3209" s="1">
        <v>56100</v>
      </c>
    </row>
    <row r="3210" spans="1:32" x14ac:dyDescent="0.3">
      <c r="A3210" t="s">
        <v>119</v>
      </c>
      <c r="B3210" t="s">
        <v>17</v>
      </c>
      <c r="C3210" t="s">
        <v>16</v>
      </c>
      <c r="D3210" t="s">
        <v>11872</v>
      </c>
      <c r="E3210" t="s">
        <v>19469</v>
      </c>
      <c r="F3210" t="s">
        <v>19470</v>
      </c>
      <c r="G3210" t="s">
        <v>14</v>
      </c>
      <c r="H3210" t="s">
        <v>118</v>
      </c>
      <c r="I3210" t="s">
        <v>11875</v>
      </c>
      <c r="J3210" t="s">
        <v>19471</v>
      </c>
      <c r="K3210" t="s">
        <v>11</v>
      </c>
      <c r="L3210" t="s">
        <v>19472</v>
      </c>
      <c r="M3210" s="11">
        <v>46009.69027777778</v>
      </c>
      <c r="N3210" s="11">
        <v>46022.513194444437</v>
      </c>
      <c r="O3210" t="s">
        <v>10</v>
      </c>
      <c r="P3210" t="s">
        <v>9</v>
      </c>
      <c r="Q3210" t="s">
        <v>8</v>
      </c>
      <c r="R3210" t="s">
        <v>7</v>
      </c>
      <c r="S3210" t="s">
        <v>7</v>
      </c>
      <c r="T3210" t="s">
        <v>6</v>
      </c>
      <c r="U3210" t="s">
        <v>5</v>
      </c>
      <c r="V3210" t="s">
        <v>19473</v>
      </c>
      <c r="W3210" t="s">
        <v>4</v>
      </c>
      <c r="X3210" t="s">
        <v>19474</v>
      </c>
      <c r="Y3210" t="s">
        <v>3</v>
      </c>
      <c r="Z3210" t="s">
        <v>2</v>
      </c>
      <c r="AA3210" t="s">
        <v>117</v>
      </c>
      <c r="AB3210" s="1">
        <v>1</v>
      </c>
      <c r="AC3210" t="s">
        <v>0</v>
      </c>
      <c r="AD3210" s="1">
        <v>115900</v>
      </c>
      <c r="AE3210" s="1">
        <v>140396</v>
      </c>
      <c r="AF3210" s="1">
        <v>115900</v>
      </c>
    </row>
    <row r="3211" spans="1:32" x14ac:dyDescent="0.3">
      <c r="A3211" t="s">
        <v>67</v>
      </c>
      <c r="B3211" t="s">
        <v>48</v>
      </c>
      <c r="C3211" t="s">
        <v>47</v>
      </c>
      <c r="D3211" t="s">
        <v>69</v>
      </c>
      <c r="E3211" t="s">
        <v>19475</v>
      </c>
      <c r="F3211" t="s">
        <v>19476</v>
      </c>
      <c r="G3211" t="s">
        <v>14</v>
      </c>
      <c r="H3211" t="s">
        <v>68</v>
      </c>
      <c r="I3211" t="s">
        <v>67</v>
      </c>
      <c r="J3211" t="s">
        <v>19477</v>
      </c>
      <c r="K3211" t="s">
        <v>11</v>
      </c>
      <c r="L3211" t="s">
        <v>19478</v>
      </c>
      <c r="M3211" s="11">
        <v>46009.69027777778</v>
      </c>
      <c r="N3211" s="11">
        <v>46017.599305555559</v>
      </c>
      <c r="O3211" t="s">
        <v>10</v>
      </c>
      <c r="P3211" t="s">
        <v>9</v>
      </c>
      <c r="Q3211" t="s">
        <v>8</v>
      </c>
      <c r="R3211" t="s">
        <v>23</v>
      </c>
      <c r="S3211" t="s">
        <v>23</v>
      </c>
      <c r="T3211" t="s">
        <v>6</v>
      </c>
      <c r="U3211" t="s">
        <v>5</v>
      </c>
      <c r="V3211" t="s">
        <v>7879</v>
      </c>
      <c r="W3211" t="s">
        <v>4</v>
      </c>
      <c r="X3211" t="s">
        <v>19479</v>
      </c>
      <c r="Y3211" t="s">
        <v>29</v>
      </c>
      <c r="Z3211" t="s">
        <v>2</v>
      </c>
      <c r="AA3211" t="s">
        <v>318</v>
      </c>
      <c r="AB3211" s="1">
        <v>1</v>
      </c>
      <c r="AC3211" t="s">
        <v>0</v>
      </c>
      <c r="AD3211" s="1">
        <v>56100</v>
      </c>
      <c r="AE3211" s="1">
        <v>75096</v>
      </c>
      <c r="AF3211" s="1">
        <v>56100</v>
      </c>
    </row>
    <row r="3212" spans="1:32" x14ac:dyDescent="0.3">
      <c r="A3212" t="s">
        <v>214</v>
      </c>
      <c r="B3212" t="s">
        <v>48</v>
      </c>
      <c r="C3212" t="s">
        <v>47</v>
      </c>
      <c r="D3212" t="s">
        <v>284</v>
      </c>
      <c r="E3212" t="s">
        <v>19480</v>
      </c>
      <c r="F3212" t="s">
        <v>19481</v>
      </c>
      <c r="G3212" t="s">
        <v>14</v>
      </c>
      <c r="H3212" t="s">
        <v>215</v>
      </c>
      <c r="I3212" t="s">
        <v>283</v>
      </c>
      <c r="J3212" t="s">
        <v>19482</v>
      </c>
      <c r="K3212" t="s">
        <v>11</v>
      </c>
      <c r="L3212" t="s">
        <v>19483</v>
      </c>
      <c r="M3212" s="11">
        <v>46009.69027777778</v>
      </c>
      <c r="N3212" s="11">
        <v>46018.454861111109</v>
      </c>
      <c r="O3212" t="s">
        <v>10</v>
      </c>
      <c r="P3212" t="s">
        <v>9</v>
      </c>
      <c r="Q3212" t="s">
        <v>8</v>
      </c>
      <c r="R3212" t="s">
        <v>7</v>
      </c>
      <c r="S3212" t="s">
        <v>7</v>
      </c>
      <c r="T3212" t="s">
        <v>6</v>
      </c>
      <c r="U3212" t="s">
        <v>5</v>
      </c>
      <c r="V3212" t="s">
        <v>19191</v>
      </c>
      <c r="W3212" t="s">
        <v>4</v>
      </c>
      <c r="X3212" t="s">
        <v>19484</v>
      </c>
      <c r="Y3212" t="s">
        <v>29</v>
      </c>
      <c r="Z3212" t="s">
        <v>2</v>
      </c>
      <c r="AA3212" t="s">
        <v>213</v>
      </c>
      <c r="AB3212" s="1">
        <v>1</v>
      </c>
      <c r="AC3212" t="s">
        <v>0</v>
      </c>
      <c r="AD3212" s="1">
        <v>56100</v>
      </c>
      <c r="AE3212" s="1">
        <v>75096</v>
      </c>
      <c r="AF3212" s="1">
        <v>56100</v>
      </c>
    </row>
    <row r="3213" spans="1:32" x14ac:dyDescent="0.3">
      <c r="A3213" t="s">
        <v>214</v>
      </c>
      <c r="B3213" t="s">
        <v>48</v>
      </c>
      <c r="C3213" t="s">
        <v>47</v>
      </c>
      <c r="D3213" t="s">
        <v>216</v>
      </c>
      <c r="E3213" t="s">
        <v>19485</v>
      </c>
      <c r="F3213" t="s">
        <v>19486</v>
      </c>
      <c r="G3213" t="s">
        <v>14</v>
      </c>
      <c r="H3213" t="s">
        <v>215</v>
      </c>
      <c r="I3213" t="s">
        <v>214</v>
      </c>
      <c r="J3213" t="s">
        <v>19487</v>
      </c>
      <c r="K3213" t="s">
        <v>11</v>
      </c>
      <c r="L3213" t="s">
        <v>19488</v>
      </c>
      <c r="M3213" s="11">
        <v>46009.69027777778</v>
      </c>
      <c r="N3213" s="11">
        <v>46018.545138888891</v>
      </c>
      <c r="O3213" t="s">
        <v>10</v>
      </c>
      <c r="P3213" t="s">
        <v>9</v>
      </c>
      <c r="Q3213" t="s">
        <v>8</v>
      </c>
      <c r="R3213" t="s">
        <v>23</v>
      </c>
      <c r="S3213" t="s">
        <v>7</v>
      </c>
      <c r="T3213" t="s">
        <v>187</v>
      </c>
      <c r="U3213" t="s">
        <v>5</v>
      </c>
      <c r="V3213" t="s">
        <v>19489</v>
      </c>
      <c r="W3213" t="s">
        <v>4</v>
      </c>
      <c r="X3213" t="s">
        <v>19490</v>
      </c>
      <c r="Y3213" t="s">
        <v>29</v>
      </c>
      <c r="Z3213" t="s">
        <v>2</v>
      </c>
      <c r="AA3213" t="s">
        <v>535</v>
      </c>
      <c r="AB3213" s="1">
        <v>2</v>
      </c>
      <c r="AC3213" t="s">
        <v>0</v>
      </c>
      <c r="AD3213" s="1">
        <v>112200</v>
      </c>
      <c r="AE3213" s="1">
        <v>75096</v>
      </c>
      <c r="AF3213" s="1">
        <v>112200</v>
      </c>
    </row>
    <row r="3214" spans="1:32" x14ac:dyDescent="0.3">
      <c r="A3214" t="s">
        <v>27</v>
      </c>
      <c r="B3214" t="s">
        <v>17</v>
      </c>
      <c r="C3214" t="s">
        <v>16</v>
      </c>
      <c r="D3214" t="s">
        <v>3599</v>
      </c>
      <c r="E3214" t="s">
        <v>19491</v>
      </c>
      <c r="F3214" t="s">
        <v>19492</v>
      </c>
      <c r="G3214" t="s">
        <v>14</v>
      </c>
      <c r="H3214" t="s">
        <v>80</v>
      </c>
      <c r="I3214" t="s">
        <v>3602</v>
      </c>
      <c r="J3214" t="s">
        <v>19493</v>
      </c>
      <c r="K3214" t="s">
        <v>11</v>
      </c>
      <c r="L3214" t="s">
        <v>19494</v>
      </c>
      <c r="M3214" s="11">
        <v>46009.69027777778</v>
      </c>
      <c r="N3214" s="11">
        <v>46015.544444444437</v>
      </c>
      <c r="O3214" t="s">
        <v>10</v>
      </c>
      <c r="P3214" t="s">
        <v>9</v>
      </c>
      <c r="Q3214" t="s">
        <v>8</v>
      </c>
      <c r="R3214" t="s">
        <v>7</v>
      </c>
      <c r="S3214" t="s">
        <v>7</v>
      </c>
      <c r="T3214" t="s">
        <v>6</v>
      </c>
      <c r="U3214" t="s">
        <v>5</v>
      </c>
      <c r="V3214" t="s">
        <v>19495</v>
      </c>
      <c r="W3214" t="s">
        <v>4</v>
      </c>
      <c r="X3214" t="s">
        <v>19496</v>
      </c>
      <c r="Y3214" t="s">
        <v>3</v>
      </c>
      <c r="Z3214" t="s">
        <v>2</v>
      </c>
      <c r="AA3214" t="s">
        <v>79</v>
      </c>
      <c r="AB3214" s="1">
        <v>1</v>
      </c>
      <c r="AC3214" t="s">
        <v>0</v>
      </c>
      <c r="AD3214" s="1">
        <v>115900</v>
      </c>
      <c r="AE3214" s="1">
        <v>140396</v>
      </c>
      <c r="AF3214" s="1">
        <v>115900</v>
      </c>
    </row>
    <row r="3215" spans="1:32" x14ac:dyDescent="0.3">
      <c r="A3215" t="s">
        <v>18</v>
      </c>
      <c r="B3215" t="s">
        <v>17</v>
      </c>
      <c r="C3215" t="s">
        <v>16</v>
      </c>
      <c r="D3215" t="s">
        <v>19497</v>
      </c>
      <c r="E3215" t="s">
        <v>19498</v>
      </c>
      <c r="F3215" t="s">
        <v>19499</v>
      </c>
      <c r="G3215" t="s">
        <v>14</v>
      </c>
      <c r="H3215" t="s">
        <v>13</v>
      </c>
      <c r="I3215" t="s">
        <v>19500</v>
      </c>
      <c r="J3215" t="s">
        <v>19501</v>
      </c>
      <c r="K3215" t="s">
        <v>11</v>
      </c>
      <c r="L3215" t="s">
        <v>19502</v>
      </c>
      <c r="M3215" s="11">
        <v>46009.69027777778</v>
      </c>
      <c r="N3215" s="11">
        <v>46020.495138888888</v>
      </c>
      <c r="O3215" t="s">
        <v>10</v>
      </c>
      <c r="P3215" t="s">
        <v>9</v>
      </c>
      <c r="Q3215" t="s">
        <v>8</v>
      </c>
      <c r="R3215" t="s">
        <v>7</v>
      </c>
      <c r="S3215" t="s">
        <v>7</v>
      </c>
      <c r="T3215" t="s">
        <v>6</v>
      </c>
      <c r="U3215" t="s">
        <v>5</v>
      </c>
      <c r="V3215" t="s">
        <v>19503</v>
      </c>
      <c r="W3215" t="s">
        <v>4</v>
      </c>
      <c r="X3215" t="s">
        <v>19504</v>
      </c>
      <c r="Y3215" t="s">
        <v>3690</v>
      </c>
      <c r="Z3215" t="s">
        <v>12120</v>
      </c>
      <c r="AA3215" t="s">
        <v>65</v>
      </c>
      <c r="AB3215" s="1">
        <v>1</v>
      </c>
      <c r="AC3215" t="s">
        <v>0</v>
      </c>
      <c r="AD3215" s="1">
        <v>988463</v>
      </c>
      <c r="AE3215" s="1">
        <v>196537</v>
      </c>
      <c r="AF3215" s="1">
        <v>988463</v>
      </c>
    </row>
    <row r="3216" spans="1:32" x14ac:dyDescent="0.3">
      <c r="A3216" t="s">
        <v>18</v>
      </c>
      <c r="B3216" t="s">
        <v>17</v>
      </c>
      <c r="C3216" t="s">
        <v>16</v>
      </c>
      <c r="D3216" t="s">
        <v>86</v>
      </c>
      <c r="E3216" t="s">
        <v>19505</v>
      </c>
      <c r="F3216" t="s">
        <v>19506</v>
      </c>
      <c r="G3216" t="s">
        <v>14</v>
      </c>
      <c r="H3216" t="s">
        <v>13</v>
      </c>
      <c r="I3216" t="s">
        <v>18</v>
      </c>
      <c r="J3216" t="s">
        <v>19507</v>
      </c>
      <c r="K3216" t="s">
        <v>11</v>
      </c>
      <c r="L3216" t="s">
        <v>19508</v>
      </c>
      <c r="M3216" s="11">
        <v>46009.69027777778</v>
      </c>
      <c r="N3216" s="11">
        <v>46013.579861111109</v>
      </c>
      <c r="O3216" t="s">
        <v>10</v>
      </c>
      <c r="P3216" t="s">
        <v>9</v>
      </c>
      <c r="Q3216" t="s">
        <v>8</v>
      </c>
      <c r="R3216" t="s">
        <v>7</v>
      </c>
      <c r="S3216" t="s">
        <v>7</v>
      </c>
      <c r="T3216" t="s">
        <v>6</v>
      </c>
      <c r="U3216" t="s">
        <v>5</v>
      </c>
      <c r="V3216" t="s">
        <v>19509</v>
      </c>
      <c r="W3216" t="s">
        <v>4</v>
      </c>
      <c r="X3216" t="s">
        <v>19510</v>
      </c>
      <c r="Y3216" t="s">
        <v>29</v>
      </c>
      <c r="Z3216" t="s">
        <v>2</v>
      </c>
      <c r="AA3216" t="s">
        <v>163</v>
      </c>
      <c r="AB3216" s="1">
        <v>1</v>
      </c>
      <c r="AC3216" t="s">
        <v>0</v>
      </c>
      <c r="AD3216" s="1">
        <v>56100</v>
      </c>
      <c r="AE3216" s="1">
        <v>75096</v>
      </c>
      <c r="AF3216" s="1">
        <v>56100</v>
      </c>
    </row>
    <row r="3217" spans="1:32" x14ac:dyDescent="0.3">
      <c r="A3217" t="s">
        <v>31</v>
      </c>
      <c r="B3217" t="s">
        <v>32</v>
      </c>
      <c r="C3217" t="s">
        <v>34</v>
      </c>
      <c r="D3217" t="s">
        <v>33</v>
      </c>
      <c r="E3217" t="s">
        <v>19511</v>
      </c>
      <c r="F3217" t="s">
        <v>19512</v>
      </c>
      <c r="G3217" t="s">
        <v>14</v>
      </c>
      <c r="H3217" t="s">
        <v>32</v>
      </c>
      <c r="I3217" t="s">
        <v>31</v>
      </c>
      <c r="J3217" t="s">
        <v>19513</v>
      </c>
      <c r="K3217" t="s">
        <v>11</v>
      </c>
      <c r="L3217" t="s">
        <v>19514</v>
      </c>
      <c r="M3217" s="11">
        <v>46009.69027777778</v>
      </c>
      <c r="N3217" s="11">
        <v>46014.465277777781</v>
      </c>
      <c r="O3217" t="s">
        <v>10</v>
      </c>
      <c r="P3217" t="s">
        <v>9</v>
      </c>
      <c r="Q3217" t="s">
        <v>8</v>
      </c>
      <c r="R3217" t="s">
        <v>7</v>
      </c>
      <c r="S3217" t="s">
        <v>7</v>
      </c>
      <c r="T3217" t="s">
        <v>6</v>
      </c>
      <c r="U3217" t="s">
        <v>5</v>
      </c>
      <c r="V3217" t="s">
        <v>18427</v>
      </c>
      <c r="W3217" t="s">
        <v>4</v>
      </c>
      <c r="X3217" t="s">
        <v>19515</v>
      </c>
      <c r="Y3217" t="s">
        <v>29</v>
      </c>
      <c r="Z3217" t="s">
        <v>2</v>
      </c>
      <c r="AA3217" t="s">
        <v>95</v>
      </c>
      <c r="AB3217" s="1">
        <v>1</v>
      </c>
      <c r="AC3217" t="s">
        <v>0</v>
      </c>
      <c r="AD3217" s="1">
        <v>56100</v>
      </c>
      <c r="AE3217" s="1">
        <v>75096</v>
      </c>
      <c r="AF3217" s="1">
        <v>56100</v>
      </c>
    </row>
    <row r="3218" spans="1:32" x14ac:dyDescent="0.3">
      <c r="A3218" t="s">
        <v>27</v>
      </c>
      <c r="B3218" t="s">
        <v>17</v>
      </c>
      <c r="C3218" t="s">
        <v>16</v>
      </c>
      <c r="D3218" t="s">
        <v>315</v>
      </c>
      <c r="E3218" t="s">
        <v>19516</v>
      </c>
      <c r="F3218" t="s">
        <v>19517</v>
      </c>
      <c r="G3218" t="s">
        <v>14</v>
      </c>
      <c r="H3218" t="s">
        <v>25</v>
      </c>
      <c r="I3218" t="s">
        <v>314</v>
      </c>
      <c r="J3218" t="s">
        <v>19518</v>
      </c>
      <c r="K3218" t="s">
        <v>11</v>
      </c>
      <c r="L3218" t="s">
        <v>19519</v>
      </c>
      <c r="M3218" s="11">
        <v>46009.69027777778</v>
      </c>
      <c r="N3218" s="11">
        <v>46020.5625</v>
      </c>
      <c r="O3218" t="s">
        <v>10</v>
      </c>
      <c r="P3218" t="s">
        <v>9</v>
      </c>
      <c r="Q3218" t="s">
        <v>8</v>
      </c>
      <c r="R3218" t="s">
        <v>23</v>
      </c>
      <c r="S3218" t="s">
        <v>23</v>
      </c>
      <c r="T3218" t="s">
        <v>6</v>
      </c>
      <c r="U3218" t="s">
        <v>5</v>
      </c>
      <c r="V3218" t="s">
        <v>19520</v>
      </c>
      <c r="W3218" t="s">
        <v>4</v>
      </c>
      <c r="X3218" t="s">
        <v>19521</v>
      </c>
      <c r="Y3218" t="s">
        <v>20</v>
      </c>
      <c r="Z3218" t="s">
        <v>2</v>
      </c>
      <c r="AA3218" t="s">
        <v>82</v>
      </c>
      <c r="AB3218" s="1">
        <v>1</v>
      </c>
      <c r="AC3218" t="s">
        <v>0</v>
      </c>
      <c r="AD3218" s="1">
        <v>383700</v>
      </c>
      <c r="AE3218" s="1">
        <v>196537</v>
      </c>
      <c r="AF3218" s="1">
        <v>383700</v>
      </c>
    </row>
    <row r="3219" spans="1:32" x14ac:dyDescent="0.3">
      <c r="A3219" t="s">
        <v>214</v>
      </c>
      <c r="B3219" t="s">
        <v>48</v>
      </c>
      <c r="C3219" t="s">
        <v>47</v>
      </c>
      <c r="D3219" t="s">
        <v>216</v>
      </c>
      <c r="E3219" t="s">
        <v>19522</v>
      </c>
      <c r="F3219" t="s">
        <v>19523</v>
      </c>
      <c r="G3219" t="s">
        <v>14</v>
      </c>
      <c r="H3219" t="s">
        <v>215</v>
      </c>
      <c r="I3219" t="s">
        <v>214</v>
      </c>
      <c r="J3219" t="s">
        <v>19524</v>
      </c>
      <c r="K3219" t="s">
        <v>11</v>
      </c>
      <c r="L3219" t="s">
        <v>19525</v>
      </c>
      <c r="M3219" s="11">
        <v>46009.69027777778</v>
      </c>
      <c r="N3219" s="11">
        <v>46018.559027777781</v>
      </c>
      <c r="O3219" t="s">
        <v>10</v>
      </c>
      <c r="P3219" t="s">
        <v>9</v>
      </c>
      <c r="Q3219" t="s">
        <v>8</v>
      </c>
      <c r="R3219" t="s">
        <v>7</v>
      </c>
      <c r="S3219" t="s">
        <v>7</v>
      </c>
      <c r="T3219" t="s">
        <v>6</v>
      </c>
      <c r="U3219" t="s">
        <v>5</v>
      </c>
      <c r="V3219" t="s">
        <v>19526</v>
      </c>
      <c r="W3219" t="s">
        <v>4</v>
      </c>
      <c r="X3219" t="s">
        <v>19527</v>
      </c>
      <c r="Y3219" t="s">
        <v>29</v>
      </c>
      <c r="Z3219" t="s">
        <v>2</v>
      </c>
      <c r="AA3219" t="s">
        <v>772</v>
      </c>
      <c r="AB3219" s="1">
        <v>1</v>
      </c>
      <c r="AC3219" t="s">
        <v>0</v>
      </c>
      <c r="AD3219" s="1">
        <v>56100</v>
      </c>
      <c r="AE3219" s="1">
        <v>75096</v>
      </c>
      <c r="AF3219" s="1">
        <v>56100</v>
      </c>
    </row>
    <row r="3220" spans="1:32" x14ac:dyDescent="0.3">
      <c r="A3220" t="s">
        <v>31</v>
      </c>
      <c r="B3220" t="s">
        <v>32</v>
      </c>
      <c r="C3220" t="s">
        <v>34</v>
      </c>
      <c r="D3220" t="s">
        <v>3942</v>
      </c>
      <c r="E3220" t="s">
        <v>19528</v>
      </c>
      <c r="F3220" t="s">
        <v>19529</v>
      </c>
      <c r="G3220" t="s">
        <v>14</v>
      </c>
      <c r="H3220" t="s">
        <v>32</v>
      </c>
      <c r="I3220" t="s">
        <v>3945</v>
      </c>
      <c r="J3220" t="s">
        <v>19530</v>
      </c>
      <c r="K3220" t="s">
        <v>11</v>
      </c>
      <c r="L3220" t="s">
        <v>19531</v>
      </c>
      <c r="M3220" s="11">
        <v>46009.69027777778</v>
      </c>
      <c r="N3220" s="11">
        <v>46013.472222222219</v>
      </c>
      <c r="O3220" t="s">
        <v>10</v>
      </c>
      <c r="P3220" t="s">
        <v>9</v>
      </c>
      <c r="Q3220" t="s">
        <v>8</v>
      </c>
      <c r="R3220" t="s">
        <v>7</v>
      </c>
      <c r="S3220" t="s">
        <v>7</v>
      </c>
      <c r="T3220" t="s">
        <v>6</v>
      </c>
      <c r="U3220" t="s">
        <v>5</v>
      </c>
      <c r="V3220" t="s">
        <v>19532</v>
      </c>
      <c r="W3220" t="s">
        <v>4</v>
      </c>
      <c r="X3220" t="s">
        <v>19533</v>
      </c>
      <c r="Y3220" t="s">
        <v>3</v>
      </c>
      <c r="Z3220" t="s">
        <v>2</v>
      </c>
      <c r="AA3220" t="s">
        <v>217</v>
      </c>
      <c r="AB3220" s="1">
        <v>1</v>
      </c>
      <c r="AC3220" t="s">
        <v>0</v>
      </c>
      <c r="AD3220" s="1">
        <v>115900</v>
      </c>
      <c r="AE3220" s="1">
        <v>140396</v>
      </c>
      <c r="AF3220" s="1">
        <v>115900</v>
      </c>
    </row>
    <row r="3221" spans="1:32" x14ac:dyDescent="0.3">
      <c r="A3221" t="s">
        <v>18</v>
      </c>
      <c r="B3221" t="s">
        <v>17</v>
      </c>
      <c r="C3221" t="s">
        <v>16</v>
      </c>
      <c r="D3221" t="s">
        <v>19497</v>
      </c>
      <c r="E3221" t="s">
        <v>19534</v>
      </c>
      <c r="F3221" t="s">
        <v>19535</v>
      </c>
      <c r="G3221" t="s">
        <v>14</v>
      </c>
      <c r="H3221" t="s">
        <v>13</v>
      </c>
      <c r="I3221" t="s">
        <v>19500</v>
      </c>
      <c r="J3221" t="s">
        <v>19536</v>
      </c>
      <c r="K3221" t="s">
        <v>11</v>
      </c>
      <c r="L3221" t="s">
        <v>19537</v>
      </c>
      <c r="M3221" s="11">
        <v>46009.69027777778</v>
      </c>
      <c r="N3221" s="11">
        <v>46020.554166666669</v>
      </c>
      <c r="O3221" t="s">
        <v>10</v>
      </c>
      <c r="P3221" t="s">
        <v>9</v>
      </c>
      <c r="Q3221" t="s">
        <v>8</v>
      </c>
      <c r="R3221" t="s">
        <v>7</v>
      </c>
      <c r="S3221" t="s">
        <v>7</v>
      </c>
      <c r="T3221" t="s">
        <v>6</v>
      </c>
      <c r="U3221" t="s">
        <v>5</v>
      </c>
      <c r="V3221" t="s">
        <v>19538</v>
      </c>
      <c r="W3221" t="s">
        <v>4</v>
      </c>
      <c r="X3221" t="s">
        <v>19539</v>
      </c>
      <c r="Y3221" t="s">
        <v>3690</v>
      </c>
      <c r="Z3221" t="s">
        <v>12120</v>
      </c>
      <c r="AA3221" t="s">
        <v>65</v>
      </c>
      <c r="AB3221" s="1">
        <v>1</v>
      </c>
      <c r="AC3221" t="s">
        <v>0</v>
      </c>
      <c r="AD3221" s="1">
        <v>988463</v>
      </c>
      <c r="AE3221" s="1">
        <v>196537</v>
      </c>
      <c r="AF3221" s="1">
        <v>988463</v>
      </c>
    </row>
    <row r="3222" spans="1:32" x14ac:dyDescent="0.3">
      <c r="A3222" t="s">
        <v>44</v>
      </c>
      <c r="B3222" t="s">
        <v>48</v>
      </c>
      <c r="C3222" t="s">
        <v>47</v>
      </c>
      <c r="D3222" t="s">
        <v>19540</v>
      </c>
      <c r="E3222" t="s">
        <v>19541</v>
      </c>
      <c r="F3222" t="s">
        <v>19542</v>
      </c>
      <c r="G3222" t="s">
        <v>14</v>
      </c>
      <c r="H3222" t="s">
        <v>45</v>
      </c>
      <c r="I3222" t="s">
        <v>19543</v>
      </c>
      <c r="J3222" t="s">
        <v>19544</v>
      </c>
      <c r="K3222" t="s">
        <v>11</v>
      </c>
      <c r="L3222" t="s">
        <v>19545</v>
      </c>
      <c r="M3222" s="11">
        <v>46009.69027777778</v>
      </c>
      <c r="N3222" s="11">
        <v>46020.636805555558</v>
      </c>
      <c r="O3222" t="s">
        <v>10</v>
      </c>
      <c r="P3222" t="s">
        <v>9</v>
      </c>
      <c r="Q3222" t="s">
        <v>8</v>
      </c>
      <c r="R3222" t="s">
        <v>7</v>
      </c>
      <c r="S3222" t="s">
        <v>7</v>
      </c>
      <c r="T3222" t="s">
        <v>6</v>
      </c>
      <c r="U3222" t="s">
        <v>5</v>
      </c>
      <c r="V3222" t="s">
        <v>19546</v>
      </c>
      <c r="W3222" t="s">
        <v>4</v>
      </c>
      <c r="X3222" t="s">
        <v>19547</v>
      </c>
      <c r="Y3222" t="s">
        <v>120</v>
      </c>
      <c r="Z3222" t="s">
        <v>2</v>
      </c>
      <c r="AA3222" t="s">
        <v>151</v>
      </c>
      <c r="AB3222" s="1">
        <v>1</v>
      </c>
      <c r="AC3222" t="s">
        <v>0</v>
      </c>
      <c r="AD3222" s="1">
        <v>220600</v>
      </c>
      <c r="AE3222" s="1">
        <v>196537</v>
      </c>
      <c r="AF3222" s="1">
        <v>220600</v>
      </c>
    </row>
    <row r="3223" spans="1:32" x14ac:dyDescent="0.3">
      <c r="A3223" t="s">
        <v>31</v>
      </c>
      <c r="B3223" t="s">
        <v>32</v>
      </c>
      <c r="C3223" t="s">
        <v>34</v>
      </c>
      <c r="D3223" t="s">
        <v>97</v>
      </c>
      <c r="E3223" t="s">
        <v>19548</v>
      </c>
      <c r="F3223" t="s">
        <v>19549</v>
      </c>
      <c r="G3223" t="s">
        <v>14</v>
      </c>
      <c r="H3223" t="s">
        <v>32</v>
      </c>
      <c r="I3223" t="s">
        <v>96</v>
      </c>
      <c r="J3223" t="s">
        <v>19550</v>
      </c>
      <c r="K3223" t="s">
        <v>11</v>
      </c>
      <c r="L3223" t="s">
        <v>19551</v>
      </c>
      <c r="M3223" s="11">
        <v>46009.69027777778</v>
      </c>
      <c r="N3223" s="11">
        <v>46013.52847222222</v>
      </c>
      <c r="O3223" t="s">
        <v>10</v>
      </c>
      <c r="P3223" t="s">
        <v>9</v>
      </c>
      <c r="Q3223" t="s">
        <v>8</v>
      </c>
      <c r="R3223" t="s">
        <v>7</v>
      </c>
      <c r="S3223" t="s">
        <v>7</v>
      </c>
      <c r="T3223" t="s">
        <v>6</v>
      </c>
      <c r="U3223" t="s">
        <v>5</v>
      </c>
      <c r="V3223" t="s">
        <v>19552</v>
      </c>
      <c r="W3223" t="s">
        <v>4</v>
      </c>
      <c r="X3223" t="s">
        <v>19553</v>
      </c>
      <c r="Y3223" t="s">
        <v>3</v>
      </c>
      <c r="Z3223" t="s">
        <v>2</v>
      </c>
      <c r="AA3223" t="s">
        <v>217</v>
      </c>
      <c r="AB3223" s="1">
        <v>1</v>
      </c>
      <c r="AC3223" t="s">
        <v>0</v>
      </c>
      <c r="AD3223" s="1">
        <v>115900</v>
      </c>
      <c r="AE3223" s="1">
        <v>140396</v>
      </c>
      <c r="AF3223" s="1">
        <v>115900</v>
      </c>
    </row>
    <row r="3224" spans="1:32" x14ac:dyDescent="0.3">
      <c r="A3224" t="s">
        <v>208</v>
      </c>
      <c r="B3224" t="s">
        <v>212</v>
      </c>
      <c r="C3224" t="s">
        <v>211</v>
      </c>
      <c r="D3224" t="s">
        <v>210</v>
      </c>
      <c r="E3224" t="s">
        <v>19554</v>
      </c>
      <c r="F3224" t="s">
        <v>19555</v>
      </c>
      <c r="G3224" t="s">
        <v>14</v>
      </c>
      <c r="H3224" t="s">
        <v>209</v>
      </c>
      <c r="I3224" t="s">
        <v>208</v>
      </c>
      <c r="J3224" t="s">
        <v>19556</v>
      </c>
      <c r="K3224" t="s">
        <v>11</v>
      </c>
      <c r="L3224" t="s">
        <v>19557</v>
      </c>
      <c r="M3224" s="11">
        <v>46009.69027777778</v>
      </c>
      <c r="N3224" s="11">
        <v>46021.445833333331</v>
      </c>
      <c r="O3224" t="s">
        <v>10</v>
      </c>
      <c r="P3224" t="s">
        <v>9</v>
      </c>
      <c r="Q3224" t="s">
        <v>8</v>
      </c>
      <c r="R3224" t="s">
        <v>7</v>
      </c>
      <c r="S3224" t="s">
        <v>7</v>
      </c>
      <c r="T3224" t="s">
        <v>6</v>
      </c>
      <c r="U3224" t="s">
        <v>5</v>
      </c>
      <c r="V3224" t="s">
        <v>19558</v>
      </c>
      <c r="W3224" t="s">
        <v>4</v>
      </c>
      <c r="X3224" t="s">
        <v>19559</v>
      </c>
      <c r="Y3224" t="s">
        <v>29</v>
      </c>
      <c r="Z3224" t="s">
        <v>2</v>
      </c>
      <c r="AA3224" t="s">
        <v>230</v>
      </c>
      <c r="AB3224" s="1">
        <v>1</v>
      </c>
      <c r="AC3224" t="s">
        <v>0</v>
      </c>
      <c r="AD3224" s="1">
        <v>56100</v>
      </c>
      <c r="AE3224" s="1">
        <v>75096</v>
      </c>
      <c r="AF3224" s="1">
        <v>56100</v>
      </c>
    </row>
    <row r="3225" spans="1:32" x14ac:dyDescent="0.3">
      <c r="A3225" t="s">
        <v>31</v>
      </c>
      <c r="B3225" t="s">
        <v>32</v>
      </c>
      <c r="C3225" t="s">
        <v>34</v>
      </c>
      <c r="D3225" t="s">
        <v>33</v>
      </c>
      <c r="E3225" t="s">
        <v>19560</v>
      </c>
      <c r="F3225" t="s">
        <v>19561</v>
      </c>
      <c r="G3225" t="s">
        <v>14</v>
      </c>
      <c r="H3225" t="s">
        <v>32</v>
      </c>
      <c r="I3225" t="s">
        <v>31</v>
      </c>
      <c r="J3225" t="s">
        <v>19562</v>
      </c>
      <c r="K3225" t="s">
        <v>11</v>
      </c>
      <c r="L3225" t="s">
        <v>19563</v>
      </c>
      <c r="M3225" s="11">
        <v>46009.69027777778</v>
      </c>
      <c r="N3225" s="11">
        <v>46010.703472222223</v>
      </c>
      <c r="O3225" t="s">
        <v>10</v>
      </c>
      <c r="P3225" t="s">
        <v>9</v>
      </c>
      <c r="Q3225" t="s">
        <v>8</v>
      </c>
      <c r="R3225" t="s">
        <v>7</v>
      </c>
      <c r="S3225" t="s">
        <v>7</v>
      </c>
      <c r="T3225" t="s">
        <v>6</v>
      </c>
      <c r="U3225" t="s">
        <v>5</v>
      </c>
      <c r="V3225" t="s">
        <v>19564</v>
      </c>
      <c r="W3225" t="s">
        <v>4</v>
      </c>
      <c r="X3225" t="s">
        <v>19565</v>
      </c>
      <c r="Y3225" t="s">
        <v>29</v>
      </c>
      <c r="Z3225" t="s">
        <v>2</v>
      </c>
      <c r="AA3225" t="s">
        <v>77</v>
      </c>
      <c r="AB3225" s="1">
        <v>1</v>
      </c>
      <c r="AC3225" t="s">
        <v>0</v>
      </c>
      <c r="AD3225" s="1">
        <v>56100</v>
      </c>
      <c r="AE3225" s="1">
        <v>75096</v>
      </c>
      <c r="AF3225" s="1">
        <v>56100</v>
      </c>
    </row>
    <row r="3226" spans="1:32" x14ac:dyDescent="0.3">
      <c r="A3226" t="s">
        <v>18</v>
      </c>
      <c r="B3226" t="s">
        <v>17</v>
      </c>
      <c r="C3226" t="s">
        <v>16</v>
      </c>
      <c r="D3226" t="s">
        <v>19497</v>
      </c>
      <c r="E3226" t="s">
        <v>19566</v>
      </c>
      <c r="F3226" t="s">
        <v>19567</v>
      </c>
      <c r="G3226" t="s">
        <v>14</v>
      </c>
      <c r="H3226" t="s">
        <v>13</v>
      </c>
      <c r="I3226" t="s">
        <v>19500</v>
      </c>
      <c r="J3226" t="s">
        <v>19568</v>
      </c>
      <c r="K3226" t="s">
        <v>11</v>
      </c>
      <c r="L3226" t="s">
        <v>19569</v>
      </c>
      <c r="M3226" s="11">
        <v>46009.69027777778</v>
      </c>
      <c r="N3226" s="11">
        <v>46020.611111111109</v>
      </c>
      <c r="O3226" t="s">
        <v>10</v>
      </c>
      <c r="P3226" t="s">
        <v>9</v>
      </c>
      <c r="Q3226" t="s">
        <v>8</v>
      </c>
      <c r="R3226" t="s">
        <v>7</v>
      </c>
      <c r="S3226" t="s">
        <v>7</v>
      </c>
      <c r="T3226" t="s">
        <v>6</v>
      </c>
      <c r="U3226" t="s">
        <v>5</v>
      </c>
      <c r="V3226" t="s">
        <v>19570</v>
      </c>
      <c r="W3226" t="s">
        <v>4</v>
      </c>
      <c r="X3226" t="s">
        <v>19571</v>
      </c>
      <c r="Y3226" t="s">
        <v>3690</v>
      </c>
      <c r="Z3226" t="s">
        <v>12120</v>
      </c>
      <c r="AA3226" t="s">
        <v>65</v>
      </c>
      <c r="AB3226" s="1">
        <v>2</v>
      </c>
      <c r="AC3226" t="s">
        <v>0</v>
      </c>
      <c r="AD3226" s="1">
        <v>1976926</v>
      </c>
      <c r="AE3226" s="1">
        <v>196537</v>
      </c>
      <c r="AF3226" s="1">
        <v>1976926</v>
      </c>
    </row>
    <row r="3227" spans="1:32" x14ac:dyDescent="0.3">
      <c r="A3227" t="s">
        <v>31</v>
      </c>
      <c r="B3227" t="s">
        <v>32</v>
      </c>
      <c r="C3227" t="s">
        <v>34</v>
      </c>
      <c r="D3227" t="s">
        <v>3422</v>
      </c>
      <c r="E3227" t="s">
        <v>19572</v>
      </c>
      <c r="F3227" t="s">
        <v>19573</v>
      </c>
      <c r="G3227" t="s">
        <v>14</v>
      </c>
      <c r="H3227" t="s">
        <v>32</v>
      </c>
      <c r="I3227" t="s">
        <v>3425</v>
      </c>
      <c r="J3227" t="s">
        <v>19574</v>
      </c>
      <c r="K3227" t="s">
        <v>11</v>
      </c>
      <c r="L3227" t="s">
        <v>19575</v>
      </c>
      <c r="M3227" s="11">
        <v>46009.69027777778</v>
      </c>
      <c r="N3227" s="11">
        <v>46017.598611111112</v>
      </c>
      <c r="O3227" t="s">
        <v>10</v>
      </c>
      <c r="P3227" t="s">
        <v>9</v>
      </c>
      <c r="Q3227" t="s">
        <v>8</v>
      </c>
      <c r="R3227" t="s">
        <v>23</v>
      </c>
      <c r="S3227" t="s">
        <v>23</v>
      </c>
      <c r="T3227" t="s">
        <v>6</v>
      </c>
      <c r="U3227" t="s">
        <v>5</v>
      </c>
      <c r="V3227" t="s">
        <v>19576</v>
      </c>
      <c r="W3227" t="s">
        <v>4</v>
      </c>
      <c r="X3227" t="s">
        <v>19577</v>
      </c>
      <c r="Y3227" t="s">
        <v>3</v>
      </c>
      <c r="Z3227" t="s">
        <v>2</v>
      </c>
      <c r="AA3227" t="s">
        <v>170</v>
      </c>
      <c r="AB3227" s="1">
        <v>1</v>
      </c>
      <c r="AC3227" t="s">
        <v>0</v>
      </c>
      <c r="AD3227" s="1">
        <v>115900</v>
      </c>
      <c r="AE3227" s="1">
        <v>140396</v>
      </c>
      <c r="AF3227" s="1">
        <v>115900</v>
      </c>
    </row>
    <row r="3228" spans="1:32" x14ac:dyDescent="0.3">
      <c r="A3228" t="s">
        <v>31</v>
      </c>
      <c r="B3228" t="s">
        <v>32</v>
      </c>
      <c r="C3228" t="s">
        <v>34</v>
      </c>
      <c r="D3228" t="s">
        <v>4623</v>
      </c>
      <c r="E3228" t="s">
        <v>19578</v>
      </c>
      <c r="F3228" t="s">
        <v>19579</v>
      </c>
      <c r="G3228" t="s">
        <v>14</v>
      </c>
      <c r="H3228" t="s">
        <v>32</v>
      </c>
      <c r="I3228" t="s">
        <v>4626</v>
      </c>
      <c r="J3228" t="s">
        <v>19580</v>
      </c>
      <c r="K3228" t="s">
        <v>11</v>
      </c>
      <c r="L3228" t="s">
        <v>19581</v>
      </c>
      <c r="M3228" s="11">
        <v>46009.69027777778</v>
      </c>
      <c r="N3228" s="11">
        <v>46017.611805555563</v>
      </c>
      <c r="O3228" t="s">
        <v>10</v>
      </c>
      <c r="P3228" t="s">
        <v>9</v>
      </c>
      <c r="Q3228" t="s">
        <v>8</v>
      </c>
      <c r="R3228" t="s">
        <v>7</v>
      </c>
      <c r="S3228" t="s">
        <v>7</v>
      </c>
      <c r="T3228" t="s">
        <v>187</v>
      </c>
      <c r="U3228" t="s">
        <v>5</v>
      </c>
      <c r="V3228" t="s">
        <v>19582</v>
      </c>
      <c r="W3228" t="s">
        <v>4</v>
      </c>
      <c r="X3228" t="s">
        <v>19583</v>
      </c>
      <c r="Y3228" t="s">
        <v>3</v>
      </c>
      <c r="Z3228" t="s">
        <v>2</v>
      </c>
      <c r="AA3228" t="s">
        <v>122</v>
      </c>
      <c r="AB3228" s="1">
        <v>2</v>
      </c>
      <c r="AC3228" t="s">
        <v>0</v>
      </c>
      <c r="AD3228" s="1">
        <v>231800</v>
      </c>
      <c r="AE3228" s="1">
        <v>140396</v>
      </c>
      <c r="AF3228" s="1">
        <v>231800</v>
      </c>
    </row>
    <row r="3229" spans="1:32" x14ac:dyDescent="0.3">
      <c r="A3229" t="s">
        <v>119</v>
      </c>
      <c r="B3229" t="s">
        <v>17</v>
      </c>
      <c r="C3229" t="s">
        <v>16</v>
      </c>
      <c r="D3229" t="s">
        <v>267</v>
      </c>
      <c r="E3229" t="s">
        <v>19584</v>
      </c>
      <c r="F3229" t="s">
        <v>19585</v>
      </c>
      <c r="G3229" t="s">
        <v>14</v>
      </c>
      <c r="H3229" t="s">
        <v>118</v>
      </c>
      <c r="I3229" t="s">
        <v>119</v>
      </c>
      <c r="J3229" t="s">
        <v>19586</v>
      </c>
      <c r="K3229" t="s">
        <v>11</v>
      </c>
      <c r="L3229" t="s">
        <v>19587</v>
      </c>
      <c r="M3229" s="11">
        <v>46009.69027777778</v>
      </c>
      <c r="N3229" s="11">
        <v>46013.482638888891</v>
      </c>
      <c r="O3229" t="s">
        <v>10</v>
      </c>
      <c r="P3229" t="s">
        <v>9</v>
      </c>
      <c r="Q3229" t="s">
        <v>8</v>
      </c>
      <c r="R3229" t="s">
        <v>7</v>
      </c>
      <c r="S3229" t="s">
        <v>7</v>
      </c>
      <c r="T3229" t="s">
        <v>6</v>
      </c>
      <c r="U3229" t="s">
        <v>5</v>
      </c>
      <c r="V3229" t="s">
        <v>19588</v>
      </c>
      <c r="W3229" t="s">
        <v>4</v>
      </c>
      <c r="X3229" t="s">
        <v>19589</v>
      </c>
      <c r="Y3229" t="s">
        <v>29</v>
      </c>
      <c r="Z3229" t="s">
        <v>2</v>
      </c>
      <c r="AA3229" t="s">
        <v>117</v>
      </c>
      <c r="AB3229" s="1">
        <v>1</v>
      </c>
      <c r="AC3229" t="s">
        <v>0</v>
      </c>
      <c r="AD3229" s="1">
        <v>56100</v>
      </c>
      <c r="AE3229" s="1">
        <v>75096</v>
      </c>
      <c r="AF3229" s="1">
        <v>56100</v>
      </c>
    </row>
    <row r="3230" spans="1:32" x14ac:dyDescent="0.3">
      <c r="A3230" t="s">
        <v>214</v>
      </c>
      <c r="B3230" t="s">
        <v>48</v>
      </c>
      <c r="C3230" t="s">
        <v>47</v>
      </c>
      <c r="D3230" t="s">
        <v>284</v>
      </c>
      <c r="E3230" t="s">
        <v>19590</v>
      </c>
      <c r="F3230" t="s">
        <v>19591</v>
      </c>
      <c r="G3230" t="s">
        <v>14</v>
      </c>
      <c r="H3230" t="s">
        <v>215</v>
      </c>
      <c r="I3230" t="s">
        <v>283</v>
      </c>
      <c r="J3230" t="s">
        <v>19592</v>
      </c>
      <c r="K3230" t="s">
        <v>11</v>
      </c>
      <c r="L3230" t="s">
        <v>19593</v>
      </c>
      <c r="M3230" s="11">
        <v>46009.69027777778</v>
      </c>
      <c r="N3230" s="11">
        <v>46017.408333333333</v>
      </c>
      <c r="O3230" t="s">
        <v>10</v>
      </c>
      <c r="P3230" t="s">
        <v>9</v>
      </c>
      <c r="Q3230" t="s">
        <v>8</v>
      </c>
      <c r="R3230" t="s">
        <v>23</v>
      </c>
      <c r="S3230" t="s">
        <v>23</v>
      </c>
      <c r="T3230" t="s">
        <v>6</v>
      </c>
      <c r="U3230" t="s">
        <v>5</v>
      </c>
      <c r="V3230" t="s">
        <v>17657</v>
      </c>
      <c r="W3230" t="s">
        <v>4</v>
      </c>
      <c r="X3230" t="s">
        <v>19594</v>
      </c>
      <c r="Y3230" t="s">
        <v>29</v>
      </c>
      <c r="Z3230" t="s">
        <v>2</v>
      </c>
      <c r="AA3230" t="s">
        <v>255</v>
      </c>
      <c r="AB3230" s="1">
        <v>1</v>
      </c>
      <c r="AC3230" t="s">
        <v>0</v>
      </c>
      <c r="AD3230" s="1">
        <v>56100</v>
      </c>
      <c r="AE3230" s="1">
        <v>75096</v>
      </c>
      <c r="AF3230" s="1">
        <v>56100</v>
      </c>
    </row>
    <row r="3231" spans="1:32" x14ac:dyDescent="0.3">
      <c r="A3231" t="s">
        <v>27</v>
      </c>
      <c r="B3231" t="s">
        <v>17</v>
      </c>
      <c r="C3231" t="s">
        <v>16</v>
      </c>
      <c r="D3231" t="s">
        <v>315</v>
      </c>
      <c r="E3231" t="s">
        <v>19595</v>
      </c>
      <c r="F3231" t="s">
        <v>19596</v>
      </c>
      <c r="G3231" t="s">
        <v>14</v>
      </c>
      <c r="H3231" t="s">
        <v>25</v>
      </c>
      <c r="I3231" t="s">
        <v>314</v>
      </c>
      <c r="J3231" t="s">
        <v>316</v>
      </c>
      <c r="K3231" t="s">
        <v>11</v>
      </c>
      <c r="L3231" t="s">
        <v>19597</v>
      </c>
      <c r="M3231" s="11">
        <v>46009.69027777778</v>
      </c>
      <c r="N3231" s="11">
        <v>46020.424305555563</v>
      </c>
      <c r="O3231" t="s">
        <v>10</v>
      </c>
      <c r="P3231" t="s">
        <v>9</v>
      </c>
      <c r="Q3231" t="s">
        <v>8</v>
      </c>
      <c r="R3231" t="s">
        <v>23</v>
      </c>
      <c r="S3231" t="s">
        <v>7</v>
      </c>
      <c r="T3231" t="s">
        <v>22</v>
      </c>
      <c r="U3231" t="s">
        <v>21</v>
      </c>
      <c r="V3231" t="s">
        <v>19598</v>
      </c>
      <c r="W3231" t="s">
        <v>4</v>
      </c>
      <c r="X3231" t="s">
        <v>203</v>
      </c>
      <c r="Y3231" t="s">
        <v>20</v>
      </c>
      <c r="Z3231" t="s">
        <v>2</v>
      </c>
      <c r="AA3231" t="s">
        <v>82</v>
      </c>
      <c r="AB3231" s="1">
        <v>1</v>
      </c>
      <c r="AC3231" t="s">
        <v>0</v>
      </c>
      <c r="AD3231" s="1">
        <v>383700</v>
      </c>
      <c r="AE3231" s="1">
        <v>196537</v>
      </c>
      <c r="AF3231" s="1">
        <v>383700</v>
      </c>
    </row>
    <row r="3232" spans="1:32" x14ac:dyDescent="0.3">
      <c r="A3232" t="s">
        <v>18</v>
      </c>
      <c r="B3232" t="s">
        <v>17</v>
      </c>
      <c r="C3232" t="s">
        <v>16</v>
      </c>
      <c r="D3232" t="s">
        <v>18636</v>
      </c>
      <c r="E3232" t="s">
        <v>19599</v>
      </c>
      <c r="F3232" t="s">
        <v>19600</v>
      </c>
      <c r="G3232" t="s">
        <v>14</v>
      </c>
      <c r="H3232" t="s">
        <v>13</v>
      </c>
      <c r="I3232" t="s">
        <v>18639</v>
      </c>
      <c r="J3232" t="s">
        <v>19601</v>
      </c>
      <c r="K3232" t="s">
        <v>11</v>
      </c>
      <c r="L3232" t="s">
        <v>19602</v>
      </c>
      <c r="M3232" s="11">
        <v>46009.69027777778</v>
      </c>
      <c r="N3232" s="11">
        <v>46020.571527777778</v>
      </c>
      <c r="O3232" t="s">
        <v>10</v>
      </c>
      <c r="P3232" t="s">
        <v>9</v>
      </c>
      <c r="Q3232" t="s">
        <v>8</v>
      </c>
      <c r="R3232" t="s">
        <v>7</v>
      </c>
      <c r="S3232" t="s">
        <v>7</v>
      </c>
      <c r="T3232" t="s">
        <v>6</v>
      </c>
      <c r="U3232" t="s">
        <v>5</v>
      </c>
      <c r="V3232" t="s">
        <v>18642</v>
      </c>
      <c r="W3232" t="s">
        <v>4</v>
      </c>
      <c r="X3232" t="s">
        <v>19603</v>
      </c>
      <c r="Y3232" t="s">
        <v>3</v>
      </c>
      <c r="Z3232" t="s">
        <v>2</v>
      </c>
      <c r="AA3232" t="s">
        <v>163</v>
      </c>
      <c r="AB3232" s="1">
        <v>1</v>
      </c>
      <c r="AC3232" t="s">
        <v>0</v>
      </c>
      <c r="AD3232" s="1">
        <v>115900</v>
      </c>
      <c r="AE3232" s="1">
        <v>140396</v>
      </c>
      <c r="AF3232" s="1">
        <v>115900</v>
      </c>
    </row>
    <row r="3233" spans="1:32" x14ac:dyDescent="0.3">
      <c r="A3233" t="s">
        <v>18</v>
      </c>
      <c r="B3233" t="s">
        <v>17</v>
      </c>
      <c r="C3233" t="s">
        <v>16</v>
      </c>
      <c r="D3233" t="s">
        <v>18636</v>
      </c>
      <c r="E3233" t="s">
        <v>19604</v>
      </c>
      <c r="F3233" t="s">
        <v>19605</v>
      </c>
      <c r="G3233" t="s">
        <v>14</v>
      </c>
      <c r="H3233" t="s">
        <v>13</v>
      </c>
      <c r="I3233" t="s">
        <v>18639</v>
      </c>
      <c r="J3233" t="s">
        <v>19606</v>
      </c>
      <c r="K3233" t="s">
        <v>11</v>
      </c>
      <c r="L3233" t="s">
        <v>19607</v>
      </c>
      <c r="M3233" s="11">
        <v>46009.69027777778</v>
      </c>
      <c r="N3233" s="11">
        <v>46020.557638888888</v>
      </c>
      <c r="O3233" t="s">
        <v>10</v>
      </c>
      <c r="P3233" t="s">
        <v>9</v>
      </c>
      <c r="Q3233" t="s">
        <v>8</v>
      </c>
      <c r="R3233" t="s">
        <v>23</v>
      </c>
      <c r="S3233" t="s">
        <v>23</v>
      </c>
      <c r="T3233" t="s">
        <v>6</v>
      </c>
      <c r="U3233" t="s">
        <v>5</v>
      </c>
      <c r="V3233" t="s">
        <v>19608</v>
      </c>
      <c r="W3233" t="s">
        <v>4</v>
      </c>
      <c r="X3233" t="s">
        <v>19609</v>
      </c>
      <c r="Y3233" t="s">
        <v>3</v>
      </c>
      <c r="Z3233" t="s">
        <v>2</v>
      </c>
      <c r="AA3233" t="s">
        <v>163</v>
      </c>
      <c r="AB3233" s="1">
        <v>1</v>
      </c>
      <c r="AC3233" t="s">
        <v>0</v>
      </c>
      <c r="AD3233" s="1">
        <v>115900</v>
      </c>
      <c r="AE3233" s="1">
        <v>140396</v>
      </c>
      <c r="AF3233" s="1">
        <v>115900</v>
      </c>
    </row>
    <row r="3234" spans="1:32" x14ac:dyDescent="0.3">
      <c r="A3234" t="s">
        <v>71</v>
      </c>
      <c r="B3234" t="s">
        <v>54</v>
      </c>
      <c r="C3234" t="s">
        <v>53</v>
      </c>
      <c r="D3234" t="s">
        <v>73</v>
      </c>
      <c r="E3234" t="s">
        <v>19610</v>
      </c>
      <c r="F3234" t="s">
        <v>19611</v>
      </c>
      <c r="G3234" t="s">
        <v>14</v>
      </c>
      <c r="H3234" t="s">
        <v>72</v>
      </c>
      <c r="I3234" t="s">
        <v>71</v>
      </c>
      <c r="J3234" t="s">
        <v>19612</v>
      </c>
      <c r="K3234" t="s">
        <v>11</v>
      </c>
      <c r="L3234" t="s">
        <v>19613</v>
      </c>
      <c r="M3234" s="11">
        <v>46009.69027777778</v>
      </c>
      <c r="N3234" s="11">
        <v>46013.498611111107</v>
      </c>
      <c r="O3234" t="s">
        <v>10</v>
      </c>
      <c r="P3234" t="s">
        <v>9</v>
      </c>
      <c r="Q3234" t="s">
        <v>8</v>
      </c>
      <c r="R3234" t="s">
        <v>7</v>
      </c>
      <c r="S3234" t="s">
        <v>7</v>
      </c>
      <c r="T3234" t="s">
        <v>6</v>
      </c>
      <c r="U3234" t="s">
        <v>5</v>
      </c>
      <c r="V3234" t="s">
        <v>19614</v>
      </c>
      <c r="W3234" t="s">
        <v>4</v>
      </c>
      <c r="X3234" t="s">
        <v>19615</v>
      </c>
      <c r="Y3234" t="s">
        <v>29</v>
      </c>
      <c r="Z3234" t="s">
        <v>2</v>
      </c>
      <c r="AA3234" t="s">
        <v>296</v>
      </c>
      <c r="AB3234" s="1">
        <v>1</v>
      </c>
      <c r="AC3234" t="s">
        <v>0</v>
      </c>
      <c r="AD3234" s="1">
        <v>56100</v>
      </c>
      <c r="AE3234" s="1">
        <v>75096</v>
      </c>
      <c r="AF3234" s="1">
        <v>56100</v>
      </c>
    </row>
    <row r="3235" spans="1:32" x14ac:dyDescent="0.3">
      <c r="A3235" t="s">
        <v>71</v>
      </c>
      <c r="B3235" t="s">
        <v>54</v>
      </c>
      <c r="C3235" t="s">
        <v>53</v>
      </c>
      <c r="D3235" t="s">
        <v>17446</v>
      </c>
      <c r="E3235" t="s">
        <v>19616</v>
      </c>
      <c r="F3235" t="s">
        <v>19617</v>
      </c>
      <c r="G3235" t="s">
        <v>14</v>
      </c>
      <c r="H3235" t="s">
        <v>72</v>
      </c>
      <c r="I3235" t="s">
        <v>17449</v>
      </c>
      <c r="J3235" t="s">
        <v>19618</v>
      </c>
      <c r="K3235" t="s">
        <v>11</v>
      </c>
      <c r="L3235" t="s">
        <v>19619</v>
      </c>
      <c r="M3235" s="11">
        <v>46009.69027777778</v>
      </c>
      <c r="N3235" s="11">
        <v>46013.49722222222</v>
      </c>
      <c r="O3235" t="s">
        <v>10</v>
      </c>
      <c r="P3235" t="s">
        <v>9</v>
      </c>
      <c r="Q3235" t="s">
        <v>8</v>
      </c>
      <c r="R3235" t="s">
        <v>7</v>
      </c>
      <c r="S3235" t="s">
        <v>7</v>
      </c>
      <c r="T3235" t="s">
        <v>6</v>
      </c>
      <c r="U3235" t="s">
        <v>5</v>
      </c>
      <c r="V3235" t="s">
        <v>19620</v>
      </c>
      <c r="W3235" t="s">
        <v>4</v>
      </c>
      <c r="X3235" t="s">
        <v>19621</v>
      </c>
      <c r="Y3235" t="s">
        <v>120</v>
      </c>
      <c r="Z3235" t="s">
        <v>2</v>
      </c>
      <c r="AA3235" t="s">
        <v>70</v>
      </c>
      <c r="AB3235" s="1">
        <v>1</v>
      </c>
      <c r="AC3235" t="s">
        <v>0</v>
      </c>
      <c r="AD3235" s="1">
        <v>220600</v>
      </c>
      <c r="AE3235" s="1">
        <v>196537</v>
      </c>
      <c r="AF3235" s="1">
        <v>220600</v>
      </c>
    </row>
    <row r="3236" spans="1:32" x14ac:dyDescent="0.3">
      <c r="A3236" t="s">
        <v>71</v>
      </c>
      <c r="B3236" t="s">
        <v>54</v>
      </c>
      <c r="C3236" t="s">
        <v>53</v>
      </c>
      <c r="D3236" t="s">
        <v>73</v>
      </c>
      <c r="E3236" t="s">
        <v>19622</v>
      </c>
      <c r="F3236" t="s">
        <v>19623</v>
      </c>
      <c r="G3236" t="s">
        <v>14</v>
      </c>
      <c r="H3236" t="s">
        <v>72</v>
      </c>
      <c r="I3236" t="s">
        <v>71</v>
      </c>
      <c r="J3236" t="s">
        <v>19624</v>
      </c>
      <c r="K3236" t="s">
        <v>11</v>
      </c>
      <c r="L3236" t="s">
        <v>19625</v>
      </c>
      <c r="M3236" s="11">
        <v>46009.69027777778</v>
      </c>
      <c r="N3236" s="11">
        <v>46013.453472222223</v>
      </c>
      <c r="O3236" t="s">
        <v>10</v>
      </c>
      <c r="P3236" t="s">
        <v>9</v>
      </c>
      <c r="Q3236" t="s">
        <v>8</v>
      </c>
      <c r="R3236" t="s">
        <v>7</v>
      </c>
      <c r="S3236" t="s">
        <v>7</v>
      </c>
      <c r="T3236" t="s">
        <v>6</v>
      </c>
      <c r="U3236" t="s">
        <v>5</v>
      </c>
      <c r="V3236" t="s">
        <v>19626</v>
      </c>
      <c r="W3236" t="s">
        <v>4</v>
      </c>
      <c r="X3236" t="s">
        <v>19627</v>
      </c>
      <c r="Y3236" t="s">
        <v>29</v>
      </c>
      <c r="Z3236" t="s">
        <v>2</v>
      </c>
      <c r="AA3236" t="s">
        <v>296</v>
      </c>
      <c r="AB3236" s="1">
        <v>1</v>
      </c>
      <c r="AC3236" t="s">
        <v>0</v>
      </c>
      <c r="AD3236" s="1">
        <v>56100</v>
      </c>
      <c r="AE3236" s="1">
        <v>75096</v>
      </c>
      <c r="AF3236" s="1">
        <v>56100</v>
      </c>
    </row>
    <row r="3237" spans="1:32" x14ac:dyDescent="0.3">
      <c r="A3237" t="s">
        <v>208</v>
      </c>
      <c r="B3237" t="s">
        <v>212</v>
      </c>
      <c r="C3237" t="s">
        <v>211</v>
      </c>
      <c r="D3237" t="s">
        <v>210</v>
      </c>
      <c r="E3237" t="s">
        <v>19628</v>
      </c>
      <c r="F3237" t="s">
        <v>19629</v>
      </c>
      <c r="G3237" t="s">
        <v>14</v>
      </c>
      <c r="H3237" t="s">
        <v>209</v>
      </c>
      <c r="I3237" t="s">
        <v>208</v>
      </c>
      <c r="J3237" t="s">
        <v>19630</v>
      </c>
      <c r="K3237" t="s">
        <v>11</v>
      </c>
      <c r="L3237" t="s">
        <v>19631</v>
      </c>
      <c r="M3237" s="11">
        <v>46009.69027777778</v>
      </c>
      <c r="N3237" s="11">
        <v>46021.700694444437</v>
      </c>
      <c r="O3237" t="s">
        <v>10</v>
      </c>
      <c r="P3237" t="s">
        <v>9</v>
      </c>
      <c r="Q3237" t="s">
        <v>8</v>
      </c>
      <c r="R3237" t="s">
        <v>7</v>
      </c>
      <c r="S3237" t="s">
        <v>7</v>
      </c>
      <c r="T3237" t="s">
        <v>6</v>
      </c>
      <c r="U3237" t="s">
        <v>5</v>
      </c>
      <c r="V3237" t="s">
        <v>19632</v>
      </c>
      <c r="W3237" t="s">
        <v>4</v>
      </c>
      <c r="X3237" t="s">
        <v>19633</v>
      </c>
      <c r="Y3237" t="s">
        <v>29</v>
      </c>
      <c r="Z3237" t="s">
        <v>2</v>
      </c>
      <c r="AA3237" t="s">
        <v>282</v>
      </c>
      <c r="AB3237" s="1">
        <v>1</v>
      </c>
      <c r="AC3237" t="s">
        <v>0</v>
      </c>
      <c r="AD3237" s="1">
        <v>56100</v>
      </c>
      <c r="AE3237" s="1">
        <v>75096</v>
      </c>
      <c r="AF3237" s="1">
        <v>56100</v>
      </c>
    </row>
    <row r="3238" spans="1:32" x14ac:dyDescent="0.3">
      <c r="A3238" t="s">
        <v>88</v>
      </c>
      <c r="B3238" t="s">
        <v>38</v>
      </c>
      <c r="C3238" t="s">
        <v>37</v>
      </c>
      <c r="D3238" t="s">
        <v>5148</v>
      </c>
      <c r="E3238" t="s">
        <v>19634</v>
      </c>
      <c r="F3238" t="s">
        <v>19635</v>
      </c>
      <c r="G3238" t="s">
        <v>14</v>
      </c>
      <c r="H3238" t="s">
        <v>61</v>
      </c>
      <c r="I3238" t="s">
        <v>5151</v>
      </c>
      <c r="J3238" t="s">
        <v>19636</v>
      </c>
      <c r="K3238" t="s">
        <v>11</v>
      </c>
      <c r="L3238" t="s">
        <v>19637</v>
      </c>
      <c r="M3238" s="11">
        <v>46009.69027777778</v>
      </c>
      <c r="N3238" s="11">
        <v>46014.546527777777</v>
      </c>
      <c r="O3238" t="s">
        <v>10</v>
      </c>
      <c r="P3238" t="s">
        <v>9</v>
      </c>
      <c r="Q3238" t="s">
        <v>8</v>
      </c>
      <c r="R3238" t="s">
        <v>7</v>
      </c>
      <c r="S3238" t="s">
        <v>7</v>
      </c>
      <c r="T3238" t="s">
        <v>22</v>
      </c>
      <c r="U3238" t="s">
        <v>21</v>
      </c>
      <c r="V3238" t="s">
        <v>19638</v>
      </c>
      <c r="W3238" t="s">
        <v>4</v>
      </c>
      <c r="X3238" t="s">
        <v>19639</v>
      </c>
      <c r="Y3238" t="s">
        <v>3</v>
      </c>
      <c r="Z3238" t="s">
        <v>2</v>
      </c>
      <c r="AA3238" t="s">
        <v>266</v>
      </c>
      <c r="AB3238" s="1">
        <v>1</v>
      </c>
      <c r="AC3238" t="s">
        <v>0</v>
      </c>
      <c r="AD3238" s="1">
        <v>115900</v>
      </c>
      <c r="AE3238" s="1">
        <v>140396</v>
      </c>
      <c r="AF3238" s="1">
        <v>115900</v>
      </c>
    </row>
    <row r="3239" spans="1:32" x14ac:dyDescent="0.3">
      <c r="A3239" t="s">
        <v>88</v>
      </c>
      <c r="B3239" t="s">
        <v>38</v>
      </c>
      <c r="C3239" t="s">
        <v>37</v>
      </c>
      <c r="D3239" t="s">
        <v>160</v>
      </c>
      <c r="E3239" t="s">
        <v>19640</v>
      </c>
      <c r="F3239" t="s">
        <v>19641</v>
      </c>
      <c r="G3239" t="s">
        <v>14</v>
      </c>
      <c r="H3239" t="s">
        <v>61</v>
      </c>
      <c r="I3239" t="s">
        <v>159</v>
      </c>
      <c r="J3239" t="s">
        <v>19642</v>
      </c>
      <c r="K3239" t="s">
        <v>11</v>
      </c>
      <c r="L3239" t="s">
        <v>19643</v>
      </c>
      <c r="M3239" s="11">
        <v>46009.69027777778</v>
      </c>
      <c r="N3239" s="11">
        <v>46014.488194444442</v>
      </c>
      <c r="O3239" t="s">
        <v>10</v>
      </c>
      <c r="P3239" t="s">
        <v>9</v>
      </c>
      <c r="Q3239" t="s">
        <v>8</v>
      </c>
      <c r="R3239" t="s">
        <v>7</v>
      </c>
      <c r="S3239" t="s">
        <v>7</v>
      </c>
      <c r="T3239" t="s">
        <v>6</v>
      </c>
      <c r="U3239" t="s">
        <v>5</v>
      </c>
      <c r="V3239" t="s">
        <v>19644</v>
      </c>
      <c r="W3239" t="s">
        <v>4</v>
      </c>
      <c r="X3239" t="s">
        <v>19645</v>
      </c>
      <c r="Y3239" t="s">
        <v>29</v>
      </c>
      <c r="Z3239" t="s">
        <v>2</v>
      </c>
      <c r="AA3239" t="s">
        <v>132</v>
      </c>
      <c r="AB3239" s="1">
        <v>1</v>
      </c>
      <c r="AC3239" t="s">
        <v>0</v>
      </c>
      <c r="AD3239" s="1">
        <v>56100</v>
      </c>
      <c r="AE3239" s="1">
        <v>75096</v>
      </c>
      <c r="AF3239" s="1">
        <v>56100</v>
      </c>
    </row>
    <row r="3240" spans="1:32" x14ac:dyDescent="0.3">
      <c r="A3240" t="s">
        <v>71</v>
      </c>
      <c r="B3240" t="s">
        <v>54</v>
      </c>
      <c r="C3240" t="s">
        <v>53</v>
      </c>
      <c r="D3240" t="s">
        <v>9635</v>
      </c>
      <c r="E3240" t="s">
        <v>19646</v>
      </c>
      <c r="F3240" t="s">
        <v>19647</v>
      </c>
      <c r="G3240" t="s">
        <v>14</v>
      </c>
      <c r="H3240" t="s">
        <v>72</v>
      </c>
      <c r="I3240" t="s">
        <v>9638</v>
      </c>
      <c r="J3240" t="s">
        <v>19648</v>
      </c>
      <c r="K3240" t="s">
        <v>11</v>
      </c>
      <c r="L3240" t="s">
        <v>19649</v>
      </c>
      <c r="M3240" s="11">
        <v>46009.69027777778</v>
      </c>
      <c r="N3240" s="11">
        <v>46011.451388888891</v>
      </c>
      <c r="O3240" t="s">
        <v>10</v>
      </c>
      <c r="P3240" t="s">
        <v>9</v>
      </c>
      <c r="Q3240" t="s">
        <v>8</v>
      </c>
      <c r="R3240" t="s">
        <v>23</v>
      </c>
      <c r="S3240" t="s">
        <v>23</v>
      </c>
      <c r="T3240" t="s">
        <v>6</v>
      </c>
      <c r="U3240" t="s">
        <v>5</v>
      </c>
      <c r="V3240" t="s">
        <v>19650</v>
      </c>
      <c r="W3240" t="s">
        <v>4</v>
      </c>
      <c r="X3240" t="s">
        <v>19651</v>
      </c>
      <c r="Y3240" t="s">
        <v>3</v>
      </c>
      <c r="Z3240" t="s">
        <v>2</v>
      </c>
      <c r="AA3240" t="s">
        <v>74</v>
      </c>
      <c r="AB3240" s="1">
        <v>1</v>
      </c>
      <c r="AC3240" t="s">
        <v>0</v>
      </c>
      <c r="AD3240" s="1">
        <v>115900</v>
      </c>
      <c r="AE3240" s="1">
        <v>140396</v>
      </c>
      <c r="AF3240" s="1">
        <v>115900</v>
      </c>
    </row>
    <row r="3241" spans="1:32" x14ac:dyDescent="0.3">
      <c r="A3241" t="s">
        <v>71</v>
      </c>
      <c r="B3241" t="s">
        <v>54</v>
      </c>
      <c r="C3241" t="s">
        <v>53</v>
      </c>
      <c r="D3241" t="s">
        <v>19652</v>
      </c>
      <c r="E3241" t="s">
        <v>19653</v>
      </c>
      <c r="F3241" t="s">
        <v>19654</v>
      </c>
      <c r="G3241" t="s">
        <v>14</v>
      </c>
      <c r="H3241" t="s">
        <v>72</v>
      </c>
      <c r="I3241" t="s">
        <v>19655</v>
      </c>
      <c r="J3241" t="s">
        <v>19656</v>
      </c>
      <c r="K3241" t="s">
        <v>11</v>
      </c>
      <c r="L3241" t="s">
        <v>19657</v>
      </c>
      <c r="M3241" s="11">
        <v>46009.69027777778</v>
      </c>
      <c r="N3241" s="11">
        <v>46013.618055555547</v>
      </c>
      <c r="O3241" t="s">
        <v>10</v>
      </c>
      <c r="P3241" t="s">
        <v>9</v>
      </c>
      <c r="Q3241" t="s">
        <v>8</v>
      </c>
      <c r="R3241" t="s">
        <v>23</v>
      </c>
      <c r="S3241" t="s">
        <v>23</v>
      </c>
      <c r="T3241" t="s">
        <v>6</v>
      </c>
      <c r="U3241" t="s">
        <v>5</v>
      </c>
      <c r="V3241" t="s">
        <v>19658</v>
      </c>
      <c r="W3241" t="s">
        <v>4</v>
      </c>
      <c r="X3241" t="s">
        <v>19659</v>
      </c>
      <c r="Y3241" t="s">
        <v>3</v>
      </c>
      <c r="Z3241" t="s">
        <v>2</v>
      </c>
      <c r="AA3241" t="s">
        <v>201</v>
      </c>
      <c r="AB3241" s="1">
        <v>1</v>
      </c>
      <c r="AC3241" t="s">
        <v>0</v>
      </c>
      <c r="AD3241" s="1">
        <v>115900</v>
      </c>
      <c r="AE3241" s="1">
        <v>140396</v>
      </c>
      <c r="AF3241" s="1">
        <v>115900</v>
      </c>
    </row>
    <row r="3242" spans="1:32" x14ac:dyDescent="0.3">
      <c r="A3242" t="s">
        <v>60</v>
      </c>
      <c r="B3242" t="s">
        <v>38</v>
      </c>
      <c r="C3242" t="s">
        <v>63</v>
      </c>
      <c r="D3242" t="s">
        <v>174</v>
      </c>
      <c r="E3242" t="s">
        <v>19660</v>
      </c>
      <c r="F3242" t="s">
        <v>19661</v>
      </c>
      <c r="G3242" t="s">
        <v>14</v>
      </c>
      <c r="H3242" t="s">
        <v>61</v>
      </c>
      <c r="I3242" t="s">
        <v>173</v>
      </c>
      <c r="J3242" t="s">
        <v>19662</v>
      </c>
      <c r="K3242" t="s">
        <v>11</v>
      </c>
      <c r="L3242" t="s">
        <v>19663</v>
      </c>
      <c r="M3242" s="11">
        <v>46009.69027777778</v>
      </c>
      <c r="N3242" s="11">
        <v>46022.440972222219</v>
      </c>
      <c r="O3242" t="s">
        <v>10</v>
      </c>
      <c r="P3242" t="s">
        <v>9</v>
      </c>
      <c r="Q3242" t="s">
        <v>8</v>
      </c>
      <c r="R3242" t="s">
        <v>7</v>
      </c>
      <c r="S3242" t="s">
        <v>7</v>
      </c>
      <c r="T3242" t="s">
        <v>22</v>
      </c>
      <c r="U3242" t="s">
        <v>30</v>
      </c>
      <c r="V3242" t="s">
        <v>19664</v>
      </c>
      <c r="W3242" t="s">
        <v>4</v>
      </c>
      <c r="X3242" t="s">
        <v>17999</v>
      </c>
      <c r="Y3242" t="s">
        <v>29</v>
      </c>
      <c r="Z3242" t="s">
        <v>2</v>
      </c>
      <c r="AA3242" t="s">
        <v>229</v>
      </c>
      <c r="AB3242" s="1">
        <v>1</v>
      </c>
      <c r="AC3242" t="s">
        <v>0</v>
      </c>
      <c r="AD3242" s="1">
        <v>56100</v>
      </c>
      <c r="AE3242" s="1">
        <v>75096</v>
      </c>
      <c r="AF3242" s="1">
        <v>56100</v>
      </c>
    </row>
    <row r="3243" spans="1:32" x14ac:dyDescent="0.3">
      <c r="A3243" t="s">
        <v>179</v>
      </c>
      <c r="B3243" t="s">
        <v>38</v>
      </c>
      <c r="C3243" t="s">
        <v>63</v>
      </c>
      <c r="D3243" t="s">
        <v>231</v>
      </c>
      <c r="E3243" t="s">
        <v>19665</v>
      </c>
      <c r="F3243" t="s">
        <v>19666</v>
      </c>
      <c r="G3243" t="s">
        <v>14</v>
      </c>
      <c r="H3243" t="s">
        <v>178</v>
      </c>
      <c r="I3243" t="s">
        <v>179</v>
      </c>
      <c r="J3243" t="s">
        <v>19667</v>
      </c>
      <c r="K3243" t="s">
        <v>11</v>
      </c>
      <c r="L3243" t="s">
        <v>19668</v>
      </c>
      <c r="M3243" s="11">
        <v>46009.69027777778</v>
      </c>
      <c r="N3243" s="11">
        <v>46013.448611111111</v>
      </c>
      <c r="O3243" t="s">
        <v>10</v>
      </c>
      <c r="P3243" t="s">
        <v>9</v>
      </c>
      <c r="Q3243" t="s">
        <v>8</v>
      </c>
      <c r="R3243" t="s">
        <v>23</v>
      </c>
      <c r="S3243" t="s">
        <v>23</v>
      </c>
      <c r="T3243" t="s">
        <v>6</v>
      </c>
      <c r="U3243" t="s">
        <v>5</v>
      </c>
      <c r="V3243" t="s">
        <v>18034</v>
      </c>
      <c r="W3243" t="s">
        <v>4</v>
      </c>
      <c r="X3243" t="s">
        <v>19669</v>
      </c>
      <c r="Y3243" t="s">
        <v>29</v>
      </c>
      <c r="Z3243" t="s">
        <v>2</v>
      </c>
      <c r="AA3243" t="s">
        <v>202</v>
      </c>
      <c r="AB3243" s="1">
        <v>1</v>
      </c>
      <c r="AC3243" t="s">
        <v>0</v>
      </c>
      <c r="AD3243" s="1">
        <v>56100</v>
      </c>
      <c r="AE3243" s="1">
        <v>75096</v>
      </c>
      <c r="AF3243" s="1">
        <v>56100</v>
      </c>
    </row>
    <row r="3244" spans="1:32" x14ac:dyDescent="0.3">
      <c r="A3244" t="s">
        <v>71</v>
      </c>
      <c r="B3244" t="s">
        <v>54</v>
      </c>
      <c r="C3244" t="s">
        <v>53</v>
      </c>
      <c r="D3244" t="s">
        <v>73</v>
      </c>
      <c r="E3244" t="s">
        <v>19670</v>
      </c>
      <c r="F3244" t="s">
        <v>19671</v>
      </c>
      <c r="G3244" t="s">
        <v>14</v>
      </c>
      <c r="H3244" t="s">
        <v>72</v>
      </c>
      <c r="I3244" t="s">
        <v>71</v>
      </c>
      <c r="J3244" t="s">
        <v>19672</v>
      </c>
      <c r="K3244" t="s">
        <v>11</v>
      </c>
      <c r="L3244" t="s">
        <v>19673</v>
      </c>
      <c r="M3244" s="11">
        <v>46009.69027777778</v>
      </c>
      <c r="N3244" s="11">
        <v>46021.536805555559</v>
      </c>
      <c r="O3244" t="s">
        <v>10</v>
      </c>
      <c r="P3244" t="s">
        <v>9</v>
      </c>
      <c r="Q3244" t="s">
        <v>8</v>
      </c>
      <c r="R3244" t="s">
        <v>7</v>
      </c>
      <c r="S3244" t="s">
        <v>7</v>
      </c>
      <c r="T3244" t="s">
        <v>6</v>
      </c>
      <c r="U3244" t="s">
        <v>5</v>
      </c>
      <c r="V3244" t="s">
        <v>19674</v>
      </c>
      <c r="W3244" t="s">
        <v>4</v>
      </c>
      <c r="X3244" t="s">
        <v>19675</v>
      </c>
      <c r="Y3244" t="s">
        <v>29</v>
      </c>
      <c r="Z3244" t="s">
        <v>2</v>
      </c>
      <c r="AA3244" t="s">
        <v>74</v>
      </c>
      <c r="AB3244" s="1">
        <v>1</v>
      </c>
      <c r="AC3244" t="s">
        <v>0</v>
      </c>
      <c r="AD3244" s="1">
        <v>56100</v>
      </c>
      <c r="AE3244" s="1">
        <v>75096</v>
      </c>
      <c r="AF3244" s="1">
        <v>56100</v>
      </c>
    </row>
    <row r="3245" spans="1:32" x14ac:dyDescent="0.3">
      <c r="A3245" t="s">
        <v>88</v>
      </c>
      <c r="B3245" t="s">
        <v>38</v>
      </c>
      <c r="C3245" t="s">
        <v>37</v>
      </c>
      <c r="D3245" t="s">
        <v>17799</v>
      </c>
      <c r="E3245" t="s">
        <v>19676</v>
      </c>
      <c r="F3245" t="s">
        <v>19677</v>
      </c>
      <c r="G3245" t="s">
        <v>14</v>
      </c>
      <c r="H3245" t="s">
        <v>89</v>
      </c>
      <c r="I3245" t="s">
        <v>17802</v>
      </c>
      <c r="J3245" t="s">
        <v>19678</v>
      </c>
      <c r="K3245" t="s">
        <v>11</v>
      </c>
      <c r="L3245" t="s">
        <v>19679</v>
      </c>
      <c r="M3245" s="11">
        <v>46009.69027777778</v>
      </c>
      <c r="N3245" s="11">
        <v>46014.401388888888</v>
      </c>
      <c r="O3245" t="s">
        <v>10</v>
      </c>
      <c r="P3245" t="s">
        <v>9</v>
      </c>
      <c r="Q3245" t="s">
        <v>8</v>
      </c>
      <c r="R3245" t="s">
        <v>7</v>
      </c>
      <c r="S3245" t="s">
        <v>7</v>
      </c>
      <c r="T3245" t="s">
        <v>6</v>
      </c>
      <c r="U3245" t="s">
        <v>5</v>
      </c>
      <c r="V3245" t="s">
        <v>19680</v>
      </c>
      <c r="W3245" t="s">
        <v>4</v>
      </c>
      <c r="X3245" t="s">
        <v>19681</v>
      </c>
      <c r="Y3245" t="s">
        <v>29</v>
      </c>
      <c r="Z3245" t="s">
        <v>2</v>
      </c>
      <c r="AA3245" t="s">
        <v>87</v>
      </c>
      <c r="AB3245" s="1">
        <v>1</v>
      </c>
      <c r="AC3245" t="s">
        <v>0</v>
      </c>
      <c r="AD3245" s="1">
        <v>56100</v>
      </c>
      <c r="AE3245" s="1">
        <v>75096</v>
      </c>
      <c r="AF3245" s="1">
        <v>56100</v>
      </c>
    </row>
    <row r="3246" spans="1:32" x14ac:dyDescent="0.3">
      <c r="A3246" t="s">
        <v>179</v>
      </c>
      <c r="B3246" t="s">
        <v>38</v>
      </c>
      <c r="C3246" t="s">
        <v>63</v>
      </c>
      <c r="D3246" t="s">
        <v>19682</v>
      </c>
      <c r="E3246" t="s">
        <v>19683</v>
      </c>
      <c r="F3246" t="s">
        <v>19684</v>
      </c>
      <c r="G3246" t="s">
        <v>14</v>
      </c>
      <c r="H3246" t="s">
        <v>178</v>
      </c>
      <c r="I3246" t="s">
        <v>19685</v>
      </c>
      <c r="J3246" t="s">
        <v>19686</v>
      </c>
      <c r="K3246" t="s">
        <v>11</v>
      </c>
      <c r="L3246" t="s">
        <v>19687</v>
      </c>
      <c r="M3246" s="11">
        <v>46009.69027777778</v>
      </c>
      <c r="N3246" s="11">
        <v>46020.470138888893</v>
      </c>
      <c r="O3246" t="s">
        <v>10</v>
      </c>
      <c r="P3246" t="s">
        <v>9</v>
      </c>
      <c r="Q3246" t="s">
        <v>8</v>
      </c>
      <c r="R3246" t="s">
        <v>7</v>
      </c>
      <c r="S3246" t="s">
        <v>7</v>
      </c>
      <c r="T3246" t="s">
        <v>6</v>
      </c>
      <c r="U3246" t="s">
        <v>5</v>
      </c>
      <c r="V3246" t="s">
        <v>19688</v>
      </c>
      <c r="W3246" t="s">
        <v>4</v>
      </c>
      <c r="X3246" t="s">
        <v>19689</v>
      </c>
      <c r="Y3246" t="s">
        <v>3</v>
      </c>
      <c r="Z3246" t="s">
        <v>2</v>
      </c>
      <c r="AA3246" t="s">
        <v>193</v>
      </c>
      <c r="AB3246" s="1">
        <v>1</v>
      </c>
      <c r="AC3246" t="s">
        <v>0</v>
      </c>
      <c r="AD3246" s="1">
        <v>115900</v>
      </c>
      <c r="AE3246" s="1">
        <v>140396</v>
      </c>
      <c r="AF3246" s="1">
        <v>115900</v>
      </c>
    </row>
    <row r="3247" spans="1:32" x14ac:dyDescent="0.3">
      <c r="A3247" t="s">
        <v>60</v>
      </c>
      <c r="B3247" t="s">
        <v>38</v>
      </c>
      <c r="C3247" t="s">
        <v>63</v>
      </c>
      <c r="D3247" t="s">
        <v>111</v>
      </c>
      <c r="E3247" t="s">
        <v>19690</v>
      </c>
      <c r="F3247" t="s">
        <v>19691</v>
      </c>
      <c r="G3247" t="s">
        <v>14</v>
      </c>
      <c r="H3247" t="s">
        <v>61</v>
      </c>
      <c r="I3247" t="s">
        <v>110</v>
      </c>
      <c r="J3247" t="s">
        <v>19692</v>
      </c>
      <c r="K3247" t="s">
        <v>11</v>
      </c>
      <c r="L3247" t="s">
        <v>19693</v>
      </c>
      <c r="M3247" s="11">
        <v>46009.69027777778</v>
      </c>
      <c r="N3247" s="11">
        <v>46013.537499999999</v>
      </c>
      <c r="O3247" t="s">
        <v>10</v>
      </c>
      <c r="P3247" t="s">
        <v>9</v>
      </c>
      <c r="Q3247" t="s">
        <v>8</v>
      </c>
      <c r="R3247" t="s">
        <v>23</v>
      </c>
      <c r="S3247" t="s">
        <v>23</v>
      </c>
      <c r="T3247" t="s">
        <v>6</v>
      </c>
      <c r="U3247" t="s">
        <v>5</v>
      </c>
      <c r="V3247" t="s">
        <v>19694</v>
      </c>
      <c r="W3247" t="s">
        <v>4</v>
      </c>
      <c r="X3247" t="s">
        <v>19695</v>
      </c>
      <c r="Y3247" t="s">
        <v>3</v>
      </c>
      <c r="Z3247" t="s">
        <v>2</v>
      </c>
      <c r="AA3247" t="s">
        <v>263</v>
      </c>
      <c r="AB3247" s="1">
        <v>1</v>
      </c>
      <c r="AC3247" t="s">
        <v>0</v>
      </c>
      <c r="AD3247" s="1">
        <v>115900</v>
      </c>
      <c r="AE3247" s="1">
        <v>140396</v>
      </c>
      <c r="AF3247" s="1">
        <v>115900</v>
      </c>
    </row>
    <row r="3248" spans="1:32" x14ac:dyDescent="0.3">
      <c r="A3248" t="s">
        <v>60</v>
      </c>
      <c r="B3248" t="s">
        <v>38</v>
      </c>
      <c r="C3248" t="s">
        <v>63</v>
      </c>
      <c r="D3248" t="s">
        <v>154</v>
      </c>
      <c r="E3248" t="s">
        <v>19696</v>
      </c>
      <c r="F3248" t="s">
        <v>19697</v>
      </c>
      <c r="G3248" t="s">
        <v>14</v>
      </c>
      <c r="H3248" t="s">
        <v>61</v>
      </c>
      <c r="I3248" t="s">
        <v>153</v>
      </c>
      <c r="J3248" t="s">
        <v>19698</v>
      </c>
      <c r="K3248" t="s">
        <v>11</v>
      </c>
      <c r="L3248" t="s">
        <v>19699</v>
      </c>
      <c r="M3248" s="11">
        <v>46009.69027777778</v>
      </c>
      <c r="N3248" s="11">
        <v>46013.568055555559</v>
      </c>
      <c r="O3248" t="s">
        <v>10</v>
      </c>
      <c r="P3248" t="s">
        <v>9</v>
      </c>
      <c r="Q3248" t="s">
        <v>8</v>
      </c>
      <c r="R3248" t="s">
        <v>23</v>
      </c>
      <c r="S3248" t="s">
        <v>23</v>
      </c>
      <c r="T3248" t="s">
        <v>6</v>
      </c>
      <c r="U3248" t="s">
        <v>5</v>
      </c>
      <c r="V3248" t="s">
        <v>19700</v>
      </c>
      <c r="W3248" t="s">
        <v>4</v>
      </c>
      <c r="X3248" t="s">
        <v>19701</v>
      </c>
      <c r="Y3248" t="s">
        <v>3</v>
      </c>
      <c r="Z3248" t="s">
        <v>2</v>
      </c>
      <c r="AA3248" t="s">
        <v>102</v>
      </c>
      <c r="AB3248" s="1">
        <v>1</v>
      </c>
      <c r="AC3248" t="s">
        <v>0</v>
      </c>
      <c r="AD3248" s="1">
        <v>115900</v>
      </c>
      <c r="AE3248" s="1">
        <v>140396</v>
      </c>
      <c r="AF3248" s="1">
        <v>115900</v>
      </c>
    </row>
    <row r="3249" spans="1:32" x14ac:dyDescent="0.3">
      <c r="A3249" t="s">
        <v>39</v>
      </c>
      <c r="B3249" t="s">
        <v>38</v>
      </c>
      <c r="C3249" t="s">
        <v>37</v>
      </c>
      <c r="D3249" t="s">
        <v>12967</v>
      </c>
      <c r="E3249" t="s">
        <v>19702</v>
      </c>
      <c r="F3249" t="s">
        <v>19703</v>
      </c>
      <c r="G3249" t="s">
        <v>14</v>
      </c>
      <c r="H3249" t="s">
        <v>36</v>
      </c>
      <c r="I3249" t="s">
        <v>12970</v>
      </c>
      <c r="J3249" t="s">
        <v>19704</v>
      </c>
      <c r="K3249" t="s">
        <v>11</v>
      </c>
      <c r="L3249" t="s">
        <v>19705</v>
      </c>
      <c r="M3249" s="11">
        <v>46009.69027777778</v>
      </c>
      <c r="N3249" s="11">
        <v>46014.537499999999</v>
      </c>
      <c r="O3249" t="s">
        <v>10</v>
      </c>
      <c r="P3249" t="s">
        <v>9</v>
      </c>
      <c r="Q3249" t="s">
        <v>8</v>
      </c>
      <c r="R3249" t="s">
        <v>23</v>
      </c>
      <c r="S3249" t="s">
        <v>23</v>
      </c>
      <c r="T3249" t="s">
        <v>22</v>
      </c>
      <c r="U3249" t="s">
        <v>30</v>
      </c>
      <c r="V3249" t="s">
        <v>19706</v>
      </c>
      <c r="W3249" t="s">
        <v>4</v>
      </c>
      <c r="X3249" t="s">
        <v>0</v>
      </c>
      <c r="Y3249" t="s">
        <v>3</v>
      </c>
      <c r="Z3249" t="s">
        <v>2</v>
      </c>
      <c r="AA3249" t="s">
        <v>152</v>
      </c>
      <c r="AB3249" s="1">
        <v>1</v>
      </c>
      <c r="AC3249" t="s">
        <v>0</v>
      </c>
      <c r="AD3249" s="1">
        <v>115900</v>
      </c>
      <c r="AE3249" s="1">
        <v>140396</v>
      </c>
      <c r="AF3249" s="1">
        <v>115900</v>
      </c>
    </row>
    <row r="3250" spans="1:32" x14ac:dyDescent="0.3">
      <c r="A3250" t="s">
        <v>31</v>
      </c>
      <c r="B3250" t="s">
        <v>32</v>
      </c>
      <c r="C3250" t="s">
        <v>34</v>
      </c>
      <c r="D3250" t="s">
        <v>19707</v>
      </c>
      <c r="E3250" t="s">
        <v>19708</v>
      </c>
      <c r="F3250" t="s">
        <v>19709</v>
      </c>
      <c r="G3250" t="s">
        <v>14</v>
      </c>
      <c r="H3250" t="s">
        <v>32</v>
      </c>
      <c r="I3250" t="s">
        <v>19710</v>
      </c>
      <c r="J3250" t="s">
        <v>19711</v>
      </c>
      <c r="K3250" t="s">
        <v>11</v>
      </c>
      <c r="L3250" t="s">
        <v>19712</v>
      </c>
      <c r="M3250" s="11">
        <v>46009.69027777778</v>
      </c>
      <c r="N3250" s="11">
        <v>46014.34652777778</v>
      </c>
      <c r="O3250" t="s">
        <v>10</v>
      </c>
      <c r="P3250" t="s">
        <v>9</v>
      </c>
      <c r="Q3250" t="s">
        <v>8</v>
      </c>
      <c r="R3250" t="s">
        <v>7</v>
      </c>
      <c r="S3250" t="s">
        <v>7</v>
      </c>
      <c r="T3250" t="s">
        <v>6</v>
      </c>
      <c r="U3250" t="s">
        <v>5</v>
      </c>
      <c r="V3250" t="s">
        <v>19713</v>
      </c>
      <c r="W3250" t="s">
        <v>4</v>
      </c>
      <c r="X3250" t="s">
        <v>19714</v>
      </c>
      <c r="Y3250" t="s">
        <v>20</v>
      </c>
      <c r="Z3250" t="s">
        <v>2</v>
      </c>
      <c r="AA3250" t="s">
        <v>136</v>
      </c>
      <c r="AB3250" s="1">
        <v>1</v>
      </c>
      <c r="AC3250" t="s">
        <v>0</v>
      </c>
      <c r="AD3250" s="1">
        <v>383700</v>
      </c>
      <c r="AE3250" s="1">
        <v>196537</v>
      </c>
      <c r="AF3250" s="1">
        <v>383700</v>
      </c>
    </row>
    <row r="3251" spans="1:32" x14ac:dyDescent="0.3">
      <c r="A3251" t="s">
        <v>208</v>
      </c>
      <c r="B3251" t="s">
        <v>212</v>
      </c>
      <c r="C3251" t="s">
        <v>211</v>
      </c>
      <c r="D3251" t="s">
        <v>228</v>
      </c>
      <c r="E3251" t="s">
        <v>19715</v>
      </c>
      <c r="F3251" t="s">
        <v>19716</v>
      </c>
      <c r="G3251" t="s">
        <v>14</v>
      </c>
      <c r="H3251" t="s">
        <v>209</v>
      </c>
      <c r="I3251" t="s">
        <v>227</v>
      </c>
      <c r="J3251" t="s">
        <v>19717</v>
      </c>
      <c r="K3251" t="s">
        <v>11</v>
      </c>
      <c r="L3251" t="s">
        <v>19718</v>
      </c>
      <c r="M3251" s="11">
        <v>46009.69027777778</v>
      </c>
      <c r="N3251" s="11">
        <v>46022.477777777778</v>
      </c>
      <c r="O3251" t="s">
        <v>10</v>
      </c>
      <c r="P3251" t="s">
        <v>9</v>
      </c>
      <c r="Q3251" t="s">
        <v>8</v>
      </c>
      <c r="R3251" t="s">
        <v>7</v>
      </c>
      <c r="S3251" t="s">
        <v>7</v>
      </c>
      <c r="T3251" t="s">
        <v>319</v>
      </c>
      <c r="U3251" t="s">
        <v>21</v>
      </c>
      <c r="V3251" t="s">
        <v>19719</v>
      </c>
      <c r="W3251" t="s">
        <v>4</v>
      </c>
      <c r="X3251" t="s">
        <v>4726</v>
      </c>
      <c r="Y3251" t="s">
        <v>29</v>
      </c>
      <c r="Z3251" t="s">
        <v>2</v>
      </c>
      <c r="AA3251" t="s">
        <v>275</v>
      </c>
      <c r="AB3251" s="1">
        <v>1</v>
      </c>
      <c r="AC3251" t="s">
        <v>0</v>
      </c>
      <c r="AD3251" s="1">
        <v>56100</v>
      </c>
      <c r="AE3251" s="1">
        <v>75096</v>
      </c>
      <c r="AF3251" s="1">
        <v>56100</v>
      </c>
    </row>
    <row r="3252" spans="1:32" x14ac:dyDescent="0.3">
      <c r="A3252" t="s">
        <v>208</v>
      </c>
      <c r="B3252" t="s">
        <v>212</v>
      </c>
      <c r="C3252" t="s">
        <v>211</v>
      </c>
      <c r="D3252" t="s">
        <v>210</v>
      </c>
      <c r="E3252" t="s">
        <v>19720</v>
      </c>
      <c r="F3252" t="s">
        <v>19721</v>
      </c>
      <c r="G3252" t="s">
        <v>14</v>
      </c>
      <c r="H3252" t="s">
        <v>209</v>
      </c>
      <c r="I3252" t="s">
        <v>208</v>
      </c>
      <c r="J3252" t="s">
        <v>19722</v>
      </c>
      <c r="K3252" t="s">
        <v>11</v>
      </c>
      <c r="L3252" t="s">
        <v>19723</v>
      </c>
      <c r="M3252" s="11">
        <v>46009.69027777778</v>
      </c>
      <c r="N3252" s="11">
        <v>46021.518055555563</v>
      </c>
      <c r="O3252" t="s">
        <v>10</v>
      </c>
      <c r="P3252" t="s">
        <v>9</v>
      </c>
      <c r="Q3252" t="s">
        <v>8</v>
      </c>
      <c r="R3252" t="s">
        <v>7</v>
      </c>
      <c r="S3252" t="s">
        <v>7</v>
      </c>
      <c r="T3252" t="s">
        <v>6</v>
      </c>
      <c r="U3252" t="s">
        <v>5</v>
      </c>
      <c r="V3252" t="s">
        <v>19724</v>
      </c>
      <c r="W3252" t="s">
        <v>4</v>
      </c>
      <c r="X3252" t="s">
        <v>19725</v>
      </c>
      <c r="Y3252" t="s">
        <v>29</v>
      </c>
      <c r="Z3252" t="s">
        <v>2</v>
      </c>
      <c r="AA3252" t="s">
        <v>230</v>
      </c>
      <c r="AB3252" s="1">
        <v>1</v>
      </c>
      <c r="AC3252" t="s">
        <v>0</v>
      </c>
      <c r="AD3252" s="1">
        <v>56100</v>
      </c>
      <c r="AE3252" s="1">
        <v>75096</v>
      </c>
      <c r="AF3252" s="1">
        <v>56100</v>
      </c>
    </row>
    <row r="3253" spans="1:32" x14ac:dyDescent="0.3">
      <c r="A3253" t="s">
        <v>18</v>
      </c>
      <c r="B3253" t="s">
        <v>17</v>
      </c>
      <c r="C3253" t="s">
        <v>16</v>
      </c>
      <c r="D3253" t="s">
        <v>86</v>
      </c>
      <c r="E3253" t="s">
        <v>19726</v>
      </c>
      <c r="F3253" t="s">
        <v>19727</v>
      </c>
      <c r="G3253" t="s">
        <v>14</v>
      </c>
      <c r="H3253" t="s">
        <v>13</v>
      </c>
      <c r="I3253" t="s">
        <v>18</v>
      </c>
      <c r="J3253" t="s">
        <v>19728</v>
      </c>
      <c r="K3253" t="s">
        <v>11</v>
      </c>
      <c r="L3253" t="s">
        <v>19729</v>
      </c>
      <c r="M3253" s="11">
        <v>46009.69027777778</v>
      </c>
      <c r="N3253" s="11">
        <v>46013.584722222222</v>
      </c>
      <c r="O3253" t="s">
        <v>10</v>
      </c>
      <c r="P3253" t="s">
        <v>9</v>
      </c>
      <c r="Q3253" t="s">
        <v>8</v>
      </c>
      <c r="R3253" t="s">
        <v>23</v>
      </c>
      <c r="S3253" t="s">
        <v>23</v>
      </c>
      <c r="T3253" t="s">
        <v>6</v>
      </c>
      <c r="U3253" t="s">
        <v>5</v>
      </c>
      <c r="V3253" t="s">
        <v>19730</v>
      </c>
      <c r="W3253" t="s">
        <v>4</v>
      </c>
      <c r="X3253" t="s">
        <v>19731</v>
      </c>
      <c r="Y3253" t="s">
        <v>29</v>
      </c>
      <c r="Z3253" t="s">
        <v>2</v>
      </c>
      <c r="AA3253" t="s">
        <v>1</v>
      </c>
      <c r="AB3253" s="1">
        <v>1</v>
      </c>
      <c r="AC3253" t="s">
        <v>0</v>
      </c>
      <c r="AD3253" s="1">
        <v>56100</v>
      </c>
      <c r="AE3253" s="1">
        <v>75096</v>
      </c>
      <c r="AF3253" s="1">
        <v>56100</v>
      </c>
    </row>
    <row r="3254" spans="1:32" x14ac:dyDescent="0.3">
      <c r="A3254" t="s">
        <v>60</v>
      </c>
      <c r="B3254" t="s">
        <v>38</v>
      </c>
      <c r="C3254" t="s">
        <v>63</v>
      </c>
      <c r="D3254" t="s">
        <v>62</v>
      </c>
      <c r="E3254" t="s">
        <v>19732</v>
      </c>
      <c r="F3254" t="s">
        <v>19733</v>
      </c>
      <c r="G3254" t="s">
        <v>14</v>
      </c>
      <c r="H3254" t="s">
        <v>61</v>
      </c>
      <c r="I3254" t="s">
        <v>60</v>
      </c>
      <c r="J3254" t="s">
        <v>19734</v>
      </c>
      <c r="K3254" t="s">
        <v>11</v>
      </c>
      <c r="L3254" t="s">
        <v>19735</v>
      </c>
      <c r="M3254" s="11">
        <v>46009.69027777778</v>
      </c>
      <c r="N3254" s="11">
        <v>46014.40347222222</v>
      </c>
      <c r="O3254" t="s">
        <v>10</v>
      </c>
      <c r="P3254" t="s">
        <v>9</v>
      </c>
      <c r="Q3254" t="s">
        <v>8</v>
      </c>
      <c r="R3254" t="s">
        <v>7</v>
      </c>
      <c r="S3254" t="s">
        <v>7</v>
      </c>
      <c r="T3254" t="s">
        <v>6</v>
      </c>
      <c r="U3254" t="s">
        <v>5</v>
      </c>
      <c r="V3254" t="s">
        <v>19736</v>
      </c>
      <c r="W3254" t="s">
        <v>4</v>
      </c>
      <c r="X3254" t="s">
        <v>19737</v>
      </c>
      <c r="Y3254" t="s">
        <v>29</v>
      </c>
      <c r="Z3254" t="s">
        <v>2</v>
      </c>
      <c r="AA3254" t="s">
        <v>138</v>
      </c>
      <c r="AB3254" s="1">
        <v>1</v>
      </c>
      <c r="AC3254" t="s">
        <v>0</v>
      </c>
      <c r="AD3254" s="1">
        <v>56100</v>
      </c>
      <c r="AE3254" s="1">
        <v>75096</v>
      </c>
      <c r="AF3254" s="1">
        <v>56100</v>
      </c>
    </row>
    <row r="3255" spans="1:32" x14ac:dyDescent="0.3">
      <c r="A3255" t="s">
        <v>179</v>
      </c>
      <c r="B3255" t="s">
        <v>38</v>
      </c>
      <c r="C3255" t="s">
        <v>63</v>
      </c>
      <c r="D3255" t="s">
        <v>231</v>
      </c>
      <c r="E3255" t="s">
        <v>19738</v>
      </c>
      <c r="F3255" t="s">
        <v>19739</v>
      </c>
      <c r="G3255" t="s">
        <v>14</v>
      </c>
      <c r="H3255" t="s">
        <v>178</v>
      </c>
      <c r="I3255" t="s">
        <v>179</v>
      </c>
      <c r="J3255" t="s">
        <v>19740</v>
      </c>
      <c r="K3255" t="s">
        <v>11</v>
      </c>
      <c r="L3255" t="s">
        <v>19741</v>
      </c>
      <c r="M3255" s="11">
        <v>46009.69027777778</v>
      </c>
      <c r="N3255" s="11">
        <v>46015.430555555547</v>
      </c>
      <c r="O3255" t="s">
        <v>10</v>
      </c>
      <c r="P3255" t="s">
        <v>9</v>
      </c>
      <c r="Q3255" t="s">
        <v>8</v>
      </c>
      <c r="R3255" t="s">
        <v>7</v>
      </c>
      <c r="S3255" t="s">
        <v>7</v>
      </c>
      <c r="T3255" t="s">
        <v>6</v>
      </c>
      <c r="U3255" t="s">
        <v>21</v>
      </c>
      <c r="V3255" t="s">
        <v>19742</v>
      </c>
      <c r="W3255" t="s">
        <v>4</v>
      </c>
      <c r="X3255" t="s">
        <v>19743</v>
      </c>
      <c r="Y3255" t="s">
        <v>29</v>
      </c>
      <c r="Z3255" t="s">
        <v>2</v>
      </c>
      <c r="AA3255" t="s">
        <v>202</v>
      </c>
      <c r="AB3255" s="1">
        <v>1</v>
      </c>
      <c r="AC3255" t="s">
        <v>0</v>
      </c>
      <c r="AD3255" s="1">
        <v>56100</v>
      </c>
      <c r="AE3255" s="1">
        <v>75096</v>
      </c>
      <c r="AF3255" s="1">
        <v>56100</v>
      </c>
    </row>
    <row r="3256" spans="1:32" x14ac:dyDescent="0.3">
      <c r="A3256" t="s">
        <v>44</v>
      </c>
      <c r="B3256" t="s">
        <v>48</v>
      </c>
      <c r="C3256" t="s">
        <v>47</v>
      </c>
      <c r="D3256" t="s">
        <v>5265</v>
      </c>
      <c r="E3256" t="s">
        <v>19744</v>
      </c>
      <c r="F3256" t="s">
        <v>19745</v>
      </c>
      <c r="G3256" t="s">
        <v>14</v>
      </c>
      <c r="H3256" t="s">
        <v>45</v>
      </c>
      <c r="I3256" t="s">
        <v>5268</v>
      </c>
      <c r="J3256" t="s">
        <v>19746</v>
      </c>
      <c r="K3256" t="s">
        <v>11</v>
      </c>
      <c r="L3256" t="s">
        <v>19747</v>
      </c>
      <c r="M3256" s="11">
        <v>46009.69027777778</v>
      </c>
      <c r="N3256" s="11">
        <v>46013.654166666667</v>
      </c>
      <c r="O3256" t="s">
        <v>10</v>
      </c>
      <c r="P3256" t="s">
        <v>9</v>
      </c>
      <c r="Q3256" t="s">
        <v>8</v>
      </c>
      <c r="R3256" t="s">
        <v>23</v>
      </c>
      <c r="S3256" t="s">
        <v>23</v>
      </c>
      <c r="T3256" t="s">
        <v>6</v>
      </c>
      <c r="U3256" t="s">
        <v>5</v>
      </c>
      <c r="V3256" t="s">
        <v>19748</v>
      </c>
      <c r="W3256" t="s">
        <v>4</v>
      </c>
      <c r="X3256" t="s">
        <v>19749</v>
      </c>
      <c r="Y3256" t="s">
        <v>3</v>
      </c>
      <c r="Z3256" t="s">
        <v>2</v>
      </c>
      <c r="AA3256" t="s">
        <v>93</v>
      </c>
      <c r="AB3256" s="1">
        <v>1</v>
      </c>
      <c r="AC3256" t="s">
        <v>0</v>
      </c>
      <c r="AD3256" s="1">
        <v>115900</v>
      </c>
      <c r="AE3256" s="1">
        <v>140396</v>
      </c>
      <c r="AF3256" s="1">
        <v>115900</v>
      </c>
    </row>
    <row r="3257" spans="1:32" x14ac:dyDescent="0.3">
      <c r="A3257" t="s">
        <v>39</v>
      </c>
      <c r="B3257" t="s">
        <v>38</v>
      </c>
      <c r="C3257" t="s">
        <v>37</v>
      </c>
      <c r="D3257" t="s">
        <v>248</v>
      </c>
      <c r="E3257" t="s">
        <v>19750</v>
      </c>
      <c r="F3257" t="s">
        <v>19751</v>
      </c>
      <c r="G3257" t="s">
        <v>14</v>
      </c>
      <c r="H3257" t="s">
        <v>36</v>
      </c>
      <c r="I3257" t="s">
        <v>39</v>
      </c>
      <c r="J3257" t="s">
        <v>19752</v>
      </c>
      <c r="K3257" t="s">
        <v>11</v>
      </c>
      <c r="L3257" t="s">
        <v>19753</v>
      </c>
      <c r="M3257" s="11">
        <v>46009.69027777778</v>
      </c>
      <c r="N3257" s="11">
        <v>46020.486805555563</v>
      </c>
      <c r="O3257" t="s">
        <v>10</v>
      </c>
      <c r="P3257" t="s">
        <v>9</v>
      </c>
      <c r="Q3257" t="s">
        <v>8</v>
      </c>
      <c r="R3257" t="s">
        <v>23</v>
      </c>
      <c r="S3257" t="s">
        <v>23</v>
      </c>
      <c r="T3257" t="s">
        <v>6</v>
      </c>
      <c r="U3257" t="s">
        <v>5</v>
      </c>
      <c r="V3257" t="s">
        <v>19754</v>
      </c>
      <c r="W3257" t="s">
        <v>4</v>
      </c>
      <c r="X3257" t="s">
        <v>19755</v>
      </c>
      <c r="Y3257" t="s">
        <v>29</v>
      </c>
      <c r="Z3257" t="s">
        <v>2</v>
      </c>
      <c r="AA3257" t="s">
        <v>247</v>
      </c>
      <c r="AB3257" s="1">
        <v>1</v>
      </c>
      <c r="AC3257" t="s">
        <v>0</v>
      </c>
      <c r="AD3257" s="1">
        <v>56100</v>
      </c>
      <c r="AE3257" s="1">
        <v>75096</v>
      </c>
      <c r="AF3257" s="1">
        <v>56100</v>
      </c>
    </row>
    <row r="3258" spans="1:32" x14ac:dyDescent="0.3">
      <c r="A3258" t="s">
        <v>106</v>
      </c>
      <c r="B3258" t="s">
        <v>54</v>
      </c>
      <c r="C3258" t="s">
        <v>53</v>
      </c>
      <c r="D3258" t="s">
        <v>108</v>
      </c>
      <c r="E3258" t="s">
        <v>19756</v>
      </c>
      <c r="F3258" t="s">
        <v>19757</v>
      </c>
      <c r="G3258" t="s">
        <v>14</v>
      </c>
      <c r="H3258" t="s">
        <v>107</v>
      </c>
      <c r="I3258" t="s">
        <v>106</v>
      </c>
      <c r="J3258" t="s">
        <v>19758</v>
      </c>
      <c r="K3258" t="s">
        <v>11</v>
      </c>
      <c r="L3258" t="s">
        <v>19759</v>
      </c>
      <c r="M3258" s="11">
        <v>46009.69027777778</v>
      </c>
      <c r="N3258" s="11">
        <v>46013.613194444442</v>
      </c>
      <c r="O3258" t="s">
        <v>10</v>
      </c>
      <c r="P3258" t="s">
        <v>9</v>
      </c>
      <c r="Q3258" t="s">
        <v>8</v>
      </c>
      <c r="R3258" t="s">
        <v>23</v>
      </c>
      <c r="S3258" t="s">
        <v>7</v>
      </c>
      <c r="T3258" t="s">
        <v>6</v>
      </c>
      <c r="U3258" t="s">
        <v>5</v>
      </c>
      <c r="V3258" t="s">
        <v>19760</v>
      </c>
      <c r="W3258" t="s">
        <v>4</v>
      </c>
      <c r="X3258" t="s">
        <v>19761</v>
      </c>
      <c r="Y3258" t="s">
        <v>29</v>
      </c>
      <c r="Z3258" t="s">
        <v>2</v>
      </c>
      <c r="AA3258" t="s">
        <v>243</v>
      </c>
      <c r="AB3258" s="1">
        <v>1</v>
      </c>
      <c r="AC3258" t="s">
        <v>0</v>
      </c>
      <c r="AD3258" s="1">
        <v>56100</v>
      </c>
      <c r="AE3258" s="1">
        <v>75096</v>
      </c>
      <c r="AF3258" s="1">
        <v>56100</v>
      </c>
    </row>
    <row r="3259" spans="1:32" x14ac:dyDescent="0.3">
      <c r="A3259" t="s">
        <v>88</v>
      </c>
      <c r="B3259" t="s">
        <v>38</v>
      </c>
      <c r="C3259" t="s">
        <v>37</v>
      </c>
      <c r="D3259" t="s">
        <v>90</v>
      </c>
      <c r="E3259" t="s">
        <v>19762</v>
      </c>
      <c r="F3259" t="s">
        <v>19763</v>
      </c>
      <c r="G3259" t="s">
        <v>14</v>
      </c>
      <c r="H3259" t="s">
        <v>89</v>
      </c>
      <c r="I3259" t="s">
        <v>88</v>
      </c>
      <c r="J3259" t="s">
        <v>19764</v>
      </c>
      <c r="K3259" t="s">
        <v>11</v>
      </c>
      <c r="L3259" t="s">
        <v>19765</v>
      </c>
      <c r="M3259" s="11">
        <v>46009.69027777778</v>
      </c>
      <c r="N3259" s="11">
        <v>46013.644444444442</v>
      </c>
      <c r="O3259" t="s">
        <v>10</v>
      </c>
      <c r="P3259" t="s">
        <v>9</v>
      </c>
      <c r="Q3259" t="s">
        <v>8</v>
      </c>
      <c r="R3259" t="s">
        <v>7</v>
      </c>
      <c r="S3259" t="s">
        <v>7</v>
      </c>
      <c r="T3259" t="s">
        <v>22</v>
      </c>
      <c r="U3259" t="s">
        <v>30</v>
      </c>
      <c r="V3259" t="s">
        <v>19766</v>
      </c>
      <c r="W3259" t="s">
        <v>4</v>
      </c>
      <c r="X3259" t="s">
        <v>19767</v>
      </c>
      <c r="Y3259" t="s">
        <v>29</v>
      </c>
      <c r="Z3259" t="s">
        <v>2</v>
      </c>
      <c r="AA3259" t="s">
        <v>132</v>
      </c>
      <c r="AB3259" s="1">
        <v>1</v>
      </c>
      <c r="AC3259" t="s">
        <v>0</v>
      </c>
      <c r="AD3259" s="1">
        <v>56100</v>
      </c>
      <c r="AE3259" s="1">
        <v>75096</v>
      </c>
      <c r="AF3259" s="1">
        <v>56100</v>
      </c>
    </row>
    <row r="3260" spans="1:32" x14ac:dyDescent="0.3">
      <c r="A3260" t="s">
        <v>88</v>
      </c>
      <c r="B3260" t="s">
        <v>38</v>
      </c>
      <c r="C3260" t="s">
        <v>37</v>
      </c>
      <c r="D3260" t="s">
        <v>3934</v>
      </c>
      <c r="E3260" t="s">
        <v>19768</v>
      </c>
      <c r="F3260" t="s">
        <v>19769</v>
      </c>
      <c r="G3260" t="s">
        <v>14</v>
      </c>
      <c r="H3260" t="s">
        <v>61</v>
      </c>
      <c r="I3260" t="s">
        <v>3937</v>
      </c>
      <c r="J3260" t="s">
        <v>19770</v>
      </c>
      <c r="K3260" t="s">
        <v>11</v>
      </c>
      <c r="L3260" t="s">
        <v>19771</v>
      </c>
      <c r="M3260" s="11">
        <v>46009.69027777778</v>
      </c>
      <c r="N3260" s="11">
        <v>46014.45208333333</v>
      </c>
      <c r="O3260" t="s">
        <v>10</v>
      </c>
      <c r="P3260" t="s">
        <v>9</v>
      </c>
      <c r="Q3260" t="s">
        <v>8</v>
      </c>
      <c r="R3260" t="s">
        <v>7</v>
      </c>
      <c r="S3260" t="s">
        <v>7</v>
      </c>
      <c r="T3260" t="s">
        <v>6</v>
      </c>
      <c r="U3260" t="s">
        <v>5</v>
      </c>
      <c r="V3260" t="s">
        <v>19772</v>
      </c>
      <c r="W3260" t="s">
        <v>4</v>
      </c>
      <c r="X3260" t="s">
        <v>19773</v>
      </c>
      <c r="Y3260" t="s">
        <v>3</v>
      </c>
      <c r="Z3260" t="s">
        <v>2</v>
      </c>
      <c r="AA3260" t="s">
        <v>266</v>
      </c>
      <c r="AB3260" s="1">
        <v>1</v>
      </c>
      <c r="AC3260" t="s">
        <v>0</v>
      </c>
      <c r="AD3260" s="1">
        <v>115900</v>
      </c>
      <c r="AE3260" s="1">
        <v>140396</v>
      </c>
      <c r="AF3260" s="1">
        <v>115900</v>
      </c>
    </row>
    <row r="3261" spans="1:32" x14ac:dyDescent="0.3">
      <c r="A3261" t="s">
        <v>179</v>
      </c>
      <c r="B3261" t="s">
        <v>38</v>
      </c>
      <c r="C3261" t="s">
        <v>63</v>
      </c>
      <c r="D3261" t="s">
        <v>12355</v>
      </c>
      <c r="E3261" t="s">
        <v>19774</v>
      </c>
      <c r="F3261" t="s">
        <v>19775</v>
      </c>
      <c r="G3261" t="s">
        <v>14</v>
      </c>
      <c r="H3261" t="s">
        <v>178</v>
      </c>
      <c r="I3261" t="s">
        <v>12358</v>
      </c>
      <c r="J3261" t="s">
        <v>19776</v>
      </c>
      <c r="K3261" t="s">
        <v>11</v>
      </c>
      <c r="L3261" t="s">
        <v>19777</v>
      </c>
      <c r="M3261" s="11">
        <v>46009.69027777778</v>
      </c>
      <c r="N3261" s="11">
        <v>46014.533333333333</v>
      </c>
      <c r="O3261" t="s">
        <v>10</v>
      </c>
      <c r="P3261" t="s">
        <v>9</v>
      </c>
      <c r="Q3261" t="s">
        <v>8</v>
      </c>
      <c r="R3261" t="s">
        <v>23</v>
      </c>
      <c r="S3261" t="s">
        <v>23</v>
      </c>
      <c r="T3261" t="s">
        <v>6</v>
      </c>
      <c r="U3261" t="s">
        <v>5</v>
      </c>
      <c r="V3261" t="s">
        <v>19778</v>
      </c>
      <c r="W3261" t="s">
        <v>4</v>
      </c>
      <c r="X3261" t="s">
        <v>19779</v>
      </c>
      <c r="Y3261" t="s">
        <v>3</v>
      </c>
      <c r="Z3261" t="s">
        <v>2</v>
      </c>
      <c r="AA3261" t="s">
        <v>202</v>
      </c>
      <c r="AB3261" s="1">
        <v>1</v>
      </c>
      <c r="AC3261" t="s">
        <v>0</v>
      </c>
      <c r="AD3261" s="1">
        <v>115900</v>
      </c>
      <c r="AE3261" s="1">
        <v>140396</v>
      </c>
      <c r="AF3261" s="1">
        <v>115900</v>
      </c>
    </row>
    <row r="3262" spans="1:32" x14ac:dyDescent="0.3">
      <c r="A3262" t="s">
        <v>18</v>
      </c>
      <c r="B3262" t="s">
        <v>17</v>
      </c>
      <c r="C3262" t="s">
        <v>16</v>
      </c>
      <c r="D3262" t="s">
        <v>114</v>
      </c>
      <c r="E3262" t="s">
        <v>19780</v>
      </c>
      <c r="F3262" t="s">
        <v>19781</v>
      </c>
      <c r="G3262" t="s">
        <v>14</v>
      </c>
      <c r="H3262" t="s">
        <v>13</v>
      </c>
      <c r="I3262" t="s">
        <v>113</v>
      </c>
      <c r="J3262" t="s">
        <v>19782</v>
      </c>
      <c r="K3262" t="s">
        <v>11</v>
      </c>
      <c r="L3262" t="s">
        <v>19783</v>
      </c>
      <c r="M3262" s="11">
        <v>46009.69027777778</v>
      </c>
      <c r="N3262" s="11">
        <v>46013.482638888891</v>
      </c>
      <c r="O3262" t="s">
        <v>10</v>
      </c>
      <c r="P3262" t="s">
        <v>9</v>
      </c>
      <c r="Q3262" t="s">
        <v>8</v>
      </c>
      <c r="R3262" t="s">
        <v>23</v>
      </c>
      <c r="S3262" t="s">
        <v>7</v>
      </c>
      <c r="T3262" t="s">
        <v>6</v>
      </c>
      <c r="U3262" t="s">
        <v>5</v>
      </c>
      <c r="V3262" t="s">
        <v>19784</v>
      </c>
      <c r="W3262" t="s">
        <v>4</v>
      </c>
      <c r="X3262" t="s">
        <v>19785</v>
      </c>
      <c r="Y3262" t="s">
        <v>3</v>
      </c>
      <c r="Z3262" t="s">
        <v>2</v>
      </c>
      <c r="AA3262" t="s">
        <v>65</v>
      </c>
      <c r="AB3262" s="1">
        <v>1</v>
      </c>
      <c r="AC3262" t="s">
        <v>0</v>
      </c>
      <c r="AD3262" s="1">
        <v>115900</v>
      </c>
      <c r="AE3262" s="1">
        <v>140396</v>
      </c>
      <c r="AF3262" s="1">
        <v>115900</v>
      </c>
    </row>
    <row r="3263" spans="1:32" x14ac:dyDescent="0.3">
      <c r="A3263" t="s">
        <v>60</v>
      </c>
      <c r="B3263" t="s">
        <v>38</v>
      </c>
      <c r="C3263" t="s">
        <v>63</v>
      </c>
      <c r="D3263" t="s">
        <v>62</v>
      </c>
      <c r="E3263" t="s">
        <v>19786</v>
      </c>
      <c r="F3263" t="s">
        <v>19787</v>
      </c>
      <c r="G3263" t="s">
        <v>14</v>
      </c>
      <c r="H3263" t="s">
        <v>61</v>
      </c>
      <c r="I3263" t="s">
        <v>60</v>
      </c>
      <c r="J3263" t="s">
        <v>19788</v>
      </c>
      <c r="K3263" t="s">
        <v>11</v>
      </c>
      <c r="L3263" t="s">
        <v>19789</v>
      </c>
      <c r="M3263" s="11">
        <v>46009.69027777778</v>
      </c>
      <c r="N3263" s="11">
        <v>46020.679861111108</v>
      </c>
      <c r="O3263" t="s">
        <v>10</v>
      </c>
      <c r="P3263" t="s">
        <v>9</v>
      </c>
      <c r="Q3263" t="s">
        <v>8</v>
      </c>
      <c r="R3263" t="s">
        <v>7</v>
      </c>
      <c r="S3263" t="s">
        <v>7</v>
      </c>
      <c r="T3263" t="s">
        <v>6</v>
      </c>
      <c r="U3263" t="s">
        <v>5</v>
      </c>
      <c r="V3263" t="s">
        <v>19790</v>
      </c>
      <c r="W3263" t="s">
        <v>4</v>
      </c>
      <c r="X3263" t="s">
        <v>19791</v>
      </c>
      <c r="Y3263" t="s">
        <v>29</v>
      </c>
      <c r="Z3263" t="s">
        <v>2</v>
      </c>
      <c r="AA3263" t="s">
        <v>176</v>
      </c>
      <c r="AB3263" s="1">
        <v>1</v>
      </c>
      <c r="AC3263" t="s">
        <v>0</v>
      </c>
      <c r="AD3263" s="1">
        <v>56100</v>
      </c>
      <c r="AE3263" s="1">
        <v>75096</v>
      </c>
      <c r="AF3263" s="1">
        <v>56100</v>
      </c>
    </row>
    <row r="3264" spans="1:32" x14ac:dyDescent="0.3">
      <c r="A3264" t="s">
        <v>60</v>
      </c>
      <c r="B3264" t="s">
        <v>38</v>
      </c>
      <c r="C3264" t="s">
        <v>63</v>
      </c>
      <c r="D3264" t="s">
        <v>62</v>
      </c>
      <c r="E3264" t="s">
        <v>19792</v>
      </c>
      <c r="F3264" t="s">
        <v>19793</v>
      </c>
      <c r="G3264" t="s">
        <v>14</v>
      </c>
      <c r="H3264" t="s">
        <v>61</v>
      </c>
      <c r="I3264" t="s">
        <v>60</v>
      </c>
      <c r="J3264" t="s">
        <v>19794</v>
      </c>
      <c r="K3264" t="s">
        <v>11</v>
      </c>
      <c r="L3264" t="s">
        <v>19795</v>
      </c>
      <c r="M3264" s="11">
        <v>46009.69027777778</v>
      </c>
      <c r="N3264" s="11">
        <v>46018.601388888892</v>
      </c>
      <c r="O3264" t="s">
        <v>10</v>
      </c>
      <c r="P3264" t="s">
        <v>9</v>
      </c>
      <c r="Q3264" t="s">
        <v>8</v>
      </c>
      <c r="R3264" t="s">
        <v>7</v>
      </c>
      <c r="S3264" t="s">
        <v>7</v>
      </c>
      <c r="T3264" t="s">
        <v>22</v>
      </c>
      <c r="U3264" t="s">
        <v>30</v>
      </c>
      <c r="V3264" t="s">
        <v>19796</v>
      </c>
      <c r="W3264" t="s">
        <v>4</v>
      </c>
      <c r="Y3264" t="s">
        <v>29</v>
      </c>
      <c r="Z3264" t="s">
        <v>2</v>
      </c>
      <c r="AA3264" t="s">
        <v>83</v>
      </c>
      <c r="AB3264" s="1">
        <v>1</v>
      </c>
      <c r="AC3264" t="s">
        <v>0</v>
      </c>
      <c r="AD3264" s="1">
        <v>56100</v>
      </c>
      <c r="AE3264" s="1">
        <v>75096</v>
      </c>
      <c r="AF3264" s="1">
        <v>56100</v>
      </c>
    </row>
    <row r="3265" spans="1:32" x14ac:dyDescent="0.3">
      <c r="A3265" t="s">
        <v>71</v>
      </c>
      <c r="B3265" t="s">
        <v>54</v>
      </c>
      <c r="C3265" t="s">
        <v>53</v>
      </c>
      <c r="D3265" t="s">
        <v>18042</v>
      </c>
      <c r="E3265" t="s">
        <v>19797</v>
      </c>
      <c r="F3265" t="s">
        <v>19798</v>
      </c>
      <c r="G3265" t="s">
        <v>14</v>
      </c>
      <c r="H3265" t="s">
        <v>209</v>
      </c>
      <c r="I3265" t="s">
        <v>18045</v>
      </c>
      <c r="J3265" t="s">
        <v>19799</v>
      </c>
      <c r="K3265" t="s">
        <v>11</v>
      </c>
      <c r="L3265" t="s">
        <v>19800</v>
      </c>
      <c r="M3265" s="11">
        <v>46009.69027777778</v>
      </c>
      <c r="N3265" s="11">
        <v>46020.42083333333</v>
      </c>
      <c r="O3265" t="s">
        <v>10</v>
      </c>
      <c r="P3265" t="s">
        <v>9</v>
      </c>
      <c r="Q3265" t="s">
        <v>8</v>
      </c>
      <c r="R3265" t="s">
        <v>23</v>
      </c>
      <c r="S3265" t="s">
        <v>23</v>
      </c>
      <c r="T3265" t="s">
        <v>6</v>
      </c>
      <c r="U3265" t="s">
        <v>5</v>
      </c>
      <c r="V3265" t="s">
        <v>19801</v>
      </c>
      <c r="W3265" t="s">
        <v>4</v>
      </c>
      <c r="X3265" t="s">
        <v>19802</v>
      </c>
      <c r="Y3265" t="s">
        <v>20</v>
      </c>
      <c r="Z3265" t="s">
        <v>2</v>
      </c>
      <c r="AA3265" t="s">
        <v>70</v>
      </c>
      <c r="AB3265" s="1">
        <v>1</v>
      </c>
      <c r="AC3265" t="s">
        <v>0</v>
      </c>
      <c r="AD3265" s="1">
        <v>383700</v>
      </c>
      <c r="AE3265" s="1">
        <v>196537</v>
      </c>
      <c r="AF3265" s="1">
        <v>383700</v>
      </c>
    </row>
    <row r="3266" spans="1:32" x14ac:dyDescent="0.3">
      <c r="A3266" t="s">
        <v>60</v>
      </c>
      <c r="B3266" t="s">
        <v>38</v>
      </c>
      <c r="C3266" t="s">
        <v>63</v>
      </c>
      <c r="D3266" t="s">
        <v>154</v>
      </c>
      <c r="E3266" t="s">
        <v>19803</v>
      </c>
      <c r="F3266" t="s">
        <v>19804</v>
      </c>
      <c r="G3266" t="s">
        <v>14</v>
      </c>
      <c r="H3266" t="s">
        <v>61</v>
      </c>
      <c r="I3266" t="s">
        <v>153</v>
      </c>
      <c r="J3266" t="s">
        <v>19805</v>
      </c>
      <c r="K3266" t="s">
        <v>11</v>
      </c>
      <c r="L3266" t="s">
        <v>19806</v>
      </c>
      <c r="M3266" s="11">
        <v>46009.69027777778</v>
      </c>
      <c r="N3266" s="11">
        <v>46014.387499999997</v>
      </c>
      <c r="O3266" t="s">
        <v>10</v>
      </c>
      <c r="P3266" t="s">
        <v>9</v>
      </c>
      <c r="Q3266" t="s">
        <v>8</v>
      </c>
      <c r="R3266" t="s">
        <v>7</v>
      </c>
      <c r="S3266" t="s">
        <v>7</v>
      </c>
      <c r="T3266" t="s">
        <v>22</v>
      </c>
      <c r="U3266" t="s">
        <v>30</v>
      </c>
      <c r="V3266" t="s">
        <v>19807</v>
      </c>
      <c r="W3266" t="s">
        <v>4</v>
      </c>
      <c r="X3266" t="s">
        <v>14206</v>
      </c>
      <c r="Y3266" t="s">
        <v>3</v>
      </c>
      <c r="Z3266" t="s">
        <v>2</v>
      </c>
      <c r="AA3266" t="s">
        <v>102</v>
      </c>
      <c r="AB3266" s="1">
        <v>1</v>
      </c>
      <c r="AC3266" t="s">
        <v>0</v>
      </c>
      <c r="AD3266" s="1">
        <v>115900</v>
      </c>
      <c r="AE3266" s="1">
        <v>140396</v>
      </c>
      <c r="AF3266" s="1">
        <v>115900</v>
      </c>
    </row>
    <row r="3267" spans="1:32" x14ac:dyDescent="0.3">
      <c r="A3267" t="s">
        <v>44</v>
      </c>
      <c r="B3267" t="s">
        <v>48</v>
      </c>
      <c r="C3267" t="s">
        <v>47</v>
      </c>
      <c r="D3267" t="s">
        <v>299</v>
      </c>
      <c r="E3267" t="s">
        <v>19808</v>
      </c>
      <c r="F3267" t="s">
        <v>19809</v>
      </c>
      <c r="G3267" t="s">
        <v>14</v>
      </c>
      <c r="H3267" t="s">
        <v>45</v>
      </c>
      <c r="I3267" t="s">
        <v>298</v>
      </c>
      <c r="J3267" t="s">
        <v>19810</v>
      </c>
      <c r="K3267" t="s">
        <v>11</v>
      </c>
      <c r="L3267" t="s">
        <v>19811</v>
      </c>
      <c r="M3267" s="11">
        <v>46009.69027777778</v>
      </c>
      <c r="N3267" s="11">
        <v>46011.53125</v>
      </c>
      <c r="O3267" t="s">
        <v>10</v>
      </c>
      <c r="P3267" t="s">
        <v>9</v>
      </c>
      <c r="Q3267" t="s">
        <v>8</v>
      </c>
      <c r="R3267" t="s">
        <v>7</v>
      </c>
      <c r="S3267" t="s">
        <v>7</v>
      </c>
      <c r="T3267" t="s">
        <v>6</v>
      </c>
      <c r="U3267" t="s">
        <v>5</v>
      </c>
      <c r="V3267" t="s">
        <v>19812</v>
      </c>
      <c r="W3267" t="s">
        <v>4</v>
      </c>
      <c r="X3267" t="s">
        <v>19813</v>
      </c>
      <c r="Y3267" t="s">
        <v>29</v>
      </c>
      <c r="Z3267" t="s">
        <v>2</v>
      </c>
      <c r="AA3267" t="s">
        <v>78</v>
      </c>
      <c r="AB3267" s="1">
        <v>1</v>
      </c>
      <c r="AC3267" t="s">
        <v>0</v>
      </c>
      <c r="AD3267" s="1">
        <v>56100</v>
      </c>
      <c r="AE3267" s="1">
        <v>75096</v>
      </c>
      <c r="AF3267" s="1">
        <v>56100</v>
      </c>
    </row>
    <row r="3268" spans="1:32" x14ac:dyDescent="0.3">
      <c r="A3268" t="s">
        <v>44</v>
      </c>
      <c r="B3268" t="s">
        <v>48</v>
      </c>
      <c r="C3268" t="s">
        <v>47</v>
      </c>
      <c r="D3268" t="s">
        <v>299</v>
      </c>
      <c r="E3268" t="s">
        <v>19814</v>
      </c>
      <c r="F3268" t="s">
        <v>19815</v>
      </c>
      <c r="G3268" t="s">
        <v>14</v>
      </c>
      <c r="H3268" t="s">
        <v>45</v>
      </c>
      <c r="I3268" t="s">
        <v>298</v>
      </c>
      <c r="J3268" t="s">
        <v>19816</v>
      </c>
      <c r="K3268" t="s">
        <v>11</v>
      </c>
      <c r="L3268" t="s">
        <v>19817</v>
      </c>
      <c r="M3268" s="11">
        <v>46009.69027777778</v>
      </c>
      <c r="N3268" s="11">
        <v>46014.466666666667</v>
      </c>
      <c r="O3268" t="s">
        <v>10</v>
      </c>
      <c r="P3268" t="s">
        <v>9</v>
      </c>
      <c r="Q3268" t="s">
        <v>8</v>
      </c>
      <c r="R3268" t="s">
        <v>23</v>
      </c>
      <c r="S3268" t="s">
        <v>23</v>
      </c>
      <c r="T3268" t="s">
        <v>187</v>
      </c>
      <c r="U3268" t="s">
        <v>5</v>
      </c>
      <c r="V3268" t="s">
        <v>19818</v>
      </c>
      <c r="W3268" t="s">
        <v>4</v>
      </c>
      <c r="X3268" t="s">
        <v>19819</v>
      </c>
      <c r="Y3268" t="s">
        <v>29</v>
      </c>
      <c r="Z3268" t="s">
        <v>2</v>
      </c>
      <c r="AA3268" t="s">
        <v>183</v>
      </c>
      <c r="AB3268" s="1">
        <v>2</v>
      </c>
      <c r="AC3268" t="s">
        <v>0</v>
      </c>
      <c r="AD3268" s="1">
        <v>112200</v>
      </c>
      <c r="AE3268" s="1">
        <v>75096</v>
      </c>
      <c r="AF3268" s="1">
        <v>112200</v>
      </c>
    </row>
    <row r="3269" spans="1:32" x14ac:dyDescent="0.3">
      <c r="A3269" t="s">
        <v>60</v>
      </c>
      <c r="B3269" t="s">
        <v>38</v>
      </c>
      <c r="C3269" t="s">
        <v>63</v>
      </c>
      <c r="D3269" t="s">
        <v>111</v>
      </c>
      <c r="E3269" t="s">
        <v>19820</v>
      </c>
      <c r="F3269" t="s">
        <v>19821</v>
      </c>
      <c r="G3269" t="s">
        <v>14</v>
      </c>
      <c r="H3269" t="s">
        <v>61</v>
      </c>
      <c r="I3269" t="s">
        <v>110</v>
      </c>
      <c r="J3269" t="s">
        <v>19822</v>
      </c>
      <c r="K3269" t="s">
        <v>11</v>
      </c>
      <c r="L3269" t="s">
        <v>19823</v>
      </c>
      <c r="M3269" s="11">
        <v>46009.69027777778</v>
      </c>
      <c r="N3269" s="11">
        <v>46013.554861111108</v>
      </c>
      <c r="O3269" t="s">
        <v>10</v>
      </c>
      <c r="P3269" t="s">
        <v>9</v>
      </c>
      <c r="Q3269" t="s">
        <v>8</v>
      </c>
      <c r="R3269" t="s">
        <v>23</v>
      </c>
      <c r="S3269" t="s">
        <v>23</v>
      </c>
      <c r="T3269" t="s">
        <v>6</v>
      </c>
      <c r="U3269" t="s">
        <v>5</v>
      </c>
      <c r="V3269" t="s">
        <v>19824</v>
      </c>
      <c r="W3269" t="s">
        <v>4</v>
      </c>
      <c r="X3269" t="s">
        <v>19825</v>
      </c>
      <c r="Y3269" t="s">
        <v>3</v>
      </c>
      <c r="Z3269" t="s">
        <v>2</v>
      </c>
      <c r="AA3269" t="s">
        <v>263</v>
      </c>
      <c r="AB3269" s="1">
        <v>1</v>
      </c>
      <c r="AC3269" t="s">
        <v>0</v>
      </c>
      <c r="AD3269" s="1">
        <v>115900</v>
      </c>
      <c r="AE3269" s="1">
        <v>140396</v>
      </c>
      <c r="AF3269" s="1">
        <v>115900</v>
      </c>
    </row>
    <row r="3270" spans="1:32" x14ac:dyDescent="0.3">
      <c r="A3270" t="s">
        <v>56</v>
      </c>
      <c r="B3270" t="s">
        <v>54</v>
      </c>
      <c r="C3270" t="s">
        <v>53</v>
      </c>
      <c r="D3270" t="s">
        <v>58</v>
      </c>
      <c r="E3270" t="s">
        <v>19826</v>
      </c>
      <c r="F3270" t="s">
        <v>19827</v>
      </c>
      <c r="G3270" t="s">
        <v>14</v>
      </c>
      <c r="H3270" t="s">
        <v>57</v>
      </c>
      <c r="I3270" t="s">
        <v>56</v>
      </c>
      <c r="J3270" t="s">
        <v>19828</v>
      </c>
      <c r="K3270" t="s">
        <v>11</v>
      </c>
      <c r="L3270" t="s">
        <v>19829</v>
      </c>
      <c r="M3270" s="11">
        <v>46009.69027777778</v>
      </c>
      <c r="N3270" s="11">
        <v>46011.557638888888</v>
      </c>
      <c r="O3270" t="s">
        <v>10</v>
      </c>
      <c r="P3270" t="s">
        <v>9</v>
      </c>
      <c r="Q3270" t="s">
        <v>8</v>
      </c>
      <c r="R3270" t="s">
        <v>7</v>
      </c>
      <c r="S3270" t="s">
        <v>7</v>
      </c>
      <c r="T3270" t="s">
        <v>6</v>
      </c>
      <c r="U3270" t="s">
        <v>5</v>
      </c>
      <c r="V3270" t="s">
        <v>19830</v>
      </c>
      <c r="W3270" t="s">
        <v>4</v>
      </c>
      <c r="X3270" t="s">
        <v>19831</v>
      </c>
      <c r="Y3270" t="s">
        <v>29</v>
      </c>
      <c r="Z3270" t="s">
        <v>2</v>
      </c>
      <c r="AA3270" t="s">
        <v>55</v>
      </c>
      <c r="AB3270" s="1">
        <v>1</v>
      </c>
      <c r="AC3270" t="s">
        <v>0</v>
      </c>
      <c r="AD3270" s="1">
        <v>56100</v>
      </c>
      <c r="AE3270" s="1">
        <v>75096</v>
      </c>
      <c r="AF3270" s="1">
        <v>56100</v>
      </c>
    </row>
    <row r="3271" spans="1:32" x14ac:dyDescent="0.3">
      <c r="A3271" t="s">
        <v>214</v>
      </c>
      <c r="B3271" t="s">
        <v>48</v>
      </c>
      <c r="C3271" t="s">
        <v>47</v>
      </c>
      <c r="D3271" t="s">
        <v>216</v>
      </c>
      <c r="E3271" t="s">
        <v>19832</v>
      </c>
      <c r="F3271" t="s">
        <v>19833</v>
      </c>
      <c r="G3271" t="s">
        <v>14</v>
      </c>
      <c r="H3271" t="s">
        <v>215</v>
      </c>
      <c r="I3271" t="s">
        <v>214</v>
      </c>
      <c r="J3271" t="s">
        <v>19834</v>
      </c>
      <c r="K3271" t="s">
        <v>11</v>
      </c>
      <c r="L3271" t="s">
        <v>19835</v>
      </c>
      <c r="M3271" s="11">
        <v>46009.69027777778</v>
      </c>
      <c r="N3271" s="11">
        <v>46020.494444444441</v>
      </c>
      <c r="O3271" t="s">
        <v>10</v>
      </c>
      <c r="P3271" t="s">
        <v>9</v>
      </c>
      <c r="Q3271" t="s">
        <v>8</v>
      </c>
      <c r="R3271" t="s">
        <v>23</v>
      </c>
      <c r="S3271" t="s">
        <v>23</v>
      </c>
      <c r="T3271" t="s">
        <v>6</v>
      </c>
      <c r="U3271" t="s">
        <v>5</v>
      </c>
      <c r="V3271" t="s">
        <v>14432</v>
      </c>
      <c r="W3271" t="s">
        <v>4</v>
      </c>
      <c r="X3271" t="s">
        <v>19836</v>
      </c>
      <c r="Y3271" t="s">
        <v>29</v>
      </c>
      <c r="Z3271" t="s">
        <v>2</v>
      </c>
      <c r="AA3271" t="s">
        <v>255</v>
      </c>
      <c r="AB3271" s="1">
        <v>1</v>
      </c>
      <c r="AC3271" t="s">
        <v>0</v>
      </c>
      <c r="AD3271" s="1">
        <v>56100</v>
      </c>
      <c r="AE3271" s="1">
        <v>75096</v>
      </c>
      <c r="AF3271" s="1">
        <v>56100</v>
      </c>
    </row>
    <row r="3272" spans="1:32" x14ac:dyDescent="0.3">
      <c r="A3272" t="s">
        <v>208</v>
      </c>
      <c r="B3272" t="s">
        <v>212</v>
      </c>
      <c r="C3272" t="s">
        <v>211</v>
      </c>
      <c r="D3272" t="s">
        <v>210</v>
      </c>
      <c r="E3272" t="s">
        <v>19837</v>
      </c>
      <c r="F3272" t="s">
        <v>19838</v>
      </c>
      <c r="G3272" t="s">
        <v>14</v>
      </c>
      <c r="H3272" t="s">
        <v>209</v>
      </c>
      <c r="I3272" t="s">
        <v>208</v>
      </c>
      <c r="J3272" t="s">
        <v>19839</v>
      </c>
      <c r="K3272" t="s">
        <v>11</v>
      </c>
      <c r="L3272" t="s">
        <v>19840</v>
      </c>
      <c r="M3272" s="11">
        <v>46009.69027777778</v>
      </c>
      <c r="N3272" s="11">
        <v>46021.430555555547</v>
      </c>
      <c r="O3272" t="s">
        <v>10</v>
      </c>
      <c r="P3272" t="s">
        <v>9</v>
      </c>
      <c r="Q3272" t="s">
        <v>8</v>
      </c>
      <c r="R3272" t="s">
        <v>7</v>
      </c>
      <c r="S3272" t="s">
        <v>7</v>
      </c>
      <c r="T3272" t="s">
        <v>6</v>
      </c>
      <c r="U3272" t="s">
        <v>5</v>
      </c>
      <c r="V3272" t="s">
        <v>17523</v>
      </c>
      <c r="W3272" t="s">
        <v>4</v>
      </c>
      <c r="X3272" t="s">
        <v>19841</v>
      </c>
      <c r="Y3272" t="s">
        <v>29</v>
      </c>
      <c r="Z3272" t="s">
        <v>2</v>
      </c>
      <c r="AA3272" t="s">
        <v>230</v>
      </c>
      <c r="AB3272" s="1">
        <v>1</v>
      </c>
      <c r="AC3272" t="s">
        <v>0</v>
      </c>
      <c r="AD3272" s="1">
        <v>56100</v>
      </c>
      <c r="AE3272" s="1">
        <v>75096</v>
      </c>
      <c r="AF3272" s="1">
        <v>56100</v>
      </c>
    </row>
    <row r="3273" spans="1:32" x14ac:dyDescent="0.3">
      <c r="A3273" t="s">
        <v>31</v>
      </c>
      <c r="B3273" t="s">
        <v>32</v>
      </c>
      <c r="C3273" t="s">
        <v>34</v>
      </c>
      <c r="D3273" t="s">
        <v>135</v>
      </c>
      <c r="E3273" t="s">
        <v>19842</v>
      </c>
      <c r="F3273" t="s">
        <v>19843</v>
      </c>
      <c r="G3273" t="s">
        <v>14</v>
      </c>
      <c r="H3273" t="s">
        <v>32</v>
      </c>
      <c r="I3273" t="s">
        <v>134</v>
      </c>
      <c r="J3273" t="s">
        <v>19844</v>
      </c>
      <c r="K3273" t="s">
        <v>11</v>
      </c>
      <c r="L3273" t="s">
        <v>19845</v>
      </c>
      <c r="M3273" s="11">
        <v>46009.69027777778</v>
      </c>
      <c r="N3273" s="11">
        <v>46013.424305555563</v>
      </c>
      <c r="O3273" t="s">
        <v>10</v>
      </c>
      <c r="P3273" t="s">
        <v>9</v>
      </c>
      <c r="Q3273" t="s">
        <v>8</v>
      </c>
      <c r="R3273" t="s">
        <v>7</v>
      </c>
      <c r="S3273" t="s">
        <v>7</v>
      </c>
      <c r="T3273" t="s">
        <v>6</v>
      </c>
      <c r="U3273" t="s">
        <v>5</v>
      </c>
      <c r="V3273" t="s">
        <v>19846</v>
      </c>
      <c r="W3273" t="s">
        <v>4</v>
      </c>
      <c r="X3273" t="s">
        <v>19847</v>
      </c>
      <c r="Y3273" t="s">
        <v>29</v>
      </c>
      <c r="Z3273" t="s">
        <v>2</v>
      </c>
      <c r="AA3273" t="s">
        <v>94</v>
      </c>
      <c r="AB3273" s="1">
        <v>1</v>
      </c>
      <c r="AC3273" t="s">
        <v>0</v>
      </c>
      <c r="AD3273" s="1">
        <v>56100</v>
      </c>
      <c r="AE3273" s="1">
        <v>75096</v>
      </c>
      <c r="AF3273" s="1">
        <v>56100</v>
      </c>
    </row>
    <row r="3274" spans="1:32" x14ac:dyDescent="0.3">
      <c r="A3274" t="s">
        <v>18</v>
      </c>
      <c r="B3274" t="s">
        <v>17</v>
      </c>
      <c r="C3274" t="s">
        <v>16</v>
      </c>
      <c r="D3274" t="s">
        <v>86</v>
      </c>
      <c r="E3274" t="s">
        <v>19848</v>
      </c>
      <c r="F3274" t="s">
        <v>19849</v>
      </c>
      <c r="G3274" t="s">
        <v>14</v>
      </c>
      <c r="H3274" t="s">
        <v>13</v>
      </c>
      <c r="I3274" t="s">
        <v>18</v>
      </c>
      <c r="J3274" t="s">
        <v>19850</v>
      </c>
      <c r="K3274" t="s">
        <v>11</v>
      </c>
      <c r="L3274" t="s">
        <v>19851</v>
      </c>
      <c r="M3274" s="11">
        <v>46009.69027777778</v>
      </c>
      <c r="N3274" s="11">
        <v>46013.553472222222</v>
      </c>
      <c r="O3274" t="s">
        <v>10</v>
      </c>
      <c r="P3274" t="s">
        <v>9</v>
      </c>
      <c r="Q3274" t="s">
        <v>8</v>
      </c>
      <c r="R3274" t="s">
        <v>7</v>
      </c>
      <c r="S3274" t="s">
        <v>7</v>
      </c>
      <c r="T3274" t="s">
        <v>6</v>
      </c>
      <c r="U3274" t="s">
        <v>5</v>
      </c>
      <c r="V3274" t="s">
        <v>19852</v>
      </c>
      <c r="W3274" t="s">
        <v>4</v>
      </c>
      <c r="X3274" t="s">
        <v>19853</v>
      </c>
      <c r="Y3274" t="s">
        <v>29</v>
      </c>
      <c r="Z3274" t="s">
        <v>2</v>
      </c>
      <c r="AA3274" t="s">
        <v>163</v>
      </c>
      <c r="AB3274" s="1">
        <v>1</v>
      </c>
      <c r="AC3274" t="s">
        <v>0</v>
      </c>
      <c r="AD3274" s="1">
        <v>56100</v>
      </c>
      <c r="AE3274" s="1">
        <v>75096</v>
      </c>
      <c r="AF3274" s="1">
        <v>56100</v>
      </c>
    </row>
    <row r="3275" spans="1:32" x14ac:dyDescent="0.3">
      <c r="A3275" t="s">
        <v>18</v>
      </c>
      <c r="B3275" t="s">
        <v>17</v>
      </c>
      <c r="C3275" t="s">
        <v>16</v>
      </c>
      <c r="D3275" t="s">
        <v>86</v>
      </c>
      <c r="E3275" t="s">
        <v>19854</v>
      </c>
      <c r="F3275" t="s">
        <v>19855</v>
      </c>
      <c r="G3275" t="s">
        <v>14</v>
      </c>
      <c r="H3275" t="s">
        <v>13</v>
      </c>
      <c r="I3275" t="s">
        <v>18</v>
      </c>
      <c r="J3275" t="s">
        <v>19856</v>
      </c>
      <c r="K3275" t="s">
        <v>11</v>
      </c>
      <c r="L3275" t="s">
        <v>19857</v>
      </c>
      <c r="M3275" s="11">
        <v>46009.69027777778</v>
      </c>
      <c r="N3275" s="11">
        <v>46014.458333333343</v>
      </c>
      <c r="O3275" t="s">
        <v>10</v>
      </c>
      <c r="P3275" t="s">
        <v>9</v>
      </c>
      <c r="Q3275" t="s">
        <v>8</v>
      </c>
      <c r="R3275" t="s">
        <v>7</v>
      </c>
      <c r="S3275" t="s">
        <v>7</v>
      </c>
      <c r="T3275" t="s">
        <v>6</v>
      </c>
      <c r="U3275" t="s">
        <v>5</v>
      </c>
      <c r="V3275" t="s">
        <v>19858</v>
      </c>
      <c r="W3275" t="s">
        <v>4</v>
      </c>
      <c r="X3275" t="s">
        <v>19859</v>
      </c>
      <c r="Y3275" t="s">
        <v>29</v>
      </c>
      <c r="Z3275" t="s">
        <v>2</v>
      </c>
      <c r="AA3275" t="s">
        <v>65</v>
      </c>
      <c r="AB3275" s="1">
        <v>1</v>
      </c>
      <c r="AC3275" t="s">
        <v>0</v>
      </c>
      <c r="AD3275" s="1">
        <v>56100</v>
      </c>
      <c r="AE3275" s="1">
        <v>75096</v>
      </c>
      <c r="AF3275" s="1">
        <v>56100</v>
      </c>
    </row>
    <row r="3276" spans="1:32" x14ac:dyDescent="0.3">
      <c r="A3276" t="s">
        <v>44</v>
      </c>
      <c r="B3276" t="s">
        <v>48</v>
      </c>
      <c r="C3276" t="s">
        <v>47</v>
      </c>
      <c r="D3276" t="s">
        <v>5942</v>
      </c>
      <c r="E3276" t="s">
        <v>19860</v>
      </c>
      <c r="F3276" t="s">
        <v>19861</v>
      </c>
      <c r="G3276" t="s">
        <v>14</v>
      </c>
      <c r="H3276" t="s">
        <v>45</v>
      </c>
      <c r="I3276" t="s">
        <v>5945</v>
      </c>
      <c r="J3276" t="s">
        <v>19862</v>
      </c>
      <c r="K3276" t="s">
        <v>11</v>
      </c>
      <c r="L3276" t="s">
        <v>19863</v>
      </c>
      <c r="M3276" s="11">
        <v>46009.69027777778</v>
      </c>
      <c r="N3276" s="11">
        <v>46011.463194444441</v>
      </c>
      <c r="O3276" t="s">
        <v>10</v>
      </c>
      <c r="P3276" t="s">
        <v>9</v>
      </c>
      <c r="Q3276" t="s">
        <v>8</v>
      </c>
      <c r="R3276" t="s">
        <v>23</v>
      </c>
      <c r="S3276" t="s">
        <v>23</v>
      </c>
      <c r="T3276" t="s">
        <v>6</v>
      </c>
      <c r="U3276" t="s">
        <v>5</v>
      </c>
      <c r="V3276" t="s">
        <v>19864</v>
      </c>
      <c r="W3276" t="s">
        <v>4</v>
      </c>
      <c r="X3276" t="s">
        <v>19865</v>
      </c>
      <c r="Y3276" t="s">
        <v>20</v>
      </c>
      <c r="Z3276" t="s">
        <v>2</v>
      </c>
      <c r="AA3276" t="s">
        <v>43</v>
      </c>
      <c r="AB3276" s="1">
        <v>1</v>
      </c>
      <c r="AC3276" t="s">
        <v>0</v>
      </c>
      <c r="AD3276" s="1">
        <v>383700</v>
      </c>
      <c r="AE3276" s="1">
        <v>196537</v>
      </c>
      <c r="AF3276" s="1">
        <v>383700</v>
      </c>
    </row>
    <row r="3277" spans="1:32" x14ac:dyDescent="0.3">
      <c r="A3277" t="s">
        <v>27</v>
      </c>
      <c r="B3277" t="s">
        <v>17</v>
      </c>
      <c r="C3277" t="s">
        <v>16</v>
      </c>
      <c r="D3277" t="s">
        <v>3599</v>
      </c>
      <c r="E3277" t="s">
        <v>19866</v>
      </c>
      <c r="F3277" t="s">
        <v>19867</v>
      </c>
      <c r="G3277" t="s">
        <v>14</v>
      </c>
      <c r="H3277" t="s">
        <v>80</v>
      </c>
      <c r="I3277" t="s">
        <v>3602</v>
      </c>
      <c r="J3277" t="s">
        <v>19868</v>
      </c>
      <c r="K3277" t="s">
        <v>11</v>
      </c>
      <c r="L3277" t="s">
        <v>19869</v>
      </c>
      <c r="M3277" s="11">
        <v>46009.69027777778</v>
      </c>
      <c r="N3277" s="11">
        <v>46015.424305555563</v>
      </c>
      <c r="O3277" t="s">
        <v>10</v>
      </c>
      <c r="P3277" t="s">
        <v>9</v>
      </c>
      <c r="Q3277" t="s">
        <v>8</v>
      </c>
      <c r="R3277" t="s">
        <v>7</v>
      </c>
      <c r="S3277" t="s">
        <v>7</v>
      </c>
      <c r="T3277" t="s">
        <v>6</v>
      </c>
      <c r="U3277" t="s">
        <v>5</v>
      </c>
      <c r="V3277" t="s">
        <v>19870</v>
      </c>
      <c r="W3277" t="s">
        <v>4</v>
      </c>
      <c r="X3277" t="s">
        <v>19871</v>
      </c>
      <c r="Y3277" t="s">
        <v>3</v>
      </c>
      <c r="Z3277" t="s">
        <v>2</v>
      </c>
      <c r="AA3277" t="s">
        <v>79</v>
      </c>
      <c r="AB3277" s="1">
        <v>1</v>
      </c>
      <c r="AC3277" t="s">
        <v>0</v>
      </c>
      <c r="AD3277" s="1">
        <v>115900</v>
      </c>
      <c r="AE3277" s="1">
        <v>140396</v>
      </c>
      <c r="AF3277" s="1">
        <v>115900</v>
      </c>
    </row>
    <row r="3278" spans="1:32" x14ac:dyDescent="0.3">
      <c r="A3278" t="s">
        <v>179</v>
      </c>
      <c r="B3278" t="s">
        <v>38</v>
      </c>
      <c r="C3278" t="s">
        <v>63</v>
      </c>
      <c r="D3278" t="s">
        <v>4007</v>
      </c>
      <c r="E3278" t="s">
        <v>19872</v>
      </c>
      <c r="F3278" t="s">
        <v>19873</v>
      </c>
      <c r="G3278" t="s">
        <v>14</v>
      </c>
      <c r="H3278" t="s">
        <v>178</v>
      </c>
      <c r="I3278" t="s">
        <v>4010</v>
      </c>
      <c r="J3278" t="s">
        <v>19874</v>
      </c>
      <c r="K3278" t="s">
        <v>11</v>
      </c>
      <c r="L3278" t="s">
        <v>19875</v>
      </c>
      <c r="M3278" s="11">
        <v>46009.69027777778</v>
      </c>
      <c r="N3278" s="11">
        <v>46013.630555555559</v>
      </c>
      <c r="O3278" t="s">
        <v>10</v>
      </c>
      <c r="P3278" t="s">
        <v>9</v>
      </c>
      <c r="Q3278" t="s">
        <v>8</v>
      </c>
      <c r="R3278" t="s">
        <v>23</v>
      </c>
      <c r="S3278" t="s">
        <v>7</v>
      </c>
      <c r="T3278" t="s">
        <v>6</v>
      </c>
      <c r="U3278" t="s">
        <v>5</v>
      </c>
      <c r="V3278" t="s">
        <v>19876</v>
      </c>
      <c r="W3278" t="s">
        <v>4</v>
      </c>
      <c r="X3278" t="s">
        <v>19877</v>
      </c>
      <c r="Y3278" t="s">
        <v>3</v>
      </c>
      <c r="Z3278" t="s">
        <v>2</v>
      </c>
      <c r="AA3278" t="s">
        <v>193</v>
      </c>
      <c r="AB3278" s="1">
        <v>1</v>
      </c>
      <c r="AC3278" t="s">
        <v>0</v>
      </c>
      <c r="AD3278" s="1">
        <v>115900</v>
      </c>
      <c r="AE3278" s="1">
        <v>140396</v>
      </c>
      <c r="AF3278" s="1">
        <v>115900</v>
      </c>
    </row>
    <row r="3279" spans="1:32" x14ac:dyDescent="0.3">
      <c r="A3279" t="s">
        <v>31</v>
      </c>
      <c r="B3279" t="s">
        <v>32</v>
      </c>
      <c r="C3279" t="s">
        <v>34</v>
      </c>
      <c r="D3279" t="s">
        <v>197</v>
      </c>
      <c r="E3279" t="s">
        <v>19878</v>
      </c>
      <c r="F3279" t="s">
        <v>19879</v>
      </c>
      <c r="G3279" t="s">
        <v>14</v>
      </c>
      <c r="H3279" t="s">
        <v>32</v>
      </c>
      <c r="I3279" t="s">
        <v>196</v>
      </c>
      <c r="J3279" t="s">
        <v>19880</v>
      </c>
      <c r="K3279" t="s">
        <v>11</v>
      </c>
      <c r="L3279" t="s">
        <v>19881</v>
      </c>
      <c r="M3279" s="11">
        <v>46009.69027777778</v>
      </c>
      <c r="N3279" s="11">
        <v>46021.688888888893</v>
      </c>
      <c r="O3279" t="s">
        <v>10</v>
      </c>
      <c r="P3279" t="s">
        <v>9</v>
      </c>
      <c r="Q3279" t="s">
        <v>8</v>
      </c>
      <c r="R3279" t="s">
        <v>23</v>
      </c>
      <c r="S3279" t="s">
        <v>7</v>
      </c>
      <c r="T3279" t="s">
        <v>6</v>
      </c>
      <c r="U3279" t="s">
        <v>5</v>
      </c>
      <c r="V3279" t="s">
        <v>18456</v>
      </c>
      <c r="W3279" t="s">
        <v>4</v>
      </c>
      <c r="X3279" t="s">
        <v>19882</v>
      </c>
      <c r="Y3279" t="s">
        <v>3</v>
      </c>
      <c r="Z3279" t="s">
        <v>2</v>
      </c>
      <c r="AA3279" t="s">
        <v>122</v>
      </c>
      <c r="AB3279" s="1">
        <v>1</v>
      </c>
      <c r="AC3279" t="s">
        <v>0</v>
      </c>
      <c r="AD3279" s="1">
        <v>115900</v>
      </c>
      <c r="AE3279" s="1">
        <v>140396</v>
      </c>
      <c r="AF3279" s="1">
        <v>115900</v>
      </c>
    </row>
    <row r="3280" spans="1:32" x14ac:dyDescent="0.3">
      <c r="A3280" t="s">
        <v>18</v>
      </c>
      <c r="B3280" t="s">
        <v>17</v>
      </c>
      <c r="C3280" t="s">
        <v>16</v>
      </c>
      <c r="D3280" t="s">
        <v>18636</v>
      </c>
      <c r="E3280" t="s">
        <v>19883</v>
      </c>
      <c r="F3280" t="s">
        <v>19884</v>
      </c>
      <c r="G3280" t="s">
        <v>14</v>
      </c>
      <c r="H3280" t="s">
        <v>13</v>
      </c>
      <c r="I3280" t="s">
        <v>18639</v>
      </c>
      <c r="J3280" t="s">
        <v>19885</v>
      </c>
      <c r="K3280" t="s">
        <v>11</v>
      </c>
      <c r="L3280" t="s">
        <v>19886</v>
      </c>
      <c r="M3280" s="11">
        <v>46009.69027777778</v>
      </c>
      <c r="N3280" s="11">
        <v>46020.477777777778</v>
      </c>
      <c r="O3280" t="s">
        <v>10</v>
      </c>
      <c r="P3280" t="s">
        <v>9</v>
      </c>
      <c r="Q3280" t="s">
        <v>8</v>
      </c>
      <c r="R3280" t="s">
        <v>7</v>
      </c>
      <c r="S3280" t="s">
        <v>7</v>
      </c>
      <c r="T3280" t="s">
        <v>6</v>
      </c>
      <c r="U3280" t="s">
        <v>5</v>
      </c>
      <c r="V3280" t="s">
        <v>19887</v>
      </c>
      <c r="W3280" t="s">
        <v>4</v>
      </c>
      <c r="X3280" t="s">
        <v>19888</v>
      </c>
      <c r="Y3280" t="s">
        <v>3</v>
      </c>
      <c r="Z3280" t="s">
        <v>2</v>
      </c>
      <c r="AA3280" t="s">
        <v>163</v>
      </c>
      <c r="AB3280" s="1">
        <v>1</v>
      </c>
      <c r="AC3280" t="s">
        <v>0</v>
      </c>
      <c r="AD3280" s="1">
        <v>115900</v>
      </c>
      <c r="AE3280" s="1">
        <v>140396</v>
      </c>
      <c r="AF3280" s="1">
        <v>115900</v>
      </c>
    </row>
    <row r="3281" spans="1:32" x14ac:dyDescent="0.3">
      <c r="A3281" t="s">
        <v>44</v>
      </c>
      <c r="B3281" t="s">
        <v>48</v>
      </c>
      <c r="C3281" t="s">
        <v>47</v>
      </c>
      <c r="D3281" t="s">
        <v>185</v>
      </c>
      <c r="E3281" t="s">
        <v>19889</v>
      </c>
      <c r="F3281" t="s">
        <v>19890</v>
      </c>
      <c r="G3281" t="s">
        <v>14</v>
      </c>
      <c r="H3281" t="s">
        <v>45</v>
      </c>
      <c r="I3281" t="s">
        <v>184</v>
      </c>
      <c r="J3281" t="s">
        <v>19891</v>
      </c>
      <c r="K3281" t="s">
        <v>11</v>
      </c>
      <c r="L3281" t="s">
        <v>19892</v>
      </c>
      <c r="M3281" s="11">
        <v>46009.69027777778</v>
      </c>
      <c r="N3281" s="11">
        <v>46017.666666666657</v>
      </c>
      <c r="O3281" t="s">
        <v>10</v>
      </c>
      <c r="P3281" t="s">
        <v>9</v>
      </c>
      <c r="Q3281" t="s">
        <v>8</v>
      </c>
      <c r="R3281" t="s">
        <v>23</v>
      </c>
      <c r="S3281" t="s">
        <v>7</v>
      </c>
      <c r="T3281" t="s">
        <v>6</v>
      </c>
      <c r="U3281" t="s">
        <v>5</v>
      </c>
      <c r="V3281" t="s">
        <v>19893</v>
      </c>
      <c r="W3281" t="s">
        <v>4</v>
      </c>
      <c r="X3281" t="s">
        <v>19894</v>
      </c>
      <c r="Y3281" t="s">
        <v>120</v>
      </c>
      <c r="Z3281" t="s">
        <v>2</v>
      </c>
      <c r="AA3281" t="s">
        <v>166</v>
      </c>
      <c r="AB3281" s="1">
        <v>1</v>
      </c>
      <c r="AC3281" t="s">
        <v>0</v>
      </c>
      <c r="AD3281" s="1">
        <v>220600</v>
      </c>
      <c r="AE3281" s="1">
        <v>196537</v>
      </c>
      <c r="AF3281" s="1">
        <v>220600</v>
      </c>
    </row>
    <row r="3282" spans="1:32" x14ac:dyDescent="0.3">
      <c r="A3282" t="s">
        <v>60</v>
      </c>
      <c r="B3282" t="s">
        <v>38</v>
      </c>
      <c r="C3282" t="s">
        <v>63</v>
      </c>
      <c r="D3282" t="s">
        <v>104</v>
      </c>
      <c r="E3282" t="s">
        <v>19895</v>
      </c>
      <c r="F3282" t="s">
        <v>19896</v>
      </c>
      <c r="G3282" t="s">
        <v>14</v>
      </c>
      <c r="H3282" t="s">
        <v>61</v>
      </c>
      <c r="I3282" t="s">
        <v>103</v>
      </c>
      <c r="J3282" t="s">
        <v>19897</v>
      </c>
      <c r="K3282" t="s">
        <v>11</v>
      </c>
      <c r="L3282" t="s">
        <v>19898</v>
      </c>
      <c r="M3282" s="11">
        <v>46009.69027777778</v>
      </c>
      <c r="N3282" s="11">
        <v>46021.491666666669</v>
      </c>
      <c r="O3282" t="s">
        <v>10</v>
      </c>
      <c r="P3282" t="s">
        <v>9</v>
      </c>
      <c r="Q3282" t="s">
        <v>8</v>
      </c>
      <c r="R3282" t="s">
        <v>23</v>
      </c>
      <c r="S3282" t="s">
        <v>23</v>
      </c>
      <c r="T3282" t="s">
        <v>6</v>
      </c>
      <c r="U3282" t="s">
        <v>5</v>
      </c>
      <c r="V3282" t="s">
        <v>19899</v>
      </c>
      <c r="W3282" t="s">
        <v>4</v>
      </c>
      <c r="X3282" t="s">
        <v>19900</v>
      </c>
      <c r="Y3282" t="s">
        <v>3</v>
      </c>
      <c r="Z3282" t="s">
        <v>2</v>
      </c>
      <c r="AA3282" t="s">
        <v>274</v>
      </c>
      <c r="AB3282" s="1">
        <v>1</v>
      </c>
      <c r="AC3282" t="s">
        <v>0</v>
      </c>
      <c r="AD3282" s="1">
        <v>115900</v>
      </c>
      <c r="AE3282" s="1">
        <v>140396</v>
      </c>
      <c r="AF3282" s="1">
        <v>115900</v>
      </c>
    </row>
    <row r="3283" spans="1:32" x14ac:dyDescent="0.3">
      <c r="A3283" t="s">
        <v>44</v>
      </c>
      <c r="B3283" t="s">
        <v>48</v>
      </c>
      <c r="C3283" t="s">
        <v>47</v>
      </c>
      <c r="D3283" t="s">
        <v>192</v>
      </c>
      <c r="E3283" t="s">
        <v>19901</v>
      </c>
      <c r="F3283" t="s">
        <v>19902</v>
      </c>
      <c r="G3283" t="s">
        <v>14</v>
      </c>
      <c r="H3283" t="s">
        <v>45</v>
      </c>
      <c r="I3283" t="s">
        <v>191</v>
      </c>
      <c r="J3283" t="s">
        <v>19903</v>
      </c>
      <c r="K3283" t="s">
        <v>11</v>
      </c>
      <c r="L3283" t="s">
        <v>19904</v>
      </c>
      <c r="M3283" s="11">
        <v>46009.69027777778</v>
      </c>
      <c r="N3283" s="11">
        <v>46014.662499999999</v>
      </c>
      <c r="O3283" t="s">
        <v>10</v>
      </c>
      <c r="P3283" t="s">
        <v>9</v>
      </c>
      <c r="Q3283" t="s">
        <v>8</v>
      </c>
      <c r="R3283" t="s">
        <v>7</v>
      </c>
      <c r="S3283" t="s">
        <v>7</v>
      </c>
      <c r="T3283" t="s">
        <v>6</v>
      </c>
      <c r="U3283" t="s">
        <v>5</v>
      </c>
      <c r="V3283" t="s">
        <v>19905</v>
      </c>
      <c r="W3283" t="s">
        <v>4</v>
      </c>
      <c r="X3283" t="s">
        <v>19906</v>
      </c>
      <c r="Y3283" t="s">
        <v>3</v>
      </c>
      <c r="Z3283" t="s">
        <v>2</v>
      </c>
      <c r="AA3283" t="s">
        <v>190</v>
      </c>
      <c r="AB3283" s="1">
        <v>1</v>
      </c>
      <c r="AC3283" t="s">
        <v>0</v>
      </c>
      <c r="AD3283" s="1">
        <v>115900</v>
      </c>
      <c r="AE3283" s="1">
        <v>140396</v>
      </c>
      <c r="AF3283" s="1">
        <v>115900</v>
      </c>
    </row>
    <row r="3284" spans="1:32" x14ac:dyDescent="0.3">
      <c r="A3284" t="s">
        <v>44</v>
      </c>
      <c r="B3284" t="s">
        <v>48</v>
      </c>
      <c r="C3284" t="s">
        <v>47</v>
      </c>
      <c r="D3284" t="s">
        <v>192</v>
      </c>
      <c r="E3284" t="s">
        <v>19907</v>
      </c>
      <c r="F3284" t="s">
        <v>19908</v>
      </c>
      <c r="G3284" t="s">
        <v>14</v>
      </c>
      <c r="H3284" t="s">
        <v>45</v>
      </c>
      <c r="I3284" t="s">
        <v>191</v>
      </c>
      <c r="J3284" t="s">
        <v>8330</v>
      </c>
      <c r="K3284" t="s">
        <v>11</v>
      </c>
      <c r="L3284" t="s">
        <v>19909</v>
      </c>
      <c r="M3284" s="11">
        <v>46009.69027777778</v>
      </c>
      <c r="N3284" s="11">
        <v>46013.451388888891</v>
      </c>
      <c r="O3284" t="s">
        <v>10</v>
      </c>
      <c r="P3284" t="s">
        <v>9</v>
      </c>
      <c r="Q3284" t="s">
        <v>8</v>
      </c>
      <c r="R3284" t="s">
        <v>7</v>
      </c>
      <c r="S3284" t="s">
        <v>7</v>
      </c>
      <c r="T3284" t="s">
        <v>6</v>
      </c>
      <c r="U3284" t="s">
        <v>5</v>
      </c>
      <c r="V3284" t="s">
        <v>19910</v>
      </c>
      <c r="W3284" t="s">
        <v>4</v>
      </c>
      <c r="X3284" t="s">
        <v>19911</v>
      </c>
      <c r="Y3284" t="s">
        <v>3</v>
      </c>
      <c r="Z3284" t="s">
        <v>2</v>
      </c>
      <c r="AA3284" t="s">
        <v>190</v>
      </c>
      <c r="AB3284" s="1">
        <v>1</v>
      </c>
      <c r="AC3284" t="s">
        <v>0</v>
      </c>
      <c r="AD3284" s="1">
        <v>115900</v>
      </c>
      <c r="AE3284" s="1">
        <v>140396</v>
      </c>
      <c r="AF3284" s="1">
        <v>115900</v>
      </c>
    </row>
    <row r="3285" spans="1:32" x14ac:dyDescent="0.3">
      <c r="A3285" t="s">
        <v>44</v>
      </c>
      <c r="B3285" t="s">
        <v>48</v>
      </c>
      <c r="C3285" t="s">
        <v>47</v>
      </c>
      <c r="D3285" t="s">
        <v>192</v>
      </c>
      <c r="E3285" t="s">
        <v>19912</v>
      </c>
      <c r="F3285" t="s">
        <v>19913</v>
      </c>
      <c r="G3285" t="s">
        <v>14</v>
      </c>
      <c r="H3285" t="s">
        <v>45</v>
      </c>
      <c r="I3285" t="s">
        <v>191</v>
      </c>
      <c r="J3285" t="s">
        <v>19914</v>
      </c>
      <c r="K3285" t="s">
        <v>11</v>
      </c>
      <c r="L3285" t="s">
        <v>19915</v>
      </c>
      <c r="M3285" s="11">
        <v>46009.69027777778</v>
      </c>
      <c r="N3285" s="11">
        <v>46018.451388888891</v>
      </c>
      <c r="O3285" t="s">
        <v>10</v>
      </c>
      <c r="P3285" t="s">
        <v>9</v>
      </c>
      <c r="Q3285" t="s">
        <v>8</v>
      </c>
      <c r="R3285" t="s">
        <v>7</v>
      </c>
      <c r="S3285" t="s">
        <v>7</v>
      </c>
      <c r="T3285" t="s">
        <v>6</v>
      </c>
      <c r="U3285" t="s">
        <v>5</v>
      </c>
      <c r="V3285" t="s">
        <v>19916</v>
      </c>
      <c r="W3285" t="s">
        <v>4</v>
      </c>
      <c r="X3285" t="s">
        <v>19917</v>
      </c>
      <c r="Y3285" t="s">
        <v>3</v>
      </c>
      <c r="Z3285" t="s">
        <v>2</v>
      </c>
      <c r="AA3285" t="s">
        <v>190</v>
      </c>
      <c r="AB3285" s="1">
        <v>1</v>
      </c>
      <c r="AC3285" t="s">
        <v>0</v>
      </c>
      <c r="AD3285" s="1">
        <v>115900</v>
      </c>
      <c r="AE3285" s="1">
        <v>140396</v>
      </c>
      <c r="AF3285" s="1">
        <v>115900</v>
      </c>
    </row>
    <row r="3286" spans="1:32" x14ac:dyDescent="0.3">
      <c r="A3286" t="s">
        <v>214</v>
      </c>
      <c r="B3286" t="s">
        <v>48</v>
      </c>
      <c r="C3286" t="s">
        <v>47</v>
      </c>
      <c r="D3286" t="s">
        <v>216</v>
      </c>
      <c r="E3286" t="s">
        <v>19918</v>
      </c>
      <c r="F3286" t="s">
        <v>19919</v>
      </c>
      <c r="G3286" t="s">
        <v>14</v>
      </c>
      <c r="H3286" t="s">
        <v>215</v>
      </c>
      <c r="I3286" t="s">
        <v>214</v>
      </c>
      <c r="J3286" t="s">
        <v>19920</v>
      </c>
      <c r="K3286" t="s">
        <v>11</v>
      </c>
      <c r="L3286" t="s">
        <v>19921</v>
      </c>
      <c r="M3286" s="11">
        <v>46009.69027777778</v>
      </c>
      <c r="N3286" s="11">
        <v>46020.632638888892</v>
      </c>
      <c r="O3286" t="s">
        <v>10</v>
      </c>
      <c r="P3286" t="s">
        <v>9</v>
      </c>
      <c r="Q3286" t="s">
        <v>8</v>
      </c>
      <c r="R3286" t="s">
        <v>23</v>
      </c>
      <c r="S3286" t="s">
        <v>23</v>
      </c>
      <c r="T3286" t="s">
        <v>6</v>
      </c>
      <c r="U3286" t="s">
        <v>21</v>
      </c>
      <c r="V3286" t="s">
        <v>19922</v>
      </c>
      <c r="W3286" t="s">
        <v>4</v>
      </c>
      <c r="Y3286" t="s">
        <v>29</v>
      </c>
      <c r="Z3286" t="s">
        <v>2</v>
      </c>
      <c r="AA3286" t="s">
        <v>223</v>
      </c>
      <c r="AB3286" s="1">
        <v>1</v>
      </c>
      <c r="AC3286" t="s">
        <v>0</v>
      </c>
      <c r="AD3286" s="1">
        <v>56100</v>
      </c>
      <c r="AE3286" s="1">
        <v>75096</v>
      </c>
      <c r="AF3286" s="1">
        <v>56100</v>
      </c>
    </row>
    <row r="3287" spans="1:32" x14ac:dyDescent="0.3">
      <c r="A3287" t="s">
        <v>214</v>
      </c>
      <c r="B3287" t="s">
        <v>48</v>
      </c>
      <c r="C3287" t="s">
        <v>47</v>
      </c>
      <c r="D3287" t="s">
        <v>216</v>
      </c>
      <c r="E3287" t="s">
        <v>19923</v>
      </c>
      <c r="F3287" t="s">
        <v>19924</v>
      </c>
      <c r="G3287" t="s">
        <v>14</v>
      </c>
      <c r="H3287" t="s">
        <v>215</v>
      </c>
      <c r="I3287" t="s">
        <v>214</v>
      </c>
      <c r="J3287" t="s">
        <v>19925</v>
      </c>
      <c r="K3287" t="s">
        <v>11</v>
      </c>
      <c r="L3287" t="s">
        <v>19926</v>
      </c>
      <c r="M3287" s="11">
        <v>46009.69027777778</v>
      </c>
      <c r="N3287" s="11">
        <v>46017.662499999999</v>
      </c>
      <c r="O3287" t="s">
        <v>10</v>
      </c>
      <c r="P3287" t="s">
        <v>9</v>
      </c>
      <c r="Q3287" t="s">
        <v>8</v>
      </c>
      <c r="R3287" t="s">
        <v>23</v>
      </c>
      <c r="S3287" t="s">
        <v>23</v>
      </c>
      <c r="T3287" t="s">
        <v>6</v>
      </c>
      <c r="U3287" t="s">
        <v>5</v>
      </c>
      <c r="V3287" t="s">
        <v>19927</v>
      </c>
      <c r="W3287" t="s">
        <v>4</v>
      </c>
      <c r="X3287" t="s">
        <v>19928</v>
      </c>
      <c r="Y3287" t="s">
        <v>29</v>
      </c>
      <c r="Z3287" t="s">
        <v>2</v>
      </c>
      <c r="AA3287" t="s">
        <v>256</v>
      </c>
      <c r="AB3287" s="1">
        <v>1</v>
      </c>
      <c r="AC3287" t="s">
        <v>0</v>
      </c>
      <c r="AD3287" s="1">
        <v>56100</v>
      </c>
      <c r="AE3287" s="1">
        <v>75096</v>
      </c>
      <c r="AF3287" s="1">
        <v>56100</v>
      </c>
    </row>
    <row r="3288" spans="1:32" x14ac:dyDescent="0.3">
      <c r="A3288" t="s">
        <v>60</v>
      </c>
      <c r="B3288" t="s">
        <v>38</v>
      </c>
      <c r="C3288" t="s">
        <v>63</v>
      </c>
      <c r="D3288" t="s">
        <v>2942</v>
      </c>
      <c r="E3288" t="s">
        <v>19929</v>
      </c>
      <c r="F3288" t="s">
        <v>19930</v>
      </c>
      <c r="G3288" t="s">
        <v>14</v>
      </c>
      <c r="H3288" t="s">
        <v>61</v>
      </c>
      <c r="I3288" t="s">
        <v>2945</v>
      </c>
      <c r="J3288" t="s">
        <v>19931</v>
      </c>
      <c r="K3288" t="s">
        <v>11</v>
      </c>
      <c r="L3288" t="s">
        <v>19932</v>
      </c>
      <c r="M3288" s="11">
        <v>46009.69027777778</v>
      </c>
      <c r="N3288" s="11">
        <v>46021.550694444442</v>
      </c>
      <c r="O3288" t="s">
        <v>10</v>
      </c>
      <c r="P3288" t="s">
        <v>9</v>
      </c>
      <c r="Q3288" t="s">
        <v>8</v>
      </c>
      <c r="R3288" t="s">
        <v>7</v>
      </c>
      <c r="S3288" t="s">
        <v>7</v>
      </c>
      <c r="T3288" t="s">
        <v>6</v>
      </c>
      <c r="U3288" t="s">
        <v>5</v>
      </c>
      <c r="V3288" t="s">
        <v>19933</v>
      </c>
      <c r="W3288" t="s">
        <v>4</v>
      </c>
      <c r="X3288" t="s">
        <v>19934</v>
      </c>
      <c r="Y3288" t="s">
        <v>3</v>
      </c>
      <c r="Z3288" t="s">
        <v>2</v>
      </c>
      <c r="AA3288" t="s">
        <v>176</v>
      </c>
      <c r="AB3288" s="1">
        <v>1</v>
      </c>
      <c r="AC3288" t="s">
        <v>0</v>
      </c>
      <c r="AD3288" s="1">
        <v>115900</v>
      </c>
      <c r="AE3288" s="1">
        <v>140396</v>
      </c>
      <c r="AF3288" s="1">
        <v>115900</v>
      </c>
    </row>
    <row r="3289" spans="1:32" x14ac:dyDescent="0.3">
      <c r="A3289" t="s">
        <v>214</v>
      </c>
      <c r="B3289" t="s">
        <v>48</v>
      </c>
      <c r="C3289" t="s">
        <v>47</v>
      </c>
      <c r="D3289" t="s">
        <v>284</v>
      </c>
      <c r="E3289" t="s">
        <v>19935</v>
      </c>
      <c r="F3289" t="s">
        <v>19936</v>
      </c>
      <c r="G3289" t="s">
        <v>14</v>
      </c>
      <c r="H3289" t="s">
        <v>215</v>
      </c>
      <c r="I3289" t="s">
        <v>283</v>
      </c>
      <c r="J3289" t="s">
        <v>19937</v>
      </c>
      <c r="K3289" t="s">
        <v>11</v>
      </c>
      <c r="L3289" t="s">
        <v>19938</v>
      </c>
      <c r="M3289" s="11">
        <v>46009.69027777778</v>
      </c>
      <c r="N3289" s="11">
        <v>46017.476388888892</v>
      </c>
      <c r="O3289" t="s">
        <v>10</v>
      </c>
      <c r="P3289" t="s">
        <v>9</v>
      </c>
      <c r="Q3289" t="s">
        <v>8</v>
      </c>
      <c r="R3289" t="s">
        <v>7</v>
      </c>
      <c r="S3289" t="s">
        <v>7</v>
      </c>
      <c r="T3289" t="s">
        <v>6</v>
      </c>
      <c r="U3289" t="s">
        <v>5</v>
      </c>
      <c r="V3289" t="s">
        <v>17657</v>
      </c>
      <c r="W3289" t="s">
        <v>4</v>
      </c>
      <c r="X3289" t="s">
        <v>19939</v>
      </c>
      <c r="Y3289" t="s">
        <v>29</v>
      </c>
      <c r="Z3289" t="s">
        <v>2</v>
      </c>
      <c r="AA3289" t="s">
        <v>255</v>
      </c>
      <c r="AB3289" s="1">
        <v>1</v>
      </c>
      <c r="AC3289" t="s">
        <v>0</v>
      </c>
      <c r="AD3289" s="1">
        <v>56100</v>
      </c>
      <c r="AE3289" s="1">
        <v>75096</v>
      </c>
      <c r="AF3289" s="1">
        <v>56100</v>
      </c>
    </row>
    <row r="3290" spans="1:32" x14ac:dyDescent="0.3">
      <c r="A3290" t="s">
        <v>179</v>
      </c>
      <c r="B3290" t="s">
        <v>38</v>
      </c>
      <c r="C3290" t="s">
        <v>63</v>
      </c>
      <c r="D3290" t="s">
        <v>9721</v>
      </c>
      <c r="E3290" t="s">
        <v>19940</v>
      </c>
      <c r="F3290" t="s">
        <v>19941</v>
      </c>
      <c r="G3290" t="s">
        <v>14</v>
      </c>
      <c r="H3290" t="s">
        <v>178</v>
      </c>
      <c r="I3290" t="s">
        <v>9724</v>
      </c>
      <c r="J3290" t="s">
        <v>19942</v>
      </c>
      <c r="K3290" t="s">
        <v>11</v>
      </c>
      <c r="L3290" t="s">
        <v>19943</v>
      </c>
      <c r="M3290" s="11">
        <v>46009.69027777778</v>
      </c>
      <c r="N3290" s="11">
        <v>46021.541666666657</v>
      </c>
      <c r="O3290" t="s">
        <v>10</v>
      </c>
      <c r="P3290" t="s">
        <v>9</v>
      </c>
      <c r="Q3290" t="s">
        <v>8</v>
      </c>
      <c r="R3290" t="s">
        <v>23</v>
      </c>
      <c r="S3290" t="s">
        <v>23</v>
      </c>
      <c r="T3290" t="s">
        <v>6</v>
      </c>
      <c r="U3290" t="s">
        <v>5</v>
      </c>
      <c r="V3290" t="s">
        <v>19944</v>
      </c>
      <c r="W3290" t="s">
        <v>4</v>
      </c>
      <c r="X3290" t="s">
        <v>19945</v>
      </c>
      <c r="Y3290" t="s">
        <v>3</v>
      </c>
      <c r="Z3290" t="s">
        <v>2</v>
      </c>
      <c r="AA3290" t="s">
        <v>193</v>
      </c>
      <c r="AB3290" s="1">
        <v>1</v>
      </c>
      <c r="AC3290" t="s">
        <v>0</v>
      </c>
      <c r="AD3290" s="1">
        <v>115900</v>
      </c>
      <c r="AE3290" s="1">
        <v>140396</v>
      </c>
      <c r="AF3290" s="1">
        <v>115900</v>
      </c>
    </row>
    <row r="3291" spans="1:32" x14ac:dyDescent="0.3">
      <c r="A3291" t="s">
        <v>31</v>
      </c>
      <c r="B3291" t="s">
        <v>32</v>
      </c>
      <c r="C3291" t="s">
        <v>34</v>
      </c>
      <c r="D3291" t="s">
        <v>19946</v>
      </c>
      <c r="E3291" t="s">
        <v>19947</v>
      </c>
      <c r="F3291" t="s">
        <v>19948</v>
      </c>
      <c r="G3291" t="s">
        <v>14</v>
      </c>
      <c r="H3291" t="s">
        <v>270</v>
      </c>
      <c r="I3291" t="s">
        <v>19949</v>
      </c>
      <c r="J3291" t="s">
        <v>19950</v>
      </c>
      <c r="K3291" t="s">
        <v>11</v>
      </c>
      <c r="L3291" t="s">
        <v>19951</v>
      </c>
      <c r="M3291" s="11">
        <v>46009.69027777778</v>
      </c>
      <c r="N3291" s="11">
        <v>46017.457638888889</v>
      </c>
      <c r="O3291" t="s">
        <v>10</v>
      </c>
      <c r="P3291" t="s">
        <v>9</v>
      </c>
      <c r="Q3291" t="s">
        <v>8</v>
      </c>
      <c r="R3291" t="s">
        <v>23</v>
      </c>
      <c r="S3291" t="s">
        <v>23</v>
      </c>
      <c r="T3291" t="s">
        <v>6</v>
      </c>
      <c r="U3291" t="s">
        <v>5</v>
      </c>
      <c r="V3291" t="s">
        <v>19952</v>
      </c>
      <c r="W3291" t="s">
        <v>4</v>
      </c>
      <c r="X3291" t="s">
        <v>19953</v>
      </c>
      <c r="Y3291" t="s">
        <v>3</v>
      </c>
      <c r="Z3291" t="s">
        <v>2</v>
      </c>
      <c r="AA3291" t="s">
        <v>122</v>
      </c>
      <c r="AB3291" s="1">
        <v>1</v>
      </c>
      <c r="AC3291" t="s">
        <v>0</v>
      </c>
      <c r="AD3291" s="1">
        <v>115900</v>
      </c>
      <c r="AE3291" s="1">
        <v>140396</v>
      </c>
      <c r="AF3291" s="1">
        <v>115900</v>
      </c>
    </row>
    <row r="3292" spans="1:32" x14ac:dyDescent="0.3">
      <c r="A3292" t="s">
        <v>31</v>
      </c>
      <c r="B3292" t="s">
        <v>32</v>
      </c>
      <c r="C3292" t="s">
        <v>34</v>
      </c>
      <c r="D3292" t="s">
        <v>33</v>
      </c>
      <c r="E3292" t="s">
        <v>19954</v>
      </c>
      <c r="F3292" t="s">
        <v>19955</v>
      </c>
      <c r="G3292" t="s">
        <v>14</v>
      </c>
      <c r="H3292" t="s">
        <v>32</v>
      </c>
      <c r="I3292" t="s">
        <v>31</v>
      </c>
      <c r="J3292" t="s">
        <v>19956</v>
      </c>
      <c r="K3292" t="s">
        <v>11</v>
      </c>
      <c r="L3292" t="s">
        <v>19957</v>
      </c>
      <c r="M3292" s="11">
        <v>46009.69027777778</v>
      </c>
      <c r="N3292" s="11">
        <v>46010.637499999997</v>
      </c>
      <c r="O3292" t="s">
        <v>10</v>
      </c>
      <c r="P3292" t="s">
        <v>9</v>
      </c>
      <c r="Q3292" t="s">
        <v>8</v>
      </c>
      <c r="R3292" t="s">
        <v>7</v>
      </c>
      <c r="S3292" t="s">
        <v>7</v>
      </c>
      <c r="T3292" t="s">
        <v>22</v>
      </c>
      <c r="U3292" t="s">
        <v>30</v>
      </c>
      <c r="V3292" t="s">
        <v>19958</v>
      </c>
      <c r="W3292" t="s">
        <v>4</v>
      </c>
      <c r="X3292" t="s">
        <v>203</v>
      </c>
      <c r="Y3292" t="s">
        <v>29</v>
      </c>
      <c r="Z3292" t="s">
        <v>2</v>
      </c>
      <c r="AA3292" t="s">
        <v>91</v>
      </c>
      <c r="AB3292" s="1">
        <v>1</v>
      </c>
      <c r="AC3292" t="s">
        <v>0</v>
      </c>
      <c r="AD3292" s="1">
        <v>56100</v>
      </c>
      <c r="AE3292" s="1">
        <v>75096</v>
      </c>
      <c r="AF3292" s="1">
        <v>56100</v>
      </c>
    </row>
    <row r="3293" spans="1:32" x14ac:dyDescent="0.3">
      <c r="A3293" t="s">
        <v>60</v>
      </c>
      <c r="B3293" t="s">
        <v>38</v>
      </c>
      <c r="C3293" t="s">
        <v>63</v>
      </c>
      <c r="D3293" t="s">
        <v>62</v>
      </c>
      <c r="E3293" t="s">
        <v>19959</v>
      </c>
      <c r="F3293" t="s">
        <v>19960</v>
      </c>
      <c r="G3293" t="s">
        <v>14</v>
      </c>
      <c r="H3293" t="s">
        <v>61</v>
      </c>
      <c r="I3293" t="s">
        <v>60</v>
      </c>
      <c r="J3293" t="s">
        <v>19961</v>
      </c>
      <c r="K3293" t="s">
        <v>11</v>
      </c>
      <c r="L3293" t="s">
        <v>19962</v>
      </c>
      <c r="M3293" s="11">
        <v>46009.69027777778</v>
      </c>
      <c r="N3293" s="11">
        <v>46017.563888888893</v>
      </c>
      <c r="O3293" t="s">
        <v>10</v>
      </c>
      <c r="P3293" t="s">
        <v>9</v>
      </c>
      <c r="Q3293" t="s">
        <v>8</v>
      </c>
      <c r="R3293" t="s">
        <v>23</v>
      </c>
      <c r="S3293" t="s">
        <v>23</v>
      </c>
      <c r="T3293" t="s">
        <v>6</v>
      </c>
      <c r="U3293" t="s">
        <v>5</v>
      </c>
      <c r="V3293" t="s">
        <v>19963</v>
      </c>
      <c r="W3293" t="s">
        <v>4</v>
      </c>
      <c r="X3293" t="s">
        <v>19964</v>
      </c>
      <c r="Y3293" t="s">
        <v>29</v>
      </c>
      <c r="Z3293" t="s">
        <v>2</v>
      </c>
      <c r="AA3293" t="s">
        <v>172</v>
      </c>
      <c r="AB3293" s="1">
        <v>1</v>
      </c>
      <c r="AC3293" t="s">
        <v>0</v>
      </c>
      <c r="AD3293" s="1">
        <v>56100</v>
      </c>
      <c r="AE3293" s="1">
        <v>75096</v>
      </c>
      <c r="AF3293" s="1">
        <v>56100</v>
      </c>
    </row>
    <row r="3294" spans="1:32" x14ac:dyDescent="0.3">
      <c r="A3294" t="s">
        <v>60</v>
      </c>
      <c r="B3294" t="s">
        <v>38</v>
      </c>
      <c r="C3294" t="s">
        <v>63</v>
      </c>
      <c r="D3294" t="s">
        <v>2942</v>
      </c>
      <c r="E3294" t="s">
        <v>19965</v>
      </c>
      <c r="F3294" t="s">
        <v>19966</v>
      </c>
      <c r="G3294" t="s">
        <v>14</v>
      </c>
      <c r="H3294" t="s">
        <v>61</v>
      </c>
      <c r="I3294" t="s">
        <v>2945</v>
      </c>
      <c r="J3294" t="s">
        <v>19967</v>
      </c>
      <c r="K3294" t="s">
        <v>11</v>
      </c>
      <c r="L3294" t="s">
        <v>19968</v>
      </c>
      <c r="M3294" s="11">
        <v>46009.69027777778</v>
      </c>
      <c r="N3294" s="11">
        <v>46021.675694444442</v>
      </c>
      <c r="O3294" t="s">
        <v>10</v>
      </c>
      <c r="P3294" t="s">
        <v>9</v>
      </c>
      <c r="Q3294" t="s">
        <v>8</v>
      </c>
      <c r="R3294" t="s">
        <v>7</v>
      </c>
      <c r="S3294" t="s">
        <v>7</v>
      </c>
      <c r="T3294" t="s">
        <v>6</v>
      </c>
      <c r="U3294" t="s">
        <v>5</v>
      </c>
      <c r="V3294" t="s">
        <v>19969</v>
      </c>
      <c r="W3294" t="s">
        <v>4</v>
      </c>
      <c r="X3294" t="s">
        <v>19970</v>
      </c>
      <c r="Y3294" t="s">
        <v>3</v>
      </c>
      <c r="Z3294" t="s">
        <v>2</v>
      </c>
      <c r="AA3294" t="s">
        <v>176</v>
      </c>
      <c r="AB3294" s="1">
        <v>1</v>
      </c>
      <c r="AC3294" t="s">
        <v>0</v>
      </c>
      <c r="AD3294" s="1">
        <v>115900</v>
      </c>
      <c r="AE3294" s="1">
        <v>140396</v>
      </c>
      <c r="AF3294" s="1">
        <v>115900</v>
      </c>
    </row>
    <row r="3295" spans="1:32" x14ac:dyDescent="0.3">
      <c r="A3295" t="s">
        <v>44</v>
      </c>
      <c r="B3295" t="s">
        <v>48</v>
      </c>
      <c r="C3295" t="s">
        <v>47</v>
      </c>
      <c r="D3295" t="s">
        <v>46</v>
      </c>
      <c r="E3295" t="s">
        <v>19971</v>
      </c>
      <c r="F3295" t="s">
        <v>19972</v>
      </c>
      <c r="G3295" t="s">
        <v>14</v>
      </c>
      <c r="H3295" t="s">
        <v>45</v>
      </c>
      <c r="I3295" t="s">
        <v>44</v>
      </c>
      <c r="J3295" t="s">
        <v>180</v>
      </c>
      <c r="K3295" t="s">
        <v>11</v>
      </c>
      <c r="L3295" t="s">
        <v>19973</v>
      </c>
      <c r="M3295" s="11">
        <v>46009.69027777778</v>
      </c>
      <c r="N3295" s="11">
        <v>46011.509722222218</v>
      </c>
      <c r="O3295" t="s">
        <v>10</v>
      </c>
      <c r="P3295" t="s">
        <v>9</v>
      </c>
      <c r="Q3295" t="s">
        <v>8</v>
      </c>
      <c r="R3295" t="s">
        <v>23</v>
      </c>
      <c r="S3295" t="s">
        <v>23</v>
      </c>
      <c r="T3295" t="s">
        <v>6</v>
      </c>
      <c r="U3295" t="s">
        <v>5</v>
      </c>
      <c r="V3295" t="s">
        <v>19974</v>
      </c>
      <c r="W3295" t="s">
        <v>4</v>
      </c>
      <c r="X3295" t="s">
        <v>19975</v>
      </c>
      <c r="Y3295" t="s">
        <v>29</v>
      </c>
      <c r="Z3295" t="s">
        <v>2</v>
      </c>
      <c r="AA3295" t="s">
        <v>92</v>
      </c>
      <c r="AB3295" s="1">
        <v>1</v>
      </c>
      <c r="AC3295" t="s">
        <v>0</v>
      </c>
      <c r="AD3295" s="1">
        <v>56100</v>
      </c>
      <c r="AE3295" s="1">
        <v>75096</v>
      </c>
      <c r="AF3295" s="1">
        <v>56100</v>
      </c>
    </row>
    <row r="3296" spans="1:32" x14ac:dyDescent="0.3">
      <c r="A3296" t="s">
        <v>88</v>
      </c>
      <c r="B3296" t="s">
        <v>38</v>
      </c>
      <c r="C3296" t="s">
        <v>37</v>
      </c>
      <c r="D3296" t="s">
        <v>90</v>
      </c>
      <c r="E3296" t="s">
        <v>19976</v>
      </c>
      <c r="F3296" t="s">
        <v>19977</v>
      </c>
      <c r="G3296" t="s">
        <v>14</v>
      </c>
      <c r="H3296" t="s">
        <v>89</v>
      </c>
      <c r="I3296" t="s">
        <v>88</v>
      </c>
      <c r="J3296" t="s">
        <v>19978</v>
      </c>
      <c r="K3296" t="s">
        <v>11</v>
      </c>
      <c r="L3296" t="s">
        <v>19979</v>
      </c>
      <c r="M3296" s="11">
        <v>46009.69027777778</v>
      </c>
      <c r="N3296" s="11">
        <v>46020.529861111107</v>
      </c>
      <c r="O3296" t="s">
        <v>10</v>
      </c>
      <c r="P3296" t="s">
        <v>9</v>
      </c>
      <c r="Q3296" t="s">
        <v>8</v>
      </c>
      <c r="R3296" t="s">
        <v>23</v>
      </c>
      <c r="S3296" t="s">
        <v>23</v>
      </c>
      <c r="T3296" t="s">
        <v>6</v>
      </c>
      <c r="U3296" t="s">
        <v>5</v>
      </c>
      <c r="V3296" t="s">
        <v>19980</v>
      </c>
      <c r="W3296" t="s">
        <v>4</v>
      </c>
      <c r="X3296" t="s">
        <v>19981</v>
      </c>
      <c r="Y3296" t="s">
        <v>29</v>
      </c>
      <c r="Z3296" t="s">
        <v>2</v>
      </c>
      <c r="AA3296" t="s">
        <v>132</v>
      </c>
      <c r="AB3296" s="1">
        <v>1</v>
      </c>
      <c r="AC3296" t="s">
        <v>0</v>
      </c>
      <c r="AD3296" s="1">
        <v>56100</v>
      </c>
      <c r="AE3296" s="1">
        <v>75096</v>
      </c>
      <c r="AF3296" s="1">
        <v>56100</v>
      </c>
    </row>
    <row r="3297" spans="1:32" x14ac:dyDescent="0.3">
      <c r="A3297" t="s">
        <v>31</v>
      </c>
      <c r="B3297" t="s">
        <v>32</v>
      </c>
      <c r="C3297" t="s">
        <v>34</v>
      </c>
      <c r="D3297" t="s">
        <v>33</v>
      </c>
      <c r="E3297" t="s">
        <v>19982</v>
      </c>
      <c r="F3297" t="s">
        <v>19983</v>
      </c>
      <c r="G3297" t="s">
        <v>14</v>
      </c>
      <c r="H3297" t="s">
        <v>32</v>
      </c>
      <c r="I3297" t="s">
        <v>31</v>
      </c>
      <c r="J3297" t="s">
        <v>19984</v>
      </c>
      <c r="K3297" t="s">
        <v>11</v>
      </c>
      <c r="L3297" t="s">
        <v>19985</v>
      </c>
      <c r="M3297" s="11">
        <v>46009.69027777778</v>
      </c>
      <c r="N3297" s="11">
        <v>46011.435416666667</v>
      </c>
      <c r="O3297" t="s">
        <v>10</v>
      </c>
      <c r="P3297" t="s">
        <v>9</v>
      </c>
      <c r="Q3297" t="s">
        <v>8</v>
      </c>
      <c r="R3297" t="s">
        <v>7</v>
      </c>
      <c r="S3297" t="s">
        <v>7</v>
      </c>
      <c r="T3297" t="s">
        <v>6</v>
      </c>
      <c r="U3297" t="s">
        <v>5</v>
      </c>
      <c r="V3297" t="s">
        <v>19986</v>
      </c>
      <c r="W3297" t="s">
        <v>4</v>
      </c>
      <c r="X3297" t="s">
        <v>19987</v>
      </c>
      <c r="Y3297" t="s">
        <v>29</v>
      </c>
      <c r="Z3297" t="s">
        <v>2</v>
      </c>
      <c r="AA3297" t="s">
        <v>136</v>
      </c>
      <c r="AB3297" s="1">
        <v>1</v>
      </c>
      <c r="AC3297" t="s">
        <v>0</v>
      </c>
      <c r="AD3297" s="1">
        <v>56100</v>
      </c>
      <c r="AE3297" s="1">
        <v>75096</v>
      </c>
      <c r="AF3297" s="1">
        <v>56100</v>
      </c>
    </row>
    <row r="3298" spans="1:32" x14ac:dyDescent="0.3">
      <c r="A3298" t="s">
        <v>50</v>
      </c>
      <c r="B3298" t="s">
        <v>54</v>
      </c>
      <c r="C3298" t="s">
        <v>53</v>
      </c>
      <c r="D3298" t="s">
        <v>7861</v>
      </c>
      <c r="E3298" t="s">
        <v>19988</v>
      </c>
      <c r="F3298" t="s">
        <v>19989</v>
      </c>
      <c r="G3298" t="s">
        <v>14</v>
      </c>
      <c r="H3298" t="s">
        <v>51</v>
      </c>
      <c r="I3298" t="s">
        <v>7864</v>
      </c>
      <c r="J3298" t="s">
        <v>19990</v>
      </c>
      <c r="K3298" t="s">
        <v>11</v>
      </c>
      <c r="L3298" t="s">
        <v>19991</v>
      </c>
      <c r="M3298" s="11">
        <v>46009.69027777778</v>
      </c>
      <c r="N3298" s="11">
        <v>46020.503472222219</v>
      </c>
      <c r="O3298" t="s">
        <v>10</v>
      </c>
      <c r="P3298" t="s">
        <v>9</v>
      </c>
      <c r="Q3298" t="s">
        <v>8</v>
      </c>
      <c r="R3298" t="s">
        <v>23</v>
      </c>
      <c r="S3298" t="s">
        <v>23</v>
      </c>
      <c r="T3298" t="s">
        <v>6</v>
      </c>
      <c r="U3298" t="s">
        <v>5</v>
      </c>
      <c r="V3298" t="s">
        <v>19992</v>
      </c>
      <c r="W3298" t="s">
        <v>4</v>
      </c>
      <c r="X3298" t="s">
        <v>19993</v>
      </c>
      <c r="Y3298" t="s">
        <v>3</v>
      </c>
      <c r="Z3298" t="s">
        <v>2</v>
      </c>
      <c r="AA3298" t="s">
        <v>257</v>
      </c>
      <c r="AB3298" s="1">
        <v>1</v>
      </c>
      <c r="AC3298" t="s">
        <v>0</v>
      </c>
      <c r="AD3298" s="1">
        <v>115900</v>
      </c>
      <c r="AE3298" s="1">
        <v>140396</v>
      </c>
      <c r="AF3298" s="1">
        <v>115900</v>
      </c>
    </row>
    <row r="3299" spans="1:32" x14ac:dyDescent="0.3">
      <c r="A3299" t="s">
        <v>44</v>
      </c>
      <c r="B3299" t="s">
        <v>48</v>
      </c>
      <c r="C3299" t="s">
        <v>47</v>
      </c>
      <c r="D3299" t="s">
        <v>185</v>
      </c>
      <c r="E3299" t="s">
        <v>19994</v>
      </c>
      <c r="F3299" t="s">
        <v>19995</v>
      </c>
      <c r="G3299" t="s">
        <v>14</v>
      </c>
      <c r="H3299" t="s">
        <v>45</v>
      </c>
      <c r="I3299" t="s">
        <v>184</v>
      </c>
      <c r="J3299" t="s">
        <v>19996</v>
      </c>
      <c r="K3299" t="s">
        <v>11</v>
      </c>
      <c r="L3299" t="s">
        <v>19997</v>
      </c>
      <c r="M3299" s="11">
        <v>46009.69027777778</v>
      </c>
      <c r="N3299" s="11">
        <v>46017.576388888891</v>
      </c>
      <c r="O3299" t="s">
        <v>10</v>
      </c>
      <c r="P3299" t="s">
        <v>9</v>
      </c>
      <c r="Q3299" t="s">
        <v>8</v>
      </c>
      <c r="R3299" t="s">
        <v>7</v>
      </c>
      <c r="S3299" t="s">
        <v>7</v>
      </c>
      <c r="T3299" t="s">
        <v>6</v>
      </c>
      <c r="U3299" t="s">
        <v>5</v>
      </c>
      <c r="V3299" t="s">
        <v>19998</v>
      </c>
      <c r="W3299" t="s">
        <v>4</v>
      </c>
      <c r="X3299" t="s">
        <v>19999</v>
      </c>
      <c r="Y3299" t="s">
        <v>120</v>
      </c>
      <c r="Z3299" t="s">
        <v>2</v>
      </c>
      <c r="AA3299" t="s">
        <v>166</v>
      </c>
      <c r="AB3299" s="1">
        <v>1</v>
      </c>
      <c r="AC3299" t="s">
        <v>0</v>
      </c>
      <c r="AD3299" s="1">
        <v>220600</v>
      </c>
      <c r="AE3299" s="1">
        <v>196537</v>
      </c>
      <c r="AF3299" s="1">
        <v>220600</v>
      </c>
    </row>
    <row r="3300" spans="1:32" x14ac:dyDescent="0.3">
      <c r="A3300" t="s">
        <v>31</v>
      </c>
      <c r="B3300" t="s">
        <v>32</v>
      </c>
      <c r="C3300" t="s">
        <v>34</v>
      </c>
      <c r="D3300" t="s">
        <v>33</v>
      </c>
      <c r="E3300" t="s">
        <v>20000</v>
      </c>
      <c r="F3300" t="s">
        <v>20001</v>
      </c>
      <c r="G3300" t="s">
        <v>14</v>
      </c>
      <c r="H3300" t="s">
        <v>32</v>
      </c>
      <c r="I3300" t="s">
        <v>31</v>
      </c>
      <c r="J3300" t="s">
        <v>20002</v>
      </c>
      <c r="K3300" t="s">
        <v>11</v>
      </c>
      <c r="L3300" t="s">
        <v>20003</v>
      </c>
      <c r="M3300" s="11">
        <v>46009.69027777778</v>
      </c>
      <c r="N3300" s="11">
        <v>46010.763194444437</v>
      </c>
      <c r="O3300" t="s">
        <v>10</v>
      </c>
      <c r="P3300" t="s">
        <v>9</v>
      </c>
      <c r="Q3300" t="s">
        <v>8</v>
      </c>
      <c r="R3300" t="s">
        <v>23</v>
      </c>
      <c r="S3300" t="s">
        <v>23</v>
      </c>
      <c r="T3300" t="s">
        <v>6</v>
      </c>
      <c r="U3300" t="s">
        <v>5</v>
      </c>
      <c r="V3300" t="s">
        <v>20004</v>
      </c>
      <c r="W3300" t="s">
        <v>4</v>
      </c>
      <c r="X3300" t="s">
        <v>20005</v>
      </c>
      <c r="Y3300" t="s">
        <v>29</v>
      </c>
      <c r="Z3300" t="s">
        <v>2</v>
      </c>
      <c r="AA3300" t="s">
        <v>122</v>
      </c>
      <c r="AB3300" s="1">
        <v>1</v>
      </c>
      <c r="AC3300" t="s">
        <v>0</v>
      </c>
      <c r="AD3300" s="1">
        <v>56100</v>
      </c>
      <c r="AE3300" s="1">
        <v>75096</v>
      </c>
      <c r="AF3300" s="1">
        <v>56100</v>
      </c>
    </row>
    <row r="3301" spans="1:32" x14ac:dyDescent="0.3">
      <c r="A3301" t="s">
        <v>44</v>
      </c>
      <c r="B3301" t="s">
        <v>48</v>
      </c>
      <c r="C3301" t="s">
        <v>47</v>
      </c>
      <c r="D3301" t="s">
        <v>5265</v>
      </c>
      <c r="E3301" t="s">
        <v>20006</v>
      </c>
      <c r="F3301" t="s">
        <v>20007</v>
      </c>
      <c r="G3301" t="s">
        <v>14</v>
      </c>
      <c r="H3301" t="s">
        <v>45</v>
      </c>
      <c r="I3301" t="s">
        <v>5268</v>
      </c>
      <c r="J3301" t="s">
        <v>20008</v>
      </c>
      <c r="K3301" t="s">
        <v>11</v>
      </c>
      <c r="L3301" t="s">
        <v>20009</v>
      </c>
      <c r="M3301" s="11">
        <v>46009.69027777778</v>
      </c>
      <c r="N3301" s="11">
        <v>46013.563888888893</v>
      </c>
      <c r="O3301" t="s">
        <v>10</v>
      </c>
      <c r="P3301" t="s">
        <v>9</v>
      </c>
      <c r="Q3301" t="s">
        <v>8</v>
      </c>
      <c r="R3301" t="s">
        <v>7</v>
      </c>
      <c r="S3301" t="s">
        <v>7</v>
      </c>
      <c r="T3301" t="s">
        <v>6</v>
      </c>
      <c r="U3301" t="s">
        <v>5</v>
      </c>
      <c r="V3301" t="s">
        <v>20010</v>
      </c>
      <c r="W3301" t="s">
        <v>4</v>
      </c>
      <c r="X3301" t="s">
        <v>20011</v>
      </c>
      <c r="Y3301" t="s">
        <v>3</v>
      </c>
      <c r="Z3301" t="s">
        <v>2</v>
      </c>
      <c r="AA3301" t="s">
        <v>93</v>
      </c>
      <c r="AB3301" s="1">
        <v>1</v>
      </c>
      <c r="AC3301" t="s">
        <v>0</v>
      </c>
      <c r="AD3301" s="1">
        <v>115900</v>
      </c>
      <c r="AE3301" s="1">
        <v>140396</v>
      </c>
      <c r="AF3301" s="1">
        <v>115900</v>
      </c>
    </row>
    <row r="3302" spans="1:32" x14ac:dyDescent="0.3">
      <c r="A3302" t="s">
        <v>214</v>
      </c>
      <c r="B3302" t="s">
        <v>48</v>
      </c>
      <c r="C3302" t="s">
        <v>47</v>
      </c>
      <c r="D3302" t="s">
        <v>284</v>
      </c>
      <c r="E3302" t="s">
        <v>20012</v>
      </c>
      <c r="F3302" t="s">
        <v>20013</v>
      </c>
      <c r="G3302" t="s">
        <v>14</v>
      </c>
      <c r="H3302" t="s">
        <v>215</v>
      </c>
      <c r="I3302" t="s">
        <v>283</v>
      </c>
      <c r="J3302" t="s">
        <v>20014</v>
      </c>
      <c r="K3302" t="s">
        <v>11</v>
      </c>
      <c r="L3302" t="s">
        <v>20015</v>
      </c>
      <c r="M3302" s="11">
        <v>46009.69027777778</v>
      </c>
      <c r="N3302" s="11">
        <v>46018.489583333343</v>
      </c>
      <c r="O3302" t="s">
        <v>10</v>
      </c>
      <c r="P3302" t="s">
        <v>9</v>
      </c>
      <c r="Q3302" t="s">
        <v>8</v>
      </c>
      <c r="R3302" t="s">
        <v>23</v>
      </c>
      <c r="S3302" t="s">
        <v>23</v>
      </c>
      <c r="T3302" t="s">
        <v>6</v>
      </c>
      <c r="U3302" t="s">
        <v>5</v>
      </c>
      <c r="V3302" t="s">
        <v>20016</v>
      </c>
      <c r="W3302" t="s">
        <v>4</v>
      </c>
      <c r="X3302" t="s">
        <v>20017</v>
      </c>
      <c r="Y3302" t="s">
        <v>29</v>
      </c>
      <c r="Z3302" t="s">
        <v>2</v>
      </c>
      <c r="AA3302" t="s">
        <v>255</v>
      </c>
      <c r="AB3302" s="1">
        <v>1</v>
      </c>
      <c r="AC3302" t="s">
        <v>0</v>
      </c>
      <c r="AD3302" s="1">
        <v>56100</v>
      </c>
      <c r="AE3302" s="1">
        <v>75096</v>
      </c>
      <c r="AF3302" s="1">
        <v>56100</v>
      </c>
    </row>
    <row r="3303" spans="1:32" x14ac:dyDescent="0.3">
      <c r="A3303" t="s">
        <v>60</v>
      </c>
      <c r="B3303" t="s">
        <v>38</v>
      </c>
      <c r="C3303" t="s">
        <v>63</v>
      </c>
      <c r="D3303" t="s">
        <v>62</v>
      </c>
      <c r="E3303" t="s">
        <v>20018</v>
      </c>
      <c r="F3303" t="s">
        <v>20019</v>
      </c>
      <c r="G3303" t="s">
        <v>14</v>
      </c>
      <c r="H3303" t="s">
        <v>61</v>
      </c>
      <c r="I3303" t="s">
        <v>60</v>
      </c>
      <c r="J3303" t="s">
        <v>20020</v>
      </c>
      <c r="K3303" t="s">
        <v>11</v>
      </c>
      <c r="L3303" t="s">
        <v>20021</v>
      </c>
      <c r="M3303" s="11">
        <v>46009.69027777778</v>
      </c>
      <c r="N3303" s="11">
        <v>46021.526388888888</v>
      </c>
      <c r="O3303" t="s">
        <v>10</v>
      </c>
      <c r="P3303" t="s">
        <v>9</v>
      </c>
      <c r="Q3303" t="s">
        <v>8</v>
      </c>
      <c r="R3303" t="s">
        <v>7</v>
      </c>
      <c r="S3303" t="s">
        <v>7</v>
      </c>
      <c r="T3303" t="s">
        <v>6</v>
      </c>
      <c r="U3303" t="s">
        <v>5</v>
      </c>
      <c r="V3303" t="s">
        <v>20022</v>
      </c>
      <c r="W3303" t="s">
        <v>4</v>
      </c>
      <c r="X3303" t="s">
        <v>20023</v>
      </c>
      <c r="Y3303" t="s">
        <v>29</v>
      </c>
      <c r="Z3303" t="s">
        <v>2</v>
      </c>
      <c r="AA3303" t="s">
        <v>102</v>
      </c>
      <c r="AB3303" s="1">
        <v>1</v>
      </c>
      <c r="AC3303" t="s">
        <v>0</v>
      </c>
      <c r="AD3303" s="1">
        <v>56100</v>
      </c>
      <c r="AE3303" s="1">
        <v>75096</v>
      </c>
      <c r="AF3303" s="1">
        <v>56100</v>
      </c>
    </row>
    <row r="3304" spans="1:32" x14ac:dyDescent="0.3">
      <c r="A3304" t="s">
        <v>44</v>
      </c>
      <c r="B3304" t="s">
        <v>48</v>
      </c>
      <c r="C3304" t="s">
        <v>47</v>
      </c>
      <c r="D3304" t="s">
        <v>46</v>
      </c>
      <c r="E3304" t="s">
        <v>20024</v>
      </c>
      <c r="F3304" t="s">
        <v>20025</v>
      </c>
      <c r="G3304" t="s">
        <v>14</v>
      </c>
      <c r="H3304" t="s">
        <v>45</v>
      </c>
      <c r="I3304" t="s">
        <v>44</v>
      </c>
      <c r="J3304" t="s">
        <v>20026</v>
      </c>
      <c r="K3304" t="s">
        <v>11</v>
      </c>
      <c r="L3304" t="s">
        <v>20027</v>
      </c>
      <c r="M3304" s="11">
        <v>46009.69027777778</v>
      </c>
      <c r="N3304" s="11">
        <v>46011.488194444442</v>
      </c>
      <c r="O3304" t="s">
        <v>10</v>
      </c>
      <c r="P3304" t="s">
        <v>9</v>
      </c>
      <c r="Q3304" t="s">
        <v>8</v>
      </c>
      <c r="R3304" t="s">
        <v>7</v>
      </c>
      <c r="S3304" t="s">
        <v>7</v>
      </c>
      <c r="T3304" t="s">
        <v>6</v>
      </c>
      <c r="U3304" t="s">
        <v>5</v>
      </c>
      <c r="V3304" t="s">
        <v>20028</v>
      </c>
      <c r="W3304" t="s">
        <v>4</v>
      </c>
      <c r="X3304" t="s">
        <v>20029</v>
      </c>
      <c r="Y3304" t="s">
        <v>29</v>
      </c>
      <c r="Z3304" t="s">
        <v>2</v>
      </c>
      <c r="AA3304" t="s">
        <v>92</v>
      </c>
      <c r="AB3304" s="1">
        <v>1</v>
      </c>
      <c r="AC3304" t="s">
        <v>0</v>
      </c>
      <c r="AD3304" s="1">
        <v>56100</v>
      </c>
      <c r="AE3304" s="1">
        <v>75096</v>
      </c>
      <c r="AF3304" s="1">
        <v>56100</v>
      </c>
    </row>
    <row r="3305" spans="1:32" x14ac:dyDescent="0.3">
      <c r="A3305" t="s">
        <v>60</v>
      </c>
      <c r="B3305" t="s">
        <v>38</v>
      </c>
      <c r="C3305" t="s">
        <v>63</v>
      </c>
      <c r="D3305" t="s">
        <v>62</v>
      </c>
      <c r="E3305" t="s">
        <v>20030</v>
      </c>
      <c r="F3305" t="s">
        <v>20031</v>
      </c>
      <c r="G3305" t="s">
        <v>14</v>
      </c>
      <c r="H3305" t="s">
        <v>61</v>
      </c>
      <c r="I3305" t="s">
        <v>60</v>
      </c>
      <c r="J3305" t="s">
        <v>20032</v>
      </c>
      <c r="K3305" t="s">
        <v>11</v>
      </c>
      <c r="L3305" t="s">
        <v>20033</v>
      </c>
      <c r="M3305" s="11">
        <v>46009.69027777778</v>
      </c>
      <c r="N3305" s="11">
        <v>46014.428472222222</v>
      </c>
      <c r="O3305" t="s">
        <v>10</v>
      </c>
      <c r="P3305" t="s">
        <v>9</v>
      </c>
      <c r="Q3305" t="s">
        <v>8</v>
      </c>
      <c r="R3305" t="s">
        <v>23</v>
      </c>
      <c r="S3305" t="s">
        <v>23</v>
      </c>
      <c r="T3305" t="s">
        <v>6</v>
      </c>
      <c r="U3305" t="s">
        <v>5</v>
      </c>
      <c r="V3305" t="s">
        <v>20034</v>
      </c>
      <c r="W3305" t="s">
        <v>4</v>
      </c>
      <c r="X3305" t="s">
        <v>20035</v>
      </c>
      <c r="Y3305" t="s">
        <v>29</v>
      </c>
      <c r="Z3305" t="s">
        <v>2</v>
      </c>
      <c r="AA3305" t="s">
        <v>138</v>
      </c>
      <c r="AB3305" s="1">
        <v>1</v>
      </c>
      <c r="AC3305" t="s">
        <v>0</v>
      </c>
      <c r="AD3305" s="1">
        <v>56100</v>
      </c>
      <c r="AE3305" s="1">
        <v>75096</v>
      </c>
      <c r="AF3305" s="1">
        <v>56100</v>
      </c>
    </row>
    <row r="3306" spans="1:32" x14ac:dyDescent="0.3">
      <c r="A3306" t="s">
        <v>27</v>
      </c>
      <c r="B3306" t="s">
        <v>17</v>
      </c>
      <c r="C3306" t="s">
        <v>16</v>
      </c>
      <c r="D3306" t="s">
        <v>315</v>
      </c>
      <c r="E3306" t="s">
        <v>20036</v>
      </c>
      <c r="F3306" t="s">
        <v>20037</v>
      </c>
      <c r="G3306" t="s">
        <v>14</v>
      </c>
      <c r="H3306" t="s">
        <v>25</v>
      </c>
      <c r="I3306" t="s">
        <v>314</v>
      </c>
      <c r="J3306" t="s">
        <v>20038</v>
      </c>
      <c r="K3306" t="s">
        <v>11</v>
      </c>
      <c r="L3306" t="s">
        <v>20039</v>
      </c>
      <c r="M3306" s="11">
        <v>46009.69027777778</v>
      </c>
      <c r="N3306" s="11">
        <v>46018.606944444437</v>
      </c>
      <c r="O3306" t="s">
        <v>10</v>
      </c>
      <c r="P3306" t="s">
        <v>9</v>
      </c>
      <c r="Q3306" t="s">
        <v>8</v>
      </c>
      <c r="R3306" t="s">
        <v>7</v>
      </c>
      <c r="S3306" t="s">
        <v>7</v>
      </c>
      <c r="T3306" t="s">
        <v>6</v>
      </c>
      <c r="U3306" t="s">
        <v>5</v>
      </c>
      <c r="V3306" t="s">
        <v>20040</v>
      </c>
      <c r="W3306" t="s">
        <v>4</v>
      </c>
      <c r="X3306" t="s">
        <v>20041</v>
      </c>
      <c r="Y3306" t="s">
        <v>20</v>
      </c>
      <c r="Z3306" t="s">
        <v>2</v>
      </c>
      <c r="AA3306" t="s">
        <v>82</v>
      </c>
      <c r="AB3306" s="1">
        <v>1</v>
      </c>
      <c r="AC3306" t="s">
        <v>0</v>
      </c>
      <c r="AD3306" s="1">
        <v>383700</v>
      </c>
      <c r="AE3306" s="1">
        <v>196537</v>
      </c>
      <c r="AF3306" s="1">
        <v>383700</v>
      </c>
    </row>
    <row r="3307" spans="1:32" x14ac:dyDescent="0.3">
      <c r="A3307" t="s">
        <v>60</v>
      </c>
      <c r="B3307" t="s">
        <v>38</v>
      </c>
      <c r="C3307" t="s">
        <v>63</v>
      </c>
      <c r="D3307" t="s">
        <v>62</v>
      </c>
      <c r="E3307" t="s">
        <v>20042</v>
      </c>
      <c r="F3307" t="s">
        <v>20043</v>
      </c>
      <c r="G3307" t="s">
        <v>14</v>
      </c>
      <c r="H3307" t="s">
        <v>61</v>
      </c>
      <c r="I3307" t="s">
        <v>60</v>
      </c>
      <c r="J3307" t="s">
        <v>20044</v>
      </c>
      <c r="K3307" t="s">
        <v>11</v>
      </c>
      <c r="L3307" t="s">
        <v>20045</v>
      </c>
      <c r="M3307" s="11">
        <v>46009.69027777778</v>
      </c>
      <c r="N3307" s="11">
        <v>46018.459722222222</v>
      </c>
      <c r="O3307" t="s">
        <v>10</v>
      </c>
      <c r="P3307" t="s">
        <v>9</v>
      </c>
      <c r="Q3307" t="s">
        <v>8</v>
      </c>
      <c r="R3307" t="s">
        <v>23</v>
      </c>
      <c r="S3307" t="s">
        <v>23</v>
      </c>
      <c r="T3307" t="s">
        <v>6</v>
      </c>
      <c r="U3307" t="s">
        <v>5</v>
      </c>
      <c r="V3307" t="s">
        <v>20046</v>
      </c>
      <c r="W3307" t="s">
        <v>4</v>
      </c>
      <c r="X3307" t="s">
        <v>20047</v>
      </c>
      <c r="Y3307" t="s">
        <v>29</v>
      </c>
      <c r="Z3307" t="s">
        <v>2</v>
      </c>
      <c r="AA3307" t="s">
        <v>102</v>
      </c>
      <c r="AB3307" s="1">
        <v>1</v>
      </c>
      <c r="AC3307" t="s">
        <v>0</v>
      </c>
      <c r="AD3307" s="1">
        <v>56100</v>
      </c>
      <c r="AE3307" s="1">
        <v>75096</v>
      </c>
      <c r="AF3307" s="1">
        <v>56100</v>
      </c>
    </row>
    <row r="3308" spans="1:32" x14ac:dyDescent="0.3">
      <c r="A3308" t="s">
        <v>214</v>
      </c>
      <c r="B3308" t="s">
        <v>48</v>
      </c>
      <c r="C3308" t="s">
        <v>47</v>
      </c>
      <c r="D3308" t="s">
        <v>216</v>
      </c>
      <c r="E3308" t="s">
        <v>20048</v>
      </c>
      <c r="F3308" t="s">
        <v>20049</v>
      </c>
      <c r="G3308" t="s">
        <v>14</v>
      </c>
      <c r="H3308" t="s">
        <v>215</v>
      </c>
      <c r="I3308" t="s">
        <v>214</v>
      </c>
      <c r="J3308" t="s">
        <v>20050</v>
      </c>
      <c r="K3308" t="s">
        <v>11</v>
      </c>
      <c r="L3308" t="s">
        <v>20051</v>
      </c>
      <c r="M3308" s="11">
        <v>46009.69027777778</v>
      </c>
      <c r="N3308" s="11">
        <v>46020.6</v>
      </c>
      <c r="O3308" t="s">
        <v>10</v>
      </c>
      <c r="P3308" t="s">
        <v>9</v>
      </c>
      <c r="Q3308" t="s">
        <v>8</v>
      </c>
      <c r="R3308" t="s">
        <v>23</v>
      </c>
      <c r="S3308" t="s">
        <v>23</v>
      </c>
      <c r="T3308" t="s">
        <v>6</v>
      </c>
      <c r="U3308" t="s">
        <v>5</v>
      </c>
      <c r="V3308" t="s">
        <v>20052</v>
      </c>
      <c r="W3308" t="s">
        <v>4</v>
      </c>
      <c r="X3308" t="s">
        <v>20053</v>
      </c>
      <c r="Y3308" t="s">
        <v>29</v>
      </c>
      <c r="Z3308" t="s">
        <v>2</v>
      </c>
      <c r="AA3308" t="s">
        <v>535</v>
      </c>
      <c r="AB3308" s="1">
        <v>1</v>
      </c>
      <c r="AC3308" t="s">
        <v>0</v>
      </c>
      <c r="AD3308" s="1">
        <v>56100</v>
      </c>
      <c r="AE3308" s="1">
        <v>75096</v>
      </c>
      <c r="AF3308" s="1">
        <v>56100</v>
      </c>
    </row>
    <row r="3309" spans="1:32" x14ac:dyDescent="0.3">
      <c r="A3309" t="s">
        <v>148</v>
      </c>
      <c r="B3309" t="s">
        <v>54</v>
      </c>
      <c r="C3309" t="s">
        <v>53</v>
      </c>
      <c r="D3309" t="s">
        <v>150</v>
      </c>
      <c r="E3309" t="s">
        <v>20054</v>
      </c>
      <c r="F3309" t="s">
        <v>20055</v>
      </c>
      <c r="G3309" t="s">
        <v>14</v>
      </c>
      <c r="H3309" t="s">
        <v>149</v>
      </c>
      <c r="I3309" t="s">
        <v>148</v>
      </c>
      <c r="J3309" t="s">
        <v>20056</v>
      </c>
      <c r="K3309" t="s">
        <v>11</v>
      </c>
      <c r="L3309" t="s">
        <v>20057</v>
      </c>
      <c r="M3309" s="11">
        <v>46009.69027777778</v>
      </c>
      <c r="N3309" s="11">
        <v>46013.489583333343</v>
      </c>
      <c r="O3309" t="s">
        <v>10</v>
      </c>
      <c r="P3309" t="s">
        <v>9</v>
      </c>
      <c r="Q3309" t="s">
        <v>8</v>
      </c>
      <c r="R3309" t="s">
        <v>23</v>
      </c>
      <c r="S3309" t="s">
        <v>23</v>
      </c>
      <c r="T3309" t="s">
        <v>6</v>
      </c>
      <c r="U3309" t="s">
        <v>5</v>
      </c>
      <c r="V3309" t="s">
        <v>20058</v>
      </c>
      <c r="W3309" t="s">
        <v>4</v>
      </c>
      <c r="X3309" t="s">
        <v>20059</v>
      </c>
      <c r="Y3309" t="s">
        <v>29</v>
      </c>
      <c r="Z3309" t="s">
        <v>2</v>
      </c>
      <c r="AA3309" t="s">
        <v>147</v>
      </c>
      <c r="AB3309" s="1">
        <v>1</v>
      </c>
      <c r="AC3309" t="s">
        <v>0</v>
      </c>
      <c r="AD3309" s="1">
        <v>56100</v>
      </c>
      <c r="AE3309" s="1">
        <v>75096</v>
      </c>
      <c r="AF3309" s="1">
        <v>56100</v>
      </c>
    </row>
    <row r="3310" spans="1:32" x14ac:dyDescent="0.3">
      <c r="A3310" t="s">
        <v>44</v>
      </c>
      <c r="B3310" t="s">
        <v>48</v>
      </c>
      <c r="C3310" t="s">
        <v>47</v>
      </c>
      <c r="D3310" t="s">
        <v>192</v>
      </c>
      <c r="E3310" t="s">
        <v>20060</v>
      </c>
      <c r="F3310" t="s">
        <v>20061</v>
      </c>
      <c r="G3310" t="s">
        <v>14</v>
      </c>
      <c r="H3310" t="s">
        <v>45</v>
      </c>
      <c r="I3310" t="s">
        <v>191</v>
      </c>
      <c r="J3310" t="s">
        <v>20062</v>
      </c>
      <c r="K3310" t="s">
        <v>11</v>
      </c>
      <c r="L3310" t="s">
        <v>20063</v>
      </c>
      <c r="M3310" s="11">
        <v>46009.69027777778</v>
      </c>
      <c r="N3310" s="11">
        <v>46022.474305555559</v>
      </c>
      <c r="O3310" t="s">
        <v>10</v>
      </c>
      <c r="P3310" t="s">
        <v>9</v>
      </c>
      <c r="Q3310" t="s">
        <v>8</v>
      </c>
      <c r="R3310" t="s">
        <v>23</v>
      </c>
      <c r="S3310" t="s">
        <v>23</v>
      </c>
      <c r="T3310" t="s">
        <v>6</v>
      </c>
      <c r="U3310" t="s">
        <v>5</v>
      </c>
      <c r="V3310" t="s">
        <v>20064</v>
      </c>
      <c r="W3310" t="s">
        <v>4</v>
      </c>
      <c r="X3310" t="s">
        <v>20065</v>
      </c>
      <c r="Y3310" t="s">
        <v>3</v>
      </c>
      <c r="Z3310" t="s">
        <v>2</v>
      </c>
      <c r="AA3310" t="s">
        <v>190</v>
      </c>
      <c r="AB3310" s="1">
        <v>1</v>
      </c>
      <c r="AC3310" t="s">
        <v>0</v>
      </c>
      <c r="AD3310" s="1">
        <v>115900</v>
      </c>
      <c r="AE3310" s="1">
        <v>140396</v>
      </c>
      <c r="AF3310" s="1">
        <v>115900</v>
      </c>
    </row>
    <row r="3311" spans="1:32" x14ac:dyDescent="0.3">
      <c r="A3311" t="s">
        <v>88</v>
      </c>
      <c r="B3311" t="s">
        <v>38</v>
      </c>
      <c r="C3311" t="s">
        <v>37</v>
      </c>
      <c r="D3311" t="s">
        <v>17799</v>
      </c>
      <c r="E3311" t="s">
        <v>20066</v>
      </c>
      <c r="F3311" t="s">
        <v>20067</v>
      </c>
      <c r="G3311" t="s">
        <v>14</v>
      </c>
      <c r="H3311" t="s">
        <v>89</v>
      </c>
      <c r="I3311" t="s">
        <v>17802</v>
      </c>
      <c r="J3311" t="s">
        <v>20068</v>
      </c>
      <c r="K3311" t="s">
        <v>11</v>
      </c>
      <c r="L3311" t="s">
        <v>20069</v>
      </c>
      <c r="M3311" s="11">
        <v>46009.69027777778</v>
      </c>
      <c r="N3311" s="11">
        <v>46014.477777777778</v>
      </c>
      <c r="O3311" t="s">
        <v>10</v>
      </c>
      <c r="P3311" t="s">
        <v>9</v>
      </c>
      <c r="Q3311" t="s">
        <v>8</v>
      </c>
      <c r="R3311" t="s">
        <v>7</v>
      </c>
      <c r="S3311" t="s">
        <v>7</v>
      </c>
      <c r="T3311" t="s">
        <v>6</v>
      </c>
      <c r="U3311" t="s">
        <v>5</v>
      </c>
      <c r="V3311" t="s">
        <v>20070</v>
      </c>
      <c r="W3311" t="s">
        <v>4</v>
      </c>
      <c r="X3311" t="s">
        <v>20071</v>
      </c>
      <c r="Y3311" t="s">
        <v>29</v>
      </c>
      <c r="Z3311" t="s">
        <v>2</v>
      </c>
      <c r="AA3311" t="s">
        <v>87</v>
      </c>
      <c r="AB3311" s="1">
        <v>1</v>
      </c>
      <c r="AC3311" t="s">
        <v>0</v>
      </c>
      <c r="AD3311" s="1">
        <v>56100</v>
      </c>
      <c r="AE3311" s="1">
        <v>75096</v>
      </c>
      <c r="AF3311" s="1">
        <v>56100</v>
      </c>
    </row>
    <row r="3312" spans="1:32" x14ac:dyDescent="0.3">
      <c r="A3312" t="s">
        <v>31</v>
      </c>
      <c r="B3312" t="s">
        <v>32</v>
      </c>
      <c r="C3312" t="s">
        <v>34</v>
      </c>
      <c r="D3312" t="s">
        <v>33</v>
      </c>
      <c r="E3312" t="s">
        <v>20072</v>
      </c>
      <c r="F3312" t="s">
        <v>20073</v>
      </c>
      <c r="G3312" t="s">
        <v>14</v>
      </c>
      <c r="H3312" t="s">
        <v>32</v>
      </c>
      <c r="I3312" t="s">
        <v>31</v>
      </c>
      <c r="J3312" t="s">
        <v>20074</v>
      </c>
      <c r="K3312" t="s">
        <v>11</v>
      </c>
      <c r="L3312" t="s">
        <v>20075</v>
      </c>
      <c r="M3312" s="11">
        <v>46009.69027777778</v>
      </c>
      <c r="N3312" s="11">
        <v>46014.52847222222</v>
      </c>
      <c r="O3312" t="s">
        <v>10</v>
      </c>
      <c r="P3312" t="s">
        <v>9</v>
      </c>
      <c r="Q3312" t="s">
        <v>8</v>
      </c>
      <c r="R3312" t="s">
        <v>7</v>
      </c>
      <c r="S3312" t="s">
        <v>7</v>
      </c>
      <c r="T3312" t="s">
        <v>6</v>
      </c>
      <c r="U3312" t="s">
        <v>5</v>
      </c>
      <c r="V3312" t="s">
        <v>18427</v>
      </c>
      <c r="W3312" t="s">
        <v>4</v>
      </c>
      <c r="X3312" t="s">
        <v>20076</v>
      </c>
      <c r="Y3312" t="s">
        <v>29</v>
      </c>
      <c r="Z3312" t="s">
        <v>2</v>
      </c>
      <c r="AA3312" t="s">
        <v>95</v>
      </c>
      <c r="AB3312" s="1">
        <v>1</v>
      </c>
      <c r="AC3312" t="s">
        <v>0</v>
      </c>
      <c r="AD3312" s="1">
        <v>56100</v>
      </c>
      <c r="AE3312" s="1">
        <v>75096</v>
      </c>
      <c r="AF3312" s="1">
        <v>56100</v>
      </c>
    </row>
    <row r="3313" spans="1:32" x14ac:dyDescent="0.3">
      <c r="A3313" t="s">
        <v>106</v>
      </c>
      <c r="B3313" t="s">
        <v>54</v>
      </c>
      <c r="C3313" t="s">
        <v>53</v>
      </c>
      <c r="D3313" t="s">
        <v>5911</v>
      </c>
      <c r="E3313" t="s">
        <v>20077</v>
      </c>
      <c r="F3313" t="s">
        <v>20078</v>
      </c>
      <c r="G3313" t="s">
        <v>14</v>
      </c>
      <c r="H3313" t="s">
        <v>107</v>
      </c>
      <c r="I3313" t="s">
        <v>5914</v>
      </c>
      <c r="J3313" t="s">
        <v>20079</v>
      </c>
      <c r="K3313" t="s">
        <v>11</v>
      </c>
      <c r="L3313" t="s">
        <v>20080</v>
      </c>
      <c r="M3313" s="11">
        <v>46009.69027777778</v>
      </c>
      <c r="N3313" s="11">
        <v>46013.473611111112</v>
      </c>
      <c r="O3313" t="s">
        <v>10</v>
      </c>
      <c r="P3313" t="s">
        <v>9</v>
      </c>
      <c r="Q3313" t="s">
        <v>8</v>
      </c>
      <c r="R3313" t="s">
        <v>23</v>
      </c>
      <c r="S3313" t="s">
        <v>23</v>
      </c>
      <c r="T3313" t="s">
        <v>6</v>
      </c>
      <c r="U3313" t="s">
        <v>5</v>
      </c>
      <c r="V3313" t="s">
        <v>20081</v>
      </c>
      <c r="W3313" t="s">
        <v>4</v>
      </c>
      <c r="X3313" t="s">
        <v>20082</v>
      </c>
      <c r="Y3313" t="s">
        <v>3</v>
      </c>
      <c r="Z3313" t="s">
        <v>2</v>
      </c>
      <c r="AA3313" t="s">
        <v>246</v>
      </c>
      <c r="AB3313" s="1">
        <v>1</v>
      </c>
      <c r="AC3313" t="s">
        <v>0</v>
      </c>
      <c r="AD3313" s="1">
        <v>115900</v>
      </c>
      <c r="AE3313" s="1">
        <v>140396</v>
      </c>
      <c r="AF3313" s="1">
        <v>115900</v>
      </c>
    </row>
    <row r="3314" spans="1:32" x14ac:dyDescent="0.3">
      <c r="A3314" t="s">
        <v>31</v>
      </c>
      <c r="B3314" t="s">
        <v>32</v>
      </c>
      <c r="C3314" t="s">
        <v>34</v>
      </c>
      <c r="D3314" t="s">
        <v>4117</v>
      </c>
      <c r="E3314" t="s">
        <v>20083</v>
      </c>
      <c r="F3314" t="s">
        <v>20084</v>
      </c>
      <c r="G3314" t="s">
        <v>14</v>
      </c>
      <c r="H3314" t="s">
        <v>32</v>
      </c>
      <c r="I3314" t="s">
        <v>4120</v>
      </c>
      <c r="J3314" t="s">
        <v>20085</v>
      </c>
      <c r="K3314" t="s">
        <v>11</v>
      </c>
      <c r="L3314" t="s">
        <v>20086</v>
      </c>
      <c r="M3314" s="11">
        <v>46009.69027777778</v>
      </c>
      <c r="N3314" s="11">
        <v>46013.529861111107</v>
      </c>
      <c r="O3314" t="s">
        <v>10</v>
      </c>
      <c r="P3314" t="s">
        <v>9</v>
      </c>
      <c r="Q3314" t="s">
        <v>8</v>
      </c>
      <c r="R3314" t="s">
        <v>23</v>
      </c>
      <c r="S3314" t="s">
        <v>23</v>
      </c>
      <c r="T3314" t="s">
        <v>6</v>
      </c>
      <c r="U3314" t="s">
        <v>5</v>
      </c>
      <c r="V3314" t="s">
        <v>20087</v>
      </c>
      <c r="W3314" t="s">
        <v>4</v>
      </c>
      <c r="X3314" t="s">
        <v>20088</v>
      </c>
      <c r="Y3314" t="s">
        <v>3</v>
      </c>
      <c r="Z3314" t="s">
        <v>2</v>
      </c>
      <c r="AA3314" t="s">
        <v>125</v>
      </c>
      <c r="AB3314" s="1">
        <v>1</v>
      </c>
      <c r="AC3314" t="s">
        <v>0</v>
      </c>
      <c r="AD3314" s="1">
        <v>115900</v>
      </c>
      <c r="AE3314" s="1">
        <v>140396</v>
      </c>
      <c r="AF3314" s="1">
        <v>115900</v>
      </c>
    </row>
    <row r="3315" spans="1:32" x14ac:dyDescent="0.3">
      <c r="A3315" t="s">
        <v>208</v>
      </c>
      <c r="B3315" t="s">
        <v>212</v>
      </c>
      <c r="C3315" t="s">
        <v>211</v>
      </c>
      <c r="D3315" t="s">
        <v>210</v>
      </c>
      <c r="E3315" t="s">
        <v>20089</v>
      </c>
      <c r="F3315" t="s">
        <v>20090</v>
      </c>
      <c r="G3315" t="s">
        <v>14</v>
      </c>
      <c r="H3315" t="s">
        <v>209</v>
      </c>
      <c r="I3315" t="s">
        <v>208</v>
      </c>
      <c r="J3315" t="s">
        <v>20091</v>
      </c>
      <c r="K3315" t="s">
        <v>11</v>
      </c>
      <c r="L3315" t="s">
        <v>20092</v>
      </c>
      <c r="M3315" s="11">
        <v>46009.69027777778</v>
      </c>
      <c r="N3315" s="11">
        <v>46021.62222222222</v>
      </c>
      <c r="O3315" t="s">
        <v>10</v>
      </c>
      <c r="P3315" t="s">
        <v>9</v>
      </c>
      <c r="Q3315" t="s">
        <v>8</v>
      </c>
      <c r="R3315" t="s">
        <v>7</v>
      </c>
      <c r="S3315" t="s">
        <v>7</v>
      </c>
      <c r="T3315" t="s">
        <v>6</v>
      </c>
      <c r="U3315" t="s">
        <v>5</v>
      </c>
      <c r="V3315" t="s">
        <v>19632</v>
      </c>
      <c r="W3315" t="s">
        <v>4</v>
      </c>
      <c r="X3315" t="s">
        <v>20093</v>
      </c>
      <c r="Y3315" t="s">
        <v>29</v>
      </c>
      <c r="Z3315" t="s">
        <v>2</v>
      </c>
      <c r="AA3315" t="s">
        <v>282</v>
      </c>
      <c r="AB3315" s="1">
        <v>1</v>
      </c>
      <c r="AC3315" t="s">
        <v>0</v>
      </c>
      <c r="AD3315" s="1">
        <v>56100</v>
      </c>
      <c r="AE3315" s="1">
        <v>75096</v>
      </c>
      <c r="AF3315" s="1">
        <v>56100</v>
      </c>
    </row>
    <row r="3316" spans="1:32" x14ac:dyDescent="0.3">
      <c r="A3316" t="s">
        <v>214</v>
      </c>
      <c r="B3316" t="s">
        <v>48</v>
      </c>
      <c r="C3316" t="s">
        <v>47</v>
      </c>
      <c r="D3316" t="s">
        <v>216</v>
      </c>
      <c r="E3316" t="s">
        <v>20094</v>
      </c>
      <c r="F3316" t="s">
        <v>20095</v>
      </c>
      <c r="G3316" t="s">
        <v>14</v>
      </c>
      <c r="H3316" t="s">
        <v>215</v>
      </c>
      <c r="I3316" t="s">
        <v>214</v>
      </c>
      <c r="J3316" t="s">
        <v>20096</v>
      </c>
      <c r="K3316" t="s">
        <v>11</v>
      </c>
      <c r="L3316" t="s">
        <v>20097</v>
      </c>
      <c r="M3316" s="11">
        <v>46009.69027777778</v>
      </c>
      <c r="N3316" s="11">
        <v>46017.495833333327</v>
      </c>
      <c r="O3316" t="s">
        <v>10</v>
      </c>
      <c r="P3316" t="s">
        <v>9</v>
      </c>
      <c r="Q3316" t="s">
        <v>8</v>
      </c>
      <c r="R3316" t="s">
        <v>7</v>
      </c>
      <c r="S3316" t="s">
        <v>7</v>
      </c>
      <c r="T3316" t="s">
        <v>6</v>
      </c>
      <c r="U3316" t="s">
        <v>5</v>
      </c>
      <c r="V3316" t="s">
        <v>20098</v>
      </c>
      <c r="W3316" t="s">
        <v>4</v>
      </c>
      <c r="X3316" t="s">
        <v>20099</v>
      </c>
      <c r="Y3316" t="s">
        <v>29</v>
      </c>
      <c r="Z3316" t="s">
        <v>2</v>
      </c>
      <c r="AA3316" t="s">
        <v>535</v>
      </c>
      <c r="AB3316" s="1">
        <v>1</v>
      </c>
      <c r="AC3316" t="s">
        <v>0</v>
      </c>
      <c r="AD3316" s="1">
        <v>56100</v>
      </c>
      <c r="AE3316" s="1">
        <v>75096</v>
      </c>
      <c r="AF3316" s="1">
        <v>56100</v>
      </c>
    </row>
    <row r="3317" spans="1:32" x14ac:dyDescent="0.3">
      <c r="A3317" t="s">
        <v>44</v>
      </c>
      <c r="B3317" t="s">
        <v>48</v>
      </c>
      <c r="C3317" t="s">
        <v>47</v>
      </c>
      <c r="D3317" t="s">
        <v>5942</v>
      </c>
      <c r="E3317" t="s">
        <v>20100</v>
      </c>
      <c r="F3317" t="s">
        <v>20101</v>
      </c>
      <c r="G3317" t="s">
        <v>14</v>
      </c>
      <c r="H3317" t="s">
        <v>45</v>
      </c>
      <c r="I3317" t="s">
        <v>5945</v>
      </c>
      <c r="J3317" t="s">
        <v>20102</v>
      </c>
      <c r="K3317" t="s">
        <v>11</v>
      </c>
      <c r="L3317" t="s">
        <v>20103</v>
      </c>
      <c r="M3317" s="11">
        <v>46009.69027777778</v>
      </c>
      <c r="N3317" s="11">
        <v>46011.390277777777</v>
      </c>
      <c r="O3317" t="s">
        <v>10</v>
      </c>
      <c r="P3317" t="s">
        <v>9</v>
      </c>
      <c r="Q3317" t="s">
        <v>8</v>
      </c>
      <c r="R3317" t="s">
        <v>7</v>
      </c>
      <c r="S3317" t="s">
        <v>7</v>
      </c>
      <c r="T3317" t="s">
        <v>6</v>
      </c>
      <c r="U3317" t="s">
        <v>5</v>
      </c>
      <c r="V3317" t="s">
        <v>20104</v>
      </c>
      <c r="W3317" t="s">
        <v>4</v>
      </c>
      <c r="X3317" t="s">
        <v>20105</v>
      </c>
      <c r="Y3317" t="s">
        <v>20</v>
      </c>
      <c r="Z3317" t="s">
        <v>2</v>
      </c>
      <c r="AA3317" t="s">
        <v>43</v>
      </c>
      <c r="AB3317" s="1">
        <v>1</v>
      </c>
      <c r="AC3317" t="s">
        <v>0</v>
      </c>
      <c r="AD3317" s="1">
        <v>383700</v>
      </c>
      <c r="AE3317" s="1">
        <v>196537</v>
      </c>
      <c r="AF3317" s="1">
        <v>383700</v>
      </c>
    </row>
    <row r="3318" spans="1:32" x14ac:dyDescent="0.3">
      <c r="A3318" t="s">
        <v>208</v>
      </c>
      <c r="B3318" t="s">
        <v>212</v>
      </c>
      <c r="C3318" t="s">
        <v>211</v>
      </c>
      <c r="D3318" t="s">
        <v>210</v>
      </c>
      <c r="E3318" t="s">
        <v>20106</v>
      </c>
      <c r="F3318" t="s">
        <v>20107</v>
      </c>
      <c r="G3318" t="s">
        <v>14</v>
      </c>
      <c r="H3318" t="s">
        <v>209</v>
      </c>
      <c r="I3318" t="s">
        <v>208</v>
      </c>
      <c r="J3318" t="s">
        <v>20108</v>
      </c>
      <c r="K3318" t="s">
        <v>11</v>
      </c>
      <c r="L3318" t="s">
        <v>20109</v>
      </c>
      <c r="M3318" s="11">
        <v>46009.69027777778</v>
      </c>
      <c r="N3318" s="11">
        <v>46017.568749999999</v>
      </c>
      <c r="O3318" t="s">
        <v>10</v>
      </c>
      <c r="P3318" t="s">
        <v>9</v>
      </c>
      <c r="Q3318" t="s">
        <v>8</v>
      </c>
      <c r="R3318" t="s">
        <v>7</v>
      </c>
      <c r="S3318" t="s">
        <v>7</v>
      </c>
      <c r="T3318" t="s">
        <v>6</v>
      </c>
      <c r="U3318" t="s">
        <v>5</v>
      </c>
      <c r="V3318" t="s">
        <v>18585</v>
      </c>
      <c r="W3318" t="s">
        <v>4</v>
      </c>
      <c r="X3318" t="s">
        <v>20110</v>
      </c>
      <c r="Y3318" t="s">
        <v>29</v>
      </c>
      <c r="Z3318" t="s">
        <v>2</v>
      </c>
      <c r="AA3318" t="s">
        <v>322</v>
      </c>
      <c r="AB3318" s="1">
        <v>1</v>
      </c>
      <c r="AC3318" t="s">
        <v>0</v>
      </c>
      <c r="AD3318" s="1">
        <v>56100</v>
      </c>
      <c r="AE3318" s="1">
        <v>75096</v>
      </c>
      <c r="AF3318" s="1">
        <v>56100</v>
      </c>
    </row>
    <row r="3319" spans="1:32" x14ac:dyDescent="0.3">
      <c r="A3319" t="s">
        <v>60</v>
      </c>
      <c r="B3319" t="s">
        <v>38</v>
      </c>
      <c r="C3319" t="s">
        <v>63</v>
      </c>
      <c r="D3319" t="s">
        <v>62</v>
      </c>
      <c r="E3319" t="s">
        <v>20111</v>
      </c>
      <c r="F3319" t="s">
        <v>20112</v>
      </c>
      <c r="G3319" t="s">
        <v>14</v>
      </c>
      <c r="H3319" t="s">
        <v>61</v>
      </c>
      <c r="I3319" t="s">
        <v>60</v>
      </c>
      <c r="J3319" t="s">
        <v>20113</v>
      </c>
      <c r="K3319" t="s">
        <v>11</v>
      </c>
      <c r="L3319" t="s">
        <v>20114</v>
      </c>
      <c r="M3319" s="11">
        <v>46009.69027777778</v>
      </c>
      <c r="N3319" s="11">
        <v>46014.527083333327</v>
      </c>
      <c r="O3319" t="s">
        <v>10</v>
      </c>
      <c r="P3319" t="s">
        <v>9</v>
      </c>
      <c r="Q3319" t="s">
        <v>8</v>
      </c>
      <c r="R3319" t="s">
        <v>23</v>
      </c>
      <c r="S3319" t="s">
        <v>7</v>
      </c>
      <c r="T3319" t="s">
        <v>6</v>
      </c>
      <c r="U3319" t="s">
        <v>5</v>
      </c>
      <c r="V3319" t="s">
        <v>20115</v>
      </c>
      <c r="W3319" t="s">
        <v>4</v>
      </c>
      <c r="X3319" t="s">
        <v>20116</v>
      </c>
      <c r="Y3319" t="s">
        <v>29</v>
      </c>
      <c r="Z3319" t="s">
        <v>2</v>
      </c>
      <c r="AA3319" t="s">
        <v>138</v>
      </c>
      <c r="AB3319" s="1">
        <v>1</v>
      </c>
      <c r="AC3319" t="s">
        <v>0</v>
      </c>
      <c r="AD3319" s="1">
        <v>56100</v>
      </c>
      <c r="AE3319" s="1">
        <v>75096</v>
      </c>
      <c r="AF3319" s="1">
        <v>56100</v>
      </c>
    </row>
    <row r="3320" spans="1:32" x14ac:dyDescent="0.3">
      <c r="A3320" t="s">
        <v>269</v>
      </c>
      <c r="B3320" t="s">
        <v>17</v>
      </c>
      <c r="C3320" t="s">
        <v>16</v>
      </c>
      <c r="D3320" t="s">
        <v>19051</v>
      </c>
      <c r="E3320" t="s">
        <v>20117</v>
      </c>
      <c r="F3320" t="s">
        <v>20118</v>
      </c>
      <c r="G3320" t="s">
        <v>14</v>
      </c>
      <c r="H3320" t="s">
        <v>270</v>
      </c>
      <c r="I3320" t="s">
        <v>19054</v>
      </c>
      <c r="J3320" t="s">
        <v>20119</v>
      </c>
      <c r="K3320" t="s">
        <v>11</v>
      </c>
      <c r="L3320" t="s">
        <v>20120</v>
      </c>
      <c r="M3320" s="11">
        <v>46009.69027777778</v>
      </c>
      <c r="N3320" s="11">
        <v>46022.301388888889</v>
      </c>
      <c r="O3320" t="s">
        <v>10</v>
      </c>
      <c r="P3320" t="s">
        <v>9</v>
      </c>
      <c r="Q3320" t="s">
        <v>8</v>
      </c>
      <c r="R3320" t="s">
        <v>7</v>
      </c>
      <c r="S3320" t="s">
        <v>7</v>
      </c>
      <c r="T3320" t="s">
        <v>6</v>
      </c>
      <c r="U3320" t="s">
        <v>5</v>
      </c>
      <c r="V3320" t="s">
        <v>20121</v>
      </c>
      <c r="W3320" t="s">
        <v>4</v>
      </c>
      <c r="X3320" t="s">
        <v>20122</v>
      </c>
      <c r="Y3320" t="s">
        <v>3</v>
      </c>
      <c r="Z3320" t="s">
        <v>2</v>
      </c>
      <c r="AA3320" t="s">
        <v>302</v>
      </c>
      <c r="AB3320" s="1">
        <v>1</v>
      </c>
      <c r="AC3320" t="s">
        <v>0</v>
      </c>
      <c r="AD3320" s="1">
        <v>115900</v>
      </c>
      <c r="AE3320" s="1">
        <v>140396</v>
      </c>
      <c r="AF3320" s="1">
        <v>115900</v>
      </c>
    </row>
    <row r="3321" spans="1:32" x14ac:dyDescent="0.3">
      <c r="A3321" t="s">
        <v>60</v>
      </c>
      <c r="B3321" t="s">
        <v>38</v>
      </c>
      <c r="C3321" t="s">
        <v>63</v>
      </c>
      <c r="D3321" t="s">
        <v>154</v>
      </c>
      <c r="E3321" t="s">
        <v>20123</v>
      </c>
      <c r="F3321" t="s">
        <v>20124</v>
      </c>
      <c r="G3321" t="s">
        <v>14</v>
      </c>
      <c r="H3321" t="s">
        <v>61</v>
      </c>
      <c r="I3321" t="s">
        <v>153</v>
      </c>
      <c r="J3321" t="s">
        <v>20125</v>
      </c>
      <c r="K3321" t="s">
        <v>11</v>
      </c>
      <c r="L3321" t="s">
        <v>20126</v>
      </c>
      <c r="M3321" s="11">
        <v>46009.69027777778</v>
      </c>
      <c r="N3321" s="11">
        <v>46013.532638888893</v>
      </c>
      <c r="O3321" t="s">
        <v>10</v>
      </c>
      <c r="P3321" t="s">
        <v>9</v>
      </c>
      <c r="Q3321" t="s">
        <v>8</v>
      </c>
      <c r="R3321" t="s">
        <v>23</v>
      </c>
      <c r="S3321" t="s">
        <v>23</v>
      </c>
      <c r="T3321" t="s">
        <v>6</v>
      </c>
      <c r="U3321" t="s">
        <v>5</v>
      </c>
      <c r="V3321" t="s">
        <v>20127</v>
      </c>
      <c r="W3321" t="s">
        <v>4</v>
      </c>
      <c r="X3321" t="s">
        <v>20128</v>
      </c>
      <c r="Y3321" t="s">
        <v>3</v>
      </c>
      <c r="Z3321" t="s">
        <v>2</v>
      </c>
      <c r="AA3321" t="s">
        <v>102</v>
      </c>
      <c r="AB3321" s="1">
        <v>1</v>
      </c>
      <c r="AC3321" t="s">
        <v>0</v>
      </c>
      <c r="AD3321" s="1">
        <v>115900</v>
      </c>
      <c r="AE3321" s="1">
        <v>140396</v>
      </c>
      <c r="AF3321" s="1">
        <v>115900</v>
      </c>
    </row>
    <row r="3322" spans="1:32" x14ac:dyDescent="0.3">
      <c r="A3322" t="s">
        <v>50</v>
      </c>
      <c r="B3322" t="s">
        <v>54</v>
      </c>
      <c r="C3322" t="s">
        <v>53</v>
      </c>
      <c r="D3322" t="s">
        <v>52</v>
      </c>
      <c r="E3322" t="s">
        <v>20129</v>
      </c>
      <c r="F3322" t="s">
        <v>20130</v>
      </c>
      <c r="G3322" t="s">
        <v>14</v>
      </c>
      <c r="H3322" t="s">
        <v>51</v>
      </c>
      <c r="I3322" t="s">
        <v>50</v>
      </c>
      <c r="J3322" t="s">
        <v>20131</v>
      </c>
      <c r="K3322" t="s">
        <v>11</v>
      </c>
      <c r="L3322" t="s">
        <v>20132</v>
      </c>
      <c r="M3322" s="11">
        <v>46009.69027777778</v>
      </c>
      <c r="N3322" s="11">
        <v>46018.529861111107</v>
      </c>
      <c r="O3322" t="s">
        <v>10</v>
      </c>
      <c r="P3322" t="s">
        <v>9</v>
      </c>
      <c r="Q3322" t="s">
        <v>8</v>
      </c>
      <c r="R3322" t="s">
        <v>23</v>
      </c>
      <c r="S3322" t="s">
        <v>7</v>
      </c>
      <c r="T3322" t="s">
        <v>6</v>
      </c>
      <c r="U3322" t="s">
        <v>5</v>
      </c>
      <c r="V3322" t="s">
        <v>20133</v>
      </c>
      <c r="W3322" t="s">
        <v>4</v>
      </c>
      <c r="X3322" t="s">
        <v>20134</v>
      </c>
      <c r="Y3322" t="s">
        <v>29</v>
      </c>
      <c r="Z3322" t="s">
        <v>2</v>
      </c>
      <c r="AA3322" t="s">
        <v>257</v>
      </c>
      <c r="AB3322" s="1">
        <v>1</v>
      </c>
      <c r="AC3322" t="s">
        <v>0</v>
      </c>
      <c r="AD3322" s="1">
        <v>56100</v>
      </c>
      <c r="AE3322" s="1">
        <v>75096</v>
      </c>
      <c r="AF3322" s="1">
        <v>56100</v>
      </c>
    </row>
    <row r="3323" spans="1:32" x14ac:dyDescent="0.3">
      <c r="A3323" t="s">
        <v>31</v>
      </c>
      <c r="B3323" t="s">
        <v>32</v>
      </c>
      <c r="C3323" t="s">
        <v>34</v>
      </c>
      <c r="D3323" t="s">
        <v>33</v>
      </c>
      <c r="E3323" t="s">
        <v>20135</v>
      </c>
      <c r="F3323" t="s">
        <v>20136</v>
      </c>
      <c r="G3323" t="s">
        <v>14</v>
      </c>
      <c r="H3323" t="s">
        <v>32</v>
      </c>
      <c r="I3323" t="s">
        <v>31</v>
      </c>
      <c r="J3323" t="s">
        <v>20137</v>
      </c>
      <c r="K3323" t="s">
        <v>11</v>
      </c>
      <c r="L3323" t="s">
        <v>20138</v>
      </c>
      <c r="M3323" s="11">
        <v>46009.69027777778</v>
      </c>
      <c r="N3323" s="11">
        <v>46011.465277777781</v>
      </c>
      <c r="O3323" t="s">
        <v>10</v>
      </c>
      <c r="P3323" t="s">
        <v>9</v>
      </c>
      <c r="Q3323" t="s">
        <v>8</v>
      </c>
      <c r="R3323" t="s">
        <v>7</v>
      </c>
      <c r="S3323" t="s">
        <v>7</v>
      </c>
      <c r="T3323" t="s">
        <v>6</v>
      </c>
      <c r="U3323" t="s">
        <v>5</v>
      </c>
      <c r="V3323" t="s">
        <v>20139</v>
      </c>
      <c r="W3323" t="s">
        <v>4</v>
      </c>
      <c r="X3323" t="s">
        <v>20140</v>
      </c>
      <c r="Y3323" t="s">
        <v>29</v>
      </c>
      <c r="Z3323" t="s">
        <v>2</v>
      </c>
      <c r="AA3323" t="s">
        <v>95</v>
      </c>
      <c r="AB3323" s="1">
        <v>1</v>
      </c>
      <c r="AC3323" t="s">
        <v>0</v>
      </c>
      <c r="AD3323" s="1">
        <v>56100</v>
      </c>
      <c r="AE3323" s="1">
        <v>75096</v>
      </c>
      <c r="AF3323" s="1">
        <v>56100</v>
      </c>
    </row>
    <row r="3324" spans="1:32" x14ac:dyDescent="0.3">
      <c r="A3324" t="s">
        <v>60</v>
      </c>
      <c r="B3324" t="s">
        <v>38</v>
      </c>
      <c r="C3324" t="s">
        <v>63</v>
      </c>
      <c r="D3324" t="s">
        <v>154</v>
      </c>
      <c r="E3324" t="s">
        <v>20141</v>
      </c>
      <c r="F3324" t="s">
        <v>20142</v>
      </c>
      <c r="G3324" t="s">
        <v>14</v>
      </c>
      <c r="H3324" t="s">
        <v>61</v>
      </c>
      <c r="I3324" t="s">
        <v>153</v>
      </c>
      <c r="J3324" t="s">
        <v>20143</v>
      </c>
      <c r="K3324" t="s">
        <v>11</v>
      </c>
      <c r="L3324" t="s">
        <v>20144</v>
      </c>
      <c r="M3324" s="11">
        <v>46009.69027777778</v>
      </c>
      <c r="N3324" s="11">
        <v>46013.61041666667</v>
      </c>
      <c r="O3324" t="s">
        <v>10</v>
      </c>
      <c r="P3324" t="s">
        <v>9</v>
      </c>
      <c r="Q3324" t="s">
        <v>8</v>
      </c>
      <c r="R3324" t="s">
        <v>0</v>
      </c>
      <c r="S3324" t="s">
        <v>0</v>
      </c>
      <c r="T3324" t="s">
        <v>6</v>
      </c>
      <c r="U3324" t="s">
        <v>5</v>
      </c>
      <c r="V3324" t="s">
        <v>20145</v>
      </c>
      <c r="W3324" t="s">
        <v>4</v>
      </c>
      <c r="X3324" t="s">
        <v>20146</v>
      </c>
      <c r="Y3324" t="s">
        <v>3</v>
      </c>
      <c r="Z3324" t="s">
        <v>2</v>
      </c>
      <c r="AA3324" t="s">
        <v>102</v>
      </c>
      <c r="AB3324" s="1">
        <v>1</v>
      </c>
      <c r="AC3324" t="s">
        <v>0</v>
      </c>
      <c r="AD3324" s="1">
        <v>115900</v>
      </c>
      <c r="AE3324" s="1">
        <v>140396</v>
      </c>
      <c r="AF3324" s="1">
        <v>115900</v>
      </c>
    </row>
    <row r="3325" spans="1:32" x14ac:dyDescent="0.3">
      <c r="A3325" t="s">
        <v>214</v>
      </c>
      <c r="B3325" t="s">
        <v>48</v>
      </c>
      <c r="C3325" t="s">
        <v>47</v>
      </c>
      <c r="D3325" t="s">
        <v>216</v>
      </c>
      <c r="E3325" t="s">
        <v>20147</v>
      </c>
      <c r="F3325" t="s">
        <v>20148</v>
      </c>
      <c r="G3325" t="s">
        <v>14</v>
      </c>
      <c r="H3325" t="s">
        <v>215</v>
      </c>
      <c r="I3325" t="s">
        <v>214</v>
      </c>
      <c r="J3325" t="s">
        <v>20149</v>
      </c>
      <c r="K3325" t="s">
        <v>11</v>
      </c>
      <c r="L3325" t="s">
        <v>20150</v>
      </c>
      <c r="M3325" s="11">
        <v>46009.69027777778</v>
      </c>
      <c r="N3325" s="11">
        <v>46018.445138888892</v>
      </c>
      <c r="O3325" t="s">
        <v>10</v>
      </c>
      <c r="P3325" t="s">
        <v>9</v>
      </c>
      <c r="Q3325" t="s">
        <v>8</v>
      </c>
      <c r="R3325" t="s">
        <v>23</v>
      </c>
      <c r="S3325" t="s">
        <v>23</v>
      </c>
      <c r="T3325" t="s">
        <v>6</v>
      </c>
      <c r="U3325" t="s">
        <v>5</v>
      </c>
      <c r="V3325" t="s">
        <v>18824</v>
      </c>
      <c r="W3325" t="s">
        <v>4</v>
      </c>
      <c r="X3325" t="s">
        <v>20151</v>
      </c>
      <c r="Y3325" t="s">
        <v>29</v>
      </c>
      <c r="Z3325" t="s">
        <v>2</v>
      </c>
      <c r="AA3325" t="s">
        <v>223</v>
      </c>
      <c r="AB3325" s="1">
        <v>1</v>
      </c>
      <c r="AC3325" t="s">
        <v>0</v>
      </c>
      <c r="AD3325" s="1">
        <v>56100</v>
      </c>
      <c r="AE3325" s="1">
        <v>75096</v>
      </c>
      <c r="AF3325" s="1">
        <v>56100</v>
      </c>
    </row>
    <row r="3326" spans="1:32" x14ac:dyDescent="0.3">
      <c r="A3326" t="s">
        <v>179</v>
      </c>
      <c r="B3326" t="s">
        <v>38</v>
      </c>
      <c r="C3326" t="s">
        <v>63</v>
      </c>
      <c r="D3326" t="s">
        <v>17438</v>
      </c>
      <c r="E3326" t="s">
        <v>20152</v>
      </c>
      <c r="F3326" t="s">
        <v>20153</v>
      </c>
      <c r="G3326" t="s">
        <v>14</v>
      </c>
      <c r="H3326" t="s">
        <v>178</v>
      </c>
      <c r="I3326" t="s">
        <v>17441</v>
      </c>
      <c r="J3326" t="s">
        <v>20154</v>
      </c>
      <c r="K3326" t="s">
        <v>11</v>
      </c>
      <c r="L3326" t="s">
        <v>20155</v>
      </c>
      <c r="M3326" s="11">
        <v>46009.69027777778</v>
      </c>
      <c r="N3326" s="11">
        <v>46021.521527777782</v>
      </c>
      <c r="O3326" t="s">
        <v>10</v>
      </c>
      <c r="P3326" t="s">
        <v>9</v>
      </c>
      <c r="Q3326" t="s">
        <v>8</v>
      </c>
      <c r="R3326" t="s">
        <v>23</v>
      </c>
      <c r="S3326" t="s">
        <v>23</v>
      </c>
      <c r="T3326" t="s">
        <v>6</v>
      </c>
      <c r="U3326" t="s">
        <v>5</v>
      </c>
      <c r="V3326" t="s">
        <v>20156</v>
      </c>
      <c r="W3326" t="s">
        <v>4</v>
      </c>
      <c r="X3326" t="s">
        <v>20157</v>
      </c>
      <c r="Y3326" t="s">
        <v>3</v>
      </c>
      <c r="Z3326" t="s">
        <v>2</v>
      </c>
      <c r="AA3326" t="s">
        <v>202</v>
      </c>
      <c r="AB3326" s="1">
        <v>1</v>
      </c>
      <c r="AC3326" t="s">
        <v>0</v>
      </c>
      <c r="AD3326" s="1">
        <v>115900</v>
      </c>
      <c r="AE3326" s="1">
        <v>140396</v>
      </c>
      <c r="AF3326" s="1">
        <v>115900</v>
      </c>
    </row>
    <row r="3327" spans="1:32" x14ac:dyDescent="0.3">
      <c r="A3327" t="s">
        <v>179</v>
      </c>
      <c r="B3327" t="s">
        <v>38</v>
      </c>
      <c r="C3327" t="s">
        <v>63</v>
      </c>
      <c r="D3327" t="s">
        <v>231</v>
      </c>
      <c r="E3327" t="s">
        <v>20158</v>
      </c>
      <c r="F3327" t="s">
        <v>20159</v>
      </c>
      <c r="G3327" t="s">
        <v>14</v>
      </c>
      <c r="H3327" t="s">
        <v>178</v>
      </c>
      <c r="I3327" t="s">
        <v>179</v>
      </c>
      <c r="J3327" t="s">
        <v>20160</v>
      </c>
      <c r="K3327" t="s">
        <v>11</v>
      </c>
      <c r="L3327" t="s">
        <v>20161</v>
      </c>
      <c r="M3327" s="11">
        <v>46009.69027777778</v>
      </c>
      <c r="N3327" s="11">
        <v>46013.509027777778</v>
      </c>
      <c r="O3327" t="s">
        <v>10</v>
      </c>
      <c r="P3327" t="s">
        <v>9</v>
      </c>
      <c r="Q3327" t="s">
        <v>8</v>
      </c>
      <c r="R3327" t="s">
        <v>7</v>
      </c>
      <c r="S3327" t="s">
        <v>7</v>
      </c>
      <c r="T3327" t="s">
        <v>319</v>
      </c>
      <c r="U3327" t="s">
        <v>5</v>
      </c>
      <c r="V3327" t="s">
        <v>20162</v>
      </c>
      <c r="W3327" t="s">
        <v>4</v>
      </c>
      <c r="X3327" t="s">
        <v>20163</v>
      </c>
      <c r="Y3327" t="s">
        <v>29</v>
      </c>
      <c r="Z3327" t="s">
        <v>2</v>
      </c>
      <c r="AA3327" t="s">
        <v>202</v>
      </c>
      <c r="AB3327" s="1">
        <v>1</v>
      </c>
      <c r="AC3327" t="s">
        <v>0</v>
      </c>
      <c r="AD3327" s="1">
        <v>56100</v>
      </c>
      <c r="AE3327" s="1">
        <v>75096</v>
      </c>
      <c r="AF3327" s="1">
        <v>56100</v>
      </c>
    </row>
    <row r="3328" spans="1:32" x14ac:dyDescent="0.3">
      <c r="A3328" t="s">
        <v>179</v>
      </c>
      <c r="B3328" t="s">
        <v>38</v>
      </c>
      <c r="C3328" t="s">
        <v>63</v>
      </c>
      <c r="D3328" t="s">
        <v>9721</v>
      </c>
      <c r="E3328" t="s">
        <v>20164</v>
      </c>
      <c r="F3328" t="s">
        <v>20165</v>
      </c>
      <c r="G3328" t="s">
        <v>14</v>
      </c>
      <c r="H3328" t="s">
        <v>178</v>
      </c>
      <c r="I3328" t="s">
        <v>9724</v>
      </c>
      <c r="J3328" t="s">
        <v>20166</v>
      </c>
      <c r="K3328" t="s">
        <v>11</v>
      </c>
      <c r="L3328" t="s">
        <v>20167</v>
      </c>
      <c r="M3328" s="11">
        <v>46009.69027777778</v>
      </c>
      <c r="N3328" s="11">
        <v>46021.59652777778</v>
      </c>
      <c r="O3328" t="s">
        <v>10</v>
      </c>
      <c r="P3328" t="s">
        <v>9</v>
      </c>
      <c r="Q3328" t="s">
        <v>8</v>
      </c>
      <c r="R3328" t="s">
        <v>23</v>
      </c>
      <c r="S3328" t="s">
        <v>23</v>
      </c>
      <c r="T3328" t="s">
        <v>6</v>
      </c>
      <c r="U3328" t="s">
        <v>5</v>
      </c>
      <c r="V3328" t="s">
        <v>20168</v>
      </c>
      <c r="W3328" t="s">
        <v>4</v>
      </c>
      <c r="X3328" t="s">
        <v>20169</v>
      </c>
      <c r="Y3328" t="s">
        <v>3</v>
      </c>
      <c r="Z3328" t="s">
        <v>2</v>
      </c>
      <c r="AA3328" t="s">
        <v>193</v>
      </c>
      <c r="AB3328" s="1">
        <v>1</v>
      </c>
      <c r="AC3328" t="s">
        <v>0</v>
      </c>
      <c r="AD3328" s="1">
        <v>115900</v>
      </c>
      <c r="AE3328" s="1">
        <v>140396</v>
      </c>
      <c r="AF3328" s="1">
        <v>115900</v>
      </c>
    </row>
    <row r="3329" spans="1:32" x14ac:dyDescent="0.3">
      <c r="A3329" t="s">
        <v>88</v>
      </c>
      <c r="B3329" t="s">
        <v>38</v>
      </c>
      <c r="C3329" t="s">
        <v>37</v>
      </c>
      <c r="D3329" t="s">
        <v>90</v>
      </c>
      <c r="E3329" t="s">
        <v>20170</v>
      </c>
      <c r="F3329" t="s">
        <v>20171</v>
      </c>
      <c r="G3329" t="s">
        <v>14</v>
      </c>
      <c r="H3329" t="s">
        <v>89</v>
      </c>
      <c r="I3329" t="s">
        <v>88</v>
      </c>
      <c r="J3329" t="s">
        <v>20172</v>
      </c>
      <c r="K3329" t="s">
        <v>11</v>
      </c>
      <c r="L3329" t="s">
        <v>20173</v>
      </c>
      <c r="M3329" s="11">
        <v>46009.69027777778</v>
      </c>
      <c r="N3329" s="11">
        <v>46017.566666666673</v>
      </c>
      <c r="O3329" t="s">
        <v>10</v>
      </c>
      <c r="P3329" t="s">
        <v>9</v>
      </c>
      <c r="Q3329" t="s">
        <v>8</v>
      </c>
      <c r="R3329" t="s">
        <v>23</v>
      </c>
      <c r="S3329" t="s">
        <v>23</v>
      </c>
      <c r="T3329" t="s">
        <v>6</v>
      </c>
      <c r="U3329" t="s">
        <v>5</v>
      </c>
      <c r="V3329" t="s">
        <v>18864</v>
      </c>
      <c r="W3329" t="s">
        <v>4</v>
      </c>
      <c r="X3329" t="s">
        <v>20174</v>
      </c>
      <c r="Y3329" t="s">
        <v>29</v>
      </c>
      <c r="Z3329" t="s">
        <v>2</v>
      </c>
      <c r="AA3329" t="s">
        <v>35</v>
      </c>
      <c r="AB3329" s="1">
        <v>1</v>
      </c>
      <c r="AC3329" t="s">
        <v>0</v>
      </c>
      <c r="AD3329" s="1">
        <v>56100</v>
      </c>
      <c r="AE3329" s="1">
        <v>75096</v>
      </c>
      <c r="AF3329" s="1">
        <v>56100</v>
      </c>
    </row>
    <row r="3330" spans="1:32" x14ac:dyDescent="0.3">
      <c r="A3330" t="s">
        <v>31</v>
      </c>
      <c r="B3330" t="s">
        <v>32</v>
      </c>
      <c r="C3330" t="s">
        <v>34</v>
      </c>
      <c r="D3330" t="s">
        <v>9350</v>
      </c>
      <c r="E3330" t="s">
        <v>20175</v>
      </c>
      <c r="F3330" t="s">
        <v>20176</v>
      </c>
      <c r="G3330" t="s">
        <v>14</v>
      </c>
      <c r="H3330" t="s">
        <v>32</v>
      </c>
      <c r="I3330" t="s">
        <v>9353</v>
      </c>
      <c r="J3330" t="s">
        <v>20177</v>
      </c>
      <c r="K3330" t="s">
        <v>11</v>
      </c>
      <c r="L3330" t="s">
        <v>20178</v>
      </c>
      <c r="M3330" s="11">
        <v>46009.69027777778</v>
      </c>
      <c r="N3330" s="11">
        <v>46020.561805555553</v>
      </c>
      <c r="O3330" t="s">
        <v>10</v>
      </c>
      <c r="P3330" t="s">
        <v>9</v>
      </c>
      <c r="Q3330" t="s">
        <v>8</v>
      </c>
      <c r="R3330" t="s">
        <v>7</v>
      </c>
      <c r="S3330" t="s">
        <v>7</v>
      </c>
      <c r="T3330" t="s">
        <v>6</v>
      </c>
      <c r="U3330" t="s">
        <v>5</v>
      </c>
      <c r="V3330" t="s">
        <v>20179</v>
      </c>
      <c r="W3330" t="s">
        <v>4</v>
      </c>
      <c r="X3330" t="s">
        <v>20180</v>
      </c>
      <c r="Y3330" t="s">
        <v>3</v>
      </c>
      <c r="Z3330" t="s">
        <v>2</v>
      </c>
      <c r="AA3330" t="s">
        <v>84</v>
      </c>
      <c r="AB3330" s="1">
        <v>1</v>
      </c>
      <c r="AC3330" t="s">
        <v>0</v>
      </c>
      <c r="AD3330" s="1">
        <v>115900</v>
      </c>
      <c r="AE3330" s="1">
        <v>140396</v>
      </c>
      <c r="AF3330" s="1">
        <v>115900</v>
      </c>
    </row>
    <row r="3331" spans="1:32" x14ac:dyDescent="0.3">
      <c r="A3331" t="s">
        <v>214</v>
      </c>
      <c r="B3331" t="s">
        <v>48</v>
      </c>
      <c r="C3331" t="s">
        <v>47</v>
      </c>
      <c r="D3331" t="s">
        <v>216</v>
      </c>
      <c r="E3331" t="s">
        <v>20181</v>
      </c>
      <c r="F3331" t="s">
        <v>20182</v>
      </c>
      <c r="G3331" t="s">
        <v>14</v>
      </c>
      <c r="H3331" t="s">
        <v>215</v>
      </c>
      <c r="I3331" t="s">
        <v>214</v>
      </c>
      <c r="J3331" t="s">
        <v>20183</v>
      </c>
      <c r="K3331" t="s">
        <v>11</v>
      </c>
      <c r="L3331" t="s">
        <v>20184</v>
      </c>
      <c r="M3331" s="11">
        <v>46009.69027777778</v>
      </c>
      <c r="N3331" s="11">
        <v>46021.481944444437</v>
      </c>
      <c r="O3331" t="s">
        <v>10</v>
      </c>
      <c r="P3331" t="s">
        <v>9</v>
      </c>
      <c r="Q3331" t="s">
        <v>8</v>
      </c>
      <c r="R3331" t="s">
        <v>7</v>
      </c>
      <c r="S3331" t="s">
        <v>7</v>
      </c>
      <c r="T3331" t="s">
        <v>22</v>
      </c>
      <c r="V3331" t="s">
        <v>20185</v>
      </c>
      <c r="W3331" t="s">
        <v>4</v>
      </c>
      <c r="X3331" t="s">
        <v>20186</v>
      </c>
      <c r="Y3331" t="s">
        <v>29</v>
      </c>
      <c r="Z3331" t="s">
        <v>2</v>
      </c>
      <c r="AA3331" t="s">
        <v>535</v>
      </c>
      <c r="AB3331" s="1">
        <v>1</v>
      </c>
      <c r="AC3331" t="s">
        <v>0</v>
      </c>
      <c r="AD3331" s="1">
        <v>56100</v>
      </c>
      <c r="AE3331" s="1">
        <v>75096</v>
      </c>
      <c r="AF3331" s="1">
        <v>56100</v>
      </c>
    </row>
    <row r="3332" spans="1:32" x14ac:dyDescent="0.3">
      <c r="A3332" t="s">
        <v>208</v>
      </c>
      <c r="B3332" t="s">
        <v>212</v>
      </c>
      <c r="C3332" t="s">
        <v>211</v>
      </c>
      <c r="D3332" t="s">
        <v>20187</v>
      </c>
      <c r="E3332" t="s">
        <v>20188</v>
      </c>
      <c r="F3332" t="s">
        <v>20189</v>
      </c>
      <c r="G3332" t="s">
        <v>14</v>
      </c>
      <c r="H3332" t="s">
        <v>209</v>
      </c>
      <c r="I3332" t="s">
        <v>20190</v>
      </c>
      <c r="J3332" t="s">
        <v>20191</v>
      </c>
      <c r="K3332" t="s">
        <v>11</v>
      </c>
      <c r="L3332" t="s">
        <v>20192</v>
      </c>
      <c r="M3332" s="11">
        <v>46009.69027777778</v>
      </c>
      <c r="N3332" s="11">
        <v>46021.407638888893</v>
      </c>
      <c r="O3332" t="s">
        <v>10</v>
      </c>
      <c r="P3332" t="s">
        <v>9</v>
      </c>
      <c r="Q3332" t="s">
        <v>8</v>
      </c>
      <c r="R3332" t="s">
        <v>7</v>
      </c>
      <c r="S3332" t="s">
        <v>7</v>
      </c>
      <c r="T3332" t="s">
        <v>6</v>
      </c>
      <c r="U3332" t="s">
        <v>5</v>
      </c>
      <c r="V3332" t="s">
        <v>20193</v>
      </c>
      <c r="W3332" t="s">
        <v>4</v>
      </c>
      <c r="X3332" t="s">
        <v>20194</v>
      </c>
      <c r="Y3332" t="s">
        <v>3</v>
      </c>
      <c r="Z3332" t="s">
        <v>2</v>
      </c>
      <c r="AA3332" t="s">
        <v>322</v>
      </c>
      <c r="AB3332" s="1">
        <v>1</v>
      </c>
      <c r="AC3332" t="s">
        <v>0</v>
      </c>
      <c r="AD3332" s="1">
        <v>115900</v>
      </c>
      <c r="AE3332" s="1">
        <v>140396</v>
      </c>
      <c r="AF3332" s="1">
        <v>115900</v>
      </c>
    </row>
    <row r="3333" spans="1:32" x14ac:dyDescent="0.3">
      <c r="A3333" t="s">
        <v>44</v>
      </c>
      <c r="B3333" t="s">
        <v>48</v>
      </c>
      <c r="C3333" t="s">
        <v>47</v>
      </c>
      <c r="D3333" t="s">
        <v>5942</v>
      </c>
      <c r="E3333" t="s">
        <v>20195</v>
      </c>
      <c r="F3333" t="s">
        <v>20196</v>
      </c>
      <c r="G3333" t="s">
        <v>14</v>
      </c>
      <c r="H3333" t="s">
        <v>45</v>
      </c>
      <c r="I3333" t="s">
        <v>5945</v>
      </c>
      <c r="J3333" t="s">
        <v>20197</v>
      </c>
      <c r="K3333" t="s">
        <v>11</v>
      </c>
      <c r="L3333" t="s">
        <v>20198</v>
      </c>
      <c r="M3333" s="11">
        <v>46009.69027777778</v>
      </c>
      <c r="N3333" s="11">
        <v>46011.377083333333</v>
      </c>
      <c r="O3333" t="s">
        <v>10</v>
      </c>
      <c r="P3333" t="s">
        <v>9</v>
      </c>
      <c r="Q3333" t="s">
        <v>8</v>
      </c>
      <c r="R3333" t="s">
        <v>7</v>
      </c>
      <c r="S3333" t="s">
        <v>7</v>
      </c>
      <c r="T3333" t="s">
        <v>6</v>
      </c>
      <c r="U3333" t="s">
        <v>5</v>
      </c>
      <c r="V3333" t="s">
        <v>20199</v>
      </c>
      <c r="W3333" t="s">
        <v>4</v>
      </c>
      <c r="X3333" t="s">
        <v>20200</v>
      </c>
      <c r="Y3333" t="s">
        <v>20</v>
      </c>
      <c r="Z3333" t="s">
        <v>2</v>
      </c>
      <c r="AA3333" t="s">
        <v>43</v>
      </c>
      <c r="AB3333" s="1">
        <v>1</v>
      </c>
      <c r="AC3333" t="s">
        <v>0</v>
      </c>
      <c r="AD3333" s="1">
        <v>383700</v>
      </c>
      <c r="AE3333" s="1">
        <v>196537</v>
      </c>
      <c r="AF3333" s="1">
        <v>383700</v>
      </c>
    </row>
    <row r="3334" spans="1:32" x14ac:dyDescent="0.3">
      <c r="A3334" t="s">
        <v>44</v>
      </c>
      <c r="B3334" t="s">
        <v>48</v>
      </c>
      <c r="C3334" t="s">
        <v>47</v>
      </c>
      <c r="D3334" t="s">
        <v>18125</v>
      </c>
      <c r="E3334" t="s">
        <v>20201</v>
      </c>
      <c r="F3334" t="s">
        <v>20202</v>
      </c>
      <c r="G3334" t="s">
        <v>14</v>
      </c>
      <c r="H3334" t="s">
        <v>45</v>
      </c>
      <c r="I3334" t="s">
        <v>18128</v>
      </c>
      <c r="J3334" t="s">
        <v>20203</v>
      </c>
      <c r="K3334" t="s">
        <v>11</v>
      </c>
      <c r="L3334" t="s">
        <v>20204</v>
      </c>
      <c r="M3334" s="11">
        <v>46009.69027777778</v>
      </c>
      <c r="N3334" s="11">
        <v>46015.494444444441</v>
      </c>
      <c r="O3334" t="s">
        <v>10</v>
      </c>
      <c r="P3334" t="s">
        <v>9</v>
      </c>
      <c r="Q3334" t="s">
        <v>8</v>
      </c>
      <c r="R3334" t="s">
        <v>7</v>
      </c>
      <c r="S3334" t="s">
        <v>7</v>
      </c>
      <c r="T3334" t="s">
        <v>6</v>
      </c>
      <c r="U3334" t="s">
        <v>5</v>
      </c>
      <c r="V3334" t="s">
        <v>20205</v>
      </c>
      <c r="W3334" t="s">
        <v>4</v>
      </c>
      <c r="X3334" t="s">
        <v>20206</v>
      </c>
      <c r="Y3334" t="s">
        <v>20</v>
      </c>
      <c r="Z3334" t="s">
        <v>2</v>
      </c>
      <c r="AA3334" t="s">
        <v>151</v>
      </c>
      <c r="AB3334" s="1">
        <v>1</v>
      </c>
      <c r="AC3334" t="s">
        <v>0</v>
      </c>
      <c r="AD3334" s="1">
        <v>383700</v>
      </c>
      <c r="AE3334" s="1">
        <v>196537</v>
      </c>
      <c r="AF3334" s="1">
        <v>383700</v>
      </c>
    </row>
    <row r="3335" spans="1:32" x14ac:dyDescent="0.3">
      <c r="A3335" t="s">
        <v>44</v>
      </c>
      <c r="B3335" t="s">
        <v>48</v>
      </c>
      <c r="C3335" t="s">
        <v>47</v>
      </c>
      <c r="D3335" t="s">
        <v>299</v>
      </c>
      <c r="E3335" t="s">
        <v>20207</v>
      </c>
      <c r="F3335" t="s">
        <v>20208</v>
      </c>
      <c r="G3335" t="s">
        <v>14</v>
      </c>
      <c r="H3335" t="s">
        <v>45</v>
      </c>
      <c r="I3335" t="s">
        <v>298</v>
      </c>
      <c r="J3335" t="s">
        <v>20209</v>
      </c>
      <c r="K3335" t="s">
        <v>11</v>
      </c>
      <c r="L3335" t="s">
        <v>20210</v>
      </c>
      <c r="M3335" s="11">
        <v>46009.69027777778</v>
      </c>
      <c r="N3335" s="11">
        <v>46011.46597222222</v>
      </c>
      <c r="O3335" t="s">
        <v>10</v>
      </c>
      <c r="P3335" t="s">
        <v>9</v>
      </c>
      <c r="Q3335" t="s">
        <v>8</v>
      </c>
      <c r="R3335" t="s">
        <v>23</v>
      </c>
      <c r="S3335" t="s">
        <v>23</v>
      </c>
      <c r="T3335" t="s">
        <v>6</v>
      </c>
      <c r="U3335" t="s">
        <v>5</v>
      </c>
      <c r="V3335" t="s">
        <v>20211</v>
      </c>
      <c r="W3335" t="s">
        <v>4</v>
      </c>
      <c r="X3335" t="s">
        <v>20212</v>
      </c>
      <c r="Y3335" t="s">
        <v>29</v>
      </c>
      <c r="Z3335" t="s">
        <v>2</v>
      </c>
      <c r="AA3335" t="s">
        <v>93</v>
      </c>
      <c r="AB3335" s="1">
        <v>1</v>
      </c>
      <c r="AC3335" t="s">
        <v>0</v>
      </c>
      <c r="AD3335" s="1">
        <v>56100</v>
      </c>
      <c r="AE3335" s="1">
        <v>75096</v>
      </c>
      <c r="AF3335" s="1">
        <v>56100</v>
      </c>
    </row>
    <row r="3336" spans="1:32" x14ac:dyDescent="0.3">
      <c r="A3336" t="s">
        <v>44</v>
      </c>
      <c r="B3336" t="s">
        <v>48</v>
      </c>
      <c r="C3336" t="s">
        <v>47</v>
      </c>
      <c r="D3336" t="s">
        <v>299</v>
      </c>
      <c r="E3336" t="s">
        <v>20213</v>
      </c>
      <c r="F3336" t="s">
        <v>20214</v>
      </c>
      <c r="G3336" t="s">
        <v>14</v>
      </c>
      <c r="H3336" t="s">
        <v>45</v>
      </c>
      <c r="I3336" t="s">
        <v>298</v>
      </c>
      <c r="J3336" t="s">
        <v>20215</v>
      </c>
      <c r="K3336" t="s">
        <v>11</v>
      </c>
      <c r="L3336" t="s">
        <v>20216</v>
      </c>
      <c r="M3336" s="11">
        <v>46009.69027777778</v>
      </c>
      <c r="N3336" s="11">
        <v>46013.688194444447</v>
      </c>
      <c r="O3336" t="s">
        <v>10</v>
      </c>
      <c r="P3336" t="s">
        <v>9</v>
      </c>
      <c r="Q3336" t="s">
        <v>8</v>
      </c>
      <c r="R3336" t="s">
        <v>23</v>
      </c>
      <c r="S3336" t="s">
        <v>23</v>
      </c>
      <c r="T3336" t="s">
        <v>6</v>
      </c>
      <c r="U3336" t="s">
        <v>5</v>
      </c>
      <c r="V3336" t="s">
        <v>20217</v>
      </c>
      <c r="W3336" t="s">
        <v>4</v>
      </c>
      <c r="X3336" t="s">
        <v>20218</v>
      </c>
      <c r="Y3336" t="s">
        <v>29</v>
      </c>
      <c r="Z3336" t="s">
        <v>2</v>
      </c>
      <c r="AA3336" t="s">
        <v>78</v>
      </c>
      <c r="AB3336" s="1">
        <v>1</v>
      </c>
      <c r="AC3336" t="s">
        <v>0</v>
      </c>
      <c r="AD3336" s="1">
        <v>56100</v>
      </c>
      <c r="AE3336" s="1">
        <v>75096</v>
      </c>
      <c r="AF3336" s="1">
        <v>56100</v>
      </c>
    </row>
    <row r="3337" spans="1:32" x14ac:dyDescent="0.3">
      <c r="A3337" t="s">
        <v>179</v>
      </c>
      <c r="B3337" t="s">
        <v>38</v>
      </c>
      <c r="C3337" t="s">
        <v>63</v>
      </c>
      <c r="D3337" t="s">
        <v>231</v>
      </c>
      <c r="E3337" t="s">
        <v>20219</v>
      </c>
      <c r="F3337" t="s">
        <v>20220</v>
      </c>
      <c r="G3337" t="s">
        <v>14</v>
      </c>
      <c r="H3337" t="s">
        <v>178</v>
      </c>
      <c r="I3337" t="s">
        <v>179</v>
      </c>
      <c r="J3337" t="s">
        <v>20221</v>
      </c>
      <c r="K3337" t="s">
        <v>11</v>
      </c>
      <c r="L3337" t="s">
        <v>20222</v>
      </c>
      <c r="M3337" s="11">
        <v>46009.69027777778</v>
      </c>
      <c r="N3337" s="11">
        <v>46014.70416666667</v>
      </c>
      <c r="O3337" t="s">
        <v>10</v>
      </c>
      <c r="P3337" t="s">
        <v>9</v>
      </c>
      <c r="Q3337" t="s">
        <v>8</v>
      </c>
      <c r="R3337" t="s">
        <v>23</v>
      </c>
      <c r="S3337" t="s">
        <v>23</v>
      </c>
      <c r="T3337" t="s">
        <v>6</v>
      </c>
      <c r="U3337" t="s">
        <v>5</v>
      </c>
      <c r="V3337" t="s">
        <v>20223</v>
      </c>
      <c r="W3337" t="s">
        <v>4</v>
      </c>
      <c r="X3337" t="s">
        <v>20224</v>
      </c>
      <c r="Y3337" t="s">
        <v>29</v>
      </c>
      <c r="Z3337" t="s">
        <v>2</v>
      </c>
      <c r="AA3337" t="s">
        <v>311</v>
      </c>
      <c r="AB3337" s="1">
        <v>1</v>
      </c>
      <c r="AC3337" t="s">
        <v>0</v>
      </c>
      <c r="AD3337" s="1">
        <v>56100</v>
      </c>
      <c r="AE3337" s="1">
        <v>75096</v>
      </c>
      <c r="AF3337" s="1">
        <v>56100</v>
      </c>
    </row>
    <row r="3338" spans="1:32" x14ac:dyDescent="0.3">
      <c r="A3338" t="s">
        <v>179</v>
      </c>
      <c r="B3338" t="s">
        <v>38</v>
      </c>
      <c r="C3338" t="s">
        <v>63</v>
      </c>
      <c r="D3338" t="s">
        <v>195</v>
      </c>
      <c r="E3338" t="s">
        <v>20225</v>
      </c>
      <c r="F3338" t="s">
        <v>20226</v>
      </c>
      <c r="G3338" t="s">
        <v>14</v>
      </c>
      <c r="H3338" t="s">
        <v>178</v>
      </c>
      <c r="I3338" t="s">
        <v>194</v>
      </c>
      <c r="J3338" t="s">
        <v>20227</v>
      </c>
      <c r="K3338" t="s">
        <v>11</v>
      </c>
      <c r="L3338" t="s">
        <v>20228</v>
      </c>
      <c r="M3338" s="11">
        <v>46009.69027777778</v>
      </c>
      <c r="N3338" s="11">
        <v>46017.578472222223</v>
      </c>
      <c r="O3338" t="s">
        <v>10</v>
      </c>
      <c r="P3338" t="s">
        <v>9</v>
      </c>
      <c r="Q3338" t="s">
        <v>8</v>
      </c>
      <c r="R3338" t="s">
        <v>23</v>
      </c>
      <c r="S3338" t="s">
        <v>7</v>
      </c>
      <c r="T3338" t="s">
        <v>6</v>
      </c>
      <c r="U3338" t="s">
        <v>5</v>
      </c>
      <c r="V3338" t="s">
        <v>19139</v>
      </c>
      <c r="W3338" t="s">
        <v>4</v>
      </c>
      <c r="X3338" t="s">
        <v>20229</v>
      </c>
      <c r="Y3338" t="s">
        <v>3</v>
      </c>
      <c r="Z3338" t="s">
        <v>2</v>
      </c>
      <c r="AA3338" t="s">
        <v>325</v>
      </c>
      <c r="AB3338" s="1">
        <v>1</v>
      </c>
      <c r="AC3338" t="s">
        <v>0</v>
      </c>
      <c r="AD3338" s="1">
        <v>115900</v>
      </c>
      <c r="AE3338" s="1">
        <v>140396</v>
      </c>
      <c r="AF3338" s="1">
        <v>115900</v>
      </c>
    </row>
    <row r="3339" spans="1:32" x14ac:dyDescent="0.3">
      <c r="A3339" t="s">
        <v>179</v>
      </c>
      <c r="B3339" t="s">
        <v>38</v>
      </c>
      <c r="C3339" t="s">
        <v>63</v>
      </c>
      <c r="D3339" t="s">
        <v>195</v>
      </c>
      <c r="E3339" t="s">
        <v>20230</v>
      </c>
      <c r="F3339" t="s">
        <v>20231</v>
      </c>
      <c r="G3339" t="s">
        <v>14</v>
      </c>
      <c r="H3339" t="s">
        <v>178</v>
      </c>
      <c r="I3339" t="s">
        <v>194</v>
      </c>
      <c r="J3339" t="s">
        <v>20232</v>
      </c>
      <c r="K3339" t="s">
        <v>11</v>
      </c>
      <c r="L3339" t="s">
        <v>20233</v>
      </c>
      <c r="M3339" s="11">
        <v>46009.69027777778</v>
      </c>
      <c r="N3339" s="11">
        <v>46017.583333333343</v>
      </c>
      <c r="O3339" t="s">
        <v>10</v>
      </c>
      <c r="P3339" t="s">
        <v>9</v>
      </c>
      <c r="Q3339" t="s">
        <v>8</v>
      </c>
      <c r="R3339" t="s">
        <v>23</v>
      </c>
      <c r="S3339" t="s">
        <v>7</v>
      </c>
      <c r="T3339" t="s">
        <v>6</v>
      </c>
      <c r="U3339" t="s">
        <v>5</v>
      </c>
      <c r="V3339" t="s">
        <v>20234</v>
      </c>
      <c r="W3339" t="s">
        <v>4</v>
      </c>
      <c r="X3339" t="s">
        <v>20235</v>
      </c>
      <c r="Y3339" t="s">
        <v>3</v>
      </c>
      <c r="Z3339" t="s">
        <v>2</v>
      </c>
      <c r="AA3339" t="s">
        <v>325</v>
      </c>
      <c r="AB3339" s="1">
        <v>1</v>
      </c>
      <c r="AC3339" t="s">
        <v>0</v>
      </c>
      <c r="AD3339" s="1">
        <v>115900</v>
      </c>
      <c r="AE3339" s="1">
        <v>140396</v>
      </c>
      <c r="AF3339" s="1">
        <v>115900</v>
      </c>
    </row>
    <row r="3340" spans="1:32" x14ac:dyDescent="0.3">
      <c r="A3340" t="s">
        <v>44</v>
      </c>
      <c r="B3340" t="s">
        <v>48</v>
      </c>
      <c r="C3340" t="s">
        <v>47</v>
      </c>
      <c r="D3340" t="s">
        <v>299</v>
      </c>
      <c r="E3340" t="s">
        <v>20236</v>
      </c>
      <c r="F3340" t="s">
        <v>20237</v>
      </c>
      <c r="G3340" t="s">
        <v>14</v>
      </c>
      <c r="H3340" t="s">
        <v>45</v>
      </c>
      <c r="I3340" t="s">
        <v>298</v>
      </c>
      <c r="J3340" t="s">
        <v>20238</v>
      </c>
      <c r="K3340" t="s">
        <v>11</v>
      </c>
      <c r="L3340" t="s">
        <v>20239</v>
      </c>
      <c r="M3340" s="11">
        <v>46009.69027777778</v>
      </c>
      <c r="N3340" s="11">
        <v>46014.619444444441</v>
      </c>
      <c r="O3340" t="s">
        <v>10</v>
      </c>
      <c r="P3340" t="s">
        <v>9</v>
      </c>
      <c r="Q3340" t="s">
        <v>8</v>
      </c>
      <c r="R3340" t="s">
        <v>7</v>
      </c>
      <c r="S3340" t="s">
        <v>7</v>
      </c>
      <c r="T3340" t="s">
        <v>187</v>
      </c>
      <c r="U3340" t="s">
        <v>5</v>
      </c>
      <c r="V3340" t="s">
        <v>20240</v>
      </c>
      <c r="W3340" t="s">
        <v>4</v>
      </c>
      <c r="X3340" t="s">
        <v>20241</v>
      </c>
      <c r="Y3340" t="s">
        <v>29</v>
      </c>
      <c r="Z3340" t="s">
        <v>2</v>
      </c>
      <c r="AA3340" t="s">
        <v>78</v>
      </c>
      <c r="AB3340" s="1">
        <v>2</v>
      </c>
      <c r="AC3340" t="s">
        <v>0</v>
      </c>
      <c r="AD3340" s="1">
        <v>112200</v>
      </c>
      <c r="AE3340" s="1">
        <v>75096</v>
      </c>
      <c r="AF3340" s="1">
        <v>112200</v>
      </c>
    </row>
    <row r="3341" spans="1:32" x14ac:dyDescent="0.3">
      <c r="A3341" t="s">
        <v>60</v>
      </c>
      <c r="B3341" t="s">
        <v>38</v>
      </c>
      <c r="C3341" t="s">
        <v>63</v>
      </c>
      <c r="D3341" t="s">
        <v>240</v>
      </c>
      <c r="E3341" t="s">
        <v>20242</v>
      </c>
      <c r="F3341" t="s">
        <v>20243</v>
      </c>
      <c r="G3341" t="s">
        <v>14</v>
      </c>
      <c r="H3341" t="s">
        <v>61</v>
      </c>
      <c r="I3341" t="s">
        <v>239</v>
      </c>
      <c r="J3341" t="s">
        <v>20244</v>
      </c>
      <c r="K3341" t="s">
        <v>11</v>
      </c>
      <c r="L3341" t="s">
        <v>20245</v>
      </c>
      <c r="M3341" s="11">
        <v>46009.69027777778</v>
      </c>
      <c r="N3341" s="11">
        <v>46014.592361111107</v>
      </c>
      <c r="O3341" t="s">
        <v>10</v>
      </c>
      <c r="P3341" t="s">
        <v>9</v>
      </c>
      <c r="Q3341" t="s">
        <v>8</v>
      </c>
      <c r="R3341" t="s">
        <v>7</v>
      </c>
      <c r="S3341" t="s">
        <v>7</v>
      </c>
      <c r="T3341" t="s">
        <v>6</v>
      </c>
      <c r="U3341" t="s">
        <v>5</v>
      </c>
      <c r="V3341" t="s">
        <v>20246</v>
      </c>
      <c r="W3341" t="s">
        <v>4</v>
      </c>
      <c r="X3341" t="s">
        <v>20247</v>
      </c>
      <c r="Y3341" t="s">
        <v>29</v>
      </c>
      <c r="Z3341" t="s">
        <v>2</v>
      </c>
      <c r="AA3341" t="s">
        <v>263</v>
      </c>
      <c r="AB3341" s="1">
        <v>1</v>
      </c>
      <c r="AC3341" t="s">
        <v>0</v>
      </c>
      <c r="AD3341" s="1">
        <v>56100</v>
      </c>
      <c r="AE3341" s="1">
        <v>75096</v>
      </c>
      <c r="AF3341" s="1">
        <v>56100</v>
      </c>
    </row>
    <row r="3342" spans="1:32" x14ac:dyDescent="0.3">
      <c r="A3342" t="s">
        <v>31</v>
      </c>
      <c r="B3342" t="s">
        <v>32</v>
      </c>
      <c r="C3342" t="s">
        <v>34</v>
      </c>
      <c r="D3342" t="s">
        <v>33</v>
      </c>
      <c r="E3342" t="s">
        <v>20248</v>
      </c>
      <c r="F3342" t="s">
        <v>20249</v>
      </c>
      <c r="G3342" t="s">
        <v>14</v>
      </c>
      <c r="H3342" t="s">
        <v>32</v>
      </c>
      <c r="I3342" t="s">
        <v>31</v>
      </c>
      <c r="J3342" t="s">
        <v>20250</v>
      </c>
      <c r="K3342" t="s">
        <v>11</v>
      </c>
      <c r="L3342" t="s">
        <v>20251</v>
      </c>
      <c r="M3342" s="11">
        <v>46009.69027777778</v>
      </c>
      <c r="N3342" s="11">
        <v>46013.311111111107</v>
      </c>
      <c r="O3342" t="s">
        <v>10</v>
      </c>
      <c r="P3342" t="s">
        <v>9</v>
      </c>
      <c r="Q3342" t="s">
        <v>8</v>
      </c>
      <c r="R3342" t="s">
        <v>7</v>
      </c>
      <c r="S3342" t="s">
        <v>7</v>
      </c>
      <c r="T3342" t="s">
        <v>22</v>
      </c>
      <c r="U3342" t="s">
        <v>21</v>
      </c>
      <c r="V3342" t="s">
        <v>20252</v>
      </c>
      <c r="W3342" t="s">
        <v>4</v>
      </c>
      <c r="X3342" t="s">
        <v>20253</v>
      </c>
      <c r="Y3342" t="s">
        <v>29</v>
      </c>
      <c r="Z3342" t="s">
        <v>2</v>
      </c>
      <c r="AA3342" t="s">
        <v>217</v>
      </c>
      <c r="AB3342" s="1">
        <v>1</v>
      </c>
      <c r="AC3342" t="s">
        <v>0</v>
      </c>
      <c r="AD3342" s="1">
        <v>56100</v>
      </c>
      <c r="AE3342" s="1">
        <v>75096</v>
      </c>
      <c r="AF3342" s="1">
        <v>56100</v>
      </c>
    </row>
    <row r="3343" spans="1:32" x14ac:dyDescent="0.3">
      <c r="A3343" t="s">
        <v>44</v>
      </c>
      <c r="B3343" t="s">
        <v>48</v>
      </c>
      <c r="C3343" t="s">
        <v>47</v>
      </c>
      <c r="D3343" t="s">
        <v>46</v>
      </c>
      <c r="E3343" t="s">
        <v>20254</v>
      </c>
      <c r="F3343" t="s">
        <v>20255</v>
      </c>
      <c r="G3343" t="s">
        <v>14</v>
      </c>
      <c r="H3343" t="s">
        <v>45</v>
      </c>
      <c r="I3343" t="s">
        <v>44</v>
      </c>
      <c r="J3343" t="s">
        <v>143</v>
      </c>
      <c r="K3343" t="s">
        <v>11</v>
      </c>
      <c r="L3343" t="s">
        <v>20256</v>
      </c>
      <c r="M3343" s="11">
        <v>46009.69027777778</v>
      </c>
      <c r="N3343" s="11">
        <v>46013.444444444453</v>
      </c>
      <c r="O3343" t="s">
        <v>10</v>
      </c>
      <c r="P3343" t="s">
        <v>9</v>
      </c>
      <c r="Q3343" t="s">
        <v>8</v>
      </c>
      <c r="R3343" t="s">
        <v>23</v>
      </c>
      <c r="S3343" t="s">
        <v>23</v>
      </c>
      <c r="T3343" t="s">
        <v>6</v>
      </c>
      <c r="U3343" t="s">
        <v>5</v>
      </c>
      <c r="V3343" t="s">
        <v>20257</v>
      </c>
      <c r="W3343" t="s">
        <v>4</v>
      </c>
      <c r="X3343" t="s">
        <v>20258</v>
      </c>
      <c r="Y3343" t="s">
        <v>29</v>
      </c>
      <c r="Z3343" t="s">
        <v>2</v>
      </c>
      <c r="AA3343" t="s">
        <v>166</v>
      </c>
      <c r="AB3343" s="1">
        <v>1</v>
      </c>
      <c r="AC3343" t="s">
        <v>0</v>
      </c>
      <c r="AD3343" s="1">
        <v>56100</v>
      </c>
      <c r="AE3343" s="1">
        <v>75096</v>
      </c>
      <c r="AF3343" s="1">
        <v>56100</v>
      </c>
    </row>
    <row r="3344" spans="1:32" x14ac:dyDescent="0.3">
      <c r="A3344" t="s">
        <v>44</v>
      </c>
      <c r="B3344" t="s">
        <v>48</v>
      </c>
      <c r="C3344" t="s">
        <v>47</v>
      </c>
      <c r="D3344" t="s">
        <v>5942</v>
      </c>
      <c r="E3344" t="s">
        <v>20259</v>
      </c>
      <c r="F3344" t="s">
        <v>20260</v>
      </c>
      <c r="G3344" t="s">
        <v>14</v>
      </c>
      <c r="H3344" t="s">
        <v>45</v>
      </c>
      <c r="I3344" t="s">
        <v>5945</v>
      </c>
      <c r="J3344" t="s">
        <v>20261</v>
      </c>
      <c r="K3344" t="s">
        <v>11</v>
      </c>
      <c r="L3344" t="s">
        <v>20262</v>
      </c>
      <c r="M3344" s="11">
        <v>46009.69027777778</v>
      </c>
      <c r="N3344" s="11">
        <v>46011.411805555559</v>
      </c>
      <c r="O3344" t="s">
        <v>10</v>
      </c>
      <c r="P3344" t="s">
        <v>9</v>
      </c>
      <c r="Q3344" t="s">
        <v>8</v>
      </c>
      <c r="R3344" t="s">
        <v>7</v>
      </c>
      <c r="S3344" t="s">
        <v>7</v>
      </c>
      <c r="T3344" t="s">
        <v>6</v>
      </c>
      <c r="U3344" t="s">
        <v>5</v>
      </c>
      <c r="V3344" t="s">
        <v>20263</v>
      </c>
      <c r="W3344" t="s">
        <v>4</v>
      </c>
      <c r="X3344" t="s">
        <v>20264</v>
      </c>
      <c r="Y3344" t="s">
        <v>20</v>
      </c>
      <c r="Z3344" t="s">
        <v>2</v>
      </c>
      <c r="AA3344" t="s">
        <v>43</v>
      </c>
      <c r="AB3344" s="1">
        <v>1</v>
      </c>
      <c r="AC3344" t="s">
        <v>0</v>
      </c>
      <c r="AD3344" s="1">
        <v>383700</v>
      </c>
      <c r="AE3344" s="1">
        <v>196537</v>
      </c>
      <c r="AF3344" s="1">
        <v>383700</v>
      </c>
    </row>
    <row r="3345" spans="1:32" x14ac:dyDescent="0.3">
      <c r="A3345" t="s">
        <v>60</v>
      </c>
      <c r="B3345" t="s">
        <v>38</v>
      </c>
      <c r="C3345" t="s">
        <v>63</v>
      </c>
      <c r="D3345" t="s">
        <v>62</v>
      </c>
      <c r="E3345" t="s">
        <v>20265</v>
      </c>
      <c r="F3345" t="s">
        <v>20266</v>
      </c>
      <c r="G3345" t="s">
        <v>14</v>
      </c>
      <c r="H3345" t="s">
        <v>61</v>
      </c>
      <c r="I3345" t="s">
        <v>60</v>
      </c>
      <c r="J3345" t="s">
        <v>20267</v>
      </c>
      <c r="K3345" t="s">
        <v>11</v>
      </c>
      <c r="L3345" t="s">
        <v>20268</v>
      </c>
      <c r="M3345" s="11">
        <v>46009.69027777778</v>
      </c>
      <c r="N3345" s="11">
        <v>46013.619444444441</v>
      </c>
      <c r="O3345" t="s">
        <v>10</v>
      </c>
      <c r="P3345" t="s">
        <v>9</v>
      </c>
      <c r="Q3345" t="s">
        <v>8</v>
      </c>
      <c r="R3345" t="s">
        <v>23</v>
      </c>
      <c r="S3345" t="s">
        <v>23</v>
      </c>
      <c r="T3345" t="s">
        <v>6</v>
      </c>
      <c r="U3345" t="s">
        <v>5</v>
      </c>
      <c r="V3345" t="s">
        <v>20269</v>
      </c>
      <c r="W3345" t="s">
        <v>4</v>
      </c>
      <c r="X3345" t="s">
        <v>20270</v>
      </c>
      <c r="Y3345" t="s">
        <v>29</v>
      </c>
      <c r="Z3345" t="s">
        <v>2</v>
      </c>
      <c r="AA3345" t="s">
        <v>176</v>
      </c>
      <c r="AB3345" s="1">
        <v>1</v>
      </c>
      <c r="AC3345" t="s">
        <v>0</v>
      </c>
      <c r="AD3345" s="1">
        <v>56100</v>
      </c>
      <c r="AE3345" s="1">
        <v>75096</v>
      </c>
      <c r="AF3345" s="1">
        <v>56100</v>
      </c>
    </row>
    <row r="3346" spans="1:32" x14ac:dyDescent="0.3">
      <c r="A3346" t="s">
        <v>214</v>
      </c>
      <c r="B3346" t="s">
        <v>48</v>
      </c>
      <c r="C3346" t="s">
        <v>47</v>
      </c>
      <c r="D3346" t="s">
        <v>216</v>
      </c>
      <c r="E3346" t="s">
        <v>20271</v>
      </c>
      <c r="F3346" t="s">
        <v>20272</v>
      </c>
      <c r="G3346" t="s">
        <v>14</v>
      </c>
      <c r="H3346" t="s">
        <v>215</v>
      </c>
      <c r="I3346" t="s">
        <v>214</v>
      </c>
      <c r="J3346" t="s">
        <v>20273</v>
      </c>
      <c r="K3346" t="s">
        <v>11</v>
      </c>
      <c r="L3346" t="s">
        <v>20274</v>
      </c>
      <c r="M3346" s="11">
        <v>46009.69027777778</v>
      </c>
      <c r="N3346" s="11">
        <v>46017.588888888888</v>
      </c>
      <c r="O3346" t="s">
        <v>10</v>
      </c>
      <c r="P3346" t="s">
        <v>9</v>
      </c>
      <c r="Q3346" t="s">
        <v>8</v>
      </c>
      <c r="R3346" t="s">
        <v>7</v>
      </c>
      <c r="S3346" t="s">
        <v>7</v>
      </c>
      <c r="T3346" t="s">
        <v>22</v>
      </c>
      <c r="U3346" t="s">
        <v>21</v>
      </c>
      <c r="V3346" t="s">
        <v>20275</v>
      </c>
      <c r="W3346" t="s">
        <v>4</v>
      </c>
      <c r="X3346" t="s">
        <v>20276</v>
      </c>
      <c r="Y3346" t="s">
        <v>29</v>
      </c>
      <c r="Z3346" t="s">
        <v>2</v>
      </c>
      <c r="AA3346" t="s">
        <v>535</v>
      </c>
      <c r="AB3346" s="1">
        <v>1</v>
      </c>
      <c r="AC3346" t="s">
        <v>0</v>
      </c>
      <c r="AD3346" s="1">
        <v>56100</v>
      </c>
      <c r="AE3346" s="1">
        <v>75096</v>
      </c>
      <c r="AF3346" s="1">
        <v>56100</v>
      </c>
    </row>
    <row r="3347" spans="1:32" x14ac:dyDescent="0.3">
      <c r="A3347" t="s">
        <v>214</v>
      </c>
      <c r="B3347" t="s">
        <v>48</v>
      </c>
      <c r="C3347" t="s">
        <v>47</v>
      </c>
      <c r="D3347" t="s">
        <v>216</v>
      </c>
      <c r="E3347" t="s">
        <v>20277</v>
      </c>
      <c r="F3347" t="s">
        <v>20278</v>
      </c>
      <c r="G3347" t="s">
        <v>14</v>
      </c>
      <c r="H3347" t="s">
        <v>215</v>
      </c>
      <c r="I3347" t="s">
        <v>214</v>
      </c>
      <c r="J3347" t="s">
        <v>20279</v>
      </c>
      <c r="K3347" t="s">
        <v>11</v>
      </c>
      <c r="L3347" t="s">
        <v>20280</v>
      </c>
      <c r="M3347" s="11">
        <v>46009.69027777778</v>
      </c>
      <c r="N3347" s="11">
        <v>46019.386111111111</v>
      </c>
      <c r="O3347" t="s">
        <v>10</v>
      </c>
      <c r="P3347" t="s">
        <v>9</v>
      </c>
      <c r="Q3347" t="s">
        <v>8</v>
      </c>
      <c r="R3347" t="s">
        <v>23</v>
      </c>
      <c r="S3347" t="s">
        <v>23</v>
      </c>
      <c r="T3347" t="s">
        <v>6</v>
      </c>
      <c r="U3347" t="s">
        <v>5</v>
      </c>
      <c r="V3347" t="s">
        <v>20281</v>
      </c>
      <c r="W3347" t="s">
        <v>4</v>
      </c>
      <c r="X3347" t="s">
        <v>20282</v>
      </c>
      <c r="Y3347" t="s">
        <v>29</v>
      </c>
      <c r="Z3347" t="s">
        <v>2</v>
      </c>
      <c r="AA3347" t="s">
        <v>256</v>
      </c>
      <c r="AB3347" s="1">
        <v>1</v>
      </c>
      <c r="AC3347" t="s">
        <v>0</v>
      </c>
      <c r="AD3347" s="1">
        <v>56100</v>
      </c>
      <c r="AE3347" s="1">
        <v>75096</v>
      </c>
      <c r="AF3347" s="1">
        <v>56100</v>
      </c>
    </row>
    <row r="3348" spans="1:32" x14ac:dyDescent="0.3">
      <c r="A3348" t="s">
        <v>208</v>
      </c>
      <c r="B3348" t="s">
        <v>212</v>
      </c>
      <c r="C3348" t="s">
        <v>211</v>
      </c>
      <c r="D3348" t="s">
        <v>228</v>
      </c>
      <c r="E3348" t="s">
        <v>20283</v>
      </c>
      <c r="F3348" t="s">
        <v>20284</v>
      </c>
      <c r="G3348" t="s">
        <v>14</v>
      </c>
      <c r="H3348" t="s">
        <v>209</v>
      </c>
      <c r="I3348" t="s">
        <v>227</v>
      </c>
      <c r="J3348" t="s">
        <v>20285</v>
      </c>
      <c r="K3348" t="s">
        <v>11</v>
      </c>
      <c r="L3348" t="s">
        <v>20286</v>
      </c>
      <c r="M3348" s="11">
        <v>46009.69027777778</v>
      </c>
      <c r="N3348" s="11">
        <v>46022.388194444437</v>
      </c>
      <c r="O3348" t="s">
        <v>10</v>
      </c>
      <c r="P3348" t="s">
        <v>9</v>
      </c>
      <c r="Q3348" t="s">
        <v>8</v>
      </c>
      <c r="R3348" t="s">
        <v>7</v>
      </c>
      <c r="S3348" t="s">
        <v>7</v>
      </c>
      <c r="T3348" t="s">
        <v>6</v>
      </c>
      <c r="U3348" t="s">
        <v>5</v>
      </c>
      <c r="V3348" t="s">
        <v>20287</v>
      </c>
      <c r="W3348" t="s">
        <v>4</v>
      </c>
      <c r="X3348" t="s">
        <v>20288</v>
      </c>
      <c r="Y3348" t="s">
        <v>29</v>
      </c>
      <c r="Z3348" t="s">
        <v>2</v>
      </c>
      <c r="AA3348" t="s">
        <v>275</v>
      </c>
      <c r="AB3348" s="1">
        <v>1</v>
      </c>
      <c r="AC3348" t="s">
        <v>0</v>
      </c>
      <c r="AD3348" s="1">
        <v>56100</v>
      </c>
      <c r="AE3348" s="1">
        <v>75096</v>
      </c>
      <c r="AF3348" s="1">
        <v>56100</v>
      </c>
    </row>
    <row r="3349" spans="1:32" x14ac:dyDescent="0.3">
      <c r="A3349" t="s">
        <v>88</v>
      </c>
      <c r="B3349" t="s">
        <v>38</v>
      </c>
      <c r="C3349" t="s">
        <v>37</v>
      </c>
      <c r="D3349" t="s">
        <v>90</v>
      </c>
      <c r="E3349" t="s">
        <v>20289</v>
      </c>
      <c r="F3349" t="s">
        <v>20290</v>
      </c>
      <c r="G3349" t="s">
        <v>14</v>
      </c>
      <c r="H3349" t="s">
        <v>89</v>
      </c>
      <c r="I3349" t="s">
        <v>88</v>
      </c>
      <c r="J3349" t="s">
        <v>20291</v>
      </c>
      <c r="K3349" t="s">
        <v>11</v>
      </c>
      <c r="L3349" t="s">
        <v>20292</v>
      </c>
      <c r="M3349" s="11">
        <v>46009.69027777778</v>
      </c>
      <c r="N3349" s="11">
        <v>46013.67291666667</v>
      </c>
      <c r="O3349" t="s">
        <v>10</v>
      </c>
      <c r="P3349" t="s">
        <v>9</v>
      </c>
      <c r="Q3349" t="s">
        <v>8</v>
      </c>
      <c r="R3349" t="s">
        <v>7</v>
      </c>
      <c r="S3349" t="s">
        <v>7</v>
      </c>
      <c r="T3349" t="s">
        <v>6</v>
      </c>
      <c r="U3349" t="s">
        <v>5</v>
      </c>
      <c r="V3349" t="s">
        <v>20293</v>
      </c>
      <c r="W3349" t="s">
        <v>4</v>
      </c>
      <c r="X3349" t="s">
        <v>20294</v>
      </c>
      <c r="Y3349" t="s">
        <v>29</v>
      </c>
      <c r="Z3349" t="s">
        <v>2</v>
      </c>
      <c r="AA3349" t="s">
        <v>132</v>
      </c>
      <c r="AB3349" s="1">
        <v>1</v>
      </c>
      <c r="AC3349" t="s">
        <v>0</v>
      </c>
      <c r="AD3349" s="1">
        <v>56100</v>
      </c>
      <c r="AE3349" s="1">
        <v>75096</v>
      </c>
      <c r="AF3349" s="1">
        <v>56100</v>
      </c>
    </row>
    <row r="3350" spans="1:32" x14ac:dyDescent="0.3">
      <c r="A3350" t="s">
        <v>71</v>
      </c>
      <c r="B3350" t="s">
        <v>54</v>
      </c>
      <c r="C3350" t="s">
        <v>53</v>
      </c>
      <c r="D3350" t="s">
        <v>10796</v>
      </c>
      <c r="E3350" t="s">
        <v>20295</v>
      </c>
      <c r="F3350" t="s">
        <v>20296</v>
      </c>
      <c r="G3350" t="s">
        <v>14</v>
      </c>
      <c r="H3350" t="s">
        <v>72</v>
      </c>
      <c r="I3350" t="s">
        <v>10799</v>
      </c>
      <c r="J3350" t="s">
        <v>20297</v>
      </c>
      <c r="K3350" t="s">
        <v>11</v>
      </c>
      <c r="L3350" t="s">
        <v>20298</v>
      </c>
      <c r="M3350" s="11">
        <v>46009.69027777778</v>
      </c>
      <c r="N3350" s="11">
        <v>46014.645833333343</v>
      </c>
      <c r="O3350" t="s">
        <v>10</v>
      </c>
      <c r="P3350" t="s">
        <v>9</v>
      </c>
      <c r="Q3350" t="s">
        <v>8</v>
      </c>
      <c r="R3350" t="s">
        <v>7</v>
      </c>
      <c r="S3350" t="s">
        <v>7</v>
      </c>
      <c r="T3350" t="s">
        <v>6</v>
      </c>
      <c r="U3350" t="s">
        <v>5</v>
      </c>
      <c r="V3350" t="s">
        <v>20299</v>
      </c>
      <c r="W3350" t="s">
        <v>4</v>
      </c>
      <c r="X3350" t="s">
        <v>20300</v>
      </c>
      <c r="Y3350" t="s">
        <v>3</v>
      </c>
      <c r="Z3350" t="s">
        <v>2</v>
      </c>
      <c r="AA3350" t="s">
        <v>285</v>
      </c>
      <c r="AB3350" s="1">
        <v>1</v>
      </c>
      <c r="AC3350" t="s">
        <v>0</v>
      </c>
      <c r="AD3350" s="1">
        <v>115900</v>
      </c>
      <c r="AE3350" s="1">
        <v>140396</v>
      </c>
      <c r="AF3350" s="1">
        <v>115900</v>
      </c>
    </row>
    <row r="3351" spans="1:32" x14ac:dyDescent="0.3">
      <c r="A3351" t="s">
        <v>44</v>
      </c>
      <c r="B3351" t="s">
        <v>48</v>
      </c>
      <c r="C3351" t="s">
        <v>47</v>
      </c>
      <c r="D3351" t="s">
        <v>46</v>
      </c>
      <c r="E3351" t="s">
        <v>20301</v>
      </c>
      <c r="F3351" t="s">
        <v>20302</v>
      </c>
      <c r="G3351" t="s">
        <v>14</v>
      </c>
      <c r="H3351" t="s">
        <v>45</v>
      </c>
      <c r="I3351" t="s">
        <v>44</v>
      </c>
      <c r="J3351" t="s">
        <v>180</v>
      </c>
      <c r="K3351" t="s">
        <v>11</v>
      </c>
      <c r="L3351" t="s">
        <v>20303</v>
      </c>
      <c r="M3351" s="11">
        <v>46009.69027777778</v>
      </c>
      <c r="N3351" s="11">
        <v>46015.413194444453</v>
      </c>
      <c r="O3351" t="s">
        <v>10</v>
      </c>
      <c r="P3351" t="s">
        <v>9</v>
      </c>
      <c r="Q3351" t="s">
        <v>8</v>
      </c>
      <c r="R3351" t="s">
        <v>23</v>
      </c>
      <c r="S3351" t="s">
        <v>23</v>
      </c>
      <c r="T3351" t="s">
        <v>187</v>
      </c>
      <c r="U3351" t="s">
        <v>5</v>
      </c>
      <c r="V3351" t="s">
        <v>20304</v>
      </c>
      <c r="W3351" t="s">
        <v>4</v>
      </c>
      <c r="X3351" t="s">
        <v>20305</v>
      </c>
      <c r="Y3351" t="s">
        <v>29</v>
      </c>
      <c r="Z3351" t="s">
        <v>2</v>
      </c>
      <c r="AA3351" t="s">
        <v>92</v>
      </c>
      <c r="AB3351" s="1">
        <v>2</v>
      </c>
      <c r="AC3351" t="s">
        <v>0</v>
      </c>
      <c r="AD3351" s="1">
        <v>112200</v>
      </c>
      <c r="AE3351" s="1">
        <v>75096</v>
      </c>
      <c r="AF3351" s="1">
        <v>112200</v>
      </c>
    </row>
    <row r="3352" spans="1:32" x14ac:dyDescent="0.3">
      <c r="A3352" t="s">
        <v>179</v>
      </c>
      <c r="B3352" t="s">
        <v>38</v>
      </c>
      <c r="C3352" t="s">
        <v>63</v>
      </c>
      <c r="D3352" t="s">
        <v>20306</v>
      </c>
      <c r="E3352" t="s">
        <v>20307</v>
      </c>
      <c r="F3352" t="s">
        <v>20308</v>
      </c>
      <c r="G3352" t="s">
        <v>14</v>
      </c>
      <c r="H3352" t="s">
        <v>178</v>
      </c>
      <c r="I3352" t="s">
        <v>72</v>
      </c>
      <c r="J3352" t="s">
        <v>20309</v>
      </c>
      <c r="K3352" t="s">
        <v>11</v>
      </c>
      <c r="L3352" t="s">
        <v>20310</v>
      </c>
      <c r="M3352" s="11">
        <v>46009.69027777778</v>
      </c>
      <c r="N3352" s="11">
        <v>46017.55972222222</v>
      </c>
      <c r="O3352" t="s">
        <v>10</v>
      </c>
      <c r="P3352" t="s">
        <v>9</v>
      </c>
      <c r="Q3352" t="s">
        <v>8</v>
      </c>
      <c r="R3352" t="s">
        <v>7</v>
      </c>
      <c r="S3352" t="s">
        <v>7</v>
      </c>
      <c r="T3352" t="s">
        <v>6</v>
      </c>
      <c r="U3352" t="s">
        <v>5</v>
      </c>
      <c r="V3352" t="s">
        <v>20311</v>
      </c>
      <c r="W3352" t="s">
        <v>4</v>
      </c>
      <c r="X3352" t="s">
        <v>20312</v>
      </c>
      <c r="Y3352" t="s">
        <v>3</v>
      </c>
      <c r="Z3352" t="s">
        <v>2</v>
      </c>
      <c r="AA3352" t="s">
        <v>193</v>
      </c>
      <c r="AB3352" s="1">
        <v>1</v>
      </c>
      <c r="AC3352" t="s">
        <v>0</v>
      </c>
      <c r="AD3352" s="1">
        <v>115900</v>
      </c>
      <c r="AE3352" s="1">
        <v>140396</v>
      </c>
      <c r="AF3352" s="1">
        <v>115900</v>
      </c>
    </row>
    <row r="3353" spans="1:32" x14ac:dyDescent="0.3">
      <c r="A3353" t="s">
        <v>31</v>
      </c>
      <c r="B3353" t="s">
        <v>32</v>
      </c>
      <c r="C3353" t="s">
        <v>34</v>
      </c>
      <c r="D3353" t="s">
        <v>33</v>
      </c>
      <c r="E3353" t="s">
        <v>20313</v>
      </c>
      <c r="F3353" t="s">
        <v>20314</v>
      </c>
      <c r="G3353" t="s">
        <v>14</v>
      </c>
      <c r="H3353" t="s">
        <v>32</v>
      </c>
      <c r="I3353" t="s">
        <v>31</v>
      </c>
      <c r="J3353" t="s">
        <v>20315</v>
      </c>
      <c r="K3353" t="s">
        <v>11</v>
      </c>
      <c r="L3353" t="s">
        <v>20316</v>
      </c>
      <c r="M3353" s="11">
        <v>46009.69027777778</v>
      </c>
      <c r="N3353" s="11">
        <v>46014.536111111112</v>
      </c>
      <c r="O3353" t="s">
        <v>10</v>
      </c>
      <c r="P3353" t="s">
        <v>9</v>
      </c>
      <c r="Q3353" t="s">
        <v>8</v>
      </c>
      <c r="R3353" t="s">
        <v>7</v>
      </c>
      <c r="S3353" t="s">
        <v>7</v>
      </c>
      <c r="T3353" t="s">
        <v>6</v>
      </c>
      <c r="U3353" t="s">
        <v>5</v>
      </c>
      <c r="V3353" t="s">
        <v>20317</v>
      </c>
      <c r="W3353" t="s">
        <v>4</v>
      </c>
      <c r="X3353" t="s">
        <v>20318</v>
      </c>
      <c r="Y3353" t="s">
        <v>29</v>
      </c>
      <c r="Z3353" t="s">
        <v>2</v>
      </c>
      <c r="AA3353" t="s">
        <v>122</v>
      </c>
      <c r="AB3353" s="1">
        <v>1</v>
      </c>
      <c r="AC3353" t="s">
        <v>0</v>
      </c>
      <c r="AD3353" s="1">
        <v>56100</v>
      </c>
      <c r="AE3353" s="1">
        <v>75096</v>
      </c>
      <c r="AF3353" s="1">
        <v>56100</v>
      </c>
    </row>
    <row r="3354" spans="1:32" x14ac:dyDescent="0.3">
      <c r="A3354" t="s">
        <v>18</v>
      </c>
      <c r="B3354" t="s">
        <v>17</v>
      </c>
      <c r="C3354" t="s">
        <v>16</v>
      </c>
      <c r="D3354" t="s">
        <v>86</v>
      </c>
      <c r="E3354" t="s">
        <v>20319</v>
      </c>
      <c r="F3354" t="s">
        <v>20320</v>
      </c>
      <c r="G3354" t="s">
        <v>14</v>
      </c>
      <c r="H3354" t="s">
        <v>13</v>
      </c>
      <c r="I3354" t="s">
        <v>18</v>
      </c>
      <c r="J3354" t="s">
        <v>20321</v>
      </c>
      <c r="K3354" t="s">
        <v>11</v>
      </c>
      <c r="L3354" t="s">
        <v>20322</v>
      </c>
      <c r="M3354" s="11">
        <v>46009.69027777778</v>
      </c>
      <c r="N3354" s="11">
        <v>46015.561111111107</v>
      </c>
      <c r="O3354" t="s">
        <v>10</v>
      </c>
      <c r="P3354" t="s">
        <v>9</v>
      </c>
      <c r="Q3354" t="s">
        <v>8</v>
      </c>
      <c r="R3354" t="s">
        <v>7</v>
      </c>
      <c r="S3354" t="s">
        <v>7</v>
      </c>
      <c r="T3354" t="s">
        <v>6</v>
      </c>
      <c r="U3354" t="s">
        <v>5</v>
      </c>
      <c r="V3354" t="s">
        <v>20323</v>
      </c>
      <c r="W3354" t="s">
        <v>4</v>
      </c>
      <c r="X3354" t="s">
        <v>20324</v>
      </c>
      <c r="Y3354" t="s">
        <v>29</v>
      </c>
      <c r="Z3354" t="s">
        <v>2</v>
      </c>
      <c r="AA3354" t="s">
        <v>115</v>
      </c>
      <c r="AB3354" s="1">
        <v>1</v>
      </c>
      <c r="AC3354" t="s">
        <v>0</v>
      </c>
      <c r="AD3354" s="1">
        <v>56100</v>
      </c>
      <c r="AE3354" s="1">
        <v>75096</v>
      </c>
      <c r="AF3354" s="1">
        <v>56100</v>
      </c>
    </row>
    <row r="3355" spans="1:32" x14ac:dyDescent="0.3">
      <c r="A3355" t="s">
        <v>18</v>
      </c>
      <c r="B3355" t="s">
        <v>17</v>
      </c>
      <c r="C3355" t="s">
        <v>16</v>
      </c>
      <c r="D3355" t="s">
        <v>17346</v>
      </c>
      <c r="E3355" t="s">
        <v>20325</v>
      </c>
      <c r="F3355" t="s">
        <v>20326</v>
      </c>
      <c r="G3355" t="s">
        <v>14</v>
      </c>
      <c r="H3355" t="s">
        <v>13</v>
      </c>
      <c r="I3355" t="s">
        <v>17349</v>
      </c>
      <c r="J3355" t="s">
        <v>20327</v>
      </c>
      <c r="K3355" t="s">
        <v>11</v>
      </c>
      <c r="L3355" t="s">
        <v>20328</v>
      </c>
      <c r="M3355" s="11">
        <v>46009.69027777778</v>
      </c>
      <c r="N3355" s="11">
        <v>46013.637499999997</v>
      </c>
      <c r="O3355" t="s">
        <v>10</v>
      </c>
      <c r="P3355" t="s">
        <v>9</v>
      </c>
      <c r="Q3355" t="s">
        <v>8</v>
      </c>
      <c r="R3355" t="s">
        <v>7</v>
      </c>
      <c r="S3355" t="s">
        <v>7</v>
      </c>
      <c r="T3355" t="s">
        <v>6</v>
      </c>
      <c r="U3355" t="s">
        <v>5</v>
      </c>
      <c r="V3355" t="s">
        <v>20329</v>
      </c>
      <c r="W3355" t="s">
        <v>4</v>
      </c>
      <c r="X3355" t="s">
        <v>20330</v>
      </c>
      <c r="Y3355" t="s">
        <v>120</v>
      </c>
      <c r="Z3355" t="s">
        <v>2</v>
      </c>
      <c r="AA3355" t="s">
        <v>115</v>
      </c>
      <c r="AB3355" s="1">
        <v>1</v>
      </c>
      <c r="AC3355" t="s">
        <v>0</v>
      </c>
      <c r="AD3355" s="1">
        <v>220600</v>
      </c>
      <c r="AE3355" s="1">
        <v>196537</v>
      </c>
      <c r="AF3355" s="1">
        <v>220600</v>
      </c>
    </row>
    <row r="3356" spans="1:32" x14ac:dyDescent="0.3">
      <c r="A3356" t="s">
        <v>179</v>
      </c>
      <c r="B3356" t="s">
        <v>38</v>
      </c>
      <c r="C3356" t="s">
        <v>63</v>
      </c>
      <c r="D3356" t="s">
        <v>12355</v>
      </c>
      <c r="E3356" t="s">
        <v>20331</v>
      </c>
      <c r="F3356" t="s">
        <v>20332</v>
      </c>
      <c r="G3356" t="s">
        <v>14</v>
      </c>
      <c r="H3356" t="s">
        <v>178</v>
      </c>
      <c r="I3356" t="s">
        <v>12358</v>
      </c>
      <c r="J3356" t="s">
        <v>20333</v>
      </c>
      <c r="K3356" t="s">
        <v>11</v>
      </c>
      <c r="L3356" t="s">
        <v>20334</v>
      </c>
      <c r="M3356" s="11">
        <v>46009.69027777778</v>
      </c>
      <c r="N3356" s="11">
        <v>46014.564583333333</v>
      </c>
      <c r="O3356" t="s">
        <v>10</v>
      </c>
      <c r="P3356" t="s">
        <v>9</v>
      </c>
      <c r="Q3356" t="s">
        <v>8</v>
      </c>
      <c r="R3356" t="s">
        <v>7</v>
      </c>
      <c r="S3356" t="s">
        <v>7</v>
      </c>
      <c r="T3356" t="s">
        <v>6</v>
      </c>
      <c r="U3356" t="s">
        <v>5</v>
      </c>
      <c r="V3356" t="s">
        <v>20335</v>
      </c>
      <c r="W3356" t="s">
        <v>4</v>
      </c>
      <c r="X3356" t="s">
        <v>20336</v>
      </c>
      <c r="Y3356" t="s">
        <v>3</v>
      </c>
      <c r="Z3356" t="s">
        <v>2</v>
      </c>
      <c r="AA3356" t="s">
        <v>202</v>
      </c>
      <c r="AB3356" s="1">
        <v>1</v>
      </c>
      <c r="AC3356" t="s">
        <v>0</v>
      </c>
      <c r="AD3356" s="1">
        <v>115900</v>
      </c>
      <c r="AE3356" s="1">
        <v>140396</v>
      </c>
      <c r="AF3356" s="1">
        <v>115900</v>
      </c>
    </row>
    <row r="3357" spans="1:32" x14ac:dyDescent="0.3">
      <c r="A3357" t="s">
        <v>60</v>
      </c>
      <c r="B3357" t="s">
        <v>38</v>
      </c>
      <c r="C3357" t="s">
        <v>63</v>
      </c>
      <c r="D3357" t="s">
        <v>154</v>
      </c>
      <c r="E3357" t="s">
        <v>20337</v>
      </c>
      <c r="F3357" t="s">
        <v>20338</v>
      </c>
      <c r="G3357" t="s">
        <v>14</v>
      </c>
      <c r="H3357" t="s">
        <v>61</v>
      </c>
      <c r="I3357" t="s">
        <v>153</v>
      </c>
      <c r="J3357" t="s">
        <v>20339</v>
      </c>
      <c r="K3357" t="s">
        <v>11</v>
      </c>
      <c r="L3357" t="s">
        <v>20340</v>
      </c>
      <c r="M3357" s="11">
        <v>46009.69027777778</v>
      </c>
      <c r="N3357" s="11">
        <v>46013.495833333327</v>
      </c>
      <c r="O3357" t="s">
        <v>10</v>
      </c>
      <c r="P3357" t="s">
        <v>9</v>
      </c>
      <c r="Q3357" t="s">
        <v>8</v>
      </c>
      <c r="R3357" t="s">
        <v>23</v>
      </c>
      <c r="S3357" t="s">
        <v>23</v>
      </c>
      <c r="T3357" t="s">
        <v>6</v>
      </c>
      <c r="U3357" t="s">
        <v>5</v>
      </c>
      <c r="V3357" t="s">
        <v>20341</v>
      </c>
      <c r="W3357" t="s">
        <v>4</v>
      </c>
      <c r="X3357" t="s">
        <v>20342</v>
      </c>
      <c r="Y3357" t="s">
        <v>3</v>
      </c>
      <c r="Z3357" t="s">
        <v>2</v>
      </c>
      <c r="AA3357" t="s">
        <v>102</v>
      </c>
      <c r="AB3357" s="1">
        <v>1</v>
      </c>
      <c r="AC3357" t="s">
        <v>0</v>
      </c>
      <c r="AD3357" s="1">
        <v>115900</v>
      </c>
      <c r="AE3357" s="1">
        <v>140396</v>
      </c>
      <c r="AF3357" s="1">
        <v>115900</v>
      </c>
    </row>
    <row r="3358" spans="1:32" x14ac:dyDescent="0.3">
      <c r="A3358" t="s">
        <v>60</v>
      </c>
      <c r="B3358" t="s">
        <v>38</v>
      </c>
      <c r="C3358" t="s">
        <v>63</v>
      </c>
      <c r="D3358" t="s">
        <v>240</v>
      </c>
      <c r="E3358" t="s">
        <v>20343</v>
      </c>
      <c r="F3358" t="s">
        <v>20344</v>
      </c>
      <c r="G3358" t="s">
        <v>14</v>
      </c>
      <c r="H3358" t="s">
        <v>61</v>
      </c>
      <c r="I3358" t="s">
        <v>239</v>
      </c>
      <c r="J3358" t="s">
        <v>20345</v>
      </c>
      <c r="K3358" t="s">
        <v>11</v>
      </c>
      <c r="L3358" t="s">
        <v>20346</v>
      </c>
      <c r="M3358" s="11">
        <v>46009.69027777778</v>
      </c>
      <c r="N3358" s="11">
        <v>46014.549305555563</v>
      </c>
      <c r="O3358" t="s">
        <v>10</v>
      </c>
      <c r="P3358" t="s">
        <v>9</v>
      </c>
      <c r="Q3358" t="s">
        <v>8</v>
      </c>
      <c r="R3358" t="s">
        <v>7</v>
      </c>
      <c r="S3358" t="s">
        <v>7</v>
      </c>
      <c r="T3358" t="s">
        <v>6</v>
      </c>
      <c r="U3358" t="s">
        <v>5</v>
      </c>
      <c r="V3358" t="s">
        <v>20347</v>
      </c>
      <c r="W3358" t="s">
        <v>4</v>
      </c>
      <c r="X3358" t="s">
        <v>20348</v>
      </c>
      <c r="Y3358" t="s">
        <v>29</v>
      </c>
      <c r="Z3358" t="s">
        <v>2</v>
      </c>
      <c r="AA3358" t="s">
        <v>263</v>
      </c>
      <c r="AB3358" s="1">
        <v>1</v>
      </c>
      <c r="AC3358" t="s">
        <v>0</v>
      </c>
      <c r="AD3358" s="1">
        <v>56100</v>
      </c>
      <c r="AE3358" s="1">
        <v>75096</v>
      </c>
      <c r="AF3358" s="1">
        <v>56100</v>
      </c>
    </row>
    <row r="3359" spans="1:32" x14ac:dyDescent="0.3">
      <c r="A3359" t="s">
        <v>179</v>
      </c>
      <c r="B3359" t="s">
        <v>38</v>
      </c>
      <c r="C3359" t="s">
        <v>63</v>
      </c>
      <c r="D3359" t="s">
        <v>231</v>
      </c>
      <c r="E3359" t="s">
        <v>20349</v>
      </c>
      <c r="F3359" t="s">
        <v>20350</v>
      </c>
      <c r="G3359" t="s">
        <v>14</v>
      </c>
      <c r="H3359" t="s">
        <v>178</v>
      </c>
      <c r="I3359" t="s">
        <v>179</v>
      </c>
      <c r="J3359" t="s">
        <v>20351</v>
      </c>
      <c r="K3359" t="s">
        <v>11</v>
      </c>
      <c r="L3359" t="s">
        <v>20352</v>
      </c>
      <c r="M3359" s="11">
        <v>46009.69027777778</v>
      </c>
      <c r="N3359" s="11">
        <v>46013.558333333327</v>
      </c>
      <c r="O3359" t="s">
        <v>10</v>
      </c>
      <c r="P3359" t="s">
        <v>9</v>
      </c>
      <c r="Q3359" t="s">
        <v>8</v>
      </c>
      <c r="R3359" t="s">
        <v>23</v>
      </c>
      <c r="S3359" t="s">
        <v>23</v>
      </c>
      <c r="T3359" t="s">
        <v>6</v>
      </c>
      <c r="U3359" t="s">
        <v>5</v>
      </c>
      <c r="V3359" t="s">
        <v>20353</v>
      </c>
      <c r="W3359" t="s">
        <v>4</v>
      </c>
      <c r="X3359" t="s">
        <v>20354</v>
      </c>
      <c r="Y3359" t="s">
        <v>29</v>
      </c>
      <c r="Z3359" t="s">
        <v>2</v>
      </c>
      <c r="AA3359" t="s">
        <v>202</v>
      </c>
      <c r="AB3359" s="1">
        <v>1</v>
      </c>
      <c r="AC3359" t="s">
        <v>0</v>
      </c>
      <c r="AD3359" s="1">
        <v>56100</v>
      </c>
      <c r="AE3359" s="1">
        <v>75096</v>
      </c>
      <c r="AF3359" s="1">
        <v>56100</v>
      </c>
    </row>
    <row r="3360" spans="1:32" x14ac:dyDescent="0.3">
      <c r="A3360" t="s">
        <v>106</v>
      </c>
      <c r="B3360" t="s">
        <v>54</v>
      </c>
      <c r="C3360" t="s">
        <v>53</v>
      </c>
      <c r="D3360" t="s">
        <v>108</v>
      </c>
      <c r="E3360" t="s">
        <v>20355</v>
      </c>
      <c r="F3360" t="s">
        <v>20356</v>
      </c>
      <c r="G3360" t="s">
        <v>14</v>
      </c>
      <c r="H3360" t="s">
        <v>107</v>
      </c>
      <c r="I3360" t="s">
        <v>106</v>
      </c>
      <c r="J3360" t="s">
        <v>20357</v>
      </c>
      <c r="K3360" t="s">
        <v>11</v>
      </c>
      <c r="L3360" t="s">
        <v>20358</v>
      </c>
      <c r="M3360" s="11">
        <v>46009.69027777778</v>
      </c>
      <c r="N3360" s="11">
        <v>46013.686805555553</v>
      </c>
      <c r="O3360" t="s">
        <v>10</v>
      </c>
      <c r="P3360" t="s">
        <v>9</v>
      </c>
      <c r="Q3360" t="s">
        <v>8</v>
      </c>
      <c r="R3360" t="s">
        <v>23</v>
      </c>
      <c r="S3360" t="s">
        <v>23</v>
      </c>
      <c r="T3360" t="s">
        <v>6</v>
      </c>
      <c r="U3360" t="s">
        <v>5</v>
      </c>
      <c r="V3360" t="s">
        <v>20359</v>
      </c>
      <c r="W3360" t="s">
        <v>4</v>
      </c>
      <c r="X3360" t="s">
        <v>20360</v>
      </c>
      <c r="Y3360" t="s">
        <v>29</v>
      </c>
      <c r="Z3360" t="s">
        <v>2</v>
      </c>
      <c r="AA3360" t="s">
        <v>105</v>
      </c>
      <c r="AB3360" s="1">
        <v>1</v>
      </c>
      <c r="AC3360" t="s">
        <v>0</v>
      </c>
      <c r="AD3360" s="1">
        <v>56100</v>
      </c>
      <c r="AE3360" s="1">
        <v>75096</v>
      </c>
      <c r="AF3360" s="1">
        <v>56100</v>
      </c>
    </row>
    <row r="3361" spans="1:32" x14ac:dyDescent="0.3">
      <c r="A3361" t="s">
        <v>31</v>
      </c>
      <c r="B3361" t="s">
        <v>32</v>
      </c>
      <c r="C3361" t="s">
        <v>34</v>
      </c>
      <c r="D3361" t="s">
        <v>135</v>
      </c>
      <c r="E3361" t="s">
        <v>20361</v>
      </c>
      <c r="F3361" t="s">
        <v>20362</v>
      </c>
      <c r="G3361" t="s">
        <v>14</v>
      </c>
      <c r="H3361" t="s">
        <v>32</v>
      </c>
      <c r="I3361" t="s">
        <v>134</v>
      </c>
      <c r="J3361" t="s">
        <v>20363</v>
      </c>
      <c r="K3361" t="s">
        <v>11</v>
      </c>
      <c r="L3361" t="s">
        <v>20364</v>
      </c>
      <c r="M3361" s="11">
        <v>46009.69027777778</v>
      </c>
      <c r="N3361" s="11">
        <v>46011.464583333327</v>
      </c>
      <c r="O3361" t="s">
        <v>10</v>
      </c>
      <c r="P3361" t="s">
        <v>9</v>
      </c>
      <c r="Q3361" t="s">
        <v>8</v>
      </c>
      <c r="R3361" t="s">
        <v>7</v>
      </c>
      <c r="S3361" t="s">
        <v>7</v>
      </c>
      <c r="T3361" t="s">
        <v>6</v>
      </c>
      <c r="U3361" t="s">
        <v>5</v>
      </c>
      <c r="V3361" t="s">
        <v>17358</v>
      </c>
      <c r="W3361" t="s">
        <v>4</v>
      </c>
      <c r="X3361" t="s">
        <v>20365</v>
      </c>
      <c r="Y3361" t="s">
        <v>29</v>
      </c>
      <c r="Z3361" t="s">
        <v>2</v>
      </c>
      <c r="AA3361" t="s">
        <v>77</v>
      </c>
      <c r="AB3361" s="1">
        <v>1</v>
      </c>
      <c r="AC3361" t="s">
        <v>0</v>
      </c>
      <c r="AD3361" s="1">
        <v>56100</v>
      </c>
      <c r="AE3361" s="1">
        <v>75096</v>
      </c>
      <c r="AF3361" s="1">
        <v>56100</v>
      </c>
    </row>
    <row r="3362" spans="1:32" x14ac:dyDescent="0.3">
      <c r="A3362" t="s">
        <v>31</v>
      </c>
      <c r="B3362" t="s">
        <v>32</v>
      </c>
      <c r="C3362" t="s">
        <v>34</v>
      </c>
      <c r="D3362" t="s">
        <v>33</v>
      </c>
      <c r="E3362" t="s">
        <v>20366</v>
      </c>
      <c r="F3362" t="s">
        <v>20367</v>
      </c>
      <c r="G3362" t="s">
        <v>14</v>
      </c>
      <c r="H3362" t="s">
        <v>32</v>
      </c>
      <c r="I3362" t="s">
        <v>31</v>
      </c>
      <c r="J3362" t="s">
        <v>20368</v>
      </c>
      <c r="K3362" t="s">
        <v>11</v>
      </c>
      <c r="L3362" t="s">
        <v>20369</v>
      </c>
      <c r="M3362" s="11">
        <v>46009.69027777778</v>
      </c>
      <c r="N3362" s="11">
        <v>46011.425694444442</v>
      </c>
      <c r="O3362" t="s">
        <v>10</v>
      </c>
      <c r="P3362" t="s">
        <v>9</v>
      </c>
      <c r="Q3362" t="s">
        <v>8</v>
      </c>
      <c r="R3362" t="s">
        <v>23</v>
      </c>
      <c r="S3362" t="s">
        <v>23</v>
      </c>
      <c r="T3362" t="s">
        <v>6</v>
      </c>
      <c r="U3362" t="s">
        <v>5</v>
      </c>
      <c r="V3362" t="s">
        <v>20370</v>
      </c>
      <c r="W3362" t="s">
        <v>4</v>
      </c>
      <c r="X3362" t="s">
        <v>20371</v>
      </c>
      <c r="Y3362" t="s">
        <v>29</v>
      </c>
      <c r="Z3362" t="s">
        <v>2</v>
      </c>
      <c r="AA3362" t="s">
        <v>84</v>
      </c>
      <c r="AB3362" s="1">
        <v>1</v>
      </c>
      <c r="AC3362" t="s">
        <v>0</v>
      </c>
      <c r="AD3362" s="1">
        <v>56100</v>
      </c>
      <c r="AE3362" s="1">
        <v>75096</v>
      </c>
      <c r="AF3362" s="1">
        <v>56100</v>
      </c>
    </row>
    <row r="3363" spans="1:32" x14ac:dyDescent="0.3">
      <c r="A3363" t="s">
        <v>18</v>
      </c>
      <c r="B3363" t="s">
        <v>17</v>
      </c>
      <c r="C3363" t="s">
        <v>16</v>
      </c>
      <c r="D3363" t="s">
        <v>86</v>
      </c>
      <c r="E3363" t="s">
        <v>20372</v>
      </c>
      <c r="F3363" t="s">
        <v>20373</v>
      </c>
      <c r="G3363" t="s">
        <v>14</v>
      </c>
      <c r="H3363" t="s">
        <v>13</v>
      </c>
      <c r="I3363" t="s">
        <v>18</v>
      </c>
      <c r="J3363" t="s">
        <v>20374</v>
      </c>
      <c r="K3363" t="s">
        <v>11</v>
      </c>
      <c r="L3363" t="s">
        <v>20375</v>
      </c>
      <c r="M3363" s="11">
        <v>46009.69027777778</v>
      </c>
      <c r="N3363" s="11">
        <v>46020.663194444453</v>
      </c>
      <c r="O3363" t="s">
        <v>10</v>
      </c>
      <c r="P3363" t="s">
        <v>9</v>
      </c>
      <c r="Q3363" t="s">
        <v>8</v>
      </c>
      <c r="R3363" t="s">
        <v>23</v>
      </c>
      <c r="S3363" t="s">
        <v>23</v>
      </c>
      <c r="T3363" t="s">
        <v>6</v>
      </c>
      <c r="U3363" t="s">
        <v>5</v>
      </c>
      <c r="V3363" t="s">
        <v>20376</v>
      </c>
      <c r="W3363" t="s">
        <v>4</v>
      </c>
      <c r="X3363" t="s">
        <v>19252</v>
      </c>
      <c r="Y3363" t="s">
        <v>29</v>
      </c>
      <c r="Z3363" t="s">
        <v>2</v>
      </c>
      <c r="AA3363" t="s">
        <v>163</v>
      </c>
      <c r="AB3363" s="1">
        <v>1</v>
      </c>
      <c r="AC3363" t="s">
        <v>0</v>
      </c>
      <c r="AD3363" s="1">
        <v>56100</v>
      </c>
      <c r="AE3363" s="1">
        <v>75096</v>
      </c>
      <c r="AF3363" s="1">
        <v>56100</v>
      </c>
    </row>
    <row r="3364" spans="1:32" x14ac:dyDescent="0.3">
      <c r="A3364" t="s">
        <v>31</v>
      </c>
      <c r="B3364" t="s">
        <v>32</v>
      </c>
      <c r="C3364" t="s">
        <v>34</v>
      </c>
      <c r="D3364" t="s">
        <v>33</v>
      </c>
      <c r="E3364" t="s">
        <v>20377</v>
      </c>
      <c r="F3364" t="s">
        <v>20378</v>
      </c>
      <c r="G3364" t="s">
        <v>14</v>
      </c>
      <c r="H3364" t="s">
        <v>32</v>
      </c>
      <c r="I3364" t="s">
        <v>31</v>
      </c>
      <c r="J3364" t="s">
        <v>20379</v>
      </c>
      <c r="K3364" t="s">
        <v>11</v>
      </c>
      <c r="L3364" t="s">
        <v>20380</v>
      </c>
      <c r="M3364" s="11">
        <v>46009.69027777778</v>
      </c>
      <c r="N3364" s="11">
        <v>46013.554166666669</v>
      </c>
      <c r="O3364" t="s">
        <v>10</v>
      </c>
      <c r="P3364" t="s">
        <v>9</v>
      </c>
      <c r="Q3364" t="s">
        <v>8</v>
      </c>
      <c r="R3364" t="s">
        <v>7</v>
      </c>
      <c r="S3364" t="s">
        <v>7</v>
      </c>
      <c r="T3364" t="s">
        <v>22</v>
      </c>
      <c r="U3364" t="s">
        <v>21</v>
      </c>
      <c r="V3364" t="s">
        <v>20381</v>
      </c>
      <c r="W3364" t="s">
        <v>4</v>
      </c>
      <c r="X3364" t="s">
        <v>0</v>
      </c>
      <c r="Y3364" t="s">
        <v>29</v>
      </c>
      <c r="Z3364" t="s">
        <v>2</v>
      </c>
      <c r="AA3364" t="s">
        <v>98</v>
      </c>
      <c r="AB3364" s="1">
        <v>2</v>
      </c>
      <c r="AC3364" t="s">
        <v>0</v>
      </c>
      <c r="AD3364" s="1">
        <v>112200</v>
      </c>
      <c r="AE3364" s="1">
        <v>75096</v>
      </c>
      <c r="AF3364" s="1">
        <v>112200</v>
      </c>
    </row>
    <row r="3365" spans="1:32" x14ac:dyDescent="0.3">
      <c r="A3365" t="s">
        <v>60</v>
      </c>
      <c r="B3365" t="s">
        <v>38</v>
      </c>
      <c r="C3365" t="s">
        <v>63</v>
      </c>
      <c r="D3365" t="s">
        <v>62</v>
      </c>
      <c r="E3365" t="s">
        <v>20382</v>
      </c>
      <c r="F3365" t="s">
        <v>20383</v>
      </c>
      <c r="G3365" t="s">
        <v>14</v>
      </c>
      <c r="H3365" t="s">
        <v>61</v>
      </c>
      <c r="I3365" t="s">
        <v>60</v>
      </c>
      <c r="J3365" t="s">
        <v>20384</v>
      </c>
      <c r="K3365" t="s">
        <v>11</v>
      </c>
      <c r="L3365" t="s">
        <v>20385</v>
      </c>
      <c r="M3365" s="11">
        <v>46009.69027777778</v>
      </c>
      <c r="N3365" s="11">
        <v>46013.491666666669</v>
      </c>
      <c r="O3365" t="s">
        <v>10</v>
      </c>
      <c r="P3365" t="s">
        <v>9</v>
      </c>
      <c r="Q3365" t="s">
        <v>8</v>
      </c>
      <c r="R3365" t="s">
        <v>23</v>
      </c>
      <c r="S3365" t="s">
        <v>23</v>
      </c>
      <c r="T3365" t="s">
        <v>6</v>
      </c>
      <c r="U3365" t="s">
        <v>5</v>
      </c>
      <c r="V3365" t="s">
        <v>20386</v>
      </c>
      <c r="W3365" t="s">
        <v>4</v>
      </c>
      <c r="X3365" t="s">
        <v>20387</v>
      </c>
      <c r="Y3365" t="s">
        <v>29</v>
      </c>
      <c r="Z3365" t="s">
        <v>2</v>
      </c>
      <c r="AA3365" t="s">
        <v>172</v>
      </c>
      <c r="AB3365" s="1">
        <v>1</v>
      </c>
      <c r="AC3365" t="s">
        <v>0</v>
      </c>
      <c r="AD3365" s="1">
        <v>56100</v>
      </c>
      <c r="AE3365" s="1">
        <v>75096</v>
      </c>
      <c r="AF3365" s="1">
        <v>56100</v>
      </c>
    </row>
    <row r="3366" spans="1:32" x14ac:dyDescent="0.3">
      <c r="A3366" t="s">
        <v>31</v>
      </c>
      <c r="B3366" t="s">
        <v>32</v>
      </c>
      <c r="C3366" t="s">
        <v>34</v>
      </c>
      <c r="D3366" t="s">
        <v>33</v>
      </c>
      <c r="E3366" t="s">
        <v>20388</v>
      </c>
      <c r="F3366" t="s">
        <v>20389</v>
      </c>
      <c r="G3366" t="s">
        <v>14</v>
      </c>
      <c r="H3366" t="s">
        <v>32</v>
      </c>
      <c r="I3366" t="s">
        <v>31</v>
      </c>
      <c r="J3366" t="s">
        <v>20390</v>
      </c>
      <c r="K3366" t="s">
        <v>11</v>
      </c>
      <c r="L3366" t="s">
        <v>20391</v>
      </c>
      <c r="M3366" s="11">
        <v>46009.69027777778</v>
      </c>
      <c r="N3366" s="11">
        <v>46013.484722222223</v>
      </c>
      <c r="O3366" t="s">
        <v>10</v>
      </c>
      <c r="P3366" t="s">
        <v>9</v>
      </c>
      <c r="Q3366" t="s">
        <v>8</v>
      </c>
      <c r="R3366" t="s">
        <v>23</v>
      </c>
      <c r="S3366" t="s">
        <v>23</v>
      </c>
      <c r="T3366" t="s">
        <v>187</v>
      </c>
      <c r="U3366" t="s">
        <v>5</v>
      </c>
      <c r="V3366" t="s">
        <v>20392</v>
      </c>
      <c r="W3366" t="s">
        <v>4</v>
      </c>
      <c r="X3366" t="s">
        <v>20393</v>
      </c>
      <c r="Y3366" t="s">
        <v>29</v>
      </c>
      <c r="Z3366" t="s">
        <v>2</v>
      </c>
      <c r="AA3366" t="s">
        <v>84</v>
      </c>
      <c r="AB3366" s="1">
        <v>2</v>
      </c>
      <c r="AC3366" t="s">
        <v>0</v>
      </c>
      <c r="AD3366" s="1">
        <v>112200</v>
      </c>
      <c r="AE3366" s="1">
        <v>75096</v>
      </c>
      <c r="AF3366" s="1">
        <v>112200</v>
      </c>
    </row>
    <row r="3367" spans="1:32" x14ac:dyDescent="0.3">
      <c r="A3367" t="s">
        <v>31</v>
      </c>
      <c r="B3367" t="s">
        <v>32</v>
      </c>
      <c r="C3367" t="s">
        <v>34</v>
      </c>
      <c r="D3367" t="s">
        <v>20394</v>
      </c>
      <c r="E3367" t="s">
        <v>20395</v>
      </c>
      <c r="F3367" t="s">
        <v>20396</v>
      </c>
      <c r="G3367" t="s">
        <v>14</v>
      </c>
      <c r="H3367" t="s">
        <v>32</v>
      </c>
      <c r="I3367" t="s">
        <v>20397</v>
      </c>
      <c r="J3367" t="s">
        <v>20398</v>
      </c>
      <c r="K3367" t="s">
        <v>11</v>
      </c>
      <c r="L3367" t="s">
        <v>20399</v>
      </c>
      <c r="M3367" s="11">
        <v>46009.69027777778</v>
      </c>
      <c r="N3367" s="11">
        <v>46014.486805555563</v>
      </c>
      <c r="O3367" t="s">
        <v>10</v>
      </c>
      <c r="P3367" t="s">
        <v>9</v>
      </c>
      <c r="Q3367" t="s">
        <v>8</v>
      </c>
      <c r="R3367" t="s">
        <v>23</v>
      </c>
      <c r="S3367" t="s">
        <v>7</v>
      </c>
      <c r="T3367" t="s">
        <v>6</v>
      </c>
      <c r="U3367" t="s">
        <v>5</v>
      </c>
      <c r="V3367" t="s">
        <v>18770</v>
      </c>
      <c r="W3367" t="s">
        <v>4</v>
      </c>
      <c r="X3367" t="s">
        <v>20400</v>
      </c>
      <c r="Y3367" t="s">
        <v>3</v>
      </c>
      <c r="Z3367" t="s">
        <v>2</v>
      </c>
      <c r="AA3367" t="s">
        <v>28</v>
      </c>
      <c r="AB3367" s="1">
        <v>1</v>
      </c>
      <c r="AC3367" t="s">
        <v>0</v>
      </c>
      <c r="AD3367" s="1">
        <v>115900</v>
      </c>
      <c r="AE3367" s="1">
        <v>140396</v>
      </c>
      <c r="AF3367" s="1">
        <v>115900</v>
      </c>
    </row>
    <row r="3368" spans="1:32" x14ac:dyDescent="0.3">
      <c r="A3368" t="s">
        <v>119</v>
      </c>
      <c r="B3368" t="s">
        <v>17</v>
      </c>
      <c r="C3368" t="s">
        <v>16</v>
      </c>
      <c r="D3368" t="s">
        <v>267</v>
      </c>
      <c r="E3368" t="s">
        <v>20401</v>
      </c>
      <c r="F3368" t="s">
        <v>20402</v>
      </c>
      <c r="G3368" t="s">
        <v>14</v>
      </c>
      <c r="H3368" t="s">
        <v>118</v>
      </c>
      <c r="I3368" t="s">
        <v>119</v>
      </c>
      <c r="J3368" t="s">
        <v>20403</v>
      </c>
      <c r="K3368" t="s">
        <v>11</v>
      </c>
      <c r="L3368" t="s">
        <v>20404</v>
      </c>
      <c r="M3368" s="11">
        <v>46009.69027777778</v>
      </c>
      <c r="N3368" s="11">
        <v>46013.551388888889</v>
      </c>
      <c r="O3368" t="s">
        <v>10</v>
      </c>
      <c r="P3368" t="s">
        <v>9</v>
      </c>
      <c r="Q3368" t="s">
        <v>8</v>
      </c>
      <c r="R3368" t="s">
        <v>7</v>
      </c>
      <c r="S3368" t="s">
        <v>7</v>
      </c>
      <c r="T3368" t="s">
        <v>6</v>
      </c>
      <c r="U3368" t="s">
        <v>5</v>
      </c>
      <c r="V3368" t="s">
        <v>19431</v>
      </c>
      <c r="W3368" t="s">
        <v>4</v>
      </c>
      <c r="X3368" t="s">
        <v>20405</v>
      </c>
      <c r="Y3368" t="s">
        <v>29</v>
      </c>
      <c r="Z3368" t="s">
        <v>2</v>
      </c>
      <c r="AA3368" t="s">
        <v>117</v>
      </c>
      <c r="AB3368" s="1">
        <v>1</v>
      </c>
      <c r="AC3368" t="s">
        <v>0</v>
      </c>
      <c r="AD3368" s="1">
        <v>56100</v>
      </c>
      <c r="AE3368" s="1">
        <v>75096</v>
      </c>
      <c r="AF3368" s="1">
        <v>56100</v>
      </c>
    </row>
    <row r="3369" spans="1:32" x14ac:dyDescent="0.3">
      <c r="A3369" t="s">
        <v>269</v>
      </c>
      <c r="B3369" t="s">
        <v>17</v>
      </c>
      <c r="C3369" t="s">
        <v>16</v>
      </c>
      <c r="D3369" t="s">
        <v>20406</v>
      </c>
      <c r="E3369" t="s">
        <v>20407</v>
      </c>
      <c r="F3369" t="s">
        <v>20408</v>
      </c>
      <c r="G3369" t="s">
        <v>14</v>
      </c>
      <c r="H3369" t="s">
        <v>270</v>
      </c>
      <c r="I3369" t="s">
        <v>20409</v>
      </c>
      <c r="J3369" t="s">
        <v>20410</v>
      </c>
      <c r="K3369" t="s">
        <v>11</v>
      </c>
      <c r="L3369" t="s">
        <v>20411</v>
      </c>
      <c r="M3369" s="11">
        <v>46009.69027777778</v>
      </c>
      <c r="N3369" s="11">
        <v>46021.459027777782</v>
      </c>
      <c r="O3369" t="s">
        <v>10</v>
      </c>
      <c r="P3369" t="s">
        <v>9</v>
      </c>
      <c r="Q3369" t="s">
        <v>8</v>
      </c>
      <c r="R3369" t="s">
        <v>7</v>
      </c>
      <c r="S3369" t="s">
        <v>7</v>
      </c>
      <c r="T3369" t="s">
        <v>6</v>
      </c>
      <c r="U3369" t="s">
        <v>5</v>
      </c>
      <c r="V3369" t="s">
        <v>20412</v>
      </c>
      <c r="W3369" t="s">
        <v>4</v>
      </c>
      <c r="X3369" t="s">
        <v>20413</v>
      </c>
      <c r="Y3369" t="s">
        <v>120</v>
      </c>
      <c r="Z3369" t="s">
        <v>2</v>
      </c>
      <c r="AA3369" t="s">
        <v>286</v>
      </c>
      <c r="AB3369" s="1">
        <v>1</v>
      </c>
      <c r="AC3369" t="s">
        <v>0</v>
      </c>
      <c r="AD3369" s="1">
        <v>220600</v>
      </c>
      <c r="AE3369" s="1">
        <v>196537</v>
      </c>
      <c r="AF3369" s="1">
        <v>220600</v>
      </c>
    </row>
    <row r="3370" spans="1:32" x14ac:dyDescent="0.3">
      <c r="A3370" t="s">
        <v>31</v>
      </c>
      <c r="B3370" t="s">
        <v>32</v>
      </c>
      <c r="C3370" t="s">
        <v>34</v>
      </c>
      <c r="D3370" t="s">
        <v>33</v>
      </c>
      <c r="E3370" t="s">
        <v>20414</v>
      </c>
      <c r="F3370" t="s">
        <v>20415</v>
      </c>
      <c r="G3370" t="s">
        <v>14</v>
      </c>
      <c r="H3370" t="s">
        <v>32</v>
      </c>
      <c r="I3370" t="s">
        <v>31</v>
      </c>
      <c r="J3370" t="s">
        <v>20416</v>
      </c>
      <c r="K3370" t="s">
        <v>11</v>
      </c>
      <c r="L3370" t="s">
        <v>20417</v>
      </c>
      <c r="M3370" s="11">
        <v>46009.69027777778</v>
      </c>
      <c r="N3370" s="11">
        <v>46011.506944444453</v>
      </c>
      <c r="O3370" t="s">
        <v>10</v>
      </c>
      <c r="P3370" t="s">
        <v>9</v>
      </c>
      <c r="Q3370" t="s">
        <v>8</v>
      </c>
      <c r="R3370" t="s">
        <v>7</v>
      </c>
      <c r="S3370" t="s">
        <v>7</v>
      </c>
      <c r="T3370" t="s">
        <v>6</v>
      </c>
      <c r="U3370" t="s">
        <v>5</v>
      </c>
      <c r="V3370" t="s">
        <v>20418</v>
      </c>
      <c r="W3370" t="s">
        <v>4</v>
      </c>
      <c r="X3370" t="s">
        <v>20419</v>
      </c>
      <c r="Y3370" t="s">
        <v>29</v>
      </c>
      <c r="Z3370" t="s">
        <v>2</v>
      </c>
      <c r="AA3370" t="s">
        <v>84</v>
      </c>
      <c r="AB3370" s="1">
        <v>1</v>
      </c>
      <c r="AC3370" t="s">
        <v>0</v>
      </c>
      <c r="AD3370" s="1">
        <v>56100</v>
      </c>
      <c r="AE3370" s="1">
        <v>75096</v>
      </c>
      <c r="AF3370" s="1">
        <v>56100</v>
      </c>
    </row>
    <row r="3371" spans="1:32" x14ac:dyDescent="0.3">
      <c r="A3371" t="s">
        <v>31</v>
      </c>
      <c r="B3371" t="s">
        <v>32</v>
      </c>
      <c r="C3371" t="s">
        <v>34</v>
      </c>
      <c r="D3371" t="s">
        <v>3788</v>
      </c>
      <c r="E3371" t="s">
        <v>20420</v>
      </c>
      <c r="F3371" t="s">
        <v>20421</v>
      </c>
      <c r="G3371" t="s">
        <v>14</v>
      </c>
      <c r="H3371" t="s">
        <v>32</v>
      </c>
      <c r="I3371" t="s">
        <v>3791</v>
      </c>
      <c r="J3371" t="s">
        <v>20422</v>
      </c>
      <c r="K3371" t="s">
        <v>11</v>
      </c>
      <c r="L3371" t="s">
        <v>20423</v>
      </c>
      <c r="M3371" s="11">
        <v>46009.69027777778</v>
      </c>
      <c r="N3371" s="11">
        <v>46014.640972222223</v>
      </c>
      <c r="O3371" t="s">
        <v>10</v>
      </c>
      <c r="P3371" t="s">
        <v>9</v>
      </c>
      <c r="Q3371" t="s">
        <v>8</v>
      </c>
      <c r="R3371" t="s">
        <v>7</v>
      </c>
      <c r="S3371" t="s">
        <v>7</v>
      </c>
      <c r="T3371" t="s">
        <v>6</v>
      </c>
      <c r="U3371" t="s">
        <v>5</v>
      </c>
      <c r="V3371" t="s">
        <v>20424</v>
      </c>
      <c r="W3371" t="s">
        <v>4</v>
      </c>
      <c r="X3371" t="s">
        <v>20425</v>
      </c>
      <c r="Y3371" t="s">
        <v>3</v>
      </c>
      <c r="Z3371" t="s">
        <v>2</v>
      </c>
      <c r="AA3371" t="s">
        <v>84</v>
      </c>
      <c r="AB3371" s="1">
        <v>1</v>
      </c>
      <c r="AC3371" t="s">
        <v>0</v>
      </c>
      <c r="AD3371" s="1">
        <v>115900</v>
      </c>
      <c r="AE3371" s="1">
        <v>140396</v>
      </c>
      <c r="AF3371" s="1">
        <v>115900</v>
      </c>
    </row>
    <row r="3372" spans="1:32" x14ac:dyDescent="0.3">
      <c r="A3372" t="s">
        <v>27</v>
      </c>
      <c r="B3372" t="s">
        <v>17</v>
      </c>
      <c r="C3372" t="s">
        <v>16</v>
      </c>
      <c r="D3372" t="s">
        <v>315</v>
      </c>
      <c r="E3372" t="s">
        <v>20426</v>
      </c>
      <c r="F3372" t="s">
        <v>20427</v>
      </c>
      <c r="G3372" t="s">
        <v>14</v>
      </c>
      <c r="H3372" t="s">
        <v>25</v>
      </c>
      <c r="I3372" t="s">
        <v>314</v>
      </c>
      <c r="J3372" t="s">
        <v>20428</v>
      </c>
      <c r="K3372" t="s">
        <v>11</v>
      </c>
      <c r="L3372" t="s">
        <v>20429</v>
      </c>
      <c r="M3372" s="11">
        <v>46009.69027777778</v>
      </c>
      <c r="N3372" s="11">
        <v>46020.556944444441</v>
      </c>
      <c r="O3372" t="s">
        <v>10</v>
      </c>
      <c r="P3372" t="s">
        <v>9</v>
      </c>
      <c r="Q3372" t="s">
        <v>8</v>
      </c>
      <c r="R3372" t="s">
        <v>23</v>
      </c>
      <c r="S3372" t="s">
        <v>23</v>
      </c>
      <c r="T3372" t="s">
        <v>6</v>
      </c>
      <c r="U3372" t="s">
        <v>5</v>
      </c>
      <c r="V3372" t="s">
        <v>20430</v>
      </c>
      <c r="W3372" t="s">
        <v>4</v>
      </c>
      <c r="X3372" t="s">
        <v>20431</v>
      </c>
      <c r="Y3372" t="s">
        <v>20</v>
      </c>
      <c r="Z3372" t="s">
        <v>2</v>
      </c>
      <c r="AA3372" t="s">
        <v>82</v>
      </c>
      <c r="AB3372" s="1">
        <v>1</v>
      </c>
      <c r="AC3372" t="s">
        <v>0</v>
      </c>
      <c r="AD3372" s="1">
        <v>383700</v>
      </c>
      <c r="AE3372" s="1">
        <v>196537</v>
      </c>
      <c r="AF3372" s="1">
        <v>383700</v>
      </c>
    </row>
    <row r="3373" spans="1:32" x14ac:dyDescent="0.3">
      <c r="A3373" t="s">
        <v>31</v>
      </c>
      <c r="B3373" t="s">
        <v>32</v>
      </c>
      <c r="C3373" t="s">
        <v>34</v>
      </c>
      <c r="D3373" t="s">
        <v>4333</v>
      </c>
      <c r="E3373" t="s">
        <v>20432</v>
      </c>
      <c r="F3373" t="s">
        <v>20433</v>
      </c>
      <c r="G3373" t="s">
        <v>14</v>
      </c>
      <c r="H3373" t="s">
        <v>32</v>
      </c>
      <c r="I3373" t="s">
        <v>4336</v>
      </c>
      <c r="J3373" t="s">
        <v>20434</v>
      </c>
      <c r="K3373" t="s">
        <v>11</v>
      </c>
      <c r="L3373" t="s">
        <v>20435</v>
      </c>
      <c r="M3373" s="11">
        <v>46009.69027777778</v>
      </c>
      <c r="N3373" s="11">
        <v>46017.599305555559</v>
      </c>
      <c r="O3373" t="s">
        <v>10</v>
      </c>
      <c r="P3373" t="s">
        <v>9</v>
      </c>
      <c r="Q3373" t="s">
        <v>8</v>
      </c>
      <c r="R3373" t="s">
        <v>23</v>
      </c>
      <c r="S3373" t="s">
        <v>23</v>
      </c>
      <c r="T3373" t="s">
        <v>6</v>
      </c>
      <c r="U3373" t="s">
        <v>5</v>
      </c>
      <c r="V3373" t="s">
        <v>20436</v>
      </c>
      <c r="W3373" t="s">
        <v>4</v>
      </c>
      <c r="X3373" t="s">
        <v>20437</v>
      </c>
      <c r="Y3373" t="s">
        <v>3</v>
      </c>
      <c r="Z3373" t="s">
        <v>2</v>
      </c>
      <c r="AA3373" t="s">
        <v>169</v>
      </c>
      <c r="AB3373" s="1">
        <v>1</v>
      </c>
      <c r="AC3373" t="s">
        <v>0</v>
      </c>
      <c r="AD3373" s="1">
        <v>115900</v>
      </c>
      <c r="AE3373" s="1">
        <v>140396</v>
      </c>
      <c r="AF3373" s="1">
        <v>115900</v>
      </c>
    </row>
    <row r="3374" spans="1:32" x14ac:dyDescent="0.3">
      <c r="A3374" t="s">
        <v>214</v>
      </c>
      <c r="B3374" t="s">
        <v>48</v>
      </c>
      <c r="C3374" t="s">
        <v>47</v>
      </c>
      <c r="D3374" t="s">
        <v>216</v>
      </c>
      <c r="E3374" t="s">
        <v>20438</v>
      </c>
      <c r="F3374" t="s">
        <v>20439</v>
      </c>
      <c r="G3374" t="s">
        <v>14</v>
      </c>
      <c r="H3374" t="s">
        <v>215</v>
      </c>
      <c r="I3374" t="s">
        <v>214</v>
      </c>
      <c r="J3374" t="s">
        <v>20440</v>
      </c>
      <c r="K3374" t="s">
        <v>11</v>
      </c>
      <c r="L3374" t="s">
        <v>20441</v>
      </c>
      <c r="M3374" s="11">
        <v>46009.69027777778</v>
      </c>
      <c r="N3374" s="11">
        <v>46022.490972222222</v>
      </c>
      <c r="O3374" t="s">
        <v>10</v>
      </c>
      <c r="P3374" t="s">
        <v>9</v>
      </c>
      <c r="Q3374" t="s">
        <v>8</v>
      </c>
      <c r="R3374" t="s">
        <v>7</v>
      </c>
      <c r="S3374" t="s">
        <v>7</v>
      </c>
      <c r="T3374" t="s">
        <v>187</v>
      </c>
      <c r="U3374" t="s">
        <v>5</v>
      </c>
      <c r="V3374" t="s">
        <v>20442</v>
      </c>
      <c r="W3374" t="s">
        <v>4</v>
      </c>
      <c r="X3374" t="s">
        <v>20443</v>
      </c>
      <c r="Y3374" t="s">
        <v>29</v>
      </c>
      <c r="Z3374" t="s">
        <v>2</v>
      </c>
      <c r="AA3374" t="s">
        <v>772</v>
      </c>
      <c r="AB3374" s="1">
        <v>2</v>
      </c>
      <c r="AC3374" t="s">
        <v>0</v>
      </c>
      <c r="AD3374" s="1">
        <v>112200</v>
      </c>
      <c r="AE3374" s="1">
        <v>75096</v>
      </c>
      <c r="AF3374" s="1">
        <v>112200</v>
      </c>
    </row>
    <row r="3375" spans="1:32" x14ac:dyDescent="0.3">
      <c r="A3375" t="s">
        <v>18</v>
      </c>
      <c r="B3375" t="s">
        <v>17</v>
      </c>
      <c r="C3375" t="s">
        <v>16</v>
      </c>
      <c r="D3375" t="s">
        <v>19497</v>
      </c>
      <c r="E3375" t="s">
        <v>20444</v>
      </c>
      <c r="F3375" t="s">
        <v>20445</v>
      </c>
      <c r="G3375" t="s">
        <v>14</v>
      </c>
      <c r="H3375" t="s">
        <v>13</v>
      </c>
      <c r="I3375" t="s">
        <v>19500</v>
      </c>
      <c r="J3375" t="s">
        <v>20446</v>
      </c>
      <c r="K3375" t="s">
        <v>11</v>
      </c>
      <c r="L3375" t="s">
        <v>20447</v>
      </c>
      <c r="M3375" s="11">
        <v>46009.69027777778</v>
      </c>
      <c r="N3375" s="11">
        <v>46020.490972222222</v>
      </c>
      <c r="O3375" t="s">
        <v>10</v>
      </c>
      <c r="P3375" t="s">
        <v>9</v>
      </c>
      <c r="Q3375" t="s">
        <v>8</v>
      </c>
      <c r="R3375" t="s">
        <v>7</v>
      </c>
      <c r="S3375" t="s">
        <v>7</v>
      </c>
      <c r="T3375" t="s">
        <v>6</v>
      </c>
      <c r="U3375" t="s">
        <v>5</v>
      </c>
      <c r="V3375" t="s">
        <v>20448</v>
      </c>
      <c r="W3375" t="s">
        <v>4</v>
      </c>
      <c r="X3375" t="s">
        <v>20449</v>
      </c>
      <c r="Y3375" t="s">
        <v>3690</v>
      </c>
      <c r="Z3375" t="s">
        <v>12120</v>
      </c>
      <c r="AA3375" t="s">
        <v>65</v>
      </c>
      <c r="AB3375" s="1">
        <v>1</v>
      </c>
      <c r="AC3375" t="s">
        <v>0</v>
      </c>
      <c r="AD3375" s="1">
        <v>988463</v>
      </c>
      <c r="AE3375" s="1">
        <v>196537</v>
      </c>
      <c r="AF3375" s="1">
        <v>988463</v>
      </c>
    </row>
    <row r="3376" spans="1:32" x14ac:dyDescent="0.3">
      <c r="A3376" t="s">
        <v>18</v>
      </c>
      <c r="B3376" t="s">
        <v>17</v>
      </c>
      <c r="C3376" t="s">
        <v>16</v>
      </c>
      <c r="D3376" t="s">
        <v>19497</v>
      </c>
      <c r="E3376" t="s">
        <v>20450</v>
      </c>
      <c r="F3376" t="s">
        <v>20451</v>
      </c>
      <c r="G3376" t="s">
        <v>14</v>
      </c>
      <c r="H3376" t="s">
        <v>13</v>
      </c>
      <c r="I3376" t="s">
        <v>19500</v>
      </c>
      <c r="J3376" t="s">
        <v>20452</v>
      </c>
      <c r="K3376" t="s">
        <v>11</v>
      </c>
      <c r="L3376" t="s">
        <v>20453</v>
      </c>
      <c r="M3376" s="11">
        <v>46009.69027777778</v>
      </c>
      <c r="N3376" s="11">
        <v>46020.558333333327</v>
      </c>
      <c r="O3376" t="s">
        <v>10</v>
      </c>
      <c r="P3376" t="s">
        <v>9</v>
      </c>
      <c r="Q3376" t="s">
        <v>8</v>
      </c>
      <c r="R3376" t="s">
        <v>23</v>
      </c>
      <c r="S3376" t="s">
        <v>7</v>
      </c>
      <c r="T3376" t="s">
        <v>6</v>
      </c>
      <c r="U3376" t="s">
        <v>5</v>
      </c>
      <c r="V3376" t="s">
        <v>20454</v>
      </c>
      <c r="W3376" t="s">
        <v>4</v>
      </c>
      <c r="X3376" t="s">
        <v>20455</v>
      </c>
      <c r="Y3376" t="s">
        <v>3690</v>
      </c>
      <c r="Z3376" t="s">
        <v>12120</v>
      </c>
      <c r="AA3376" t="s">
        <v>65</v>
      </c>
      <c r="AB3376" s="1">
        <v>1</v>
      </c>
      <c r="AC3376" t="s">
        <v>0</v>
      </c>
      <c r="AD3376" s="1">
        <v>988463</v>
      </c>
      <c r="AE3376" s="1">
        <v>196537</v>
      </c>
      <c r="AF3376" s="1">
        <v>988463</v>
      </c>
    </row>
    <row r="3377" spans="1:32" x14ac:dyDescent="0.3">
      <c r="A3377" t="s">
        <v>18</v>
      </c>
      <c r="B3377" t="s">
        <v>17</v>
      </c>
      <c r="C3377" t="s">
        <v>16</v>
      </c>
      <c r="D3377" t="s">
        <v>19497</v>
      </c>
      <c r="E3377" t="s">
        <v>20456</v>
      </c>
      <c r="F3377" t="s">
        <v>20457</v>
      </c>
      <c r="G3377" t="s">
        <v>14</v>
      </c>
      <c r="H3377" t="s">
        <v>13</v>
      </c>
      <c r="I3377" t="s">
        <v>19500</v>
      </c>
      <c r="J3377" t="s">
        <v>20458</v>
      </c>
      <c r="K3377" t="s">
        <v>11</v>
      </c>
      <c r="L3377" t="s">
        <v>20459</v>
      </c>
      <c r="M3377" s="11">
        <v>46009.69027777778</v>
      </c>
      <c r="N3377" s="11">
        <v>46020.560416666667</v>
      </c>
      <c r="O3377" t="s">
        <v>10</v>
      </c>
      <c r="P3377" t="s">
        <v>9</v>
      </c>
      <c r="Q3377" t="s">
        <v>8</v>
      </c>
      <c r="R3377" t="s">
        <v>23</v>
      </c>
      <c r="S3377" t="s">
        <v>7</v>
      </c>
      <c r="T3377" t="s">
        <v>6</v>
      </c>
      <c r="U3377" t="s">
        <v>5</v>
      </c>
      <c r="V3377" t="s">
        <v>20460</v>
      </c>
      <c r="W3377" t="s">
        <v>4</v>
      </c>
      <c r="X3377" t="s">
        <v>20461</v>
      </c>
      <c r="Y3377" t="s">
        <v>3690</v>
      </c>
      <c r="Z3377" t="s">
        <v>12120</v>
      </c>
      <c r="AA3377" t="s">
        <v>65</v>
      </c>
      <c r="AB3377" s="1">
        <v>1</v>
      </c>
      <c r="AC3377" t="s">
        <v>0</v>
      </c>
      <c r="AD3377" s="1">
        <v>988463</v>
      </c>
      <c r="AE3377" s="1">
        <v>196537</v>
      </c>
      <c r="AF3377" s="1">
        <v>988463</v>
      </c>
    </row>
    <row r="3378" spans="1:32" x14ac:dyDescent="0.3">
      <c r="A3378" t="s">
        <v>56</v>
      </c>
      <c r="B3378" t="s">
        <v>54</v>
      </c>
      <c r="C3378" t="s">
        <v>53</v>
      </c>
      <c r="D3378" t="s">
        <v>18227</v>
      </c>
      <c r="E3378" t="s">
        <v>20462</v>
      </c>
      <c r="F3378" t="s">
        <v>20463</v>
      </c>
      <c r="G3378" t="s">
        <v>14</v>
      </c>
      <c r="H3378" t="s">
        <v>57</v>
      </c>
      <c r="I3378" t="s">
        <v>18230</v>
      </c>
      <c r="J3378" t="s">
        <v>20464</v>
      </c>
      <c r="K3378" t="s">
        <v>11</v>
      </c>
      <c r="L3378" t="s">
        <v>20465</v>
      </c>
      <c r="M3378" s="11">
        <v>46009.69027777778</v>
      </c>
      <c r="N3378" s="11">
        <v>46021.57708333333</v>
      </c>
      <c r="O3378" t="s">
        <v>10</v>
      </c>
      <c r="P3378" t="s">
        <v>9</v>
      </c>
      <c r="Q3378" t="s">
        <v>8</v>
      </c>
      <c r="R3378" t="s">
        <v>23</v>
      </c>
      <c r="S3378" t="s">
        <v>7</v>
      </c>
      <c r="T3378" t="s">
        <v>6</v>
      </c>
      <c r="U3378" t="s">
        <v>5</v>
      </c>
      <c r="V3378" t="s">
        <v>20466</v>
      </c>
      <c r="W3378" t="s">
        <v>4</v>
      </c>
      <c r="X3378" t="s">
        <v>20467</v>
      </c>
      <c r="Y3378" t="s">
        <v>3</v>
      </c>
      <c r="Z3378" t="s">
        <v>2</v>
      </c>
      <c r="AA3378" t="s">
        <v>137</v>
      </c>
      <c r="AB3378" s="1">
        <v>1</v>
      </c>
      <c r="AC3378" t="s">
        <v>0</v>
      </c>
      <c r="AD3378" s="1">
        <v>115900</v>
      </c>
      <c r="AE3378" s="1">
        <v>140396</v>
      </c>
      <c r="AF3378" s="1">
        <v>115900</v>
      </c>
    </row>
    <row r="3379" spans="1:32" x14ac:dyDescent="0.3">
      <c r="A3379" t="s">
        <v>214</v>
      </c>
      <c r="B3379" t="s">
        <v>48</v>
      </c>
      <c r="C3379" t="s">
        <v>47</v>
      </c>
      <c r="D3379" t="s">
        <v>216</v>
      </c>
      <c r="E3379" t="s">
        <v>20468</v>
      </c>
      <c r="F3379" t="s">
        <v>20469</v>
      </c>
      <c r="G3379" t="s">
        <v>14</v>
      </c>
      <c r="H3379" t="s">
        <v>215</v>
      </c>
      <c r="I3379" t="s">
        <v>214</v>
      </c>
      <c r="J3379" t="s">
        <v>304</v>
      </c>
      <c r="K3379" t="s">
        <v>11</v>
      </c>
      <c r="L3379" t="s">
        <v>20470</v>
      </c>
      <c r="M3379" s="11">
        <v>46009.69027777778</v>
      </c>
      <c r="N3379" s="11">
        <v>46020.655555555553</v>
      </c>
      <c r="O3379" t="s">
        <v>10</v>
      </c>
      <c r="P3379" t="s">
        <v>9</v>
      </c>
      <c r="Q3379" t="s">
        <v>8</v>
      </c>
      <c r="R3379" t="s">
        <v>23</v>
      </c>
      <c r="S3379" t="s">
        <v>7</v>
      </c>
      <c r="T3379" t="s">
        <v>187</v>
      </c>
      <c r="U3379" t="s">
        <v>5</v>
      </c>
      <c r="V3379" t="s">
        <v>20471</v>
      </c>
      <c r="W3379" t="s">
        <v>4</v>
      </c>
      <c r="X3379" t="s">
        <v>20472</v>
      </c>
      <c r="Y3379" t="s">
        <v>29</v>
      </c>
      <c r="Z3379" t="s">
        <v>2</v>
      </c>
      <c r="AA3379" t="s">
        <v>20473</v>
      </c>
      <c r="AB3379" s="1">
        <v>2</v>
      </c>
      <c r="AC3379" t="s">
        <v>0</v>
      </c>
      <c r="AD3379" s="1">
        <v>112200</v>
      </c>
      <c r="AE3379" s="1">
        <v>75096</v>
      </c>
      <c r="AF3379" s="1">
        <v>112200</v>
      </c>
    </row>
    <row r="3380" spans="1:32" x14ac:dyDescent="0.3">
      <c r="A3380" t="s">
        <v>214</v>
      </c>
      <c r="B3380" t="s">
        <v>48</v>
      </c>
      <c r="C3380" t="s">
        <v>47</v>
      </c>
      <c r="D3380" t="s">
        <v>216</v>
      </c>
      <c r="E3380" t="s">
        <v>20474</v>
      </c>
      <c r="F3380" t="s">
        <v>20475</v>
      </c>
      <c r="G3380" t="s">
        <v>14</v>
      </c>
      <c r="H3380" t="s">
        <v>215</v>
      </c>
      <c r="I3380" t="s">
        <v>214</v>
      </c>
      <c r="J3380" t="s">
        <v>20476</v>
      </c>
      <c r="K3380" t="s">
        <v>11</v>
      </c>
      <c r="L3380" t="s">
        <v>20477</v>
      </c>
      <c r="M3380" s="11">
        <v>46009.69027777778</v>
      </c>
      <c r="N3380" s="11">
        <v>46017.553472222222</v>
      </c>
      <c r="O3380" t="s">
        <v>10</v>
      </c>
      <c r="P3380" t="s">
        <v>9</v>
      </c>
      <c r="Q3380" t="s">
        <v>8</v>
      </c>
      <c r="R3380" t="s">
        <v>23</v>
      </c>
      <c r="S3380" t="s">
        <v>7</v>
      </c>
      <c r="T3380" t="s">
        <v>6</v>
      </c>
      <c r="U3380" t="s">
        <v>5</v>
      </c>
      <c r="V3380" t="s">
        <v>20478</v>
      </c>
      <c r="W3380" t="s">
        <v>4</v>
      </c>
      <c r="X3380" t="s">
        <v>20479</v>
      </c>
      <c r="Y3380" t="s">
        <v>29</v>
      </c>
      <c r="Z3380" t="s">
        <v>2</v>
      </c>
      <c r="AA3380" t="s">
        <v>256</v>
      </c>
      <c r="AB3380" s="1">
        <v>1</v>
      </c>
      <c r="AC3380" t="s">
        <v>0</v>
      </c>
      <c r="AD3380" s="1">
        <v>56100</v>
      </c>
      <c r="AE3380" s="1">
        <v>75096</v>
      </c>
      <c r="AF3380" s="1">
        <v>56100</v>
      </c>
    </row>
    <row r="3381" spans="1:32" x14ac:dyDescent="0.3">
      <c r="A3381" t="s">
        <v>60</v>
      </c>
      <c r="B3381" t="s">
        <v>38</v>
      </c>
      <c r="C3381" t="s">
        <v>63</v>
      </c>
      <c r="D3381" t="s">
        <v>62</v>
      </c>
      <c r="E3381" t="s">
        <v>20480</v>
      </c>
      <c r="F3381" t="s">
        <v>20481</v>
      </c>
      <c r="G3381" t="s">
        <v>14</v>
      </c>
      <c r="H3381" t="s">
        <v>61</v>
      </c>
      <c r="I3381" t="s">
        <v>60</v>
      </c>
      <c r="J3381" t="s">
        <v>20482</v>
      </c>
      <c r="K3381" t="s">
        <v>11</v>
      </c>
      <c r="L3381" t="s">
        <v>20483</v>
      </c>
      <c r="M3381" s="11">
        <v>46009.69027777778</v>
      </c>
      <c r="N3381" s="11">
        <v>46018.401388888888</v>
      </c>
      <c r="O3381" t="s">
        <v>10</v>
      </c>
      <c r="P3381" t="s">
        <v>9</v>
      </c>
      <c r="Q3381" t="s">
        <v>8</v>
      </c>
      <c r="R3381" t="s">
        <v>23</v>
      </c>
      <c r="S3381" t="s">
        <v>23</v>
      </c>
      <c r="T3381" t="s">
        <v>22</v>
      </c>
      <c r="U3381" t="s">
        <v>21</v>
      </c>
      <c r="V3381" t="s">
        <v>20484</v>
      </c>
      <c r="W3381" t="s">
        <v>4</v>
      </c>
      <c r="X3381" t="s">
        <v>280</v>
      </c>
      <c r="Y3381" t="s">
        <v>29</v>
      </c>
      <c r="Z3381" t="s">
        <v>2</v>
      </c>
      <c r="AA3381" t="s">
        <v>138</v>
      </c>
      <c r="AB3381" s="1">
        <v>1</v>
      </c>
      <c r="AC3381" t="s">
        <v>0</v>
      </c>
      <c r="AD3381" s="1">
        <v>56100</v>
      </c>
      <c r="AE3381" s="1">
        <v>75096</v>
      </c>
      <c r="AF3381" s="1">
        <v>56100</v>
      </c>
    </row>
    <row r="3382" spans="1:32" x14ac:dyDescent="0.3">
      <c r="A3382" t="s">
        <v>60</v>
      </c>
      <c r="B3382" t="s">
        <v>38</v>
      </c>
      <c r="C3382" t="s">
        <v>63</v>
      </c>
      <c r="D3382" t="s">
        <v>62</v>
      </c>
      <c r="E3382" t="s">
        <v>20485</v>
      </c>
      <c r="F3382" t="s">
        <v>20486</v>
      </c>
      <c r="G3382" t="s">
        <v>14</v>
      </c>
      <c r="H3382" t="s">
        <v>61</v>
      </c>
      <c r="I3382" t="s">
        <v>60</v>
      </c>
      <c r="J3382" t="s">
        <v>20487</v>
      </c>
      <c r="K3382" t="s">
        <v>11</v>
      </c>
      <c r="L3382" t="s">
        <v>20488</v>
      </c>
      <c r="M3382" s="11">
        <v>46009.69027777778</v>
      </c>
      <c r="N3382" s="11">
        <v>46013.556944444441</v>
      </c>
      <c r="O3382" t="s">
        <v>10</v>
      </c>
      <c r="P3382" t="s">
        <v>9</v>
      </c>
      <c r="Q3382" t="s">
        <v>8</v>
      </c>
      <c r="R3382" t="s">
        <v>7</v>
      </c>
      <c r="S3382" t="s">
        <v>7</v>
      </c>
      <c r="T3382" t="s">
        <v>6</v>
      </c>
      <c r="U3382" t="s">
        <v>5</v>
      </c>
      <c r="V3382" t="s">
        <v>18079</v>
      </c>
      <c r="W3382" t="s">
        <v>4</v>
      </c>
      <c r="X3382" t="s">
        <v>20489</v>
      </c>
      <c r="Y3382" t="s">
        <v>29</v>
      </c>
      <c r="Z3382" t="s">
        <v>2</v>
      </c>
      <c r="AA3382" t="s">
        <v>83</v>
      </c>
      <c r="AB3382" s="1">
        <v>1</v>
      </c>
      <c r="AC3382" t="s">
        <v>0</v>
      </c>
      <c r="AD3382" s="1">
        <v>56100</v>
      </c>
      <c r="AE3382" s="1">
        <v>75096</v>
      </c>
      <c r="AF3382" s="1">
        <v>56100</v>
      </c>
    </row>
    <row r="3383" spans="1:32" x14ac:dyDescent="0.3">
      <c r="A3383" t="s">
        <v>18</v>
      </c>
      <c r="B3383" t="s">
        <v>17</v>
      </c>
      <c r="C3383" t="s">
        <v>16</v>
      </c>
      <c r="D3383" t="s">
        <v>114</v>
      </c>
      <c r="E3383" t="s">
        <v>20490</v>
      </c>
      <c r="F3383" t="s">
        <v>20491</v>
      </c>
      <c r="G3383" t="s">
        <v>14</v>
      </c>
      <c r="H3383" t="s">
        <v>13</v>
      </c>
      <c r="I3383" t="s">
        <v>113</v>
      </c>
      <c r="J3383" t="s">
        <v>20492</v>
      </c>
      <c r="K3383" t="s">
        <v>11</v>
      </c>
      <c r="L3383" t="s">
        <v>20493</v>
      </c>
      <c r="M3383" s="11">
        <v>46009.69027777778</v>
      </c>
      <c r="N3383" s="11">
        <v>46013.475694444453</v>
      </c>
      <c r="O3383" t="s">
        <v>10</v>
      </c>
      <c r="P3383" t="s">
        <v>9</v>
      </c>
      <c r="Q3383" t="s">
        <v>8</v>
      </c>
      <c r="R3383" t="s">
        <v>23</v>
      </c>
      <c r="S3383" t="s">
        <v>23</v>
      </c>
      <c r="T3383" t="s">
        <v>6</v>
      </c>
      <c r="U3383" t="s">
        <v>5</v>
      </c>
      <c r="V3383" t="s">
        <v>20494</v>
      </c>
      <c r="W3383" t="s">
        <v>4</v>
      </c>
      <c r="X3383" t="s">
        <v>20495</v>
      </c>
      <c r="Y3383" t="s">
        <v>3</v>
      </c>
      <c r="Z3383" t="s">
        <v>2</v>
      </c>
      <c r="AA3383" t="s">
        <v>65</v>
      </c>
      <c r="AB3383" s="1">
        <v>1</v>
      </c>
      <c r="AC3383" t="s">
        <v>0</v>
      </c>
      <c r="AD3383" s="1">
        <v>115900</v>
      </c>
      <c r="AE3383" s="1">
        <v>140396</v>
      </c>
      <c r="AF3383" s="1">
        <v>115900</v>
      </c>
    </row>
    <row r="3384" spans="1:32" x14ac:dyDescent="0.3">
      <c r="A3384" t="s">
        <v>18</v>
      </c>
      <c r="B3384" t="s">
        <v>17</v>
      </c>
      <c r="C3384" t="s">
        <v>16</v>
      </c>
      <c r="D3384" t="s">
        <v>114</v>
      </c>
      <c r="E3384" t="s">
        <v>20496</v>
      </c>
      <c r="F3384" t="s">
        <v>20497</v>
      </c>
      <c r="G3384" t="s">
        <v>14</v>
      </c>
      <c r="H3384" t="s">
        <v>13</v>
      </c>
      <c r="I3384" t="s">
        <v>113</v>
      </c>
      <c r="J3384" t="s">
        <v>20498</v>
      </c>
      <c r="K3384" t="s">
        <v>11</v>
      </c>
      <c r="L3384" t="s">
        <v>20499</v>
      </c>
      <c r="M3384" s="11">
        <v>46009.69027777778</v>
      </c>
      <c r="N3384" s="11">
        <v>46013.678472222222</v>
      </c>
      <c r="O3384" t="s">
        <v>10</v>
      </c>
      <c r="P3384" t="s">
        <v>9</v>
      </c>
      <c r="Q3384" t="s">
        <v>8</v>
      </c>
      <c r="R3384" t="s">
        <v>7</v>
      </c>
      <c r="S3384" t="s">
        <v>7</v>
      </c>
      <c r="T3384" t="s">
        <v>6</v>
      </c>
      <c r="U3384" t="s">
        <v>5</v>
      </c>
      <c r="V3384" t="s">
        <v>20500</v>
      </c>
      <c r="W3384" t="s">
        <v>4</v>
      </c>
      <c r="X3384" t="s">
        <v>20501</v>
      </c>
      <c r="Y3384" t="s">
        <v>3</v>
      </c>
      <c r="Z3384" t="s">
        <v>2</v>
      </c>
      <c r="AA3384" t="s">
        <v>65</v>
      </c>
      <c r="AB3384" s="1">
        <v>1</v>
      </c>
      <c r="AC3384" t="s">
        <v>0</v>
      </c>
      <c r="AD3384" s="1">
        <v>115900</v>
      </c>
      <c r="AE3384" s="1">
        <v>140396</v>
      </c>
      <c r="AF3384" s="1">
        <v>115900</v>
      </c>
    </row>
    <row r="3385" spans="1:32" x14ac:dyDescent="0.3">
      <c r="A3385" t="s">
        <v>31</v>
      </c>
      <c r="B3385" t="s">
        <v>32</v>
      </c>
      <c r="C3385" t="s">
        <v>34</v>
      </c>
      <c r="D3385" t="s">
        <v>3788</v>
      </c>
      <c r="E3385" t="s">
        <v>20502</v>
      </c>
      <c r="F3385" t="s">
        <v>20503</v>
      </c>
      <c r="G3385" t="s">
        <v>14</v>
      </c>
      <c r="H3385" t="s">
        <v>32</v>
      </c>
      <c r="I3385" t="s">
        <v>3791</v>
      </c>
      <c r="J3385" t="s">
        <v>20504</v>
      </c>
      <c r="K3385" t="s">
        <v>11</v>
      </c>
      <c r="L3385" t="s">
        <v>20505</v>
      </c>
      <c r="M3385" s="11">
        <v>46009.69027777778</v>
      </c>
      <c r="N3385" s="11">
        <v>46022.297222222223</v>
      </c>
      <c r="O3385" t="s">
        <v>10</v>
      </c>
      <c r="P3385" t="s">
        <v>9</v>
      </c>
      <c r="Q3385" t="s">
        <v>8</v>
      </c>
      <c r="R3385" t="s">
        <v>23</v>
      </c>
      <c r="S3385" t="s">
        <v>23</v>
      </c>
      <c r="T3385" t="s">
        <v>6</v>
      </c>
      <c r="U3385" t="s">
        <v>5</v>
      </c>
      <c r="V3385" t="s">
        <v>20506</v>
      </c>
      <c r="W3385" t="s">
        <v>4</v>
      </c>
      <c r="X3385" t="s">
        <v>20507</v>
      </c>
      <c r="Y3385" t="s">
        <v>3</v>
      </c>
      <c r="Z3385" t="s">
        <v>2</v>
      </c>
      <c r="AA3385" t="s">
        <v>28</v>
      </c>
      <c r="AB3385" s="1">
        <v>1</v>
      </c>
      <c r="AC3385" t="s">
        <v>0</v>
      </c>
      <c r="AD3385" s="1">
        <v>115900</v>
      </c>
      <c r="AE3385" s="1">
        <v>140396</v>
      </c>
      <c r="AF3385" s="1">
        <v>115900</v>
      </c>
    </row>
    <row r="3386" spans="1:32" x14ac:dyDescent="0.3">
      <c r="A3386" t="s">
        <v>31</v>
      </c>
      <c r="B3386" t="s">
        <v>32</v>
      </c>
      <c r="C3386" t="s">
        <v>34</v>
      </c>
      <c r="D3386" t="s">
        <v>19946</v>
      </c>
      <c r="E3386" t="s">
        <v>20508</v>
      </c>
      <c r="F3386" t="s">
        <v>20509</v>
      </c>
      <c r="G3386" t="s">
        <v>14</v>
      </c>
      <c r="H3386" t="s">
        <v>270</v>
      </c>
      <c r="I3386" t="s">
        <v>19949</v>
      </c>
      <c r="J3386" t="s">
        <v>20510</v>
      </c>
      <c r="K3386" t="s">
        <v>11</v>
      </c>
      <c r="L3386" t="s">
        <v>20511</v>
      </c>
      <c r="M3386" s="11">
        <v>46009.69027777778</v>
      </c>
      <c r="N3386" s="11">
        <v>46017.552083333343</v>
      </c>
      <c r="O3386" t="s">
        <v>10</v>
      </c>
      <c r="P3386" t="s">
        <v>9</v>
      </c>
      <c r="Q3386" t="s">
        <v>8</v>
      </c>
      <c r="R3386" t="s">
        <v>7</v>
      </c>
      <c r="S3386" t="s">
        <v>7</v>
      </c>
      <c r="T3386" t="s">
        <v>6</v>
      </c>
      <c r="U3386" t="s">
        <v>5</v>
      </c>
      <c r="V3386" t="s">
        <v>19952</v>
      </c>
      <c r="W3386" t="s">
        <v>4</v>
      </c>
      <c r="X3386" t="s">
        <v>20512</v>
      </c>
      <c r="Y3386" t="s">
        <v>3</v>
      </c>
      <c r="Z3386" t="s">
        <v>2</v>
      </c>
      <c r="AA3386" t="s">
        <v>122</v>
      </c>
      <c r="AB3386" s="1">
        <v>1</v>
      </c>
      <c r="AC3386" t="s">
        <v>0</v>
      </c>
      <c r="AD3386" s="1">
        <v>115900</v>
      </c>
      <c r="AE3386" s="1">
        <v>140396</v>
      </c>
      <c r="AF3386" s="1">
        <v>115900</v>
      </c>
    </row>
    <row r="3387" spans="1:32" x14ac:dyDescent="0.3">
      <c r="A3387" t="s">
        <v>31</v>
      </c>
      <c r="B3387" t="s">
        <v>32</v>
      </c>
      <c r="C3387" t="s">
        <v>34</v>
      </c>
      <c r="D3387" t="s">
        <v>33</v>
      </c>
      <c r="E3387" t="s">
        <v>20513</v>
      </c>
      <c r="F3387" t="s">
        <v>20514</v>
      </c>
      <c r="G3387" t="s">
        <v>14</v>
      </c>
      <c r="H3387" t="s">
        <v>32</v>
      </c>
      <c r="I3387" t="s">
        <v>31</v>
      </c>
      <c r="J3387" t="s">
        <v>20515</v>
      </c>
      <c r="K3387" t="s">
        <v>11</v>
      </c>
      <c r="L3387" t="s">
        <v>20516</v>
      </c>
      <c r="M3387" s="11">
        <v>46009.69027777778</v>
      </c>
      <c r="N3387" s="11">
        <v>46020.566666666673</v>
      </c>
      <c r="O3387" t="s">
        <v>10</v>
      </c>
      <c r="P3387" t="s">
        <v>9</v>
      </c>
      <c r="Q3387" t="s">
        <v>8</v>
      </c>
      <c r="R3387" t="s">
        <v>23</v>
      </c>
      <c r="S3387" t="s">
        <v>23</v>
      </c>
      <c r="T3387" t="s">
        <v>22</v>
      </c>
      <c r="U3387" t="s">
        <v>21</v>
      </c>
      <c r="V3387" t="s">
        <v>20517</v>
      </c>
      <c r="W3387" t="s">
        <v>4</v>
      </c>
      <c r="X3387" t="s">
        <v>20518</v>
      </c>
      <c r="Y3387" t="s">
        <v>29</v>
      </c>
      <c r="Z3387" t="s">
        <v>2</v>
      </c>
      <c r="AA3387" t="s">
        <v>217</v>
      </c>
      <c r="AB3387" s="1">
        <v>1</v>
      </c>
      <c r="AC3387" t="s">
        <v>0</v>
      </c>
      <c r="AD3387" s="1">
        <v>56100</v>
      </c>
      <c r="AE3387" s="1">
        <v>75096</v>
      </c>
      <c r="AF3387" s="1">
        <v>56100</v>
      </c>
    </row>
    <row r="3388" spans="1:32" x14ac:dyDescent="0.3">
      <c r="A3388" t="s">
        <v>31</v>
      </c>
      <c r="B3388" t="s">
        <v>32</v>
      </c>
      <c r="C3388" t="s">
        <v>34</v>
      </c>
      <c r="D3388" t="s">
        <v>33</v>
      </c>
      <c r="E3388" t="s">
        <v>20519</v>
      </c>
      <c r="F3388" t="s">
        <v>20520</v>
      </c>
      <c r="G3388" t="s">
        <v>14</v>
      </c>
      <c r="H3388" t="s">
        <v>32</v>
      </c>
      <c r="I3388" t="s">
        <v>31</v>
      </c>
      <c r="J3388" t="s">
        <v>20521</v>
      </c>
      <c r="K3388" t="s">
        <v>11</v>
      </c>
      <c r="L3388" t="s">
        <v>20522</v>
      </c>
      <c r="M3388" s="11">
        <v>46009.69027777778</v>
      </c>
      <c r="N3388" s="11">
        <v>46011.386805555558</v>
      </c>
      <c r="O3388" t="s">
        <v>10</v>
      </c>
      <c r="P3388" t="s">
        <v>9</v>
      </c>
      <c r="Q3388" t="s">
        <v>8</v>
      </c>
      <c r="R3388" t="s">
        <v>23</v>
      </c>
      <c r="S3388" t="s">
        <v>23</v>
      </c>
      <c r="T3388" t="s">
        <v>6</v>
      </c>
      <c r="U3388" t="s">
        <v>5</v>
      </c>
      <c r="V3388" t="s">
        <v>20523</v>
      </c>
      <c r="W3388" t="s">
        <v>4</v>
      </c>
      <c r="X3388" t="s">
        <v>20524</v>
      </c>
      <c r="Y3388" t="s">
        <v>29</v>
      </c>
      <c r="Z3388" t="s">
        <v>2</v>
      </c>
      <c r="AA3388" t="s">
        <v>217</v>
      </c>
      <c r="AB3388" s="1">
        <v>1</v>
      </c>
      <c r="AC3388" t="s">
        <v>0</v>
      </c>
      <c r="AD3388" s="1">
        <v>56100</v>
      </c>
      <c r="AE3388" s="1">
        <v>75096</v>
      </c>
      <c r="AF3388" s="1">
        <v>56100</v>
      </c>
    </row>
    <row r="3389" spans="1:32" x14ac:dyDescent="0.3">
      <c r="A3389" t="s">
        <v>18</v>
      </c>
      <c r="B3389" t="s">
        <v>17</v>
      </c>
      <c r="C3389" t="s">
        <v>16</v>
      </c>
      <c r="D3389" t="s">
        <v>86</v>
      </c>
      <c r="E3389" t="s">
        <v>20525</v>
      </c>
      <c r="F3389" t="s">
        <v>20526</v>
      </c>
      <c r="G3389" t="s">
        <v>14</v>
      </c>
      <c r="H3389" t="s">
        <v>13</v>
      </c>
      <c r="I3389" t="s">
        <v>18</v>
      </c>
      <c r="J3389" t="s">
        <v>20527</v>
      </c>
      <c r="K3389" t="s">
        <v>11</v>
      </c>
      <c r="L3389" t="s">
        <v>20528</v>
      </c>
      <c r="M3389" s="11">
        <v>46009.69027777778</v>
      </c>
      <c r="N3389" s="11">
        <v>46022.558333333327</v>
      </c>
      <c r="O3389" t="s">
        <v>10</v>
      </c>
      <c r="P3389" t="s">
        <v>9</v>
      </c>
      <c r="Q3389" t="s">
        <v>8</v>
      </c>
      <c r="R3389" t="s">
        <v>7</v>
      </c>
      <c r="S3389" t="s">
        <v>7</v>
      </c>
      <c r="T3389" t="s">
        <v>187</v>
      </c>
      <c r="U3389" t="s">
        <v>5</v>
      </c>
      <c r="V3389" t="s">
        <v>20529</v>
      </c>
      <c r="W3389" t="s">
        <v>4</v>
      </c>
      <c r="X3389" t="s">
        <v>20530</v>
      </c>
      <c r="Y3389" t="s">
        <v>29</v>
      </c>
      <c r="Z3389" t="s">
        <v>2</v>
      </c>
      <c r="AA3389" t="s">
        <v>115</v>
      </c>
      <c r="AB3389" s="1">
        <v>2</v>
      </c>
      <c r="AC3389" t="s">
        <v>0</v>
      </c>
      <c r="AD3389" s="1">
        <v>112200</v>
      </c>
      <c r="AE3389" s="1">
        <v>75096</v>
      </c>
      <c r="AF3389" s="1">
        <v>112200</v>
      </c>
    </row>
    <row r="3390" spans="1:32" x14ac:dyDescent="0.3">
      <c r="A3390" t="s">
        <v>31</v>
      </c>
      <c r="B3390" t="s">
        <v>32</v>
      </c>
      <c r="C3390" t="s">
        <v>34</v>
      </c>
      <c r="D3390" t="s">
        <v>4117</v>
      </c>
      <c r="E3390" t="s">
        <v>20531</v>
      </c>
      <c r="F3390" t="s">
        <v>20532</v>
      </c>
      <c r="G3390" t="s">
        <v>14</v>
      </c>
      <c r="H3390" t="s">
        <v>32</v>
      </c>
      <c r="I3390" t="s">
        <v>4120</v>
      </c>
      <c r="J3390" t="s">
        <v>20533</v>
      </c>
      <c r="K3390" t="s">
        <v>11</v>
      </c>
      <c r="L3390" t="s">
        <v>20534</v>
      </c>
      <c r="M3390" s="11">
        <v>46009.69027777778</v>
      </c>
      <c r="N3390" s="11">
        <v>46013.5625</v>
      </c>
      <c r="O3390" t="s">
        <v>10</v>
      </c>
      <c r="P3390" t="s">
        <v>9</v>
      </c>
      <c r="Q3390" t="s">
        <v>8</v>
      </c>
      <c r="R3390" t="s">
        <v>7</v>
      </c>
      <c r="S3390" t="s">
        <v>7</v>
      </c>
      <c r="T3390" t="s">
        <v>6</v>
      </c>
      <c r="U3390" t="s">
        <v>5</v>
      </c>
      <c r="V3390" t="s">
        <v>20535</v>
      </c>
      <c r="W3390" t="s">
        <v>4</v>
      </c>
      <c r="X3390" t="s">
        <v>20536</v>
      </c>
      <c r="Y3390" t="s">
        <v>3</v>
      </c>
      <c r="Z3390" t="s">
        <v>2</v>
      </c>
      <c r="AA3390" t="s">
        <v>125</v>
      </c>
      <c r="AB3390" s="1">
        <v>1</v>
      </c>
      <c r="AC3390" t="s">
        <v>0</v>
      </c>
      <c r="AD3390" s="1">
        <v>115900</v>
      </c>
      <c r="AE3390" s="1">
        <v>140396</v>
      </c>
      <c r="AF3390" s="1">
        <v>115900</v>
      </c>
    </row>
    <row r="3391" spans="1:32" x14ac:dyDescent="0.3">
      <c r="A3391" t="s">
        <v>31</v>
      </c>
      <c r="B3391" t="s">
        <v>32</v>
      </c>
      <c r="C3391" t="s">
        <v>34</v>
      </c>
      <c r="D3391" t="s">
        <v>4623</v>
      </c>
      <c r="E3391" t="s">
        <v>20537</v>
      </c>
      <c r="F3391" t="s">
        <v>20538</v>
      </c>
      <c r="G3391" t="s">
        <v>14</v>
      </c>
      <c r="H3391" t="s">
        <v>32</v>
      </c>
      <c r="I3391" t="s">
        <v>4626</v>
      </c>
      <c r="J3391" t="s">
        <v>20539</v>
      </c>
      <c r="K3391" t="s">
        <v>11</v>
      </c>
      <c r="L3391" t="s">
        <v>20540</v>
      </c>
      <c r="M3391" s="11">
        <v>46009.69027777778</v>
      </c>
      <c r="N3391" s="11">
        <v>46017.586111111108</v>
      </c>
      <c r="O3391" t="s">
        <v>10</v>
      </c>
      <c r="P3391" t="s">
        <v>9</v>
      </c>
      <c r="Q3391" t="s">
        <v>8</v>
      </c>
      <c r="R3391" t="s">
        <v>7</v>
      </c>
      <c r="S3391" t="s">
        <v>7</v>
      </c>
      <c r="T3391" t="s">
        <v>187</v>
      </c>
      <c r="U3391" t="s">
        <v>5</v>
      </c>
      <c r="V3391" t="s">
        <v>20541</v>
      </c>
      <c r="W3391" t="s">
        <v>4</v>
      </c>
      <c r="X3391" t="s">
        <v>20542</v>
      </c>
      <c r="Y3391" t="s">
        <v>3</v>
      </c>
      <c r="Z3391" t="s">
        <v>2</v>
      </c>
      <c r="AA3391" t="s">
        <v>122</v>
      </c>
      <c r="AB3391" s="1">
        <v>2</v>
      </c>
      <c r="AC3391" t="s">
        <v>0</v>
      </c>
      <c r="AD3391" s="1">
        <v>231800</v>
      </c>
      <c r="AE3391" s="1">
        <v>140396</v>
      </c>
      <c r="AF3391" s="1">
        <v>231800</v>
      </c>
    </row>
    <row r="3392" spans="1:32" x14ac:dyDescent="0.3">
      <c r="A3392" t="s">
        <v>214</v>
      </c>
      <c r="B3392" t="s">
        <v>48</v>
      </c>
      <c r="C3392" t="s">
        <v>47</v>
      </c>
      <c r="D3392" t="s">
        <v>216</v>
      </c>
      <c r="E3392" t="s">
        <v>20543</v>
      </c>
      <c r="F3392" t="s">
        <v>20544</v>
      </c>
      <c r="G3392" t="s">
        <v>14</v>
      </c>
      <c r="H3392" t="s">
        <v>215</v>
      </c>
      <c r="I3392" t="s">
        <v>214</v>
      </c>
      <c r="J3392" t="s">
        <v>19524</v>
      </c>
      <c r="K3392" t="s">
        <v>11</v>
      </c>
      <c r="L3392" t="s">
        <v>20545</v>
      </c>
      <c r="M3392" s="11">
        <v>46009.69027777778</v>
      </c>
      <c r="N3392" s="11">
        <v>46018.554166666669</v>
      </c>
      <c r="O3392" t="s">
        <v>10</v>
      </c>
      <c r="P3392" t="s">
        <v>9</v>
      </c>
      <c r="Q3392" t="s">
        <v>8</v>
      </c>
      <c r="R3392" t="s">
        <v>23</v>
      </c>
      <c r="S3392" t="s">
        <v>23</v>
      </c>
      <c r="T3392" t="s">
        <v>6</v>
      </c>
      <c r="U3392" t="s">
        <v>5</v>
      </c>
      <c r="V3392" t="s">
        <v>18959</v>
      </c>
      <c r="W3392" t="s">
        <v>4</v>
      </c>
      <c r="X3392" t="s">
        <v>20546</v>
      </c>
      <c r="Y3392" t="s">
        <v>29</v>
      </c>
      <c r="Z3392" t="s">
        <v>2</v>
      </c>
      <c r="AA3392" t="s">
        <v>772</v>
      </c>
      <c r="AB3392" s="1">
        <v>1</v>
      </c>
      <c r="AC3392" t="s">
        <v>0</v>
      </c>
      <c r="AD3392" s="1">
        <v>56100</v>
      </c>
      <c r="AE3392" s="1">
        <v>75096</v>
      </c>
      <c r="AF3392" s="1">
        <v>56100</v>
      </c>
    </row>
    <row r="3393" spans="1:32" x14ac:dyDescent="0.3">
      <c r="A3393" t="s">
        <v>18</v>
      </c>
      <c r="B3393" t="s">
        <v>17</v>
      </c>
      <c r="C3393" t="s">
        <v>16</v>
      </c>
      <c r="D3393" t="s">
        <v>86</v>
      </c>
      <c r="E3393" t="s">
        <v>20547</v>
      </c>
      <c r="F3393" t="s">
        <v>20548</v>
      </c>
      <c r="G3393" t="s">
        <v>14</v>
      </c>
      <c r="H3393" t="s">
        <v>13</v>
      </c>
      <c r="I3393" t="s">
        <v>18</v>
      </c>
      <c r="J3393" t="s">
        <v>20549</v>
      </c>
      <c r="K3393" t="s">
        <v>11</v>
      </c>
      <c r="L3393" t="s">
        <v>20550</v>
      </c>
      <c r="M3393" s="11">
        <v>46009.69027777778</v>
      </c>
      <c r="N3393" s="11">
        <v>46013.552083333343</v>
      </c>
      <c r="O3393" t="s">
        <v>10</v>
      </c>
      <c r="P3393" t="s">
        <v>9</v>
      </c>
      <c r="Q3393" t="s">
        <v>8</v>
      </c>
      <c r="R3393" t="s">
        <v>7</v>
      </c>
      <c r="S3393" t="s">
        <v>7</v>
      </c>
      <c r="T3393" t="s">
        <v>6</v>
      </c>
      <c r="U3393" t="s">
        <v>5</v>
      </c>
      <c r="V3393" t="s">
        <v>20551</v>
      </c>
      <c r="W3393" t="s">
        <v>4</v>
      </c>
      <c r="X3393" t="s">
        <v>20552</v>
      </c>
      <c r="Y3393" t="s">
        <v>29</v>
      </c>
      <c r="Z3393" t="s">
        <v>2</v>
      </c>
      <c r="AA3393" t="s">
        <v>163</v>
      </c>
      <c r="AB3393" s="1">
        <v>1</v>
      </c>
      <c r="AC3393" t="s">
        <v>0</v>
      </c>
      <c r="AD3393" s="1">
        <v>56100</v>
      </c>
      <c r="AE3393" s="1">
        <v>75096</v>
      </c>
      <c r="AF3393" s="1">
        <v>56100</v>
      </c>
    </row>
    <row r="3394" spans="1:32" x14ac:dyDescent="0.3">
      <c r="A3394" t="s">
        <v>119</v>
      </c>
      <c r="B3394" t="s">
        <v>17</v>
      </c>
      <c r="C3394" t="s">
        <v>16</v>
      </c>
      <c r="D3394" t="s">
        <v>267</v>
      </c>
      <c r="E3394" t="s">
        <v>20553</v>
      </c>
      <c r="F3394" t="s">
        <v>20554</v>
      </c>
      <c r="G3394" t="s">
        <v>14</v>
      </c>
      <c r="H3394" t="s">
        <v>118</v>
      </c>
      <c r="I3394" t="s">
        <v>119</v>
      </c>
      <c r="J3394" t="s">
        <v>20555</v>
      </c>
      <c r="K3394" t="s">
        <v>11</v>
      </c>
      <c r="L3394" t="s">
        <v>20556</v>
      </c>
      <c r="M3394" s="11">
        <v>46009.69027777778</v>
      </c>
      <c r="N3394" s="11">
        <v>46013.63958333333</v>
      </c>
      <c r="O3394" t="s">
        <v>10</v>
      </c>
      <c r="P3394" t="s">
        <v>9</v>
      </c>
      <c r="Q3394" t="s">
        <v>8</v>
      </c>
      <c r="R3394" t="s">
        <v>23</v>
      </c>
      <c r="S3394" t="s">
        <v>23</v>
      </c>
      <c r="T3394" t="s">
        <v>6</v>
      </c>
      <c r="U3394" t="s">
        <v>5</v>
      </c>
      <c r="V3394" t="s">
        <v>20557</v>
      </c>
      <c r="W3394" t="s">
        <v>4</v>
      </c>
      <c r="X3394" t="s">
        <v>20558</v>
      </c>
      <c r="Y3394" t="s">
        <v>29</v>
      </c>
      <c r="Z3394" t="s">
        <v>2</v>
      </c>
      <c r="AA3394" t="s">
        <v>117</v>
      </c>
      <c r="AB3394" s="1">
        <v>1</v>
      </c>
      <c r="AC3394" t="s">
        <v>0</v>
      </c>
      <c r="AD3394" s="1">
        <v>56100</v>
      </c>
      <c r="AE3394" s="1">
        <v>75096</v>
      </c>
      <c r="AF3394" s="1">
        <v>56100</v>
      </c>
    </row>
    <row r="3395" spans="1:32" x14ac:dyDescent="0.3">
      <c r="A3395" t="s">
        <v>44</v>
      </c>
      <c r="B3395" t="s">
        <v>48</v>
      </c>
      <c r="C3395" t="s">
        <v>47</v>
      </c>
      <c r="D3395" t="s">
        <v>19540</v>
      </c>
      <c r="E3395" t="s">
        <v>20559</v>
      </c>
      <c r="F3395" t="s">
        <v>20560</v>
      </c>
      <c r="G3395" t="s">
        <v>14</v>
      </c>
      <c r="H3395" t="s">
        <v>45</v>
      </c>
      <c r="I3395" t="s">
        <v>19543</v>
      </c>
      <c r="J3395" t="s">
        <v>20561</v>
      </c>
      <c r="K3395" t="s">
        <v>11</v>
      </c>
      <c r="L3395" t="s">
        <v>20562</v>
      </c>
      <c r="M3395" s="11">
        <v>46009.69027777778</v>
      </c>
      <c r="N3395" s="11">
        <v>46020.665277777778</v>
      </c>
      <c r="O3395" t="s">
        <v>10</v>
      </c>
      <c r="P3395" t="s">
        <v>9</v>
      </c>
      <c r="Q3395" t="s">
        <v>8</v>
      </c>
      <c r="R3395" t="s">
        <v>23</v>
      </c>
      <c r="S3395" t="s">
        <v>23</v>
      </c>
      <c r="T3395" t="s">
        <v>6</v>
      </c>
      <c r="U3395" t="s">
        <v>5</v>
      </c>
      <c r="V3395" t="s">
        <v>19546</v>
      </c>
      <c r="W3395" t="s">
        <v>4</v>
      </c>
      <c r="X3395" t="s">
        <v>20563</v>
      </c>
      <c r="Y3395" t="s">
        <v>120</v>
      </c>
      <c r="Z3395" t="s">
        <v>2</v>
      </c>
      <c r="AA3395" t="s">
        <v>151</v>
      </c>
      <c r="AB3395" s="1">
        <v>1</v>
      </c>
      <c r="AC3395" t="s">
        <v>0</v>
      </c>
      <c r="AD3395" s="1">
        <v>220600</v>
      </c>
      <c r="AE3395" s="1">
        <v>196537</v>
      </c>
      <c r="AF3395" s="1">
        <v>220600</v>
      </c>
    </row>
    <row r="3396" spans="1:32" x14ac:dyDescent="0.3">
      <c r="A3396" t="s">
        <v>269</v>
      </c>
      <c r="B3396" t="s">
        <v>17</v>
      </c>
      <c r="C3396" t="s">
        <v>16</v>
      </c>
      <c r="D3396" t="s">
        <v>4551</v>
      </c>
      <c r="E3396" t="s">
        <v>20564</v>
      </c>
      <c r="F3396" t="s">
        <v>20565</v>
      </c>
      <c r="G3396" t="s">
        <v>14</v>
      </c>
      <c r="H3396" t="s">
        <v>270</v>
      </c>
      <c r="I3396" t="s">
        <v>4554</v>
      </c>
      <c r="J3396" t="s">
        <v>20566</v>
      </c>
      <c r="K3396" t="s">
        <v>11</v>
      </c>
      <c r="L3396" t="s">
        <v>20567</v>
      </c>
      <c r="M3396" s="11">
        <v>46009.69027777778</v>
      </c>
      <c r="N3396" s="11">
        <v>46013.617361111108</v>
      </c>
      <c r="O3396" t="s">
        <v>10</v>
      </c>
      <c r="P3396" t="s">
        <v>9</v>
      </c>
      <c r="Q3396" t="s">
        <v>8</v>
      </c>
      <c r="R3396" t="s">
        <v>7</v>
      </c>
      <c r="S3396" t="s">
        <v>7</v>
      </c>
      <c r="T3396" t="s">
        <v>6</v>
      </c>
      <c r="U3396" t="s">
        <v>5</v>
      </c>
      <c r="V3396" t="s">
        <v>20568</v>
      </c>
      <c r="W3396" t="s">
        <v>4</v>
      </c>
      <c r="X3396" t="s">
        <v>20569</v>
      </c>
      <c r="Y3396" t="s">
        <v>120</v>
      </c>
      <c r="Z3396" t="s">
        <v>2</v>
      </c>
      <c r="AA3396" t="s">
        <v>302</v>
      </c>
      <c r="AB3396" s="1">
        <v>1</v>
      </c>
      <c r="AC3396" t="s">
        <v>0</v>
      </c>
      <c r="AD3396" s="1">
        <v>220600</v>
      </c>
      <c r="AE3396" s="1">
        <v>196537</v>
      </c>
      <c r="AF3396" s="1">
        <v>220600</v>
      </c>
    </row>
    <row r="3397" spans="1:32" x14ac:dyDescent="0.3">
      <c r="A3397" t="s">
        <v>31</v>
      </c>
      <c r="B3397" t="s">
        <v>32</v>
      </c>
      <c r="C3397" t="s">
        <v>34</v>
      </c>
      <c r="D3397" t="s">
        <v>20570</v>
      </c>
      <c r="E3397" t="s">
        <v>20571</v>
      </c>
      <c r="F3397" t="s">
        <v>20572</v>
      </c>
      <c r="G3397" t="s">
        <v>14</v>
      </c>
      <c r="H3397" t="s">
        <v>32</v>
      </c>
      <c r="I3397" t="s">
        <v>20573</v>
      </c>
      <c r="J3397" t="s">
        <v>20574</v>
      </c>
      <c r="K3397" t="s">
        <v>11</v>
      </c>
      <c r="L3397" t="s">
        <v>20575</v>
      </c>
      <c r="M3397" s="11">
        <v>46009.69027777778</v>
      </c>
      <c r="N3397" s="11">
        <v>46017.561805555553</v>
      </c>
      <c r="O3397" t="s">
        <v>10</v>
      </c>
      <c r="P3397" t="s">
        <v>9</v>
      </c>
      <c r="Q3397" t="s">
        <v>8</v>
      </c>
      <c r="R3397" t="s">
        <v>7</v>
      </c>
      <c r="S3397" t="s">
        <v>7</v>
      </c>
      <c r="T3397" t="s">
        <v>6</v>
      </c>
      <c r="U3397" t="s">
        <v>5</v>
      </c>
      <c r="V3397" t="s">
        <v>20576</v>
      </c>
      <c r="W3397" t="s">
        <v>4</v>
      </c>
      <c r="X3397" t="s">
        <v>20577</v>
      </c>
      <c r="Y3397" t="s">
        <v>120</v>
      </c>
      <c r="Z3397" t="s">
        <v>2</v>
      </c>
      <c r="AA3397" t="s">
        <v>217</v>
      </c>
      <c r="AB3397" s="1">
        <v>1</v>
      </c>
      <c r="AC3397" t="s">
        <v>0</v>
      </c>
      <c r="AD3397" s="1">
        <v>220600</v>
      </c>
      <c r="AE3397" s="1">
        <v>196537</v>
      </c>
      <c r="AF3397" s="1">
        <v>220600</v>
      </c>
    </row>
    <row r="3398" spans="1:32" x14ac:dyDescent="0.3">
      <c r="A3398" t="s">
        <v>31</v>
      </c>
      <c r="B3398" t="s">
        <v>32</v>
      </c>
      <c r="C3398" t="s">
        <v>34</v>
      </c>
      <c r="D3398" t="s">
        <v>20570</v>
      </c>
      <c r="E3398" t="s">
        <v>20578</v>
      </c>
      <c r="F3398" t="s">
        <v>20579</v>
      </c>
      <c r="G3398" t="s">
        <v>14</v>
      </c>
      <c r="H3398" t="s">
        <v>32</v>
      </c>
      <c r="I3398" t="s">
        <v>20573</v>
      </c>
      <c r="J3398" t="s">
        <v>20580</v>
      </c>
      <c r="K3398" t="s">
        <v>11</v>
      </c>
      <c r="L3398" t="s">
        <v>20581</v>
      </c>
      <c r="M3398" s="11">
        <v>46009.69027777778</v>
      </c>
      <c r="N3398" s="11">
        <v>46017.522222222222</v>
      </c>
      <c r="O3398" t="s">
        <v>10</v>
      </c>
      <c r="P3398" t="s">
        <v>9</v>
      </c>
      <c r="Q3398" t="s">
        <v>8</v>
      </c>
      <c r="R3398" t="s">
        <v>23</v>
      </c>
      <c r="S3398" t="s">
        <v>23</v>
      </c>
      <c r="T3398" t="s">
        <v>6</v>
      </c>
      <c r="U3398" t="s">
        <v>5</v>
      </c>
      <c r="V3398" t="s">
        <v>20576</v>
      </c>
      <c r="W3398" t="s">
        <v>4</v>
      </c>
      <c r="X3398" t="s">
        <v>20582</v>
      </c>
      <c r="Y3398" t="s">
        <v>120</v>
      </c>
      <c r="Z3398" t="s">
        <v>2</v>
      </c>
      <c r="AA3398" t="s">
        <v>217</v>
      </c>
      <c r="AB3398" s="1">
        <v>1</v>
      </c>
      <c r="AC3398" t="s">
        <v>0</v>
      </c>
      <c r="AD3398" s="1">
        <v>220600</v>
      </c>
      <c r="AE3398" s="1">
        <v>196537</v>
      </c>
      <c r="AF3398" s="1">
        <v>220600</v>
      </c>
    </row>
    <row r="3399" spans="1:32" x14ac:dyDescent="0.3">
      <c r="A3399" t="s">
        <v>214</v>
      </c>
      <c r="B3399" t="s">
        <v>48</v>
      </c>
      <c r="C3399" t="s">
        <v>47</v>
      </c>
      <c r="D3399" t="s">
        <v>216</v>
      </c>
      <c r="E3399" t="s">
        <v>20583</v>
      </c>
      <c r="F3399" t="s">
        <v>20584</v>
      </c>
      <c r="G3399" t="s">
        <v>14</v>
      </c>
      <c r="H3399" t="s">
        <v>215</v>
      </c>
      <c r="I3399" t="s">
        <v>214</v>
      </c>
      <c r="J3399" t="s">
        <v>20585</v>
      </c>
      <c r="K3399" t="s">
        <v>11</v>
      </c>
      <c r="L3399" t="s">
        <v>20586</v>
      </c>
      <c r="M3399" s="11">
        <v>46009.69027777778</v>
      </c>
      <c r="N3399" s="11">
        <v>46021.48333333333</v>
      </c>
      <c r="O3399" t="s">
        <v>10</v>
      </c>
      <c r="P3399" t="s">
        <v>9</v>
      </c>
      <c r="Q3399" t="s">
        <v>8</v>
      </c>
      <c r="R3399" t="s">
        <v>7</v>
      </c>
      <c r="S3399" t="s">
        <v>7</v>
      </c>
      <c r="T3399" t="s">
        <v>6</v>
      </c>
      <c r="U3399" t="s">
        <v>5</v>
      </c>
      <c r="V3399" t="s">
        <v>20587</v>
      </c>
      <c r="W3399" t="s">
        <v>4</v>
      </c>
      <c r="X3399" t="s">
        <v>20588</v>
      </c>
      <c r="Y3399" t="s">
        <v>29</v>
      </c>
      <c r="Z3399" t="s">
        <v>2</v>
      </c>
      <c r="AA3399" t="s">
        <v>535</v>
      </c>
      <c r="AB3399" s="1">
        <v>1</v>
      </c>
      <c r="AC3399" t="s">
        <v>0</v>
      </c>
      <c r="AD3399" s="1">
        <v>56100</v>
      </c>
      <c r="AE3399" s="1">
        <v>75096</v>
      </c>
      <c r="AF3399" s="1">
        <v>56100</v>
      </c>
    </row>
    <row r="3400" spans="1:32" x14ac:dyDescent="0.3">
      <c r="A3400" t="s">
        <v>18</v>
      </c>
      <c r="B3400" t="s">
        <v>17</v>
      </c>
      <c r="C3400" t="s">
        <v>16</v>
      </c>
      <c r="D3400" t="s">
        <v>19497</v>
      </c>
      <c r="E3400" t="s">
        <v>20589</v>
      </c>
      <c r="F3400" t="s">
        <v>20590</v>
      </c>
      <c r="G3400" t="s">
        <v>14</v>
      </c>
      <c r="H3400" t="s">
        <v>13</v>
      </c>
      <c r="I3400" t="s">
        <v>19500</v>
      </c>
      <c r="J3400" t="s">
        <v>20591</v>
      </c>
      <c r="K3400" t="s">
        <v>11</v>
      </c>
      <c r="L3400" t="s">
        <v>20592</v>
      </c>
      <c r="M3400" s="11">
        <v>46009.69027777778</v>
      </c>
      <c r="N3400" s="11">
        <v>46020.535416666673</v>
      </c>
      <c r="O3400" t="s">
        <v>10</v>
      </c>
      <c r="P3400" t="s">
        <v>9</v>
      </c>
      <c r="Q3400" t="s">
        <v>8</v>
      </c>
      <c r="R3400" t="s">
        <v>7</v>
      </c>
      <c r="S3400" t="s">
        <v>7</v>
      </c>
      <c r="T3400" t="s">
        <v>6</v>
      </c>
      <c r="U3400" t="s">
        <v>5</v>
      </c>
      <c r="V3400" t="s">
        <v>20593</v>
      </c>
      <c r="W3400" t="s">
        <v>4</v>
      </c>
      <c r="X3400" t="s">
        <v>20594</v>
      </c>
      <c r="Y3400" t="s">
        <v>3690</v>
      </c>
      <c r="Z3400" t="s">
        <v>12120</v>
      </c>
      <c r="AA3400" t="s">
        <v>65</v>
      </c>
      <c r="AB3400" s="1">
        <v>1</v>
      </c>
      <c r="AC3400" t="s">
        <v>0</v>
      </c>
      <c r="AD3400" s="1">
        <v>988463</v>
      </c>
      <c r="AE3400" s="1">
        <v>196537</v>
      </c>
      <c r="AF3400" s="1">
        <v>988463</v>
      </c>
    </row>
    <row r="3401" spans="1:32" x14ac:dyDescent="0.3">
      <c r="A3401" t="s">
        <v>71</v>
      </c>
      <c r="B3401" t="s">
        <v>54</v>
      </c>
      <c r="C3401" t="s">
        <v>53</v>
      </c>
      <c r="D3401" t="s">
        <v>5016</v>
      </c>
      <c r="E3401" t="s">
        <v>20595</v>
      </c>
      <c r="F3401" t="s">
        <v>20596</v>
      </c>
      <c r="G3401" t="s">
        <v>14</v>
      </c>
      <c r="H3401" t="s">
        <v>72</v>
      </c>
      <c r="I3401" t="s">
        <v>5019</v>
      </c>
      <c r="J3401" t="s">
        <v>20597</v>
      </c>
      <c r="K3401" t="s">
        <v>11</v>
      </c>
      <c r="L3401" t="s">
        <v>20598</v>
      </c>
      <c r="M3401" s="11">
        <v>46009.69027777778</v>
      </c>
      <c r="N3401" s="11">
        <v>46017.663888888892</v>
      </c>
      <c r="O3401" t="s">
        <v>10</v>
      </c>
      <c r="P3401" t="s">
        <v>9</v>
      </c>
      <c r="Q3401" t="s">
        <v>8</v>
      </c>
      <c r="R3401" t="s">
        <v>7</v>
      </c>
      <c r="S3401" t="s">
        <v>7</v>
      </c>
      <c r="T3401" t="s">
        <v>6</v>
      </c>
      <c r="U3401" t="s">
        <v>5</v>
      </c>
      <c r="V3401" t="s">
        <v>20599</v>
      </c>
      <c r="W3401" t="s">
        <v>4</v>
      </c>
      <c r="X3401" t="s">
        <v>20600</v>
      </c>
      <c r="Y3401" t="s">
        <v>120</v>
      </c>
      <c r="Z3401" t="s">
        <v>2</v>
      </c>
      <c r="AA3401" t="s">
        <v>99</v>
      </c>
      <c r="AB3401" s="1">
        <v>1</v>
      </c>
      <c r="AC3401" t="s">
        <v>0</v>
      </c>
      <c r="AD3401" s="1">
        <v>220600</v>
      </c>
      <c r="AE3401" s="1">
        <v>196537</v>
      </c>
      <c r="AF3401" s="1">
        <v>220600</v>
      </c>
    </row>
    <row r="3402" spans="1:32" x14ac:dyDescent="0.3">
      <c r="A3402" t="s">
        <v>18</v>
      </c>
      <c r="B3402" t="s">
        <v>17</v>
      </c>
      <c r="C3402" t="s">
        <v>16</v>
      </c>
      <c r="D3402" t="s">
        <v>86</v>
      </c>
      <c r="E3402" t="s">
        <v>20601</v>
      </c>
      <c r="F3402" t="s">
        <v>20602</v>
      </c>
      <c r="G3402" t="s">
        <v>14</v>
      </c>
      <c r="H3402" t="s">
        <v>13</v>
      </c>
      <c r="I3402" t="s">
        <v>18</v>
      </c>
      <c r="J3402" t="s">
        <v>281</v>
      </c>
      <c r="K3402" t="s">
        <v>11</v>
      </c>
      <c r="L3402" t="s">
        <v>20603</v>
      </c>
      <c r="M3402" s="11">
        <v>46009.69027777778</v>
      </c>
      <c r="N3402" s="11">
        <v>46013.476388888892</v>
      </c>
      <c r="O3402" t="s">
        <v>10</v>
      </c>
      <c r="P3402" t="s">
        <v>9</v>
      </c>
      <c r="Q3402" t="s">
        <v>8</v>
      </c>
      <c r="R3402" t="s">
        <v>23</v>
      </c>
      <c r="S3402" t="s">
        <v>23</v>
      </c>
      <c r="T3402" t="s">
        <v>6</v>
      </c>
      <c r="U3402" t="s">
        <v>5</v>
      </c>
      <c r="V3402" t="s">
        <v>20604</v>
      </c>
      <c r="W3402" t="s">
        <v>4</v>
      </c>
      <c r="X3402" t="s">
        <v>20605</v>
      </c>
      <c r="Y3402" t="s">
        <v>29</v>
      </c>
      <c r="Z3402" t="s">
        <v>2</v>
      </c>
      <c r="AA3402" t="s">
        <v>163</v>
      </c>
      <c r="AB3402" s="1">
        <v>1</v>
      </c>
      <c r="AC3402" t="s">
        <v>0</v>
      </c>
      <c r="AD3402" s="1">
        <v>56100</v>
      </c>
      <c r="AE3402" s="1">
        <v>75096</v>
      </c>
      <c r="AF3402" s="1">
        <v>56100</v>
      </c>
    </row>
    <row r="3403" spans="1:32" x14ac:dyDescent="0.3">
      <c r="A3403" t="s">
        <v>119</v>
      </c>
      <c r="B3403" t="s">
        <v>17</v>
      </c>
      <c r="C3403" t="s">
        <v>16</v>
      </c>
      <c r="D3403" t="s">
        <v>17926</v>
      </c>
      <c r="E3403" t="s">
        <v>20606</v>
      </c>
      <c r="F3403" t="s">
        <v>20607</v>
      </c>
      <c r="G3403" t="s">
        <v>14</v>
      </c>
      <c r="H3403" t="s">
        <v>118</v>
      </c>
      <c r="I3403" t="s">
        <v>17929</v>
      </c>
      <c r="J3403" t="s">
        <v>20608</v>
      </c>
      <c r="K3403" t="s">
        <v>11</v>
      </c>
      <c r="L3403" t="s">
        <v>20609</v>
      </c>
      <c r="M3403" s="11">
        <v>46009.69027777778</v>
      </c>
      <c r="N3403" s="11">
        <v>46021.672222222223</v>
      </c>
      <c r="O3403" t="s">
        <v>10</v>
      </c>
      <c r="P3403" t="s">
        <v>9</v>
      </c>
      <c r="Q3403" t="s">
        <v>8</v>
      </c>
      <c r="R3403" t="s">
        <v>7</v>
      </c>
      <c r="S3403" t="s">
        <v>7</v>
      </c>
      <c r="T3403" t="s">
        <v>6</v>
      </c>
      <c r="U3403" t="s">
        <v>5</v>
      </c>
      <c r="V3403" t="s">
        <v>20610</v>
      </c>
      <c r="W3403" t="s">
        <v>4</v>
      </c>
      <c r="X3403" t="s">
        <v>20611</v>
      </c>
      <c r="Y3403" t="s">
        <v>120</v>
      </c>
      <c r="Z3403" t="s">
        <v>2</v>
      </c>
      <c r="AA3403" t="s">
        <v>117</v>
      </c>
      <c r="AB3403" s="1">
        <v>1</v>
      </c>
      <c r="AC3403" t="s">
        <v>0</v>
      </c>
      <c r="AD3403" s="1">
        <v>220600</v>
      </c>
      <c r="AE3403" s="1">
        <v>196537</v>
      </c>
      <c r="AF3403" s="1">
        <v>220600</v>
      </c>
    </row>
    <row r="3404" spans="1:32" x14ac:dyDescent="0.3">
      <c r="A3404" t="s">
        <v>31</v>
      </c>
      <c r="B3404" t="s">
        <v>32</v>
      </c>
      <c r="C3404" t="s">
        <v>34</v>
      </c>
      <c r="D3404" t="s">
        <v>19707</v>
      </c>
      <c r="E3404" t="s">
        <v>20612</v>
      </c>
      <c r="F3404" t="s">
        <v>20613</v>
      </c>
      <c r="G3404" t="s">
        <v>14</v>
      </c>
      <c r="H3404" t="s">
        <v>32</v>
      </c>
      <c r="I3404" t="s">
        <v>19710</v>
      </c>
      <c r="J3404" t="s">
        <v>20614</v>
      </c>
      <c r="K3404" t="s">
        <v>11</v>
      </c>
      <c r="L3404" t="s">
        <v>20615</v>
      </c>
      <c r="M3404" s="11">
        <v>46009.69027777778</v>
      </c>
      <c r="N3404" s="11">
        <v>46014.37222222222</v>
      </c>
      <c r="O3404" t="s">
        <v>10</v>
      </c>
      <c r="P3404" t="s">
        <v>9</v>
      </c>
      <c r="Q3404" t="s">
        <v>8</v>
      </c>
      <c r="R3404" t="s">
        <v>23</v>
      </c>
      <c r="S3404" t="s">
        <v>7</v>
      </c>
      <c r="T3404" t="s">
        <v>319</v>
      </c>
      <c r="U3404" t="s">
        <v>21</v>
      </c>
      <c r="V3404" t="s">
        <v>20616</v>
      </c>
      <c r="W3404" t="s">
        <v>4</v>
      </c>
      <c r="X3404" t="s">
        <v>203</v>
      </c>
      <c r="Y3404" t="s">
        <v>20</v>
      </c>
      <c r="Z3404" t="s">
        <v>2</v>
      </c>
      <c r="AA3404" t="s">
        <v>136</v>
      </c>
      <c r="AB3404" s="1">
        <v>1</v>
      </c>
      <c r="AC3404" t="s">
        <v>0</v>
      </c>
      <c r="AD3404" s="1">
        <v>383700</v>
      </c>
      <c r="AE3404" s="1">
        <v>196537</v>
      </c>
      <c r="AF3404" s="1">
        <v>383700</v>
      </c>
    </row>
    <row r="3405" spans="1:32" x14ac:dyDescent="0.3">
      <c r="A3405" t="s">
        <v>71</v>
      </c>
      <c r="B3405" t="s">
        <v>54</v>
      </c>
      <c r="C3405" t="s">
        <v>53</v>
      </c>
      <c r="D3405" t="s">
        <v>20617</v>
      </c>
      <c r="E3405" t="s">
        <v>20618</v>
      </c>
      <c r="F3405" t="s">
        <v>20619</v>
      </c>
      <c r="G3405" t="s">
        <v>14</v>
      </c>
      <c r="H3405" t="s">
        <v>72</v>
      </c>
      <c r="I3405" t="s">
        <v>20620</v>
      </c>
      <c r="J3405" t="s">
        <v>20621</v>
      </c>
      <c r="K3405" t="s">
        <v>11</v>
      </c>
      <c r="L3405" t="s">
        <v>20622</v>
      </c>
      <c r="M3405" s="11">
        <v>46009.69027777778</v>
      </c>
      <c r="N3405" s="11">
        <v>46014.636805555558</v>
      </c>
      <c r="O3405" t="s">
        <v>10</v>
      </c>
      <c r="P3405" t="s">
        <v>9</v>
      </c>
      <c r="Q3405" t="s">
        <v>8</v>
      </c>
      <c r="R3405" t="s">
        <v>7</v>
      </c>
      <c r="S3405" t="s">
        <v>7</v>
      </c>
      <c r="T3405" t="s">
        <v>6</v>
      </c>
      <c r="U3405" t="s">
        <v>5</v>
      </c>
      <c r="V3405" t="s">
        <v>20623</v>
      </c>
      <c r="W3405" t="s">
        <v>4</v>
      </c>
      <c r="X3405" t="s">
        <v>20624</v>
      </c>
      <c r="Y3405" t="s">
        <v>3</v>
      </c>
      <c r="Z3405" t="s">
        <v>2</v>
      </c>
      <c r="AA3405" t="s">
        <v>74</v>
      </c>
      <c r="AB3405" s="1">
        <v>1</v>
      </c>
      <c r="AC3405" t="s">
        <v>0</v>
      </c>
      <c r="AD3405" s="1">
        <v>115900</v>
      </c>
      <c r="AE3405" s="1">
        <v>140396</v>
      </c>
      <c r="AF3405" s="1">
        <v>115900</v>
      </c>
    </row>
    <row r="3406" spans="1:32" x14ac:dyDescent="0.3">
      <c r="A3406" t="s">
        <v>60</v>
      </c>
      <c r="B3406" t="s">
        <v>38</v>
      </c>
      <c r="C3406" t="s">
        <v>63</v>
      </c>
      <c r="D3406" t="s">
        <v>174</v>
      </c>
      <c r="E3406" t="s">
        <v>20625</v>
      </c>
      <c r="F3406" t="s">
        <v>20626</v>
      </c>
      <c r="G3406" t="s">
        <v>14</v>
      </c>
      <c r="H3406" t="s">
        <v>61</v>
      </c>
      <c r="I3406" t="s">
        <v>173</v>
      </c>
      <c r="J3406" t="s">
        <v>20627</v>
      </c>
      <c r="K3406" t="s">
        <v>11</v>
      </c>
      <c r="L3406" t="s">
        <v>20628</v>
      </c>
      <c r="M3406" s="11">
        <v>46009.69027777778</v>
      </c>
      <c r="N3406" s="11">
        <v>46022.45416666667</v>
      </c>
      <c r="O3406" t="s">
        <v>10</v>
      </c>
      <c r="P3406" t="s">
        <v>9</v>
      </c>
      <c r="Q3406" t="s">
        <v>8</v>
      </c>
      <c r="R3406" t="s">
        <v>7</v>
      </c>
      <c r="S3406" t="s">
        <v>7</v>
      </c>
      <c r="T3406" t="s">
        <v>319</v>
      </c>
      <c r="U3406" t="s">
        <v>21</v>
      </c>
      <c r="V3406" t="s">
        <v>20629</v>
      </c>
      <c r="W3406" t="s">
        <v>4</v>
      </c>
      <c r="X3406" t="s">
        <v>17999</v>
      </c>
      <c r="Y3406" t="s">
        <v>29</v>
      </c>
      <c r="Z3406" t="s">
        <v>2</v>
      </c>
      <c r="AA3406" t="s">
        <v>229</v>
      </c>
      <c r="AB3406" s="1">
        <v>1</v>
      </c>
      <c r="AC3406" t="s">
        <v>0</v>
      </c>
      <c r="AD3406" s="1">
        <v>56100</v>
      </c>
      <c r="AE3406" s="1">
        <v>75096</v>
      </c>
      <c r="AF3406" s="1">
        <v>56100</v>
      </c>
    </row>
    <row r="3407" spans="1:32" x14ac:dyDescent="0.3">
      <c r="A3407" t="s">
        <v>39</v>
      </c>
      <c r="B3407" t="s">
        <v>38</v>
      </c>
      <c r="C3407" t="s">
        <v>37</v>
      </c>
      <c r="D3407" t="s">
        <v>248</v>
      </c>
      <c r="E3407" t="s">
        <v>20630</v>
      </c>
      <c r="F3407" t="s">
        <v>20631</v>
      </c>
      <c r="G3407" t="s">
        <v>14</v>
      </c>
      <c r="H3407" t="s">
        <v>36</v>
      </c>
      <c r="I3407" t="s">
        <v>39</v>
      </c>
      <c r="J3407" t="s">
        <v>20632</v>
      </c>
      <c r="K3407" t="s">
        <v>11</v>
      </c>
      <c r="L3407" t="s">
        <v>20633</v>
      </c>
      <c r="M3407" s="11">
        <v>46009.69027777778</v>
      </c>
      <c r="N3407" s="11">
        <v>46014.431250000001</v>
      </c>
      <c r="O3407" t="s">
        <v>10</v>
      </c>
      <c r="P3407" t="s">
        <v>9</v>
      </c>
      <c r="Q3407" t="s">
        <v>8</v>
      </c>
      <c r="R3407" t="s">
        <v>23</v>
      </c>
      <c r="S3407" t="s">
        <v>7</v>
      </c>
      <c r="T3407" t="s">
        <v>6</v>
      </c>
      <c r="U3407" t="s">
        <v>5</v>
      </c>
      <c r="V3407" t="s">
        <v>20634</v>
      </c>
      <c r="W3407" t="s">
        <v>4</v>
      </c>
      <c r="X3407" t="s">
        <v>20635</v>
      </c>
      <c r="Y3407" t="s">
        <v>29</v>
      </c>
      <c r="Z3407" t="s">
        <v>2</v>
      </c>
      <c r="AA3407" t="s">
        <v>247</v>
      </c>
      <c r="AB3407" s="1">
        <v>1</v>
      </c>
      <c r="AC3407" t="s">
        <v>0</v>
      </c>
      <c r="AD3407" s="1">
        <v>56100</v>
      </c>
      <c r="AE3407" s="1">
        <v>75096</v>
      </c>
      <c r="AF3407" s="1">
        <v>56100</v>
      </c>
    </row>
    <row r="3408" spans="1:32" x14ac:dyDescent="0.3">
      <c r="A3408" t="s">
        <v>31</v>
      </c>
      <c r="B3408" t="s">
        <v>32</v>
      </c>
      <c r="C3408" t="s">
        <v>34</v>
      </c>
      <c r="D3408" t="s">
        <v>135</v>
      </c>
      <c r="E3408" t="s">
        <v>20636</v>
      </c>
      <c r="F3408" t="s">
        <v>20637</v>
      </c>
      <c r="G3408" t="s">
        <v>14</v>
      </c>
      <c r="H3408" t="s">
        <v>32</v>
      </c>
      <c r="I3408" t="s">
        <v>134</v>
      </c>
      <c r="J3408" t="s">
        <v>20638</v>
      </c>
      <c r="K3408" t="s">
        <v>11</v>
      </c>
      <c r="L3408" t="s">
        <v>20639</v>
      </c>
      <c r="M3408" s="11">
        <v>46009.69027777778</v>
      </c>
      <c r="N3408" s="11">
        <v>46011.429861111108</v>
      </c>
      <c r="O3408" t="s">
        <v>10</v>
      </c>
      <c r="P3408" t="s">
        <v>9</v>
      </c>
      <c r="Q3408" t="s">
        <v>8</v>
      </c>
      <c r="R3408" t="s">
        <v>7</v>
      </c>
      <c r="S3408" t="s">
        <v>7</v>
      </c>
      <c r="T3408" t="s">
        <v>6</v>
      </c>
      <c r="U3408" t="s">
        <v>5</v>
      </c>
      <c r="V3408" t="s">
        <v>17358</v>
      </c>
      <c r="W3408" t="s">
        <v>4</v>
      </c>
      <c r="X3408" t="s">
        <v>20640</v>
      </c>
      <c r="Y3408" t="s">
        <v>29</v>
      </c>
      <c r="Z3408" t="s">
        <v>2</v>
      </c>
      <c r="AA3408" t="s">
        <v>77</v>
      </c>
      <c r="AB3408" s="1">
        <v>1</v>
      </c>
      <c r="AC3408" t="s">
        <v>0</v>
      </c>
      <c r="AD3408" s="1">
        <v>56100</v>
      </c>
      <c r="AE3408" s="1">
        <v>75096</v>
      </c>
      <c r="AF3408" s="1">
        <v>56100</v>
      </c>
    </row>
    <row r="3409" spans="1:32" x14ac:dyDescent="0.3">
      <c r="A3409" t="s">
        <v>106</v>
      </c>
      <c r="B3409" t="s">
        <v>54</v>
      </c>
      <c r="C3409" t="s">
        <v>53</v>
      </c>
      <c r="D3409" t="s">
        <v>245</v>
      </c>
      <c r="E3409" t="s">
        <v>20641</v>
      </c>
      <c r="F3409" t="s">
        <v>20642</v>
      </c>
      <c r="G3409" t="s">
        <v>14</v>
      </c>
      <c r="H3409" t="s">
        <v>107</v>
      </c>
      <c r="I3409" t="s">
        <v>244</v>
      </c>
      <c r="J3409" t="s">
        <v>20643</v>
      </c>
      <c r="K3409" t="s">
        <v>11</v>
      </c>
      <c r="L3409" t="s">
        <v>20644</v>
      </c>
      <c r="M3409" s="11">
        <v>46009.69027777778</v>
      </c>
      <c r="N3409" s="11">
        <v>46011.511805555558</v>
      </c>
      <c r="O3409" t="s">
        <v>10</v>
      </c>
      <c r="P3409" t="s">
        <v>9</v>
      </c>
      <c r="Q3409" t="s">
        <v>8</v>
      </c>
      <c r="R3409" t="s">
        <v>7</v>
      </c>
      <c r="S3409" t="s">
        <v>7</v>
      </c>
      <c r="T3409" t="s">
        <v>6</v>
      </c>
      <c r="U3409" t="s">
        <v>5</v>
      </c>
      <c r="V3409" t="s">
        <v>20645</v>
      </c>
      <c r="W3409" t="s">
        <v>4</v>
      </c>
      <c r="X3409" t="s">
        <v>20646</v>
      </c>
      <c r="Y3409" t="s">
        <v>29</v>
      </c>
      <c r="Z3409" t="s">
        <v>2</v>
      </c>
      <c r="AA3409" t="s">
        <v>254</v>
      </c>
      <c r="AB3409" s="1">
        <v>1</v>
      </c>
      <c r="AC3409" t="s">
        <v>0</v>
      </c>
      <c r="AD3409" s="1">
        <v>56100</v>
      </c>
      <c r="AE3409" s="1">
        <v>75096</v>
      </c>
      <c r="AF3409" s="1">
        <v>56100</v>
      </c>
    </row>
    <row r="3410" spans="1:32" x14ac:dyDescent="0.3">
      <c r="A3410" t="s">
        <v>208</v>
      </c>
      <c r="B3410" t="s">
        <v>212</v>
      </c>
      <c r="C3410" t="s">
        <v>211</v>
      </c>
      <c r="D3410" t="s">
        <v>20187</v>
      </c>
      <c r="E3410" t="s">
        <v>20647</v>
      </c>
      <c r="F3410" t="s">
        <v>20648</v>
      </c>
      <c r="G3410" t="s">
        <v>14</v>
      </c>
      <c r="H3410" t="s">
        <v>209</v>
      </c>
      <c r="I3410" t="s">
        <v>20190</v>
      </c>
      <c r="J3410" t="s">
        <v>20649</v>
      </c>
      <c r="K3410" t="s">
        <v>11</v>
      </c>
      <c r="L3410" t="s">
        <v>20650</v>
      </c>
      <c r="M3410" s="11">
        <v>46009.69027777778</v>
      </c>
      <c r="N3410" s="11">
        <v>46021.442361111112</v>
      </c>
      <c r="O3410" t="s">
        <v>10</v>
      </c>
      <c r="P3410" t="s">
        <v>9</v>
      </c>
      <c r="Q3410" t="s">
        <v>8</v>
      </c>
      <c r="R3410" t="s">
        <v>7</v>
      </c>
      <c r="S3410" t="s">
        <v>7</v>
      </c>
      <c r="T3410" t="s">
        <v>6</v>
      </c>
      <c r="U3410" t="s">
        <v>5</v>
      </c>
      <c r="V3410" t="s">
        <v>20651</v>
      </c>
      <c r="W3410" t="s">
        <v>4</v>
      </c>
      <c r="X3410" t="s">
        <v>20652</v>
      </c>
      <c r="Y3410" t="s">
        <v>3</v>
      </c>
      <c r="Z3410" t="s">
        <v>2</v>
      </c>
      <c r="AA3410" t="s">
        <v>322</v>
      </c>
      <c r="AB3410" s="1">
        <v>1</v>
      </c>
      <c r="AC3410" t="s">
        <v>0</v>
      </c>
      <c r="AD3410" s="1">
        <v>115900</v>
      </c>
      <c r="AE3410" s="1">
        <v>140396</v>
      </c>
      <c r="AF3410" s="1">
        <v>115900</v>
      </c>
    </row>
    <row r="3411" spans="1:32" x14ac:dyDescent="0.3">
      <c r="A3411" t="s">
        <v>44</v>
      </c>
      <c r="B3411" t="s">
        <v>48</v>
      </c>
      <c r="C3411" t="s">
        <v>47</v>
      </c>
      <c r="D3411" t="s">
        <v>5265</v>
      </c>
      <c r="E3411" t="s">
        <v>20653</v>
      </c>
      <c r="F3411" t="s">
        <v>20654</v>
      </c>
      <c r="G3411" t="s">
        <v>14</v>
      </c>
      <c r="H3411" t="s">
        <v>45</v>
      </c>
      <c r="I3411" t="s">
        <v>5268</v>
      </c>
      <c r="J3411" t="s">
        <v>20655</v>
      </c>
      <c r="K3411" t="s">
        <v>11</v>
      </c>
      <c r="L3411" t="s">
        <v>20656</v>
      </c>
      <c r="M3411" s="11">
        <v>46009.69027777778</v>
      </c>
      <c r="N3411" s="11">
        <v>46017.666666666657</v>
      </c>
      <c r="O3411" t="s">
        <v>10</v>
      </c>
      <c r="P3411" t="s">
        <v>9</v>
      </c>
      <c r="Q3411" t="s">
        <v>8</v>
      </c>
      <c r="R3411" t="s">
        <v>23</v>
      </c>
      <c r="S3411" t="s">
        <v>23</v>
      </c>
      <c r="T3411" t="s">
        <v>6</v>
      </c>
      <c r="U3411" t="s">
        <v>5</v>
      </c>
      <c r="V3411" t="s">
        <v>20657</v>
      </c>
      <c r="W3411" t="s">
        <v>4</v>
      </c>
      <c r="X3411" t="s">
        <v>20658</v>
      </c>
      <c r="Y3411" t="s">
        <v>3</v>
      </c>
      <c r="Z3411" t="s">
        <v>2</v>
      </c>
      <c r="AA3411" t="s">
        <v>151</v>
      </c>
      <c r="AB3411" s="1">
        <v>1</v>
      </c>
      <c r="AC3411" t="s">
        <v>0</v>
      </c>
      <c r="AD3411" s="1">
        <v>115900</v>
      </c>
      <c r="AE3411" s="1">
        <v>140396</v>
      </c>
      <c r="AF3411" s="1">
        <v>115900</v>
      </c>
    </row>
    <row r="3412" spans="1:32" x14ac:dyDescent="0.3">
      <c r="A3412" t="s">
        <v>71</v>
      </c>
      <c r="B3412" t="s">
        <v>54</v>
      </c>
      <c r="C3412" t="s">
        <v>53</v>
      </c>
      <c r="D3412" t="s">
        <v>73</v>
      </c>
      <c r="E3412" t="s">
        <v>20659</v>
      </c>
      <c r="F3412" t="s">
        <v>20660</v>
      </c>
      <c r="G3412" t="s">
        <v>14</v>
      </c>
      <c r="H3412" t="s">
        <v>72</v>
      </c>
      <c r="I3412" t="s">
        <v>71</v>
      </c>
      <c r="J3412" t="s">
        <v>20661</v>
      </c>
      <c r="K3412" t="s">
        <v>11</v>
      </c>
      <c r="L3412" t="s">
        <v>20662</v>
      </c>
      <c r="M3412" s="11">
        <v>46009.69027777778</v>
      </c>
      <c r="N3412" s="11">
        <v>46011.547222222223</v>
      </c>
      <c r="O3412" t="s">
        <v>10</v>
      </c>
      <c r="P3412" t="s">
        <v>9</v>
      </c>
      <c r="Q3412" t="s">
        <v>8</v>
      </c>
      <c r="R3412" t="s">
        <v>23</v>
      </c>
      <c r="S3412" t="s">
        <v>23</v>
      </c>
      <c r="T3412" t="s">
        <v>6</v>
      </c>
      <c r="U3412" t="s">
        <v>5</v>
      </c>
      <c r="V3412" t="s">
        <v>20663</v>
      </c>
      <c r="W3412" t="s">
        <v>4</v>
      </c>
      <c r="X3412" t="s">
        <v>20664</v>
      </c>
      <c r="Y3412" t="s">
        <v>29</v>
      </c>
      <c r="Z3412" t="s">
        <v>2</v>
      </c>
      <c r="AA3412" t="s">
        <v>296</v>
      </c>
      <c r="AB3412" s="1">
        <v>1</v>
      </c>
      <c r="AC3412" t="s">
        <v>0</v>
      </c>
      <c r="AD3412" s="1">
        <v>56100</v>
      </c>
      <c r="AE3412" s="1">
        <v>75096</v>
      </c>
      <c r="AF3412" s="1">
        <v>56100</v>
      </c>
    </row>
    <row r="3413" spans="1:32" x14ac:dyDescent="0.3">
      <c r="A3413" t="s">
        <v>88</v>
      </c>
      <c r="B3413" t="s">
        <v>38</v>
      </c>
      <c r="C3413" t="s">
        <v>37</v>
      </c>
      <c r="D3413" t="s">
        <v>160</v>
      </c>
      <c r="E3413" t="s">
        <v>20665</v>
      </c>
      <c r="F3413" t="s">
        <v>20666</v>
      </c>
      <c r="G3413" t="s">
        <v>14</v>
      </c>
      <c r="H3413" t="s">
        <v>61</v>
      </c>
      <c r="I3413" t="s">
        <v>159</v>
      </c>
      <c r="J3413" t="s">
        <v>20667</v>
      </c>
      <c r="K3413" t="s">
        <v>11</v>
      </c>
      <c r="L3413" t="s">
        <v>20668</v>
      </c>
      <c r="M3413" s="11">
        <v>46009.69027777778</v>
      </c>
      <c r="N3413" s="11">
        <v>46014.611805555563</v>
      </c>
      <c r="O3413" t="s">
        <v>10</v>
      </c>
      <c r="P3413" t="s">
        <v>9</v>
      </c>
      <c r="Q3413" t="s">
        <v>8</v>
      </c>
      <c r="R3413" t="s">
        <v>7</v>
      </c>
      <c r="S3413" t="s">
        <v>7</v>
      </c>
      <c r="T3413" t="s">
        <v>22</v>
      </c>
      <c r="U3413" t="s">
        <v>30</v>
      </c>
      <c r="V3413" t="s">
        <v>20669</v>
      </c>
      <c r="W3413" t="s">
        <v>4</v>
      </c>
      <c r="X3413" t="s">
        <v>20670</v>
      </c>
      <c r="Y3413" t="s">
        <v>29</v>
      </c>
      <c r="Z3413" t="s">
        <v>2</v>
      </c>
      <c r="AA3413" t="s">
        <v>132</v>
      </c>
      <c r="AB3413" s="1">
        <v>1</v>
      </c>
      <c r="AC3413" t="s">
        <v>0</v>
      </c>
      <c r="AD3413" s="1">
        <v>56100</v>
      </c>
      <c r="AE3413" s="1">
        <v>75096</v>
      </c>
      <c r="AF3413" s="1">
        <v>56100</v>
      </c>
    </row>
    <row r="3414" spans="1:32" x14ac:dyDescent="0.3">
      <c r="A3414" t="s">
        <v>31</v>
      </c>
      <c r="B3414" t="s">
        <v>32</v>
      </c>
      <c r="C3414" t="s">
        <v>34</v>
      </c>
      <c r="D3414" t="s">
        <v>33</v>
      </c>
      <c r="E3414" t="s">
        <v>20671</v>
      </c>
      <c r="F3414" t="s">
        <v>20672</v>
      </c>
      <c r="G3414" t="s">
        <v>14</v>
      </c>
      <c r="H3414" t="s">
        <v>32</v>
      </c>
      <c r="I3414" t="s">
        <v>31</v>
      </c>
      <c r="J3414" t="s">
        <v>20673</v>
      </c>
      <c r="K3414" t="s">
        <v>11</v>
      </c>
      <c r="L3414" t="s">
        <v>20674</v>
      </c>
      <c r="M3414" s="11">
        <v>46009.69027777778</v>
      </c>
      <c r="N3414" s="11">
        <v>46011.490972222222</v>
      </c>
      <c r="O3414" t="s">
        <v>10</v>
      </c>
      <c r="P3414" t="s">
        <v>9</v>
      </c>
      <c r="Q3414" t="s">
        <v>8</v>
      </c>
      <c r="R3414" t="s">
        <v>7</v>
      </c>
      <c r="S3414" t="s">
        <v>7</v>
      </c>
      <c r="T3414" t="s">
        <v>6</v>
      </c>
      <c r="U3414" t="s">
        <v>5</v>
      </c>
      <c r="V3414" t="s">
        <v>19015</v>
      </c>
      <c r="W3414" t="s">
        <v>4</v>
      </c>
      <c r="X3414" t="s">
        <v>20675</v>
      </c>
      <c r="Y3414" t="s">
        <v>29</v>
      </c>
      <c r="Z3414" t="s">
        <v>2</v>
      </c>
      <c r="AA3414" t="s">
        <v>91</v>
      </c>
      <c r="AB3414" s="1">
        <v>1</v>
      </c>
      <c r="AC3414" t="s">
        <v>0</v>
      </c>
      <c r="AD3414" s="1">
        <v>56100</v>
      </c>
      <c r="AE3414" s="1">
        <v>75096</v>
      </c>
      <c r="AF3414" s="1">
        <v>56100</v>
      </c>
    </row>
    <row r="3415" spans="1:32" x14ac:dyDescent="0.3">
      <c r="A3415" t="s">
        <v>106</v>
      </c>
      <c r="B3415" t="s">
        <v>54</v>
      </c>
      <c r="C3415" t="s">
        <v>53</v>
      </c>
      <c r="D3415" t="s">
        <v>108</v>
      </c>
      <c r="E3415" t="s">
        <v>20676</v>
      </c>
      <c r="F3415" t="s">
        <v>20677</v>
      </c>
      <c r="G3415" t="s">
        <v>14</v>
      </c>
      <c r="H3415" t="s">
        <v>107</v>
      </c>
      <c r="I3415" t="s">
        <v>106</v>
      </c>
      <c r="J3415" t="s">
        <v>20678</v>
      </c>
      <c r="K3415" t="s">
        <v>11</v>
      </c>
      <c r="L3415" t="s">
        <v>20679</v>
      </c>
      <c r="M3415" s="11">
        <v>46009.69027777778</v>
      </c>
      <c r="N3415" s="11">
        <v>46021.575694444437</v>
      </c>
      <c r="O3415" t="s">
        <v>10</v>
      </c>
      <c r="P3415" t="s">
        <v>9</v>
      </c>
      <c r="Q3415" t="s">
        <v>8</v>
      </c>
      <c r="R3415" t="s">
        <v>23</v>
      </c>
      <c r="S3415" t="s">
        <v>23</v>
      </c>
      <c r="T3415" t="s">
        <v>22</v>
      </c>
      <c r="U3415" t="s">
        <v>21</v>
      </c>
      <c r="V3415" t="s">
        <v>20680</v>
      </c>
      <c r="W3415" t="s">
        <v>4</v>
      </c>
      <c r="X3415" t="s">
        <v>20681</v>
      </c>
      <c r="Y3415" t="s">
        <v>29</v>
      </c>
      <c r="Z3415" t="s">
        <v>2</v>
      </c>
      <c r="AA3415" t="s">
        <v>105</v>
      </c>
      <c r="AB3415" s="1">
        <v>1</v>
      </c>
      <c r="AC3415" t="s">
        <v>0</v>
      </c>
      <c r="AD3415" s="1">
        <v>56100</v>
      </c>
      <c r="AE3415" s="1">
        <v>75096</v>
      </c>
      <c r="AF3415" s="1">
        <v>56100</v>
      </c>
    </row>
    <row r="3416" spans="1:32" x14ac:dyDescent="0.3">
      <c r="A3416" t="s">
        <v>88</v>
      </c>
      <c r="B3416" t="s">
        <v>38</v>
      </c>
      <c r="C3416" t="s">
        <v>37</v>
      </c>
      <c r="D3416" t="s">
        <v>160</v>
      </c>
      <c r="E3416" t="s">
        <v>20682</v>
      </c>
      <c r="F3416" t="s">
        <v>20683</v>
      </c>
      <c r="G3416" t="s">
        <v>14</v>
      </c>
      <c r="H3416" t="s">
        <v>61</v>
      </c>
      <c r="I3416" t="s">
        <v>159</v>
      </c>
      <c r="J3416" t="s">
        <v>20684</v>
      </c>
      <c r="K3416" t="s">
        <v>11</v>
      </c>
      <c r="L3416" t="s">
        <v>20685</v>
      </c>
      <c r="M3416" s="11">
        <v>46009.69027777778</v>
      </c>
      <c r="N3416" s="11">
        <v>46014.638194444437</v>
      </c>
      <c r="O3416" t="s">
        <v>10</v>
      </c>
      <c r="P3416" t="s">
        <v>9</v>
      </c>
      <c r="Q3416" t="s">
        <v>8</v>
      </c>
      <c r="R3416" t="s">
        <v>7</v>
      </c>
      <c r="S3416" t="s">
        <v>7</v>
      </c>
      <c r="T3416" t="s">
        <v>6</v>
      </c>
      <c r="U3416" t="s">
        <v>5</v>
      </c>
      <c r="V3416" t="s">
        <v>20686</v>
      </c>
      <c r="W3416" t="s">
        <v>4</v>
      </c>
      <c r="X3416" t="s">
        <v>20687</v>
      </c>
      <c r="Y3416" t="s">
        <v>29</v>
      </c>
      <c r="Z3416" t="s">
        <v>2</v>
      </c>
      <c r="AA3416" t="s">
        <v>132</v>
      </c>
      <c r="AB3416" s="1">
        <v>1</v>
      </c>
      <c r="AC3416" t="s">
        <v>0</v>
      </c>
      <c r="AD3416" s="1">
        <v>56100</v>
      </c>
      <c r="AE3416" s="1">
        <v>75096</v>
      </c>
      <c r="AF3416" s="1">
        <v>56100</v>
      </c>
    </row>
    <row r="3417" spans="1:32" x14ac:dyDescent="0.3">
      <c r="A3417" t="s">
        <v>31</v>
      </c>
      <c r="B3417" t="s">
        <v>32</v>
      </c>
      <c r="C3417" t="s">
        <v>34</v>
      </c>
      <c r="D3417" t="s">
        <v>20394</v>
      </c>
      <c r="E3417" t="s">
        <v>20688</v>
      </c>
      <c r="F3417" t="s">
        <v>20689</v>
      </c>
      <c r="G3417" t="s">
        <v>14</v>
      </c>
      <c r="H3417" t="s">
        <v>32</v>
      </c>
      <c r="I3417" t="s">
        <v>20397</v>
      </c>
      <c r="J3417" t="s">
        <v>20690</v>
      </c>
      <c r="K3417" t="s">
        <v>11</v>
      </c>
      <c r="L3417" t="s">
        <v>20691</v>
      </c>
      <c r="M3417" s="11">
        <v>46009.69027777778</v>
      </c>
      <c r="N3417" s="11">
        <v>46014.410416666673</v>
      </c>
      <c r="O3417" t="s">
        <v>10</v>
      </c>
      <c r="P3417" t="s">
        <v>9</v>
      </c>
      <c r="Q3417" t="s">
        <v>8</v>
      </c>
      <c r="R3417" t="s">
        <v>7</v>
      </c>
      <c r="S3417" t="s">
        <v>7</v>
      </c>
      <c r="T3417" t="s">
        <v>6</v>
      </c>
      <c r="U3417" t="s">
        <v>5</v>
      </c>
      <c r="V3417" t="s">
        <v>18770</v>
      </c>
      <c r="W3417" t="s">
        <v>4</v>
      </c>
      <c r="X3417" t="s">
        <v>20692</v>
      </c>
      <c r="Y3417" t="s">
        <v>3</v>
      </c>
      <c r="Z3417" t="s">
        <v>2</v>
      </c>
      <c r="AA3417" t="s">
        <v>28</v>
      </c>
      <c r="AB3417" s="1">
        <v>1</v>
      </c>
      <c r="AC3417" t="s">
        <v>0</v>
      </c>
      <c r="AD3417" s="1">
        <v>115900</v>
      </c>
      <c r="AE3417" s="1">
        <v>140396</v>
      </c>
      <c r="AF3417" s="1">
        <v>115900</v>
      </c>
    </row>
    <row r="3418" spans="1:32" x14ac:dyDescent="0.3">
      <c r="A3418" t="s">
        <v>44</v>
      </c>
      <c r="B3418" t="s">
        <v>48</v>
      </c>
      <c r="C3418" t="s">
        <v>47</v>
      </c>
      <c r="D3418" t="s">
        <v>20693</v>
      </c>
      <c r="E3418" t="s">
        <v>20694</v>
      </c>
      <c r="F3418" t="s">
        <v>20695</v>
      </c>
      <c r="G3418" t="s">
        <v>14</v>
      </c>
      <c r="H3418" t="s">
        <v>45</v>
      </c>
      <c r="I3418" t="s">
        <v>20696</v>
      </c>
      <c r="J3418" t="s">
        <v>20697</v>
      </c>
      <c r="K3418" t="s">
        <v>11</v>
      </c>
      <c r="L3418" t="s">
        <v>20698</v>
      </c>
      <c r="M3418" s="11">
        <v>46009.69027777778</v>
      </c>
      <c r="N3418" s="11">
        <v>46013.624305555553</v>
      </c>
      <c r="O3418" t="s">
        <v>10</v>
      </c>
      <c r="P3418" t="s">
        <v>9</v>
      </c>
      <c r="Q3418" t="s">
        <v>8</v>
      </c>
      <c r="R3418" t="s">
        <v>23</v>
      </c>
      <c r="S3418" t="s">
        <v>7</v>
      </c>
      <c r="T3418" t="s">
        <v>6</v>
      </c>
      <c r="U3418" t="s">
        <v>5</v>
      </c>
      <c r="V3418" t="s">
        <v>20699</v>
      </c>
      <c r="W3418" t="s">
        <v>4</v>
      </c>
      <c r="X3418" t="s">
        <v>20700</v>
      </c>
      <c r="Y3418" t="s">
        <v>120</v>
      </c>
      <c r="Z3418" t="s">
        <v>2</v>
      </c>
      <c r="AA3418" t="s">
        <v>93</v>
      </c>
      <c r="AB3418" s="1">
        <v>1</v>
      </c>
      <c r="AC3418" t="s">
        <v>0</v>
      </c>
      <c r="AD3418" s="1">
        <v>220600</v>
      </c>
      <c r="AE3418" s="1">
        <v>196537</v>
      </c>
      <c r="AF3418" s="1">
        <v>220600</v>
      </c>
    </row>
    <row r="3419" spans="1:32" x14ac:dyDescent="0.3">
      <c r="A3419" t="s">
        <v>18</v>
      </c>
      <c r="B3419" t="s">
        <v>17</v>
      </c>
      <c r="C3419" t="s">
        <v>16</v>
      </c>
      <c r="D3419" t="s">
        <v>18610</v>
      </c>
      <c r="E3419" t="s">
        <v>20701</v>
      </c>
      <c r="F3419" t="s">
        <v>20702</v>
      </c>
      <c r="G3419" t="s">
        <v>14</v>
      </c>
      <c r="H3419" t="s">
        <v>13</v>
      </c>
      <c r="I3419" t="s">
        <v>18613</v>
      </c>
      <c r="J3419" t="s">
        <v>20703</v>
      </c>
      <c r="K3419" t="s">
        <v>11</v>
      </c>
      <c r="L3419" t="s">
        <v>20704</v>
      </c>
      <c r="M3419" s="11">
        <v>46009.69027777778</v>
      </c>
      <c r="N3419" s="11">
        <v>46021.454861111109</v>
      </c>
      <c r="O3419" t="s">
        <v>10</v>
      </c>
      <c r="P3419" t="s">
        <v>9</v>
      </c>
      <c r="Q3419" t="s">
        <v>8</v>
      </c>
      <c r="R3419" t="s">
        <v>7</v>
      </c>
      <c r="S3419" t="s">
        <v>7</v>
      </c>
      <c r="T3419" t="s">
        <v>22</v>
      </c>
      <c r="U3419" t="s">
        <v>21</v>
      </c>
      <c r="V3419" t="s">
        <v>20705</v>
      </c>
      <c r="W3419" t="s">
        <v>4</v>
      </c>
      <c r="X3419" t="s">
        <v>0</v>
      </c>
      <c r="Y3419" t="s">
        <v>3</v>
      </c>
      <c r="Z3419" t="s">
        <v>2</v>
      </c>
      <c r="AA3419" t="s">
        <v>163</v>
      </c>
      <c r="AB3419" s="1">
        <v>1</v>
      </c>
      <c r="AC3419" t="s">
        <v>0</v>
      </c>
      <c r="AD3419" s="1">
        <v>115900</v>
      </c>
      <c r="AE3419" s="1">
        <v>140396</v>
      </c>
      <c r="AF3419" s="1">
        <v>115900</v>
      </c>
    </row>
    <row r="3420" spans="1:32" x14ac:dyDescent="0.3">
      <c r="A3420" t="s">
        <v>31</v>
      </c>
      <c r="B3420" t="s">
        <v>32</v>
      </c>
      <c r="C3420" t="s">
        <v>34</v>
      </c>
      <c r="D3420" t="s">
        <v>4623</v>
      </c>
      <c r="E3420" t="s">
        <v>20706</v>
      </c>
      <c r="F3420" t="s">
        <v>20707</v>
      </c>
      <c r="G3420" t="s">
        <v>14</v>
      </c>
      <c r="H3420" t="s">
        <v>32</v>
      </c>
      <c r="I3420" t="s">
        <v>4626</v>
      </c>
      <c r="J3420" t="s">
        <v>20708</v>
      </c>
      <c r="K3420" t="s">
        <v>11</v>
      </c>
      <c r="L3420" t="s">
        <v>20709</v>
      </c>
      <c r="M3420" s="11">
        <v>46009.69027777778</v>
      </c>
      <c r="N3420" s="11">
        <v>46020.458333333343</v>
      </c>
      <c r="O3420" t="s">
        <v>10</v>
      </c>
      <c r="P3420" t="s">
        <v>9</v>
      </c>
      <c r="Q3420" t="s">
        <v>8</v>
      </c>
      <c r="R3420" t="s">
        <v>23</v>
      </c>
      <c r="S3420" t="s">
        <v>7</v>
      </c>
      <c r="T3420" t="s">
        <v>6</v>
      </c>
      <c r="U3420" t="s">
        <v>5</v>
      </c>
      <c r="V3420" t="s">
        <v>20710</v>
      </c>
      <c r="W3420" t="s">
        <v>4</v>
      </c>
      <c r="X3420" t="s">
        <v>20711</v>
      </c>
      <c r="Y3420" t="s">
        <v>3</v>
      </c>
      <c r="Z3420" t="s">
        <v>2</v>
      </c>
      <c r="AA3420" t="s">
        <v>95</v>
      </c>
      <c r="AB3420" s="1">
        <v>1</v>
      </c>
      <c r="AC3420" t="s">
        <v>0</v>
      </c>
      <c r="AD3420" s="1">
        <v>115900</v>
      </c>
      <c r="AE3420" s="1">
        <v>140396</v>
      </c>
      <c r="AF3420" s="1">
        <v>115900</v>
      </c>
    </row>
    <row r="3421" spans="1:32" x14ac:dyDescent="0.3">
      <c r="A3421" t="s">
        <v>31</v>
      </c>
      <c r="B3421" t="s">
        <v>32</v>
      </c>
      <c r="C3421" t="s">
        <v>34</v>
      </c>
      <c r="D3421" t="s">
        <v>4623</v>
      </c>
      <c r="E3421" t="s">
        <v>20712</v>
      </c>
      <c r="F3421" t="s">
        <v>20713</v>
      </c>
      <c r="G3421" t="s">
        <v>14</v>
      </c>
      <c r="H3421" t="s">
        <v>32</v>
      </c>
      <c r="I3421" t="s">
        <v>4626</v>
      </c>
      <c r="J3421" t="s">
        <v>20714</v>
      </c>
      <c r="K3421" t="s">
        <v>11</v>
      </c>
      <c r="L3421" t="s">
        <v>20715</v>
      </c>
      <c r="M3421" s="11">
        <v>46009.69027777778</v>
      </c>
      <c r="N3421" s="11">
        <v>46010.76458333333</v>
      </c>
      <c r="O3421" t="s">
        <v>10</v>
      </c>
      <c r="P3421" t="s">
        <v>9</v>
      </c>
      <c r="Q3421" t="s">
        <v>8</v>
      </c>
      <c r="R3421" t="s">
        <v>23</v>
      </c>
      <c r="S3421" t="s">
        <v>7</v>
      </c>
      <c r="T3421" t="s">
        <v>22</v>
      </c>
      <c r="U3421" t="s">
        <v>21</v>
      </c>
      <c r="V3421" t="s">
        <v>20716</v>
      </c>
      <c r="W3421" t="s">
        <v>4</v>
      </c>
      <c r="X3421" t="s">
        <v>0</v>
      </c>
      <c r="Y3421" t="s">
        <v>3</v>
      </c>
      <c r="Z3421" t="s">
        <v>2</v>
      </c>
      <c r="AA3421" t="s">
        <v>125</v>
      </c>
      <c r="AB3421" s="1">
        <v>1</v>
      </c>
      <c r="AC3421" t="s">
        <v>0</v>
      </c>
      <c r="AD3421" s="1">
        <v>115900</v>
      </c>
      <c r="AE3421" s="1">
        <v>140396</v>
      </c>
      <c r="AF3421" s="1">
        <v>115900</v>
      </c>
    </row>
    <row r="3422" spans="1:32" x14ac:dyDescent="0.3">
      <c r="A3422" t="s">
        <v>31</v>
      </c>
      <c r="B3422" t="s">
        <v>32</v>
      </c>
      <c r="C3422" t="s">
        <v>34</v>
      </c>
      <c r="D3422" t="s">
        <v>33</v>
      </c>
      <c r="E3422" t="s">
        <v>20717</v>
      </c>
      <c r="F3422" t="s">
        <v>20718</v>
      </c>
      <c r="G3422" t="s">
        <v>14</v>
      </c>
      <c r="H3422" t="s">
        <v>32</v>
      </c>
      <c r="I3422" t="s">
        <v>31</v>
      </c>
      <c r="J3422" t="s">
        <v>20719</v>
      </c>
      <c r="K3422" t="s">
        <v>11</v>
      </c>
      <c r="L3422" t="s">
        <v>20720</v>
      </c>
      <c r="M3422" s="11">
        <v>46009.69027777778</v>
      </c>
      <c r="N3422" s="11">
        <v>46017.674305555563</v>
      </c>
      <c r="O3422" t="s">
        <v>10</v>
      </c>
      <c r="P3422" t="s">
        <v>9</v>
      </c>
      <c r="Q3422" t="s">
        <v>8</v>
      </c>
      <c r="R3422" t="s">
        <v>7</v>
      </c>
      <c r="S3422" t="s">
        <v>7</v>
      </c>
      <c r="T3422" t="s">
        <v>6</v>
      </c>
      <c r="U3422" t="s">
        <v>5</v>
      </c>
      <c r="V3422" t="s">
        <v>20721</v>
      </c>
      <c r="W3422" t="s">
        <v>4</v>
      </c>
      <c r="X3422" t="s">
        <v>20722</v>
      </c>
      <c r="Y3422" t="s">
        <v>29</v>
      </c>
      <c r="Z3422" t="s">
        <v>2</v>
      </c>
      <c r="AA3422" t="s">
        <v>171</v>
      </c>
      <c r="AB3422" s="1">
        <v>1</v>
      </c>
      <c r="AC3422" t="s">
        <v>0</v>
      </c>
      <c r="AD3422" s="1">
        <v>56100</v>
      </c>
      <c r="AE3422" s="1">
        <v>75096</v>
      </c>
      <c r="AF3422" s="1">
        <v>56100</v>
      </c>
    </row>
    <row r="3423" spans="1:32" x14ac:dyDescent="0.3">
      <c r="A3423" t="s">
        <v>31</v>
      </c>
      <c r="B3423" t="s">
        <v>32</v>
      </c>
      <c r="C3423" t="s">
        <v>34</v>
      </c>
      <c r="D3423" t="s">
        <v>33</v>
      </c>
      <c r="E3423" t="s">
        <v>20723</v>
      </c>
      <c r="F3423" t="s">
        <v>20724</v>
      </c>
      <c r="G3423" t="s">
        <v>14</v>
      </c>
      <c r="H3423" t="s">
        <v>32</v>
      </c>
      <c r="I3423" t="s">
        <v>31</v>
      </c>
      <c r="J3423" t="s">
        <v>20725</v>
      </c>
      <c r="K3423" t="s">
        <v>11</v>
      </c>
      <c r="L3423" t="s">
        <v>20726</v>
      </c>
      <c r="M3423" s="11">
        <v>46009.69027777778</v>
      </c>
      <c r="N3423" s="11">
        <v>46011.486805555563</v>
      </c>
      <c r="O3423" t="s">
        <v>10</v>
      </c>
      <c r="P3423" t="s">
        <v>9</v>
      </c>
      <c r="Q3423" t="s">
        <v>8</v>
      </c>
      <c r="R3423" t="s">
        <v>23</v>
      </c>
      <c r="S3423" t="s">
        <v>23</v>
      </c>
      <c r="T3423" t="s">
        <v>6</v>
      </c>
      <c r="U3423" t="s">
        <v>5</v>
      </c>
      <c r="V3423" t="s">
        <v>20727</v>
      </c>
      <c r="W3423" t="s">
        <v>4</v>
      </c>
      <c r="X3423" t="s">
        <v>20728</v>
      </c>
      <c r="Y3423" t="s">
        <v>29</v>
      </c>
      <c r="Z3423" t="s">
        <v>2</v>
      </c>
      <c r="AA3423" t="s">
        <v>170</v>
      </c>
      <c r="AB3423" s="1">
        <v>1</v>
      </c>
      <c r="AC3423" t="s">
        <v>0</v>
      </c>
      <c r="AD3423" s="1">
        <v>56100</v>
      </c>
      <c r="AE3423" s="1">
        <v>75096</v>
      </c>
      <c r="AF3423" s="1">
        <v>56100</v>
      </c>
    </row>
    <row r="3424" spans="1:32" x14ac:dyDescent="0.3">
      <c r="A3424" t="s">
        <v>119</v>
      </c>
      <c r="B3424" t="s">
        <v>17</v>
      </c>
      <c r="C3424" t="s">
        <v>16</v>
      </c>
      <c r="D3424" t="s">
        <v>18738</v>
      </c>
      <c r="E3424" t="s">
        <v>20729</v>
      </c>
      <c r="F3424" t="s">
        <v>20730</v>
      </c>
      <c r="G3424" t="s">
        <v>14</v>
      </c>
      <c r="H3424" t="s">
        <v>118</v>
      </c>
      <c r="I3424" t="s">
        <v>18741</v>
      </c>
      <c r="J3424" t="s">
        <v>20731</v>
      </c>
      <c r="K3424" t="s">
        <v>11</v>
      </c>
      <c r="L3424" t="s">
        <v>20732</v>
      </c>
      <c r="M3424" s="11">
        <v>46009.69027777778</v>
      </c>
      <c r="N3424" s="11">
        <v>46021.595138888893</v>
      </c>
      <c r="O3424" t="s">
        <v>10</v>
      </c>
      <c r="P3424" t="s">
        <v>9</v>
      </c>
      <c r="Q3424" t="s">
        <v>8</v>
      </c>
      <c r="R3424" t="s">
        <v>23</v>
      </c>
      <c r="S3424" t="s">
        <v>23</v>
      </c>
      <c r="T3424" t="s">
        <v>6</v>
      </c>
      <c r="U3424" t="s">
        <v>5</v>
      </c>
      <c r="V3424" t="s">
        <v>18744</v>
      </c>
      <c r="W3424" t="s">
        <v>4</v>
      </c>
      <c r="X3424" t="s">
        <v>20733</v>
      </c>
      <c r="Y3424" t="s">
        <v>3</v>
      </c>
      <c r="Z3424" t="s">
        <v>2</v>
      </c>
      <c r="AA3424" t="s">
        <v>117</v>
      </c>
      <c r="AB3424" s="1">
        <v>1</v>
      </c>
      <c r="AC3424" t="s">
        <v>0</v>
      </c>
      <c r="AD3424" s="1">
        <v>115900</v>
      </c>
      <c r="AE3424" s="1">
        <v>140396</v>
      </c>
      <c r="AF3424" s="1">
        <v>115900</v>
      </c>
    </row>
    <row r="3425" spans="1:32" x14ac:dyDescent="0.3">
      <c r="A3425" t="s">
        <v>44</v>
      </c>
      <c r="B3425" t="s">
        <v>48</v>
      </c>
      <c r="C3425" t="s">
        <v>47</v>
      </c>
      <c r="D3425" t="s">
        <v>12112</v>
      </c>
      <c r="E3425" t="s">
        <v>20734</v>
      </c>
      <c r="F3425" t="s">
        <v>20735</v>
      </c>
      <c r="G3425" t="s">
        <v>14</v>
      </c>
      <c r="H3425" t="s">
        <v>68</v>
      </c>
      <c r="I3425" t="s">
        <v>12115</v>
      </c>
      <c r="J3425" t="s">
        <v>20736</v>
      </c>
      <c r="K3425" t="s">
        <v>11</v>
      </c>
      <c r="L3425" t="s">
        <v>20737</v>
      </c>
      <c r="M3425" s="11">
        <v>46009.69027777778</v>
      </c>
      <c r="N3425" s="11">
        <v>46013.309027777781</v>
      </c>
      <c r="O3425" t="s">
        <v>10</v>
      </c>
      <c r="P3425" t="s">
        <v>9</v>
      </c>
      <c r="Q3425" t="s">
        <v>8</v>
      </c>
      <c r="R3425" t="s">
        <v>23</v>
      </c>
      <c r="S3425" t="s">
        <v>7</v>
      </c>
      <c r="T3425" t="s">
        <v>6</v>
      </c>
      <c r="U3425" t="s">
        <v>5</v>
      </c>
      <c r="V3425" t="s">
        <v>20738</v>
      </c>
      <c r="W3425" t="s">
        <v>4</v>
      </c>
      <c r="X3425" t="s">
        <v>20739</v>
      </c>
      <c r="Y3425" t="s">
        <v>3690</v>
      </c>
      <c r="Z3425" t="s">
        <v>12120</v>
      </c>
      <c r="AA3425" t="s">
        <v>64</v>
      </c>
      <c r="AB3425" s="1">
        <v>1</v>
      </c>
      <c r="AC3425" t="s">
        <v>0</v>
      </c>
      <c r="AD3425" s="1">
        <v>988463</v>
      </c>
      <c r="AE3425" s="1">
        <v>196537</v>
      </c>
      <c r="AF3425" s="1">
        <v>988463</v>
      </c>
    </row>
    <row r="3426" spans="1:32" x14ac:dyDescent="0.3">
      <c r="A3426" t="s">
        <v>31</v>
      </c>
      <c r="B3426" t="s">
        <v>32</v>
      </c>
      <c r="C3426" t="s">
        <v>34</v>
      </c>
      <c r="D3426" t="s">
        <v>19946</v>
      </c>
      <c r="E3426" t="s">
        <v>20740</v>
      </c>
      <c r="F3426" t="s">
        <v>20741</v>
      </c>
      <c r="G3426" t="s">
        <v>14</v>
      </c>
      <c r="H3426" t="s">
        <v>270</v>
      </c>
      <c r="I3426" t="s">
        <v>19949</v>
      </c>
      <c r="J3426" t="s">
        <v>20742</v>
      </c>
      <c r="K3426" t="s">
        <v>11</v>
      </c>
      <c r="L3426" t="s">
        <v>20743</v>
      </c>
      <c r="M3426" s="11">
        <v>46009.69027777778</v>
      </c>
      <c r="N3426" s="11">
        <v>46017.472222222219</v>
      </c>
      <c r="O3426" t="s">
        <v>10</v>
      </c>
      <c r="P3426" t="s">
        <v>9</v>
      </c>
      <c r="Q3426" t="s">
        <v>8</v>
      </c>
      <c r="R3426" t="s">
        <v>7</v>
      </c>
      <c r="S3426" t="s">
        <v>7</v>
      </c>
      <c r="T3426" t="s">
        <v>6</v>
      </c>
      <c r="U3426" t="s">
        <v>5</v>
      </c>
      <c r="V3426" t="s">
        <v>19952</v>
      </c>
      <c r="W3426" t="s">
        <v>4</v>
      </c>
      <c r="X3426" t="s">
        <v>20744</v>
      </c>
      <c r="Y3426" t="s">
        <v>3</v>
      </c>
      <c r="Z3426" t="s">
        <v>2</v>
      </c>
      <c r="AA3426" t="s">
        <v>122</v>
      </c>
      <c r="AB3426" s="1">
        <v>1</v>
      </c>
      <c r="AC3426" t="s">
        <v>0</v>
      </c>
      <c r="AD3426" s="1">
        <v>115900</v>
      </c>
      <c r="AE3426" s="1">
        <v>140396</v>
      </c>
      <c r="AF3426" s="1">
        <v>115900</v>
      </c>
    </row>
    <row r="3427" spans="1:32" x14ac:dyDescent="0.3">
      <c r="A3427" t="s">
        <v>18</v>
      </c>
      <c r="B3427" t="s">
        <v>17</v>
      </c>
      <c r="C3427" t="s">
        <v>16</v>
      </c>
      <c r="D3427" t="s">
        <v>86</v>
      </c>
      <c r="E3427" t="s">
        <v>20745</v>
      </c>
      <c r="F3427" t="s">
        <v>20746</v>
      </c>
      <c r="G3427" t="s">
        <v>14</v>
      </c>
      <c r="H3427" t="s">
        <v>13</v>
      </c>
      <c r="I3427" t="s">
        <v>18</v>
      </c>
      <c r="J3427" t="s">
        <v>281</v>
      </c>
      <c r="K3427" t="s">
        <v>11</v>
      </c>
      <c r="L3427" t="s">
        <v>20747</v>
      </c>
      <c r="M3427" s="11">
        <v>46009.69027777778</v>
      </c>
      <c r="N3427" s="11">
        <v>46013.443749999999</v>
      </c>
      <c r="O3427" t="s">
        <v>10</v>
      </c>
      <c r="P3427" t="s">
        <v>9</v>
      </c>
      <c r="Q3427" t="s">
        <v>8</v>
      </c>
      <c r="R3427" t="s">
        <v>7</v>
      </c>
      <c r="S3427" t="s">
        <v>7</v>
      </c>
      <c r="T3427" t="s">
        <v>22</v>
      </c>
      <c r="U3427" t="s">
        <v>30</v>
      </c>
      <c r="V3427" t="s">
        <v>20748</v>
      </c>
      <c r="W3427" t="s">
        <v>4</v>
      </c>
      <c r="X3427" t="s">
        <v>0</v>
      </c>
      <c r="Y3427" t="s">
        <v>29</v>
      </c>
      <c r="Z3427" t="s">
        <v>2</v>
      </c>
      <c r="AA3427" t="s">
        <v>163</v>
      </c>
      <c r="AB3427" s="1">
        <v>1</v>
      </c>
      <c r="AC3427" t="s">
        <v>0</v>
      </c>
      <c r="AD3427" s="1">
        <v>56100</v>
      </c>
      <c r="AE3427" s="1">
        <v>75096</v>
      </c>
      <c r="AF3427" s="1">
        <v>56100</v>
      </c>
    </row>
    <row r="3428" spans="1:32" x14ac:dyDescent="0.3">
      <c r="A3428" t="s">
        <v>119</v>
      </c>
      <c r="B3428" t="s">
        <v>17</v>
      </c>
      <c r="C3428" t="s">
        <v>16</v>
      </c>
      <c r="D3428" t="s">
        <v>267</v>
      </c>
      <c r="E3428" t="s">
        <v>20749</v>
      </c>
      <c r="F3428" t="s">
        <v>20750</v>
      </c>
      <c r="G3428" t="s">
        <v>14</v>
      </c>
      <c r="H3428" t="s">
        <v>118</v>
      </c>
      <c r="I3428" t="s">
        <v>119</v>
      </c>
      <c r="J3428" t="s">
        <v>20751</v>
      </c>
      <c r="K3428" t="s">
        <v>11</v>
      </c>
      <c r="L3428" t="s">
        <v>20752</v>
      </c>
      <c r="M3428" s="11">
        <v>46009.69027777778</v>
      </c>
      <c r="N3428" s="11">
        <v>46014.599305555559</v>
      </c>
      <c r="O3428" t="s">
        <v>10</v>
      </c>
      <c r="P3428" t="s">
        <v>9</v>
      </c>
      <c r="Q3428" t="s">
        <v>8</v>
      </c>
      <c r="R3428" t="s">
        <v>7</v>
      </c>
      <c r="S3428" t="s">
        <v>7</v>
      </c>
      <c r="T3428" t="s">
        <v>6</v>
      </c>
      <c r="U3428" t="s">
        <v>5</v>
      </c>
      <c r="V3428" t="s">
        <v>19109</v>
      </c>
      <c r="W3428" t="s">
        <v>4</v>
      </c>
      <c r="X3428" t="s">
        <v>20753</v>
      </c>
      <c r="Y3428" t="s">
        <v>29</v>
      </c>
      <c r="Z3428" t="s">
        <v>2</v>
      </c>
      <c r="AA3428" t="s">
        <v>117</v>
      </c>
      <c r="AB3428" s="1">
        <v>1</v>
      </c>
      <c r="AC3428" t="s">
        <v>0</v>
      </c>
      <c r="AD3428" s="1">
        <v>56100</v>
      </c>
      <c r="AE3428" s="1">
        <v>75096</v>
      </c>
      <c r="AF3428" s="1">
        <v>56100</v>
      </c>
    </row>
    <row r="3429" spans="1:32" x14ac:dyDescent="0.3">
      <c r="A3429" t="s">
        <v>44</v>
      </c>
      <c r="B3429" t="s">
        <v>48</v>
      </c>
      <c r="C3429" t="s">
        <v>47</v>
      </c>
      <c r="D3429" t="s">
        <v>185</v>
      </c>
      <c r="E3429" t="s">
        <v>20754</v>
      </c>
      <c r="F3429" t="s">
        <v>20755</v>
      </c>
      <c r="G3429" t="s">
        <v>14</v>
      </c>
      <c r="H3429" t="s">
        <v>45</v>
      </c>
      <c r="I3429" t="s">
        <v>184</v>
      </c>
      <c r="J3429" t="s">
        <v>20756</v>
      </c>
      <c r="K3429" t="s">
        <v>11</v>
      </c>
      <c r="L3429" t="s">
        <v>20757</v>
      </c>
      <c r="M3429" s="11">
        <v>46009.69027777778</v>
      </c>
      <c r="N3429" s="11">
        <v>46017.665277777778</v>
      </c>
      <c r="O3429" t="s">
        <v>10</v>
      </c>
      <c r="P3429" t="s">
        <v>9</v>
      </c>
      <c r="Q3429" t="s">
        <v>8</v>
      </c>
      <c r="R3429" t="s">
        <v>23</v>
      </c>
      <c r="S3429" t="s">
        <v>7</v>
      </c>
      <c r="T3429" t="s">
        <v>6</v>
      </c>
      <c r="U3429" t="s">
        <v>5</v>
      </c>
      <c r="V3429" t="s">
        <v>20758</v>
      </c>
      <c r="W3429" t="s">
        <v>4</v>
      </c>
      <c r="X3429" t="s">
        <v>20759</v>
      </c>
      <c r="Y3429" t="s">
        <v>120</v>
      </c>
      <c r="Z3429" t="s">
        <v>2</v>
      </c>
      <c r="AA3429" t="s">
        <v>166</v>
      </c>
      <c r="AB3429" s="1">
        <v>1</v>
      </c>
      <c r="AC3429" t="s">
        <v>0</v>
      </c>
      <c r="AD3429" s="1">
        <v>220600</v>
      </c>
      <c r="AE3429" s="1">
        <v>196537</v>
      </c>
      <c r="AF3429" s="1">
        <v>220600</v>
      </c>
    </row>
    <row r="3430" spans="1:32" x14ac:dyDescent="0.3">
      <c r="A3430" t="s">
        <v>31</v>
      </c>
      <c r="B3430" t="s">
        <v>32</v>
      </c>
      <c r="C3430" t="s">
        <v>34</v>
      </c>
      <c r="D3430" t="s">
        <v>33</v>
      </c>
      <c r="E3430" t="s">
        <v>20760</v>
      </c>
      <c r="F3430" t="s">
        <v>20761</v>
      </c>
      <c r="G3430" t="s">
        <v>14</v>
      </c>
      <c r="H3430" t="s">
        <v>32</v>
      </c>
      <c r="I3430" t="s">
        <v>31</v>
      </c>
      <c r="J3430" t="s">
        <v>20762</v>
      </c>
      <c r="K3430" t="s">
        <v>11</v>
      </c>
      <c r="L3430" t="s">
        <v>20763</v>
      </c>
      <c r="M3430" s="11">
        <v>46009.69027777778</v>
      </c>
      <c r="N3430" s="11">
        <v>46020.505555555559</v>
      </c>
      <c r="O3430" t="s">
        <v>10</v>
      </c>
      <c r="P3430" t="s">
        <v>9</v>
      </c>
      <c r="Q3430" t="s">
        <v>8</v>
      </c>
      <c r="R3430" t="s">
        <v>23</v>
      </c>
      <c r="S3430" t="s">
        <v>23</v>
      </c>
      <c r="T3430" t="s">
        <v>6</v>
      </c>
      <c r="U3430" t="s">
        <v>5</v>
      </c>
      <c r="V3430" t="s">
        <v>20764</v>
      </c>
      <c r="W3430" t="s">
        <v>4</v>
      </c>
      <c r="X3430" t="s">
        <v>20765</v>
      </c>
      <c r="Y3430" t="s">
        <v>29</v>
      </c>
      <c r="Z3430" t="s">
        <v>2</v>
      </c>
      <c r="AA3430" t="s">
        <v>136</v>
      </c>
      <c r="AB3430" s="1">
        <v>1</v>
      </c>
      <c r="AC3430" t="s">
        <v>0</v>
      </c>
      <c r="AD3430" s="1">
        <v>56100</v>
      </c>
      <c r="AE3430" s="1">
        <v>75096</v>
      </c>
      <c r="AF3430" s="1">
        <v>56100</v>
      </c>
    </row>
    <row r="3431" spans="1:32" x14ac:dyDescent="0.3">
      <c r="A3431" t="s">
        <v>31</v>
      </c>
      <c r="B3431" t="s">
        <v>32</v>
      </c>
      <c r="C3431" t="s">
        <v>34</v>
      </c>
      <c r="D3431" t="s">
        <v>33</v>
      </c>
      <c r="E3431" t="s">
        <v>20766</v>
      </c>
      <c r="F3431" t="s">
        <v>20767</v>
      </c>
      <c r="G3431" t="s">
        <v>14</v>
      </c>
      <c r="H3431" t="s">
        <v>32</v>
      </c>
      <c r="I3431" t="s">
        <v>31</v>
      </c>
      <c r="J3431" t="s">
        <v>20768</v>
      </c>
      <c r="K3431" t="s">
        <v>11</v>
      </c>
      <c r="L3431" t="s">
        <v>20769</v>
      </c>
      <c r="M3431" s="11">
        <v>46009.69027777778</v>
      </c>
      <c r="N3431" s="11">
        <v>46011.490972222222</v>
      </c>
      <c r="O3431" t="s">
        <v>10</v>
      </c>
      <c r="P3431" t="s">
        <v>9</v>
      </c>
      <c r="Q3431" t="s">
        <v>8</v>
      </c>
      <c r="R3431" t="s">
        <v>23</v>
      </c>
      <c r="S3431" t="s">
        <v>23</v>
      </c>
      <c r="T3431" t="s">
        <v>6</v>
      </c>
      <c r="U3431" t="s">
        <v>5</v>
      </c>
      <c r="V3431" t="s">
        <v>20770</v>
      </c>
      <c r="W3431" t="s">
        <v>4</v>
      </c>
      <c r="X3431" t="s">
        <v>20771</v>
      </c>
      <c r="Y3431" t="s">
        <v>29</v>
      </c>
      <c r="Z3431" t="s">
        <v>2</v>
      </c>
      <c r="AA3431" t="s">
        <v>40</v>
      </c>
      <c r="AB3431" s="1">
        <v>1</v>
      </c>
      <c r="AC3431" t="s">
        <v>0</v>
      </c>
      <c r="AD3431" s="1">
        <v>56100</v>
      </c>
      <c r="AE3431" s="1">
        <v>75096</v>
      </c>
      <c r="AF3431" s="1">
        <v>56100</v>
      </c>
    </row>
    <row r="3432" spans="1:32" x14ac:dyDescent="0.3">
      <c r="A3432" t="s">
        <v>31</v>
      </c>
      <c r="B3432" t="s">
        <v>32</v>
      </c>
      <c r="C3432" t="s">
        <v>34</v>
      </c>
      <c r="D3432" t="s">
        <v>3422</v>
      </c>
      <c r="E3432" t="s">
        <v>20772</v>
      </c>
      <c r="F3432" t="s">
        <v>20773</v>
      </c>
      <c r="G3432" t="s">
        <v>14</v>
      </c>
      <c r="H3432" t="s">
        <v>32</v>
      </c>
      <c r="I3432" t="s">
        <v>3425</v>
      </c>
      <c r="J3432" t="s">
        <v>20774</v>
      </c>
      <c r="K3432" t="s">
        <v>11</v>
      </c>
      <c r="L3432" t="s">
        <v>20775</v>
      </c>
      <c r="M3432" s="11">
        <v>46009.69027777778</v>
      </c>
      <c r="N3432" s="11">
        <v>46017.524305555547</v>
      </c>
      <c r="O3432" t="s">
        <v>10</v>
      </c>
      <c r="P3432" t="s">
        <v>9</v>
      </c>
      <c r="Q3432" t="s">
        <v>8</v>
      </c>
      <c r="R3432" t="s">
        <v>23</v>
      </c>
      <c r="S3432" t="s">
        <v>7</v>
      </c>
      <c r="T3432" t="s">
        <v>6</v>
      </c>
      <c r="U3432" t="s">
        <v>5</v>
      </c>
      <c r="V3432" t="s">
        <v>20776</v>
      </c>
      <c r="W3432" t="s">
        <v>4</v>
      </c>
      <c r="X3432" t="s">
        <v>20777</v>
      </c>
      <c r="Y3432" t="s">
        <v>3</v>
      </c>
      <c r="Z3432" t="s">
        <v>2</v>
      </c>
      <c r="AA3432" t="s">
        <v>170</v>
      </c>
      <c r="AB3432" s="1">
        <v>1</v>
      </c>
      <c r="AC3432" t="s">
        <v>0</v>
      </c>
      <c r="AD3432" s="1">
        <v>115900</v>
      </c>
      <c r="AE3432" s="1">
        <v>140396</v>
      </c>
      <c r="AF3432" s="1">
        <v>115900</v>
      </c>
    </row>
    <row r="3433" spans="1:32" x14ac:dyDescent="0.3">
      <c r="A3433" t="s">
        <v>31</v>
      </c>
      <c r="B3433" t="s">
        <v>32</v>
      </c>
      <c r="C3433" t="s">
        <v>34</v>
      </c>
      <c r="D3433" t="s">
        <v>33</v>
      </c>
      <c r="E3433" t="s">
        <v>20778</v>
      </c>
      <c r="F3433" t="s">
        <v>20779</v>
      </c>
      <c r="G3433" t="s">
        <v>14</v>
      </c>
      <c r="H3433" t="s">
        <v>32</v>
      </c>
      <c r="I3433" t="s">
        <v>31</v>
      </c>
      <c r="J3433" t="s">
        <v>20780</v>
      </c>
      <c r="K3433" t="s">
        <v>11</v>
      </c>
      <c r="L3433" t="s">
        <v>20781</v>
      </c>
      <c r="M3433" s="11">
        <v>46009.69027777778</v>
      </c>
      <c r="N3433" s="11">
        <v>46017.509722222218</v>
      </c>
      <c r="O3433" t="s">
        <v>10</v>
      </c>
      <c r="P3433" t="s">
        <v>9</v>
      </c>
      <c r="Q3433" t="s">
        <v>8</v>
      </c>
      <c r="R3433" t="s">
        <v>7</v>
      </c>
      <c r="S3433" t="s">
        <v>7</v>
      </c>
      <c r="T3433" t="s">
        <v>22</v>
      </c>
      <c r="U3433" t="s">
        <v>21</v>
      </c>
      <c r="V3433" t="s">
        <v>20782</v>
      </c>
      <c r="W3433" t="s">
        <v>4</v>
      </c>
      <c r="X3433" t="s">
        <v>203</v>
      </c>
      <c r="Y3433" t="s">
        <v>29</v>
      </c>
      <c r="Z3433" t="s">
        <v>2</v>
      </c>
      <c r="AA3433" t="s">
        <v>84</v>
      </c>
      <c r="AB3433" s="1">
        <v>2</v>
      </c>
      <c r="AC3433" t="s">
        <v>0</v>
      </c>
      <c r="AD3433" s="1">
        <v>112200</v>
      </c>
      <c r="AE3433" s="1">
        <v>75096</v>
      </c>
      <c r="AF3433" s="1">
        <v>112200</v>
      </c>
    </row>
    <row r="3434" spans="1:32" x14ac:dyDescent="0.3">
      <c r="A3434" t="s">
        <v>31</v>
      </c>
      <c r="B3434" t="s">
        <v>32</v>
      </c>
      <c r="C3434" t="s">
        <v>34</v>
      </c>
      <c r="D3434" t="s">
        <v>3422</v>
      </c>
      <c r="E3434" t="s">
        <v>20783</v>
      </c>
      <c r="F3434" t="s">
        <v>20784</v>
      </c>
      <c r="G3434" t="s">
        <v>14</v>
      </c>
      <c r="H3434" t="s">
        <v>32</v>
      </c>
      <c r="I3434" t="s">
        <v>3425</v>
      </c>
      <c r="J3434" t="s">
        <v>20785</v>
      </c>
      <c r="K3434" t="s">
        <v>11</v>
      </c>
      <c r="L3434" t="s">
        <v>20786</v>
      </c>
      <c r="M3434" s="11">
        <v>46009.69027777778</v>
      </c>
      <c r="N3434" s="11">
        <v>46017.558333333327</v>
      </c>
      <c r="O3434" t="s">
        <v>10</v>
      </c>
      <c r="P3434" t="s">
        <v>9</v>
      </c>
      <c r="Q3434" t="s">
        <v>8</v>
      </c>
      <c r="R3434" t="s">
        <v>7</v>
      </c>
      <c r="S3434" t="s">
        <v>7</v>
      </c>
      <c r="T3434" t="s">
        <v>6</v>
      </c>
      <c r="U3434" t="s">
        <v>5</v>
      </c>
      <c r="V3434" t="s">
        <v>20787</v>
      </c>
      <c r="W3434" t="s">
        <v>4</v>
      </c>
      <c r="X3434" t="s">
        <v>20788</v>
      </c>
      <c r="Y3434" t="s">
        <v>3</v>
      </c>
      <c r="Z3434" t="s">
        <v>2</v>
      </c>
      <c r="AA3434" t="s">
        <v>170</v>
      </c>
      <c r="AB3434" s="1">
        <v>1</v>
      </c>
      <c r="AC3434" t="s">
        <v>0</v>
      </c>
      <c r="AD3434" s="1">
        <v>115900</v>
      </c>
      <c r="AE3434" s="1">
        <v>140396</v>
      </c>
      <c r="AF3434" s="1">
        <v>115900</v>
      </c>
    </row>
    <row r="3435" spans="1:32" x14ac:dyDescent="0.3">
      <c r="A3435" t="s">
        <v>18</v>
      </c>
      <c r="B3435" t="s">
        <v>17</v>
      </c>
      <c r="C3435" t="s">
        <v>16</v>
      </c>
      <c r="D3435" t="s">
        <v>86</v>
      </c>
      <c r="E3435" t="s">
        <v>20789</v>
      </c>
      <c r="F3435" t="s">
        <v>20790</v>
      </c>
      <c r="G3435" t="s">
        <v>14</v>
      </c>
      <c r="H3435" t="s">
        <v>13</v>
      </c>
      <c r="I3435" t="s">
        <v>18</v>
      </c>
      <c r="J3435" t="s">
        <v>281</v>
      </c>
      <c r="K3435" t="s">
        <v>11</v>
      </c>
      <c r="L3435" t="s">
        <v>20791</v>
      </c>
      <c r="M3435" s="11">
        <v>46009.69027777778</v>
      </c>
      <c r="N3435" s="11">
        <v>46013.458333333343</v>
      </c>
      <c r="O3435" t="s">
        <v>10</v>
      </c>
      <c r="P3435" t="s">
        <v>9</v>
      </c>
      <c r="Q3435" t="s">
        <v>8</v>
      </c>
      <c r="R3435" t="s">
        <v>7</v>
      </c>
      <c r="S3435" t="s">
        <v>7</v>
      </c>
      <c r="T3435" t="s">
        <v>6</v>
      </c>
      <c r="U3435" t="s">
        <v>5</v>
      </c>
      <c r="V3435" t="s">
        <v>20792</v>
      </c>
      <c r="W3435" t="s">
        <v>4</v>
      </c>
      <c r="X3435" t="s">
        <v>20793</v>
      </c>
      <c r="Y3435" t="s">
        <v>29</v>
      </c>
      <c r="Z3435" t="s">
        <v>2</v>
      </c>
      <c r="AA3435" t="s">
        <v>163</v>
      </c>
      <c r="AB3435" s="1">
        <v>1</v>
      </c>
      <c r="AC3435" t="s">
        <v>0</v>
      </c>
      <c r="AD3435" s="1">
        <v>56100</v>
      </c>
      <c r="AE3435" s="1">
        <v>75096</v>
      </c>
      <c r="AF3435" s="1">
        <v>56100</v>
      </c>
    </row>
    <row r="3436" spans="1:32" x14ac:dyDescent="0.3">
      <c r="A3436" t="s">
        <v>18</v>
      </c>
      <c r="B3436" t="s">
        <v>17</v>
      </c>
      <c r="C3436" t="s">
        <v>16</v>
      </c>
      <c r="D3436" t="s">
        <v>86</v>
      </c>
      <c r="E3436" t="s">
        <v>20794</v>
      </c>
      <c r="F3436" t="s">
        <v>20795</v>
      </c>
      <c r="G3436" t="s">
        <v>14</v>
      </c>
      <c r="H3436" t="s">
        <v>13</v>
      </c>
      <c r="I3436" t="s">
        <v>18</v>
      </c>
      <c r="J3436" t="s">
        <v>20796</v>
      </c>
      <c r="K3436" t="s">
        <v>11</v>
      </c>
      <c r="L3436" t="s">
        <v>20797</v>
      </c>
      <c r="M3436" s="11">
        <v>46009.69027777778</v>
      </c>
      <c r="N3436" s="11">
        <v>46013.527777777781</v>
      </c>
      <c r="O3436" t="s">
        <v>10</v>
      </c>
      <c r="P3436" t="s">
        <v>9</v>
      </c>
      <c r="Q3436" t="s">
        <v>8</v>
      </c>
      <c r="R3436" t="s">
        <v>7</v>
      </c>
      <c r="S3436" t="s">
        <v>7</v>
      </c>
      <c r="T3436" t="s">
        <v>6</v>
      </c>
      <c r="U3436" t="s">
        <v>5</v>
      </c>
      <c r="V3436" t="s">
        <v>20798</v>
      </c>
      <c r="W3436" t="s">
        <v>4</v>
      </c>
      <c r="X3436" t="s">
        <v>20799</v>
      </c>
      <c r="Y3436" t="s">
        <v>29</v>
      </c>
      <c r="Z3436" t="s">
        <v>2</v>
      </c>
      <c r="AA3436" t="s">
        <v>1</v>
      </c>
      <c r="AB3436" s="1">
        <v>1</v>
      </c>
      <c r="AC3436" t="s">
        <v>0</v>
      </c>
      <c r="AD3436" s="1">
        <v>56100</v>
      </c>
      <c r="AE3436" s="1">
        <v>75096</v>
      </c>
      <c r="AF3436" s="1">
        <v>56100</v>
      </c>
    </row>
    <row r="3437" spans="1:32" x14ac:dyDescent="0.3">
      <c r="A3437" t="s">
        <v>31</v>
      </c>
      <c r="B3437" t="s">
        <v>32</v>
      </c>
      <c r="C3437" t="s">
        <v>34</v>
      </c>
      <c r="D3437" t="s">
        <v>33</v>
      </c>
      <c r="E3437" t="s">
        <v>20800</v>
      </c>
      <c r="F3437" t="s">
        <v>20801</v>
      </c>
      <c r="G3437" t="s">
        <v>14</v>
      </c>
      <c r="H3437" t="s">
        <v>32</v>
      </c>
      <c r="I3437" t="s">
        <v>31</v>
      </c>
      <c r="J3437" t="s">
        <v>20802</v>
      </c>
      <c r="K3437" t="s">
        <v>11</v>
      </c>
      <c r="L3437" t="s">
        <v>20803</v>
      </c>
      <c r="M3437" s="11">
        <v>46009.69027777778</v>
      </c>
      <c r="N3437" s="11">
        <v>46020.570138888892</v>
      </c>
      <c r="O3437" t="s">
        <v>10</v>
      </c>
      <c r="P3437" t="s">
        <v>9</v>
      </c>
      <c r="Q3437" t="s">
        <v>8</v>
      </c>
      <c r="R3437" t="s">
        <v>23</v>
      </c>
      <c r="S3437" t="s">
        <v>23</v>
      </c>
      <c r="T3437" t="s">
        <v>6</v>
      </c>
      <c r="U3437" t="s">
        <v>5</v>
      </c>
      <c r="V3437" t="s">
        <v>20804</v>
      </c>
      <c r="W3437" t="s">
        <v>4</v>
      </c>
      <c r="X3437" t="s">
        <v>20805</v>
      </c>
      <c r="Y3437" t="s">
        <v>29</v>
      </c>
      <c r="Z3437" t="s">
        <v>2</v>
      </c>
      <c r="AA3437" t="s">
        <v>217</v>
      </c>
      <c r="AB3437" s="1">
        <v>1</v>
      </c>
      <c r="AC3437" t="s">
        <v>0</v>
      </c>
      <c r="AD3437" s="1">
        <v>56100</v>
      </c>
      <c r="AE3437" s="1">
        <v>75096</v>
      </c>
      <c r="AF3437" s="1">
        <v>56100</v>
      </c>
    </row>
    <row r="3438" spans="1:32" x14ac:dyDescent="0.3">
      <c r="A3438" t="s">
        <v>208</v>
      </c>
      <c r="B3438" t="s">
        <v>212</v>
      </c>
      <c r="C3438" t="s">
        <v>211</v>
      </c>
      <c r="D3438" t="s">
        <v>210</v>
      </c>
      <c r="E3438" t="s">
        <v>20806</v>
      </c>
      <c r="F3438" t="s">
        <v>20807</v>
      </c>
      <c r="G3438" t="s">
        <v>14</v>
      </c>
      <c r="H3438" t="s">
        <v>209</v>
      </c>
      <c r="I3438" t="s">
        <v>208</v>
      </c>
      <c r="J3438" t="s">
        <v>20808</v>
      </c>
      <c r="K3438" t="s">
        <v>11</v>
      </c>
      <c r="L3438" t="s">
        <v>20809</v>
      </c>
      <c r="M3438" s="11">
        <v>46009.69027777778</v>
      </c>
      <c r="N3438" s="11">
        <v>46021.486805555563</v>
      </c>
      <c r="O3438" t="s">
        <v>10</v>
      </c>
      <c r="P3438" t="s">
        <v>9</v>
      </c>
      <c r="Q3438" t="s">
        <v>8</v>
      </c>
      <c r="R3438" t="s">
        <v>7</v>
      </c>
      <c r="S3438" t="s">
        <v>7</v>
      </c>
      <c r="T3438" t="s">
        <v>6</v>
      </c>
      <c r="U3438" t="s">
        <v>5</v>
      </c>
      <c r="V3438" t="s">
        <v>19558</v>
      </c>
      <c r="W3438" t="s">
        <v>4</v>
      </c>
      <c r="X3438" t="s">
        <v>20810</v>
      </c>
      <c r="Y3438" t="s">
        <v>29</v>
      </c>
      <c r="Z3438" t="s">
        <v>2</v>
      </c>
      <c r="AA3438" t="s">
        <v>230</v>
      </c>
      <c r="AB3438" s="1">
        <v>1</v>
      </c>
      <c r="AC3438" t="s">
        <v>0</v>
      </c>
      <c r="AD3438" s="1">
        <v>56100</v>
      </c>
      <c r="AE3438" s="1">
        <v>75096</v>
      </c>
      <c r="AF3438" s="1">
        <v>56100</v>
      </c>
    </row>
    <row r="3439" spans="1:32" x14ac:dyDescent="0.3">
      <c r="A3439" t="s">
        <v>31</v>
      </c>
      <c r="B3439" t="s">
        <v>32</v>
      </c>
      <c r="C3439" t="s">
        <v>34</v>
      </c>
      <c r="D3439" t="s">
        <v>33</v>
      </c>
      <c r="E3439" t="s">
        <v>20811</v>
      </c>
      <c r="F3439" t="s">
        <v>20812</v>
      </c>
      <c r="G3439" t="s">
        <v>14</v>
      </c>
      <c r="H3439" t="s">
        <v>32</v>
      </c>
      <c r="I3439" t="s">
        <v>31</v>
      </c>
      <c r="J3439" t="s">
        <v>20813</v>
      </c>
      <c r="K3439" t="s">
        <v>11</v>
      </c>
      <c r="L3439" t="s">
        <v>20814</v>
      </c>
      <c r="M3439" s="11">
        <v>46009.69027777778</v>
      </c>
      <c r="N3439" s="11">
        <v>46017.667361111111</v>
      </c>
      <c r="O3439" t="s">
        <v>10</v>
      </c>
      <c r="P3439" t="s">
        <v>9</v>
      </c>
      <c r="Q3439" t="s">
        <v>8</v>
      </c>
      <c r="R3439" t="s">
        <v>7</v>
      </c>
      <c r="S3439" t="s">
        <v>7</v>
      </c>
      <c r="T3439" t="s">
        <v>6</v>
      </c>
      <c r="U3439" t="s">
        <v>5</v>
      </c>
      <c r="V3439" t="s">
        <v>20815</v>
      </c>
      <c r="W3439" t="s">
        <v>4</v>
      </c>
      <c r="X3439" t="s">
        <v>20816</v>
      </c>
      <c r="Y3439" t="s">
        <v>29</v>
      </c>
      <c r="Z3439" t="s">
        <v>2</v>
      </c>
      <c r="AA3439" t="s">
        <v>28</v>
      </c>
      <c r="AB3439" s="1">
        <v>1</v>
      </c>
      <c r="AC3439" t="s">
        <v>0</v>
      </c>
      <c r="AD3439" s="1">
        <v>56100</v>
      </c>
      <c r="AE3439" s="1">
        <v>75096</v>
      </c>
      <c r="AF3439" s="1">
        <v>56100</v>
      </c>
    </row>
    <row r="3440" spans="1:32" x14ac:dyDescent="0.3">
      <c r="A3440" t="s">
        <v>31</v>
      </c>
      <c r="B3440" t="s">
        <v>32</v>
      </c>
      <c r="C3440" t="s">
        <v>34</v>
      </c>
      <c r="D3440" t="s">
        <v>33</v>
      </c>
      <c r="E3440" t="s">
        <v>20817</v>
      </c>
      <c r="F3440" t="s">
        <v>20818</v>
      </c>
      <c r="G3440" t="s">
        <v>14</v>
      </c>
      <c r="H3440" t="s">
        <v>32</v>
      </c>
      <c r="I3440" t="s">
        <v>31</v>
      </c>
      <c r="J3440" t="s">
        <v>20819</v>
      </c>
      <c r="K3440" t="s">
        <v>11</v>
      </c>
      <c r="L3440" t="s">
        <v>20820</v>
      </c>
      <c r="M3440" s="11">
        <v>46009.69027777778</v>
      </c>
      <c r="N3440" s="11">
        <v>46013.492361111108</v>
      </c>
      <c r="O3440" t="s">
        <v>10</v>
      </c>
      <c r="P3440" t="s">
        <v>9</v>
      </c>
      <c r="Q3440" t="s">
        <v>8</v>
      </c>
      <c r="R3440" t="s">
        <v>7</v>
      </c>
      <c r="S3440" t="s">
        <v>7</v>
      </c>
      <c r="T3440" t="s">
        <v>6</v>
      </c>
      <c r="U3440" t="s">
        <v>5</v>
      </c>
      <c r="V3440" t="s">
        <v>20821</v>
      </c>
      <c r="W3440" t="s">
        <v>4</v>
      </c>
      <c r="X3440" t="s">
        <v>20822</v>
      </c>
      <c r="Y3440" t="s">
        <v>29</v>
      </c>
      <c r="Z3440" t="s">
        <v>2</v>
      </c>
      <c r="AA3440" t="s">
        <v>170</v>
      </c>
      <c r="AB3440" s="1">
        <v>1</v>
      </c>
      <c r="AC3440" t="s">
        <v>0</v>
      </c>
      <c r="AD3440" s="1">
        <v>56100</v>
      </c>
      <c r="AE3440" s="1">
        <v>75096</v>
      </c>
      <c r="AF3440" s="1">
        <v>56100</v>
      </c>
    </row>
    <row r="3441" spans="1:32" x14ac:dyDescent="0.3">
      <c r="A3441" t="s">
        <v>31</v>
      </c>
      <c r="B3441" t="s">
        <v>32</v>
      </c>
      <c r="C3441" t="s">
        <v>34</v>
      </c>
      <c r="D3441" t="s">
        <v>33</v>
      </c>
      <c r="E3441" t="s">
        <v>20823</v>
      </c>
      <c r="F3441" t="s">
        <v>20824</v>
      </c>
      <c r="G3441" t="s">
        <v>14</v>
      </c>
      <c r="H3441" t="s">
        <v>32</v>
      </c>
      <c r="I3441" t="s">
        <v>31</v>
      </c>
      <c r="J3441" t="s">
        <v>20673</v>
      </c>
      <c r="K3441" t="s">
        <v>11</v>
      </c>
      <c r="L3441" t="s">
        <v>20825</v>
      </c>
      <c r="M3441" s="11">
        <v>46009.69027777778</v>
      </c>
      <c r="N3441" s="11">
        <v>46015.574999999997</v>
      </c>
      <c r="O3441" t="s">
        <v>10</v>
      </c>
      <c r="P3441" t="s">
        <v>9</v>
      </c>
      <c r="Q3441" t="s">
        <v>8</v>
      </c>
      <c r="R3441" t="s">
        <v>7</v>
      </c>
      <c r="S3441" t="s">
        <v>7</v>
      </c>
      <c r="T3441" t="s">
        <v>22</v>
      </c>
      <c r="U3441" t="s">
        <v>30</v>
      </c>
      <c r="V3441" t="s">
        <v>20826</v>
      </c>
      <c r="W3441" t="s">
        <v>4</v>
      </c>
      <c r="X3441" t="s">
        <v>0</v>
      </c>
      <c r="Y3441" t="s">
        <v>29</v>
      </c>
      <c r="Z3441" t="s">
        <v>2</v>
      </c>
      <c r="AA3441" t="s">
        <v>98</v>
      </c>
      <c r="AB3441" s="1">
        <v>2</v>
      </c>
      <c r="AC3441" t="s">
        <v>0</v>
      </c>
      <c r="AD3441" s="1">
        <v>112200</v>
      </c>
      <c r="AE3441" s="1">
        <v>75096</v>
      </c>
      <c r="AF3441" s="1">
        <v>112200</v>
      </c>
    </row>
    <row r="3442" spans="1:32" x14ac:dyDescent="0.3">
      <c r="A3442" t="s">
        <v>31</v>
      </c>
      <c r="B3442" t="s">
        <v>32</v>
      </c>
      <c r="C3442" t="s">
        <v>34</v>
      </c>
      <c r="D3442" t="s">
        <v>33</v>
      </c>
      <c r="E3442" t="s">
        <v>20827</v>
      </c>
      <c r="F3442" t="s">
        <v>20828</v>
      </c>
      <c r="G3442" t="s">
        <v>14</v>
      </c>
      <c r="H3442" t="s">
        <v>32</v>
      </c>
      <c r="I3442" t="s">
        <v>31</v>
      </c>
      <c r="J3442" t="s">
        <v>20829</v>
      </c>
      <c r="K3442" t="s">
        <v>11</v>
      </c>
      <c r="L3442" t="s">
        <v>20830</v>
      </c>
      <c r="M3442" s="11">
        <v>46009.69027777778</v>
      </c>
      <c r="N3442" s="11">
        <v>46013.583333333343</v>
      </c>
      <c r="O3442" t="s">
        <v>10</v>
      </c>
      <c r="P3442" t="s">
        <v>9</v>
      </c>
      <c r="Q3442" t="s">
        <v>8</v>
      </c>
      <c r="R3442" t="s">
        <v>7</v>
      </c>
      <c r="S3442" t="s">
        <v>7</v>
      </c>
      <c r="T3442" t="s">
        <v>6</v>
      </c>
      <c r="U3442" t="s">
        <v>5</v>
      </c>
      <c r="V3442" t="s">
        <v>20831</v>
      </c>
      <c r="W3442" t="s">
        <v>4</v>
      </c>
      <c r="X3442" t="s">
        <v>20832</v>
      </c>
      <c r="Y3442" t="s">
        <v>29</v>
      </c>
      <c r="Z3442" t="s">
        <v>2</v>
      </c>
      <c r="AA3442" t="s">
        <v>84</v>
      </c>
      <c r="AB3442" s="1">
        <v>1</v>
      </c>
      <c r="AC3442" t="s">
        <v>0</v>
      </c>
      <c r="AD3442" s="1">
        <v>56100</v>
      </c>
      <c r="AE3442" s="1">
        <v>75096</v>
      </c>
      <c r="AF3442" s="1">
        <v>56100</v>
      </c>
    </row>
    <row r="3443" spans="1:32" x14ac:dyDescent="0.3">
      <c r="A3443" t="s">
        <v>31</v>
      </c>
      <c r="B3443" t="s">
        <v>32</v>
      </c>
      <c r="C3443" t="s">
        <v>34</v>
      </c>
      <c r="D3443" t="s">
        <v>4623</v>
      </c>
      <c r="E3443" t="s">
        <v>20833</v>
      </c>
      <c r="F3443" t="s">
        <v>20834</v>
      </c>
      <c r="G3443" t="s">
        <v>14</v>
      </c>
      <c r="H3443" t="s">
        <v>32</v>
      </c>
      <c r="I3443" t="s">
        <v>4626</v>
      </c>
      <c r="J3443" t="s">
        <v>20835</v>
      </c>
      <c r="K3443" t="s">
        <v>11</v>
      </c>
      <c r="L3443" t="s">
        <v>20836</v>
      </c>
      <c r="M3443" s="11">
        <v>46009.69027777778</v>
      </c>
      <c r="N3443" s="11">
        <v>46020.373611111107</v>
      </c>
      <c r="O3443" t="s">
        <v>10</v>
      </c>
      <c r="P3443" t="s">
        <v>9</v>
      </c>
      <c r="Q3443" t="s">
        <v>8</v>
      </c>
      <c r="R3443" t="s">
        <v>7</v>
      </c>
      <c r="S3443" t="s">
        <v>7</v>
      </c>
      <c r="T3443" t="s">
        <v>6</v>
      </c>
      <c r="U3443" t="s">
        <v>5</v>
      </c>
      <c r="V3443" t="s">
        <v>20837</v>
      </c>
      <c r="W3443" t="s">
        <v>4</v>
      </c>
      <c r="X3443" t="s">
        <v>20838</v>
      </c>
      <c r="Y3443" t="s">
        <v>3</v>
      </c>
      <c r="Z3443" t="s">
        <v>2</v>
      </c>
      <c r="AA3443" t="s">
        <v>95</v>
      </c>
      <c r="AB3443" s="1">
        <v>1</v>
      </c>
      <c r="AC3443" t="s">
        <v>0</v>
      </c>
      <c r="AD3443" s="1">
        <v>115900</v>
      </c>
      <c r="AE3443" s="1">
        <v>140396</v>
      </c>
      <c r="AF3443" s="1">
        <v>115900</v>
      </c>
    </row>
    <row r="3444" spans="1:32" x14ac:dyDescent="0.3">
      <c r="A3444" t="s">
        <v>27</v>
      </c>
      <c r="B3444" t="s">
        <v>17</v>
      </c>
      <c r="C3444" t="s">
        <v>16</v>
      </c>
      <c r="D3444" t="s">
        <v>3599</v>
      </c>
      <c r="E3444" t="s">
        <v>20839</v>
      </c>
      <c r="F3444" t="s">
        <v>20840</v>
      </c>
      <c r="G3444" t="s">
        <v>14</v>
      </c>
      <c r="H3444" t="s">
        <v>80</v>
      </c>
      <c r="I3444" t="s">
        <v>3602</v>
      </c>
      <c r="J3444" t="s">
        <v>20841</v>
      </c>
      <c r="K3444" t="s">
        <v>11</v>
      </c>
      <c r="L3444" t="s">
        <v>20842</v>
      </c>
      <c r="M3444" s="11">
        <v>46009.69027777778</v>
      </c>
      <c r="N3444" s="11">
        <v>46015.461805555547</v>
      </c>
      <c r="O3444" t="s">
        <v>10</v>
      </c>
      <c r="P3444" t="s">
        <v>9</v>
      </c>
      <c r="Q3444" t="s">
        <v>8</v>
      </c>
      <c r="R3444" t="s">
        <v>23</v>
      </c>
      <c r="S3444" t="s">
        <v>23</v>
      </c>
      <c r="T3444" t="s">
        <v>22</v>
      </c>
      <c r="U3444" t="s">
        <v>30</v>
      </c>
      <c r="V3444" t="s">
        <v>20843</v>
      </c>
      <c r="W3444" t="s">
        <v>4</v>
      </c>
      <c r="X3444" t="s">
        <v>280</v>
      </c>
      <c r="Y3444" t="s">
        <v>3</v>
      </c>
      <c r="Z3444" t="s">
        <v>2</v>
      </c>
      <c r="AA3444" t="s">
        <v>79</v>
      </c>
      <c r="AB3444" s="1">
        <v>1</v>
      </c>
      <c r="AC3444" t="s">
        <v>0</v>
      </c>
      <c r="AD3444" s="1">
        <v>115900</v>
      </c>
      <c r="AE3444" s="1">
        <v>140396</v>
      </c>
      <c r="AF3444" s="1">
        <v>115900</v>
      </c>
    </row>
    <row r="3445" spans="1:32" x14ac:dyDescent="0.3">
      <c r="A3445" t="s">
        <v>31</v>
      </c>
      <c r="B3445" t="s">
        <v>32</v>
      </c>
      <c r="C3445" t="s">
        <v>34</v>
      </c>
      <c r="D3445" t="s">
        <v>33</v>
      </c>
      <c r="E3445" t="s">
        <v>20844</v>
      </c>
      <c r="F3445" t="s">
        <v>20845</v>
      </c>
      <c r="G3445" t="s">
        <v>14</v>
      </c>
      <c r="H3445" t="s">
        <v>32</v>
      </c>
      <c r="I3445" t="s">
        <v>31</v>
      </c>
      <c r="J3445" t="s">
        <v>20846</v>
      </c>
      <c r="K3445" t="s">
        <v>11</v>
      </c>
      <c r="L3445" t="s">
        <v>20847</v>
      </c>
      <c r="M3445" s="11">
        <v>46009.69027777778</v>
      </c>
      <c r="N3445" s="11">
        <v>46014.563194444447</v>
      </c>
      <c r="O3445" t="s">
        <v>10</v>
      </c>
      <c r="P3445" t="s">
        <v>9</v>
      </c>
      <c r="Q3445" t="s">
        <v>8</v>
      </c>
      <c r="R3445" t="s">
        <v>23</v>
      </c>
      <c r="S3445" t="s">
        <v>23</v>
      </c>
      <c r="T3445" t="s">
        <v>22</v>
      </c>
      <c r="U3445" t="s">
        <v>21</v>
      </c>
      <c r="V3445" t="s">
        <v>20848</v>
      </c>
      <c r="W3445" t="s">
        <v>4</v>
      </c>
      <c r="X3445" t="s">
        <v>0</v>
      </c>
      <c r="Y3445" t="s">
        <v>29</v>
      </c>
      <c r="Z3445" t="s">
        <v>2</v>
      </c>
      <c r="AA3445" t="s">
        <v>122</v>
      </c>
      <c r="AB3445" s="1">
        <v>2</v>
      </c>
      <c r="AC3445" t="s">
        <v>0</v>
      </c>
      <c r="AD3445" s="1">
        <v>112200</v>
      </c>
      <c r="AE3445" s="1">
        <v>75096</v>
      </c>
      <c r="AF3445" s="1">
        <v>112200</v>
      </c>
    </row>
    <row r="3446" spans="1:32" x14ac:dyDescent="0.3">
      <c r="A3446" t="s">
        <v>214</v>
      </c>
      <c r="B3446" t="s">
        <v>48</v>
      </c>
      <c r="C3446" t="s">
        <v>47</v>
      </c>
      <c r="D3446" t="s">
        <v>216</v>
      </c>
      <c r="E3446" t="s">
        <v>20849</v>
      </c>
      <c r="F3446" t="s">
        <v>20850</v>
      </c>
      <c r="G3446" t="s">
        <v>14</v>
      </c>
      <c r="H3446" t="s">
        <v>215</v>
      </c>
      <c r="I3446" t="s">
        <v>214</v>
      </c>
      <c r="J3446" t="s">
        <v>20851</v>
      </c>
      <c r="K3446" t="s">
        <v>11</v>
      </c>
      <c r="L3446" t="s">
        <v>20852</v>
      </c>
      <c r="M3446" s="11">
        <v>46009.69027777778</v>
      </c>
      <c r="N3446" s="11">
        <v>46017.463194444441</v>
      </c>
      <c r="O3446" t="s">
        <v>10</v>
      </c>
      <c r="P3446" t="s">
        <v>9</v>
      </c>
      <c r="Q3446" t="s">
        <v>8</v>
      </c>
      <c r="R3446" t="s">
        <v>23</v>
      </c>
      <c r="S3446" t="s">
        <v>23</v>
      </c>
      <c r="T3446" t="s">
        <v>6</v>
      </c>
      <c r="U3446" t="s">
        <v>5</v>
      </c>
      <c r="V3446" t="s">
        <v>20853</v>
      </c>
      <c r="W3446" t="s">
        <v>4</v>
      </c>
      <c r="X3446" t="s">
        <v>20854</v>
      </c>
      <c r="Y3446" t="s">
        <v>29</v>
      </c>
      <c r="Z3446" t="s">
        <v>2</v>
      </c>
      <c r="AA3446" t="s">
        <v>772</v>
      </c>
      <c r="AB3446" s="1">
        <v>1</v>
      </c>
      <c r="AC3446" t="s">
        <v>0</v>
      </c>
      <c r="AD3446" s="1">
        <v>56100</v>
      </c>
      <c r="AE3446" s="1">
        <v>75096</v>
      </c>
      <c r="AF3446" s="1">
        <v>56100</v>
      </c>
    </row>
    <row r="3447" spans="1:32" x14ac:dyDescent="0.3">
      <c r="A3447" t="s">
        <v>214</v>
      </c>
      <c r="B3447" t="s">
        <v>48</v>
      </c>
      <c r="C3447" t="s">
        <v>47</v>
      </c>
      <c r="D3447" t="s">
        <v>216</v>
      </c>
      <c r="E3447" t="s">
        <v>20855</v>
      </c>
      <c r="F3447" t="s">
        <v>20856</v>
      </c>
      <c r="G3447" t="s">
        <v>14</v>
      </c>
      <c r="H3447" t="s">
        <v>215</v>
      </c>
      <c r="I3447" t="s">
        <v>214</v>
      </c>
      <c r="J3447" t="s">
        <v>20857</v>
      </c>
      <c r="K3447" t="s">
        <v>11</v>
      </c>
      <c r="L3447" t="s">
        <v>20858</v>
      </c>
      <c r="M3447" s="11">
        <v>46009.69027777778</v>
      </c>
      <c r="N3447" s="11">
        <v>46021.661805555559</v>
      </c>
      <c r="O3447" t="s">
        <v>10</v>
      </c>
      <c r="P3447" t="s">
        <v>9</v>
      </c>
      <c r="Q3447" t="s">
        <v>8</v>
      </c>
      <c r="R3447" t="s">
        <v>7</v>
      </c>
      <c r="S3447" t="s">
        <v>7</v>
      </c>
      <c r="T3447" t="s">
        <v>6</v>
      </c>
      <c r="U3447" t="s">
        <v>5</v>
      </c>
      <c r="V3447" t="s">
        <v>20859</v>
      </c>
      <c r="W3447" t="s">
        <v>4</v>
      </c>
      <c r="X3447" t="s">
        <v>20860</v>
      </c>
      <c r="Y3447" t="s">
        <v>29</v>
      </c>
      <c r="Z3447" t="s">
        <v>2</v>
      </c>
      <c r="AA3447" t="s">
        <v>535</v>
      </c>
      <c r="AB3447" s="1">
        <v>1</v>
      </c>
      <c r="AC3447" t="s">
        <v>0</v>
      </c>
      <c r="AD3447" s="1">
        <v>56100</v>
      </c>
      <c r="AE3447" s="1">
        <v>75096</v>
      </c>
      <c r="AF3447" s="1">
        <v>56100</v>
      </c>
    </row>
    <row r="3448" spans="1:32" x14ac:dyDescent="0.3">
      <c r="A3448" t="s">
        <v>31</v>
      </c>
      <c r="B3448" t="s">
        <v>32</v>
      </c>
      <c r="C3448" t="s">
        <v>34</v>
      </c>
      <c r="D3448" t="s">
        <v>33</v>
      </c>
      <c r="E3448" t="s">
        <v>20861</v>
      </c>
      <c r="F3448" t="s">
        <v>20862</v>
      </c>
      <c r="G3448" t="s">
        <v>14</v>
      </c>
      <c r="H3448" t="s">
        <v>32</v>
      </c>
      <c r="I3448" t="s">
        <v>31</v>
      </c>
      <c r="J3448" t="s">
        <v>20863</v>
      </c>
      <c r="K3448" t="s">
        <v>11</v>
      </c>
      <c r="L3448" t="s">
        <v>20864</v>
      </c>
      <c r="M3448" s="11">
        <v>46009.69027777778</v>
      </c>
      <c r="N3448" s="11">
        <v>46011.447916666657</v>
      </c>
      <c r="O3448" t="s">
        <v>10</v>
      </c>
      <c r="P3448" t="s">
        <v>9</v>
      </c>
      <c r="Q3448" t="s">
        <v>8</v>
      </c>
      <c r="R3448" t="s">
        <v>23</v>
      </c>
      <c r="S3448" t="s">
        <v>23</v>
      </c>
      <c r="T3448" t="s">
        <v>6</v>
      </c>
      <c r="U3448" t="s">
        <v>5</v>
      </c>
      <c r="V3448" t="s">
        <v>20865</v>
      </c>
      <c r="W3448" t="s">
        <v>4</v>
      </c>
      <c r="X3448" t="s">
        <v>20866</v>
      </c>
      <c r="Y3448" t="s">
        <v>29</v>
      </c>
      <c r="Z3448" t="s">
        <v>2</v>
      </c>
      <c r="AA3448" t="s">
        <v>136</v>
      </c>
      <c r="AB3448" s="1">
        <v>1</v>
      </c>
      <c r="AC3448" t="s">
        <v>0</v>
      </c>
      <c r="AD3448" s="1">
        <v>56100</v>
      </c>
      <c r="AE3448" s="1">
        <v>75096</v>
      </c>
      <c r="AF3448" s="1">
        <v>56100</v>
      </c>
    </row>
    <row r="3449" spans="1:32" x14ac:dyDescent="0.3">
      <c r="A3449" t="s">
        <v>214</v>
      </c>
      <c r="B3449" t="s">
        <v>48</v>
      </c>
      <c r="C3449" t="s">
        <v>47</v>
      </c>
      <c r="D3449" t="s">
        <v>3491</v>
      </c>
      <c r="E3449" t="s">
        <v>20867</v>
      </c>
      <c r="F3449" t="s">
        <v>20868</v>
      </c>
      <c r="G3449" t="s">
        <v>14</v>
      </c>
      <c r="H3449" t="s">
        <v>215</v>
      </c>
      <c r="I3449" t="s">
        <v>3494</v>
      </c>
      <c r="J3449" t="s">
        <v>20869</v>
      </c>
      <c r="K3449" t="s">
        <v>11</v>
      </c>
      <c r="L3449" t="s">
        <v>20870</v>
      </c>
      <c r="M3449" s="11">
        <v>46009.69027777778</v>
      </c>
      <c r="N3449" s="11">
        <v>46021.629166666673</v>
      </c>
      <c r="O3449" t="s">
        <v>10</v>
      </c>
      <c r="P3449" t="s">
        <v>9</v>
      </c>
      <c r="Q3449" t="s">
        <v>8</v>
      </c>
      <c r="R3449" t="s">
        <v>7</v>
      </c>
      <c r="S3449" t="s">
        <v>7</v>
      </c>
      <c r="T3449" t="s">
        <v>6</v>
      </c>
      <c r="U3449" t="s">
        <v>5</v>
      </c>
      <c r="V3449" t="s">
        <v>20871</v>
      </c>
      <c r="W3449" t="s">
        <v>4</v>
      </c>
      <c r="X3449" t="s">
        <v>20872</v>
      </c>
      <c r="Y3449" t="s">
        <v>20</v>
      </c>
      <c r="Z3449" t="s">
        <v>2</v>
      </c>
      <c r="AA3449" t="s">
        <v>213</v>
      </c>
      <c r="AB3449" s="1">
        <v>1</v>
      </c>
      <c r="AC3449" t="s">
        <v>0</v>
      </c>
      <c r="AD3449" s="1">
        <v>383700</v>
      </c>
      <c r="AE3449" s="1">
        <v>196537</v>
      </c>
      <c r="AF3449" s="1">
        <v>383700</v>
      </c>
    </row>
    <row r="3450" spans="1:32" x14ac:dyDescent="0.3">
      <c r="A3450" t="s">
        <v>31</v>
      </c>
      <c r="B3450" t="s">
        <v>32</v>
      </c>
      <c r="C3450" t="s">
        <v>34</v>
      </c>
      <c r="D3450" t="s">
        <v>19946</v>
      </c>
      <c r="E3450" t="s">
        <v>20873</v>
      </c>
      <c r="F3450" t="s">
        <v>20874</v>
      </c>
      <c r="G3450" t="s">
        <v>14</v>
      </c>
      <c r="H3450" t="s">
        <v>270</v>
      </c>
      <c r="I3450" t="s">
        <v>19949</v>
      </c>
      <c r="J3450" t="s">
        <v>20875</v>
      </c>
      <c r="K3450" t="s">
        <v>11</v>
      </c>
      <c r="L3450" t="s">
        <v>20876</v>
      </c>
      <c r="M3450" s="11">
        <v>46009.69027777778</v>
      </c>
      <c r="N3450" s="11">
        <v>46017.493750000001</v>
      </c>
      <c r="O3450" t="s">
        <v>10</v>
      </c>
      <c r="P3450" t="s">
        <v>9</v>
      </c>
      <c r="Q3450" t="s">
        <v>8</v>
      </c>
      <c r="R3450" t="s">
        <v>7</v>
      </c>
      <c r="S3450" t="s">
        <v>7</v>
      </c>
      <c r="T3450" t="s">
        <v>6</v>
      </c>
      <c r="U3450" t="s">
        <v>5</v>
      </c>
      <c r="V3450" t="s">
        <v>20877</v>
      </c>
      <c r="W3450" t="s">
        <v>4</v>
      </c>
      <c r="X3450" t="s">
        <v>20878</v>
      </c>
      <c r="Y3450" t="s">
        <v>3</v>
      </c>
      <c r="Z3450" t="s">
        <v>2</v>
      </c>
      <c r="AA3450" t="s">
        <v>122</v>
      </c>
      <c r="AB3450" s="1">
        <v>1</v>
      </c>
      <c r="AC3450" t="s">
        <v>0</v>
      </c>
      <c r="AD3450" s="1">
        <v>115900</v>
      </c>
      <c r="AE3450" s="1">
        <v>140396</v>
      </c>
      <c r="AF3450" s="1">
        <v>115900</v>
      </c>
    </row>
    <row r="3451" spans="1:32" x14ac:dyDescent="0.3">
      <c r="A3451" t="s">
        <v>214</v>
      </c>
      <c r="B3451" t="s">
        <v>48</v>
      </c>
      <c r="C3451" t="s">
        <v>47</v>
      </c>
      <c r="D3451" t="s">
        <v>216</v>
      </c>
      <c r="E3451" t="s">
        <v>20879</v>
      </c>
      <c r="F3451" t="s">
        <v>20880</v>
      </c>
      <c r="G3451" t="s">
        <v>14</v>
      </c>
      <c r="H3451" t="s">
        <v>215</v>
      </c>
      <c r="I3451" t="s">
        <v>214</v>
      </c>
      <c r="J3451" t="s">
        <v>20881</v>
      </c>
      <c r="K3451" t="s">
        <v>11</v>
      </c>
      <c r="L3451" t="s">
        <v>20882</v>
      </c>
      <c r="M3451" s="11">
        <v>46009.69027777778</v>
      </c>
      <c r="N3451" s="11">
        <v>46016.504861111112</v>
      </c>
      <c r="O3451" t="s">
        <v>10</v>
      </c>
      <c r="P3451" t="s">
        <v>9</v>
      </c>
      <c r="Q3451" t="s">
        <v>8</v>
      </c>
      <c r="R3451" t="s">
        <v>23</v>
      </c>
      <c r="S3451" t="s">
        <v>23</v>
      </c>
      <c r="T3451" t="s">
        <v>22</v>
      </c>
      <c r="U3451" t="s">
        <v>21</v>
      </c>
      <c r="V3451" t="s">
        <v>20883</v>
      </c>
      <c r="W3451" t="s">
        <v>4</v>
      </c>
      <c r="X3451" t="s">
        <v>20884</v>
      </c>
      <c r="Y3451" t="s">
        <v>29</v>
      </c>
      <c r="Z3451" t="s">
        <v>2</v>
      </c>
      <c r="AA3451" t="s">
        <v>535</v>
      </c>
      <c r="AB3451" s="1">
        <v>1</v>
      </c>
      <c r="AC3451" t="s">
        <v>0</v>
      </c>
      <c r="AD3451" s="1">
        <v>56100</v>
      </c>
      <c r="AE3451" s="1">
        <v>75096</v>
      </c>
      <c r="AF3451" s="1">
        <v>56100</v>
      </c>
    </row>
    <row r="3452" spans="1:32" x14ac:dyDescent="0.3">
      <c r="A3452" t="s">
        <v>119</v>
      </c>
      <c r="B3452" t="s">
        <v>17</v>
      </c>
      <c r="C3452" t="s">
        <v>16</v>
      </c>
      <c r="D3452" t="s">
        <v>267</v>
      </c>
      <c r="E3452" t="s">
        <v>20885</v>
      </c>
      <c r="F3452" t="s">
        <v>20886</v>
      </c>
      <c r="G3452" t="s">
        <v>14</v>
      </c>
      <c r="H3452" t="s">
        <v>118</v>
      </c>
      <c r="I3452" t="s">
        <v>119</v>
      </c>
      <c r="J3452" t="s">
        <v>20887</v>
      </c>
      <c r="K3452" t="s">
        <v>11</v>
      </c>
      <c r="L3452" t="s">
        <v>20888</v>
      </c>
      <c r="M3452" s="11">
        <v>46009.69027777778</v>
      </c>
      <c r="N3452" s="11">
        <v>46013.469444444447</v>
      </c>
      <c r="O3452" t="s">
        <v>10</v>
      </c>
      <c r="P3452" t="s">
        <v>9</v>
      </c>
      <c r="Q3452" t="s">
        <v>8</v>
      </c>
      <c r="R3452" t="s">
        <v>23</v>
      </c>
      <c r="S3452" t="s">
        <v>7</v>
      </c>
      <c r="T3452" t="s">
        <v>6</v>
      </c>
      <c r="U3452" t="s">
        <v>5</v>
      </c>
      <c r="V3452" t="s">
        <v>20889</v>
      </c>
      <c r="W3452" t="s">
        <v>4</v>
      </c>
      <c r="X3452" t="s">
        <v>20890</v>
      </c>
      <c r="Y3452" t="s">
        <v>29</v>
      </c>
      <c r="Z3452" t="s">
        <v>2</v>
      </c>
      <c r="AA3452" t="s">
        <v>117</v>
      </c>
      <c r="AB3452" s="1">
        <v>1</v>
      </c>
      <c r="AC3452" t="s">
        <v>0</v>
      </c>
      <c r="AD3452" s="1">
        <v>56100</v>
      </c>
      <c r="AE3452" s="1">
        <v>75096</v>
      </c>
      <c r="AF3452" s="1">
        <v>56100</v>
      </c>
    </row>
    <row r="3453" spans="1:32" x14ac:dyDescent="0.3">
      <c r="A3453" t="s">
        <v>179</v>
      </c>
      <c r="B3453" t="s">
        <v>38</v>
      </c>
      <c r="C3453" t="s">
        <v>63</v>
      </c>
      <c r="D3453" t="s">
        <v>20306</v>
      </c>
      <c r="E3453" t="s">
        <v>20891</v>
      </c>
      <c r="F3453" t="s">
        <v>20892</v>
      </c>
      <c r="G3453" t="s">
        <v>14</v>
      </c>
      <c r="H3453" t="s">
        <v>178</v>
      </c>
      <c r="I3453" t="s">
        <v>72</v>
      </c>
      <c r="J3453" t="s">
        <v>20893</v>
      </c>
      <c r="K3453" t="s">
        <v>11</v>
      </c>
      <c r="L3453" t="s">
        <v>20894</v>
      </c>
      <c r="M3453" s="11">
        <v>46009.69027777778</v>
      </c>
      <c r="N3453" s="11">
        <v>46017.572916666657</v>
      </c>
      <c r="O3453" t="s">
        <v>10</v>
      </c>
      <c r="P3453" t="s">
        <v>9</v>
      </c>
      <c r="Q3453" t="s">
        <v>8</v>
      </c>
      <c r="R3453" t="s">
        <v>23</v>
      </c>
      <c r="S3453" t="s">
        <v>23</v>
      </c>
      <c r="T3453" t="s">
        <v>6</v>
      </c>
      <c r="U3453" t="s">
        <v>5</v>
      </c>
      <c r="V3453" t="s">
        <v>20895</v>
      </c>
      <c r="W3453" t="s">
        <v>4</v>
      </c>
      <c r="X3453" t="s">
        <v>20896</v>
      </c>
      <c r="Y3453" t="s">
        <v>3</v>
      </c>
      <c r="Z3453" t="s">
        <v>2</v>
      </c>
      <c r="AA3453" t="s">
        <v>193</v>
      </c>
      <c r="AB3453" s="1">
        <v>1</v>
      </c>
      <c r="AC3453" t="s">
        <v>0</v>
      </c>
      <c r="AD3453" s="1">
        <v>115900</v>
      </c>
      <c r="AE3453" s="1">
        <v>140396</v>
      </c>
      <c r="AF3453" s="1">
        <v>115900</v>
      </c>
    </row>
    <row r="3454" spans="1:32" x14ac:dyDescent="0.3">
      <c r="A3454" t="s">
        <v>208</v>
      </c>
      <c r="B3454" t="s">
        <v>212</v>
      </c>
      <c r="C3454" t="s">
        <v>211</v>
      </c>
      <c r="D3454" t="s">
        <v>20187</v>
      </c>
      <c r="E3454" t="s">
        <v>20897</v>
      </c>
      <c r="F3454" t="s">
        <v>20898</v>
      </c>
      <c r="G3454" t="s">
        <v>14</v>
      </c>
      <c r="H3454" t="s">
        <v>209</v>
      </c>
      <c r="I3454" t="s">
        <v>20190</v>
      </c>
      <c r="J3454" t="s">
        <v>20899</v>
      </c>
      <c r="K3454" t="s">
        <v>11</v>
      </c>
      <c r="L3454" t="s">
        <v>20900</v>
      </c>
      <c r="M3454" s="11">
        <v>46009.69027777778</v>
      </c>
      <c r="N3454" s="11">
        <v>46021.488194444442</v>
      </c>
      <c r="O3454" t="s">
        <v>10</v>
      </c>
      <c r="P3454" t="s">
        <v>9</v>
      </c>
      <c r="Q3454" t="s">
        <v>8</v>
      </c>
      <c r="R3454" t="s">
        <v>7</v>
      </c>
      <c r="S3454" t="s">
        <v>7</v>
      </c>
      <c r="T3454" t="s">
        <v>6</v>
      </c>
      <c r="U3454" t="s">
        <v>5</v>
      </c>
      <c r="V3454" t="s">
        <v>20901</v>
      </c>
      <c r="W3454" t="s">
        <v>4</v>
      </c>
      <c r="X3454" t="s">
        <v>20902</v>
      </c>
      <c r="Y3454" t="s">
        <v>3</v>
      </c>
      <c r="Z3454" t="s">
        <v>2</v>
      </c>
      <c r="AA3454" t="s">
        <v>322</v>
      </c>
      <c r="AB3454" s="1">
        <v>1</v>
      </c>
      <c r="AC3454" t="s">
        <v>0</v>
      </c>
      <c r="AD3454" s="1">
        <v>115900</v>
      </c>
      <c r="AE3454" s="1">
        <v>140396</v>
      </c>
      <c r="AF3454" s="1">
        <v>115900</v>
      </c>
    </row>
    <row r="3455" spans="1:32" x14ac:dyDescent="0.3">
      <c r="A3455" t="s">
        <v>50</v>
      </c>
      <c r="B3455" t="s">
        <v>54</v>
      </c>
      <c r="C3455" t="s">
        <v>53</v>
      </c>
      <c r="D3455" t="s">
        <v>52</v>
      </c>
      <c r="E3455" t="s">
        <v>20903</v>
      </c>
      <c r="F3455" t="s">
        <v>20904</v>
      </c>
      <c r="G3455" t="s">
        <v>14</v>
      </c>
      <c r="H3455" t="s">
        <v>51</v>
      </c>
      <c r="I3455" t="s">
        <v>50</v>
      </c>
      <c r="J3455" t="s">
        <v>20905</v>
      </c>
      <c r="K3455" t="s">
        <v>11</v>
      </c>
      <c r="L3455" t="s">
        <v>20906</v>
      </c>
      <c r="M3455" s="11">
        <v>46009.69027777778</v>
      </c>
      <c r="N3455" s="11">
        <v>46017.706944444442</v>
      </c>
      <c r="O3455" t="s">
        <v>10</v>
      </c>
      <c r="P3455" t="s">
        <v>9</v>
      </c>
      <c r="Q3455" t="s">
        <v>8</v>
      </c>
      <c r="R3455" t="s">
        <v>7</v>
      </c>
      <c r="S3455" t="s">
        <v>7</v>
      </c>
      <c r="T3455" t="s">
        <v>6</v>
      </c>
      <c r="U3455" t="s">
        <v>5</v>
      </c>
      <c r="V3455" t="s">
        <v>20907</v>
      </c>
      <c r="W3455" t="s">
        <v>4</v>
      </c>
      <c r="X3455" t="s">
        <v>20908</v>
      </c>
      <c r="Y3455" t="s">
        <v>29</v>
      </c>
      <c r="Z3455" t="s">
        <v>2</v>
      </c>
      <c r="AA3455" t="s">
        <v>257</v>
      </c>
      <c r="AB3455" s="1">
        <v>1</v>
      </c>
      <c r="AC3455" t="s">
        <v>0</v>
      </c>
      <c r="AD3455" s="1">
        <v>56100</v>
      </c>
      <c r="AE3455" s="1">
        <v>75096</v>
      </c>
      <c r="AF3455" s="1">
        <v>56100</v>
      </c>
    </row>
    <row r="3456" spans="1:32" x14ac:dyDescent="0.3">
      <c r="A3456" t="s">
        <v>71</v>
      </c>
      <c r="B3456" t="s">
        <v>54</v>
      </c>
      <c r="C3456" t="s">
        <v>53</v>
      </c>
      <c r="D3456" t="s">
        <v>7650</v>
      </c>
      <c r="E3456" t="s">
        <v>20909</v>
      </c>
      <c r="F3456" t="s">
        <v>20910</v>
      </c>
      <c r="G3456" t="s">
        <v>14</v>
      </c>
      <c r="H3456" t="s">
        <v>72</v>
      </c>
      <c r="I3456" t="s">
        <v>7653</v>
      </c>
      <c r="J3456" t="s">
        <v>20911</v>
      </c>
      <c r="K3456" t="s">
        <v>11</v>
      </c>
      <c r="L3456" t="s">
        <v>20912</v>
      </c>
      <c r="M3456" s="11">
        <v>46009.69027777778</v>
      </c>
      <c r="N3456" s="11">
        <v>46014.563888888893</v>
      </c>
      <c r="O3456" t="s">
        <v>10</v>
      </c>
      <c r="P3456" t="s">
        <v>9</v>
      </c>
      <c r="Q3456" t="s">
        <v>8</v>
      </c>
      <c r="R3456" t="s">
        <v>7</v>
      </c>
      <c r="S3456" t="s">
        <v>7</v>
      </c>
      <c r="T3456" t="s">
        <v>6</v>
      </c>
      <c r="U3456" t="s">
        <v>5</v>
      </c>
      <c r="V3456" t="s">
        <v>20913</v>
      </c>
      <c r="W3456" t="s">
        <v>4</v>
      </c>
      <c r="X3456" t="s">
        <v>20914</v>
      </c>
      <c r="Y3456" t="s">
        <v>120</v>
      </c>
      <c r="Z3456" t="s">
        <v>2</v>
      </c>
      <c r="AA3456" t="s">
        <v>74</v>
      </c>
      <c r="AB3456" s="1">
        <v>1</v>
      </c>
      <c r="AC3456" t="s">
        <v>0</v>
      </c>
      <c r="AD3456" s="1">
        <v>220600</v>
      </c>
      <c r="AE3456" s="1">
        <v>196537</v>
      </c>
      <c r="AF3456" s="1">
        <v>220600</v>
      </c>
    </row>
    <row r="3457" spans="1:32" x14ac:dyDescent="0.3">
      <c r="A3457" t="s">
        <v>88</v>
      </c>
      <c r="B3457" t="s">
        <v>38</v>
      </c>
      <c r="C3457" t="s">
        <v>37</v>
      </c>
      <c r="D3457" t="s">
        <v>20915</v>
      </c>
      <c r="E3457" t="s">
        <v>20916</v>
      </c>
      <c r="F3457" t="s">
        <v>20917</v>
      </c>
      <c r="G3457" t="s">
        <v>14</v>
      </c>
      <c r="H3457" t="s">
        <v>133</v>
      </c>
      <c r="I3457" t="s">
        <v>72</v>
      </c>
      <c r="J3457" t="s">
        <v>20918</v>
      </c>
      <c r="K3457" t="s">
        <v>11</v>
      </c>
      <c r="L3457" t="s">
        <v>20919</v>
      </c>
      <c r="M3457" s="11">
        <v>46009.69027777778</v>
      </c>
      <c r="N3457" s="11">
        <v>46017.65902777778</v>
      </c>
      <c r="O3457" t="s">
        <v>10</v>
      </c>
      <c r="P3457" t="s">
        <v>9</v>
      </c>
      <c r="Q3457" t="s">
        <v>8</v>
      </c>
      <c r="R3457" t="s">
        <v>7</v>
      </c>
      <c r="S3457" t="s">
        <v>7</v>
      </c>
      <c r="T3457" t="s">
        <v>6</v>
      </c>
      <c r="U3457" t="s">
        <v>5</v>
      </c>
      <c r="V3457" t="s">
        <v>2956</v>
      </c>
      <c r="W3457" t="s">
        <v>4</v>
      </c>
      <c r="X3457" t="s">
        <v>20920</v>
      </c>
      <c r="Y3457" t="s">
        <v>3</v>
      </c>
      <c r="Z3457" t="s">
        <v>2</v>
      </c>
      <c r="AA3457" t="s">
        <v>266</v>
      </c>
      <c r="AB3457" s="1">
        <v>1</v>
      </c>
      <c r="AC3457" t="s">
        <v>0</v>
      </c>
      <c r="AD3457" s="1">
        <v>115900</v>
      </c>
      <c r="AE3457" s="1">
        <v>140396</v>
      </c>
      <c r="AF3457" s="1">
        <v>115900</v>
      </c>
    </row>
    <row r="3458" spans="1:32" x14ac:dyDescent="0.3">
      <c r="A3458" t="s">
        <v>208</v>
      </c>
      <c r="B3458" t="s">
        <v>212</v>
      </c>
      <c r="C3458" t="s">
        <v>211</v>
      </c>
      <c r="D3458" t="s">
        <v>20187</v>
      </c>
      <c r="E3458" t="s">
        <v>20921</v>
      </c>
      <c r="F3458" t="s">
        <v>20922</v>
      </c>
      <c r="G3458" t="s">
        <v>14</v>
      </c>
      <c r="H3458" t="s">
        <v>209</v>
      </c>
      <c r="I3458" t="s">
        <v>20190</v>
      </c>
      <c r="J3458" t="s">
        <v>20923</v>
      </c>
      <c r="K3458" t="s">
        <v>11</v>
      </c>
      <c r="L3458" t="s">
        <v>20924</v>
      </c>
      <c r="M3458" s="11">
        <v>46009.69027777778</v>
      </c>
      <c r="N3458" s="11">
        <v>46021.419444444437</v>
      </c>
      <c r="O3458" t="s">
        <v>10</v>
      </c>
      <c r="P3458" t="s">
        <v>9</v>
      </c>
      <c r="Q3458" t="s">
        <v>8</v>
      </c>
      <c r="R3458" t="s">
        <v>7</v>
      </c>
      <c r="S3458" t="s">
        <v>7</v>
      </c>
      <c r="T3458" t="s">
        <v>6</v>
      </c>
      <c r="U3458" t="s">
        <v>5</v>
      </c>
      <c r="V3458" t="s">
        <v>20925</v>
      </c>
      <c r="W3458" t="s">
        <v>4</v>
      </c>
      <c r="X3458" t="s">
        <v>20926</v>
      </c>
      <c r="Y3458" t="s">
        <v>3</v>
      </c>
      <c r="Z3458" t="s">
        <v>2</v>
      </c>
      <c r="AA3458" t="s">
        <v>322</v>
      </c>
      <c r="AB3458" s="1">
        <v>1</v>
      </c>
      <c r="AC3458" t="s">
        <v>0</v>
      </c>
      <c r="AD3458" s="1">
        <v>115900</v>
      </c>
      <c r="AE3458" s="1">
        <v>140396</v>
      </c>
      <c r="AF3458" s="1">
        <v>115900</v>
      </c>
    </row>
    <row r="3459" spans="1:32" x14ac:dyDescent="0.3">
      <c r="A3459" t="s">
        <v>208</v>
      </c>
      <c r="B3459" t="s">
        <v>212</v>
      </c>
      <c r="C3459" t="s">
        <v>211</v>
      </c>
      <c r="D3459" t="s">
        <v>20187</v>
      </c>
      <c r="E3459" t="s">
        <v>20927</v>
      </c>
      <c r="F3459" t="s">
        <v>20928</v>
      </c>
      <c r="G3459" t="s">
        <v>14</v>
      </c>
      <c r="H3459" t="s">
        <v>209</v>
      </c>
      <c r="I3459" t="s">
        <v>20190</v>
      </c>
      <c r="J3459" t="s">
        <v>20929</v>
      </c>
      <c r="K3459" t="s">
        <v>11</v>
      </c>
      <c r="L3459" t="s">
        <v>20930</v>
      </c>
      <c r="M3459" s="11">
        <v>46009.69027777778</v>
      </c>
      <c r="N3459" s="11">
        <v>46021.372916666667</v>
      </c>
      <c r="O3459" t="s">
        <v>10</v>
      </c>
      <c r="P3459" t="s">
        <v>9</v>
      </c>
      <c r="Q3459" t="s">
        <v>8</v>
      </c>
      <c r="R3459" t="s">
        <v>7</v>
      </c>
      <c r="S3459" t="s">
        <v>7</v>
      </c>
      <c r="T3459" t="s">
        <v>6</v>
      </c>
      <c r="U3459" t="s">
        <v>5</v>
      </c>
      <c r="V3459" t="s">
        <v>20931</v>
      </c>
      <c r="W3459" t="s">
        <v>4</v>
      </c>
      <c r="X3459" t="s">
        <v>20932</v>
      </c>
      <c r="Y3459" t="s">
        <v>3</v>
      </c>
      <c r="Z3459" t="s">
        <v>2</v>
      </c>
      <c r="AA3459" t="s">
        <v>322</v>
      </c>
      <c r="AB3459" s="1">
        <v>1</v>
      </c>
      <c r="AC3459" t="s">
        <v>0</v>
      </c>
      <c r="AD3459" s="1">
        <v>115900</v>
      </c>
      <c r="AE3459" s="1">
        <v>140396</v>
      </c>
      <c r="AF3459" s="1">
        <v>115900</v>
      </c>
    </row>
    <row r="3460" spans="1:32" x14ac:dyDescent="0.3">
      <c r="A3460" t="s">
        <v>88</v>
      </c>
      <c r="B3460" t="s">
        <v>38</v>
      </c>
      <c r="C3460" t="s">
        <v>37</v>
      </c>
      <c r="D3460" t="s">
        <v>90</v>
      </c>
      <c r="E3460" t="s">
        <v>20933</v>
      </c>
      <c r="F3460" t="s">
        <v>20934</v>
      </c>
      <c r="G3460" t="s">
        <v>14</v>
      </c>
      <c r="H3460" t="s">
        <v>89</v>
      </c>
      <c r="I3460" t="s">
        <v>88</v>
      </c>
      <c r="J3460" t="s">
        <v>20935</v>
      </c>
      <c r="K3460" t="s">
        <v>11</v>
      </c>
      <c r="L3460" t="s">
        <v>20936</v>
      </c>
      <c r="M3460" s="11">
        <v>46009.69027777778</v>
      </c>
      <c r="N3460" s="11">
        <v>46013.620138888888</v>
      </c>
      <c r="O3460" t="s">
        <v>10</v>
      </c>
      <c r="P3460" t="s">
        <v>9</v>
      </c>
      <c r="Q3460" t="s">
        <v>8</v>
      </c>
      <c r="R3460" t="s">
        <v>23</v>
      </c>
      <c r="S3460" t="s">
        <v>23</v>
      </c>
      <c r="T3460" t="s">
        <v>6</v>
      </c>
      <c r="U3460" t="s">
        <v>5</v>
      </c>
      <c r="V3460" t="s">
        <v>20937</v>
      </c>
      <c r="W3460" t="s">
        <v>4</v>
      </c>
      <c r="X3460" t="s">
        <v>20938</v>
      </c>
      <c r="Y3460" t="s">
        <v>29</v>
      </c>
      <c r="Z3460" t="s">
        <v>2</v>
      </c>
      <c r="AA3460" t="s">
        <v>132</v>
      </c>
      <c r="AB3460" s="1">
        <v>1</v>
      </c>
      <c r="AC3460" t="s">
        <v>0</v>
      </c>
      <c r="AD3460" s="1">
        <v>56100</v>
      </c>
      <c r="AE3460" s="1">
        <v>75096</v>
      </c>
      <c r="AF3460" s="1">
        <v>56100</v>
      </c>
    </row>
    <row r="3461" spans="1:32" x14ac:dyDescent="0.3">
      <c r="A3461" t="s">
        <v>88</v>
      </c>
      <c r="B3461" t="s">
        <v>38</v>
      </c>
      <c r="C3461" t="s">
        <v>37</v>
      </c>
      <c r="D3461" t="s">
        <v>17799</v>
      </c>
      <c r="E3461" t="s">
        <v>20939</v>
      </c>
      <c r="F3461" t="s">
        <v>20940</v>
      </c>
      <c r="G3461" t="s">
        <v>14</v>
      </c>
      <c r="H3461" t="s">
        <v>89</v>
      </c>
      <c r="I3461" t="s">
        <v>17802</v>
      </c>
      <c r="J3461" t="s">
        <v>20941</v>
      </c>
      <c r="K3461" t="s">
        <v>11</v>
      </c>
      <c r="L3461" t="s">
        <v>20942</v>
      </c>
      <c r="M3461" s="11">
        <v>46009.69027777778</v>
      </c>
      <c r="N3461" s="11">
        <v>46014.686631944453</v>
      </c>
      <c r="O3461" t="s">
        <v>10</v>
      </c>
      <c r="P3461" t="s">
        <v>9</v>
      </c>
      <c r="Q3461" t="s">
        <v>8</v>
      </c>
      <c r="R3461" t="s">
        <v>7</v>
      </c>
      <c r="S3461" t="s">
        <v>7</v>
      </c>
      <c r="T3461" t="s">
        <v>6</v>
      </c>
      <c r="U3461" t="s">
        <v>5</v>
      </c>
      <c r="V3461" t="s">
        <v>20943</v>
      </c>
      <c r="W3461" t="s">
        <v>4</v>
      </c>
      <c r="X3461" t="s">
        <v>20944</v>
      </c>
      <c r="Y3461" t="s">
        <v>29</v>
      </c>
      <c r="Z3461" t="s">
        <v>2</v>
      </c>
      <c r="AA3461" t="s">
        <v>87</v>
      </c>
      <c r="AB3461" s="1">
        <v>1</v>
      </c>
      <c r="AC3461" t="s">
        <v>0</v>
      </c>
      <c r="AD3461" s="1">
        <v>56100</v>
      </c>
      <c r="AE3461" s="1">
        <v>75096</v>
      </c>
      <c r="AF3461" s="1">
        <v>56100</v>
      </c>
    </row>
    <row r="3462" spans="1:32" x14ac:dyDescent="0.3">
      <c r="A3462" t="s">
        <v>60</v>
      </c>
      <c r="B3462" t="s">
        <v>38</v>
      </c>
      <c r="C3462" t="s">
        <v>63</v>
      </c>
      <c r="D3462" t="s">
        <v>62</v>
      </c>
      <c r="E3462" t="s">
        <v>20945</v>
      </c>
      <c r="F3462" t="s">
        <v>20946</v>
      </c>
      <c r="G3462" t="s">
        <v>14</v>
      </c>
      <c r="H3462" t="s">
        <v>61</v>
      </c>
      <c r="I3462" t="s">
        <v>60</v>
      </c>
      <c r="J3462" t="s">
        <v>20947</v>
      </c>
      <c r="K3462" t="s">
        <v>11</v>
      </c>
      <c r="L3462" t="s">
        <v>20948</v>
      </c>
      <c r="M3462" s="11">
        <v>46009.69027777778</v>
      </c>
      <c r="N3462" s="11">
        <v>46013.446527777778</v>
      </c>
      <c r="O3462" t="s">
        <v>10</v>
      </c>
      <c r="P3462" t="s">
        <v>9</v>
      </c>
      <c r="Q3462" t="s">
        <v>8</v>
      </c>
      <c r="R3462" t="s">
        <v>7</v>
      </c>
      <c r="S3462" t="s">
        <v>7</v>
      </c>
      <c r="T3462" t="s">
        <v>6</v>
      </c>
      <c r="U3462" t="s">
        <v>5</v>
      </c>
      <c r="V3462" t="s">
        <v>20949</v>
      </c>
      <c r="W3462" t="s">
        <v>4</v>
      </c>
      <c r="X3462" t="s">
        <v>20950</v>
      </c>
      <c r="Y3462" t="s">
        <v>29</v>
      </c>
      <c r="Z3462" t="s">
        <v>2</v>
      </c>
      <c r="AA3462" t="s">
        <v>172</v>
      </c>
      <c r="AB3462" s="1">
        <v>1</v>
      </c>
      <c r="AC3462" t="s">
        <v>0</v>
      </c>
      <c r="AD3462" s="1">
        <v>56100</v>
      </c>
      <c r="AE3462" s="1">
        <v>75096</v>
      </c>
      <c r="AF3462" s="1">
        <v>56100</v>
      </c>
    </row>
    <row r="3463" spans="1:32" x14ac:dyDescent="0.3">
      <c r="A3463" t="s">
        <v>179</v>
      </c>
      <c r="B3463" t="s">
        <v>38</v>
      </c>
      <c r="C3463" t="s">
        <v>63</v>
      </c>
      <c r="D3463" t="s">
        <v>17438</v>
      </c>
      <c r="E3463" t="s">
        <v>20951</v>
      </c>
      <c r="F3463" t="s">
        <v>20952</v>
      </c>
      <c r="G3463" t="s">
        <v>14</v>
      </c>
      <c r="H3463" t="s">
        <v>178</v>
      </c>
      <c r="I3463" t="s">
        <v>17441</v>
      </c>
      <c r="J3463" t="s">
        <v>20953</v>
      </c>
      <c r="K3463" t="s">
        <v>11</v>
      </c>
      <c r="L3463" t="s">
        <v>20954</v>
      </c>
      <c r="M3463" s="11">
        <v>46009.69027777778</v>
      </c>
      <c r="N3463" s="11">
        <v>46021.495833333327</v>
      </c>
      <c r="O3463" t="s">
        <v>10</v>
      </c>
      <c r="P3463" t="s">
        <v>9</v>
      </c>
      <c r="Q3463" t="s">
        <v>8</v>
      </c>
      <c r="R3463" t="s">
        <v>23</v>
      </c>
      <c r="S3463" t="s">
        <v>23</v>
      </c>
      <c r="T3463" t="s">
        <v>6</v>
      </c>
      <c r="U3463" t="s">
        <v>5</v>
      </c>
      <c r="V3463" t="s">
        <v>20955</v>
      </c>
      <c r="W3463" t="s">
        <v>4</v>
      </c>
      <c r="X3463" t="s">
        <v>20956</v>
      </c>
      <c r="Y3463" t="s">
        <v>3</v>
      </c>
      <c r="Z3463" t="s">
        <v>2</v>
      </c>
      <c r="AA3463" t="s">
        <v>202</v>
      </c>
      <c r="AB3463" s="1">
        <v>1</v>
      </c>
      <c r="AC3463" t="s">
        <v>0</v>
      </c>
      <c r="AD3463" s="1">
        <v>115900</v>
      </c>
      <c r="AE3463" s="1">
        <v>140396</v>
      </c>
      <c r="AF3463" s="1">
        <v>115900</v>
      </c>
    </row>
    <row r="3464" spans="1:32" x14ac:dyDescent="0.3">
      <c r="A3464" t="s">
        <v>18</v>
      </c>
      <c r="B3464" t="s">
        <v>17</v>
      </c>
      <c r="C3464" t="s">
        <v>16</v>
      </c>
      <c r="D3464" t="s">
        <v>114</v>
      </c>
      <c r="E3464" t="s">
        <v>20957</v>
      </c>
      <c r="F3464" t="s">
        <v>20958</v>
      </c>
      <c r="G3464" t="s">
        <v>14</v>
      </c>
      <c r="H3464" t="s">
        <v>13</v>
      </c>
      <c r="I3464" t="s">
        <v>113</v>
      </c>
      <c r="J3464" t="s">
        <v>20959</v>
      </c>
      <c r="K3464" t="s">
        <v>11</v>
      </c>
      <c r="L3464" t="s">
        <v>20960</v>
      </c>
      <c r="M3464" s="11">
        <v>46009.69027777778</v>
      </c>
      <c r="N3464" s="11">
        <v>46013.763888888891</v>
      </c>
      <c r="O3464" t="s">
        <v>10</v>
      </c>
      <c r="P3464" t="s">
        <v>9</v>
      </c>
      <c r="Q3464" t="s">
        <v>8</v>
      </c>
      <c r="R3464" t="s">
        <v>23</v>
      </c>
      <c r="S3464" t="s">
        <v>7</v>
      </c>
      <c r="T3464" t="s">
        <v>22</v>
      </c>
      <c r="U3464" t="s">
        <v>21</v>
      </c>
      <c r="V3464" t="s">
        <v>20961</v>
      </c>
      <c r="W3464" t="s">
        <v>4</v>
      </c>
      <c r="Y3464" t="s">
        <v>3</v>
      </c>
      <c r="Z3464" t="s">
        <v>2</v>
      </c>
      <c r="AA3464" t="s">
        <v>65</v>
      </c>
      <c r="AB3464" s="1">
        <v>1</v>
      </c>
      <c r="AC3464" t="s">
        <v>0</v>
      </c>
      <c r="AD3464" s="1">
        <v>115900</v>
      </c>
      <c r="AE3464" s="1">
        <v>140396</v>
      </c>
      <c r="AF3464" s="1">
        <v>115900</v>
      </c>
    </row>
    <row r="3465" spans="1:32" x14ac:dyDescent="0.3">
      <c r="A3465" t="s">
        <v>148</v>
      </c>
      <c r="B3465" t="s">
        <v>54</v>
      </c>
      <c r="C3465" t="s">
        <v>53</v>
      </c>
      <c r="D3465" t="s">
        <v>3831</v>
      </c>
      <c r="E3465" t="s">
        <v>20962</v>
      </c>
      <c r="F3465" t="s">
        <v>20963</v>
      </c>
      <c r="G3465" t="s">
        <v>14</v>
      </c>
      <c r="H3465" t="s">
        <v>149</v>
      </c>
      <c r="I3465" t="s">
        <v>3834</v>
      </c>
      <c r="J3465" t="s">
        <v>20964</v>
      </c>
      <c r="K3465" t="s">
        <v>11</v>
      </c>
      <c r="L3465" t="s">
        <v>20965</v>
      </c>
      <c r="M3465" s="11">
        <v>46009.69027777778</v>
      </c>
      <c r="N3465" s="11">
        <v>46013.525000000001</v>
      </c>
      <c r="O3465" t="s">
        <v>10</v>
      </c>
      <c r="P3465" t="s">
        <v>9</v>
      </c>
      <c r="Q3465" t="s">
        <v>8</v>
      </c>
      <c r="R3465" t="s">
        <v>7</v>
      </c>
      <c r="S3465" t="s">
        <v>7</v>
      </c>
      <c r="T3465" t="s">
        <v>6</v>
      </c>
      <c r="U3465" t="s">
        <v>5</v>
      </c>
      <c r="V3465" t="s">
        <v>20966</v>
      </c>
      <c r="W3465" t="s">
        <v>4</v>
      </c>
      <c r="X3465" t="s">
        <v>20967</v>
      </c>
      <c r="Y3465" t="s">
        <v>3</v>
      </c>
      <c r="Z3465" t="s">
        <v>2</v>
      </c>
      <c r="AA3465" t="s">
        <v>259</v>
      </c>
      <c r="AB3465" s="1">
        <v>1</v>
      </c>
      <c r="AC3465" t="s">
        <v>0</v>
      </c>
      <c r="AD3465" s="1">
        <v>115900</v>
      </c>
      <c r="AE3465" s="1">
        <v>140396</v>
      </c>
      <c r="AF3465" s="1">
        <v>115900</v>
      </c>
    </row>
    <row r="3466" spans="1:32" x14ac:dyDescent="0.3">
      <c r="A3466" t="s">
        <v>71</v>
      </c>
      <c r="B3466" t="s">
        <v>54</v>
      </c>
      <c r="C3466" t="s">
        <v>53</v>
      </c>
      <c r="D3466" t="s">
        <v>73</v>
      </c>
      <c r="E3466" t="s">
        <v>20968</v>
      </c>
      <c r="F3466" t="s">
        <v>20969</v>
      </c>
      <c r="G3466" t="s">
        <v>14</v>
      </c>
      <c r="H3466" t="s">
        <v>72</v>
      </c>
      <c r="I3466" t="s">
        <v>71</v>
      </c>
      <c r="J3466" t="s">
        <v>20970</v>
      </c>
      <c r="K3466" t="s">
        <v>11</v>
      </c>
      <c r="L3466" t="s">
        <v>20971</v>
      </c>
      <c r="M3466" s="11">
        <v>46009.69027777778</v>
      </c>
      <c r="N3466" s="11">
        <v>46017.655555555553</v>
      </c>
      <c r="O3466" t="s">
        <v>10</v>
      </c>
      <c r="P3466" t="s">
        <v>9</v>
      </c>
      <c r="Q3466" t="s">
        <v>8</v>
      </c>
      <c r="R3466" t="s">
        <v>7</v>
      </c>
      <c r="S3466" t="s">
        <v>7</v>
      </c>
      <c r="T3466" t="s">
        <v>6</v>
      </c>
      <c r="U3466" t="s">
        <v>5</v>
      </c>
      <c r="V3466" t="s">
        <v>20972</v>
      </c>
      <c r="W3466" t="s">
        <v>4</v>
      </c>
      <c r="X3466" t="s">
        <v>20973</v>
      </c>
      <c r="Y3466" t="s">
        <v>29</v>
      </c>
      <c r="Z3466" t="s">
        <v>2</v>
      </c>
      <c r="AA3466" t="s">
        <v>296</v>
      </c>
      <c r="AB3466" s="1">
        <v>1</v>
      </c>
      <c r="AC3466" t="s">
        <v>0</v>
      </c>
      <c r="AD3466" s="1">
        <v>56100</v>
      </c>
      <c r="AE3466" s="1">
        <v>75096</v>
      </c>
      <c r="AF3466" s="1">
        <v>56100</v>
      </c>
    </row>
    <row r="3467" spans="1:32" x14ac:dyDescent="0.3">
      <c r="A3467" t="s">
        <v>88</v>
      </c>
      <c r="B3467" t="s">
        <v>38</v>
      </c>
      <c r="C3467" t="s">
        <v>37</v>
      </c>
      <c r="D3467" t="s">
        <v>5841</v>
      </c>
      <c r="E3467" t="s">
        <v>20974</v>
      </c>
      <c r="F3467" t="s">
        <v>20975</v>
      </c>
      <c r="G3467" t="s">
        <v>14</v>
      </c>
      <c r="H3467" t="s">
        <v>89</v>
      </c>
      <c r="I3467" t="s">
        <v>5844</v>
      </c>
      <c r="J3467" t="s">
        <v>5845</v>
      </c>
      <c r="K3467" t="s">
        <v>11</v>
      </c>
      <c r="L3467" t="s">
        <v>20976</v>
      </c>
      <c r="M3467" s="11">
        <v>46009.69027777778</v>
      </c>
      <c r="N3467" s="11">
        <v>46015.46875</v>
      </c>
      <c r="O3467" t="s">
        <v>10</v>
      </c>
      <c r="P3467" t="s">
        <v>9</v>
      </c>
      <c r="Q3467" t="s">
        <v>8</v>
      </c>
      <c r="R3467" t="s">
        <v>7</v>
      </c>
      <c r="S3467" t="s">
        <v>7</v>
      </c>
      <c r="T3467" t="s">
        <v>6</v>
      </c>
      <c r="U3467" t="s">
        <v>5</v>
      </c>
      <c r="V3467" t="s">
        <v>20977</v>
      </c>
      <c r="W3467" t="s">
        <v>4</v>
      </c>
      <c r="X3467" t="s">
        <v>20978</v>
      </c>
      <c r="Y3467" t="s">
        <v>29</v>
      </c>
      <c r="Z3467" t="s">
        <v>2</v>
      </c>
      <c r="AA3467" t="s">
        <v>35</v>
      </c>
      <c r="AB3467" s="1">
        <v>1</v>
      </c>
      <c r="AC3467" t="s">
        <v>0</v>
      </c>
      <c r="AD3467" s="1">
        <v>56100</v>
      </c>
      <c r="AE3467" s="1">
        <v>75096</v>
      </c>
      <c r="AF3467" s="1">
        <v>56100</v>
      </c>
    </row>
    <row r="3468" spans="1:32" x14ac:dyDescent="0.3">
      <c r="A3468" t="s">
        <v>269</v>
      </c>
      <c r="B3468" t="s">
        <v>17</v>
      </c>
      <c r="C3468" t="s">
        <v>16</v>
      </c>
      <c r="D3468" t="s">
        <v>18334</v>
      </c>
      <c r="E3468" t="s">
        <v>20979</v>
      </c>
      <c r="F3468" t="s">
        <v>20980</v>
      </c>
      <c r="G3468" t="s">
        <v>14</v>
      </c>
      <c r="H3468" t="s">
        <v>270</v>
      </c>
      <c r="I3468" t="s">
        <v>18337</v>
      </c>
      <c r="J3468" t="s">
        <v>20981</v>
      </c>
      <c r="K3468" t="s">
        <v>11</v>
      </c>
      <c r="L3468" t="s">
        <v>20982</v>
      </c>
      <c r="M3468" s="11">
        <v>46009.69027777778</v>
      </c>
      <c r="N3468" s="11">
        <v>46013.55972222222</v>
      </c>
      <c r="O3468" t="s">
        <v>10</v>
      </c>
      <c r="P3468" t="s">
        <v>9</v>
      </c>
      <c r="Q3468" t="s">
        <v>8</v>
      </c>
      <c r="R3468" t="s">
        <v>7</v>
      </c>
      <c r="S3468" t="s">
        <v>7</v>
      </c>
      <c r="T3468" t="s">
        <v>22</v>
      </c>
      <c r="U3468" t="s">
        <v>21</v>
      </c>
      <c r="V3468" t="s">
        <v>20983</v>
      </c>
      <c r="W3468" t="s">
        <v>4</v>
      </c>
      <c r="X3468" t="s">
        <v>20984</v>
      </c>
      <c r="Y3468" t="s">
        <v>120</v>
      </c>
      <c r="Z3468" t="s">
        <v>2</v>
      </c>
      <c r="AA3468" t="s">
        <v>286</v>
      </c>
      <c r="AB3468" s="1">
        <v>1</v>
      </c>
      <c r="AC3468" t="s">
        <v>0</v>
      </c>
      <c r="AD3468" s="1">
        <v>220600</v>
      </c>
      <c r="AE3468" s="1">
        <v>196537</v>
      </c>
      <c r="AF3468" s="1">
        <v>220600</v>
      </c>
    </row>
    <row r="3469" spans="1:32" x14ac:dyDescent="0.3">
      <c r="A3469" t="s">
        <v>214</v>
      </c>
      <c r="B3469" t="s">
        <v>48</v>
      </c>
      <c r="C3469" t="s">
        <v>47</v>
      </c>
      <c r="D3469" t="s">
        <v>216</v>
      </c>
      <c r="E3469" t="s">
        <v>20985</v>
      </c>
      <c r="F3469" t="s">
        <v>20986</v>
      </c>
      <c r="G3469" t="s">
        <v>14</v>
      </c>
      <c r="H3469" t="s">
        <v>215</v>
      </c>
      <c r="I3469" t="s">
        <v>214</v>
      </c>
      <c r="J3469" t="s">
        <v>20987</v>
      </c>
      <c r="K3469" t="s">
        <v>11</v>
      </c>
      <c r="L3469" t="s">
        <v>20988</v>
      </c>
      <c r="M3469" s="11">
        <v>46009.69027777778</v>
      </c>
      <c r="N3469" s="11">
        <v>46016.522222222222</v>
      </c>
      <c r="O3469" t="s">
        <v>10</v>
      </c>
      <c r="P3469" t="s">
        <v>9</v>
      </c>
      <c r="Q3469" t="s">
        <v>8</v>
      </c>
      <c r="R3469" t="s">
        <v>23</v>
      </c>
      <c r="S3469" t="s">
        <v>23</v>
      </c>
      <c r="T3469" t="s">
        <v>6</v>
      </c>
      <c r="U3469" t="s">
        <v>5</v>
      </c>
      <c r="V3469" t="s">
        <v>20989</v>
      </c>
      <c r="W3469" t="s">
        <v>4</v>
      </c>
      <c r="X3469" t="s">
        <v>20990</v>
      </c>
      <c r="Y3469" t="s">
        <v>29</v>
      </c>
      <c r="Z3469" t="s">
        <v>2</v>
      </c>
      <c r="AA3469" t="s">
        <v>772</v>
      </c>
      <c r="AB3469" s="1">
        <v>1</v>
      </c>
      <c r="AC3469" t="s">
        <v>0</v>
      </c>
      <c r="AD3469" s="1">
        <v>56100</v>
      </c>
      <c r="AE3469" s="1">
        <v>75096</v>
      </c>
      <c r="AF3469" s="1">
        <v>56100</v>
      </c>
    </row>
    <row r="3470" spans="1:32" x14ac:dyDescent="0.3">
      <c r="A3470" t="s">
        <v>88</v>
      </c>
      <c r="B3470" t="s">
        <v>38</v>
      </c>
      <c r="C3470" t="s">
        <v>37</v>
      </c>
      <c r="D3470" t="s">
        <v>90</v>
      </c>
      <c r="E3470" t="s">
        <v>20991</v>
      </c>
      <c r="F3470" t="s">
        <v>20992</v>
      </c>
      <c r="G3470" t="s">
        <v>14</v>
      </c>
      <c r="H3470" t="s">
        <v>89</v>
      </c>
      <c r="I3470" t="s">
        <v>88</v>
      </c>
      <c r="J3470" t="s">
        <v>20993</v>
      </c>
      <c r="K3470" t="s">
        <v>11</v>
      </c>
      <c r="L3470" t="s">
        <v>20994</v>
      </c>
      <c r="M3470" s="11">
        <v>46009.69027777778</v>
      </c>
      <c r="N3470" s="11">
        <v>46020.53125</v>
      </c>
      <c r="O3470" t="s">
        <v>10</v>
      </c>
      <c r="P3470" t="s">
        <v>9</v>
      </c>
      <c r="Q3470" t="s">
        <v>8</v>
      </c>
      <c r="R3470" t="s">
        <v>23</v>
      </c>
      <c r="S3470" t="s">
        <v>23</v>
      </c>
      <c r="T3470" t="s">
        <v>6</v>
      </c>
      <c r="U3470" t="s">
        <v>5</v>
      </c>
      <c r="V3470" t="s">
        <v>20995</v>
      </c>
      <c r="W3470" t="s">
        <v>4</v>
      </c>
      <c r="X3470" t="s">
        <v>20996</v>
      </c>
      <c r="Y3470" t="s">
        <v>29</v>
      </c>
      <c r="Z3470" t="s">
        <v>2</v>
      </c>
      <c r="AA3470" t="s">
        <v>132</v>
      </c>
      <c r="AB3470" s="1">
        <v>1</v>
      </c>
      <c r="AC3470" t="s">
        <v>0</v>
      </c>
      <c r="AD3470" s="1">
        <v>56100</v>
      </c>
      <c r="AE3470" s="1">
        <v>75096</v>
      </c>
      <c r="AF3470" s="1">
        <v>56100</v>
      </c>
    </row>
    <row r="3471" spans="1:32" x14ac:dyDescent="0.3">
      <c r="A3471" t="s">
        <v>214</v>
      </c>
      <c r="B3471" t="s">
        <v>48</v>
      </c>
      <c r="C3471" t="s">
        <v>47</v>
      </c>
      <c r="D3471" t="s">
        <v>216</v>
      </c>
      <c r="E3471" t="s">
        <v>20997</v>
      </c>
      <c r="F3471" t="s">
        <v>20998</v>
      </c>
      <c r="G3471" t="s">
        <v>14</v>
      </c>
      <c r="H3471" t="s">
        <v>215</v>
      </c>
      <c r="I3471" t="s">
        <v>214</v>
      </c>
      <c r="J3471" t="s">
        <v>20999</v>
      </c>
      <c r="K3471" t="s">
        <v>11</v>
      </c>
      <c r="L3471" t="s">
        <v>21000</v>
      </c>
      <c r="M3471" s="11">
        <v>46009.69027777778</v>
      </c>
      <c r="N3471" s="11">
        <v>46022.647222222222</v>
      </c>
      <c r="O3471" t="s">
        <v>10</v>
      </c>
      <c r="P3471" t="s">
        <v>9</v>
      </c>
      <c r="Q3471" t="s">
        <v>8</v>
      </c>
      <c r="R3471" t="s">
        <v>7</v>
      </c>
      <c r="S3471" t="s">
        <v>7</v>
      </c>
      <c r="T3471" t="s">
        <v>6</v>
      </c>
      <c r="U3471" t="s">
        <v>5</v>
      </c>
      <c r="V3471" t="s">
        <v>21001</v>
      </c>
      <c r="W3471" t="s">
        <v>4</v>
      </c>
      <c r="X3471" t="s">
        <v>21002</v>
      </c>
      <c r="Y3471" t="s">
        <v>29</v>
      </c>
      <c r="Z3471" t="s">
        <v>2</v>
      </c>
      <c r="AA3471" t="s">
        <v>255</v>
      </c>
      <c r="AB3471" s="1">
        <v>1</v>
      </c>
      <c r="AC3471" t="s">
        <v>0</v>
      </c>
      <c r="AD3471" s="1">
        <v>56100</v>
      </c>
      <c r="AE3471" s="1">
        <v>75096</v>
      </c>
      <c r="AF3471" s="1">
        <v>56100</v>
      </c>
    </row>
    <row r="3472" spans="1:32" x14ac:dyDescent="0.3">
      <c r="A3472" t="s">
        <v>31</v>
      </c>
      <c r="B3472" t="s">
        <v>32</v>
      </c>
      <c r="C3472" t="s">
        <v>34</v>
      </c>
      <c r="D3472" t="s">
        <v>33</v>
      </c>
      <c r="E3472" t="s">
        <v>21003</v>
      </c>
      <c r="F3472" t="s">
        <v>21004</v>
      </c>
      <c r="G3472" t="s">
        <v>14</v>
      </c>
      <c r="H3472" t="s">
        <v>32</v>
      </c>
      <c r="I3472" t="s">
        <v>31</v>
      </c>
      <c r="J3472" t="s">
        <v>21005</v>
      </c>
      <c r="K3472" t="s">
        <v>11</v>
      </c>
      <c r="L3472" t="s">
        <v>21006</v>
      </c>
      <c r="M3472" s="11">
        <v>46009.69027777778</v>
      </c>
      <c r="N3472" s="11">
        <v>46014.578472222223</v>
      </c>
      <c r="O3472" t="s">
        <v>10</v>
      </c>
      <c r="P3472" t="s">
        <v>9</v>
      </c>
      <c r="Q3472" t="s">
        <v>8</v>
      </c>
      <c r="R3472" t="s">
        <v>7</v>
      </c>
      <c r="S3472" t="s">
        <v>7</v>
      </c>
      <c r="T3472" t="s">
        <v>6</v>
      </c>
      <c r="U3472" t="s">
        <v>5</v>
      </c>
      <c r="V3472" t="s">
        <v>18427</v>
      </c>
      <c r="W3472" t="s">
        <v>4</v>
      </c>
      <c r="X3472" t="s">
        <v>21007</v>
      </c>
      <c r="Y3472" t="s">
        <v>29</v>
      </c>
      <c r="Z3472" t="s">
        <v>2</v>
      </c>
      <c r="AA3472" t="s">
        <v>95</v>
      </c>
      <c r="AB3472" s="1">
        <v>1</v>
      </c>
      <c r="AC3472" t="s">
        <v>0</v>
      </c>
      <c r="AD3472" s="1">
        <v>56100</v>
      </c>
      <c r="AE3472" s="1">
        <v>75096</v>
      </c>
      <c r="AF3472" s="1">
        <v>56100</v>
      </c>
    </row>
    <row r="3473" spans="1:32" x14ac:dyDescent="0.3">
      <c r="A3473" t="s">
        <v>214</v>
      </c>
      <c r="B3473" t="s">
        <v>48</v>
      </c>
      <c r="C3473" t="s">
        <v>47</v>
      </c>
      <c r="D3473" t="s">
        <v>216</v>
      </c>
      <c r="E3473" t="s">
        <v>21008</v>
      </c>
      <c r="F3473" t="s">
        <v>21009</v>
      </c>
      <c r="G3473" t="s">
        <v>14</v>
      </c>
      <c r="H3473" t="s">
        <v>215</v>
      </c>
      <c r="I3473" t="s">
        <v>214</v>
      </c>
      <c r="J3473" t="s">
        <v>251</v>
      </c>
      <c r="K3473" t="s">
        <v>11</v>
      </c>
      <c r="L3473" t="s">
        <v>21010</v>
      </c>
      <c r="M3473" s="11">
        <v>46009.69027777778</v>
      </c>
      <c r="N3473" s="11">
        <v>46020.429861111108</v>
      </c>
      <c r="O3473" t="s">
        <v>10</v>
      </c>
      <c r="P3473" t="s">
        <v>9</v>
      </c>
      <c r="Q3473" t="s">
        <v>8</v>
      </c>
      <c r="R3473" t="s">
        <v>23</v>
      </c>
      <c r="S3473" t="s">
        <v>7</v>
      </c>
      <c r="T3473" t="s">
        <v>6</v>
      </c>
      <c r="U3473" t="s">
        <v>5</v>
      </c>
      <c r="V3473" t="s">
        <v>17876</v>
      </c>
      <c r="W3473" t="s">
        <v>4</v>
      </c>
      <c r="X3473" t="s">
        <v>21011</v>
      </c>
      <c r="Y3473" t="s">
        <v>29</v>
      </c>
      <c r="Z3473" t="s">
        <v>2</v>
      </c>
      <c r="AA3473" t="s">
        <v>772</v>
      </c>
      <c r="AB3473" s="1">
        <v>1</v>
      </c>
      <c r="AC3473" t="s">
        <v>0</v>
      </c>
      <c r="AD3473" s="1">
        <v>56100</v>
      </c>
      <c r="AE3473" s="1">
        <v>75096</v>
      </c>
      <c r="AF3473" s="1">
        <v>56100</v>
      </c>
    </row>
    <row r="3474" spans="1:32" x14ac:dyDescent="0.3">
      <c r="A3474" t="s">
        <v>214</v>
      </c>
      <c r="B3474" t="s">
        <v>48</v>
      </c>
      <c r="C3474" t="s">
        <v>47</v>
      </c>
      <c r="D3474" t="s">
        <v>216</v>
      </c>
      <c r="E3474" t="s">
        <v>21012</v>
      </c>
      <c r="F3474" t="s">
        <v>21013</v>
      </c>
      <c r="G3474" t="s">
        <v>14</v>
      </c>
      <c r="H3474" t="s">
        <v>215</v>
      </c>
      <c r="I3474" t="s">
        <v>214</v>
      </c>
      <c r="J3474" t="s">
        <v>313</v>
      </c>
      <c r="K3474" t="s">
        <v>11</v>
      </c>
      <c r="L3474" t="s">
        <v>21014</v>
      </c>
      <c r="M3474" s="11">
        <v>46009.69027777778</v>
      </c>
      <c r="N3474" s="11">
        <v>46017.734722222223</v>
      </c>
      <c r="O3474" t="s">
        <v>10</v>
      </c>
      <c r="P3474" t="s">
        <v>9</v>
      </c>
      <c r="Q3474" t="s">
        <v>8</v>
      </c>
      <c r="R3474" t="s">
        <v>23</v>
      </c>
      <c r="S3474" t="s">
        <v>7</v>
      </c>
      <c r="T3474" t="s">
        <v>22</v>
      </c>
      <c r="U3474" t="s">
        <v>21</v>
      </c>
      <c r="V3474" t="s">
        <v>21015</v>
      </c>
      <c r="W3474" t="s">
        <v>4</v>
      </c>
      <c r="Y3474" t="s">
        <v>29</v>
      </c>
      <c r="Z3474" t="s">
        <v>2</v>
      </c>
      <c r="AA3474" t="s">
        <v>256</v>
      </c>
      <c r="AB3474" s="1">
        <v>1</v>
      </c>
      <c r="AC3474" t="s">
        <v>0</v>
      </c>
      <c r="AD3474" s="1">
        <v>56100</v>
      </c>
      <c r="AE3474" s="1">
        <v>75096</v>
      </c>
      <c r="AF3474" s="1">
        <v>56100</v>
      </c>
    </row>
    <row r="3475" spans="1:32" x14ac:dyDescent="0.3">
      <c r="A3475" t="s">
        <v>18</v>
      </c>
      <c r="B3475" t="s">
        <v>17</v>
      </c>
      <c r="C3475" t="s">
        <v>16</v>
      </c>
      <c r="D3475" t="s">
        <v>3442</v>
      </c>
      <c r="E3475" t="s">
        <v>21016</v>
      </c>
      <c r="F3475" t="s">
        <v>21017</v>
      </c>
      <c r="G3475" t="s">
        <v>14</v>
      </c>
      <c r="H3475" t="s">
        <v>13</v>
      </c>
      <c r="I3475" t="s">
        <v>158</v>
      </c>
      <c r="J3475" t="s">
        <v>21018</v>
      </c>
      <c r="K3475" t="s">
        <v>11</v>
      </c>
      <c r="L3475" t="s">
        <v>21019</v>
      </c>
      <c r="M3475" s="11">
        <v>46009.69027777778</v>
      </c>
      <c r="N3475" s="11">
        <v>46017.751388888893</v>
      </c>
      <c r="O3475" t="s">
        <v>10</v>
      </c>
      <c r="P3475" t="s">
        <v>9</v>
      </c>
      <c r="Q3475" t="s">
        <v>8</v>
      </c>
      <c r="R3475" t="s">
        <v>23</v>
      </c>
      <c r="S3475" t="s">
        <v>23</v>
      </c>
      <c r="T3475" t="s">
        <v>22</v>
      </c>
      <c r="U3475" t="s">
        <v>30</v>
      </c>
      <c r="V3475" t="s">
        <v>21020</v>
      </c>
      <c r="W3475" t="s">
        <v>4</v>
      </c>
      <c r="X3475" t="s">
        <v>0</v>
      </c>
      <c r="Y3475" t="s">
        <v>3</v>
      </c>
      <c r="Z3475" t="s">
        <v>2</v>
      </c>
      <c r="AA3475" t="s">
        <v>163</v>
      </c>
      <c r="AB3475" s="1">
        <v>1</v>
      </c>
      <c r="AC3475" t="s">
        <v>0</v>
      </c>
      <c r="AD3475" s="1">
        <v>115900</v>
      </c>
      <c r="AE3475" s="1">
        <v>140396</v>
      </c>
      <c r="AF3475" s="1">
        <v>115900</v>
      </c>
    </row>
    <row r="3476" spans="1:32" x14ac:dyDescent="0.3">
      <c r="A3476" t="s">
        <v>18</v>
      </c>
      <c r="B3476" t="s">
        <v>17</v>
      </c>
      <c r="C3476" t="s">
        <v>16</v>
      </c>
      <c r="D3476" t="s">
        <v>162</v>
      </c>
      <c r="E3476" t="s">
        <v>21021</v>
      </c>
      <c r="F3476" t="s">
        <v>21022</v>
      </c>
      <c r="G3476" t="s">
        <v>14</v>
      </c>
      <c r="H3476" t="s">
        <v>13</v>
      </c>
      <c r="I3476" t="s">
        <v>161</v>
      </c>
      <c r="J3476" t="s">
        <v>21023</v>
      </c>
      <c r="K3476" t="s">
        <v>11</v>
      </c>
      <c r="L3476" t="s">
        <v>21024</v>
      </c>
      <c r="M3476" s="11">
        <v>46009.69027777778</v>
      </c>
      <c r="N3476" s="11">
        <v>46021.506944444453</v>
      </c>
      <c r="O3476" t="s">
        <v>10</v>
      </c>
      <c r="P3476" t="s">
        <v>9</v>
      </c>
      <c r="Q3476" t="s">
        <v>8</v>
      </c>
      <c r="R3476" t="s">
        <v>7</v>
      </c>
      <c r="S3476" t="s">
        <v>7</v>
      </c>
      <c r="T3476" t="s">
        <v>22</v>
      </c>
      <c r="U3476" t="s">
        <v>21</v>
      </c>
      <c r="V3476" t="s">
        <v>21025</v>
      </c>
      <c r="W3476" t="s">
        <v>4</v>
      </c>
      <c r="X3476" t="s">
        <v>0</v>
      </c>
      <c r="Y3476" t="s">
        <v>3</v>
      </c>
      <c r="Z3476" t="s">
        <v>2</v>
      </c>
      <c r="AA3476" t="s">
        <v>163</v>
      </c>
      <c r="AB3476" s="1">
        <v>1</v>
      </c>
      <c r="AC3476" t="s">
        <v>0</v>
      </c>
      <c r="AD3476" s="1">
        <v>115900</v>
      </c>
      <c r="AE3476" s="1">
        <v>140396</v>
      </c>
      <c r="AF3476" s="1">
        <v>115900</v>
      </c>
    </row>
    <row r="3477" spans="1:32" x14ac:dyDescent="0.3">
      <c r="A3477" t="s">
        <v>31</v>
      </c>
      <c r="B3477" t="s">
        <v>32</v>
      </c>
      <c r="C3477" t="s">
        <v>34</v>
      </c>
      <c r="D3477" t="s">
        <v>33</v>
      </c>
      <c r="E3477" t="s">
        <v>21026</v>
      </c>
      <c r="F3477" t="s">
        <v>21027</v>
      </c>
      <c r="G3477" t="s">
        <v>14</v>
      </c>
      <c r="H3477" t="s">
        <v>32</v>
      </c>
      <c r="I3477" t="s">
        <v>31</v>
      </c>
      <c r="J3477" t="s">
        <v>21028</v>
      </c>
      <c r="K3477" t="s">
        <v>11</v>
      </c>
      <c r="L3477" t="s">
        <v>21029</v>
      </c>
      <c r="M3477" s="11">
        <v>46009.69027777778</v>
      </c>
      <c r="N3477" s="11">
        <v>46011.456250000003</v>
      </c>
      <c r="O3477" t="s">
        <v>10</v>
      </c>
      <c r="P3477" t="s">
        <v>9</v>
      </c>
      <c r="Q3477" t="s">
        <v>8</v>
      </c>
      <c r="R3477" t="s">
        <v>7</v>
      </c>
      <c r="S3477" t="s">
        <v>7</v>
      </c>
      <c r="T3477" t="s">
        <v>6</v>
      </c>
      <c r="U3477" t="s">
        <v>5</v>
      </c>
      <c r="V3477" t="s">
        <v>21030</v>
      </c>
      <c r="W3477" t="s">
        <v>4</v>
      </c>
      <c r="X3477" t="s">
        <v>21031</v>
      </c>
      <c r="Y3477" t="s">
        <v>29</v>
      </c>
      <c r="Z3477" t="s">
        <v>2</v>
      </c>
      <c r="AA3477" t="s">
        <v>171</v>
      </c>
      <c r="AB3477" s="1">
        <v>1</v>
      </c>
      <c r="AC3477" t="s">
        <v>0</v>
      </c>
      <c r="AD3477" s="1">
        <v>56100</v>
      </c>
      <c r="AE3477" s="1">
        <v>75096</v>
      </c>
      <c r="AF3477" s="1">
        <v>56100</v>
      </c>
    </row>
    <row r="3478" spans="1:32" x14ac:dyDescent="0.3">
      <c r="A3478" t="s">
        <v>31</v>
      </c>
      <c r="B3478" t="s">
        <v>32</v>
      </c>
      <c r="C3478" t="s">
        <v>34</v>
      </c>
      <c r="D3478" t="s">
        <v>33</v>
      </c>
      <c r="E3478" t="s">
        <v>21032</v>
      </c>
      <c r="F3478" t="s">
        <v>21033</v>
      </c>
      <c r="G3478" t="s">
        <v>14</v>
      </c>
      <c r="H3478" t="s">
        <v>32</v>
      </c>
      <c r="I3478" t="s">
        <v>31</v>
      </c>
      <c r="J3478" t="s">
        <v>21034</v>
      </c>
      <c r="K3478" t="s">
        <v>11</v>
      </c>
      <c r="L3478" t="s">
        <v>21035</v>
      </c>
      <c r="M3478" s="11">
        <v>46009.69027777778</v>
      </c>
      <c r="N3478" s="11">
        <v>46011.385416666657</v>
      </c>
      <c r="O3478" t="s">
        <v>10</v>
      </c>
      <c r="P3478" t="s">
        <v>9</v>
      </c>
      <c r="Q3478" t="s">
        <v>8</v>
      </c>
      <c r="R3478" t="s">
        <v>23</v>
      </c>
      <c r="S3478" t="s">
        <v>23</v>
      </c>
      <c r="T3478" t="s">
        <v>6</v>
      </c>
      <c r="U3478" t="s">
        <v>5</v>
      </c>
      <c r="V3478" t="s">
        <v>21036</v>
      </c>
      <c r="W3478" t="s">
        <v>4</v>
      </c>
      <c r="X3478" t="s">
        <v>21037</v>
      </c>
      <c r="Y3478" t="s">
        <v>29</v>
      </c>
      <c r="Z3478" t="s">
        <v>2</v>
      </c>
      <c r="AA3478" t="s">
        <v>84</v>
      </c>
      <c r="AB3478" s="1">
        <v>1</v>
      </c>
      <c r="AC3478" t="s">
        <v>0</v>
      </c>
      <c r="AD3478" s="1">
        <v>56100</v>
      </c>
      <c r="AE3478" s="1">
        <v>75096</v>
      </c>
      <c r="AF3478" s="1">
        <v>56100</v>
      </c>
    </row>
    <row r="3479" spans="1:32" x14ac:dyDescent="0.3">
      <c r="A3479" t="s">
        <v>44</v>
      </c>
      <c r="B3479" t="s">
        <v>48</v>
      </c>
      <c r="C3479" t="s">
        <v>47</v>
      </c>
      <c r="D3479" t="s">
        <v>192</v>
      </c>
      <c r="E3479" t="s">
        <v>21038</v>
      </c>
      <c r="F3479" t="s">
        <v>21039</v>
      </c>
      <c r="G3479" t="s">
        <v>14</v>
      </c>
      <c r="H3479" t="s">
        <v>45</v>
      </c>
      <c r="I3479" t="s">
        <v>191</v>
      </c>
      <c r="J3479" t="s">
        <v>21040</v>
      </c>
      <c r="K3479" t="s">
        <v>11</v>
      </c>
      <c r="L3479" t="s">
        <v>21041</v>
      </c>
      <c r="M3479" s="11">
        <v>46009.69027777778</v>
      </c>
      <c r="N3479" s="11">
        <v>46013.629166666673</v>
      </c>
      <c r="O3479" t="s">
        <v>10</v>
      </c>
      <c r="P3479" t="s">
        <v>9</v>
      </c>
      <c r="Q3479" t="s">
        <v>8</v>
      </c>
      <c r="R3479" t="s">
        <v>7</v>
      </c>
      <c r="S3479" t="s">
        <v>7</v>
      </c>
      <c r="T3479" t="s">
        <v>6</v>
      </c>
      <c r="U3479" t="s">
        <v>5</v>
      </c>
      <c r="V3479" t="s">
        <v>21042</v>
      </c>
      <c r="W3479" t="s">
        <v>4</v>
      </c>
      <c r="X3479" t="s">
        <v>21043</v>
      </c>
      <c r="Y3479" t="s">
        <v>3</v>
      </c>
      <c r="Z3479" t="s">
        <v>2</v>
      </c>
      <c r="AA3479" t="s">
        <v>190</v>
      </c>
      <c r="AB3479" s="1">
        <v>1</v>
      </c>
      <c r="AC3479" t="s">
        <v>0</v>
      </c>
      <c r="AD3479" s="1">
        <v>115900</v>
      </c>
      <c r="AE3479" s="1">
        <v>140396</v>
      </c>
      <c r="AF3479" s="1">
        <v>115900</v>
      </c>
    </row>
    <row r="3480" spans="1:32" x14ac:dyDescent="0.3">
      <c r="A3480" t="s">
        <v>27</v>
      </c>
      <c r="B3480" t="s">
        <v>17</v>
      </c>
      <c r="C3480" t="s">
        <v>16</v>
      </c>
      <c r="D3480" t="s">
        <v>315</v>
      </c>
      <c r="E3480" t="s">
        <v>21044</v>
      </c>
      <c r="F3480" t="s">
        <v>21045</v>
      </c>
      <c r="G3480" t="s">
        <v>14</v>
      </c>
      <c r="H3480" t="s">
        <v>25</v>
      </c>
      <c r="I3480" t="s">
        <v>314</v>
      </c>
      <c r="J3480" t="s">
        <v>21046</v>
      </c>
      <c r="K3480" t="s">
        <v>11</v>
      </c>
      <c r="L3480" t="s">
        <v>21047</v>
      </c>
      <c r="M3480" s="11">
        <v>46009.69027777778</v>
      </c>
      <c r="N3480" s="11">
        <v>46018.578472222223</v>
      </c>
      <c r="O3480" t="s">
        <v>10</v>
      </c>
      <c r="P3480" t="s">
        <v>9</v>
      </c>
      <c r="Q3480" t="s">
        <v>8</v>
      </c>
      <c r="R3480" t="s">
        <v>23</v>
      </c>
      <c r="S3480" t="s">
        <v>23</v>
      </c>
      <c r="T3480" t="s">
        <v>6</v>
      </c>
      <c r="U3480" t="s">
        <v>5</v>
      </c>
      <c r="V3480" t="s">
        <v>3879</v>
      </c>
      <c r="W3480" t="s">
        <v>4</v>
      </c>
      <c r="X3480" t="s">
        <v>21048</v>
      </c>
      <c r="Y3480" t="s">
        <v>20</v>
      </c>
      <c r="Z3480" t="s">
        <v>2</v>
      </c>
      <c r="AA3480" t="s">
        <v>82</v>
      </c>
      <c r="AB3480" s="1">
        <v>1</v>
      </c>
      <c r="AC3480" t="s">
        <v>0</v>
      </c>
      <c r="AD3480" s="1">
        <v>383700</v>
      </c>
      <c r="AE3480" s="1">
        <v>196537</v>
      </c>
      <c r="AF3480" s="1">
        <v>383700</v>
      </c>
    </row>
    <row r="3481" spans="1:32" x14ac:dyDescent="0.3">
      <c r="A3481" t="s">
        <v>18</v>
      </c>
      <c r="B3481" t="s">
        <v>17</v>
      </c>
      <c r="C3481" t="s">
        <v>16</v>
      </c>
      <c r="D3481" t="s">
        <v>18636</v>
      </c>
      <c r="E3481" t="s">
        <v>21049</v>
      </c>
      <c r="F3481" t="s">
        <v>21050</v>
      </c>
      <c r="G3481" t="s">
        <v>14</v>
      </c>
      <c r="H3481" t="s">
        <v>13</v>
      </c>
      <c r="I3481" t="s">
        <v>18639</v>
      </c>
      <c r="J3481" t="s">
        <v>21051</v>
      </c>
      <c r="K3481" t="s">
        <v>11</v>
      </c>
      <c r="L3481" t="s">
        <v>21052</v>
      </c>
      <c r="M3481" s="11">
        <v>46009.69027777778</v>
      </c>
      <c r="N3481" s="11">
        <v>46020.476388888892</v>
      </c>
      <c r="O3481" t="s">
        <v>10</v>
      </c>
      <c r="P3481" t="s">
        <v>9</v>
      </c>
      <c r="Q3481" t="s">
        <v>8</v>
      </c>
      <c r="R3481" t="s">
        <v>23</v>
      </c>
      <c r="S3481" t="s">
        <v>23</v>
      </c>
      <c r="T3481" t="s">
        <v>22</v>
      </c>
      <c r="U3481" t="s">
        <v>21</v>
      </c>
      <c r="V3481" t="s">
        <v>21053</v>
      </c>
      <c r="W3481" t="s">
        <v>4</v>
      </c>
      <c r="X3481" t="s">
        <v>0</v>
      </c>
      <c r="Y3481" t="s">
        <v>3</v>
      </c>
      <c r="Z3481" t="s">
        <v>2</v>
      </c>
      <c r="AA3481" t="s">
        <v>163</v>
      </c>
      <c r="AB3481" s="1">
        <v>1</v>
      </c>
      <c r="AC3481" t="s">
        <v>0</v>
      </c>
      <c r="AD3481" s="1">
        <v>115900</v>
      </c>
      <c r="AE3481" s="1">
        <v>140396</v>
      </c>
      <c r="AF3481" s="1">
        <v>115900</v>
      </c>
    </row>
    <row r="3482" spans="1:32" x14ac:dyDescent="0.3">
      <c r="A3482" t="s">
        <v>44</v>
      </c>
      <c r="B3482" t="s">
        <v>48</v>
      </c>
      <c r="C3482" t="s">
        <v>47</v>
      </c>
      <c r="D3482" t="s">
        <v>185</v>
      </c>
      <c r="E3482" t="s">
        <v>21054</v>
      </c>
      <c r="F3482" t="s">
        <v>21055</v>
      </c>
      <c r="G3482" t="s">
        <v>14</v>
      </c>
      <c r="H3482" t="s">
        <v>45</v>
      </c>
      <c r="I3482" t="s">
        <v>184</v>
      </c>
      <c r="J3482" t="s">
        <v>21056</v>
      </c>
      <c r="K3482" t="s">
        <v>11</v>
      </c>
      <c r="L3482" t="s">
        <v>21057</v>
      </c>
      <c r="M3482" s="11">
        <v>46009.69027777778</v>
      </c>
      <c r="N3482" s="11">
        <v>46017.652777777781</v>
      </c>
      <c r="O3482" t="s">
        <v>10</v>
      </c>
      <c r="P3482" t="s">
        <v>9</v>
      </c>
      <c r="Q3482" t="s">
        <v>8</v>
      </c>
      <c r="R3482" t="s">
        <v>7</v>
      </c>
      <c r="S3482" t="s">
        <v>7</v>
      </c>
      <c r="T3482" t="s">
        <v>6</v>
      </c>
      <c r="U3482" t="s">
        <v>5</v>
      </c>
      <c r="V3482" t="s">
        <v>21058</v>
      </c>
      <c r="W3482" t="s">
        <v>4</v>
      </c>
      <c r="X3482" t="s">
        <v>21059</v>
      </c>
      <c r="Y3482" t="s">
        <v>120</v>
      </c>
      <c r="Z3482" t="s">
        <v>2</v>
      </c>
      <c r="AA3482" t="s">
        <v>43</v>
      </c>
      <c r="AB3482" s="1">
        <v>1</v>
      </c>
      <c r="AC3482" t="s">
        <v>0</v>
      </c>
      <c r="AD3482" s="1">
        <v>220600</v>
      </c>
      <c r="AE3482" s="1">
        <v>196537</v>
      </c>
      <c r="AF3482" s="1">
        <v>220600</v>
      </c>
    </row>
    <row r="3483" spans="1:32" x14ac:dyDescent="0.3">
      <c r="A3483" t="s">
        <v>18</v>
      </c>
      <c r="B3483" t="s">
        <v>17</v>
      </c>
      <c r="C3483" t="s">
        <v>16</v>
      </c>
      <c r="D3483" t="s">
        <v>162</v>
      </c>
      <c r="E3483" t="s">
        <v>21060</v>
      </c>
      <c r="F3483" t="s">
        <v>21061</v>
      </c>
      <c r="G3483" t="s">
        <v>14</v>
      </c>
      <c r="H3483" t="s">
        <v>13</v>
      </c>
      <c r="I3483" t="s">
        <v>161</v>
      </c>
      <c r="J3483" t="s">
        <v>21062</v>
      </c>
      <c r="K3483" t="s">
        <v>11</v>
      </c>
      <c r="L3483" t="s">
        <v>21063</v>
      </c>
      <c r="M3483" s="11">
        <v>46009.69027777778</v>
      </c>
      <c r="N3483" s="11">
        <v>46021.568055555559</v>
      </c>
      <c r="O3483" t="s">
        <v>10</v>
      </c>
      <c r="P3483" t="s">
        <v>9</v>
      </c>
      <c r="Q3483" t="s">
        <v>8</v>
      </c>
      <c r="R3483" t="s">
        <v>7</v>
      </c>
      <c r="S3483" t="s">
        <v>7</v>
      </c>
      <c r="T3483" t="s">
        <v>6</v>
      </c>
      <c r="U3483" t="s">
        <v>5</v>
      </c>
      <c r="V3483" t="s">
        <v>21064</v>
      </c>
      <c r="W3483" t="s">
        <v>4</v>
      </c>
      <c r="X3483" t="s">
        <v>21065</v>
      </c>
      <c r="Y3483" t="s">
        <v>3</v>
      </c>
      <c r="Z3483" t="s">
        <v>2</v>
      </c>
      <c r="AA3483" t="s">
        <v>163</v>
      </c>
      <c r="AB3483" s="1">
        <v>1</v>
      </c>
      <c r="AC3483" t="s">
        <v>0</v>
      </c>
      <c r="AD3483" s="1">
        <v>115900</v>
      </c>
      <c r="AE3483" s="1">
        <v>140396</v>
      </c>
      <c r="AF3483" s="1">
        <v>115900</v>
      </c>
    </row>
    <row r="3484" spans="1:32" x14ac:dyDescent="0.3">
      <c r="A3484" t="s">
        <v>27</v>
      </c>
      <c r="B3484" t="s">
        <v>17</v>
      </c>
      <c r="C3484" t="s">
        <v>16</v>
      </c>
      <c r="D3484" t="s">
        <v>26</v>
      </c>
      <c r="E3484" t="s">
        <v>21066</v>
      </c>
      <c r="F3484" t="s">
        <v>21067</v>
      </c>
      <c r="G3484" t="s">
        <v>14</v>
      </c>
      <c r="H3484" t="s">
        <v>25</v>
      </c>
      <c r="I3484" t="s">
        <v>24</v>
      </c>
      <c r="J3484" t="s">
        <v>21068</v>
      </c>
      <c r="K3484" t="s">
        <v>11</v>
      </c>
      <c r="L3484" t="s">
        <v>21069</v>
      </c>
      <c r="M3484" s="11">
        <v>46009.69027777778</v>
      </c>
      <c r="N3484" s="11">
        <v>46014.722916666673</v>
      </c>
      <c r="O3484" t="s">
        <v>10</v>
      </c>
      <c r="P3484" t="s">
        <v>9</v>
      </c>
      <c r="Q3484" t="s">
        <v>8</v>
      </c>
      <c r="R3484" t="s">
        <v>23</v>
      </c>
      <c r="S3484" t="s">
        <v>23</v>
      </c>
      <c r="T3484" t="s">
        <v>22</v>
      </c>
      <c r="U3484" t="s">
        <v>21</v>
      </c>
      <c r="V3484" t="s">
        <v>21070</v>
      </c>
      <c r="W3484" t="s">
        <v>4</v>
      </c>
      <c r="Y3484" t="s">
        <v>20</v>
      </c>
      <c r="Z3484" t="s">
        <v>2</v>
      </c>
      <c r="AA3484" t="s">
        <v>82</v>
      </c>
      <c r="AB3484" s="1">
        <v>1</v>
      </c>
      <c r="AC3484" t="s">
        <v>0</v>
      </c>
      <c r="AD3484" s="1">
        <v>383700</v>
      </c>
      <c r="AE3484" s="1">
        <v>196537</v>
      </c>
      <c r="AF3484" s="1">
        <v>383700</v>
      </c>
    </row>
    <row r="3485" spans="1:32" x14ac:dyDescent="0.3">
      <c r="A3485" t="s">
        <v>269</v>
      </c>
      <c r="B3485" t="s">
        <v>17</v>
      </c>
      <c r="C3485" t="s">
        <v>16</v>
      </c>
      <c r="D3485" t="s">
        <v>4551</v>
      </c>
      <c r="E3485" t="s">
        <v>21071</v>
      </c>
      <c r="F3485" t="s">
        <v>21072</v>
      </c>
      <c r="G3485" t="s">
        <v>14</v>
      </c>
      <c r="H3485" t="s">
        <v>270</v>
      </c>
      <c r="I3485" t="s">
        <v>4554</v>
      </c>
      <c r="J3485" t="s">
        <v>21073</v>
      </c>
      <c r="K3485" t="s">
        <v>11</v>
      </c>
      <c r="L3485" t="s">
        <v>21074</v>
      </c>
      <c r="M3485" s="11">
        <v>46009.69027777778</v>
      </c>
      <c r="N3485" s="11">
        <v>46013.701388888891</v>
      </c>
      <c r="O3485" t="s">
        <v>10</v>
      </c>
      <c r="P3485" t="s">
        <v>9</v>
      </c>
      <c r="Q3485" t="s">
        <v>8</v>
      </c>
      <c r="R3485" t="s">
        <v>23</v>
      </c>
      <c r="S3485" t="s">
        <v>7</v>
      </c>
      <c r="T3485" t="s">
        <v>6</v>
      </c>
      <c r="U3485" t="s">
        <v>5</v>
      </c>
      <c r="V3485" t="s">
        <v>21075</v>
      </c>
      <c r="W3485" t="s">
        <v>4</v>
      </c>
      <c r="X3485" t="s">
        <v>21076</v>
      </c>
      <c r="Y3485" t="s">
        <v>120</v>
      </c>
      <c r="Z3485" t="s">
        <v>2</v>
      </c>
      <c r="AA3485" t="s">
        <v>302</v>
      </c>
      <c r="AB3485" s="1">
        <v>1</v>
      </c>
      <c r="AC3485" t="s">
        <v>0</v>
      </c>
      <c r="AD3485" s="1">
        <v>220600</v>
      </c>
      <c r="AE3485" s="1">
        <v>196537</v>
      </c>
      <c r="AF3485" s="1">
        <v>220600</v>
      </c>
    </row>
    <row r="3486" spans="1:32" x14ac:dyDescent="0.3">
      <c r="A3486" t="s">
        <v>18</v>
      </c>
      <c r="B3486" t="s">
        <v>17</v>
      </c>
      <c r="C3486" t="s">
        <v>16</v>
      </c>
      <c r="D3486" t="s">
        <v>86</v>
      </c>
      <c r="E3486" t="s">
        <v>21077</v>
      </c>
      <c r="F3486" t="s">
        <v>21078</v>
      </c>
      <c r="G3486" t="s">
        <v>14</v>
      </c>
      <c r="H3486" t="s">
        <v>13</v>
      </c>
      <c r="I3486" t="s">
        <v>18</v>
      </c>
      <c r="J3486" t="s">
        <v>175</v>
      </c>
      <c r="K3486" t="s">
        <v>11</v>
      </c>
      <c r="L3486" t="s">
        <v>21079</v>
      </c>
      <c r="M3486" s="11">
        <v>46009.69027777778</v>
      </c>
      <c r="N3486" s="11">
        <v>46015.48333333333</v>
      </c>
      <c r="O3486" t="s">
        <v>10</v>
      </c>
      <c r="P3486" t="s">
        <v>9</v>
      </c>
      <c r="Q3486" t="s">
        <v>8</v>
      </c>
      <c r="R3486" t="s">
        <v>7</v>
      </c>
      <c r="S3486" t="s">
        <v>7</v>
      </c>
      <c r="T3486" t="s">
        <v>22</v>
      </c>
      <c r="U3486" t="s">
        <v>30</v>
      </c>
      <c r="V3486" t="s">
        <v>21080</v>
      </c>
      <c r="W3486" t="s">
        <v>4</v>
      </c>
      <c r="X3486" t="s">
        <v>21081</v>
      </c>
      <c r="Y3486" t="s">
        <v>29</v>
      </c>
      <c r="Z3486" t="s">
        <v>2</v>
      </c>
      <c r="AA3486" t="s">
        <v>1</v>
      </c>
      <c r="AB3486" s="1">
        <v>1</v>
      </c>
      <c r="AC3486" t="s">
        <v>0</v>
      </c>
      <c r="AD3486" s="1">
        <v>56100</v>
      </c>
      <c r="AE3486" s="1">
        <v>75096</v>
      </c>
      <c r="AF3486" s="1">
        <v>56100</v>
      </c>
    </row>
    <row r="3487" spans="1:32" x14ac:dyDescent="0.3">
      <c r="A3487" t="s">
        <v>31</v>
      </c>
      <c r="B3487" t="s">
        <v>32</v>
      </c>
      <c r="C3487" t="s">
        <v>34</v>
      </c>
      <c r="D3487" t="s">
        <v>33</v>
      </c>
      <c r="E3487" t="s">
        <v>21082</v>
      </c>
      <c r="F3487" t="s">
        <v>21083</v>
      </c>
      <c r="G3487" t="s">
        <v>14</v>
      </c>
      <c r="H3487" t="s">
        <v>32</v>
      </c>
      <c r="I3487" t="s">
        <v>31</v>
      </c>
      <c r="J3487" t="s">
        <v>21084</v>
      </c>
      <c r="K3487" t="s">
        <v>11</v>
      </c>
      <c r="L3487" t="s">
        <v>21085</v>
      </c>
      <c r="M3487" s="11">
        <v>46009.69027777778</v>
      </c>
      <c r="N3487" s="11">
        <v>46017.590277777781</v>
      </c>
      <c r="O3487" t="s">
        <v>10</v>
      </c>
      <c r="P3487" t="s">
        <v>9</v>
      </c>
      <c r="Q3487" t="s">
        <v>8</v>
      </c>
      <c r="R3487" t="s">
        <v>7</v>
      </c>
      <c r="S3487" t="s">
        <v>7</v>
      </c>
      <c r="T3487" t="s">
        <v>6</v>
      </c>
      <c r="U3487" t="s">
        <v>5</v>
      </c>
      <c r="V3487" t="s">
        <v>21086</v>
      </c>
      <c r="W3487" t="s">
        <v>4</v>
      </c>
      <c r="X3487" t="s">
        <v>21087</v>
      </c>
      <c r="Y3487" t="s">
        <v>29</v>
      </c>
      <c r="Z3487" t="s">
        <v>2</v>
      </c>
      <c r="AA3487" t="s">
        <v>171</v>
      </c>
      <c r="AB3487" s="1">
        <v>1</v>
      </c>
      <c r="AC3487" t="s">
        <v>0</v>
      </c>
      <c r="AD3487" s="1">
        <v>56100</v>
      </c>
      <c r="AE3487" s="1">
        <v>75096</v>
      </c>
      <c r="AF3487" s="1">
        <v>56100</v>
      </c>
    </row>
    <row r="3488" spans="1:32" x14ac:dyDescent="0.3">
      <c r="A3488" t="s">
        <v>18</v>
      </c>
      <c r="B3488" t="s">
        <v>17</v>
      </c>
      <c r="C3488" t="s">
        <v>16</v>
      </c>
      <c r="D3488" t="s">
        <v>86</v>
      </c>
      <c r="E3488" t="s">
        <v>21088</v>
      </c>
      <c r="F3488" t="s">
        <v>21089</v>
      </c>
      <c r="G3488" t="s">
        <v>14</v>
      </c>
      <c r="H3488" t="s">
        <v>13</v>
      </c>
      <c r="I3488" t="s">
        <v>18</v>
      </c>
      <c r="J3488" t="s">
        <v>21090</v>
      </c>
      <c r="K3488" t="s">
        <v>11</v>
      </c>
      <c r="L3488" t="s">
        <v>21091</v>
      </c>
      <c r="M3488" s="11">
        <v>46009.69027777778</v>
      </c>
      <c r="N3488" s="11">
        <v>46016.529861111107</v>
      </c>
      <c r="O3488" t="s">
        <v>10</v>
      </c>
      <c r="P3488" t="s">
        <v>9</v>
      </c>
      <c r="Q3488" t="s">
        <v>8</v>
      </c>
      <c r="R3488" t="s">
        <v>23</v>
      </c>
      <c r="S3488" t="s">
        <v>23</v>
      </c>
      <c r="T3488" t="s">
        <v>22</v>
      </c>
      <c r="U3488" t="s">
        <v>21</v>
      </c>
      <c r="V3488" t="s">
        <v>21092</v>
      </c>
      <c r="W3488" t="s">
        <v>4</v>
      </c>
      <c r="Y3488" t="s">
        <v>29</v>
      </c>
      <c r="Z3488" t="s">
        <v>2</v>
      </c>
      <c r="AA3488" t="s">
        <v>1</v>
      </c>
      <c r="AB3488" s="1">
        <v>1</v>
      </c>
      <c r="AC3488" t="s">
        <v>0</v>
      </c>
      <c r="AD3488" s="1">
        <v>56100</v>
      </c>
      <c r="AE3488" s="1">
        <v>75096</v>
      </c>
      <c r="AF3488" s="1">
        <v>56100</v>
      </c>
    </row>
    <row r="3489" spans="1:32" x14ac:dyDescent="0.3">
      <c r="A3489" t="s">
        <v>214</v>
      </c>
      <c r="B3489" t="s">
        <v>48</v>
      </c>
      <c r="C3489" t="s">
        <v>47</v>
      </c>
      <c r="D3489" t="s">
        <v>216</v>
      </c>
      <c r="E3489" t="s">
        <v>21093</v>
      </c>
      <c r="F3489" t="s">
        <v>21094</v>
      </c>
      <c r="G3489" t="s">
        <v>14</v>
      </c>
      <c r="H3489" t="s">
        <v>215</v>
      </c>
      <c r="I3489" t="s">
        <v>214</v>
      </c>
      <c r="J3489" t="s">
        <v>21095</v>
      </c>
      <c r="K3489" t="s">
        <v>11</v>
      </c>
      <c r="L3489" t="s">
        <v>21096</v>
      </c>
      <c r="M3489" s="11">
        <v>46009.69027777778</v>
      </c>
      <c r="N3489" s="11">
        <v>46014.462500000001</v>
      </c>
      <c r="O3489" t="s">
        <v>10</v>
      </c>
      <c r="P3489" t="s">
        <v>9</v>
      </c>
      <c r="Q3489" t="s">
        <v>8</v>
      </c>
      <c r="R3489" t="s">
        <v>23</v>
      </c>
      <c r="S3489" t="s">
        <v>23</v>
      </c>
      <c r="T3489" t="s">
        <v>6</v>
      </c>
      <c r="U3489" t="s">
        <v>5</v>
      </c>
      <c r="V3489" t="s">
        <v>21097</v>
      </c>
      <c r="W3489" t="s">
        <v>4</v>
      </c>
      <c r="X3489" t="s">
        <v>21098</v>
      </c>
      <c r="Y3489" t="s">
        <v>29</v>
      </c>
      <c r="Z3489" t="s">
        <v>2</v>
      </c>
      <c r="AA3489" t="s">
        <v>535</v>
      </c>
      <c r="AB3489" s="1">
        <v>1</v>
      </c>
      <c r="AC3489" t="s">
        <v>0</v>
      </c>
      <c r="AD3489" s="1">
        <v>56100</v>
      </c>
      <c r="AE3489" s="1">
        <v>75096</v>
      </c>
      <c r="AF3489" s="1">
        <v>56100</v>
      </c>
    </row>
    <row r="3490" spans="1:32" x14ac:dyDescent="0.3">
      <c r="A3490" t="s">
        <v>56</v>
      </c>
      <c r="B3490" t="s">
        <v>54</v>
      </c>
      <c r="C3490" t="s">
        <v>53</v>
      </c>
      <c r="D3490" t="s">
        <v>58</v>
      </c>
      <c r="E3490" t="s">
        <v>21099</v>
      </c>
      <c r="F3490" t="s">
        <v>21100</v>
      </c>
      <c r="G3490" t="s">
        <v>14</v>
      </c>
      <c r="H3490" t="s">
        <v>57</v>
      </c>
      <c r="I3490" t="s">
        <v>56</v>
      </c>
      <c r="J3490" t="s">
        <v>21101</v>
      </c>
      <c r="K3490" t="s">
        <v>11</v>
      </c>
      <c r="L3490" t="s">
        <v>21102</v>
      </c>
      <c r="M3490" s="11">
        <v>46009.69027777778</v>
      </c>
      <c r="N3490" s="11">
        <v>46018.553472222222</v>
      </c>
      <c r="O3490" t="s">
        <v>10</v>
      </c>
      <c r="P3490" t="s">
        <v>9</v>
      </c>
      <c r="Q3490" t="s">
        <v>8</v>
      </c>
      <c r="R3490" t="s">
        <v>7</v>
      </c>
      <c r="S3490" t="s">
        <v>7</v>
      </c>
      <c r="T3490" t="s">
        <v>6</v>
      </c>
      <c r="U3490" t="s">
        <v>5</v>
      </c>
      <c r="V3490" t="s">
        <v>21103</v>
      </c>
      <c r="W3490" t="s">
        <v>4</v>
      </c>
      <c r="X3490" t="s">
        <v>21104</v>
      </c>
      <c r="Y3490" t="s">
        <v>29</v>
      </c>
      <c r="Z3490" t="s">
        <v>2</v>
      </c>
      <c r="AA3490" t="s">
        <v>55</v>
      </c>
      <c r="AB3490" s="1">
        <v>1</v>
      </c>
      <c r="AC3490" t="s">
        <v>0</v>
      </c>
      <c r="AD3490" s="1">
        <v>56100</v>
      </c>
      <c r="AE3490" s="1">
        <v>75096</v>
      </c>
      <c r="AF3490" s="1">
        <v>56100</v>
      </c>
    </row>
    <row r="3491" spans="1:32" x14ac:dyDescent="0.3">
      <c r="A3491" t="s">
        <v>18</v>
      </c>
      <c r="B3491" t="s">
        <v>17</v>
      </c>
      <c r="C3491" t="s">
        <v>16</v>
      </c>
      <c r="D3491" t="s">
        <v>3442</v>
      </c>
      <c r="E3491" t="s">
        <v>21105</v>
      </c>
      <c r="F3491" t="s">
        <v>21106</v>
      </c>
      <c r="G3491" t="s">
        <v>14</v>
      </c>
      <c r="H3491" t="s">
        <v>13</v>
      </c>
      <c r="I3491" t="s">
        <v>158</v>
      </c>
      <c r="J3491" t="s">
        <v>21107</v>
      </c>
      <c r="K3491" t="s">
        <v>11</v>
      </c>
      <c r="L3491" t="s">
        <v>21108</v>
      </c>
      <c r="M3491" s="11">
        <v>46009.69027777778</v>
      </c>
      <c r="N3491" s="11">
        <v>46017.720138888893</v>
      </c>
      <c r="O3491" t="s">
        <v>10</v>
      </c>
      <c r="P3491" t="s">
        <v>9</v>
      </c>
      <c r="Q3491" t="s">
        <v>8</v>
      </c>
      <c r="R3491" t="s">
        <v>7</v>
      </c>
      <c r="S3491" t="s">
        <v>7</v>
      </c>
      <c r="T3491" t="s">
        <v>6</v>
      </c>
      <c r="U3491" t="s">
        <v>5</v>
      </c>
      <c r="V3491" t="s">
        <v>21109</v>
      </c>
      <c r="W3491" t="s">
        <v>4</v>
      </c>
      <c r="X3491" t="s">
        <v>21110</v>
      </c>
      <c r="Y3491" t="s">
        <v>3</v>
      </c>
      <c r="Z3491" t="s">
        <v>2</v>
      </c>
      <c r="AA3491" t="s">
        <v>163</v>
      </c>
      <c r="AB3491" s="1">
        <v>1</v>
      </c>
      <c r="AC3491" t="s">
        <v>0</v>
      </c>
      <c r="AD3491" s="1">
        <v>115900</v>
      </c>
      <c r="AE3491" s="1">
        <v>140396</v>
      </c>
      <c r="AF3491" s="1">
        <v>115900</v>
      </c>
    </row>
    <row r="3492" spans="1:32" x14ac:dyDescent="0.3">
      <c r="A3492" t="s">
        <v>71</v>
      </c>
      <c r="B3492" t="s">
        <v>54</v>
      </c>
      <c r="C3492" t="s">
        <v>53</v>
      </c>
      <c r="D3492" t="s">
        <v>17446</v>
      </c>
      <c r="E3492" t="s">
        <v>21111</v>
      </c>
      <c r="F3492" t="s">
        <v>21112</v>
      </c>
      <c r="G3492" t="s">
        <v>14</v>
      </c>
      <c r="H3492" t="s">
        <v>72</v>
      </c>
      <c r="I3492" t="s">
        <v>17449</v>
      </c>
      <c r="J3492" t="s">
        <v>21113</v>
      </c>
      <c r="K3492" t="s">
        <v>11</v>
      </c>
      <c r="L3492" t="s">
        <v>21114</v>
      </c>
      <c r="M3492" s="11">
        <v>46009.69027777778</v>
      </c>
      <c r="N3492" s="11">
        <v>46013.520833333343</v>
      </c>
      <c r="O3492" t="s">
        <v>10</v>
      </c>
      <c r="P3492" t="s">
        <v>9</v>
      </c>
      <c r="Q3492" t="s">
        <v>8</v>
      </c>
      <c r="R3492" t="s">
        <v>7</v>
      </c>
      <c r="S3492" t="s">
        <v>7</v>
      </c>
      <c r="T3492" t="s">
        <v>6</v>
      </c>
      <c r="U3492" t="s">
        <v>5</v>
      </c>
      <c r="V3492" t="s">
        <v>21115</v>
      </c>
      <c r="W3492" t="s">
        <v>4</v>
      </c>
      <c r="X3492" t="s">
        <v>21116</v>
      </c>
      <c r="Y3492" t="s">
        <v>120</v>
      </c>
      <c r="Z3492" t="s">
        <v>2</v>
      </c>
      <c r="AA3492" t="s">
        <v>70</v>
      </c>
      <c r="AB3492" s="1">
        <v>1</v>
      </c>
      <c r="AC3492" t="s">
        <v>0</v>
      </c>
      <c r="AD3492" s="1">
        <v>220600</v>
      </c>
      <c r="AE3492" s="1">
        <v>196537</v>
      </c>
      <c r="AF3492" s="1">
        <v>220600</v>
      </c>
    </row>
    <row r="3493" spans="1:32" x14ac:dyDescent="0.3">
      <c r="A3493" t="s">
        <v>88</v>
      </c>
      <c r="B3493" t="s">
        <v>38</v>
      </c>
      <c r="C3493" t="s">
        <v>37</v>
      </c>
      <c r="D3493" t="s">
        <v>160</v>
      </c>
      <c r="E3493" t="s">
        <v>21117</v>
      </c>
      <c r="F3493" t="s">
        <v>21118</v>
      </c>
      <c r="G3493" t="s">
        <v>14</v>
      </c>
      <c r="H3493" t="s">
        <v>61</v>
      </c>
      <c r="I3493" t="s">
        <v>159</v>
      </c>
      <c r="J3493" t="s">
        <v>21119</v>
      </c>
      <c r="K3493" t="s">
        <v>11</v>
      </c>
      <c r="L3493" t="s">
        <v>21120</v>
      </c>
      <c r="M3493" s="11">
        <v>46009.69027777778</v>
      </c>
      <c r="N3493" s="11">
        <v>46018.54791666667</v>
      </c>
      <c r="O3493" t="s">
        <v>10</v>
      </c>
      <c r="P3493" t="s">
        <v>9</v>
      </c>
      <c r="Q3493" t="s">
        <v>8</v>
      </c>
      <c r="R3493" t="s">
        <v>7</v>
      </c>
      <c r="S3493" t="s">
        <v>7</v>
      </c>
      <c r="T3493" t="s">
        <v>6</v>
      </c>
      <c r="U3493" t="s">
        <v>5</v>
      </c>
      <c r="V3493" t="s">
        <v>19449</v>
      </c>
      <c r="W3493" t="s">
        <v>4</v>
      </c>
      <c r="X3493" t="s">
        <v>17664</v>
      </c>
      <c r="Y3493" t="s">
        <v>29</v>
      </c>
      <c r="Z3493" t="s">
        <v>2</v>
      </c>
      <c r="AA3493" t="s">
        <v>35</v>
      </c>
      <c r="AB3493" s="1">
        <v>1</v>
      </c>
      <c r="AC3493" t="s">
        <v>0</v>
      </c>
      <c r="AD3493" s="1">
        <v>56100</v>
      </c>
      <c r="AE3493" s="1">
        <v>75096</v>
      </c>
      <c r="AF3493" s="1">
        <v>56100</v>
      </c>
    </row>
    <row r="3494" spans="1:32" x14ac:dyDescent="0.3">
      <c r="A3494" t="s">
        <v>71</v>
      </c>
      <c r="B3494" t="s">
        <v>54</v>
      </c>
      <c r="C3494" t="s">
        <v>53</v>
      </c>
      <c r="D3494" t="s">
        <v>20617</v>
      </c>
      <c r="E3494" t="s">
        <v>21121</v>
      </c>
      <c r="F3494" t="s">
        <v>21122</v>
      </c>
      <c r="G3494" t="s">
        <v>14</v>
      </c>
      <c r="H3494" t="s">
        <v>72</v>
      </c>
      <c r="I3494" t="s">
        <v>20620</v>
      </c>
      <c r="J3494" t="s">
        <v>21123</v>
      </c>
      <c r="K3494" t="s">
        <v>11</v>
      </c>
      <c r="L3494" t="s">
        <v>21124</v>
      </c>
      <c r="M3494" s="11">
        <v>46009.69027777778</v>
      </c>
      <c r="N3494" s="11">
        <v>46014.670138888891</v>
      </c>
      <c r="O3494" t="s">
        <v>10</v>
      </c>
      <c r="P3494" t="s">
        <v>9</v>
      </c>
      <c r="Q3494" t="s">
        <v>8</v>
      </c>
      <c r="R3494" t="s">
        <v>23</v>
      </c>
      <c r="S3494" t="s">
        <v>23</v>
      </c>
      <c r="T3494" t="s">
        <v>6</v>
      </c>
      <c r="U3494" t="s">
        <v>5</v>
      </c>
      <c r="V3494" t="s">
        <v>21125</v>
      </c>
      <c r="W3494" t="s">
        <v>4</v>
      </c>
      <c r="X3494" t="s">
        <v>21126</v>
      </c>
      <c r="Y3494" t="s">
        <v>3</v>
      </c>
      <c r="Z3494" t="s">
        <v>2</v>
      </c>
      <c r="AA3494" t="s">
        <v>74</v>
      </c>
      <c r="AB3494" s="1">
        <v>1</v>
      </c>
      <c r="AC3494" t="s">
        <v>0</v>
      </c>
      <c r="AD3494" s="1">
        <v>115900</v>
      </c>
      <c r="AE3494" s="1">
        <v>140396</v>
      </c>
      <c r="AF3494" s="1">
        <v>115900</v>
      </c>
    </row>
    <row r="3495" spans="1:32" x14ac:dyDescent="0.3">
      <c r="A3495" t="s">
        <v>88</v>
      </c>
      <c r="B3495" t="s">
        <v>38</v>
      </c>
      <c r="C3495" t="s">
        <v>37</v>
      </c>
      <c r="D3495" t="s">
        <v>5841</v>
      </c>
      <c r="E3495" t="s">
        <v>21127</v>
      </c>
      <c r="F3495" t="s">
        <v>21128</v>
      </c>
      <c r="G3495" t="s">
        <v>14</v>
      </c>
      <c r="H3495" t="s">
        <v>89</v>
      </c>
      <c r="I3495" t="s">
        <v>5844</v>
      </c>
      <c r="J3495" t="s">
        <v>5845</v>
      </c>
      <c r="K3495" t="s">
        <v>11</v>
      </c>
      <c r="L3495" t="s">
        <v>21129</v>
      </c>
      <c r="M3495" s="11">
        <v>46009.69027777778</v>
      </c>
      <c r="N3495" s="11">
        <v>46015.493055555547</v>
      </c>
      <c r="O3495" t="s">
        <v>10</v>
      </c>
      <c r="P3495" t="s">
        <v>9</v>
      </c>
      <c r="Q3495" t="s">
        <v>8</v>
      </c>
      <c r="R3495" t="s">
        <v>7</v>
      </c>
      <c r="S3495" t="s">
        <v>7</v>
      </c>
      <c r="T3495" t="s">
        <v>6</v>
      </c>
      <c r="U3495" t="s">
        <v>5</v>
      </c>
      <c r="V3495" t="s">
        <v>21130</v>
      </c>
      <c r="W3495" t="s">
        <v>4</v>
      </c>
      <c r="X3495" t="s">
        <v>21131</v>
      </c>
      <c r="Y3495" t="s">
        <v>29</v>
      </c>
      <c r="Z3495" t="s">
        <v>2</v>
      </c>
      <c r="AA3495" t="s">
        <v>35</v>
      </c>
      <c r="AB3495" s="1">
        <v>1</v>
      </c>
      <c r="AC3495" t="s">
        <v>0</v>
      </c>
      <c r="AD3495" s="1">
        <v>56100</v>
      </c>
      <c r="AE3495" s="1">
        <v>75096</v>
      </c>
      <c r="AF3495" s="1">
        <v>56100</v>
      </c>
    </row>
    <row r="3496" spans="1:32" x14ac:dyDescent="0.3">
      <c r="A3496" t="s">
        <v>214</v>
      </c>
      <c r="B3496" t="s">
        <v>48</v>
      </c>
      <c r="C3496" t="s">
        <v>47</v>
      </c>
      <c r="D3496" t="s">
        <v>216</v>
      </c>
      <c r="E3496" t="s">
        <v>21132</v>
      </c>
      <c r="F3496" t="s">
        <v>21133</v>
      </c>
      <c r="G3496" t="s">
        <v>14</v>
      </c>
      <c r="H3496" t="s">
        <v>215</v>
      </c>
      <c r="I3496" t="s">
        <v>214</v>
      </c>
      <c r="J3496" t="s">
        <v>21134</v>
      </c>
      <c r="K3496" t="s">
        <v>11</v>
      </c>
      <c r="L3496" t="s">
        <v>21135</v>
      </c>
      <c r="M3496" s="11">
        <v>46009.69027777778</v>
      </c>
      <c r="N3496" s="11">
        <v>46017.479166666657</v>
      </c>
      <c r="O3496" t="s">
        <v>10</v>
      </c>
      <c r="P3496" t="s">
        <v>9</v>
      </c>
      <c r="Q3496" t="s">
        <v>8</v>
      </c>
      <c r="R3496" t="s">
        <v>7</v>
      </c>
      <c r="S3496" t="s">
        <v>7</v>
      </c>
      <c r="T3496" t="s">
        <v>22</v>
      </c>
      <c r="U3496" t="s">
        <v>30</v>
      </c>
      <c r="V3496" t="s">
        <v>21136</v>
      </c>
      <c r="W3496" t="s">
        <v>4</v>
      </c>
      <c r="X3496" t="s">
        <v>21137</v>
      </c>
      <c r="Y3496" t="s">
        <v>29</v>
      </c>
      <c r="Z3496" t="s">
        <v>2</v>
      </c>
      <c r="AA3496" t="s">
        <v>535</v>
      </c>
      <c r="AB3496" s="1">
        <v>1</v>
      </c>
      <c r="AC3496" t="s">
        <v>0</v>
      </c>
      <c r="AD3496" s="1">
        <v>56100</v>
      </c>
      <c r="AE3496" s="1">
        <v>75096</v>
      </c>
      <c r="AF3496" s="1">
        <v>56100</v>
      </c>
    </row>
    <row r="3497" spans="1:32" x14ac:dyDescent="0.3">
      <c r="A3497" t="s">
        <v>31</v>
      </c>
      <c r="B3497" t="s">
        <v>32</v>
      </c>
      <c r="C3497" t="s">
        <v>34</v>
      </c>
      <c r="D3497" t="s">
        <v>20570</v>
      </c>
      <c r="E3497" t="s">
        <v>21138</v>
      </c>
      <c r="F3497" t="s">
        <v>21139</v>
      </c>
      <c r="G3497" t="s">
        <v>14</v>
      </c>
      <c r="H3497" t="s">
        <v>32</v>
      </c>
      <c r="I3497" t="s">
        <v>20573</v>
      </c>
      <c r="J3497" t="s">
        <v>21140</v>
      </c>
      <c r="K3497" t="s">
        <v>11</v>
      </c>
      <c r="L3497" t="s">
        <v>21141</v>
      </c>
      <c r="M3497" s="11">
        <v>46009.69027777778</v>
      </c>
      <c r="N3497" s="11">
        <v>46017.520138888889</v>
      </c>
      <c r="O3497" t="s">
        <v>10</v>
      </c>
      <c r="P3497" t="s">
        <v>9</v>
      </c>
      <c r="Q3497" t="s">
        <v>8</v>
      </c>
      <c r="R3497" t="s">
        <v>7</v>
      </c>
      <c r="S3497" t="s">
        <v>7</v>
      </c>
      <c r="T3497" t="s">
        <v>6</v>
      </c>
      <c r="U3497" t="s">
        <v>5</v>
      </c>
      <c r="V3497" t="s">
        <v>20576</v>
      </c>
      <c r="W3497" t="s">
        <v>4</v>
      </c>
      <c r="X3497" t="s">
        <v>21142</v>
      </c>
      <c r="Y3497" t="s">
        <v>120</v>
      </c>
      <c r="Z3497" t="s">
        <v>2</v>
      </c>
      <c r="AA3497" t="s">
        <v>217</v>
      </c>
      <c r="AB3497" s="1">
        <v>1</v>
      </c>
      <c r="AC3497" t="s">
        <v>0</v>
      </c>
      <c r="AD3497" s="1">
        <v>220600</v>
      </c>
      <c r="AE3497" s="1">
        <v>196537</v>
      </c>
      <c r="AF3497" s="1">
        <v>220600</v>
      </c>
    </row>
    <row r="3498" spans="1:32" x14ac:dyDescent="0.3">
      <c r="A3498" t="s">
        <v>31</v>
      </c>
      <c r="B3498" t="s">
        <v>32</v>
      </c>
      <c r="C3498" t="s">
        <v>34</v>
      </c>
      <c r="D3498" t="s">
        <v>157</v>
      </c>
      <c r="E3498" t="s">
        <v>21143</v>
      </c>
      <c r="F3498" t="s">
        <v>21144</v>
      </c>
      <c r="G3498" t="s">
        <v>14</v>
      </c>
      <c r="H3498" t="s">
        <v>32</v>
      </c>
      <c r="I3498" t="s">
        <v>156</v>
      </c>
      <c r="J3498" t="s">
        <v>21145</v>
      </c>
      <c r="K3498" t="s">
        <v>11</v>
      </c>
      <c r="L3498" t="s">
        <v>21146</v>
      </c>
      <c r="M3498" s="11">
        <v>46009.69027777778</v>
      </c>
      <c r="N3498" s="11">
        <v>46014.549305555563</v>
      </c>
      <c r="O3498" t="s">
        <v>10</v>
      </c>
      <c r="P3498" t="s">
        <v>9</v>
      </c>
      <c r="Q3498" t="s">
        <v>8</v>
      </c>
      <c r="R3498" t="s">
        <v>23</v>
      </c>
      <c r="S3498" t="s">
        <v>23</v>
      </c>
      <c r="T3498" t="s">
        <v>6</v>
      </c>
      <c r="U3498" t="s">
        <v>5</v>
      </c>
      <c r="V3498" t="s">
        <v>21147</v>
      </c>
      <c r="W3498" t="s">
        <v>4</v>
      </c>
      <c r="X3498" t="s">
        <v>21148</v>
      </c>
      <c r="Y3498" t="s">
        <v>3</v>
      </c>
      <c r="Z3498" t="s">
        <v>2</v>
      </c>
      <c r="AA3498" t="s">
        <v>170</v>
      </c>
      <c r="AB3498" s="1">
        <v>1</v>
      </c>
      <c r="AC3498" t="s">
        <v>0</v>
      </c>
      <c r="AD3498" s="1">
        <v>115900</v>
      </c>
      <c r="AE3498" s="1">
        <v>140396</v>
      </c>
      <c r="AF3498" s="1">
        <v>115900</v>
      </c>
    </row>
    <row r="3499" spans="1:32" x14ac:dyDescent="0.3">
      <c r="A3499" t="s">
        <v>31</v>
      </c>
      <c r="B3499" t="s">
        <v>32</v>
      </c>
      <c r="C3499" t="s">
        <v>34</v>
      </c>
      <c r="D3499" t="s">
        <v>7626</v>
      </c>
      <c r="E3499" t="s">
        <v>21149</v>
      </c>
      <c r="F3499" t="s">
        <v>21150</v>
      </c>
      <c r="G3499" t="s">
        <v>14</v>
      </c>
      <c r="H3499" t="s">
        <v>32</v>
      </c>
      <c r="I3499" t="s">
        <v>7629</v>
      </c>
      <c r="J3499" t="s">
        <v>21151</v>
      </c>
      <c r="K3499" t="s">
        <v>11</v>
      </c>
      <c r="L3499" t="s">
        <v>21152</v>
      </c>
      <c r="M3499" s="11">
        <v>46009.69027777778</v>
      </c>
      <c r="N3499" s="11">
        <v>46020.603472222218</v>
      </c>
      <c r="O3499" t="s">
        <v>10</v>
      </c>
      <c r="P3499" t="s">
        <v>9</v>
      </c>
      <c r="Q3499" t="s">
        <v>8</v>
      </c>
      <c r="R3499" t="s">
        <v>7</v>
      </c>
      <c r="S3499" t="s">
        <v>7</v>
      </c>
      <c r="T3499" t="s">
        <v>22</v>
      </c>
      <c r="U3499" t="s">
        <v>21</v>
      </c>
      <c r="V3499" t="s">
        <v>21153</v>
      </c>
      <c r="W3499" t="s">
        <v>4</v>
      </c>
      <c r="X3499" t="s">
        <v>0</v>
      </c>
      <c r="Y3499" t="s">
        <v>3</v>
      </c>
      <c r="Z3499" t="s">
        <v>2</v>
      </c>
      <c r="AA3499" t="s">
        <v>98</v>
      </c>
      <c r="AB3499" s="1">
        <v>1</v>
      </c>
      <c r="AC3499" t="s">
        <v>0</v>
      </c>
      <c r="AD3499" s="1">
        <v>115900</v>
      </c>
      <c r="AE3499" s="1">
        <v>140396</v>
      </c>
      <c r="AF3499" s="1">
        <v>115900</v>
      </c>
    </row>
    <row r="3500" spans="1:32" x14ac:dyDescent="0.3">
      <c r="A3500" t="s">
        <v>119</v>
      </c>
      <c r="B3500" t="s">
        <v>17</v>
      </c>
      <c r="C3500" t="s">
        <v>16</v>
      </c>
      <c r="D3500" t="s">
        <v>17926</v>
      </c>
      <c r="E3500" t="s">
        <v>21154</v>
      </c>
      <c r="F3500" t="s">
        <v>21155</v>
      </c>
      <c r="G3500" t="s">
        <v>14</v>
      </c>
      <c r="H3500" t="s">
        <v>118</v>
      </c>
      <c r="I3500" t="s">
        <v>17929</v>
      </c>
      <c r="J3500" t="s">
        <v>21156</v>
      </c>
      <c r="K3500" t="s">
        <v>11</v>
      </c>
      <c r="L3500" t="s">
        <v>21157</v>
      </c>
      <c r="M3500" s="11">
        <v>46009.69027777778</v>
      </c>
      <c r="N3500" s="11">
        <v>46021.685416666667</v>
      </c>
      <c r="O3500" t="s">
        <v>10</v>
      </c>
      <c r="P3500" t="s">
        <v>9</v>
      </c>
      <c r="Q3500" t="s">
        <v>8</v>
      </c>
      <c r="R3500" t="s">
        <v>23</v>
      </c>
      <c r="S3500" t="s">
        <v>23</v>
      </c>
      <c r="T3500" t="s">
        <v>6</v>
      </c>
      <c r="U3500" t="s">
        <v>131</v>
      </c>
      <c r="V3500" t="s">
        <v>21158</v>
      </c>
      <c r="W3500" t="s">
        <v>4</v>
      </c>
      <c r="X3500" t="s">
        <v>21159</v>
      </c>
      <c r="Y3500" t="s">
        <v>120</v>
      </c>
      <c r="Z3500" t="s">
        <v>2</v>
      </c>
      <c r="AA3500" t="s">
        <v>117</v>
      </c>
      <c r="AB3500" s="1">
        <v>1</v>
      </c>
      <c r="AC3500" t="s">
        <v>0</v>
      </c>
      <c r="AD3500" s="1">
        <v>220600</v>
      </c>
      <c r="AE3500" s="1">
        <v>196537</v>
      </c>
      <c r="AF3500" s="1">
        <v>220600</v>
      </c>
    </row>
    <row r="3501" spans="1:32" x14ac:dyDescent="0.3">
      <c r="A3501" t="s">
        <v>31</v>
      </c>
      <c r="B3501" t="s">
        <v>32</v>
      </c>
      <c r="C3501" t="s">
        <v>34</v>
      </c>
      <c r="D3501" t="s">
        <v>33</v>
      </c>
      <c r="E3501" t="s">
        <v>21160</v>
      </c>
      <c r="F3501" t="s">
        <v>21161</v>
      </c>
      <c r="G3501" t="s">
        <v>14</v>
      </c>
      <c r="H3501" t="s">
        <v>32</v>
      </c>
      <c r="I3501" t="s">
        <v>31</v>
      </c>
      <c r="J3501" t="s">
        <v>21162</v>
      </c>
      <c r="K3501" t="s">
        <v>11</v>
      </c>
      <c r="L3501" t="s">
        <v>21163</v>
      </c>
      <c r="M3501" s="11">
        <v>46009.69027777778</v>
      </c>
      <c r="N3501" s="11">
        <v>46011.49722222222</v>
      </c>
      <c r="O3501" t="s">
        <v>10</v>
      </c>
      <c r="P3501" t="s">
        <v>9</v>
      </c>
      <c r="Q3501" t="s">
        <v>8</v>
      </c>
      <c r="R3501" t="s">
        <v>7</v>
      </c>
      <c r="S3501" t="s">
        <v>7</v>
      </c>
      <c r="T3501" t="s">
        <v>22</v>
      </c>
      <c r="U3501" t="s">
        <v>21</v>
      </c>
      <c r="V3501" t="s">
        <v>21164</v>
      </c>
      <c r="W3501" t="s">
        <v>4</v>
      </c>
      <c r="X3501" t="s">
        <v>21165</v>
      </c>
      <c r="Y3501" t="s">
        <v>29</v>
      </c>
      <c r="Z3501" t="s">
        <v>2</v>
      </c>
      <c r="AA3501" t="s">
        <v>169</v>
      </c>
      <c r="AB3501" s="1">
        <v>1</v>
      </c>
      <c r="AC3501" t="s">
        <v>0</v>
      </c>
      <c r="AD3501" s="1">
        <v>56100</v>
      </c>
      <c r="AE3501" s="1">
        <v>75096</v>
      </c>
      <c r="AF3501" s="1">
        <v>56100</v>
      </c>
    </row>
    <row r="3502" spans="1:32" x14ac:dyDescent="0.3">
      <c r="A3502" t="s">
        <v>18</v>
      </c>
      <c r="B3502" t="s">
        <v>17</v>
      </c>
      <c r="C3502" t="s">
        <v>16</v>
      </c>
      <c r="D3502" t="s">
        <v>7384</v>
      </c>
      <c r="E3502" t="s">
        <v>21166</v>
      </c>
      <c r="F3502" t="s">
        <v>21167</v>
      </c>
      <c r="G3502" t="s">
        <v>14</v>
      </c>
      <c r="H3502" t="s">
        <v>13</v>
      </c>
      <c r="I3502" t="s">
        <v>7387</v>
      </c>
      <c r="J3502" t="s">
        <v>21168</v>
      </c>
      <c r="K3502" t="s">
        <v>11</v>
      </c>
      <c r="L3502" t="s">
        <v>21169</v>
      </c>
      <c r="M3502" s="11">
        <v>46009.69027777778</v>
      </c>
      <c r="N3502" s="11">
        <v>46015.458333333343</v>
      </c>
      <c r="O3502" t="s">
        <v>10</v>
      </c>
      <c r="P3502" t="s">
        <v>9</v>
      </c>
      <c r="Q3502" t="s">
        <v>8</v>
      </c>
      <c r="R3502" t="s">
        <v>7</v>
      </c>
      <c r="S3502" t="s">
        <v>7</v>
      </c>
      <c r="T3502" t="s">
        <v>6</v>
      </c>
      <c r="U3502" t="s">
        <v>5</v>
      </c>
      <c r="V3502" t="s">
        <v>21170</v>
      </c>
      <c r="W3502" t="s">
        <v>4</v>
      </c>
      <c r="X3502" t="s">
        <v>21171</v>
      </c>
      <c r="Y3502" t="s">
        <v>3</v>
      </c>
      <c r="Z3502" t="s">
        <v>2</v>
      </c>
      <c r="AA3502" t="s">
        <v>163</v>
      </c>
      <c r="AB3502" s="1">
        <v>1</v>
      </c>
      <c r="AC3502" t="s">
        <v>0</v>
      </c>
      <c r="AD3502" s="1">
        <v>115900</v>
      </c>
      <c r="AE3502" s="1">
        <v>140396</v>
      </c>
      <c r="AF3502" s="1">
        <v>115900</v>
      </c>
    </row>
    <row r="3503" spans="1:32" x14ac:dyDescent="0.3">
      <c r="A3503" t="s">
        <v>18</v>
      </c>
      <c r="B3503" t="s">
        <v>17</v>
      </c>
      <c r="C3503" t="s">
        <v>16</v>
      </c>
      <c r="D3503" t="s">
        <v>114</v>
      </c>
      <c r="E3503" t="s">
        <v>21172</v>
      </c>
      <c r="F3503" t="s">
        <v>21173</v>
      </c>
      <c r="G3503" t="s">
        <v>14</v>
      </c>
      <c r="H3503" t="s">
        <v>13</v>
      </c>
      <c r="I3503" t="s">
        <v>113</v>
      </c>
      <c r="J3503" t="s">
        <v>21174</v>
      </c>
      <c r="K3503" t="s">
        <v>11</v>
      </c>
      <c r="L3503" t="s">
        <v>21175</v>
      </c>
      <c r="M3503" s="11">
        <v>46009.69027777778</v>
      </c>
      <c r="N3503" s="11">
        <v>46013.503472222219</v>
      </c>
      <c r="O3503" t="s">
        <v>10</v>
      </c>
      <c r="P3503" t="s">
        <v>9</v>
      </c>
      <c r="Q3503" t="s">
        <v>8</v>
      </c>
      <c r="R3503" t="s">
        <v>23</v>
      </c>
      <c r="S3503" t="s">
        <v>23</v>
      </c>
      <c r="T3503" t="s">
        <v>6</v>
      </c>
      <c r="U3503" t="s">
        <v>5</v>
      </c>
      <c r="V3503" t="s">
        <v>18201</v>
      </c>
      <c r="W3503" t="s">
        <v>4</v>
      </c>
      <c r="X3503" t="s">
        <v>21176</v>
      </c>
      <c r="Y3503" t="s">
        <v>3</v>
      </c>
      <c r="Z3503" t="s">
        <v>2</v>
      </c>
      <c r="AA3503" t="s">
        <v>65</v>
      </c>
      <c r="AB3503" s="1">
        <v>1</v>
      </c>
      <c r="AC3503" t="s">
        <v>0</v>
      </c>
      <c r="AD3503" s="1">
        <v>115900</v>
      </c>
      <c r="AE3503" s="1">
        <v>140396</v>
      </c>
      <c r="AF3503" s="1">
        <v>115900</v>
      </c>
    </row>
    <row r="3504" spans="1:32" x14ac:dyDescent="0.3">
      <c r="A3504" t="s">
        <v>214</v>
      </c>
      <c r="B3504" t="s">
        <v>48</v>
      </c>
      <c r="C3504" t="s">
        <v>47</v>
      </c>
      <c r="D3504" t="s">
        <v>216</v>
      </c>
      <c r="E3504" t="s">
        <v>21177</v>
      </c>
      <c r="F3504" t="s">
        <v>21178</v>
      </c>
      <c r="G3504" t="s">
        <v>14</v>
      </c>
      <c r="H3504" t="s">
        <v>215</v>
      </c>
      <c r="I3504" t="s">
        <v>214</v>
      </c>
      <c r="J3504" t="s">
        <v>21179</v>
      </c>
      <c r="K3504" t="s">
        <v>11</v>
      </c>
      <c r="L3504" t="s">
        <v>21180</v>
      </c>
      <c r="M3504" s="11">
        <v>46009.69027777778</v>
      </c>
      <c r="N3504" s="11">
        <v>46017.755555555559</v>
      </c>
      <c r="O3504" t="s">
        <v>10</v>
      </c>
      <c r="P3504" t="s">
        <v>9</v>
      </c>
      <c r="Q3504" t="s">
        <v>8</v>
      </c>
      <c r="R3504" t="s">
        <v>7</v>
      </c>
      <c r="S3504" t="s">
        <v>7</v>
      </c>
      <c r="T3504" t="s">
        <v>6</v>
      </c>
      <c r="U3504" t="s">
        <v>131</v>
      </c>
      <c r="V3504" t="s">
        <v>21181</v>
      </c>
      <c r="W3504" t="s">
        <v>4</v>
      </c>
      <c r="X3504" t="s">
        <v>21182</v>
      </c>
      <c r="Y3504" t="s">
        <v>29</v>
      </c>
      <c r="Z3504" t="s">
        <v>2</v>
      </c>
      <c r="AA3504" t="s">
        <v>256</v>
      </c>
      <c r="AB3504" s="1">
        <v>1</v>
      </c>
      <c r="AC3504" t="s">
        <v>0</v>
      </c>
      <c r="AD3504" s="1">
        <v>56100</v>
      </c>
      <c r="AE3504" s="1">
        <v>75096</v>
      </c>
      <c r="AF3504" s="1">
        <v>56100</v>
      </c>
    </row>
    <row r="3505" spans="1:32" x14ac:dyDescent="0.3">
      <c r="A3505" t="s">
        <v>31</v>
      </c>
      <c r="B3505" t="s">
        <v>32</v>
      </c>
      <c r="C3505" t="s">
        <v>34</v>
      </c>
      <c r="D3505" t="s">
        <v>33</v>
      </c>
      <c r="E3505" t="s">
        <v>21183</v>
      </c>
      <c r="F3505" t="s">
        <v>21184</v>
      </c>
      <c r="G3505" t="s">
        <v>14</v>
      </c>
      <c r="H3505" t="s">
        <v>32</v>
      </c>
      <c r="I3505" t="s">
        <v>31</v>
      </c>
      <c r="J3505" t="s">
        <v>21185</v>
      </c>
      <c r="K3505" t="s">
        <v>11</v>
      </c>
      <c r="L3505" t="s">
        <v>21186</v>
      </c>
      <c r="M3505" s="11">
        <v>46009.69027777778</v>
      </c>
      <c r="N3505" s="11">
        <v>46011.529166666667</v>
      </c>
      <c r="O3505" t="s">
        <v>10</v>
      </c>
      <c r="P3505" t="s">
        <v>9</v>
      </c>
      <c r="Q3505" t="s">
        <v>8</v>
      </c>
      <c r="R3505" t="s">
        <v>7</v>
      </c>
      <c r="S3505" t="s">
        <v>7</v>
      </c>
      <c r="T3505" t="s">
        <v>6</v>
      </c>
      <c r="U3505" t="s">
        <v>5</v>
      </c>
      <c r="V3505" t="s">
        <v>21187</v>
      </c>
      <c r="W3505" t="s">
        <v>4</v>
      </c>
      <c r="X3505" t="s">
        <v>21188</v>
      </c>
      <c r="Y3505" t="s">
        <v>29</v>
      </c>
      <c r="Z3505" t="s">
        <v>2</v>
      </c>
      <c r="AA3505" t="s">
        <v>169</v>
      </c>
      <c r="AB3505" s="1">
        <v>1</v>
      </c>
      <c r="AC3505" t="s">
        <v>0</v>
      </c>
      <c r="AD3505" s="1">
        <v>56100</v>
      </c>
      <c r="AE3505" s="1">
        <v>75096</v>
      </c>
      <c r="AF3505" s="1">
        <v>56100</v>
      </c>
    </row>
    <row r="3506" spans="1:32" x14ac:dyDescent="0.3">
      <c r="A3506" t="s">
        <v>31</v>
      </c>
      <c r="B3506" t="s">
        <v>32</v>
      </c>
      <c r="C3506" t="s">
        <v>34</v>
      </c>
      <c r="D3506" t="s">
        <v>33</v>
      </c>
      <c r="E3506" t="s">
        <v>21189</v>
      </c>
      <c r="F3506" t="s">
        <v>21190</v>
      </c>
      <c r="G3506" t="s">
        <v>14</v>
      </c>
      <c r="H3506" t="s">
        <v>32</v>
      </c>
      <c r="I3506" t="s">
        <v>31</v>
      </c>
      <c r="J3506" t="s">
        <v>21191</v>
      </c>
      <c r="K3506" t="s">
        <v>11</v>
      </c>
      <c r="L3506" t="s">
        <v>21192</v>
      </c>
      <c r="M3506" s="11">
        <v>46009.69027777778</v>
      </c>
      <c r="N3506" s="11">
        <v>46020.507638888892</v>
      </c>
      <c r="O3506" t="s">
        <v>10</v>
      </c>
      <c r="P3506" t="s">
        <v>9</v>
      </c>
      <c r="Q3506" t="s">
        <v>8</v>
      </c>
      <c r="R3506" t="s">
        <v>23</v>
      </c>
      <c r="S3506" t="s">
        <v>7</v>
      </c>
      <c r="T3506" t="s">
        <v>187</v>
      </c>
      <c r="U3506" t="s">
        <v>5</v>
      </c>
      <c r="V3506" t="s">
        <v>21193</v>
      </c>
      <c r="W3506" t="s">
        <v>4</v>
      </c>
      <c r="X3506" t="s">
        <v>21194</v>
      </c>
      <c r="Y3506" t="s">
        <v>29</v>
      </c>
      <c r="Z3506" t="s">
        <v>2</v>
      </c>
      <c r="AA3506" t="s">
        <v>217</v>
      </c>
      <c r="AB3506" s="1">
        <v>2</v>
      </c>
      <c r="AC3506" t="s">
        <v>0</v>
      </c>
      <c r="AD3506" s="1">
        <v>112200</v>
      </c>
      <c r="AE3506" s="1">
        <v>75096</v>
      </c>
      <c r="AF3506" s="1">
        <v>112200</v>
      </c>
    </row>
    <row r="3507" spans="1:32" x14ac:dyDescent="0.3">
      <c r="A3507" t="s">
        <v>31</v>
      </c>
      <c r="B3507" t="s">
        <v>32</v>
      </c>
      <c r="C3507" t="s">
        <v>34</v>
      </c>
      <c r="D3507" t="s">
        <v>33</v>
      </c>
      <c r="E3507" t="s">
        <v>21195</v>
      </c>
      <c r="F3507" t="s">
        <v>21196</v>
      </c>
      <c r="G3507" t="s">
        <v>14</v>
      </c>
      <c r="H3507" t="s">
        <v>32</v>
      </c>
      <c r="I3507" t="s">
        <v>31</v>
      </c>
      <c r="J3507" t="s">
        <v>21197</v>
      </c>
      <c r="K3507" t="s">
        <v>11</v>
      </c>
      <c r="L3507" t="s">
        <v>21198</v>
      </c>
      <c r="M3507" s="11">
        <v>46009.69027777778</v>
      </c>
      <c r="N3507" s="11">
        <v>46020.496527777781</v>
      </c>
      <c r="O3507" t="s">
        <v>10</v>
      </c>
      <c r="P3507" t="s">
        <v>9</v>
      </c>
      <c r="Q3507" t="s">
        <v>8</v>
      </c>
      <c r="R3507" t="s">
        <v>7</v>
      </c>
      <c r="S3507" t="s">
        <v>7</v>
      </c>
      <c r="T3507" t="s">
        <v>6</v>
      </c>
      <c r="U3507" t="s">
        <v>5</v>
      </c>
      <c r="V3507" t="s">
        <v>21199</v>
      </c>
      <c r="W3507" t="s">
        <v>4</v>
      </c>
      <c r="X3507" t="s">
        <v>21200</v>
      </c>
      <c r="Y3507" t="s">
        <v>29</v>
      </c>
      <c r="Z3507" t="s">
        <v>2</v>
      </c>
      <c r="AA3507" t="s">
        <v>217</v>
      </c>
      <c r="AB3507" s="1">
        <v>1</v>
      </c>
      <c r="AC3507" t="s">
        <v>0</v>
      </c>
      <c r="AD3507" s="1">
        <v>56100</v>
      </c>
      <c r="AE3507" s="1">
        <v>75096</v>
      </c>
      <c r="AF3507" s="1">
        <v>56100</v>
      </c>
    </row>
    <row r="3508" spans="1:32" x14ac:dyDescent="0.3">
      <c r="A3508" t="s">
        <v>18</v>
      </c>
      <c r="B3508" t="s">
        <v>17</v>
      </c>
      <c r="C3508" t="s">
        <v>16</v>
      </c>
      <c r="D3508" t="s">
        <v>19497</v>
      </c>
      <c r="E3508" t="s">
        <v>21201</v>
      </c>
      <c r="F3508" t="s">
        <v>21202</v>
      </c>
      <c r="G3508" t="s">
        <v>14</v>
      </c>
      <c r="H3508" t="s">
        <v>13</v>
      </c>
      <c r="I3508" t="s">
        <v>19500</v>
      </c>
      <c r="J3508" t="s">
        <v>21203</v>
      </c>
      <c r="K3508" t="s">
        <v>11</v>
      </c>
      <c r="L3508" t="s">
        <v>21204</v>
      </c>
      <c r="M3508" s="11">
        <v>46009.69027777778</v>
      </c>
      <c r="N3508" s="11">
        <v>46020.604166666657</v>
      </c>
      <c r="O3508" t="s">
        <v>10</v>
      </c>
      <c r="P3508" t="s">
        <v>9</v>
      </c>
      <c r="Q3508" t="s">
        <v>8</v>
      </c>
      <c r="R3508" t="s">
        <v>7</v>
      </c>
      <c r="S3508" t="s">
        <v>7</v>
      </c>
      <c r="T3508" t="s">
        <v>6</v>
      </c>
      <c r="U3508" t="s">
        <v>5</v>
      </c>
      <c r="V3508" t="s">
        <v>20454</v>
      </c>
      <c r="W3508" t="s">
        <v>4</v>
      </c>
      <c r="X3508" t="s">
        <v>21205</v>
      </c>
      <c r="Y3508" t="s">
        <v>3690</v>
      </c>
      <c r="Z3508" t="s">
        <v>12120</v>
      </c>
      <c r="AA3508" t="s">
        <v>65</v>
      </c>
      <c r="AB3508" s="1">
        <v>1</v>
      </c>
      <c r="AC3508" t="s">
        <v>0</v>
      </c>
      <c r="AD3508" s="1">
        <v>988463</v>
      </c>
      <c r="AE3508" s="1">
        <v>196537</v>
      </c>
      <c r="AF3508" s="1">
        <v>988463</v>
      </c>
    </row>
    <row r="3509" spans="1:32" x14ac:dyDescent="0.3">
      <c r="A3509" t="s">
        <v>18</v>
      </c>
      <c r="B3509" t="s">
        <v>17</v>
      </c>
      <c r="C3509" t="s">
        <v>16</v>
      </c>
      <c r="D3509" t="s">
        <v>17346</v>
      </c>
      <c r="E3509" t="s">
        <v>21206</v>
      </c>
      <c r="F3509" t="s">
        <v>21207</v>
      </c>
      <c r="G3509" t="s">
        <v>14</v>
      </c>
      <c r="H3509" t="s">
        <v>13</v>
      </c>
      <c r="I3509" t="s">
        <v>17349</v>
      </c>
      <c r="J3509" t="s">
        <v>21208</v>
      </c>
      <c r="K3509" t="s">
        <v>11</v>
      </c>
      <c r="L3509" t="s">
        <v>21209</v>
      </c>
      <c r="M3509" s="11">
        <v>46009.69027777778</v>
      </c>
      <c r="N3509" s="11">
        <v>46014.422222222223</v>
      </c>
      <c r="O3509" t="s">
        <v>10</v>
      </c>
      <c r="P3509" t="s">
        <v>9</v>
      </c>
      <c r="Q3509" t="s">
        <v>8</v>
      </c>
      <c r="R3509" t="s">
        <v>23</v>
      </c>
      <c r="S3509" t="s">
        <v>23</v>
      </c>
      <c r="T3509" t="s">
        <v>6</v>
      </c>
      <c r="U3509" t="s">
        <v>5</v>
      </c>
      <c r="V3509" t="s">
        <v>21210</v>
      </c>
      <c r="W3509" t="s">
        <v>4</v>
      </c>
      <c r="X3509" t="s">
        <v>21211</v>
      </c>
      <c r="Y3509" t="s">
        <v>120</v>
      </c>
      <c r="Z3509" t="s">
        <v>2</v>
      </c>
      <c r="AA3509" t="s">
        <v>115</v>
      </c>
      <c r="AB3509" s="1">
        <v>1</v>
      </c>
      <c r="AC3509" t="s">
        <v>0</v>
      </c>
      <c r="AD3509" s="1">
        <v>220600</v>
      </c>
      <c r="AE3509" s="1">
        <v>196537</v>
      </c>
      <c r="AF3509" s="1">
        <v>220600</v>
      </c>
    </row>
    <row r="3510" spans="1:32" x14ac:dyDescent="0.3">
      <c r="A3510" t="s">
        <v>31</v>
      </c>
      <c r="B3510" t="s">
        <v>32</v>
      </c>
      <c r="C3510" t="s">
        <v>34</v>
      </c>
      <c r="D3510" t="s">
        <v>197</v>
      </c>
      <c r="E3510" t="s">
        <v>21212</v>
      </c>
      <c r="F3510" t="s">
        <v>21213</v>
      </c>
      <c r="G3510" t="s">
        <v>14</v>
      </c>
      <c r="H3510" t="s">
        <v>32</v>
      </c>
      <c r="I3510" t="s">
        <v>196</v>
      </c>
      <c r="J3510" t="s">
        <v>21214</v>
      </c>
      <c r="K3510" t="s">
        <v>11</v>
      </c>
      <c r="L3510" t="s">
        <v>21215</v>
      </c>
      <c r="M3510" s="11">
        <v>46009.69027777778</v>
      </c>
      <c r="N3510" s="11">
        <v>46021.570138888892</v>
      </c>
      <c r="O3510" t="s">
        <v>10</v>
      </c>
      <c r="P3510" t="s">
        <v>9</v>
      </c>
      <c r="Q3510" t="s">
        <v>8</v>
      </c>
      <c r="R3510" t="s">
        <v>23</v>
      </c>
      <c r="S3510" t="s">
        <v>23</v>
      </c>
      <c r="T3510" t="s">
        <v>6</v>
      </c>
      <c r="U3510" t="s">
        <v>5</v>
      </c>
      <c r="V3510" t="s">
        <v>21216</v>
      </c>
      <c r="W3510" t="s">
        <v>4</v>
      </c>
      <c r="X3510" t="s">
        <v>21217</v>
      </c>
      <c r="Y3510" t="s">
        <v>3</v>
      </c>
      <c r="Z3510" t="s">
        <v>2</v>
      </c>
      <c r="AA3510" t="s">
        <v>122</v>
      </c>
      <c r="AB3510" s="1">
        <v>1</v>
      </c>
      <c r="AC3510" t="s">
        <v>0</v>
      </c>
      <c r="AD3510" s="1">
        <v>115900</v>
      </c>
      <c r="AE3510" s="1">
        <v>140396</v>
      </c>
      <c r="AF3510" s="1">
        <v>115900</v>
      </c>
    </row>
    <row r="3511" spans="1:32" x14ac:dyDescent="0.3">
      <c r="A3511" t="s">
        <v>31</v>
      </c>
      <c r="B3511" t="s">
        <v>32</v>
      </c>
      <c r="C3511" t="s">
        <v>34</v>
      </c>
      <c r="D3511" t="s">
        <v>4623</v>
      </c>
      <c r="E3511" t="s">
        <v>21218</v>
      </c>
      <c r="F3511" t="s">
        <v>21219</v>
      </c>
      <c r="G3511" t="s">
        <v>14</v>
      </c>
      <c r="H3511" t="s">
        <v>32</v>
      </c>
      <c r="I3511" t="s">
        <v>4626</v>
      </c>
      <c r="J3511" t="s">
        <v>21220</v>
      </c>
      <c r="K3511" t="s">
        <v>11</v>
      </c>
      <c r="L3511" t="s">
        <v>21221</v>
      </c>
      <c r="M3511" s="11">
        <v>46009.69027777778</v>
      </c>
      <c r="N3511" s="11">
        <v>46021.32708333333</v>
      </c>
      <c r="O3511" t="s">
        <v>10</v>
      </c>
      <c r="P3511" t="s">
        <v>9</v>
      </c>
      <c r="Q3511" t="s">
        <v>8</v>
      </c>
      <c r="R3511" t="s">
        <v>7</v>
      </c>
      <c r="S3511" t="s">
        <v>7</v>
      </c>
      <c r="T3511" t="s">
        <v>6</v>
      </c>
      <c r="U3511" t="s">
        <v>5</v>
      </c>
      <c r="V3511" t="s">
        <v>21222</v>
      </c>
      <c r="W3511" t="s">
        <v>4</v>
      </c>
      <c r="X3511" t="s">
        <v>21223</v>
      </c>
      <c r="Y3511" t="s">
        <v>3</v>
      </c>
      <c r="Z3511" t="s">
        <v>2</v>
      </c>
      <c r="AA3511" t="s">
        <v>125</v>
      </c>
      <c r="AB3511" s="1">
        <v>1</v>
      </c>
      <c r="AC3511" t="s">
        <v>0</v>
      </c>
      <c r="AD3511" s="1">
        <v>115900</v>
      </c>
      <c r="AE3511" s="1">
        <v>140396</v>
      </c>
      <c r="AF3511" s="1">
        <v>115900</v>
      </c>
    </row>
    <row r="3512" spans="1:32" x14ac:dyDescent="0.3">
      <c r="A3512" t="s">
        <v>31</v>
      </c>
      <c r="B3512" t="s">
        <v>32</v>
      </c>
      <c r="C3512" t="s">
        <v>34</v>
      </c>
      <c r="D3512" t="s">
        <v>33</v>
      </c>
      <c r="E3512" t="s">
        <v>21224</v>
      </c>
      <c r="F3512" t="s">
        <v>21225</v>
      </c>
      <c r="G3512" t="s">
        <v>14</v>
      </c>
      <c r="H3512" t="s">
        <v>32</v>
      </c>
      <c r="I3512" t="s">
        <v>31</v>
      </c>
      <c r="J3512" t="s">
        <v>323</v>
      </c>
      <c r="K3512" t="s">
        <v>11</v>
      </c>
      <c r="L3512" t="s">
        <v>21226</v>
      </c>
      <c r="M3512" s="11">
        <v>46009.69027777778</v>
      </c>
      <c r="N3512" s="11">
        <v>46020.552777777782</v>
      </c>
      <c r="O3512" t="s">
        <v>10</v>
      </c>
      <c r="P3512" t="s">
        <v>9</v>
      </c>
      <c r="Q3512" t="s">
        <v>8</v>
      </c>
      <c r="R3512" t="s">
        <v>7</v>
      </c>
      <c r="S3512" t="s">
        <v>7</v>
      </c>
      <c r="T3512" t="s">
        <v>22</v>
      </c>
      <c r="U3512" t="s">
        <v>21</v>
      </c>
      <c r="V3512" t="s">
        <v>21227</v>
      </c>
      <c r="W3512" t="s">
        <v>4</v>
      </c>
      <c r="X3512" t="s">
        <v>21228</v>
      </c>
      <c r="Y3512" t="s">
        <v>29</v>
      </c>
      <c r="Z3512" t="s">
        <v>2</v>
      </c>
      <c r="AA3512" t="s">
        <v>170</v>
      </c>
      <c r="AB3512" s="1">
        <v>1</v>
      </c>
      <c r="AC3512" t="s">
        <v>0</v>
      </c>
      <c r="AD3512" s="1">
        <v>56100</v>
      </c>
      <c r="AE3512" s="1">
        <v>75096</v>
      </c>
      <c r="AF3512" s="1">
        <v>56100</v>
      </c>
    </row>
    <row r="3513" spans="1:32" x14ac:dyDescent="0.3">
      <c r="A3513" t="s">
        <v>18</v>
      </c>
      <c r="B3513" t="s">
        <v>17</v>
      </c>
      <c r="C3513" t="s">
        <v>16</v>
      </c>
      <c r="D3513" t="s">
        <v>17346</v>
      </c>
      <c r="E3513" t="s">
        <v>21229</v>
      </c>
      <c r="F3513" t="s">
        <v>21230</v>
      </c>
      <c r="G3513" t="s">
        <v>14</v>
      </c>
      <c r="H3513" t="s">
        <v>13</v>
      </c>
      <c r="I3513" t="s">
        <v>17349</v>
      </c>
      <c r="J3513" t="s">
        <v>21231</v>
      </c>
      <c r="K3513" t="s">
        <v>11</v>
      </c>
      <c r="L3513" t="s">
        <v>21232</v>
      </c>
      <c r="M3513" s="11">
        <v>46009.69027777778</v>
      </c>
      <c r="N3513" s="11">
        <v>46014.640277777777</v>
      </c>
      <c r="O3513" t="s">
        <v>10</v>
      </c>
      <c r="P3513" t="s">
        <v>9</v>
      </c>
      <c r="Q3513" t="s">
        <v>8</v>
      </c>
      <c r="R3513" t="s">
        <v>7</v>
      </c>
      <c r="S3513" t="s">
        <v>7</v>
      </c>
      <c r="T3513" t="s">
        <v>6</v>
      </c>
      <c r="U3513" t="s">
        <v>5</v>
      </c>
      <c r="V3513" t="s">
        <v>21233</v>
      </c>
      <c r="W3513" t="s">
        <v>4</v>
      </c>
      <c r="X3513" t="s">
        <v>21234</v>
      </c>
      <c r="Y3513" t="s">
        <v>120</v>
      </c>
      <c r="Z3513" t="s">
        <v>2</v>
      </c>
      <c r="AA3513" t="s">
        <v>115</v>
      </c>
      <c r="AB3513" s="1">
        <v>1</v>
      </c>
      <c r="AC3513" t="s">
        <v>0</v>
      </c>
      <c r="AD3513" s="1">
        <v>220600</v>
      </c>
      <c r="AE3513" s="1">
        <v>196537</v>
      </c>
      <c r="AF3513" s="1">
        <v>220600</v>
      </c>
    </row>
    <row r="3514" spans="1:32" x14ac:dyDescent="0.3">
      <c r="A3514" t="s">
        <v>208</v>
      </c>
      <c r="B3514" t="s">
        <v>212</v>
      </c>
      <c r="C3514" t="s">
        <v>211</v>
      </c>
      <c r="D3514" t="s">
        <v>3772</v>
      </c>
      <c r="E3514" t="s">
        <v>21235</v>
      </c>
      <c r="F3514" t="s">
        <v>21236</v>
      </c>
      <c r="G3514" t="s">
        <v>14</v>
      </c>
      <c r="H3514" t="s">
        <v>209</v>
      </c>
      <c r="I3514" t="s">
        <v>3775</v>
      </c>
      <c r="J3514" t="s">
        <v>21237</v>
      </c>
      <c r="K3514" t="s">
        <v>11</v>
      </c>
      <c r="L3514" t="s">
        <v>21238</v>
      </c>
      <c r="M3514" s="11">
        <v>46009.69027777778</v>
      </c>
      <c r="N3514" s="11">
        <v>46020.555555555547</v>
      </c>
      <c r="O3514" t="s">
        <v>10</v>
      </c>
      <c r="P3514" t="s">
        <v>9</v>
      </c>
      <c r="Q3514" t="s">
        <v>8</v>
      </c>
      <c r="R3514" t="s">
        <v>23</v>
      </c>
      <c r="S3514" t="s">
        <v>23</v>
      </c>
      <c r="T3514" t="s">
        <v>6</v>
      </c>
      <c r="U3514" t="s">
        <v>5</v>
      </c>
      <c r="V3514" t="s">
        <v>21239</v>
      </c>
      <c r="W3514" t="s">
        <v>4</v>
      </c>
      <c r="X3514" t="s">
        <v>21240</v>
      </c>
      <c r="Y3514" t="s">
        <v>3</v>
      </c>
      <c r="Z3514" t="s">
        <v>2</v>
      </c>
      <c r="AA3514" t="s">
        <v>282</v>
      </c>
      <c r="AB3514" s="1">
        <v>1</v>
      </c>
      <c r="AC3514" t="s">
        <v>0</v>
      </c>
      <c r="AD3514" s="1">
        <v>115900</v>
      </c>
      <c r="AE3514" s="1">
        <v>140396</v>
      </c>
      <c r="AF3514" s="1">
        <v>115900</v>
      </c>
    </row>
    <row r="3515" spans="1:32" x14ac:dyDescent="0.3">
      <c r="A3515" t="s">
        <v>214</v>
      </c>
      <c r="B3515" t="s">
        <v>48</v>
      </c>
      <c r="C3515" t="s">
        <v>47</v>
      </c>
      <c r="D3515" t="s">
        <v>284</v>
      </c>
      <c r="E3515" t="s">
        <v>21241</v>
      </c>
      <c r="F3515" t="s">
        <v>21242</v>
      </c>
      <c r="G3515" t="s">
        <v>14</v>
      </c>
      <c r="H3515" t="s">
        <v>215</v>
      </c>
      <c r="I3515" t="s">
        <v>283</v>
      </c>
      <c r="J3515" t="s">
        <v>21243</v>
      </c>
      <c r="K3515" t="s">
        <v>11</v>
      </c>
      <c r="L3515" t="s">
        <v>21244</v>
      </c>
      <c r="M3515" s="11">
        <v>46009.69027777778</v>
      </c>
      <c r="N3515" s="11">
        <v>46018.457638888889</v>
      </c>
      <c r="O3515" t="s">
        <v>10</v>
      </c>
      <c r="P3515" t="s">
        <v>9</v>
      </c>
      <c r="Q3515" t="s">
        <v>8</v>
      </c>
      <c r="R3515" t="s">
        <v>7</v>
      </c>
      <c r="S3515" t="s">
        <v>7</v>
      </c>
      <c r="T3515" t="s">
        <v>6</v>
      </c>
      <c r="U3515" t="s">
        <v>5</v>
      </c>
      <c r="V3515" t="s">
        <v>21245</v>
      </c>
      <c r="W3515" t="s">
        <v>4</v>
      </c>
      <c r="X3515" t="s">
        <v>21246</v>
      </c>
      <c r="Y3515" t="s">
        <v>29</v>
      </c>
      <c r="Z3515" t="s">
        <v>2</v>
      </c>
      <c r="AA3515" t="s">
        <v>255</v>
      </c>
      <c r="AB3515" s="1">
        <v>1</v>
      </c>
      <c r="AC3515" t="s">
        <v>0</v>
      </c>
      <c r="AD3515" s="1">
        <v>56100</v>
      </c>
      <c r="AE3515" s="1">
        <v>75096</v>
      </c>
      <c r="AF3515" s="1">
        <v>56100</v>
      </c>
    </row>
    <row r="3516" spans="1:32" x14ac:dyDescent="0.3">
      <c r="A3516" t="s">
        <v>71</v>
      </c>
      <c r="B3516" t="s">
        <v>54</v>
      </c>
      <c r="C3516" t="s">
        <v>53</v>
      </c>
      <c r="D3516" t="s">
        <v>146</v>
      </c>
      <c r="E3516" t="s">
        <v>21247</v>
      </c>
      <c r="F3516" t="s">
        <v>21248</v>
      </c>
      <c r="G3516" t="s">
        <v>14</v>
      </c>
      <c r="H3516" t="s">
        <v>72</v>
      </c>
      <c r="I3516" t="s">
        <v>145</v>
      </c>
      <c r="J3516" t="s">
        <v>21249</v>
      </c>
      <c r="K3516" t="s">
        <v>11</v>
      </c>
      <c r="L3516" t="s">
        <v>21250</v>
      </c>
      <c r="M3516" s="11">
        <v>46009.69027777778</v>
      </c>
      <c r="N3516" s="11">
        <v>46017.609027777777</v>
      </c>
      <c r="O3516" t="s">
        <v>10</v>
      </c>
      <c r="P3516" t="s">
        <v>9</v>
      </c>
      <c r="Q3516" t="s">
        <v>8</v>
      </c>
      <c r="R3516" t="s">
        <v>7</v>
      </c>
      <c r="S3516" t="s">
        <v>7</v>
      </c>
      <c r="T3516" t="s">
        <v>6</v>
      </c>
      <c r="U3516" t="s">
        <v>5</v>
      </c>
      <c r="V3516" t="s">
        <v>21251</v>
      </c>
      <c r="W3516" t="s">
        <v>4</v>
      </c>
      <c r="X3516" t="s">
        <v>21252</v>
      </c>
      <c r="Y3516" t="s">
        <v>3</v>
      </c>
      <c r="Z3516" t="s">
        <v>2</v>
      </c>
      <c r="AA3516" t="s">
        <v>137</v>
      </c>
      <c r="AB3516" s="1">
        <v>1</v>
      </c>
      <c r="AC3516" t="s">
        <v>0</v>
      </c>
      <c r="AD3516" s="1">
        <v>115900</v>
      </c>
      <c r="AE3516" s="1">
        <v>140396</v>
      </c>
      <c r="AF3516" s="1">
        <v>115900</v>
      </c>
    </row>
    <row r="3517" spans="1:32" x14ac:dyDescent="0.3">
      <c r="A3517" t="s">
        <v>88</v>
      </c>
      <c r="B3517" t="s">
        <v>38</v>
      </c>
      <c r="C3517" t="s">
        <v>37</v>
      </c>
      <c r="D3517" t="s">
        <v>90</v>
      </c>
      <c r="E3517" t="s">
        <v>21253</v>
      </c>
      <c r="F3517" t="s">
        <v>21254</v>
      </c>
      <c r="G3517" t="s">
        <v>14</v>
      </c>
      <c r="H3517" t="s">
        <v>89</v>
      </c>
      <c r="I3517" t="s">
        <v>88</v>
      </c>
      <c r="J3517" t="s">
        <v>21255</v>
      </c>
      <c r="K3517" t="s">
        <v>11</v>
      </c>
      <c r="L3517" t="s">
        <v>21256</v>
      </c>
      <c r="M3517" s="11">
        <v>46009.69027777778</v>
      </c>
      <c r="N3517" s="11">
        <v>46018.404861111107</v>
      </c>
      <c r="O3517" t="s">
        <v>10</v>
      </c>
      <c r="P3517" t="s">
        <v>9</v>
      </c>
      <c r="Q3517" t="s">
        <v>8</v>
      </c>
      <c r="R3517" t="s">
        <v>23</v>
      </c>
      <c r="S3517" t="s">
        <v>23</v>
      </c>
      <c r="T3517" t="s">
        <v>6</v>
      </c>
      <c r="U3517" t="s">
        <v>5</v>
      </c>
      <c r="V3517" t="s">
        <v>18893</v>
      </c>
      <c r="W3517" t="s">
        <v>4</v>
      </c>
      <c r="X3517" t="s">
        <v>21257</v>
      </c>
      <c r="Y3517" t="s">
        <v>29</v>
      </c>
      <c r="Z3517" t="s">
        <v>2</v>
      </c>
      <c r="AA3517" t="s">
        <v>132</v>
      </c>
      <c r="AB3517" s="1">
        <v>1</v>
      </c>
      <c r="AC3517" t="s">
        <v>0</v>
      </c>
      <c r="AD3517" s="1">
        <v>56100</v>
      </c>
      <c r="AE3517" s="1">
        <v>75096</v>
      </c>
      <c r="AF3517" s="1">
        <v>56100</v>
      </c>
    </row>
    <row r="3518" spans="1:32" x14ac:dyDescent="0.3">
      <c r="A3518" t="s">
        <v>214</v>
      </c>
      <c r="B3518" t="s">
        <v>48</v>
      </c>
      <c r="C3518" t="s">
        <v>47</v>
      </c>
      <c r="D3518" t="s">
        <v>284</v>
      </c>
      <c r="E3518" t="s">
        <v>21258</v>
      </c>
      <c r="F3518" t="s">
        <v>21259</v>
      </c>
      <c r="G3518" t="s">
        <v>14</v>
      </c>
      <c r="H3518" t="s">
        <v>215</v>
      </c>
      <c r="I3518" t="s">
        <v>283</v>
      </c>
      <c r="J3518" t="s">
        <v>21260</v>
      </c>
      <c r="K3518" t="s">
        <v>11</v>
      </c>
      <c r="L3518" t="s">
        <v>21261</v>
      </c>
      <c r="M3518" s="11">
        <v>46009.69027777778</v>
      </c>
      <c r="N3518" s="11">
        <v>46017.679861111108</v>
      </c>
      <c r="O3518" t="s">
        <v>10</v>
      </c>
      <c r="P3518" t="s">
        <v>9</v>
      </c>
      <c r="Q3518" t="s">
        <v>8</v>
      </c>
      <c r="R3518" t="s">
        <v>23</v>
      </c>
      <c r="S3518" t="s">
        <v>23</v>
      </c>
      <c r="T3518" t="s">
        <v>22</v>
      </c>
      <c r="U3518" t="s">
        <v>21</v>
      </c>
      <c r="V3518" t="s">
        <v>21262</v>
      </c>
      <c r="W3518" t="s">
        <v>4</v>
      </c>
      <c r="Y3518" t="s">
        <v>29</v>
      </c>
      <c r="Z3518" t="s">
        <v>2</v>
      </c>
      <c r="AA3518" t="s">
        <v>213</v>
      </c>
      <c r="AB3518" s="1">
        <v>1</v>
      </c>
      <c r="AC3518" t="s">
        <v>0</v>
      </c>
      <c r="AD3518" s="1">
        <v>56100</v>
      </c>
      <c r="AE3518" s="1">
        <v>75096</v>
      </c>
      <c r="AF3518" s="1">
        <v>56100</v>
      </c>
    </row>
    <row r="3519" spans="1:32" x14ac:dyDescent="0.3">
      <c r="A3519" t="s">
        <v>60</v>
      </c>
      <c r="B3519" t="s">
        <v>38</v>
      </c>
      <c r="C3519" t="s">
        <v>63</v>
      </c>
      <c r="D3519" t="s">
        <v>62</v>
      </c>
      <c r="E3519" t="s">
        <v>21263</v>
      </c>
      <c r="F3519" t="s">
        <v>21264</v>
      </c>
      <c r="G3519" t="s">
        <v>14</v>
      </c>
      <c r="H3519" t="s">
        <v>61</v>
      </c>
      <c r="I3519" t="s">
        <v>60</v>
      </c>
      <c r="J3519" t="s">
        <v>21265</v>
      </c>
      <c r="K3519" t="s">
        <v>11</v>
      </c>
      <c r="L3519" t="s">
        <v>21266</v>
      </c>
      <c r="M3519" s="11">
        <v>46009.69027777778</v>
      </c>
      <c r="N3519" s="11">
        <v>46017.508333333331</v>
      </c>
      <c r="O3519" t="s">
        <v>10</v>
      </c>
      <c r="P3519" t="s">
        <v>9</v>
      </c>
      <c r="Q3519" t="s">
        <v>8</v>
      </c>
      <c r="R3519" t="s">
        <v>23</v>
      </c>
      <c r="S3519" t="s">
        <v>23</v>
      </c>
      <c r="T3519" t="s">
        <v>6</v>
      </c>
      <c r="U3519" t="s">
        <v>5</v>
      </c>
      <c r="V3519" t="s">
        <v>21267</v>
      </c>
      <c r="W3519" t="s">
        <v>4</v>
      </c>
      <c r="X3519" t="s">
        <v>21268</v>
      </c>
      <c r="Y3519" t="s">
        <v>29</v>
      </c>
      <c r="Z3519" t="s">
        <v>2</v>
      </c>
      <c r="AA3519" t="s">
        <v>138</v>
      </c>
      <c r="AB3519" s="1">
        <v>1</v>
      </c>
      <c r="AC3519" t="s">
        <v>0</v>
      </c>
      <c r="AD3519" s="1">
        <v>56100</v>
      </c>
      <c r="AE3519" s="1">
        <v>75096</v>
      </c>
      <c r="AF3519" s="1">
        <v>56100</v>
      </c>
    </row>
    <row r="3520" spans="1:32" x14ac:dyDescent="0.3">
      <c r="A3520" t="s">
        <v>214</v>
      </c>
      <c r="B3520" t="s">
        <v>48</v>
      </c>
      <c r="C3520" t="s">
        <v>47</v>
      </c>
      <c r="D3520" t="s">
        <v>284</v>
      </c>
      <c r="E3520" t="s">
        <v>21269</v>
      </c>
      <c r="F3520" t="s">
        <v>21270</v>
      </c>
      <c r="G3520" t="s">
        <v>14</v>
      </c>
      <c r="H3520" t="s">
        <v>215</v>
      </c>
      <c r="I3520" t="s">
        <v>283</v>
      </c>
      <c r="J3520" t="s">
        <v>21271</v>
      </c>
      <c r="K3520" t="s">
        <v>11</v>
      </c>
      <c r="L3520" t="s">
        <v>21272</v>
      </c>
      <c r="M3520" s="11">
        <v>46009.69027777778</v>
      </c>
      <c r="N3520" s="11">
        <v>46017.728472222218</v>
      </c>
      <c r="O3520" t="s">
        <v>10</v>
      </c>
      <c r="P3520" t="s">
        <v>9</v>
      </c>
      <c r="Q3520" t="s">
        <v>8</v>
      </c>
      <c r="R3520" t="s">
        <v>7</v>
      </c>
      <c r="S3520" t="s">
        <v>7</v>
      </c>
      <c r="T3520" t="s">
        <v>6</v>
      </c>
      <c r="U3520" t="s">
        <v>131</v>
      </c>
      <c r="V3520" t="s">
        <v>21273</v>
      </c>
      <c r="W3520" t="s">
        <v>4</v>
      </c>
      <c r="X3520" t="s">
        <v>21274</v>
      </c>
      <c r="Y3520" t="s">
        <v>29</v>
      </c>
      <c r="Z3520" t="s">
        <v>2</v>
      </c>
      <c r="AA3520" t="s">
        <v>213</v>
      </c>
      <c r="AB3520" s="1">
        <v>1</v>
      </c>
      <c r="AC3520" t="s">
        <v>0</v>
      </c>
      <c r="AD3520" s="1">
        <v>56100</v>
      </c>
      <c r="AE3520" s="1">
        <v>75096</v>
      </c>
      <c r="AF3520" s="1">
        <v>56100</v>
      </c>
    </row>
    <row r="3521" spans="1:32" x14ac:dyDescent="0.3">
      <c r="A3521" t="s">
        <v>88</v>
      </c>
      <c r="B3521" t="s">
        <v>38</v>
      </c>
      <c r="C3521" t="s">
        <v>37</v>
      </c>
      <c r="D3521" t="s">
        <v>90</v>
      </c>
      <c r="E3521" t="s">
        <v>21275</v>
      </c>
      <c r="F3521" t="s">
        <v>21276</v>
      </c>
      <c r="G3521" t="s">
        <v>14</v>
      </c>
      <c r="H3521" t="s">
        <v>89</v>
      </c>
      <c r="I3521" t="s">
        <v>88</v>
      </c>
      <c r="J3521" t="s">
        <v>21277</v>
      </c>
      <c r="K3521" t="s">
        <v>11</v>
      </c>
      <c r="L3521" t="s">
        <v>21278</v>
      </c>
      <c r="M3521" s="11">
        <v>46009.69027777778</v>
      </c>
      <c r="N3521" s="11">
        <v>46020.481944444437</v>
      </c>
      <c r="O3521" t="s">
        <v>10</v>
      </c>
      <c r="P3521" t="s">
        <v>9</v>
      </c>
      <c r="Q3521" t="s">
        <v>8</v>
      </c>
      <c r="R3521" t="s">
        <v>7</v>
      </c>
      <c r="S3521" t="s">
        <v>7</v>
      </c>
      <c r="T3521" t="s">
        <v>6</v>
      </c>
      <c r="U3521" t="s">
        <v>5</v>
      </c>
      <c r="V3521" t="s">
        <v>21279</v>
      </c>
      <c r="W3521" t="s">
        <v>4</v>
      </c>
      <c r="X3521" t="s">
        <v>21280</v>
      </c>
      <c r="Y3521" t="s">
        <v>29</v>
      </c>
      <c r="Z3521" t="s">
        <v>2</v>
      </c>
      <c r="AA3521" t="s">
        <v>132</v>
      </c>
      <c r="AB3521" s="1">
        <v>1</v>
      </c>
      <c r="AC3521" t="s">
        <v>0</v>
      </c>
      <c r="AD3521" s="1">
        <v>56100</v>
      </c>
      <c r="AE3521" s="1">
        <v>75096</v>
      </c>
      <c r="AF3521" s="1">
        <v>56100</v>
      </c>
    </row>
    <row r="3522" spans="1:32" x14ac:dyDescent="0.3">
      <c r="A3522" t="s">
        <v>269</v>
      </c>
      <c r="B3522" t="s">
        <v>17</v>
      </c>
      <c r="C3522" t="s">
        <v>16</v>
      </c>
      <c r="D3522" t="s">
        <v>3647</v>
      </c>
      <c r="E3522" t="s">
        <v>21281</v>
      </c>
      <c r="F3522" t="s">
        <v>21282</v>
      </c>
      <c r="G3522" t="s">
        <v>14</v>
      </c>
      <c r="H3522" t="s">
        <v>270</v>
      </c>
      <c r="I3522" t="s">
        <v>3650</v>
      </c>
      <c r="J3522" t="s">
        <v>21283</v>
      </c>
      <c r="K3522" t="s">
        <v>11</v>
      </c>
      <c r="L3522" t="s">
        <v>21284</v>
      </c>
      <c r="M3522" s="11">
        <v>46009.69027777778</v>
      </c>
      <c r="N3522" s="11">
        <v>46014.54791666667</v>
      </c>
      <c r="O3522" t="s">
        <v>10</v>
      </c>
      <c r="P3522" t="s">
        <v>9</v>
      </c>
      <c r="Q3522" t="s">
        <v>8</v>
      </c>
      <c r="R3522" t="s">
        <v>7</v>
      </c>
      <c r="S3522" t="s">
        <v>7</v>
      </c>
      <c r="T3522" t="s">
        <v>6</v>
      </c>
      <c r="U3522" t="s">
        <v>5</v>
      </c>
      <c r="V3522" t="s">
        <v>6240</v>
      </c>
      <c r="W3522" t="s">
        <v>4</v>
      </c>
      <c r="X3522" t="s">
        <v>21285</v>
      </c>
      <c r="Y3522" t="s">
        <v>3</v>
      </c>
      <c r="Z3522" t="s">
        <v>2</v>
      </c>
      <c r="AA3522" t="s">
        <v>91</v>
      </c>
      <c r="AB3522" s="1">
        <v>1</v>
      </c>
      <c r="AC3522" t="s">
        <v>0</v>
      </c>
      <c r="AD3522" s="1">
        <v>115900</v>
      </c>
      <c r="AE3522" s="1">
        <v>140396</v>
      </c>
      <c r="AF3522" s="1">
        <v>115900</v>
      </c>
    </row>
    <row r="3523" spans="1:32" x14ac:dyDescent="0.3">
      <c r="A3523" t="s">
        <v>214</v>
      </c>
      <c r="B3523" t="s">
        <v>48</v>
      </c>
      <c r="C3523" t="s">
        <v>47</v>
      </c>
      <c r="D3523" t="s">
        <v>216</v>
      </c>
      <c r="E3523" t="s">
        <v>21286</v>
      </c>
      <c r="F3523" t="s">
        <v>21287</v>
      </c>
      <c r="G3523" t="s">
        <v>14</v>
      </c>
      <c r="H3523" t="s">
        <v>215</v>
      </c>
      <c r="I3523" t="s">
        <v>214</v>
      </c>
      <c r="J3523" t="s">
        <v>21288</v>
      </c>
      <c r="K3523" t="s">
        <v>11</v>
      </c>
      <c r="L3523" t="s">
        <v>21289</v>
      </c>
      <c r="M3523" s="11">
        <v>46009.69027777778</v>
      </c>
      <c r="N3523" s="11">
        <v>46020.498611111107</v>
      </c>
      <c r="O3523" t="s">
        <v>10</v>
      </c>
      <c r="P3523" t="s">
        <v>9</v>
      </c>
      <c r="Q3523" t="s">
        <v>8</v>
      </c>
      <c r="R3523" t="s">
        <v>7</v>
      </c>
      <c r="S3523" t="s">
        <v>7</v>
      </c>
      <c r="T3523" t="s">
        <v>22</v>
      </c>
      <c r="U3523" t="s">
        <v>30</v>
      </c>
      <c r="V3523" t="s">
        <v>21290</v>
      </c>
      <c r="W3523" t="s">
        <v>4</v>
      </c>
      <c r="X3523" t="s">
        <v>21291</v>
      </c>
      <c r="Y3523" t="s">
        <v>29</v>
      </c>
      <c r="Z3523" t="s">
        <v>2</v>
      </c>
      <c r="AA3523" t="s">
        <v>535</v>
      </c>
      <c r="AB3523" s="1">
        <v>1</v>
      </c>
      <c r="AC3523" t="s">
        <v>0</v>
      </c>
      <c r="AD3523" s="1">
        <v>56100</v>
      </c>
      <c r="AE3523" s="1">
        <v>75096</v>
      </c>
      <c r="AF3523" s="1">
        <v>56100</v>
      </c>
    </row>
    <row r="3524" spans="1:32" x14ac:dyDescent="0.3">
      <c r="A3524" t="s">
        <v>31</v>
      </c>
      <c r="B3524" t="s">
        <v>32</v>
      </c>
      <c r="C3524" t="s">
        <v>34</v>
      </c>
      <c r="D3524" t="s">
        <v>33</v>
      </c>
      <c r="E3524" t="s">
        <v>21292</v>
      </c>
      <c r="F3524" t="s">
        <v>21293</v>
      </c>
      <c r="G3524" t="s">
        <v>14</v>
      </c>
      <c r="H3524" t="s">
        <v>32</v>
      </c>
      <c r="I3524" t="s">
        <v>31</v>
      </c>
      <c r="J3524" t="s">
        <v>21294</v>
      </c>
      <c r="K3524" t="s">
        <v>11</v>
      </c>
      <c r="L3524" t="s">
        <v>21295</v>
      </c>
      <c r="M3524" s="11">
        <v>46009.69027777778</v>
      </c>
      <c r="N3524" s="11">
        <v>46018.502083333333</v>
      </c>
      <c r="O3524" t="s">
        <v>10</v>
      </c>
      <c r="P3524" t="s">
        <v>9</v>
      </c>
      <c r="Q3524" t="s">
        <v>8</v>
      </c>
      <c r="R3524" t="s">
        <v>23</v>
      </c>
      <c r="S3524" t="s">
        <v>23</v>
      </c>
      <c r="T3524" t="s">
        <v>6</v>
      </c>
      <c r="U3524" t="s">
        <v>5</v>
      </c>
      <c r="V3524" t="s">
        <v>21296</v>
      </c>
      <c r="W3524" t="s">
        <v>4</v>
      </c>
      <c r="X3524" t="s">
        <v>21297</v>
      </c>
      <c r="Y3524" t="s">
        <v>29</v>
      </c>
      <c r="Z3524" t="s">
        <v>2</v>
      </c>
      <c r="AA3524" t="s">
        <v>125</v>
      </c>
      <c r="AB3524" s="1">
        <v>1</v>
      </c>
      <c r="AC3524" t="s">
        <v>0</v>
      </c>
      <c r="AD3524" s="1">
        <v>56100</v>
      </c>
      <c r="AE3524" s="1">
        <v>75096</v>
      </c>
      <c r="AF3524" s="1">
        <v>56100</v>
      </c>
    </row>
    <row r="3525" spans="1:32" x14ac:dyDescent="0.3">
      <c r="A3525" t="s">
        <v>31</v>
      </c>
      <c r="B3525" t="s">
        <v>32</v>
      </c>
      <c r="C3525" t="s">
        <v>34</v>
      </c>
      <c r="D3525" t="s">
        <v>33</v>
      </c>
      <c r="E3525" t="s">
        <v>21298</v>
      </c>
      <c r="F3525" t="s">
        <v>21299</v>
      </c>
      <c r="G3525" t="s">
        <v>14</v>
      </c>
      <c r="H3525" t="s">
        <v>32</v>
      </c>
      <c r="I3525" t="s">
        <v>31</v>
      </c>
      <c r="J3525" t="s">
        <v>21300</v>
      </c>
      <c r="K3525" t="s">
        <v>11</v>
      </c>
      <c r="L3525" t="s">
        <v>21301</v>
      </c>
      <c r="M3525" s="11">
        <v>46009.69027777778</v>
      </c>
      <c r="N3525" s="11">
        <v>46018.445833333331</v>
      </c>
      <c r="O3525" t="s">
        <v>10</v>
      </c>
      <c r="P3525" t="s">
        <v>9</v>
      </c>
      <c r="Q3525" t="s">
        <v>8</v>
      </c>
      <c r="R3525" t="s">
        <v>23</v>
      </c>
      <c r="S3525" t="s">
        <v>23</v>
      </c>
      <c r="T3525" t="s">
        <v>6</v>
      </c>
      <c r="U3525" t="s">
        <v>5</v>
      </c>
      <c r="V3525" t="s">
        <v>21296</v>
      </c>
      <c r="W3525" t="s">
        <v>4</v>
      </c>
      <c r="X3525" t="s">
        <v>21302</v>
      </c>
      <c r="Y3525" t="s">
        <v>29</v>
      </c>
      <c r="Z3525" t="s">
        <v>2</v>
      </c>
      <c r="AA3525" t="s">
        <v>125</v>
      </c>
      <c r="AB3525" s="1">
        <v>1</v>
      </c>
      <c r="AC3525" t="s">
        <v>0</v>
      </c>
      <c r="AD3525" s="1">
        <v>56100</v>
      </c>
      <c r="AE3525" s="1">
        <v>75096</v>
      </c>
      <c r="AF3525" s="1">
        <v>56100</v>
      </c>
    </row>
    <row r="3526" spans="1:32" x14ac:dyDescent="0.3">
      <c r="A3526" t="s">
        <v>31</v>
      </c>
      <c r="B3526" t="s">
        <v>32</v>
      </c>
      <c r="C3526" t="s">
        <v>34</v>
      </c>
      <c r="D3526" t="s">
        <v>33</v>
      </c>
      <c r="E3526" t="s">
        <v>21303</v>
      </c>
      <c r="F3526" t="s">
        <v>21304</v>
      </c>
      <c r="G3526" t="s">
        <v>14</v>
      </c>
      <c r="H3526" t="s">
        <v>32</v>
      </c>
      <c r="I3526" t="s">
        <v>31</v>
      </c>
      <c r="J3526" t="s">
        <v>21305</v>
      </c>
      <c r="K3526" t="s">
        <v>11</v>
      </c>
      <c r="L3526" t="s">
        <v>21306</v>
      </c>
      <c r="M3526" s="11">
        <v>46009.69027777778</v>
      </c>
      <c r="N3526" s="11">
        <v>46020.494444444441</v>
      </c>
      <c r="O3526" t="s">
        <v>10</v>
      </c>
      <c r="P3526" t="s">
        <v>9</v>
      </c>
      <c r="Q3526" t="s">
        <v>8</v>
      </c>
      <c r="R3526" t="s">
        <v>23</v>
      </c>
      <c r="S3526" t="s">
        <v>23</v>
      </c>
      <c r="T3526" t="s">
        <v>6</v>
      </c>
      <c r="U3526" t="s">
        <v>5</v>
      </c>
      <c r="V3526" t="s">
        <v>21307</v>
      </c>
      <c r="W3526" t="s">
        <v>4</v>
      </c>
      <c r="X3526" t="s">
        <v>21308</v>
      </c>
      <c r="Y3526" t="s">
        <v>29</v>
      </c>
      <c r="Z3526" t="s">
        <v>2</v>
      </c>
      <c r="AA3526" t="s">
        <v>170</v>
      </c>
      <c r="AB3526" s="1">
        <v>1</v>
      </c>
      <c r="AC3526" t="s">
        <v>0</v>
      </c>
      <c r="AD3526" s="1">
        <v>56100</v>
      </c>
      <c r="AE3526" s="1">
        <v>75096</v>
      </c>
      <c r="AF3526" s="1">
        <v>56100</v>
      </c>
    </row>
    <row r="3527" spans="1:32" x14ac:dyDescent="0.3">
      <c r="A3527" t="s">
        <v>18</v>
      </c>
      <c r="B3527" t="s">
        <v>17</v>
      </c>
      <c r="C3527" t="s">
        <v>16</v>
      </c>
      <c r="D3527" t="s">
        <v>17346</v>
      </c>
      <c r="E3527" t="s">
        <v>21309</v>
      </c>
      <c r="F3527" t="s">
        <v>21310</v>
      </c>
      <c r="G3527" t="s">
        <v>14</v>
      </c>
      <c r="H3527" t="s">
        <v>13</v>
      </c>
      <c r="I3527" t="s">
        <v>17349</v>
      </c>
      <c r="J3527" t="s">
        <v>21311</v>
      </c>
      <c r="K3527" t="s">
        <v>11</v>
      </c>
      <c r="L3527" t="s">
        <v>21312</v>
      </c>
      <c r="M3527" s="11">
        <v>46009.69027777778</v>
      </c>
      <c r="N3527" s="11">
        <v>46015.31527777778</v>
      </c>
      <c r="O3527" t="s">
        <v>10</v>
      </c>
      <c r="P3527" t="s">
        <v>9</v>
      </c>
      <c r="Q3527" t="s">
        <v>8</v>
      </c>
      <c r="R3527" t="s">
        <v>7</v>
      </c>
      <c r="S3527" t="s">
        <v>7</v>
      </c>
      <c r="T3527" t="s">
        <v>22</v>
      </c>
      <c r="U3527" t="s">
        <v>21</v>
      </c>
      <c r="V3527" t="s">
        <v>21313</v>
      </c>
      <c r="W3527" t="s">
        <v>4</v>
      </c>
      <c r="Y3527" t="s">
        <v>120</v>
      </c>
      <c r="Z3527" t="s">
        <v>2</v>
      </c>
      <c r="AA3527" t="s">
        <v>115</v>
      </c>
      <c r="AB3527" s="1">
        <v>1</v>
      </c>
      <c r="AC3527" t="s">
        <v>0</v>
      </c>
      <c r="AD3527" s="1">
        <v>220600</v>
      </c>
      <c r="AE3527" s="1">
        <v>196537</v>
      </c>
      <c r="AF3527" s="1">
        <v>220600</v>
      </c>
    </row>
    <row r="3528" spans="1:32" x14ac:dyDescent="0.3">
      <c r="A3528" t="s">
        <v>214</v>
      </c>
      <c r="B3528" t="s">
        <v>48</v>
      </c>
      <c r="C3528" t="s">
        <v>47</v>
      </c>
      <c r="D3528" t="s">
        <v>3039</v>
      </c>
      <c r="E3528" t="s">
        <v>21314</v>
      </c>
      <c r="F3528" t="s">
        <v>21315</v>
      </c>
      <c r="G3528" t="s">
        <v>14</v>
      </c>
      <c r="H3528" t="s">
        <v>215</v>
      </c>
      <c r="I3528" t="s">
        <v>3042</v>
      </c>
      <c r="J3528" t="s">
        <v>21316</v>
      </c>
      <c r="K3528" t="s">
        <v>11</v>
      </c>
      <c r="L3528" t="s">
        <v>21317</v>
      </c>
      <c r="M3528" s="11">
        <v>46009.69027777778</v>
      </c>
      <c r="N3528" s="11">
        <v>46018.557638888888</v>
      </c>
      <c r="O3528" t="s">
        <v>10</v>
      </c>
      <c r="P3528" t="s">
        <v>9</v>
      </c>
      <c r="Q3528" t="s">
        <v>8</v>
      </c>
      <c r="R3528" t="s">
        <v>7</v>
      </c>
      <c r="S3528" t="s">
        <v>7</v>
      </c>
      <c r="T3528" t="s">
        <v>6</v>
      </c>
      <c r="U3528" t="s">
        <v>5</v>
      </c>
      <c r="V3528" t="s">
        <v>21318</v>
      </c>
      <c r="W3528" t="s">
        <v>4</v>
      </c>
      <c r="X3528" t="s">
        <v>21319</v>
      </c>
      <c r="Y3528" t="s">
        <v>29</v>
      </c>
      <c r="Z3528" t="s">
        <v>2</v>
      </c>
      <c r="AA3528" t="s">
        <v>213</v>
      </c>
      <c r="AB3528" s="1">
        <v>1</v>
      </c>
      <c r="AC3528" t="s">
        <v>0</v>
      </c>
      <c r="AD3528" s="1">
        <v>56100</v>
      </c>
      <c r="AE3528" s="1">
        <v>75096</v>
      </c>
      <c r="AF3528" s="1">
        <v>56100</v>
      </c>
    </row>
    <row r="3529" spans="1:32" x14ac:dyDescent="0.3">
      <c r="A3529" t="s">
        <v>88</v>
      </c>
      <c r="B3529" t="s">
        <v>38</v>
      </c>
      <c r="C3529" t="s">
        <v>37</v>
      </c>
      <c r="D3529" t="s">
        <v>160</v>
      </c>
      <c r="E3529" t="s">
        <v>21320</v>
      </c>
      <c r="F3529" t="s">
        <v>21321</v>
      </c>
      <c r="G3529" t="s">
        <v>14</v>
      </c>
      <c r="H3529" t="s">
        <v>61</v>
      </c>
      <c r="I3529" t="s">
        <v>159</v>
      </c>
      <c r="J3529" t="s">
        <v>21322</v>
      </c>
      <c r="K3529" t="s">
        <v>11</v>
      </c>
      <c r="L3529" t="s">
        <v>21323</v>
      </c>
      <c r="M3529" s="11">
        <v>46009.69027777778</v>
      </c>
      <c r="N3529" s="11">
        <v>46014.540972222218</v>
      </c>
      <c r="O3529" t="s">
        <v>10</v>
      </c>
      <c r="P3529" t="s">
        <v>9</v>
      </c>
      <c r="Q3529" t="s">
        <v>8</v>
      </c>
      <c r="R3529" t="s">
        <v>7</v>
      </c>
      <c r="S3529" t="s">
        <v>7</v>
      </c>
      <c r="T3529" t="s">
        <v>6</v>
      </c>
      <c r="U3529" t="s">
        <v>5</v>
      </c>
      <c r="V3529" t="s">
        <v>21324</v>
      </c>
      <c r="W3529" t="s">
        <v>4</v>
      </c>
      <c r="X3529" t="s">
        <v>21325</v>
      </c>
      <c r="Y3529" t="s">
        <v>29</v>
      </c>
      <c r="Z3529" t="s">
        <v>2</v>
      </c>
      <c r="AA3529" t="s">
        <v>132</v>
      </c>
      <c r="AB3529" s="1">
        <v>1</v>
      </c>
      <c r="AC3529" t="s">
        <v>0</v>
      </c>
      <c r="AD3529" s="1">
        <v>56100</v>
      </c>
      <c r="AE3529" s="1">
        <v>75096</v>
      </c>
      <c r="AF3529" s="1">
        <v>56100</v>
      </c>
    </row>
    <row r="3530" spans="1:32" x14ac:dyDescent="0.3">
      <c r="A3530" t="s">
        <v>31</v>
      </c>
      <c r="B3530" t="s">
        <v>32</v>
      </c>
      <c r="C3530" t="s">
        <v>34</v>
      </c>
      <c r="D3530" t="s">
        <v>97</v>
      </c>
      <c r="E3530" t="s">
        <v>21326</v>
      </c>
      <c r="F3530" t="s">
        <v>21327</v>
      </c>
      <c r="G3530" t="s">
        <v>14</v>
      </c>
      <c r="H3530" t="s">
        <v>32</v>
      </c>
      <c r="I3530" t="s">
        <v>96</v>
      </c>
      <c r="J3530" t="s">
        <v>21328</v>
      </c>
      <c r="K3530" t="s">
        <v>11</v>
      </c>
      <c r="L3530" t="s">
        <v>21329</v>
      </c>
      <c r="M3530" s="11">
        <v>46009.69027777778</v>
      </c>
      <c r="N3530" s="11">
        <v>46013.59097222222</v>
      </c>
      <c r="O3530" t="s">
        <v>10</v>
      </c>
      <c r="P3530" t="s">
        <v>9</v>
      </c>
      <c r="Q3530" t="s">
        <v>8</v>
      </c>
      <c r="R3530" t="s">
        <v>23</v>
      </c>
      <c r="S3530" t="s">
        <v>23</v>
      </c>
      <c r="T3530" t="s">
        <v>6</v>
      </c>
      <c r="U3530" t="s">
        <v>5</v>
      </c>
      <c r="V3530" t="s">
        <v>21330</v>
      </c>
      <c r="W3530" t="s">
        <v>4</v>
      </c>
      <c r="X3530" t="s">
        <v>21331</v>
      </c>
      <c r="Y3530" t="s">
        <v>3</v>
      </c>
      <c r="Z3530" t="s">
        <v>2</v>
      </c>
      <c r="AA3530" t="s">
        <v>217</v>
      </c>
      <c r="AB3530" s="1">
        <v>1</v>
      </c>
      <c r="AC3530" t="s">
        <v>0</v>
      </c>
      <c r="AD3530" s="1">
        <v>115900</v>
      </c>
      <c r="AE3530" s="1">
        <v>140396</v>
      </c>
      <c r="AF3530" s="1">
        <v>115900</v>
      </c>
    </row>
    <row r="3531" spans="1:32" x14ac:dyDescent="0.3">
      <c r="A3531" t="s">
        <v>208</v>
      </c>
      <c r="B3531" t="s">
        <v>212</v>
      </c>
      <c r="C3531" t="s">
        <v>211</v>
      </c>
      <c r="D3531" t="s">
        <v>210</v>
      </c>
      <c r="E3531" t="s">
        <v>21332</v>
      </c>
      <c r="F3531" t="s">
        <v>21333</v>
      </c>
      <c r="G3531" t="s">
        <v>14</v>
      </c>
      <c r="H3531" t="s">
        <v>209</v>
      </c>
      <c r="I3531" t="s">
        <v>208</v>
      </c>
      <c r="J3531" t="s">
        <v>21334</v>
      </c>
      <c r="K3531" t="s">
        <v>11</v>
      </c>
      <c r="L3531" t="s">
        <v>21335</v>
      </c>
      <c r="M3531" s="11">
        <v>46009.69027777778</v>
      </c>
      <c r="N3531" s="11">
        <v>46021.65625</v>
      </c>
      <c r="O3531" t="s">
        <v>10</v>
      </c>
      <c r="P3531" t="s">
        <v>9</v>
      </c>
      <c r="Q3531" t="s">
        <v>8</v>
      </c>
      <c r="R3531" t="s">
        <v>23</v>
      </c>
      <c r="S3531" t="s">
        <v>23</v>
      </c>
      <c r="T3531" t="s">
        <v>6</v>
      </c>
      <c r="U3531" t="s">
        <v>5</v>
      </c>
      <c r="V3531" t="s">
        <v>21336</v>
      </c>
      <c r="W3531" t="s">
        <v>4</v>
      </c>
      <c r="X3531" t="s">
        <v>21337</v>
      </c>
      <c r="Y3531" t="s">
        <v>29</v>
      </c>
      <c r="Z3531" t="s">
        <v>2</v>
      </c>
      <c r="AA3531" t="s">
        <v>230</v>
      </c>
      <c r="AB3531" s="1">
        <v>1</v>
      </c>
      <c r="AC3531" t="s">
        <v>0</v>
      </c>
      <c r="AD3531" s="1">
        <v>56100</v>
      </c>
      <c r="AE3531" s="1">
        <v>75096</v>
      </c>
      <c r="AF3531" s="1">
        <v>56100</v>
      </c>
    </row>
    <row r="3532" spans="1:32" x14ac:dyDescent="0.3">
      <c r="A3532" t="s">
        <v>39</v>
      </c>
      <c r="B3532" t="s">
        <v>38</v>
      </c>
      <c r="C3532" t="s">
        <v>37</v>
      </c>
      <c r="D3532" t="s">
        <v>248</v>
      </c>
      <c r="E3532" t="s">
        <v>21338</v>
      </c>
      <c r="F3532" t="s">
        <v>21339</v>
      </c>
      <c r="G3532" t="s">
        <v>14</v>
      </c>
      <c r="H3532" t="s">
        <v>36</v>
      </c>
      <c r="I3532" t="s">
        <v>39</v>
      </c>
      <c r="J3532" t="s">
        <v>21340</v>
      </c>
      <c r="K3532" t="s">
        <v>11</v>
      </c>
      <c r="L3532" t="s">
        <v>21341</v>
      </c>
      <c r="M3532" s="11">
        <v>46009.69027777778</v>
      </c>
      <c r="N3532" s="11">
        <v>46014.45</v>
      </c>
      <c r="O3532" t="s">
        <v>10</v>
      </c>
      <c r="P3532" t="s">
        <v>9</v>
      </c>
      <c r="Q3532" t="s">
        <v>8</v>
      </c>
      <c r="R3532" t="s">
        <v>23</v>
      </c>
      <c r="S3532" t="s">
        <v>23</v>
      </c>
      <c r="T3532" t="s">
        <v>6</v>
      </c>
      <c r="U3532" t="s">
        <v>5</v>
      </c>
      <c r="V3532" t="s">
        <v>19133</v>
      </c>
      <c r="W3532" t="s">
        <v>4</v>
      </c>
      <c r="X3532" t="s">
        <v>21342</v>
      </c>
      <c r="Y3532" t="s">
        <v>29</v>
      </c>
      <c r="Z3532" t="s">
        <v>2</v>
      </c>
      <c r="AA3532" t="s">
        <v>247</v>
      </c>
      <c r="AB3532" s="1">
        <v>1</v>
      </c>
      <c r="AC3532" t="s">
        <v>0</v>
      </c>
      <c r="AD3532" s="1">
        <v>56100</v>
      </c>
      <c r="AE3532" s="1">
        <v>75096</v>
      </c>
      <c r="AF3532" s="1">
        <v>56100</v>
      </c>
    </row>
    <row r="3533" spans="1:32" x14ac:dyDescent="0.3">
      <c r="A3533" t="s">
        <v>60</v>
      </c>
      <c r="B3533" t="s">
        <v>38</v>
      </c>
      <c r="C3533" t="s">
        <v>63</v>
      </c>
      <c r="D3533" t="s">
        <v>62</v>
      </c>
      <c r="E3533" t="s">
        <v>21343</v>
      </c>
      <c r="F3533" t="s">
        <v>21344</v>
      </c>
      <c r="G3533" t="s">
        <v>14</v>
      </c>
      <c r="H3533" t="s">
        <v>61</v>
      </c>
      <c r="I3533" t="s">
        <v>60</v>
      </c>
      <c r="J3533" t="s">
        <v>21345</v>
      </c>
      <c r="K3533" t="s">
        <v>11</v>
      </c>
      <c r="L3533" t="s">
        <v>21346</v>
      </c>
      <c r="M3533" s="11">
        <v>46009.69027777778</v>
      </c>
      <c r="N3533" s="11">
        <v>46014.567361111112</v>
      </c>
      <c r="O3533" t="s">
        <v>10</v>
      </c>
      <c r="P3533" t="s">
        <v>9</v>
      </c>
      <c r="Q3533" t="s">
        <v>8</v>
      </c>
      <c r="R3533" t="s">
        <v>23</v>
      </c>
      <c r="S3533" t="s">
        <v>23</v>
      </c>
      <c r="T3533" t="s">
        <v>22</v>
      </c>
      <c r="U3533" t="s">
        <v>30</v>
      </c>
      <c r="V3533" t="s">
        <v>21347</v>
      </c>
      <c r="W3533" t="s">
        <v>4</v>
      </c>
      <c r="X3533" t="s">
        <v>21348</v>
      </c>
      <c r="Y3533" t="s">
        <v>29</v>
      </c>
      <c r="Z3533" t="s">
        <v>2</v>
      </c>
      <c r="AA3533" t="s">
        <v>59</v>
      </c>
      <c r="AB3533" s="1">
        <v>1</v>
      </c>
      <c r="AC3533" t="s">
        <v>0</v>
      </c>
      <c r="AD3533" s="1">
        <v>56100</v>
      </c>
      <c r="AE3533" s="1">
        <v>75096</v>
      </c>
      <c r="AF3533" s="1">
        <v>56100</v>
      </c>
    </row>
    <row r="3534" spans="1:32" x14ac:dyDescent="0.3">
      <c r="A3534" t="s">
        <v>39</v>
      </c>
      <c r="B3534" t="s">
        <v>38</v>
      </c>
      <c r="C3534" t="s">
        <v>37</v>
      </c>
      <c r="D3534" t="s">
        <v>248</v>
      </c>
      <c r="E3534" t="s">
        <v>21349</v>
      </c>
      <c r="F3534" t="s">
        <v>21350</v>
      </c>
      <c r="G3534" t="s">
        <v>14</v>
      </c>
      <c r="H3534" t="s">
        <v>36</v>
      </c>
      <c r="I3534" t="s">
        <v>39</v>
      </c>
      <c r="J3534" t="s">
        <v>21351</v>
      </c>
      <c r="K3534" t="s">
        <v>11</v>
      </c>
      <c r="L3534" t="s">
        <v>21352</v>
      </c>
      <c r="M3534" s="11">
        <v>46009.69027777778</v>
      </c>
      <c r="N3534" s="11">
        <v>46020.540972222218</v>
      </c>
      <c r="O3534" t="s">
        <v>10</v>
      </c>
      <c r="P3534" t="s">
        <v>9</v>
      </c>
      <c r="Q3534" t="s">
        <v>8</v>
      </c>
      <c r="R3534" t="s">
        <v>23</v>
      </c>
      <c r="S3534" t="s">
        <v>23</v>
      </c>
      <c r="T3534" t="s">
        <v>6</v>
      </c>
      <c r="U3534" t="s">
        <v>5</v>
      </c>
      <c r="V3534" t="s">
        <v>21353</v>
      </c>
      <c r="W3534" t="s">
        <v>4</v>
      </c>
      <c r="X3534" t="s">
        <v>21354</v>
      </c>
      <c r="Y3534" t="s">
        <v>29</v>
      </c>
      <c r="Z3534" t="s">
        <v>2</v>
      </c>
      <c r="AA3534" t="s">
        <v>247</v>
      </c>
      <c r="AB3534" s="1">
        <v>1</v>
      </c>
      <c r="AC3534" t="s">
        <v>0</v>
      </c>
      <c r="AD3534" s="1">
        <v>56100</v>
      </c>
      <c r="AE3534" s="1">
        <v>75096</v>
      </c>
      <c r="AF3534" s="1">
        <v>56100</v>
      </c>
    </row>
    <row r="3535" spans="1:32" x14ac:dyDescent="0.3">
      <c r="A3535" t="s">
        <v>31</v>
      </c>
      <c r="B3535" t="s">
        <v>32</v>
      </c>
      <c r="C3535" t="s">
        <v>34</v>
      </c>
      <c r="D3535" t="s">
        <v>135</v>
      </c>
      <c r="E3535" t="s">
        <v>21355</v>
      </c>
      <c r="F3535" t="s">
        <v>21356</v>
      </c>
      <c r="G3535" t="s">
        <v>14</v>
      </c>
      <c r="H3535" t="s">
        <v>32</v>
      </c>
      <c r="I3535" t="s">
        <v>134</v>
      </c>
      <c r="J3535" t="s">
        <v>21357</v>
      </c>
      <c r="K3535" t="s">
        <v>11</v>
      </c>
      <c r="L3535" t="s">
        <v>21358</v>
      </c>
      <c r="M3535" s="11">
        <v>46009.69027777778</v>
      </c>
      <c r="N3535" s="11">
        <v>46010.701388888891</v>
      </c>
      <c r="O3535" t="s">
        <v>10</v>
      </c>
      <c r="P3535" t="s">
        <v>9</v>
      </c>
      <c r="Q3535" t="s">
        <v>8</v>
      </c>
      <c r="R3535" t="s">
        <v>23</v>
      </c>
      <c r="S3535" t="s">
        <v>23</v>
      </c>
      <c r="T3535" t="s">
        <v>6</v>
      </c>
      <c r="U3535" t="s">
        <v>5</v>
      </c>
      <c r="V3535" t="s">
        <v>21359</v>
      </c>
      <c r="W3535" t="s">
        <v>4</v>
      </c>
      <c r="X3535" t="s">
        <v>21360</v>
      </c>
      <c r="Y3535" t="s">
        <v>29</v>
      </c>
      <c r="Z3535" t="s">
        <v>2</v>
      </c>
      <c r="AA3535" t="s">
        <v>94</v>
      </c>
      <c r="AB3535" s="1">
        <v>1</v>
      </c>
      <c r="AC3535" t="s">
        <v>0</v>
      </c>
      <c r="AD3535" s="1">
        <v>56100</v>
      </c>
      <c r="AE3535" s="1">
        <v>75096</v>
      </c>
      <c r="AF3535" s="1">
        <v>56100</v>
      </c>
    </row>
    <row r="3536" spans="1:32" x14ac:dyDescent="0.3">
      <c r="A3536" t="s">
        <v>214</v>
      </c>
      <c r="B3536" t="s">
        <v>48</v>
      </c>
      <c r="C3536" t="s">
        <v>47</v>
      </c>
      <c r="D3536" t="s">
        <v>216</v>
      </c>
      <c r="E3536" t="s">
        <v>21361</v>
      </c>
      <c r="F3536" t="s">
        <v>21362</v>
      </c>
      <c r="G3536" t="s">
        <v>14</v>
      </c>
      <c r="H3536" t="s">
        <v>215</v>
      </c>
      <c r="I3536" t="s">
        <v>214</v>
      </c>
      <c r="J3536" t="s">
        <v>21363</v>
      </c>
      <c r="K3536" t="s">
        <v>11</v>
      </c>
      <c r="L3536" t="s">
        <v>21364</v>
      </c>
      <c r="M3536" s="11">
        <v>46009.69027777778</v>
      </c>
      <c r="N3536" s="11">
        <v>46021.324305555558</v>
      </c>
      <c r="O3536" t="s">
        <v>10</v>
      </c>
      <c r="P3536" t="s">
        <v>9</v>
      </c>
      <c r="Q3536" t="s">
        <v>8</v>
      </c>
      <c r="R3536" t="s">
        <v>23</v>
      </c>
      <c r="S3536" t="s">
        <v>23</v>
      </c>
      <c r="T3536" t="s">
        <v>6</v>
      </c>
      <c r="U3536" t="s">
        <v>5</v>
      </c>
      <c r="V3536" t="s">
        <v>21365</v>
      </c>
      <c r="W3536" t="s">
        <v>4</v>
      </c>
      <c r="X3536" t="s">
        <v>21366</v>
      </c>
      <c r="Y3536" t="s">
        <v>29</v>
      </c>
      <c r="Z3536" t="s">
        <v>2</v>
      </c>
      <c r="AA3536" t="s">
        <v>772</v>
      </c>
      <c r="AB3536" s="1">
        <v>1</v>
      </c>
      <c r="AC3536" t="s">
        <v>0</v>
      </c>
      <c r="AD3536" s="1">
        <v>56100</v>
      </c>
      <c r="AE3536" s="1">
        <v>75096</v>
      </c>
      <c r="AF3536" s="1">
        <v>56100</v>
      </c>
    </row>
    <row r="3537" spans="1:32" x14ac:dyDescent="0.3">
      <c r="A3537" t="s">
        <v>44</v>
      </c>
      <c r="B3537" t="s">
        <v>48</v>
      </c>
      <c r="C3537" t="s">
        <v>47</v>
      </c>
      <c r="D3537" t="s">
        <v>192</v>
      </c>
      <c r="E3537" t="s">
        <v>21367</v>
      </c>
      <c r="F3537" t="s">
        <v>21368</v>
      </c>
      <c r="G3537" t="s">
        <v>14</v>
      </c>
      <c r="H3537" t="s">
        <v>45</v>
      </c>
      <c r="I3537" t="s">
        <v>191</v>
      </c>
      <c r="J3537" t="s">
        <v>21369</v>
      </c>
      <c r="K3537" t="s">
        <v>11</v>
      </c>
      <c r="L3537" t="s">
        <v>21370</v>
      </c>
      <c r="M3537" s="11">
        <v>46009.69027777778</v>
      </c>
      <c r="N3537" s="11">
        <v>46014.664583333331</v>
      </c>
      <c r="O3537" t="s">
        <v>10</v>
      </c>
      <c r="P3537" t="s">
        <v>9</v>
      </c>
      <c r="Q3537" t="s">
        <v>8</v>
      </c>
      <c r="R3537" t="s">
        <v>23</v>
      </c>
      <c r="S3537" t="s">
        <v>23</v>
      </c>
      <c r="T3537" t="s">
        <v>6</v>
      </c>
      <c r="U3537" t="s">
        <v>5</v>
      </c>
      <c r="V3537" t="s">
        <v>21371</v>
      </c>
      <c r="W3537" t="s">
        <v>4</v>
      </c>
      <c r="X3537" t="s">
        <v>21372</v>
      </c>
      <c r="Y3537" t="s">
        <v>3</v>
      </c>
      <c r="Z3537" t="s">
        <v>2</v>
      </c>
      <c r="AA3537" t="s">
        <v>190</v>
      </c>
      <c r="AB3537" s="1">
        <v>1</v>
      </c>
      <c r="AC3537" t="s">
        <v>0</v>
      </c>
      <c r="AD3537" s="1">
        <v>115900</v>
      </c>
      <c r="AE3537" s="1">
        <v>140396</v>
      </c>
      <c r="AF3537" s="1">
        <v>115900</v>
      </c>
    </row>
    <row r="3538" spans="1:32" x14ac:dyDescent="0.3">
      <c r="A3538" t="s">
        <v>88</v>
      </c>
      <c r="B3538" t="s">
        <v>38</v>
      </c>
      <c r="C3538" t="s">
        <v>37</v>
      </c>
      <c r="D3538" t="s">
        <v>90</v>
      </c>
      <c r="E3538" t="s">
        <v>21373</v>
      </c>
      <c r="F3538" t="s">
        <v>21374</v>
      </c>
      <c r="G3538" t="s">
        <v>14</v>
      </c>
      <c r="H3538" t="s">
        <v>89</v>
      </c>
      <c r="I3538" t="s">
        <v>88</v>
      </c>
      <c r="J3538" t="s">
        <v>21375</v>
      </c>
      <c r="K3538" t="s">
        <v>11</v>
      </c>
      <c r="L3538" t="s">
        <v>21376</v>
      </c>
      <c r="M3538" s="11">
        <v>46009.69027777778</v>
      </c>
      <c r="N3538" s="11">
        <v>46017.57916666667</v>
      </c>
      <c r="O3538" t="s">
        <v>10</v>
      </c>
      <c r="P3538" t="s">
        <v>9</v>
      </c>
      <c r="Q3538" t="s">
        <v>8</v>
      </c>
      <c r="R3538" t="s">
        <v>23</v>
      </c>
      <c r="S3538" t="s">
        <v>23</v>
      </c>
      <c r="T3538" t="s">
        <v>6</v>
      </c>
      <c r="U3538" t="s">
        <v>5</v>
      </c>
      <c r="V3538" t="s">
        <v>21377</v>
      </c>
      <c r="W3538" t="s">
        <v>4</v>
      </c>
      <c r="X3538" t="s">
        <v>21378</v>
      </c>
      <c r="Y3538" t="s">
        <v>29</v>
      </c>
      <c r="Z3538" t="s">
        <v>2</v>
      </c>
      <c r="AA3538" t="s">
        <v>35</v>
      </c>
      <c r="AB3538" s="1">
        <v>1</v>
      </c>
      <c r="AC3538" t="s">
        <v>0</v>
      </c>
      <c r="AD3538" s="1">
        <v>56100</v>
      </c>
      <c r="AE3538" s="1">
        <v>75096</v>
      </c>
      <c r="AF3538" s="1">
        <v>56100</v>
      </c>
    </row>
    <row r="3539" spans="1:32" x14ac:dyDescent="0.3">
      <c r="A3539" t="s">
        <v>208</v>
      </c>
      <c r="B3539" t="s">
        <v>212</v>
      </c>
      <c r="C3539" t="s">
        <v>211</v>
      </c>
      <c r="D3539" t="s">
        <v>210</v>
      </c>
      <c r="E3539" t="s">
        <v>21379</v>
      </c>
      <c r="F3539" t="s">
        <v>21380</v>
      </c>
      <c r="G3539" t="s">
        <v>14</v>
      </c>
      <c r="H3539" t="s">
        <v>209</v>
      </c>
      <c r="I3539" t="s">
        <v>208</v>
      </c>
      <c r="J3539" t="s">
        <v>21381</v>
      </c>
      <c r="K3539" t="s">
        <v>11</v>
      </c>
      <c r="L3539" t="s">
        <v>21382</v>
      </c>
      <c r="M3539" s="11">
        <v>46009.69027777778</v>
      </c>
      <c r="N3539" s="11">
        <v>46017.547222222223</v>
      </c>
      <c r="O3539" t="s">
        <v>10</v>
      </c>
      <c r="P3539" t="s">
        <v>9</v>
      </c>
      <c r="Q3539" t="s">
        <v>8</v>
      </c>
      <c r="R3539" t="s">
        <v>23</v>
      </c>
      <c r="S3539" t="s">
        <v>23</v>
      </c>
      <c r="T3539" t="s">
        <v>6</v>
      </c>
      <c r="U3539" t="s">
        <v>5</v>
      </c>
      <c r="V3539" t="s">
        <v>18585</v>
      </c>
      <c r="W3539" t="s">
        <v>4</v>
      </c>
      <c r="X3539" t="s">
        <v>21383</v>
      </c>
      <c r="Y3539" t="s">
        <v>29</v>
      </c>
      <c r="Z3539" t="s">
        <v>2</v>
      </c>
      <c r="AA3539" t="s">
        <v>322</v>
      </c>
      <c r="AB3539" s="1">
        <v>1</v>
      </c>
      <c r="AC3539" t="s">
        <v>0</v>
      </c>
      <c r="AD3539" s="1">
        <v>56100</v>
      </c>
      <c r="AE3539" s="1">
        <v>75096</v>
      </c>
      <c r="AF3539" s="1">
        <v>56100</v>
      </c>
    </row>
    <row r="3540" spans="1:32" x14ac:dyDescent="0.3">
      <c r="A3540" t="s">
        <v>60</v>
      </c>
      <c r="B3540" t="s">
        <v>38</v>
      </c>
      <c r="C3540" t="s">
        <v>63</v>
      </c>
      <c r="D3540" t="s">
        <v>62</v>
      </c>
      <c r="E3540" t="s">
        <v>21384</v>
      </c>
      <c r="F3540" t="s">
        <v>21385</v>
      </c>
      <c r="G3540" t="s">
        <v>14</v>
      </c>
      <c r="H3540" t="s">
        <v>61</v>
      </c>
      <c r="I3540" t="s">
        <v>60</v>
      </c>
      <c r="J3540" t="s">
        <v>21386</v>
      </c>
      <c r="K3540" t="s">
        <v>11</v>
      </c>
      <c r="L3540" t="s">
        <v>21387</v>
      </c>
      <c r="M3540" s="11">
        <v>46009.69027777778</v>
      </c>
      <c r="N3540" s="11">
        <v>46018.556944444441</v>
      </c>
      <c r="O3540" t="s">
        <v>10</v>
      </c>
      <c r="P3540" t="s">
        <v>9</v>
      </c>
      <c r="Q3540" t="s">
        <v>8</v>
      </c>
      <c r="R3540" t="s">
        <v>23</v>
      </c>
      <c r="S3540" t="s">
        <v>23</v>
      </c>
      <c r="T3540" t="s">
        <v>6</v>
      </c>
      <c r="U3540" t="s">
        <v>5</v>
      </c>
      <c r="V3540" t="s">
        <v>21388</v>
      </c>
      <c r="W3540" t="s">
        <v>4</v>
      </c>
      <c r="X3540" t="s">
        <v>21389</v>
      </c>
      <c r="Y3540" t="s">
        <v>29</v>
      </c>
      <c r="Z3540" t="s">
        <v>2</v>
      </c>
      <c r="AA3540" t="s">
        <v>102</v>
      </c>
      <c r="AB3540" s="1">
        <v>1</v>
      </c>
      <c r="AC3540" t="s">
        <v>0</v>
      </c>
      <c r="AD3540" s="1">
        <v>56100</v>
      </c>
      <c r="AE3540" s="1">
        <v>75096</v>
      </c>
      <c r="AF3540" s="1">
        <v>56100</v>
      </c>
    </row>
    <row r="3541" spans="1:32" x14ac:dyDescent="0.3">
      <c r="A3541" t="s">
        <v>60</v>
      </c>
      <c r="B3541" t="s">
        <v>38</v>
      </c>
      <c r="C3541" t="s">
        <v>63</v>
      </c>
      <c r="D3541" t="s">
        <v>62</v>
      </c>
      <c r="E3541" t="s">
        <v>21390</v>
      </c>
      <c r="F3541" t="s">
        <v>21391</v>
      </c>
      <c r="G3541" t="s">
        <v>14</v>
      </c>
      <c r="H3541" t="s">
        <v>61</v>
      </c>
      <c r="I3541" t="s">
        <v>60</v>
      </c>
      <c r="J3541" t="s">
        <v>21392</v>
      </c>
      <c r="K3541" t="s">
        <v>11</v>
      </c>
      <c r="L3541" t="s">
        <v>21393</v>
      </c>
      <c r="M3541" s="11">
        <v>46009.69027777778</v>
      </c>
      <c r="N3541" s="11">
        <v>46013.474999999999</v>
      </c>
      <c r="O3541" t="s">
        <v>10</v>
      </c>
      <c r="P3541" t="s">
        <v>9</v>
      </c>
      <c r="Q3541" t="s">
        <v>8</v>
      </c>
      <c r="R3541" t="s">
        <v>23</v>
      </c>
      <c r="S3541" t="s">
        <v>23</v>
      </c>
      <c r="T3541" t="s">
        <v>6</v>
      </c>
      <c r="U3541" t="s">
        <v>5</v>
      </c>
      <c r="V3541" t="s">
        <v>21394</v>
      </c>
      <c r="W3541" t="s">
        <v>4</v>
      </c>
      <c r="X3541" t="s">
        <v>21395</v>
      </c>
      <c r="Y3541" t="s">
        <v>29</v>
      </c>
      <c r="Z3541" t="s">
        <v>2</v>
      </c>
      <c r="AA3541" t="s">
        <v>172</v>
      </c>
      <c r="AB3541" s="1">
        <v>1</v>
      </c>
      <c r="AC3541" t="s">
        <v>0</v>
      </c>
      <c r="AD3541" s="1">
        <v>56100</v>
      </c>
      <c r="AE3541" s="1">
        <v>75096</v>
      </c>
      <c r="AF3541" s="1">
        <v>56100</v>
      </c>
    </row>
    <row r="3542" spans="1:32" x14ac:dyDescent="0.3">
      <c r="A3542" t="s">
        <v>204</v>
      </c>
      <c r="B3542" t="s">
        <v>54</v>
      </c>
      <c r="C3542" t="s">
        <v>53</v>
      </c>
      <c r="D3542" t="s">
        <v>206</v>
      </c>
      <c r="E3542" t="s">
        <v>21396</v>
      </c>
      <c r="F3542" t="s">
        <v>21397</v>
      </c>
      <c r="G3542" t="s">
        <v>14</v>
      </c>
      <c r="H3542" t="s">
        <v>205</v>
      </c>
      <c r="I3542" t="s">
        <v>204</v>
      </c>
      <c r="J3542" t="s">
        <v>21398</v>
      </c>
      <c r="K3542" t="s">
        <v>11</v>
      </c>
      <c r="L3542" t="s">
        <v>21399</v>
      </c>
      <c r="M3542" s="11">
        <v>46009.69027777778</v>
      </c>
      <c r="N3542" s="11">
        <v>46013.709027777782</v>
      </c>
      <c r="O3542" t="s">
        <v>10</v>
      </c>
      <c r="P3542" t="s">
        <v>9</v>
      </c>
      <c r="Q3542" t="s">
        <v>8</v>
      </c>
      <c r="R3542" t="s">
        <v>23</v>
      </c>
      <c r="S3542" t="s">
        <v>23</v>
      </c>
      <c r="T3542" t="s">
        <v>6</v>
      </c>
      <c r="U3542" t="s">
        <v>5</v>
      </c>
      <c r="V3542" t="s">
        <v>21400</v>
      </c>
      <c r="W3542" t="s">
        <v>4</v>
      </c>
      <c r="X3542" t="s">
        <v>21401</v>
      </c>
      <c r="Y3542" t="s">
        <v>29</v>
      </c>
      <c r="Z3542" t="s">
        <v>2</v>
      </c>
      <c r="AA3542" t="s">
        <v>258</v>
      </c>
      <c r="AB3542" s="1">
        <v>1</v>
      </c>
      <c r="AC3542" t="s">
        <v>0</v>
      </c>
      <c r="AD3542" s="1">
        <v>56100</v>
      </c>
      <c r="AE3542" s="1">
        <v>75096</v>
      </c>
      <c r="AF3542" s="1">
        <v>56100</v>
      </c>
    </row>
    <row r="3543" spans="1:32" x14ac:dyDescent="0.3">
      <c r="A3543" t="s">
        <v>106</v>
      </c>
      <c r="B3543" t="s">
        <v>54</v>
      </c>
      <c r="C3543" t="s">
        <v>53</v>
      </c>
      <c r="D3543" t="s">
        <v>245</v>
      </c>
      <c r="E3543" t="s">
        <v>21402</v>
      </c>
      <c r="F3543" t="s">
        <v>21403</v>
      </c>
      <c r="G3543" t="s">
        <v>14</v>
      </c>
      <c r="H3543" t="s">
        <v>107</v>
      </c>
      <c r="I3543" t="s">
        <v>244</v>
      </c>
      <c r="J3543" t="s">
        <v>21404</v>
      </c>
      <c r="K3543" t="s">
        <v>11</v>
      </c>
      <c r="L3543" t="s">
        <v>21405</v>
      </c>
      <c r="M3543" s="11">
        <v>46009.69027777778</v>
      </c>
      <c r="N3543" s="11">
        <v>46013.689583333333</v>
      </c>
      <c r="O3543" t="s">
        <v>10</v>
      </c>
      <c r="P3543" t="s">
        <v>9</v>
      </c>
      <c r="Q3543" t="s">
        <v>8</v>
      </c>
      <c r="R3543" t="s">
        <v>7</v>
      </c>
      <c r="S3543" t="s">
        <v>7</v>
      </c>
      <c r="T3543" t="s">
        <v>6</v>
      </c>
      <c r="U3543" t="s">
        <v>5</v>
      </c>
      <c r="V3543" t="s">
        <v>21406</v>
      </c>
      <c r="W3543" t="s">
        <v>4</v>
      </c>
      <c r="X3543" t="s">
        <v>21407</v>
      </c>
      <c r="Y3543" t="s">
        <v>29</v>
      </c>
      <c r="Z3543" t="s">
        <v>2</v>
      </c>
      <c r="AA3543" t="s">
        <v>309</v>
      </c>
      <c r="AB3543" s="1">
        <v>1</v>
      </c>
      <c r="AC3543" t="s">
        <v>0</v>
      </c>
      <c r="AD3543" s="1">
        <v>56100</v>
      </c>
      <c r="AE3543" s="1">
        <v>75096</v>
      </c>
      <c r="AF3543" s="1">
        <v>56100</v>
      </c>
    </row>
    <row r="3544" spans="1:32" x14ac:dyDescent="0.3">
      <c r="A3544" t="s">
        <v>31</v>
      </c>
      <c r="B3544" t="s">
        <v>32</v>
      </c>
      <c r="C3544" t="s">
        <v>34</v>
      </c>
      <c r="D3544" t="s">
        <v>3422</v>
      </c>
      <c r="E3544" t="s">
        <v>21408</v>
      </c>
      <c r="F3544" t="s">
        <v>21409</v>
      </c>
      <c r="G3544" t="s">
        <v>14</v>
      </c>
      <c r="H3544" t="s">
        <v>32</v>
      </c>
      <c r="I3544" t="s">
        <v>3425</v>
      </c>
      <c r="J3544" t="s">
        <v>21410</v>
      </c>
      <c r="K3544" t="s">
        <v>11</v>
      </c>
      <c r="L3544" t="s">
        <v>21411</v>
      </c>
      <c r="M3544" s="11">
        <v>46009.69027777778</v>
      </c>
      <c r="N3544" s="11">
        <v>46017.526388888888</v>
      </c>
      <c r="O3544" t="s">
        <v>10</v>
      </c>
      <c r="P3544" t="s">
        <v>9</v>
      </c>
      <c r="Q3544" t="s">
        <v>8</v>
      </c>
      <c r="R3544" t="s">
        <v>23</v>
      </c>
      <c r="S3544" t="s">
        <v>23</v>
      </c>
      <c r="T3544" t="s">
        <v>6</v>
      </c>
      <c r="U3544" t="s">
        <v>5</v>
      </c>
      <c r="V3544" t="s">
        <v>21412</v>
      </c>
      <c r="W3544" t="s">
        <v>4</v>
      </c>
      <c r="X3544" t="s">
        <v>21413</v>
      </c>
      <c r="Y3544" t="s">
        <v>3</v>
      </c>
      <c r="Z3544" t="s">
        <v>2</v>
      </c>
      <c r="AA3544" t="s">
        <v>170</v>
      </c>
      <c r="AB3544" s="1">
        <v>1</v>
      </c>
      <c r="AC3544" t="s">
        <v>0</v>
      </c>
      <c r="AD3544" s="1">
        <v>115900</v>
      </c>
      <c r="AE3544" s="1">
        <v>140396</v>
      </c>
      <c r="AF3544" s="1">
        <v>115900</v>
      </c>
    </row>
    <row r="3545" spans="1:32" x14ac:dyDescent="0.3">
      <c r="A3545" t="s">
        <v>31</v>
      </c>
      <c r="B3545" t="s">
        <v>32</v>
      </c>
      <c r="C3545" t="s">
        <v>34</v>
      </c>
      <c r="D3545" t="s">
        <v>135</v>
      </c>
      <c r="E3545" t="s">
        <v>21414</v>
      </c>
      <c r="F3545" t="s">
        <v>21415</v>
      </c>
      <c r="G3545" t="s">
        <v>14</v>
      </c>
      <c r="H3545" t="s">
        <v>32</v>
      </c>
      <c r="I3545" t="s">
        <v>134</v>
      </c>
      <c r="J3545" t="s">
        <v>21416</v>
      </c>
      <c r="K3545" t="s">
        <v>11</v>
      </c>
      <c r="L3545" t="s">
        <v>21417</v>
      </c>
      <c r="M3545" s="11">
        <v>46009.69027777778</v>
      </c>
      <c r="N3545" s="11">
        <v>46013.711111111108</v>
      </c>
      <c r="O3545" t="s">
        <v>10</v>
      </c>
      <c r="P3545" t="s">
        <v>9</v>
      </c>
      <c r="Q3545" t="s">
        <v>8</v>
      </c>
      <c r="R3545" t="s">
        <v>23</v>
      </c>
      <c r="S3545" t="s">
        <v>23</v>
      </c>
      <c r="T3545" t="s">
        <v>6</v>
      </c>
      <c r="U3545" t="s">
        <v>5</v>
      </c>
      <c r="V3545" t="s">
        <v>21418</v>
      </c>
      <c r="W3545" t="s">
        <v>4</v>
      </c>
      <c r="X3545" t="s">
        <v>21419</v>
      </c>
      <c r="Y3545" t="s">
        <v>29</v>
      </c>
      <c r="Z3545" t="s">
        <v>2</v>
      </c>
      <c r="AA3545" t="s">
        <v>94</v>
      </c>
      <c r="AB3545" s="1">
        <v>1</v>
      </c>
      <c r="AC3545" t="s">
        <v>0</v>
      </c>
      <c r="AD3545" s="1">
        <v>56100</v>
      </c>
      <c r="AE3545" s="1">
        <v>75096</v>
      </c>
      <c r="AF3545" s="1">
        <v>56100</v>
      </c>
    </row>
    <row r="3546" spans="1:32" x14ac:dyDescent="0.3">
      <c r="A3546" t="s">
        <v>106</v>
      </c>
      <c r="B3546" t="s">
        <v>54</v>
      </c>
      <c r="C3546" t="s">
        <v>53</v>
      </c>
      <c r="D3546" t="s">
        <v>108</v>
      </c>
      <c r="E3546" t="s">
        <v>21420</v>
      </c>
      <c r="F3546" t="s">
        <v>21421</v>
      </c>
      <c r="G3546" t="s">
        <v>14</v>
      </c>
      <c r="H3546" t="s">
        <v>107</v>
      </c>
      <c r="I3546" t="s">
        <v>106</v>
      </c>
      <c r="J3546" t="s">
        <v>21422</v>
      </c>
      <c r="K3546" t="s">
        <v>11</v>
      </c>
      <c r="L3546" t="s">
        <v>21423</v>
      </c>
      <c r="M3546" s="11">
        <v>46009.69027777778</v>
      </c>
      <c r="N3546" s="11">
        <v>46011.43472222222</v>
      </c>
      <c r="O3546" t="s">
        <v>10</v>
      </c>
      <c r="P3546" t="s">
        <v>9</v>
      </c>
      <c r="Q3546" t="s">
        <v>8</v>
      </c>
      <c r="R3546" t="s">
        <v>23</v>
      </c>
      <c r="S3546" t="s">
        <v>23</v>
      </c>
      <c r="T3546" t="s">
        <v>6</v>
      </c>
      <c r="U3546" t="s">
        <v>5</v>
      </c>
      <c r="V3546" t="s">
        <v>17775</v>
      </c>
      <c r="W3546" t="s">
        <v>4</v>
      </c>
      <c r="X3546" t="s">
        <v>21424</v>
      </c>
      <c r="Y3546" t="s">
        <v>29</v>
      </c>
      <c r="Z3546" t="s">
        <v>2</v>
      </c>
      <c r="AA3546" t="s">
        <v>105</v>
      </c>
      <c r="AB3546" s="1">
        <v>1</v>
      </c>
      <c r="AC3546" t="s">
        <v>0</v>
      </c>
      <c r="AD3546" s="1">
        <v>56100</v>
      </c>
      <c r="AE3546" s="1">
        <v>75096</v>
      </c>
      <c r="AF3546" s="1">
        <v>56100</v>
      </c>
    </row>
    <row r="3547" spans="1:32" x14ac:dyDescent="0.3">
      <c r="A3547" t="s">
        <v>60</v>
      </c>
      <c r="B3547" t="s">
        <v>38</v>
      </c>
      <c r="C3547" t="s">
        <v>63</v>
      </c>
      <c r="D3547" t="s">
        <v>111</v>
      </c>
      <c r="E3547" t="s">
        <v>21425</v>
      </c>
      <c r="F3547" t="s">
        <v>21426</v>
      </c>
      <c r="G3547" t="s">
        <v>14</v>
      </c>
      <c r="H3547" t="s">
        <v>61</v>
      </c>
      <c r="I3547" t="s">
        <v>110</v>
      </c>
      <c r="J3547" t="s">
        <v>21427</v>
      </c>
      <c r="K3547" t="s">
        <v>11</v>
      </c>
      <c r="L3547" t="s">
        <v>21428</v>
      </c>
      <c r="M3547" s="11">
        <v>46009.69027777778</v>
      </c>
      <c r="N3547" s="11">
        <v>46013.484027777777</v>
      </c>
      <c r="O3547" t="s">
        <v>10</v>
      </c>
      <c r="P3547" t="s">
        <v>9</v>
      </c>
      <c r="Q3547" t="s">
        <v>8</v>
      </c>
      <c r="R3547" t="s">
        <v>23</v>
      </c>
      <c r="S3547" t="s">
        <v>23</v>
      </c>
      <c r="T3547" t="s">
        <v>6</v>
      </c>
      <c r="U3547" t="s">
        <v>5</v>
      </c>
      <c r="V3547" t="s">
        <v>21429</v>
      </c>
      <c r="W3547" t="s">
        <v>4</v>
      </c>
      <c r="X3547" t="s">
        <v>21430</v>
      </c>
      <c r="Y3547" t="s">
        <v>3</v>
      </c>
      <c r="Z3547" t="s">
        <v>2</v>
      </c>
      <c r="AA3547" t="s">
        <v>263</v>
      </c>
      <c r="AB3547" s="1">
        <v>1</v>
      </c>
      <c r="AC3547" t="s">
        <v>0</v>
      </c>
      <c r="AD3547" s="1">
        <v>115900</v>
      </c>
      <c r="AE3547" s="1">
        <v>140396</v>
      </c>
      <c r="AF3547" s="1">
        <v>115900</v>
      </c>
    </row>
    <row r="3548" spans="1:32" x14ac:dyDescent="0.3">
      <c r="A3548" t="s">
        <v>31</v>
      </c>
      <c r="B3548" t="s">
        <v>32</v>
      </c>
      <c r="C3548" t="s">
        <v>34</v>
      </c>
      <c r="D3548" t="s">
        <v>33</v>
      </c>
      <c r="E3548" t="s">
        <v>21431</v>
      </c>
      <c r="F3548" t="s">
        <v>21432</v>
      </c>
      <c r="G3548" t="s">
        <v>14</v>
      </c>
      <c r="H3548" t="s">
        <v>32</v>
      </c>
      <c r="I3548" t="s">
        <v>31</v>
      </c>
      <c r="J3548" t="s">
        <v>21433</v>
      </c>
      <c r="K3548" t="s">
        <v>11</v>
      </c>
      <c r="L3548" t="s">
        <v>21434</v>
      </c>
      <c r="M3548" s="11">
        <v>46009.69027777778</v>
      </c>
      <c r="N3548" s="11">
        <v>46017.673611111109</v>
      </c>
      <c r="O3548" t="s">
        <v>10</v>
      </c>
      <c r="P3548" t="s">
        <v>9</v>
      </c>
      <c r="Q3548" t="s">
        <v>8</v>
      </c>
      <c r="R3548" t="s">
        <v>23</v>
      </c>
      <c r="S3548" t="s">
        <v>23</v>
      </c>
      <c r="T3548" t="s">
        <v>6</v>
      </c>
      <c r="U3548" t="s">
        <v>5</v>
      </c>
      <c r="V3548" t="s">
        <v>20815</v>
      </c>
      <c r="W3548" t="s">
        <v>4</v>
      </c>
      <c r="X3548" t="s">
        <v>21435</v>
      </c>
      <c r="Y3548" t="s">
        <v>29</v>
      </c>
      <c r="Z3548" t="s">
        <v>2</v>
      </c>
      <c r="AA3548" t="s">
        <v>28</v>
      </c>
      <c r="AB3548" s="1">
        <v>1</v>
      </c>
      <c r="AC3548" t="s">
        <v>0</v>
      </c>
      <c r="AD3548" s="1">
        <v>56100</v>
      </c>
      <c r="AE3548" s="1">
        <v>75096</v>
      </c>
      <c r="AF3548" s="1">
        <v>56100</v>
      </c>
    </row>
    <row r="3549" spans="1:32" x14ac:dyDescent="0.3">
      <c r="A3549" t="s">
        <v>31</v>
      </c>
      <c r="B3549" t="s">
        <v>32</v>
      </c>
      <c r="C3549" t="s">
        <v>34</v>
      </c>
      <c r="D3549" t="s">
        <v>33</v>
      </c>
      <c r="E3549" t="s">
        <v>21436</v>
      </c>
      <c r="F3549" t="s">
        <v>21437</v>
      </c>
      <c r="G3549" t="s">
        <v>14</v>
      </c>
      <c r="H3549" t="s">
        <v>32</v>
      </c>
      <c r="I3549" t="s">
        <v>31</v>
      </c>
      <c r="J3549" t="s">
        <v>21438</v>
      </c>
      <c r="K3549" t="s">
        <v>11</v>
      </c>
      <c r="L3549" t="s">
        <v>21439</v>
      </c>
      <c r="M3549" s="11">
        <v>46009.69027777778</v>
      </c>
      <c r="N3549" s="11">
        <v>46011.469444444447</v>
      </c>
      <c r="O3549" t="s">
        <v>10</v>
      </c>
      <c r="P3549" t="s">
        <v>9</v>
      </c>
      <c r="Q3549" t="s">
        <v>8</v>
      </c>
      <c r="R3549" t="s">
        <v>23</v>
      </c>
      <c r="S3549" t="s">
        <v>23</v>
      </c>
      <c r="T3549" t="s">
        <v>6</v>
      </c>
      <c r="U3549" t="s">
        <v>5</v>
      </c>
      <c r="V3549" t="s">
        <v>21440</v>
      </c>
      <c r="W3549" t="s">
        <v>4</v>
      </c>
      <c r="X3549" t="s">
        <v>21441</v>
      </c>
      <c r="Y3549" t="s">
        <v>29</v>
      </c>
      <c r="Z3549" t="s">
        <v>2</v>
      </c>
      <c r="AA3549" t="s">
        <v>217</v>
      </c>
      <c r="AB3549" s="1">
        <v>1</v>
      </c>
      <c r="AC3549" t="s">
        <v>0</v>
      </c>
      <c r="AD3549" s="1">
        <v>56100</v>
      </c>
      <c r="AE3549" s="1">
        <v>75096</v>
      </c>
      <c r="AF3549" s="1">
        <v>56100</v>
      </c>
    </row>
    <row r="3550" spans="1:32" x14ac:dyDescent="0.3">
      <c r="A3550" t="s">
        <v>60</v>
      </c>
      <c r="B3550" t="s">
        <v>38</v>
      </c>
      <c r="C3550" t="s">
        <v>63</v>
      </c>
      <c r="D3550" t="s">
        <v>200</v>
      </c>
      <c r="E3550" t="s">
        <v>21442</v>
      </c>
      <c r="F3550" t="s">
        <v>21443</v>
      </c>
      <c r="G3550" t="s">
        <v>14</v>
      </c>
      <c r="H3550" t="s">
        <v>61</v>
      </c>
      <c r="I3550" t="s">
        <v>199</v>
      </c>
      <c r="J3550" t="s">
        <v>21444</v>
      </c>
      <c r="K3550" t="s">
        <v>11</v>
      </c>
      <c r="L3550" t="s">
        <v>21445</v>
      </c>
      <c r="M3550" s="11">
        <v>46009.69027777778</v>
      </c>
      <c r="N3550" s="11">
        <v>46017.55</v>
      </c>
      <c r="O3550" t="s">
        <v>10</v>
      </c>
      <c r="P3550" t="s">
        <v>9</v>
      </c>
      <c r="Q3550" t="s">
        <v>8</v>
      </c>
      <c r="R3550" t="s">
        <v>23</v>
      </c>
      <c r="S3550" t="s">
        <v>23</v>
      </c>
      <c r="T3550" t="s">
        <v>6</v>
      </c>
      <c r="U3550" t="s">
        <v>5</v>
      </c>
      <c r="V3550" t="s">
        <v>21446</v>
      </c>
      <c r="W3550" t="s">
        <v>4</v>
      </c>
      <c r="X3550" t="s">
        <v>21447</v>
      </c>
      <c r="Y3550" t="s">
        <v>3</v>
      </c>
      <c r="Z3550" t="s">
        <v>2</v>
      </c>
      <c r="AA3550" t="s">
        <v>102</v>
      </c>
      <c r="AB3550" s="1">
        <v>1</v>
      </c>
      <c r="AC3550" t="s">
        <v>0</v>
      </c>
      <c r="AD3550" s="1">
        <v>115900</v>
      </c>
      <c r="AE3550" s="1">
        <v>140396</v>
      </c>
      <c r="AF3550" s="1">
        <v>115900</v>
      </c>
    </row>
    <row r="3551" spans="1:32" x14ac:dyDescent="0.3">
      <c r="A3551" t="s">
        <v>31</v>
      </c>
      <c r="B3551" t="s">
        <v>32</v>
      </c>
      <c r="C3551" t="s">
        <v>34</v>
      </c>
      <c r="D3551" t="s">
        <v>9350</v>
      </c>
      <c r="E3551" t="s">
        <v>21448</v>
      </c>
      <c r="F3551" t="s">
        <v>21449</v>
      </c>
      <c r="G3551" t="s">
        <v>14</v>
      </c>
      <c r="H3551" t="s">
        <v>32</v>
      </c>
      <c r="I3551" t="s">
        <v>9353</v>
      </c>
      <c r="J3551" t="s">
        <v>21450</v>
      </c>
      <c r="K3551" t="s">
        <v>11</v>
      </c>
      <c r="L3551" t="s">
        <v>21451</v>
      </c>
      <c r="M3551" s="11">
        <v>46009.69027777778</v>
      </c>
      <c r="N3551" s="11">
        <v>46020.477777777778</v>
      </c>
      <c r="O3551" t="s">
        <v>10</v>
      </c>
      <c r="P3551" t="s">
        <v>9</v>
      </c>
      <c r="Q3551" t="s">
        <v>8</v>
      </c>
      <c r="R3551" t="s">
        <v>23</v>
      </c>
      <c r="S3551" t="s">
        <v>23</v>
      </c>
      <c r="T3551" t="s">
        <v>6</v>
      </c>
      <c r="U3551" t="s">
        <v>5</v>
      </c>
      <c r="V3551" t="s">
        <v>19340</v>
      </c>
      <c r="W3551" t="s">
        <v>4</v>
      </c>
      <c r="X3551" t="s">
        <v>21452</v>
      </c>
      <c r="Y3551" t="s">
        <v>3</v>
      </c>
      <c r="Z3551" t="s">
        <v>2</v>
      </c>
      <c r="AA3551" t="s">
        <v>84</v>
      </c>
      <c r="AB3551" s="1">
        <v>1</v>
      </c>
      <c r="AC3551" t="s">
        <v>0</v>
      </c>
      <c r="AD3551" s="1">
        <v>115900</v>
      </c>
      <c r="AE3551" s="1">
        <v>140396</v>
      </c>
      <c r="AF3551" s="1">
        <v>115900</v>
      </c>
    </row>
    <row r="3552" spans="1:32" x14ac:dyDescent="0.3">
      <c r="A3552" t="s">
        <v>18</v>
      </c>
      <c r="B3552" t="s">
        <v>17</v>
      </c>
      <c r="C3552" t="s">
        <v>16</v>
      </c>
      <c r="D3552" t="s">
        <v>18610</v>
      </c>
      <c r="E3552" t="s">
        <v>21453</v>
      </c>
      <c r="F3552" t="s">
        <v>21454</v>
      </c>
      <c r="G3552" t="s">
        <v>14</v>
      </c>
      <c r="H3552" t="s">
        <v>13</v>
      </c>
      <c r="I3552" t="s">
        <v>18613</v>
      </c>
      <c r="J3552" t="s">
        <v>21455</v>
      </c>
      <c r="K3552" t="s">
        <v>11</v>
      </c>
      <c r="L3552" t="s">
        <v>21456</v>
      </c>
      <c r="M3552" s="11">
        <v>46009.69027777778</v>
      </c>
      <c r="N3552" s="11">
        <v>46021.443749999999</v>
      </c>
      <c r="O3552" t="s">
        <v>10</v>
      </c>
      <c r="P3552" t="s">
        <v>9</v>
      </c>
      <c r="Q3552" t="s">
        <v>8</v>
      </c>
      <c r="R3552" t="s">
        <v>23</v>
      </c>
      <c r="S3552" t="s">
        <v>23</v>
      </c>
      <c r="T3552" t="s">
        <v>6</v>
      </c>
      <c r="U3552" t="s">
        <v>5</v>
      </c>
      <c r="V3552" t="s">
        <v>21064</v>
      </c>
      <c r="W3552" t="s">
        <v>4</v>
      </c>
      <c r="X3552" t="s">
        <v>21457</v>
      </c>
      <c r="Y3552" t="s">
        <v>3</v>
      </c>
      <c r="Z3552" t="s">
        <v>2</v>
      </c>
      <c r="AA3552" t="s">
        <v>163</v>
      </c>
      <c r="AB3552" s="1">
        <v>1</v>
      </c>
      <c r="AC3552" t="s">
        <v>0</v>
      </c>
      <c r="AD3552" s="1">
        <v>115900</v>
      </c>
      <c r="AE3552" s="1">
        <v>140396</v>
      </c>
      <c r="AF3552" s="1">
        <v>115900</v>
      </c>
    </row>
    <row r="3553" spans="1:32" x14ac:dyDescent="0.3">
      <c r="A3553" t="s">
        <v>31</v>
      </c>
      <c r="B3553" t="s">
        <v>32</v>
      </c>
      <c r="C3553" t="s">
        <v>34</v>
      </c>
      <c r="D3553" t="s">
        <v>33</v>
      </c>
      <c r="E3553" t="s">
        <v>21458</v>
      </c>
      <c r="F3553" t="s">
        <v>21459</v>
      </c>
      <c r="G3553" t="s">
        <v>14</v>
      </c>
      <c r="H3553" t="s">
        <v>32</v>
      </c>
      <c r="I3553" t="s">
        <v>31</v>
      </c>
      <c r="J3553" t="s">
        <v>21460</v>
      </c>
      <c r="K3553" t="s">
        <v>11</v>
      </c>
      <c r="L3553" t="s">
        <v>21461</v>
      </c>
      <c r="M3553" s="11">
        <v>46009.69027777778</v>
      </c>
      <c r="N3553" s="11">
        <v>46016.532638888893</v>
      </c>
      <c r="O3553" t="s">
        <v>10</v>
      </c>
      <c r="P3553" t="s">
        <v>9</v>
      </c>
      <c r="Q3553" t="s">
        <v>8</v>
      </c>
      <c r="R3553" t="s">
        <v>23</v>
      </c>
      <c r="S3553" t="s">
        <v>23</v>
      </c>
      <c r="T3553" t="s">
        <v>187</v>
      </c>
      <c r="U3553" t="s">
        <v>21</v>
      </c>
      <c r="V3553" t="s">
        <v>21462</v>
      </c>
      <c r="W3553" t="s">
        <v>4</v>
      </c>
      <c r="X3553" t="s">
        <v>0</v>
      </c>
      <c r="Y3553" t="s">
        <v>29</v>
      </c>
      <c r="Z3553" t="s">
        <v>2</v>
      </c>
      <c r="AA3553" t="s">
        <v>98</v>
      </c>
      <c r="AB3553" s="1">
        <v>2</v>
      </c>
      <c r="AC3553" t="s">
        <v>0</v>
      </c>
      <c r="AD3553" s="1">
        <v>112200</v>
      </c>
      <c r="AE3553" s="1">
        <v>75096</v>
      </c>
      <c r="AF3553" s="1">
        <v>112200</v>
      </c>
    </row>
    <row r="3554" spans="1:32" x14ac:dyDescent="0.3">
      <c r="A3554" t="s">
        <v>214</v>
      </c>
      <c r="B3554" t="s">
        <v>48</v>
      </c>
      <c r="C3554" t="s">
        <v>47</v>
      </c>
      <c r="D3554" t="s">
        <v>216</v>
      </c>
      <c r="E3554" t="s">
        <v>21463</v>
      </c>
      <c r="F3554" t="s">
        <v>21464</v>
      </c>
      <c r="G3554" t="s">
        <v>14</v>
      </c>
      <c r="H3554" t="s">
        <v>215</v>
      </c>
      <c r="I3554" t="s">
        <v>214</v>
      </c>
      <c r="J3554" t="s">
        <v>21465</v>
      </c>
      <c r="K3554" t="s">
        <v>11</v>
      </c>
      <c r="L3554" t="s">
        <v>21466</v>
      </c>
      <c r="M3554" s="11">
        <v>46009.69027777778</v>
      </c>
      <c r="N3554" s="11">
        <v>46015.439583333333</v>
      </c>
      <c r="O3554" t="s">
        <v>10</v>
      </c>
      <c r="P3554" t="s">
        <v>9</v>
      </c>
      <c r="Q3554" t="s">
        <v>8</v>
      </c>
      <c r="R3554" t="s">
        <v>23</v>
      </c>
      <c r="S3554" t="s">
        <v>23</v>
      </c>
      <c r="T3554" t="s">
        <v>187</v>
      </c>
      <c r="U3554" t="s">
        <v>5</v>
      </c>
      <c r="V3554" t="s">
        <v>21467</v>
      </c>
      <c r="W3554" t="s">
        <v>4</v>
      </c>
      <c r="X3554" t="s">
        <v>21468</v>
      </c>
      <c r="Y3554" t="s">
        <v>29</v>
      </c>
      <c r="Z3554" t="s">
        <v>2</v>
      </c>
      <c r="AA3554" t="s">
        <v>535</v>
      </c>
      <c r="AB3554" s="1">
        <v>2</v>
      </c>
      <c r="AC3554" t="s">
        <v>0</v>
      </c>
      <c r="AD3554" s="1">
        <v>112200</v>
      </c>
      <c r="AE3554" s="1">
        <v>75096</v>
      </c>
      <c r="AF3554" s="1">
        <v>112200</v>
      </c>
    </row>
    <row r="3555" spans="1:32" x14ac:dyDescent="0.3">
      <c r="A3555" t="s">
        <v>214</v>
      </c>
      <c r="B3555" t="s">
        <v>48</v>
      </c>
      <c r="C3555" t="s">
        <v>47</v>
      </c>
      <c r="D3555" t="s">
        <v>284</v>
      </c>
      <c r="E3555" t="s">
        <v>21469</v>
      </c>
      <c r="F3555" t="s">
        <v>21470</v>
      </c>
      <c r="G3555" t="s">
        <v>14</v>
      </c>
      <c r="H3555" t="s">
        <v>215</v>
      </c>
      <c r="I3555" t="s">
        <v>283</v>
      </c>
      <c r="J3555" t="s">
        <v>21471</v>
      </c>
      <c r="K3555" t="s">
        <v>11</v>
      </c>
      <c r="L3555" t="s">
        <v>21472</v>
      </c>
      <c r="M3555" s="11">
        <v>46009.69027777778</v>
      </c>
      <c r="N3555" s="11">
        <v>46017.417361111111</v>
      </c>
      <c r="O3555" t="s">
        <v>10</v>
      </c>
      <c r="P3555" t="s">
        <v>9</v>
      </c>
      <c r="Q3555" t="s">
        <v>8</v>
      </c>
      <c r="R3555" t="s">
        <v>23</v>
      </c>
      <c r="S3555" t="s">
        <v>23</v>
      </c>
      <c r="T3555" t="s">
        <v>6</v>
      </c>
      <c r="U3555" t="s">
        <v>5</v>
      </c>
      <c r="V3555" t="s">
        <v>21473</v>
      </c>
      <c r="W3555" t="s">
        <v>4</v>
      </c>
      <c r="X3555" t="s">
        <v>21474</v>
      </c>
      <c r="Y3555" t="s">
        <v>29</v>
      </c>
      <c r="Z3555" t="s">
        <v>2</v>
      </c>
      <c r="AA3555" t="s">
        <v>255</v>
      </c>
      <c r="AB3555" s="1">
        <v>1</v>
      </c>
      <c r="AC3555" t="s">
        <v>0</v>
      </c>
      <c r="AD3555" s="1">
        <v>56100</v>
      </c>
      <c r="AE3555" s="1">
        <v>75096</v>
      </c>
      <c r="AF3555" s="1">
        <v>56100</v>
      </c>
    </row>
    <row r="3556" spans="1:32" x14ac:dyDescent="0.3">
      <c r="A3556" t="s">
        <v>208</v>
      </c>
      <c r="B3556" t="s">
        <v>212</v>
      </c>
      <c r="C3556" t="s">
        <v>211</v>
      </c>
      <c r="D3556" t="s">
        <v>228</v>
      </c>
      <c r="E3556" t="s">
        <v>21475</v>
      </c>
      <c r="F3556" t="s">
        <v>21476</v>
      </c>
      <c r="G3556" t="s">
        <v>14</v>
      </c>
      <c r="H3556" t="s">
        <v>209</v>
      </c>
      <c r="I3556" t="s">
        <v>227</v>
      </c>
      <c r="J3556" t="s">
        <v>21477</v>
      </c>
      <c r="K3556" t="s">
        <v>11</v>
      </c>
      <c r="L3556" t="s">
        <v>21478</v>
      </c>
      <c r="M3556" s="11">
        <v>46009.69027777778</v>
      </c>
      <c r="N3556" s="11">
        <v>46021.564583333333</v>
      </c>
      <c r="O3556" t="s">
        <v>10</v>
      </c>
      <c r="P3556" t="s">
        <v>9</v>
      </c>
      <c r="Q3556" t="s">
        <v>8</v>
      </c>
      <c r="R3556" t="s">
        <v>23</v>
      </c>
      <c r="S3556" t="s">
        <v>23</v>
      </c>
      <c r="T3556" t="s">
        <v>6</v>
      </c>
      <c r="U3556" t="s">
        <v>5</v>
      </c>
      <c r="V3556" t="s">
        <v>21479</v>
      </c>
      <c r="W3556" t="s">
        <v>4</v>
      </c>
      <c r="X3556" t="s">
        <v>21480</v>
      </c>
      <c r="Y3556" t="s">
        <v>29</v>
      </c>
      <c r="Z3556" t="s">
        <v>2</v>
      </c>
      <c r="AA3556" t="s">
        <v>275</v>
      </c>
      <c r="AB3556" s="1">
        <v>1</v>
      </c>
      <c r="AC3556" t="s">
        <v>0</v>
      </c>
      <c r="AD3556" s="1">
        <v>56100</v>
      </c>
      <c r="AE3556" s="1">
        <v>75096</v>
      </c>
      <c r="AF3556" s="1">
        <v>56100</v>
      </c>
    </row>
    <row r="3557" spans="1:32" x14ac:dyDescent="0.3">
      <c r="A3557" t="s">
        <v>119</v>
      </c>
      <c r="B3557" t="s">
        <v>17</v>
      </c>
      <c r="C3557" t="s">
        <v>16</v>
      </c>
      <c r="D3557" t="s">
        <v>5444</v>
      </c>
      <c r="E3557" t="s">
        <v>21481</v>
      </c>
      <c r="F3557" t="s">
        <v>21482</v>
      </c>
      <c r="G3557" t="s">
        <v>14</v>
      </c>
      <c r="H3557" t="s">
        <v>118</v>
      </c>
      <c r="I3557" t="s">
        <v>5447</v>
      </c>
      <c r="J3557" t="s">
        <v>21483</v>
      </c>
      <c r="K3557" t="s">
        <v>11</v>
      </c>
      <c r="L3557" t="s">
        <v>21484</v>
      </c>
      <c r="M3557" s="11">
        <v>46009.69027777778</v>
      </c>
      <c r="N3557" s="11">
        <v>46018.456250000003</v>
      </c>
      <c r="O3557" t="s">
        <v>10</v>
      </c>
      <c r="P3557" t="s">
        <v>9</v>
      </c>
      <c r="Q3557" t="s">
        <v>8</v>
      </c>
      <c r="R3557" t="s">
        <v>23</v>
      </c>
      <c r="S3557" t="s">
        <v>23</v>
      </c>
      <c r="T3557" t="s">
        <v>6</v>
      </c>
      <c r="U3557" t="s">
        <v>5</v>
      </c>
      <c r="V3557" t="s">
        <v>18787</v>
      </c>
      <c r="W3557" t="s">
        <v>4</v>
      </c>
      <c r="X3557" t="s">
        <v>21485</v>
      </c>
      <c r="Y3557" t="s">
        <v>3</v>
      </c>
      <c r="Z3557" t="s">
        <v>2</v>
      </c>
      <c r="AA3557" t="s">
        <v>65</v>
      </c>
      <c r="AB3557" s="1">
        <v>1</v>
      </c>
      <c r="AC3557" t="s">
        <v>0</v>
      </c>
      <c r="AD3557" s="1">
        <v>115900</v>
      </c>
      <c r="AE3557" s="1">
        <v>140396</v>
      </c>
      <c r="AF3557" s="1">
        <v>115900</v>
      </c>
    </row>
    <row r="3558" spans="1:32" x14ac:dyDescent="0.3">
      <c r="A3558" t="s">
        <v>31</v>
      </c>
      <c r="B3558" t="s">
        <v>32</v>
      </c>
      <c r="C3558" t="s">
        <v>34</v>
      </c>
      <c r="D3558" t="s">
        <v>9350</v>
      </c>
      <c r="E3558" t="s">
        <v>21486</v>
      </c>
      <c r="F3558" t="s">
        <v>21487</v>
      </c>
      <c r="G3558" t="s">
        <v>14</v>
      </c>
      <c r="H3558" t="s">
        <v>32</v>
      </c>
      <c r="I3558" t="s">
        <v>9353</v>
      </c>
      <c r="J3558" t="s">
        <v>21488</v>
      </c>
      <c r="K3558" t="s">
        <v>11</v>
      </c>
      <c r="L3558" t="s">
        <v>21489</v>
      </c>
      <c r="M3558" s="11">
        <v>46009.69027777778</v>
      </c>
      <c r="N3558" s="11">
        <v>46020.488888888889</v>
      </c>
      <c r="O3558" t="s">
        <v>10</v>
      </c>
      <c r="P3558" t="s">
        <v>9</v>
      </c>
      <c r="Q3558" t="s">
        <v>8</v>
      </c>
      <c r="R3558" t="s">
        <v>23</v>
      </c>
      <c r="S3558" t="s">
        <v>23</v>
      </c>
      <c r="T3558" t="s">
        <v>6</v>
      </c>
      <c r="U3558" t="s">
        <v>5</v>
      </c>
      <c r="V3558" t="s">
        <v>21490</v>
      </c>
      <c r="W3558" t="s">
        <v>4</v>
      </c>
      <c r="X3558" t="s">
        <v>21491</v>
      </c>
      <c r="Y3558" t="s">
        <v>3</v>
      </c>
      <c r="Z3558" t="s">
        <v>2</v>
      </c>
      <c r="AA3558" t="s">
        <v>84</v>
      </c>
      <c r="AB3558" s="1">
        <v>1</v>
      </c>
      <c r="AC3558" t="s">
        <v>0</v>
      </c>
      <c r="AD3558" s="1">
        <v>115900</v>
      </c>
      <c r="AE3558" s="1">
        <v>140396</v>
      </c>
      <c r="AF3558" s="1">
        <v>115900</v>
      </c>
    </row>
    <row r="3559" spans="1:32" x14ac:dyDescent="0.3">
      <c r="A3559" t="s">
        <v>119</v>
      </c>
      <c r="B3559" t="s">
        <v>17</v>
      </c>
      <c r="C3559" t="s">
        <v>16</v>
      </c>
      <c r="D3559" t="s">
        <v>267</v>
      </c>
      <c r="E3559" t="s">
        <v>21492</v>
      </c>
      <c r="F3559" t="s">
        <v>21493</v>
      </c>
      <c r="G3559" t="s">
        <v>14</v>
      </c>
      <c r="H3559" t="s">
        <v>118</v>
      </c>
      <c r="I3559" t="s">
        <v>119</v>
      </c>
      <c r="J3559" t="s">
        <v>21494</v>
      </c>
      <c r="K3559" t="s">
        <v>11</v>
      </c>
      <c r="L3559" t="s">
        <v>21495</v>
      </c>
      <c r="M3559" s="11">
        <v>46009.69027777778</v>
      </c>
      <c r="N3559" s="11">
        <v>46013.532638888893</v>
      </c>
      <c r="O3559" t="s">
        <v>10</v>
      </c>
      <c r="P3559" t="s">
        <v>9</v>
      </c>
      <c r="Q3559" t="s">
        <v>8</v>
      </c>
      <c r="R3559" t="s">
        <v>7</v>
      </c>
      <c r="S3559" t="s">
        <v>7</v>
      </c>
      <c r="T3559" t="s">
        <v>6</v>
      </c>
      <c r="U3559" t="s">
        <v>5</v>
      </c>
      <c r="V3559" t="s">
        <v>19431</v>
      </c>
      <c r="W3559" t="s">
        <v>4</v>
      </c>
      <c r="X3559" t="s">
        <v>21496</v>
      </c>
      <c r="Y3559" t="s">
        <v>29</v>
      </c>
      <c r="Z3559" t="s">
        <v>2</v>
      </c>
      <c r="AA3559" t="s">
        <v>117</v>
      </c>
      <c r="AB3559" s="1">
        <v>1</v>
      </c>
      <c r="AC3559" t="s">
        <v>0</v>
      </c>
      <c r="AD3559" s="1">
        <v>56100</v>
      </c>
      <c r="AE3559" s="1">
        <v>75096</v>
      </c>
      <c r="AF3559" s="1">
        <v>56100</v>
      </c>
    </row>
    <row r="3560" spans="1:32" x14ac:dyDescent="0.3">
      <c r="A3560" t="s">
        <v>18</v>
      </c>
      <c r="B3560" t="s">
        <v>17</v>
      </c>
      <c r="C3560" t="s">
        <v>16</v>
      </c>
      <c r="D3560" t="s">
        <v>86</v>
      </c>
      <c r="E3560" t="s">
        <v>21497</v>
      </c>
      <c r="F3560" t="s">
        <v>21498</v>
      </c>
      <c r="G3560" t="s">
        <v>14</v>
      </c>
      <c r="H3560" t="s">
        <v>13</v>
      </c>
      <c r="I3560" t="s">
        <v>18</v>
      </c>
      <c r="J3560" t="s">
        <v>21499</v>
      </c>
      <c r="K3560" t="s">
        <v>11</v>
      </c>
      <c r="L3560" t="s">
        <v>21500</v>
      </c>
      <c r="M3560" s="11">
        <v>46009.69027777778</v>
      </c>
      <c r="N3560" s="11">
        <v>46013.513888888891</v>
      </c>
      <c r="O3560" t="s">
        <v>10</v>
      </c>
      <c r="P3560" t="s">
        <v>9</v>
      </c>
      <c r="Q3560" t="s">
        <v>8</v>
      </c>
      <c r="R3560" t="s">
        <v>23</v>
      </c>
      <c r="S3560" t="s">
        <v>23</v>
      </c>
      <c r="T3560" t="s">
        <v>6</v>
      </c>
      <c r="U3560" t="s">
        <v>5</v>
      </c>
      <c r="V3560" t="s">
        <v>21501</v>
      </c>
      <c r="W3560" t="s">
        <v>4</v>
      </c>
      <c r="X3560" t="s">
        <v>21502</v>
      </c>
      <c r="Y3560" t="s">
        <v>29</v>
      </c>
      <c r="Z3560" t="s">
        <v>2</v>
      </c>
      <c r="AA3560" t="s">
        <v>163</v>
      </c>
      <c r="AB3560" s="1">
        <v>1</v>
      </c>
      <c r="AC3560" t="s">
        <v>0</v>
      </c>
      <c r="AD3560" s="1">
        <v>56100</v>
      </c>
      <c r="AE3560" s="1">
        <v>75096</v>
      </c>
      <c r="AF3560" s="1">
        <v>56100</v>
      </c>
    </row>
    <row r="3561" spans="1:32" x14ac:dyDescent="0.3">
      <c r="A3561" t="s">
        <v>18</v>
      </c>
      <c r="B3561" t="s">
        <v>17</v>
      </c>
      <c r="C3561" t="s">
        <v>16</v>
      </c>
      <c r="D3561" t="s">
        <v>86</v>
      </c>
      <c r="E3561" t="s">
        <v>21503</v>
      </c>
      <c r="F3561" t="s">
        <v>21504</v>
      </c>
      <c r="G3561" t="s">
        <v>14</v>
      </c>
      <c r="H3561" t="s">
        <v>13</v>
      </c>
      <c r="I3561" t="s">
        <v>18</v>
      </c>
      <c r="J3561" t="s">
        <v>21505</v>
      </c>
      <c r="K3561" t="s">
        <v>11</v>
      </c>
      <c r="L3561" t="s">
        <v>21506</v>
      </c>
      <c r="M3561" s="11">
        <v>46009.69027777778</v>
      </c>
      <c r="N3561" s="11">
        <v>46015.525000000001</v>
      </c>
      <c r="O3561" t="s">
        <v>10</v>
      </c>
      <c r="P3561" t="s">
        <v>9</v>
      </c>
      <c r="Q3561" t="s">
        <v>8</v>
      </c>
      <c r="R3561" t="s">
        <v>7</v>
      </c>
      <c r="S3561" t="s">
        <v>7</v>
      </c>
      <c r="T3561" t="s">
        <v>6</v>
      </c>
      <c r="U3561" t="s">
        <v>5</v>
      </c>
      <c r="V3561" t="s">
        <v>21507</v>
      </c>
      <c r="W3561" t="s">
        <v>4</v>
      </c>
      <c r="X3561" t="s">
        <v>21508</v>
      </c>
      <c r="Y3561" t="s">
        <v>29</v>
      </c>
      <c r="Z3561" t="s">
        <v>2</v>
      </c>
      <c r="AA3561" t="s">
        <v>1</v>
      </c>
      <c r="AB3561" s="1">
        <v>1</v>
      </c>
      <c r="AC3561" t="s">
        <v>0</v>
      </c>
      <c r="AD3561" s="1">
        <v>56100</v>
      </c>
      <c r="AE3561" s="1">
        <v>75096</v>
      </c>
      <c r="AF3561" s="1">
        <v>56100</v>
      </c>
    </row>
    <row r="3562" spans="1:32" x14ac:dyDescent="0.3">
      <c r="A3562" t="s">
        <v>214</v>
      </c>
      <c r="B3562" t="s">
        <v>48</v>
      </c>
      <c r="C3562" t="s">
        <v>47</v>
      </c>
      <c r="D3562" t="s">
        <v>216</v>
      </c>
      <c r="E3562" t="s">
        <v>21509</v>
      </c>
      <c r="F3562" t="s">
        <v>21510</v>
      </c>
      <c r="G3562" t="s">
        <v>14</v>
      </c>
      <c r="H3562" t="s">
        <v>215</v>
      </c>
      <c r="I3562" t="s">
        <v>214</v>
      </c>
      <c r="J3562" t="s">
        <v>21511</v>
      </c>
      <c r="K3562" t="s">
        <v>11</v>
      </c>
      <c r="L3562" t="s">
        <v>21512</v>
      </c>
      <c r="M3562" s="11">
        <v>46009.69027777778</v>
      </c>
      <c r="N3562" s="11">
        <v>46020.713888888888</v>
      </c>
      <c r="O3562" t="s">
        <v>10</v>
      </c>
      <c r="P3562" t="s">
        <v>9</v>
      </c>
      <c r="Q3562" t="s">
        <v>8</v>
      </c>
      <c r="R3562" t="s">
        <v>23</v>
      </c>
      <c r="S3562" t="s">
        <v>23</v>
      </c>
      <c r="T3562" t="s">
        <v>6</v>
      </c>
      <c r="U3562" t="s">
        <v>5</v>
      </c>
      <c r="V3562" t="s">
        <v>17876</v>
      </c>
      <c r="W3562" t="s">
        <v>4</v>
      </c>
      <c r="X3562" t="s">
        <v>21513</v>
      </c>
      <c r="Y3562" t="s">
        <v>29</v>
      </c>
      <c r="Z3562" t="s">
        <v>2</v>
      </c>
      <c r="AA3562" t="s">
        <v>772</v>
      </c>
      <c r="AB3562" s="1">
        <v>1</v>
      </c>
      <c r="AC3562" t="s">
        <v>0</v>
      </c>
      <c r="AD3562" s="1">
        <v>56100</v>
      </c>
      <c r="AE3562" s="1">
        <v>75096</v>
      </c>
      <c r="AF3562" s="1">
        <v>56100</v>
      </c>
    </row>
    <row r="3563" spans="1:32" x14ac:dyDescent="0.3">
      <c r="A3563" t="s">
        <v>71</v>
      </c>
      <c r="B3563" t="s">
        <v>54</v>
      </c>
      <c r="C3563" t="s">
        <v>53</v>
      </c>
      <c r="D3563" t="s">
        <v>5016</v>
      </c>
      <c r="E3563" t="s">
        <v>21514</v>
      </c>
      <c r="F3563" t="s">
        <v>21515</v>
      </c>
      <c r="G3563" t="s">
        <v>14</v>
      </c>
      <c r="H3563" t="s">
        <v>72</v>
      </c>
      <c r="I3563" t="s">
        <v>5019</v>
      </c>
      <c r="J3563" t="s">
        <v>21516</v>
      </c>
      <c r="K3563" t="s">
        <v>11</v>
      </c>
      <c r="L3563" t="s">
        <v>21517</v>
      </c>
      <c r="M3563" s="11">
        <v>46009.69027777778</v>
      </c>
      <c r="N3563" s="11">
        <v>46017.570138888892</v>
      </c>
      <c r="O3563" t="s">
        <v>10</v>
      </c>
      <c r="P3563" t="s">
        <v>9</v>
      </c>
      <c r="Q3563" t="s">
        <v>8</v>
      </c>
      <c r="R3563" t="s">
        <v>23</v>
      </c>
      <c r="S3563" t="s">
        <v>23</v>
      </c>
      <c r="T3563" t="s">
        <v>6</v>
      </c>
      <c r="U3563" t="s">
        <v>5</v>
      </c>
      <c r="V3563" t="s">
        <v>21518</v>
      </c>
      <c r="W3563" t="s">
        <v>4</v>
      </c>
      <c r="X3563" t="s">
        <v>21519</v>
      </c>
      <c r="Y3563" t="s">
        <v>120</v>
      </c>
      <c r="Z3563" t="s">
        <v>2</v>
      </c>
      <c r="AA3563" t="s">
        <v>99</v>
      </c>
      <c r="AB3563" s="1">
        <v>1</v>
      </c>
      <c r="AC3563" t="s">
        <v>0</v>
      </c>
      <c r="AD3563" s="1">
        <v>220600</v>
      </c>
      <c r="AE3563" s="1">
        <v>196537</v>
      </c>
      <c r="AF3563" s="1">
        <v>220600</v>
      </c>
    </row>
    <row r="3564" spans="1:32" x14ac:dyDescent="0.3">
      <c r="A3564" t="s">
        <v>31</v>
      </c>
      <c r="B3564" t="s">
        <v>32</v>
      </c>
      <c r="C3564" t="s">
        <v>34</v>
      </c>
      <c r="D3564" t="s">
        <v>135</v>
      </c>
      <c r="E3564" t="s">
        <v>21520</v>
      </c>
      <c r="F3564" t="s">
        <v>21521</v>
      </c>
      <c r="G3564" t="s">
        <v>14</v>
      </c>
      <c r="H3564" t="s">
        <v>32</v>
      </c>
      <c r="I3564" t="s">
        <v>134</v>
      </c>
      <c r="J3564" t="s">
        <v>21522</v>
      </c>
      <c r="K3564" t="s">
        <v>11</v>
      </c>
      <c r="L3564" t="s">
        <v>21523</v>
      </c>
      <c r="M3564" s="11">
        <v>46009.69027777778</v>
      </c>
      <c r="N3564" s="11">
        <v>46013.595138888893</v>
      </c>
      <c r="O3564" t="s">
        <v>10</v>
      </c>
      <c r="P3564" t="s">
        <v>9</v>
      </c>
      <c r="Q3564" t="s">
        <v>8</v>
      </c>
      <c r="R3564" t="s">
        <v>23</v>
      </c>
      <c r="S3564" t="s">
        <v>23</v>
      </c>
      <c r="T3564" t="s">
        <v>6</v>
      </c>
      <c r="U3564" t="s">
        <v>5</v>
      </c>
      <c r="V3564" t="s">
        <v>21524</v>
      </c>
      <c r="W3564" t="s">
        <v>4</v>
      </c>
      <c r="X3564" t="s">
        <v>21525</v>
      </c>
      <c r="Y3564" t="s">
        <v>29</v>
      </c>
      <c r="Z3564" t="s">
        <v>2</v>
      </c>
      <c r="AA3564" t="s">
        <v>94</v>
      </c>
      <c r="AB3564" s="1">
        <v>1</v>
      </c>
      <c r="AC3564" t="s">
        <v>0</v>
      </c>
      <c r="AD3564" s="1">
        <v>56100</v>
      </c>
      <c r="AE3564" s="1">
        <v>75096</v>
      </c>
      <c r="AF3564" s="1">
        <v>56100</v>
      </c>
    </row>
    <row r="3565" spans="1:32" x14ac:dyDescent="0.3">
      <c r="A3565" t="s">
        <v>31</v>
      </c>
      <c r="B3565" t="s">
        <v>32</v>
      </c>
      <c r="C3565" t="s">
        <v>34</v>
      </c>
      <c r="D3565" t="s">
        <v>33</v>
      </c>
      <c r="E3565" t="s">
        <v>21526</v>
      </c>
      <c r="F3565" t="s">
        <v>21527</v>
      </c>
      <c r="G3565" t="s">
        <v>14</v>
      </c>
      <c r="H3565" t="s">
        <v>32</v>
      </c>
      <c r="I3565" t="s">
        <v>31</v>
      </c>
      <c r="J3565" t="s">
        <v>21528</v>
      </c>
      <c r="K3565" t="s">
        <v>11</v>
      </c>
      <c r="L3565" t="s">
        <v>21529</v>
      </c>
      <c r="M3565" s="11">
        <v>46009.69027777778</v>
      </c>
      <c r="N3565" s="11">
        <v>46020.532638888893</v>
      </c>
      <c r="O3565" t="s">
        <v>10</v>
      </c>
      <c r="P3565" t="s">
        <v>9</v>
      </c>
      <c r="Q3565" t="s">
        <v>8</v>
      </c>
      <c r="R3565" t="s">
        <v>23</v>
      </c>
      <c r="S3565" t="s">
        <v>23</v>
      </c>
      <c r="T3565" t="s">
        <v>6</v>
      </c>
      <c r="U3565" t="s">
        <v>5</v>
      </c>
      <c r="V3565" t="s">
        <v>21530</v>
      </c>
      <c r="W3565" t="s">
        <v>4</v>
      </c>
      <c r="X3565" t="s">
        <v>21531</v>
      </c>
      <c r="Y3565" t="s">
        <v>29</v>
      </c>
      <c r="Z3565" t="s">
        <v>2</v>
      </c>
      <c r="AA3565" t="s">
        <v>136</v>
      </c>
      <c r="AB3565" s="1">
        <v>1</v>
      </c>
      <c r="AC3565" t="s">
        <v>0</v>
      </c>
      <c r="AD3565" s="1">
        <v>56100</v>
      </c>
      <c r="AE3565" s="1">
        <v>75096</v>
      </c>
      <c r="AF3565" s="1">
        <v>56100</v>
      </c>
    </row>
    <row r="3566" spans="1:32" x14ac:dyDescent="0.3">
      <c r="A3566" t="s">
        <v>204</v>
      </c>
      <c r="B3566" t="s">
        <v>54</v>
      </c>
      <c r="C3566" t="s">
        <v>53</v>
      </c>
      <c r="D3566" t="s">
        <v>206</v>
      </c>
      <c r="E3566" t="s">
        <v>21532</v>
      </c>
      <c r="F3566" t="s">
        <v>21533</v>
      </c>
      <c r="G3566" t="s">
        <v>14</v>
      </c>
      <c r="H3566" t="s">
        <v>205</v>
      </c>
      <c r="I3566" t="s">
        <v>204</v>
      </c>
      <c r="J3566" t="s">
        <v>21534</v>
      </c>
      <c r="K3566" t="s">
        <v>11</v>
      </c>
      <c r="L3566" t="s">
        <v>21535</v>
      </c>
      <c r="M3566" s="11">
        <v>46009.69027777778</v>
      </c>
      <c r="N3566" s="11">
        <v>46014.466666666667</v>
      </c>
      <c r="O3566" t="s">
        <v>10</v>
      </c>
      <c r="P3566" t="s">
        <v>9</v>
      </c>
      <c r="Q3566" t="s">
        <v>8</v>
      </c>
      <c r="R3566" t="s">
        <v>23</v>
      </c>
      <c r="S3566" t="s">
        <v>23</v>
      </c>
      <c r="T3566" t="s">
        <v>6</v>
      </c>
      <c r="U3566" t="s">
        <v>5</v>
      </c>
      <c r="V3566" t="s">
        <v>21536</v>
      </c>
      <c r="W3566" t="s">
        <v>4</v>
      </c>
      <c r="X3566" t="s">
        <v>21537</v>
      </c>
      <c r="Y3566" t="s">
        <v>29</v>
      </c>
      <c r="Z3566" t="s">
        <v>2</v>
      </c>
      <c r="AA3566" t="s">
        <v>258</v>
      </c>
      <c r="AB3566" s="1">
        <v>1</v>
      </c>
      <c r="AC3566" t="s">
        <v>0</v>
      </c>
      <c r="AD3566" s="1">
        <v>56100</v>
      </c>
      <c r="AE3566" s="1">
        <v>75096</v>
      </c>
      <c r="AF3566" s="1">
        <v>56100</v>
      </c>
    </row>
    <row r="3567" spans="1:32" x14ac:dyDescent="0.3">
      <c r="A3567" t="s">
        <v>18</v>
      </c>
      <c r="B3567" t="s">
        <v>17</v>
      </c>
      <c r="C3567" t="s">
        <v>16</v>
      </c>
      <c r="D3567" t="s">
        <v>86</v>
      </c>
      <c r="E3567" t="s">
        <v>21538</v>
      </c>
      <c r="F3567" t="s">
        <v>21539</v>
      </c>
      <c r="G3567" t="s">
        <v>14</v>
      </c>
      <c r="H3567" t="s">
        <v>13</v>
      </c>
      <c r="I3567" t="s">
        <v>18</v>
      </c>
      <c r="J3567" t="s">
        <v>21540</v>
      </c>
      <c r="K3567" t="s">
        <v>11</v>
      </c>
      <c r="L3567" t="s">
        <v>21541</v>
      </c>
      <c r="M3567" s="11">
        <v>46009.69027777778</v>
      </c>
      <c r="N3567" s="11">
        <v>46013.532638888893</v>
      </c>
      <c r="O3567" t="s">
        <v>10</v>
      </c>
      <c r="P3567" t="s">
        <v>9</v>
      </c>
      <c r="Q3567" t="s">
        <v>8</v>
      </c>
      <c r="R3567" t="s">
        <v>23</v>
      </c>
      <c r="S3567" t="s">
        <v>23</v>
      </c>
      <c r="T3567" t="s">
        <v>6</v>
      </c>
      <c r="U3567" t="s">
        <v>5</v>
      </c>
      <c r="V3567" t="s">
        <v>21542</v>
      </c>
      <c r="W3567" t="s">
        <v>4</v>
      </c>
      <c r="X3567" t="s">
        <v>21543</v>
      </c>
      <c r="Y3567" t="s">
        <v>29</v>
      </c>
      <c r="Z3567" t="s">
        <v>2</v>
      </c>
      <c r="AA3567" t="s">
        <v>1</v>
      </c>
      <c r="AB3567" s="1">
        <v>1</v>
      </c>
      <c r="AC3567" t="s">
        <v>0</v>
      </c>
      <c r="AD3567" s="1">
        <v>56100</v>
      </c>
      <c r="AE3567" s="1">
        <v>75096</v>
      </c>
      <c r="AF3567" s="1">
        <v>56100</v>
      </c>
    </row>
    <row r="3568" spans="1:32" x14ac:dyDescent="0.3">
      <c r="A3568" t="s">
        <v>31</v>
      </c>
      <c r="B3568" t="s">
        <v>32</v>
      </c>
      <c r="C3568" t="s">
        <v>34</v>
      </c>
      <c r="D3568" t="s">
        <v>33</v>
      </c>
      <c r="E3568" t="s">
        <v>21544</v>
      </c>
      <c r="F3568" t="s">
        <v>21545</v>
      </c>
      <c r="G3568" t="s">
        <v>14</v>
      </c>
      <c r="H3568" t="s">
        <v>32</v>
      </c>
      <c r="I3568" t="s">
        <v>31</v>
      </c>
      <c r="J3568" t="s">
        <v>21546</v>
      </c>
      <c r="K3568" t="s">
        <v>11</v>
      </c>
      <c r="L3568" t="s">
        <v>21547</v>
      </c>
      <c r="M3568" s="11">
        <v>46009.69027777778</v>
      </c>
      <c r="N3568" s="11">
        <v>46013.623611111107</v>
      </c>
      <c r="O3568" t="s">
        <v>10</v>
      </c>
      <c r="P3568" t="s">
        <v>9</v>
      </c>
      <c r="Q3568" t="s">
        <v>8</v>
      </c>
      <c r="R3568" t="s">
        <v>23</v>
      </c>
      <c r="S3568" t="s">
        <v>23</v>
      </c>
      <c r="T3568" t="s">
        <v>6</v>
      </c>
      <c r="U3568" t="s">
        <v>5</v>
      </c>
      <c r="V3568" t="s">
        <v>21548</v>
      </c>
      <c r="W3568" t="s">
        <v>4</v>
      </c>
      <c r="X3568" t="s">
        <v>21549</v>
      </c>
      <c r="Y3568" t="s">
        <v>29</v>
      </c>
      <c r="Z3568" t="s">
        <v>2</v>
      </c>
      <c r="AA3568" t="s">
        <v>84</v>
      </c>
      <c r="AB3568" s="1">
        <v>1</v>
      </c>
      <c r="AC3568" t="s">
        <v>0</v>
      </c>
      <c r="AD3568" s="1">
        <v>56100</v>
      </c>
      <c r="AE3568" s="1">
        <v>75096</v>
      </c>
      <c r="AF3568" s="1">
        <v>56100</v>
      </c>
    </row>
    <row r="3569" spans="1:32" x14ac:dyDescent="0.3">
      <c r="A3569" t="s">
        <v>71</v>
      </c>
      <c r="B3569" t="s">
        <v>54</v>
      </c>
      <c r="C3569" t="s">
        <v>53</v>
      </c>
      <c r="D3569" t="s">
        <v>9875</v>
      </c>
      <c r="E3569" t="s">
        <v>21550</v>
      </c>
      <c r="F3569" t="s">
        <v>21551</v>
      </c>
      <c r="G3569" t="s">
        <v>14</v>
      </c>
      <c r="H3569" t="s">
        <v>209</v>
      </c>
      <c r="I3569" t="s">
        <v>9878</v>
      </c>
      <c r="J3569" t="s">
        <v>21552</v>
      </c>
      <c r="K3569" t="s">
        <v>11</v>
      </c>
      <c r="L3569" t="s">
        <v>21553</v>
      </c>
      <c r="M3569" s="11">
        <v>46009.69027777778</v>
      </c>
      <c r="N3569" s="11">
        <v>46020.488888888889</v>
      </c>
      <c r="O3569" t="s">
        <v>10</v>
      </c>
      <c r="P3569" t="s">
        <v>9</v>
      </c>
      <c r="Q3569" t="s">
        <v>8</v>
      </c>
      <c r="R3569" t="s">
        <v>23</v>
      </c>
      <c r="S3569" t="s">
        <v>23</v>
      </c>
      <c r="T3569" t="s">
        <v>6</v>
      </c>
      <c r="U3569" t="s">
        <v>5</v>
      </c>
      <c r="V3569" t="s">
        <v>21554</v>
      </c>
      <c r="W3569" t="s">
        <v>4</v>
      </c>
      <c r="X3569" t="s">
        <v>21555</v>
      </c>
      <c r="Y3569" t="s">
        <v>3</v>
      </c>
      <c r="Z3569" t="s">
        <v>2</v>
      </c>
      <c r="AA3569" t="s">
        <v>285</v>
      </c>
      <c r="AB3569" s="1">
        <v>1</v>
      </c>
      <c r="AC3569" t="s">
        <v>0</v>
      </c>
      <c r="AD3569" s="1">
        <v>115900</v>
      </c>
      <c r="AE3569" s="1">
        <v>140396</v>
      </c>
      <c r="AF3569" s="1">
        <v>115900</v>
      </c>
    </row>
    <row r="3570" spans="1:32" x14ac:dyDescent="0.3">
      <c r="A3570" t="s">
        <v>27</v>
      </c>
      <c r="B3570" t="s">
        <v>17</v>
      </c>
      <c r="C3570" t="s">
        <v>16</v>
      </c>
      <c r="D3570" t="s">
        <v>3599</v>
      </c>
      <c r="E3570" t="s">
        <v>21556</v>
      </c>
      <c r="F3570" t="s">
        <v>21557</v>
      </c>
      <c r="G3570" t="s">
        <v>14</v>
      </c>
      <c r="H3570" t="s">
        <v>80</v>
      </c>
      <c r="I3570" t="s">
        <v>3602</v>
      </c>
      <c r="J3570" t="s">
        <v>21558</v>
      </c>
      <c r="K3570" t="s">
        <v>11</v>
      </c>
      <c r="L3570" t="s">
        <v>21559</v>
      </c>
      <c r="M3570" s="11">
        <v>46009.69027777778</v>
      </c>
      <c r="N3570" s="11">
        <v>46015.490277777782</v>
      </c>
      <c r="O3570" t="s">
        <v>10</v>
      </c>
      <c r="P3570" t="s">
        <v>9</v>
      </c>
      <c r="Q3570" t="s">
        <v>8</v>
      </c>
      <c r="R3570" t="s">
        <v>23</v>
      </c>
      <c r="S3570" t="s">
        <v>23</v>
      </c>
      <c r="T3570" t="s">
        <v>6</v>
      </c>
      <c r="U3570" t="s">
        <v>5</v>
      </c>
      <c r="V3570" t="s">
        <v>19870</v>
      </c>
      <c r="W3570" t="s">
        <v>4</v>
      </c>
      <c r="X3570" t="s">
        <v>21560</v>
      </c>
      <c r="Y3570" t="s">
        <v>3</v>
      </c>
      <c r="Z3570" t="s">
        <v>2</v>
      </c>
      <c r="AA3570" t="s">
        <v>79</v>
      </c>
      <c r="AB3570" s="1">
        <v>1</v>
      </c>
      <c r="AC3570" t="s">
        <v>0</v>
      </c>
      <c r="AD3570" s="1">
        <v>115900</v>
      </c>
      <c r="AE3570" s="1">
        <v>140396</v>
      </c>
      <c r="AF3570" s="1">
        <v>115900</v>
      </c>
    </row>
    <row r="3571" spans="1:32" x14ac:dyDescent="0.3">
      <c r="A3571" t="s">
        <v>31</v>
      </c>
      <c r="B3571" t="s">
        <v>32</v>
      </c>
      <c r="C3571" t="s">
        <v>34</v>
      </c>
      <c r="D3571" t="s">
        <v>4623</v>
      </c>
      <c r="E3571" t="s">
        <v>21561</v>
      </c>
      <c r="F3571" t="s">
        <v>21562</v>
      </c>
      <c r="G3571" t="s">
        <v>14</v>
      </c>
      <c r="H3571" t="s">
        <v>32</v>
      </c>
      <c r="I3571" t="s">
        <v>4626</v>
      </c>
      <c r="J3571" t="s">
        <v>21563</v>
      </c>
      <c r="K3571" t="s">
        <v>11</v>
      </c>
      <c r="L3571" t="s">
        <v>21564</v>
      </c>
      <c r="M3571" s="11">
        <v>46009.69027777778</v>
      </c>
      <c r="N3571" s="11">
        <v>46020.709027777782</v>
      </c>
      <c r="O3571" t="s">
        <v>10</v>
      </c>
      <c r="P3571" t="s">
        <v>9</v>
      </c>
      <c r="Q3571" t="s">
        <v>8</v>
      </c>
      <c r="R3571" t="s">
        <v>23</v>
      </c>
      <c r="S3571" t="s">
        <v>23</v>
      </c>
      <c r="T3571" t="s">
        <v>6</v>
      </c>
      <c r="U3571" t="s">
        <v>5</v>
      </c>
      <c r="V3571" t="s">
        <v>21565</v>
      </c>
      <c r="W3571" t="s">
        <v>4</v>
      </c>
      <c r="X3571" t="s">
        <v>21566</v>
      </c>
      <c r="Y3571" t="s">
        <v>3</v>
      </c>
      <c r="Z3571" t="s">
        <v>2</v>
      </c>
      <c r="AA3571" t="s">
        <v>125</v>
      </c>
      <c r="AB3571" s="1">
        <v>1</v>
      </c>
      <c r="AC3571" t="s">
        <v>0</v>
      </c>
      <c r="AD3571" s="1">
        <v>115900</v>
      </c>
      <c r="AE3571" s="1">
        <v>140396</v>
      </c>
      <c r="AF3571" s="1">
        <v>115900</v>
      </c>
    </row>
    <row r="3572" spans="1:32" x14ac:dyDescent="0.3">
      <c r="A3572" t="s">
        <v>214</v>
      </c>
      <c r="B3572" t="s">
        <v>48</v>
      </c>
      <c r="C3572" t="s">
        <v>47</v>
      </c>
      <c r="D3572" t="s">
        <v>216</v>
      </c>
      <c r="E3572" t="s">
        <v>21567</v>
      </c>
      <c r="F3572" t="s">
        <v>21568</v>
      </c>
      <c r="G3572" t="s">
        <v>14</v>
      </c>
      <c r="H3572" t="s">
        <v>215</v>
      </c>
      <c r="I3572" t="s">
        <v>214</v>
      </c>
      <c r="J3572" t="s">
        <v>21569</v>
      </c>
      <c r="K3572" t="s">
        <v>11</v>
      </c>
      <c r="L3572" t="s">
        <v>21570</v>
      </c>
      <c r="M3572" s="11">
        <v>46009.69027777778</v>
      </c>
      <c r="N3572" s="11">
        <v>46017.463194444441</v>
      </c>
      <c r="O3572" t="s">
        <v>10</v>
      </c>
      <c r="P3572" t="s">
        <v>9</v>
      </c>
      <c r="Q3572" t="s">
        <v>8</v>
      </c>
      <c r="R3572" t="s">
        <v>23</v>
      </c>
      <c r="S3572" t="s">
        <v>23</v>
      </c>
      <c r="T3572" t="s">
        <v>6</v>
      </c>
      <c r="U3572" t="s">
        <v>5</v>
      </c>
      <c r="V3572" t="s">
        <v>21571</v>
      </c>
      <c r="W3572" t="s">
        <v>4</v>
      </c>
      <c r="X3572" t="s">
        <v>21572</v>
      </c>
      <c r="Y3572" t="s">
        <v>29</v>
      </c>
      <c r="Z3572" t="s">
        <v>2</v>
      </c>
      <c r="AA3572" t="s">
        <v>535</v>
      </c>
      <c r="AB3572" s="1">
        <v>1</v>
      </c>
      <c r="AC3572" t="s">
        <v>0</v>
      </c>
      <c r="AD3572" s="1">
        <v>56100</v>
      </c>
      <c r="AE3572" s="1">
        <v>75096</v>
      </c>
      <c r="AF3572" s="1">
        <v>56100</v>
      </c>
    </row>
    <row r="3573" spans="1:32" x14ac:dyDescent="0.3">
      <c r="A3573" t="s">
        <v>214</v>
      </c>
      <c r="B3573" t="s">
        <v>48</v>
      </c>
      <c r="C3573" t="s">
        <v>47</v>
      </c>
      <c r="D3573" t="s">
        <v>216</v>
      </c>
      <c r="E3573" t="s">
        <v>21573</v>
      </c>
      <c r="F3573" t="s">
        <v>21574</v>
      </c>
      <c r="G3573" t="s">
        <v>14</v>
      </c>
      <c r="H3573" t="s">
        <v>215</v>
      </c>
      <c r="I3573" t="s">
        <v>214</v>
      </c>
      <c r="J3573" t="s">
        <v>21575</v>
      </c>
      <c r="K3573" t="s">
        <v>11</v>
      </c>
      <c r="L3573" t="s">
        <v>21576</v>
      </c>
      <c r="M3573" s="11">
        <v>46009.69027777778</v>
      </c>
      <c r="N3573" s="11">
        <v>46020.495138888888</v>
      </c>
      <c r="O3573" t="s">
        <v>10</v>
      </c>
      <c r="P3573" t="s">
        <v>9</v>
      </c>
      <c r="Q3573" t="s">
        <v>8</v>
      </c>
      <c r="R3573" t="s">
        <v>23</v>
      </c>
      <c r="S3573" t="s">
        <v>23</v>
      </c>
      <c r="T3573" t="s">
        <v>22</v>
      </c>
      <c r="U3573" t="s">
        <v>21</v>
      </c>
      <c r="V3573" t="s">
        <v>21577</v>
      </c>
      <c r="W3573" t="s">
        <v>4</v>
      </c>
      <c r="X3573" t="s">
        <v>203</v>
      </c>
      <c r="Y3573" t="s">
        <v>29</v>
      </c>
      <c r="Z3573" t="s">
        <v>2</v>
      </c>
      <c r="AA3573" t="s">
        <v>255</v>
      </c>
      <c r="AB3573" s="1">
        <v>1</v>
      </c>
      <c r="AC3573" t="s">
        <v>0</v>
      </c>
      <c r="AD3573" s="1">
        <v>56100</v>
      </c>
      <c r="AE3573" s="1">
        <v>75096</v>
      </c>
      <c r="AF3573" s="1">
        <v>56100</v>
      </c>
    </row>
    <row r="3574" spans="1:32" x14ac:dyDescent="0.3">
      <c r="A3574" t="s">
        <v>31</v>
      </c>
      <c r="B3574" t="s">
        <v>32</v>
      </c>
      <c r="C3574" t="s">
        <v>34</v>
      </c>
      <c r="D3574" t="s">
        <v>33</v>
      </c>
      <c r="E3574" t="s">
        <v>21578</v>
      </c>
      <c r="F3574" t="s">
        <v>21579</v>
      </c>
      <c r="G3574" t="s">
        <v>14</v>
      </c>
      <c r="H3574" t="s">
        <v>32</v>
      </c>
      <c r="I3574" t="s">
        <v>31</v>
      </c>
      <c r="J3574" t="s">
        <v>21580</v>
      </c>
      <c r="K3574" t="s">
        <v>11</v>
      </c>
      <c r="L3574" t="s">
        <v>21581</v>
      </c>
      <c r="M3574" s="11">
        <v>46009.69027777778</v>
      </c>
      <c r="N3574" s="11">
        <v>46020.422222222223</v>
      </c>
      <c r="O3574" t="s">
        <v>10</v>
      </c>
      <c r="P3574" t="s">
        <v>9</v>
      </c>
      <c r="Q3574" t="s">
        <v>8</v>
      </c>
      <c r="R3574" t="s">
        <v>23</v>
      </c>
      <c r="S3574" t="s">
        <v>23</v>
      </c>
      <c r="T3574" t="s">
        <v>6</v>
      </c>
      <c r="U3574" t="s">
        <v>5</v>
      </c>
      <c r="V3574" t="s">
        <v>19037</v>
      </c>
      <c r="W3574" t="s">
        <v>4</v>
      </c>
      <c r="X3574" t="s">
        <v>21582</v>
      </c>
      <c r="Y3574" t="s">
        <v>29</v>
      </c>
      <c r="Z3574" t="s">
        <v>2</v>
      </c>
      <c r="AA3574" t="s">
        <v>170</v>
      </c>
      <c r="AB3574" s="1">
        <v>1</v>
      </c>
      <c r="AC3574" t="s">
        <v>0</v>
      </c>
      <c r="AD3574" s="1">
        <v>56100</v>
      </c>
      <c r="AE3574" s="1">
        <v>75096</v>
      </c>
      <c r="AF3574" s="1">
        <v>56100</v>
      </c>
    </row>
    <row r="3575" spans="1:32" x14ac:dyDescent="0.3">
      <c r="A3575" t="s">
        <v>18</v>
      </c>
      <c r="B3575" t="s">
        <v>17</v>
      </c>
      <c r="C3575" t="s">
        <v>16</v>
      </c>
      <c r="D3575" t="s">
        <v>86</v>
      </c>
      <c r="E3575" t="s">
        <v>21583</v>
      </c>
      <c r="F3575" t="s">
        <v>21584</v>
      </c>
      <c r="G3575" t="s">
        <v>14</v>
      </c>
      <c r="H3575" t="s">
        <v>13</v>
      </c>
      <c r="I3575" t="s">
        <v>18</v>
      </c>
      <c r="J3575" t="s">
        <v>21585</v>
      </c>
      <c r="K3575" t="s">
        <v>11</v>
      </c>
      <c r="L3575" t="s">
        <v>21586</v>
      </c>
      <c r="M3575" s="11">
        <v>46009.69027777778</v>
      </c>
      <c r="N3575" s="11">
        <v>46015.469444444447</v>
      </c>
      <c r="O3575" t="s">
        <v>10</v>
      </c>
      <c r="P3575" t="s">
        <v>9</v>
      </c>
      <c r="Q3575" t="s">
        <v>8</v>
      </c>
      <c r="R3575" t="s">
        <v>23</v>
      </c>
      <c r="S3575" t="s">
        <v>23</v>
      </c>
      <c r="T3575" t="s">
        <v>6</v>
      </c>
      <c r="U3575" t="s">
        <v>5</v>
      </c>
      <c r="V3575" t="s">
        <v>21587</v>
      </c>
      <c r="W3575" t="s">
        <v>4</v>
      </c>
      <c r="X3575" t="s">
        <v>21588</v>
      </c>
      <c r="Y3575" t="s">
        <v>29</v>
      </c>
      <c r="Z3575" t="s">
        <v>2</v>
      </c>
      <c r="AA3575" t="s">
        <v>115</v>
      </c>
      <c r="AB3575" s="1">
        <v>1</v>
      </c>
      <c r="AC3575" t="s">
        <v>0</v>
      </c>
      <c r="AD3575" s="1">
        <v>56100</v>
      </c>
      <c r="AE3575" s="1">
        <v>75096</v>
      </c>
      <c r="AF3575" s="1">
        <v>56100</v>
      </c>
    </row>
    <row r="3576" spans="1:32" x14ac:dyDescent="0.3">
      <c r="A3576" t="s">
        <v>31</v>
      </c>
      <c r="B3576" t="s">
        <v>32</v>
      </c>
      <c r="C3576" t="s">
        <v>34</v>
      </c>
      <c r="D3576" t="s">
        <v>33</v>
      </c>
      <c r="E3576" t="s">
        <v>21589</v>
      </c>
      <c r="F3576" t="s">
        <v>21590</v>
      </c>
      <c r="G3576" t="s">
        <v>14</v>
      </c>
      <c r="H3576" t="s">
        <v>32</v>
      </c>
      <c r="I3576" t="s">
        <v>31</v>
      </c>
      <c r="J3576" t="s">
        <v>21591</v>
      </c>
      <c r="K3576" t="s">
        <v>11</v>
      </c>
      <c r="L3576" t="s">
        <v>21592</v>
      </c>
      <c r="M3576" s="11">
        <v>46009.69027777778</v>
      </c>
      <c r="N3576" s="11">
        <v>46011.49722222222</v>
      </c>
      <c r="O3576" t="s">
        <v>10</v>
      </c>
      <c r="P3576" t="s">
        <v>9</v>
      </c>
      <c r="Q3576" t="s">
        <v>8</v>
      </c>
      <c r="R3576" t="s">
        <v>23</v>
      </c>
      <c r="S3576" t="s">
        <v>23</v>
      </c>
      <c r="T3576" t="s">
        <v>6</v>
      </c>
      <c r="U3576" t="s">
        <v>5</v>
      </c>
      <c r="V3576" t="s">
        <v>21593</v>
      </c>
      <c r="W3576" t="s">
        <v>4</v>
      </c>
      <c r="X3576" t="s">
        <v>21594</v>
      </c>
      <c r="Y3576" t="s">
        <v>29</v>
      </c>
      <c r="Z3576" t="s">
        <v>2</v>
      </c>
      <c r="AA3576" t="s">
        <v>217</v>
      </c>
      <c r="AB3576" s="1">
        <v>1</v>
      </c>
      <c r="AC3576" t="s">
        <v>0</v>
      </c>
      <c r="AD3576" s="1">
        <v>56100</v>
      </c>
      <c r="AE3576" s="1">
        <v>75096</v>
      </c>
      <c r="AF3576" s="1">
        <v>56100</v>
      </c>
    </row>
    <row r="3577" spans="1:32" x14ac:dyDescent="0.3">
      <c r="A3577" t="s">
        <v>60</v>
      </c>
      <c r="B3577" t="s">
        <v>38</v>
      </c>
      <c r="C3577" t="s">
        <v>63</v>
      </c>
      <c r="D3577" t="s">
        <v>62</v>
      </c>
      <c r="E3577" t="s">
        <v>21595</v>
      </c>
      <c r="F3577" t="s">
        <v>21596</v>
      </c>
      <c r="G3577" t="s">
        <v>14</v>
      </c>
      <c r="H3577" t="s">
        <v>61</v>
      </c>
      <c r="I3577" t="s">
        <v>60</v>
      </c>
      <c r="J3577" t="s">
        <v>21597</v>
      </c>
      <c r="K3577" t="s">
        <v>11</v>
      </c>
      <c r="L3577" t="s">
        <v>21598</v>
      </c>
      <c r="M3577" s="11">
        <v>46009.69027777778</v>
      </c>
      <c r="N3577" s="11">
        <v>46013.464583333327</v>
      </c>
      <c r="O3577" t="s">
        <v>10</v>
      </c>
      <c r="P3577" t="s">
        <v>9</v>
      </c>
      <c r="Q3577" t="s">
        <v>8</v>
      </c>
      <c r="R3577" t="s">
        <v>23</v>
      </c>
      <c r="S3577" t="s">
        <v>23</v>
      </c>
      <c r="T3577" t="s">
        <v>6</v>
      </c>
      <c r="U3577" t="s">
        <v>5</v>
      </c>
      <c r="V3577" t="s">
        <v>21599</v>
      </c>
      <c r="W3577" t="s">
        <v>4</v>
      </c>
      <c r="X3577" t="s">
        <v>21600</v>
      </c>
      <c r="Y3577" t="s">
        <v>29</v>
      </c>
      <c r="Z3577" t="s">
        <v>2</v>
      </c>
      <c r="AA3577" t="s">
        <v>172</v>
      </c>
      <c r="AB3577" s="1">
        <v>1</v>
      </c>
      <c r="AC3577" t="s">
        <v>0</v>
      </c>
      <c r="AD3577" s="1">
        <v>56100</v>
      </c>
      <c r="AE3577" s="1">
        <v>75096</v>
      </c>
      <c r="AF3577" s="1">
        <v>56100</v>
      </c>
    </row>
    <row r="3578" spans="1:32" x14ac:dyDescent="0.3">
      <c r="A3578" t="s">
        <v>60</v>
      </c>
      <c r="B3578" t="s">
        <v>38</v>
      </c>
      <c r="C3578" t="s">
        <v>63</v>
      </c>
      <c r="D3578" t="s">
        <v>62</v>
      </c>
      <c r="E3578" t="s">
        <v>21601</v>
      </c>
      <c r="F3578" t="s">
        <v>21602</v>
      </c>
      <c r="G3578" t="s">
        <v>14</v>
      </c>
      <c r="H3578" t="s">
        <v>61</v>
      </c>
      <c r="I3578" t="s">
        <v>60</v>
      </c>
      <c r="J3578" t="s">
        <v>21603</v>
      </c>
      <c r="K3578" t="s">
        <v>11</v>
      </c>
      <c r="L3578" t="s">
        <v>21604</v>
      </c>
      <c r="M3578" s="11">
        <v>46009.69027777778</v>
      </c>
      <c r="N3578" s="11">
        <v>46018.423611111109</v>
      </c>
      <c r="O3578" t="s">
        <v>10</v>
      </c>
      <c r="P3578" t="s">
        <v>9</v>
      </c>
      <c r="Q3578" t="s">
        <v>8</v>
      </c>
      <c r="R3578" t="s">
        <v>23</v>
      </c>
      <c r="S3578" t="s">
        <v>23</v>
      </c>
      <c r="T3578" t="s">
        <v>22</v>
      </c>
      <c r="U3578" t="s">
        <v>21</v>
      </c>
      <c r="V3578" t="s">
        <v>21605</v>
      </c>
      <c r="W3578" t="s">
        <v>4</v>
      </c>
      <c r="X3578" t="s">
        <v>280</v>
      </c>
      <c r="Y3578" t="s">
        <v>29</v>
      </c>
      <c r="Z3578" t="s">
        <v>2</v>
      </c>
      <c r="AA3578" t="s">
        <v>138</v>
      </c>
      <c r="AB3578" s="1">
        <v>1</v>
      </c>
      <c r="AC3578" t="s">
        <v>0</v>
      </c>
      <c r="AD3578" s="1">
        <v>56100</v>
      </c>
      <c r="AE3578" s="1">
        <v>75096</v>
      </c>
      <c r="AF3578" s="1">
        <v>56100</v>
      </c>
    </row>
    <row r="3579" spans="1:32" x14ac:dyDescent="0.3">
      <c r="A3579" t="s">
        <v>31</v>
      </c>
      <c r="B3579" t="s">
        <v>32</v>
      </c>
      <c r="C3579" t="s">
        <v>34</v>
      </c>
      <c r="D3579" t="s">
        <v>33</v>
      </c>
      <c r="E3579" t="s">
        <v>21606</v>
      </c>
      <c r="F3579" t="s">
        <v>21607</v>
      </c>
      <c r="G3579" t="s">
        <v>14</v>
      </c>
      <c r="H3579" t="s">
        <v>32</v>
      </c>
      <c r="I3579" t="s">
        <v>31</v>
      </c>
      <c r="J3579" t="s">
        <v>21608</v>
      </c>
      <c r="K3579" t="s">
        <v>11</v>
      </c>
      <c r="L3579" t="s">
        <v>21609</v>
      </c>
      <c r="M3579" s="11">
        <v>46009.69027777778</v>
      </c>
      <c r="N3579" s="11">
        <v>46013.525694444441</v>
      </c>
      <c r="O3579" t="s">
        <v>10</v>
      </c>
      <c r="P3579" t="s">
        <v>9</v>
      </c>
      <c r="Q3579" t="s">
        <v>8</v>
      </c>
      <c r="R3579" t="s">
        <v>23</v>
      </c>
      <c r="S3579" t="s">
        <v>23</v>
      </c>
      <c r="T3579" t="s">
        <v>6</v>
      </c>
      <c r="U3579" t="s">
        <v>5</v>
      </c>
      <c r="V3579" t="s">
        <v>21610</v>
      </c>
      <c r="W3579" t="s">
        <v>4</v>
      </c>
      <c r="X3579" t="s">
        <v>21611</v>
      </c>
      <c r="Y3579" t="s">
        <v>29</v>
      </c>
      <c r="Z3579" t="s">
        <v>2</v>
      </c>
      <c r="AA3579" t="s">
        <v>77</v>
      </c>
      <c r="AB3579" s="1">
        <v>1</v>
      </c>
      <c r="AC3579" t="s">
        <v>0</v>
      </c>
      <c r="AD3579" s="1">
        <v>56100</v>
      </c>
      <c r="AE3579" s="1">
        <v>75096</v>
      </c>
      <c r="AF3579" s="1">
        <v>56100</v>
      </c>
    </row>
    <row r="3580" spans="1:32" x14ac:dyDescent="0.3">
      <c r="A3580" t="s">
        <v>31</v>
      </c>
      <c r="B3580" t="s">
        <v>32</v>
      </c>
      <c r="C3580" t="s">
        <v>34</v>
      </c>
      <c r="D3580" t="s">
        <v>4181</v>
      </c>
      <c r="E3580" t="s">
        <v>21612</v>
      </c>
      <c r="F3580" t="s">
        <v>21613</v>
      </c>
      <c r="G3580" t="s">
        <v>14</v>
      </c>
      <c r="H3580" t="s">
        <v>32</v>
      </c>
      <c r="I3580" t="s">
        <v>4184</v>
      </c>
      <c r="J3580" t="s">
        <v>21614</v>
      </c>
      <c r="K3580" t="s">
        <v>11</v>
      </c>
      <c r="L3580" t="s">
        <v>21615</v>
      </c>
      <c r="M3580" s="11">
        <v>46009.69027777778</v>
      </c>
      <c r="N3580" s="11">
        <v>46021.508333333331</v>
      </c>
      <c r="O3580" t="s">
        <v>10</v>
      </c>
      <c r="P3580" t="s">
        <v>9</v>
      </c>
      <c r="Q3580" t="s">
        <v>8</v>
      </c>
      <c r="R3580" t="s">
        <v>23</v>
      </c>
      <c r="S3580" t="s">
        <v>23</v>
      </c>
      <c r="T3580" t="s">
        <v>6</v>
      </c>
      <c r="U3580" t="s">
        <v>5</v>
      </c>
      <c r="V3580" t="s">
        <v>18662</v>
      </c>
      <c r="W3580" t="s">
        <v>4</v>
      </c>
      <c r="X3580" t="s">
        <v>21616</v>
      </c>
      <c r="Y3580" t="s">
        <v>3</v>
      </c>
      <c r="Z3580" t="s">
        <v>2</v>
      </c>
      <c r="AA3580" t="s">
        <v>28</v>
      </c>
      <c r="AB3580" s="1">
        <v>1</v>
      </c>
      <c r="AC3580" t="s">
        <v>0</v>
      </c>
      <c r="AD3580" s="1">
        <v>115900</v>
      </c>
      <c r="AE3580" s="1">
        <v>140396</v>
      </c>
      <c r="AF3580" s="1">
        <v>115900</v>
      </c>
    </row>
    <row r="3581" spans="1:32" x14ac:dyDescent="0.3">
      <c r="A3581" t="s">
        <v>60</v>
      </c>
      <c r="B3581" t="s">
        <v>38</v>
      </c>
      <c r="C3581" t="s">
        <v>63</v>
      </c>
      <c r="D3581" t="s">
        <v>62</v>
      </c>
      <c r="E3581" t="s">
        <v>21617</v>
      </c>
      <c r="F3581" t="s">
        <v>21618</v>
      </c>
      <c r="G3581" t="s">
        <v>14</v>
      </c>
      <c r="H3581" t="s">
        <v>61</v>
      </c>
      <c r="I3581" t="s">
        <v>60</v>
      </c>
      <c r="J3581" t="s">
        <v>21619</v>
      </c>
      <c r="K3581" t="s">
        <v>11</v>
      </c>
      <c r="L3581" t="s">
        <v>21620</v>
      </c>
      <c r="M3581" s="11">
        <v>46009.69027777778</v>
      </c>
      <c r="N3581" s="11">
        <v>46014.65347222222</v>
      </c>
      <c r="O3581" t="s">
        <v>10</v>
      </c>
      <c r="P3581" t="s">
        <v>9</v>
      </c>
      <c r="Q3581" t="s">
        <v>8</v>
      </c>
      <c r="R3581" t="s">
        <v>23</v>
      </c>
      <c r="S3581" t="s">
        <v>23</v>
      </c>
      <c r="T3581" t="s">
        <v>6</v>
      </c>
      <c r="U3581" t="s">
        <v>5</v>
      </c>
      <c r="V3581" t="s">
        <v>21621</v>
      </c>
      <c r="W3581" t="s">
        <v>4</v>
      </c>
      <c r="X3581" t="s">
        <v>21622</v>
      </c>
      <c r="Y3581" t="s">
        <v>29</v>
      </c>
      <c r="Z3581" t="s">
        <v>2</v>
      </c>
      <c r="AA3581" t="s">
        <v>176</v>
      </c>
      <c r="AB3581" s="1">
        <v>1</v>
      </c>
      <c r="AC3581" t="s">
        <v>0</v>
      </c>
      <c r="AD3581" s="1">
        <v>56100</v>
      </c>
      <c r="AE3581" s="1">
        <v>75096</v>
      </c>
      <c r="AF3581" s="1">
        <v>56100</v>
      </c>
    </row>
    <row r="3582" spans="1:32" x14ac:dyDescent="0.3">
      <c r="A3582" t="s">
        <v>214</v>
      </c>
      <c r="B3582" t="s">
        <v>48</v>
      </c>
      <c r="C3582" t="s">
        <v>47</v>
      </c>
      <c r="D3582" t="s">
        <v>216</v>
      </c>
      <c r="E3582" t="s">
        <v>21623</v>
      </c>
      <c r="F3582" t="s">
        <v>21624</v>
      </c>
      <c r="G3582" t="s">
        <v>14</v>
      </c>
      <c r="H3582" t="s">
        <v>215</v>
      </c>
      <c r="I3582" t="s">
        <v>214</v>
      </c>
      <c r="J3582" t="s">
        <v>21625</v>
      </c>
      <c r="K3582" t="s">
        <v>11</v>
      </c>
      <c r="L3582" t="s">
        <v>21626</v>
      </c>
      <c r="M3582" s="11">
        <v>46009.69027777778</v>
      </c>
      <c r="N3582" s="11">
        <v>46020.661111111112</v>
      </c>
      <c r="O3582" t="s">
        <v>10</v>
      </c>
      <c r="P3582" t="s">
        <v>9</v>
      </c>
      <c r="Q3582" t="s">
        <v>8</v>
      </c>
      <c r="R3582" t="s">
        <v>23</v>
      </c>
      <c r="S3582" t="s">
        <v>23</v>
      </c>
      <c r="T3582" t="s">
        <v>6</v>
      </c>
      <c r="U3582" t="s">
        <v>5</v>
      </c>
      <c r="V3582" t="s">
        <v>17876</v>
      </c>
      <c r="W3582" t="s">
        <v>4</v>
      </c>
      <c r="X3582" t="s">
        <v>21627</v>
      </c>
      <c r="Y3582" t="s">
        <v>29</v>
      </c>
      <c r="Z3582" t="s">
        <v>2</v>
      </c>
      <c r="AA3582" t="s">
        <v>772</v>
      </c>
      <c r="AB3582" s="1">
        <v>1</v>
      </c>
      <c r="AC3582" t="s">
        <v>0</v>
      </c>
      <c r="AD3582" s="1">
        <v>56100</v>
      </c>
      <c r="AE3582" s="1">
        <v>75096</v>
      </c>
      <c r="AF3582" s="1">
        <v>56100</v>
      </c>
    </row>
    <row r="3583" spans="1:32" x14ac:dyDescent="0.3">
      <c r="A3583" t="s">
        <v>31</v>
      </c>
      <c r="B3583" t="s">
        <v>32</v>
      </c>
      <c r="C3583" t="s">
        <v>34</v>
      </c>
      <c r="D3583" t="s">
        <v>33</v>
      </c>
      <c r="E3583" t="s">
        <v>21628</v>
      </c>
      <c r="F3583" t="s">
        <v>21629</v>
      </c>
      <c r="G3583" t="s">
        <v>14</v>
      </c>
      <c r="H3583" t="s">
        <v>32</v>
      </c>
      <c r="I3583" t="s">
        <v>31</v>
      </c>
      <c r="J3583" t="s">
        <v>21630</v>
      </c>
      <c r="K3583" t="s">
        <v>11</v>
      </c>
      <c r="L3583" t="s">
        <v>21631</v>
      </c>
      <c r="M3583" s="11">
        <v>46009.69027777778</v>
      </c>
      <c r="N3583" s="11">
        <v>46014.374305555553</v>
      </c>
      <c r="O3583" t="s">
        <v>10</v>
      </c>
      <c r="P3583" t="s">
        <v>9</v>
      </c>
      <c r="Q3583" t="s">
        <v>8</v>
      </c>
      <c r="R3583" t="s">
        <v>23</v>
      </c>
      <c r="S3583" t="s">
        <v>23</v>
      </c>
      <c r="T3583" t="s">
        <v>6</v>
      </c>
      <c r="U3583" t="s">
        <v>5</v>
      </c>
      <c r="V3583" t="s">
        <v>18750</v>
      </c>
      <c r="W3583" t="s">
        <v>4</v>
      </c>
      <c r="X3583" t="s">
        <v>21632</v>
      </c>
      <c r="Y3583" t="s">
        <v>29</v>
      </c>
      <c r="Z3583" t="s">
        <v>2</v>
      </c>
      <c r="AA3583" t="s">
        <v>122</v>
      </c>
      <c r="AB3583" s="1">
        <v>1</v>
      </c>
      <c r="AC3583" t="s">
        <v>0</v>
      </c>
      <c r="AD3583" s="1">
        <v>56100</v>
      </c>
      <c r="AE3583" s="1">
        <v>75096</v>
      </c>
      <c r="AF3583" s="1">
        <v>56100</v>
      </c>
    </row>
    <row r="3584" spans="1:32" x14ac:dyDescent="0.3">
      <c r="A3584" t="s">
        <v>60</v>
      </c>
      <c r="B3584" t="s">
        <v>38</v>
      </c>
      <c r="C3584" t="s">
        <v>63</v>
      </c>
      <c r="D3584" t="s">
        <v>62</v>
      </c>
      <c r="E3584" t="s">
        <v>21633</v>
      </c>
      <c r="F3584" t="s">
        <v>21634</v>
      </c>
      <c r="G3584" t="s">
        <v>14</v>
      </c>
      <c r="H3584" t="s">
        <v>61</v>
      </c>
      <c r="I3584" t="s">
        <v>60</v>
      </c>
      <c r="J3584" t="s">
        <v>21635</v>
      </c>
      <c r="K3584" t="s">
        <v>11</v>
      </c>
      <c r="L3584" t="s">
        <v>21636</v>
      </c>
      <c r="M3584" s="11">
        <v>46009.69027777778</v>
      </c>
      <c r="N3584" s="11">
        <v>46014.547222222223</v>
      </c>
      <c r="O3584" t="s">
        <v>10</v>
      </c>
      <c r="P3584" t="s">
        <v>9</v>
      </c>
      <c r="Q3584" t="s">
        <v>8</v>
      </c>
      <c r="R3584" t="s">
        <v>23</v>
      </c>
      <c r="S3584" t="s">
        <v>23</v>
      </c>
      <c r="T3584" t="s">
        <v>6</v>
      </c>
      <c r="U3584" t="s">
        <v>5</v>
      </c>
      <c r="V3584" t="s">
        <v>21637</v>
      </c>
      <c r="W3584" t="s">
        <v>4</v>
      </c>
      <c r="X3584" t="s">
        <v>21638</v>
      </c>
      <c r="Y3584" t="s">
        <v>29</v>
      </c>
      <c r="Z3584" t="s">
        <v>2</v>
      </c>
      <c r="AA3584" t="s">
        <v>138</v>
      </c>
      <c r="AB3584" s="1">
        <v>1</v>
      </c>
      <c r="AC3584" t="s">
        <v>0</v>
      </c>
      <c r="AD3584" s="1">
        <v>56100</v>
      </c>
      <c r="AE3584" s="1">
        <v>75096</v>
      </c>
      <c r="AF3584" s="1">
        <v>56100</v>
      </c>
    </row>
    <row r="3585" spans="1:32" x14ac:dyDescent="0.3">
      <c r="A3585" t="s">
        <v>31</v>
      </c>
      <c r="B3585" t="s">
        <v>32</v>
      </c>
      <c r="C3585" t="s">
        <v>34</v>
      </c>
      <c r="D3585" t="s">
        <v>33</v>
      </c>
      <c r="E3585" t="s">
        <v>21639</v>
      </c>
      <c r="F3585" t="s">
        <v>21640</v>
      </c>
      <c r="G3585" t="s">
        <v>14</v>
      </c>
      <c r="H3585" t="s">
        <v>32</v>
      </c>
      <c r="I3585" t="s">
        <v>31</v>
      </c>
      <c r="J3585" t="s">
        <v>21641</v>
      </c>
      <c r="K3585" t="s">
        <v>11</v>
      </c>
      <c r="L3585" t="s">
        <v>21642</v>
      </c>
      <c r="M3585" s="11">
        <v>46009.69027777778</v>
      </c>
      <c r="N3585" s="11">
        <v>46018.462500000001</v>
      </c>
      <c r="O3585" t="s">
        <v>10</v>
      </c>
      <c r="P3585" t="s">
        <v>9</v>
      </c>
      <c r="Q3585" t="s">
        <v>8</v>
      </c>
      <c r="R3585" t="s">
        <v>23</v>
      </c>
      <c r="S3585" t="s">
        <v>23</v>
      </c>
      <c r="T3585" t="s">
        <v>22</v>
      </c>
      <c r="U3585" t="s">
        <v>21</v>
      </c>
      <c r="V3585" t="s">
        <v>21643</v>
      </c>
      <c r="W3585" t="s">
        <v>4</v>
      </c>
      <c r="X3585" t="s">
        <v>0</v>
      </c>
      <c r="Y3585" t="s">
        <v>29</v>
      </c>
      <c r="Z3585" t="s">
        <v>2</v>
      </c>
      <c r="AA3585" t="s">
        <v>125</v>
      </c>
      <c r="AB3585" s="1">
        <v>1</v>
      </c>
      <c r="AC3585" t="s">
        <v>0</v>
      </c>
      <c r="AD3585" s="1">
        <v>56100</v>
      </c>
      <c r="AE3585" s="1">
        <v>75096</v>
      </c>
      <c r="AF3585" s="1">
        <v>56100</v>
      </c>
    </row>
    <row r="3586" spans="1:32" x14ac:dyDescent="0.3">
      <c r="A3586" t="s">
        <v>214</v>
      </c>
      <c r="B3586" t="s">
        <v>48</v>
      </c>
      <c r="C3586" t="s">
        <v>47</v>
      </c>
      <c r="D3586" t="s">
        <v>3491</v>
      </c>
      <c r="E3586" t="s">
        <v>21644</v>
      </c>
      <c r="F3586" t="s">
        <v>21645</v>
      </c>
      <c r="G3586" t="s">
        <v>14</v>
      </c>
      <c r="H3586" t="s">
        <v>215</v>
      </c>
      <c r="I3586" t="s">
        <v>3494</v>
      </c>
      <c r="J3586" t="s">
        <v>21646</v>
      </c>
      <c r="K3586" t="s">
        <v>11</v>
      </c>
      <c r="L3586" t="s">
        <v>21647</v>
      </c>
      <c r="M3586" s="11">
        <v>46009.69027777778</v>
      </c>
      <c r="N3586" s="11">
        <v>46021.491666666669</v>
      </c>
      <c r="O3586" t="s">
        <v>10</v>
      </c>
      <c r="P3586" t="s">
        <v>9</v>
      </c>
      <c r="Q3586" t="s">
        <v>8</v>
      </c>
      <c r="R3586" t="s">
        <v>23</v>
      </c>
      <c r="S3586" t="s">
        <v>23</v>
      </c>
      <c r="T3586" t="s">
        <v>22</v>
      </c>
      <c r="U3586" t="s">
        <v>21</v>
      </c>
      <c r="V3586" t="s">
        <v>21648</v>
      </c>
      <c r="W3586" t="s">
        <v>4</v>
      </c>
      <c r="Y3586" t="s">
        <v>20</v>
      </c>
      <c r="Z3586" t="s">
        <v>2</v>
      </c>
      <c r="AA3586" t="s">
        <v>213</v>
      </c>
      <c r="AB3586" s="1">
        <v>1</v>
      </c>
      <c r="AC3586" t="s">
        <v>0</v>
      </c>
      <c r="AD3586" s="1">
        <v>383700</v>
      </c>
      <c r="AE3586" s="1">
        <v>196537</v>
      </c>
      <c r="AF3586" s="1">
        <v>383700</v>
      </c>
    </row>
    <row r="3587" spans="1:32" x14ac:dyDescent="0.3">
      <c r="A3587" t="s">
        <v>44</v>
      </c>
      <c r="B3587" t="s">
        <v>48</v>
      </c>
      <c r="C3587" t="s">
        <v>47</v>
      </c>
      <c r="D3587" t="s">
        <v>192</v>
      </c>
      <c r="E3587" t="s">
        <v>21649</v>
      </c>
      <c r="F3587" t="s">
        <v>21650</v>
      </c>
      <c r="G3587" t="s">
        <v>14</v>
      </c>
      <c r="H3587" t="s">
        <v>45</v>
      </c>
      <c r="I3587" t="s">
        <v>191</v>
      </c>
      <c r="J3587" t="s">
        <v>21651</v>
      </c>
      <c r="K3587" t="s">
        <v>11</v>
      </c>
      <c r="L3587" t="s">
        <v>21652</v>
      </c>
      <c r="M3587" s="11">
        <v>46009.69027777778</v>
      </c>
      <c r="N3587" s="11">
        <v>46014.606944444437</v>
      </c>
      <c r="O3587" t="s">
        <v>10</v>
      </c>
      <c r="P3587" t="s">
        <v>9</v>
      </c>
      <c r="Q3587" t="s">
        <v>8</v>
      </c>
      <c r="R3587" t="s">
        <v>23</v>
      </c>
      <c r="S3587" t="s">
        <v>23</v>
      </c>
      <c r="T3587" t="s">
        <v>6</v>
      </c>
      <c r="U3587" t="s">
        <v>5</v>
      </c>
      <c r="V3587" t="s">
        <v>21653</v>
      </c>
      <c r="W3587" t="s">
        <v>4</v>
      </c>
      <c r="X3587" t="s">
        <v>21654</v>
      </c>
      <c r="Y3587" t="s">
        <v>3</v>
      </c>
      <c r="Z3587" t="s">
        <v>2</v>
      </c>
      <c r="AA3587" t="s">
        <v>190</v>
      </c>
      <c r="AB3587" s="1">
        <v>1</v>
      </c>
      <c r="AC3587" t="s">
        <v>0</v>
      </c>
      <c r="AD3587" s="1">
        <v>115900</v>
      </c>
      <c r="AE3587" s="1">
        <v>140396</v>
      </c>
      <c r="AF3587" s="1">
        <v>115900</v>
      </c>
    </row>
    <row r="3588" spans="1:32" x14ac:dyDescent="0.3">
      <c r="A3588" t="s">
        <v>39</v>
      </c>
      <c r="B3588" t="s">
        <v>38</v>
      </c>
      <c r="C3588" t="s">
        <v>37</v>
      </c>
      <c r="D3588" t="s">
        <v>248</v>
      </c>
      <c r="E3588" t="s">
        <v>21655</v>
      </c>
      <c r="F3588" t="s">
        <v>21656</v>
      </c>
      <c r="G3588" t="s">
        <v>14</v>
      </c>
      <c r="H3588" t="s">
        <v>36</v>
      </c>
      <c r="I3588" t="s">
        <v>39</v>
      </c>
      <c r="J3588" t="s">
        <v>21657</v>
      </c>
      <c r="K3588" t="s">
        <v>11</v>
      </c>
      <c r="L3588" t="s">
        <v>21658</v>
      </c>
      <c r="M3588" s="11">
        <v>46009.69027777778</v>
      </c>
      <c r="N3588" s="11">
        <v>46017.461111111108</v>
      </c>
      <c r="O3588" t="s">
        <v>10</v>
      </c>
      <c r="P3588" t="s">
        <v>9</v>
      </c>
      <c r="Q3588" t="s">
        <v>8</v>
      </c>
      <c r="R3588" t="s">
        <v>23</v>
      </c>
      <c r="S3588" t="s">
        <v>23</v>
      </c>
      <c r="T3588" t="s">
        <v>6</v>
      </c>
      <c r="U3588" t="s">
        <v>5</v>
      </c>
      <c r="V3588" t="s">
        <v>21659</v>
      </c>
      <c r="W3588" t="s">
        <v>4</v>
      </c>
      <c r="X3588" t="s">
        <v>21660</v>
      </c>
      <c r="Y3588" t="s">
        <v>29</v>
      </c>
      <c r="Z3588" t="s">
        <v>2</v>
      </c>
      <c r="AA3588" t="s">
        <v>247</v>
      </c>
      <c r="AB3588" s="1">
        <v>1</v>
      </c>
      <c r="AC3588" t="s">
        <v>0</v>
      </c>
      <c r="AD3588" s="1">
        <v>56100</v>
      </c>
      <c r="AE3588" s="1">
        <v>75096</v>
      </c>
      <c r="AF3588" s="1">
        <v>56100</v>
      </c>
    </row>
    <row r="3589" spans="1:32" x14ac:dyDescent="0.3">
      <c r="A3589" t="s">
        <v>31</v>
      </c>
      <c r="B3589" t="s">
        <v>32</v>
      </c>
      <c r="C3589" t="s">
        <v>34</v>
      </c>
      <c r="D3589" t="s">
        <v>33</v>
      </c>
      <c r="E3589" t="s">
        <v>21661</v>
      </c>
      <c r="F3589" t="s">
        <v>21662</v>
      </c>
      <c r="G3589" t="s">
        <v>14</v>
      </c>
      <c r="H3589" t="s">
        <v>32</v>
      </c>
      <c r="I3589" t="s">
        <v>31</v>
      </c>
      <c r="J3589" t="s">
        <v>21663</v>
      </c>
      <c r="K3589" t="s">
        <v>11</v>
      </c>
      <c r="L3589" t="s">
        <v>21664</v>
      </c>
      <c r="M3589" s="11">
        <v>46009.69027777778</v>
      </c>
      <c r="N3589" s="11">
        <v>46020.48333333333</v>
      </c>
      <c r="O3589" t="s">
        <v>10</v>
      </c>
      <c r="P3589" t="s">
        <v>9</v>
      </c>
      <c r="Q3589" t="s">
        <v>8</v>
      </c>
      <c r="R3589" t="s">
        <v>23</v>
      </c>
      <c r="S3589" t="s">
        <v>23</v>
      </c>
      <c r="T3589" t="s">
        <v>22</v>
      </c>
      <c r="U3589" t="s">
        <v>21</v>
      </c>
      <c r="V3589" t="s">
        <v>21665</v>
      </c>
      <c r="W3589" t="s">
        <v>4</v>
      </c>
      <c r="X3589" t="s">
        <v>203</v>
      </c>
      <c r="Y3589" t="s">
        <v>29</v>
      </c>
      <c r="Z3589" t="s">
        <v>2</v>
      </c>
      <c r="AA3589" t="s">
        <v>136</v>
      </c>
      <c r="AB3589" s="1">
        <v>1</v>
      </c>
      <c r="AC3589" t="s">
        <v>0</v>
      </c>
      <c r="AD3589" s="1">
        <v>56100</v>
      </c>
      <c r="AE3589" s="1">
        <v>75096</v>
      </c>
      <c r="AF3589" s="1">
        <v>56100</v>
      </c>
    </row>
    <row r="3590" spans="1:32" x14ac:dyDescent="0.3">
      <c r="A3590" t="s">
        <v>31</v>
      </c>
      <c r="B3590" t="s">
        <v>32</v>
      </c>
      <c r="C3590" t="s">
        <v>34</v>
      </c>
      <c r="D3590" t="s">
        <v>33</v>
      </c>
      <c r="E3590" t="s">
        <v>21666</v>
      </c>
      <c r="F3590" t="s">
        <v>21667</v>
      </c>
      <c r="G3590" t="s">
        <v>14</v>
      </c>
      <c r="H3590" t="s">
        <v>32</v>
      </c>
      <c r="I3590" t="s">
        <v>31</v>
      </c>
      <c r="J3590" t="s">
        <v>21668</v>
      </c>
      <c r="K3590" t="s">
        <v>11</v>
      </c>
      <c r="L3590" t="s">
        <v>21669</v>
      </c>
      <c r="M3590" s="11">
        <v>46009.69027777778</v>
      </c>
      <c r="N3590" s="11">
        <v>46011.509027777778</v>
      </c>
      <c r="O3590" t="s">
        <v>10</v>
      </c>
      <c r="P3590" t="s">
        <v>9</v>
      </c>
      <c r="Q3590" t="s">
        <v>8</v>
      </c>
      <c r="R3590" t="s">
        <v>23</v>
      </c>
      <c r="S3590" t="s">
        <v>23</v>
      </c>
      <c r="T3590" t="s">
        <v>6</v>
      </c>
      <c r="U3590" t="s">
        <v>5</v>
      </c>
      <c r="V3590" t="s">
        <v>21670</v>
      </c>
      <c r="W3590" t="s">
        <v>4</v>
      </c>
      <c r="X3590" t="s">
        <v>21671</v>
      </c>
      <c r="Y3590" t="s">
        <v>29</v>
      </c>
      <c r="Z3590" t="s">
        <v>2</v>
      </c>
      <c r="AA3590" t="s">
        <v>170</v>
      </c>
      <c r="AB3590" s="1">
        <v>1</v>
      </c>
      <c r="AC3590" t="s">
        <v>0</v>
      </c>
      <c r="AD3590" s="1">
        <v>56100</v>
      </c>
      <c r="AE3590" s="1">
        <v>75096</v>
      </c>
      <c r="AF3590" s="1">
        <v>56100</v>
      </c>
    </row>
    <row r="3591" spans="1:32" x14ac:dyDescent="0.3">
      <c r="A3591" t="s">
        <v>31</v>
      </c>
      <c r="B3591" t="s">
        <v>32</v>
      </c>
      <c r="C3591" t="s">
        <v>34</v>
      </c>
      <c r="D3591" t="s">
        <v>4623</v>
      </c>
      <c r="E3591" t="s">
        <v>21672</v>
      </c>
      <c r="F3591" t="s">
        <v>21673</v>
      </c>
      <c r="G3591" t="s">
        <v>14</v>
      </c>
      <c r="H3591" t="s">
        <v>32</v>
      </c>
      <c r="I3591" t="s">
        <v>4626</v>
      </c>
      <c r="J3591" t="s">
        <v>21674</v>
      </c>
      <c r="K3591" t="s">
        <v>11</v>
      </c>
      <c r="L3591" t="s">
        <v>21675</v>
      </c>
      <c r="M3591" s="11">
        <v>46009.69027777778</v>
      </c>
      <c r="N3591" s="11">
        <v>46021.318749999999</v>
      </c>
      <c r="O3591" t="s">
        <v>10</v>
      </c>
      <c r="P3591" t="s">
        <v>9</v>
      </c>
      <c r="Q3591" t="s">
        <v>8</v>
      </c>
      <c r="R3591" t="s">
        <v>23</v>
      </c>
      <c r="S3591" t="s">
        <v>23</v>
      </c>
      <c r="T3591" t="s">
        <v>6</v>
      </c>
      <c r="U3591" t="s">
        <v>5</v>
      </c>
      <c r="V3591" t="s">
        <v>21676</v>
      </c>
      <c r="W3591" t="s">
        <v>4</v>
      </c>
      <c r="X3591" t="s">
        <v>21677</v>
      </c>
      <c r="Y3591" t="s">
        <v>3</v>
      </c>
      <c r="Z3591" t="s">
        <v>2</v>
      </c>
      <c r="AA3591" t="s">
        <v>125</v>
      </c>
      <c r="AB3591" s="1">
        <v>1</v>
      </c>
      <c r="AC3591" t="s">
        <v>0</v>
      </c>
      <c r="AD3591" s="1">
        <v>115900</v>
      </c>
      <c r="AE3591" s="1">
        <v>140396</v>
      </c>
      <c r="AF3591" s="1">
        <v>115900</v>
      </c>
    </row>
    <row r="3592" spans="1:32" x14ac:dyDescent="0.3">
      <c r="A3592" t="s">
        <v>214</v>
      </c>
      <c r="B3592" t="s">
        <v>48</v>
      </c>
      <c r="C3592" t="s">
        <v>47</v>
      </c>
      <c r="D3592" t="s">
        <v>216</v>
      </c>
      <c r="E3592" t="s">
        <v>21678</v>
      </c>
      <c r="F3592" t="s">
        <v>21679</v>
      </c>
      <c r="G3592" t="s">
        <v>14</v>
      </c>
      <c r="H3592" t="s">
        <v>215</v>
      </c>
      <c r="I3592" t="s">
        <v>214</v>
      </c>
      <c r="J3592" t="s">
        <v>21680</v>
      </c>
      <c r="K3592" t="s">
        <v>11</v>
      </c>
      <c r="L3592" t="s">
        <v>21681</v>
      </c>
      <c r="M3592" s="11">
        <v>46009.69027777778</v>
      </c>
      <c r="N3592" s="11">
        <v>46020.43472222222</v>
      </c>
      <c r="O3592" t="s">
        <v>10</v>
      </c>
      <c r="P3592" t="s">
        <v>9</v>
      </c>
      <c r="Q3592" t="s">
        <v>8</v>
      </c>
      <c r="R3592" t="s">
        <v>23</v>
      </c>
      <c r="S3592" t="s">
        <v>23</v>
      </c>
      <c r="T3592" t="s">
        <v>6</v>
      </c>
      <c r="U3592" t="s">
        <v>5</v>
      </c>
      <c r="V3592" t="s">
        <v>14432</v>
      </c>
      <c r="W3592" t="s">
        <v>4</v>
      </c>
      <c r="X3592" t="s">
        <v>21682</v>
      </c>
      <c r="Y3592" t="s">
        <v>29</v>
      </c>
      <c r="Z3592" t="s">
        <v>2</v>
      </c>
      <c r="AA3592" t="s">
        <v>255</v>
      </c>
      <c r="AB3592" s="1">
        <v>1</v>
      </c>
      <c r="AC3592" t="s">
        <v>0</v>
      </c>
      <c r="AD3592" s="1">
        <v>56100</v>
      </c>
      <c r="AE3592" s="1">
        <v>75096</v>
      </c>
      <c r="AF3592" s="1">
        <v>56100</v>
      </c>
    </row>
    <row r="3593" spans="1:32" x14ac:dyDescent="0.3">
      <c r="A3593" t="s">
        <v>27</v>
      </c>
      <c r="B3593" t="s">
        <v>17</v>
      </c>
      <c r="C3593" t="s">
        <v>16</v>
      </c>
      <c r="D3593" t="s">
        <v>26</v>
      </c>
      <c r="E3593" t="s">
        <v>21683</v>
      </c>
      <c r="F3593" t="s">
        <v>21684</v>
      </c>
      <c r="G3593" t="s">
        <v>14</v>
      </c>
      <c r="H3593" t="s">
        <v>25</v>
      </c>
      <c r="I3593" t="s">
        <v>24</v>
      </c>
      <c r="J3593" t="s">
        <v>21685</v>
      </c>
      <c r="K3593" t="s">
        <v>11</v>
      </c>
      <c r="L3593" t="s">
        <v>21686</v>
      </c>
      <c r="M3593" s="11">
        <v>46009.69027777778</v>
      </c>
      <c r="N3593" s="11">
        <v>46021.479861111111</v>
      </c>
      <c r="O3593" t="s">
        <v>10</v>
      </c>
      <c r="P3593" t="s">
        <v>9</v>
      </c>
      <c r="Q3593" t="s">
        <v>8</v>
      </c>
      <c r="R3593" t="s">
        <v>23</v>
      </c>
      <c r="S3593" t="s">
        <v>23</v>
      </c>
      <c r="T3593" t="s">
        <v>6</v>
      </c>
      <c r="U3593" t="s">
        <v>5</v>
      </c>
      <c r="V3593" t="s">
        <v>21687</v>
      </c>
      <c r="W3593" t="s">
        <v>4</v>
      </c>
      <c r="X3593" t="s">
        <v>21688</v>
      </c>
      <c r="Y3593" t="s">
        <v>20</v>
      </c>
      <c r="Z3593" t="s">
        <v>2</v>
      </c>
      <c r="AA3593" t="s">
        <v>82</v>
      </c>
      <c r="AB3593" s="1">
        <v>1</v>
      </c>
      <c r="AC3593" t="s">
        <v>0</v>
      </c>
      <c r="AD3593" s="1">
        <v>383700</v>
      </c>
      <c r="AE3593" s="1">
        <v>196537</v>
      </c>
      <c r="AF3593" s="1">
        <v>383700</v>
      </c>
    </row>
    <row r="3594" spans="1:32" x14ac:dyDescent="0.3">
      <c r="A3594" t="s">
        <v>119</v>
      </c>
      <c r="B3594" t="s">
        <v>17</v>
      </c>
      <c r="C3594" t="s">
        <v>16</v>
      </c>
      <c r="D3594" t="s">
        <v>267</v>
      </c>
      <c r="E3594" t="s">
        <v>21689</v>
      </c>
      <c r="F3594" t="s">
        <v>21690</v>
      </c>
      <c r="G3594" t="s">
        <v>14</v>
      </c>
      <c r="H3594" t="s">
        <v>118</v>
      </c>
      <c r="I3594" t="s">
        <v>119</v>
      </c>
      <c r="J3594" t="s">
        <v>21691</v>
      </c>
      <c r="K3594" t="s">
        <v>11</v>
      </c>
      <c r="L3594" t="s">
        <v>21692</v>
      </c>
      <c r="M3594" s="11">
        <v>46009.69027777778</v>
      </c>
      <c r="N3594" s="11">
        <v>46013.626388888893</v>
      </c>
      <c r="O3594" t="s">
        <v>10</v>
      </c>
      <c r="P3594" t="s">
        <v>9</v>
      </c>
      <c r="Q3594" t="s">
        <v>8</v>
      </c>
      <c r="R3594" t="s">
        <v>23</v>
      </c>
      <c r="S3594" t="s">
        <v>23</v>
      </c>
      <c r="T3594" t="s">
        <v>6</v>
      </c>
      <c r="U3594" t="s">
        <v>5</v>
      </c>
      <c r="V3594" t="s">
        <v>19431</v>
      </c>
      <c r="W3594" t="s">
        <v>4</v>
      </c>
      <c r="X3594" t="s">
        <v>21693</v>
      </c>
      <c r="Y3594" t="s">
        <v>29</v>
      </c>
      <c r="Z3594" t="s">
        <v>2</v>
      </c>
      <c r="AA3594" t="s">
        <v>117</v>
      </c>
      <c r="AB3594" s="1">
        <v>1</v>
      </c>
      <c r="AC3594" t="s">
        <v>0</v>
      </c>
      <c r="AD3594" s="1">
        <v>56100</v>
      </c>
      <c r="AE3594" s="1">
        <v>75096</v>
      </c>
      <c r="AF3594" s="1">
        <v>56100</v>
      </c>
    </row>
    <row r="3595" spans="1:32" x14ac:dyDescent="0.3">
      <c r="A3595" t="s">
        <v>71</v>
      </c>
      <c r="B3595" t="s">
        <v>54</v>
      </c>
      <c r="C3595" t="s">
        <v>53</v>
      </c>
      <c r="D3595" t="s">
        <v>73</v>
      </c>
      <c r="E3595" t="s">
        <v>21694</v>
      </c>
      <c r="F3595" t="s">
        <v>21695</v>
      </c>
      <c r="G3595" t="s">
        <v>14</v>
      </c>
      <c r="H3595" t="s">
        <v>72</v>
      </c>
      <c r="I3595" t="s">
        <v>71</v>
      </c>
      <c r="J3595" t="s">
        <v>21696</v>
      </c>
      <c r="K3595" t="s">
        <v>11</v>
      </c>
      <c r="L3595" t="s">
        <v>21697</v>
      </c>
      <c r="M3595" s="11">
        <v>46009.69027777778</v>
      </c>
      <c r="N3595" s="11">
        <v>46011.381944444453</v>
      </c>
      <c r="O3595" t="s">
        <v>10</v>
      </c>
      <c r="P3595" t="s">
        <v>9</v>
      </c>
      <c r="Q3595" t="s">
        <v>8</v>
      </c>
      <c r="R3595" t="s">
        <v>23</v>
      </c>
      <c r="S3595" t="s">
        <v>23</v>
      </c>
      <c r="T3595" t="s">
        <v>6</v>
      </c>
      <c r="U3595" t="s">
        <v>5</v>
      </c>
      <c r="V3595" t="s">
        <v>21698</v>
      </c>
      <c r="W3595" t="s">
        <v>4</v>
      </c>
      <c r="X3595" t="s">
        <v>21699</v>
      </c>
      <c r="Y3595" t="s">
        <v>29</v>
      </c>
      <c r="Z3595" t="s">
        <v>2</v>
      </c>
      <c r="AA3595" t="s">
        <v>201</v>
      </c>
      <c r="AB3595" s="1">
        <v>1</v>
      </c>
      <c r="AC3595" t="s">
        <v>0</v>
      </c>
      <c r="AD3595" s="1">
        <v>56100</v>
      </c>
      <c r="AE3595" s="1">
        <v>75096</v>
      </c>
      <c r="AF3595" s="1">
        <v>56100</v>
      </c>
    </row>
    <row r="3596" spans="1:32" x14ac:dyDescent="0.3">
      <c r="A3596" t="s">
        <v>18</v>
      </c>
      <c r="B3596" t="s">
        <v>17</v>
      </c>
      <c r="C3596" t="s">
        <v>16</v>
      </c>
      <c r="D3596" t="s">
        <v>7384</v>
      </c>
      <c r="E3596" t="s">
        <v>21700</v>
      </c>
      <c r="F3596" t="s">
        <v>21701</v>
      </c>
      <c r="G3596" t="s">
        <v>14</v>
      </c>
      <c r="H3596" t="s">
        <v>13</v>
      </c>
      <c r="I3596" t="s">
        <v>7387</v>
      </c>
      <c r="J3596" t="s">
        <v>21702</v>
      </c>
      <c r="K3596" t="s">
        <v>11</v>
      </c>
      <c r="L3596" t="s">
        <v>21703</v>
      </c>
      <c r="M3596" s="11">
        <v>46009.69027777778</v>
      </c>
      <c r="N3596" s="11">
        <v>46015.48541666667</v>
      </c>
      <c r="O3596" t="s">
        <v>10</v>
      </c>
      <c r="P3596" t="s">
        <v>9</v>
      </c>
      <c r="Q3596" t="s">
        <v>8</v>
      </c>
      <c r="R3596" t="s">
        <v>23</v>
      </c>
      <c r="S3596" t="s">
        <v>23</v>
      </c>
      <c r="T3596" t="s">
        <v>6</v>
      </c>
      <c r="U3596" t="s">
        <v>5</v>
      </c>
      <c r="V3596" t="s">
        <v>21704</v>
      </c>
      <c r="W3596" t="s">
        <v>4</v>
      </c>
      <c r="X3596" t="s">
        <v>21705</v>
      </c>
      <c r="Y3596" t="s">
        <v>3</v>
      </c>
      <c r="Z3596" t="s">
        <v>2</v>
      </c>
      <c r="AA3596" t="s">
        <v>163</v>
      </c>
      <c r="AB3596" s="1">
        <v>1</v>
      </c>
      <c r="AC3596" t="s">
        <v>0</v>
      </c>
      <c r="AD3596" s="1">
        <v>115900</v>
      </c>
      <c r="AE3596" s="1">
        <v>140396</v>
      </c>
      <c r="AF3596" s="1">
        <v>115900</v>
      </c>
    </row>
    <row r="3597" spans="1:32" x14ac:dyDescent="0.3">
      <c r="A3597" t="s">
        <v>18</v>
      </c>
      <c r="B3597" t="s">
        <v>17</v>
      </c>
      <c r="C3597" t="s">
        <v>16</v>
      </c>
      <c r="D3597" t="s">
        <v>86</v>
      </c>
      <c r="E3597" t="s">
        <v>21706</v>
      </c>
      <c r="F3597" t="s">
        <v>21707</v>
      </c>
      <c r="G3597" t="s">
        <v>14</v>
      </c>
      <c r="H3597" t="s">
        <v>13</v>
      </c>
      <c r="I3597" t="s">
        <v>18</v>
      </c>
      <c r="J3597" t="s">
        <v>21708</v>
      </c>
      <c r="K3597" t="s">
        <v>11</v>
      </c>
      <c r="L3597" t="s">
        <v>21709</v>
      </c>
      <c r="M3597" s="11">
        <v>46009.69027777778</v>
      </c>
      <c r="N3597" s="11">
        <v>46021.710416666669</v>
      </c>
      <c r="O3597" t="s">
        <v>10</v>
      </c>
      <c r="P3597" t="s">
        <v>9</v>
      </c>
      <c r="Q3597" t="s">
        <v>8</v>
      </c>
      <c r="R3597" t="s">
        <v>7</v>
      </c>
      <c r="S3597" t="s">
        <v>7</v>
      </c>
      <c r="T3597" t="s">
        <v>6</v>
      </c>
      <c r="U3597" t="s">
        <v>5</v>
      </c>
      <c r="V3597" t="s">
        <v>21710</v>
      </c>
      <c r="W3597" t="s">
        <v>4</v>
      </c>
      <c r="X3597" t="s">
        <v>21711</v>
      </c>
      <c r="Y3597" t="s">
        <v>29</v>
      </c>
      <c r="Z3597" t="s">
        <v>2</v>
      </c>
      <c r="AA3597" t="s">
        <v>115</v>
      </c>
      <c r="AB3597" s="1">
        <v>1</v>
      </c>
      <c r="AC3597" t="s">
        <v>0</v>
      </c>
      <c r="AD3597" s="1">
        <v>56100</v>
      </c>
      <c r="AE3597" s="1">
        <v>75096</v>
      </c>
      <c r="AF3597" s="1">
        <v>56100</v>
      </c>
    </row>
    <row r="3598" spans="1:32" x14ac:dyDescent="0.3">
      <c r="A3598" t="s">
        <v>31</v>
      </c>
      <c r="B3598" t="s">
        <v>32</v>
      </c>
      <c r="C3598" t="s">
        <v>34</v>
      </c>
      <c r="D3598" t="s">
        <v>3788</v>
      </c>
      <c r="E3598" t="s">
        <v>21712</v>
      </c>
      <c r="F3598" t="s">
        <v>21713</v>
      </c>
      <c r="G3598" t="s">
        <v>14</v>
      </c>
      <c r="H3598" t="s">
        <v>32</v>
      </c>
      <c r="I3598" t="s">
        <v>3791</v>
      </c>
      <c r="J3598" t="s">
        <v>21714</v>
      </c>
      <c r="K3598" t="s">
        <v>11</v>
      </c>
      <c r="L3598" t="s">
        <v>21715</v>
      </c>
      <c r="M3598" s="11">
        <v>46009.69027777778</v>
      </c>
      <c r="N3598" s="11">
        <v>46022.298611111109</v>
      </c>
      <c r="O3598" t="s">
        <v>10</v>
      </c>
      <c r="P3598" t="s">
        <v>9</v>
      </c>
      <c r="Q3598" t="s">
        <v>8</v>
      </c>
      <c r="R3598" t="s">
        <v>23</v>
      </c>
      <c r="S3598" t="s">
        <v>23</v>
      </c>
      <c r="T3598" t="s">
        <v>6</v>
      </c>
      <c r="U3598" t="s">
        <v>5</v>
      </c>
      <c r="V3598" t="s">
        <v>21716</v>
      </c>
      <c r="W3598" t="s">
        <v>4</v>
      </c>
      <c r="X3598" t="s">
        <v>21717</v>
      </c>
      <c r="Y3598" t="s">
        <v>3</v>
      </c>
      <c r="Z3598" t="s">
        <v>2</v>
      </c>
      <c r="AA3598" t="s">
        <v>28</v>
      </c>
      <c r="AB3598" s="1">
        <v>1</v>
      </c>
      <c r="AC3598" t="s">
        <v>0</v>
      </c>
      <c r="AD3598" s="1">
        <v>115900</v>
      </c>
      <c r="AE3598" s="1">
        <v>140396</v>
      </c>
      <c r="AF3598" s="1">
        <v>115900</v>
      </c>
    </row>
    <row r="3599" spans="1:32" x14ac:dyDescent="0.3">
      <c r="A3599" t="s">
        <v>31</v>
      </c>
      <c r="B3599" t="s">
        <v>32</v>
      </c>
      <c r="C3599" t="s">
        <v>34</v>
      </c>
      <c r="D3599" t="s">
        <v>33</v>
      </c>
      <c r="E3599" t="s">
        <v>21718</v>
      </c>
      <c r="F3599" t="s">
        <v>21719</v>
      </c>
      <c r="G3599" t="s">
        <v>14</v>
      </c>
      <c r="H3599" t="s">
        <v>32</v>
      </c>
      <c r="I3599" t="s">
        <v>31</v>
      </c>
      <c r="J3599" t="s">
        <v>21720</v>
      </c>
      <c r="K3599" t="s">
        <v>11</v>
      </c>
      <c r="L3599" t="s">
        <v>21721</v>
      </c>
      <c r="M3599" s="11">
        <v>46009.69027777778</v>
      </c>
      <c r="N3599" s="11">
        <v>46010.617361111108</v>
      </c>
      <c r="O3599" t="s">
        <v>10</v>
      </c>
      <c r="P3599" t="s">
        <v>9</v>
      </c>
      <c r="Q3599" t="s">
        <v>8</v>
      </c>
      <c r="R3599" t="s">
        <v>23</v>
      </c>
      <c r="S3599" t="s">
        <v>23</v>
      </c>
      <c r="T3599" t="s">
        <v>22</v>
      </c>
      <c r="U3599" t="s">
        <v>30</v>
      </c>
      <c r="V3599" t="s">
        <v>21722</v>
      </c>
      <c r="W3599" t="s">
        <v>4</v>
      </c>
      <c r="X3599" t="s">
        <v>0</v>
      </c>
      <c r="Y3599" t="s">
        <v>29</v>
      </c>
      <c r="Z3599" t="s">
        <v>2</v>
      </c>
      <c r="AA3599" t="s">
        <v>98</v>
      </c>
      <c r="AB3599" s="1">
        <v>1</v>
      </c>
      <c r="AC3599" t="s">
        <v>0</v>
      </c>
      <c r="AD3599" s="1">
        <v>56100</v>
      </c>
      <c r="AE3599" s="1">
        <v>75096</v>
      </c>
      <c r="AF3599" s="1">
        <v>56100</v>
      </c>
    </row>
    <row r="3600" spans="1:32" x14ac:dyDescent="0.3">
      <c r="A3600" t="s">
        <v>31</v>
      </c>
      <c r="B3600" t="s">
        <v>32</v>
      </c>
      <c r="C3600" t="s">
        <v>34</v>
      </c>
      <c r="D3600" t="s">
        <v>97</v>
      </c>
      <c r="E3600" t="s">
        <v>21723</v>
      </c>
      <c r="F3600" t="s">
        <v>21724</v>
      </c>
      <c r="G3600" t="s">
        <v>14</v>
      </c>
      <c r="H3600" t="s">
        <v>32</v>
      </c>
      <c r="I3600" t="s">
        <v>96</v>
      </c>
      <c r="J3600" t="s">
        <v>21725</v>
      </c>
      <c r="K3600" t="s">
        <v>11</v>
      </c>
      <c r="L3600" t="s">
        <v>21726</v>
      </c>
      <c r="M3600" s="11">
        <v>46009.69027777778</v>
      </c>
      <c r="N3600" s="11">
        <v>46013.604861111111</v>
      </c>
      <c r="O3600" t="s">
        <v>10</v>
      </c>
      <c r="P3600" t="s">
        <v>9</v>
      </c>
      <c r="Q3600" t="s">
        <v>8</v>
      </c>
      <c r="R3600" t="s">
        <v>23</v>
      </c>
      <c r="S3600" t="s">
        <v>23</v>
      </c>
      <c r="T3600" t="s">
        <v>6</v>
      </c>
      <c r="U3600" t="s">
        <v>5</v>
      </c>
      <c r="V3600" t="s">
        <v>21727</v>
      </c>
      <c r="W3600" t="s">
        <v>4</v>
      </c>
      <c r="X3600" t="s">
        <v>21728</v>
      </c>
      <c r="Y3600" t="s">
        <v>3</v>
      </c>
      <c r="Z3600" t="s">
        <v>2</v>
      </c>
      <c r="AA3600" t="s">
        <v>217</v>
      </c>
      <c r="AB3600" s="1">
        <v>1</v>
      </c>
      <c r="AC3600" t="s">
        <v>0</v>
      </c>
      <c r="AD3600" s="1">
        <v>115900</v>
      </c>
      <c r="AE3600" s="1">
        <v>140396</v>
      </c>
      <c r="AF3600" s="1">
        <v>115900</v>
      </c>
    </row>
    <row r="3601" spans="1:32" x14ac:dyDescent="0.3">
      <c r="A3601" t="s">
        <v>214</v>
      </c>
      <c r="B3601" t="s">
        <v>48</v>
      </c>
      <c r="C3601" t="s">
        <v>47</v>
      </c>
      <c r="D3601" t="s">
        <v>216</v>
      </c>
      <c r="E3601" t="s">
        <v>21729</v>
      </c>
      <c r="F3601" t="s">
        <v>21730</v>
      </c>
      <c r="G3601" t="s">
        <v>14</v>
      </c>
      <c r="H3601" t="s">
        <v>215</v>
      </c>
      <c r="I3601" t="s">
        <v>214</v>
      </c>
      <c r="J3601" t="s">
        <v>21731</v>
      </c>
      <c r="K3601" t="s">
        <v>11</v>
      </c>
      <c r="L3601" t="s">
        <v>21732</v>
      </c>
      <c r="M3601" s="11">
        <v>46009.69027777778</v>
      </c>
      <c r="N3601" s="11">
        <v>46020.47152777778</v>
      </c>
      <c r="O3601" t="s">
        <v>10</v>
      </c>
      <c r="P3601" t="s">
        <v>9</v>
      </c>
      <c r="Q3601" t="s">
        <v>8</v>
      </c>
      <c r="R3601" t="s">
        <v>23</v>
      </c>
      <c r="S3601" t="s">
        <v>23</v>
      </c>
      <c r="T3601" t="s">
        <v>6</v>
      </c>
      <c r="U3601" t="s">
        <v>5</v>
      </c>
      <c r="V3601" t="s">
        <v>14432</v>
      </c>
      <c r="W3601" t="s">
        <v>4</v>
      </c>
      <c r="X3601" t="s">
        <v>21733</v>
      </c>
      <c r="Y3601" t="s">
        <v>29</v>
      </c>
      <c r="Z3601" t="s">
        <v>2</v>
      </c>
      <c r="AA3601" t="s">
        <v>255</v>
      </c>
      <c r="AB3601" s="1">
        <v>1</v>
      </c>
      <c r="AC3601" t="s">
        <v>0</v>
      </c>
      <c r="AD3601" s="1">
        <v>56100</v>
      </c>
      <c r="AE3601" s="1">
        <v>75096</v>
      </c>
      <c r="AF3601" s="1">
        <v>56100</v>
      </c>
    </row>
    <row r="3602" spans="1:32" x14ac:dyDescent="0.3">
      <c r="A3602" t="s">
        <v>119</v>
      </c>
      <c r="B3602" t="s">
        <v>17</v>
      </c>
      <c r="C3602" t="s">
        <v>16</v>
      </c>
      <c r="D3602" t="s">
        <v>267</v>
      </c>
      <c r="E3602" t="s">
        <v>21734</v>
      </c>
      <c r="F3602" t="s">
        <v>21735</v>
      </c>
      <c r="G3602" t="s">
        <v>14</v>
      </c>
      <c r="H3602" t="s">
        <v>118</v>
      </c>
      <c r="I3602" t="s">
        <v>119</v>
      </c>
      <c r="J3602" t="s">
        <v>21736</v>
      </c>
      <c r="K3602" t="s">
        <v>11</v>
      </c>
      <c r="L3602" t="s">
        <v>21737</v>
      </c>
      <c r="M3602" s="11">
        <v>46009.69027777778</v>
      </c>
      <c r="N3602" s="11">
        <v>46014.622916666667</v>
      </c>
      <c r="O3602" t="s">
        <v>10</v>
      </c>
      <c r="P3602" t="s">
        <v>9</v>
      </c>
      <c r="Q3602" t="s">
        <v>8</v>
      </c>
      <c r="R3602" t="s">
        <v>23</v>
      </c>
      <c r="S3602" t="s">
        <v>23</v>
      </c>
      <c r="T3602" t="s">
        <v>6</v>
      </c>
      <c r="U3602" t="s">
        <v>5</v>
      </c>
      <c r="V3602" t="s">
        <v>21738</v>
      </c>
      <c r="W3602" t="s">
        <v>4</v>
      </c>
      <c r="X3602" t="s">
        <v>21739</v>
      </c>
      <c r="Y3602" t="s">
        <v>29</v>
      </c>
      <c r="Z3602" t="s">
        <v>2</v>
      </c>
      <c r="AA3602" t="s">
        <v>117</v>
      </c>
      <c r="AB3602" s="1">
        <v>1</v>
      </c>
      <c r="AC3602" t="s">
        <v>0</v>
      </c>
      <c r="AD3602" s="1">
        <v>56100</v>
      </c>
      <c r="AE3602" s="1">
        <v>75096</v>
      </c>
      <c r="AF3602" s="1">
        <v>56100</v>
      </c>
    </row>
    <row r="3603" spans="1:32" x14ac:dyDescent="0.3">
      <c r="A3603" t="s">
        <v>60</v>
      </c>
      <c r="B3603" t="s">
        <v>38</v>
      </c>
      <c r="C3603" t="s">
        <v>63</v>
      </c>
      <c r="D3603" t="s">
        <v>62</v>
      </c>
      <c r="E3603" t="s">
        <v>21740</v>
      </c>
      <c r="F3603" t="s">
        <v>21741</v>
      </c>
      <c r="G3603" t="s">
        <v>14</v>
      </c>
      <c r="H3603" t="s">
        <v>61</v>
      </c>
      <c r="I3603" t="s">
        <v>60</v>
      </c>
      <c r="J3603" t="s">
        <v>21742</v>
      </c>
      <c r="K3603" t="s">
        <v>11</v>
      </c>
      <c r="L3603" t="s">
        <v>21743</v>
      </c>
      <c r="M3603" s="11">
        <v>46009.69027777778</v>
      </c>
      <c r="N3603" s="11">
        <v>46013.60833333333</v>
      </c>
      <c r="O3603" t="s">
        <v>10</v>
      </c>
      <c r="P3603" t="s">
        <v>9</v>
      </c>
      <c r="Q3603" t="s">
        <v>8</v>
      </c>
      <c r="R3603" t="s">
        <v>23</v>
      </c>
      <c r="S3603" t="s">
        <v>23</v>
      </c>
      <c r="T3603" t="s">
        <v>6</v>
      </c>
      <c r="U3603" t="s">
        <v>5</v>
      </c>
      <c r="V3603" t="s">
        <v>21744</v>
      </c>
      <c r="W3603" t="s">
        <v>4</v>
      </c>
      <c r="X3603" t="s">
        <v>21745</v>
      </c>
      <c r="Y3603" t="s">
        <v>29</v>
      </c>
      <c r="Z3603" t="s">
        <v>2</v>
      </c>
      <c r="AA3603" t="s">
        <v>176</v>
      </c>
      <c r="AB3603" s="1">
        <v>1</v>
      </c>
      <c r="AC3603" t="s">
        <v>0</v>
      </c>
      <c r="AD3603" s="1">
        <v>56100</v>
      </c>
      <c r="AE3603" s="1">
        <v>75096</v>
      </c>
      <c r="AF3603" s="1">
        <v>56100</v>
      </c>
    </row>
    <row r="3604" spans="1:32" x14ac:dyDescent="0.3">
      <c r="A3604" t="s">
        <v>31</v>
      </c>
      <c r="B3604" t="s">
        <v>32</v>
      </c>
      <c r="C3604" t="s">
        <v>34</v>
      </c>
      <c r="D3604" t="s">
        <v>33</v>
      </c>
      <c r="E3604" t="s">
        <v>21746</v>
      </c>
      <c r="F3604" t="s">
        <v>21747</v>
      </c>
      <c r="G3604" t="s">
        <v>14</v>
      </c>
      <c r="H3604" t="s">
        <v>32</v>
      </c>
      <c r="I3604" t="s">
        <v>31</v>
      </c>
      <c r="J3604" t="s">
        <v>21748</v>
      </c>
      <c r="K3604" t="s">
        <v>11</v>
      </c>
      <c r="L3604" t="s">
        <v>21749</v>
      </c>
      <c r="M3604" s="11">
        <v>46009.69027777778</v>
      </c>
      <c r="N3604" s="11">
        <v>46020.53402777778</v>
      </c>
      <c r="O3604" t="s">
        <v>10</v>
      </c>
      <c r="P3604" t="s">
        <v>9</v>
      </c>
      <c r="Q3604" t="s">
        <v>8</v>
      </c>
      <c r="R3604" t="s">
        <v>23</v>
      </c>
      <c r="S3604" t="s">
        <v>23</v>
      </c>
      <c r="T3604" t="s">
        <v>6</v>
      </c>
      <c r="U3604" t="s">
        <v>5</v>
      </c>
      <c r="V3604" t="s">
        <v>21750</v>
      </c>
      <c r="W3604" t="s">
        <v>4</v>
      </c>
      <c r="X3604" t="s">
        <v>21751</v>
      </c>
      <c r="Y3604" t="s">
        <v>29</v>
      </c>
      <c r="Z3604" t="s">
        <v>2</v>
      </c>
      <c r="AA3604" t="s">
        <v>136</v>
      </c>
      <c r="AB3604" s="1">
        <v>1</v>
      </c>
      <c r="AC3604" t="s">
        <v>0</v>
      </c>
      <c r="AD3604" s="1">
        <v>56100</v>
      </c>
      <c r="AE3604" s="1">
        <v>75096</v>
      </c>
      <c r="AF3604" s="1">
        <v>56100</v>
      </c>
    </row>
    <row r="3605" spans="1:32" x14ac:dyDescent="0.3">
      <c r="A3605" t="s">
        <v>60</v>
      </c>
      <c r="B3605" t="s">
        <v>38</v>
      </c>
      <c r="C3605" t="s">
        <v>63</v>
      </c>
      <c r="D3605" t="s">
        <v>62</v>
      </c>
      <c r="E3605" t="s">
        <v>21752</v>
      </c>
      <c r="F3605" t="s">
        <v>21753</v>
      </c>
      <c r="G3605" t="s">
        <v>14</v>
      </c>
      <c r="H3605" t="s">
        <v>61</v>
      </c>
      <c r="I3605" t="s">
        <v>60</v>
      </c>
      <c r="J3605" t="s">
        <v>21754</v>
      </c>
      <c r="K3605" t="s">
        <v>11</v>
      </c>
      <c r="L3605" t="s">
        <v>21755</v>
      </c>
      <c r="M3605" s="11">
        <v>46009.69027777778</v>
      </c>
      <c r="N3605" s="11">
        <v>46014.502083333333</v>
      </c>
      <c r="O3605" t="s">
        <v>10</v>
      </c>
      <c r="P3605" t="s">
        <v>9</v>
      </c>
      <c r="Q3605" t="s">
        <v>8</v>
      </c>
      <c r="R3605" t="s">
        <v>23</v>
      </c>
      <c r="S3605" t="s">
        <v>23</v>
      </c>
      <c r="T3605" t="s">
        <v>6</v>
      </c>
      <c r="U3605" t="s">
        <v>5</v>
      </c>
      <c r="V3605" t="s">
        <v>21756</v>
      </c>
      <c r="W3605" t="s">
        <v>4</v>
      </c>
      <c r="X3605" t="s">
        <v>21757</v>
      </c>
      <c r="Y3605" t="s">
        <v>29</v>
      </c>
      <c r="Z3605" t="s">
        <v>2</v>
      </c>
      <c r="AA3605" t="s">
        <v>138</v>
      </c>
      <c r="AB3605" s="1">
        <v>1</v>
      </c>
      <c r="AC3605" t="s">
        <v>0</v>
      </c>
      <c r="AD3605" s="1">
        <v>56100</v>
      </c>
      <c r="AE3605" s="1">
        <v>75096</v>
      </c>
      <c r="AF3605" s="1">
        <v>56100</v>
      </c>
    </row>
    <row r="3606" spans="1:32" x14ac:dyDescent="0.3">
      <c r="A3606" t="s">
        <v>31</v>
      </c>
      <c r="B3606" t="s">
        <v>32</v>
      </c>
      <c r="C3606" t="s">
        <v>34</v>
      </c>
      <c r="D3606" t="s">
        <v>4623</v>
      </c>
      <c r="E3606" t="s">
        <v>21758</v>
      </c>
      <c r="F3606" t="s">
        <v>21759</v>
      </c>
      <c r="G3606" t="s">
        <v>14</v>
      </c>
      <c r="H3606" t="s">
        <v>32</v>
      </c>
      <c r="I3606" t="s">
        <v>4626</v>
      </c>
      <c r="J3606" t="s">
        <v>21760</v>
      </c>
      <c r="K3606" t="s">
        <v>11</v>
      </c>
      <c r="L3606" t="s">
        <v>21761</v>
      </c>
      <c r="M3606" s="11">
        <v>46009.69027777778</v>
      </c>
      <c r="N3606" s="11">
        <v>46021.331250000003</v>
      </c>
      <c r="O3606" t="s">
        <v>10</v>
      </c>
      <c r="P3606" t="s">
        <v>9</v>
      </c>
      <c r="Q3606" t="s">
        <v>8</v>
      </c>
      <c r="R3606" t="s">
        <v>23</v>
      </c>
      <c r="S3606" t="s">
        <v>23</v>
      </c>
      <c r="T3606" t="s">
        <v>6</v>
      </c>
      <c r="U3606" t="s">
        <v>5</v>
      </c>
      <c r="V3606" t="s">
        <v>21762</v>
      </c>
      <c r="W3606" t="s">
        <v>4</v>
      </c>
      <c r="X3606" t="s">
        <v>21763</v>
      </c>
      <c r="Y3606" t="s">
        <v>3</v>
      </c>
      <c r="Z3606" t="s">
        <v>2</v>
      </c>
      <c r="AA3606" t="s">
        <v>125</v>
      </c>
      <c r="AB3606" s="1">
        <v>1</v>
      </c>
      <c r="AC3606" t="s">
        <v>0</v>
      </c>
      <c r="AD3606" s="1">
        <v>115900</v>
      </c>
      <c r="AE3606" s="1">
        <v>140396</v>
      </c>
      <c r="AF3606" s="1">
        <v>115900</v>
      </c>
    </row>
    <row r="3607" spans="1:32" x14ac:dyDescent="0.3">
      <c r="A3607" t="s">
        <v>60</v>
      </c>
      <c r="B3607" t="s">
        <v>38</v>
      </c>
      <c r="C3607" t="s">
        <v>63</v>
      </c>
      <c r="D3607" t="s">
        <v>62</v>
      </c>
      <c r="E3607" t="s">
        <v>21764</v>
      </c>
      <c r="F3607" t="s">
        <v>21765</v>
      </c>
      <c r="G3607" t="s">
        <v>14</v>
      </c>
      <c r="H3607" t="s">
        <v>61</v>
      </c>
      <c r="I3607" t="s">
        <v>60</v>
      </c>
      <c r="J3607" t="s">
        <v>21766</v>
      </c>
      <c r="K3607" t="s">
        <v>11</v>
      </c>
      <c r="L3607" t="s">
        <v>21767</v>
      </c>
      <c r="M3607" s="11">
        <v>46009.69027777778</v>
      </c>
      <c r="N3607" s="11">
        <v>46018.406944444447</v>
      </c>
      <c r="O3607" t="s">
        <v>10</v>
      </c>
      <c r="P3607" t="s">
        <v>9</v>
      </c>
      <c r="Q3607" t="s">
        <v>8</v>
      </c>
      <c r="R3607" t="s">
        <v>23</v>
      </c>
      <c r="S3607" t="s">
        <v>23</v>
      </c>
      <c r="T3607" t="s">
        <v>22</v>
      </c>
      <c r="U3607" t="s">
        <v>21</v>
      </c>
      <c r="V3607" t="s">
        <v>21768</v>
      </c>
      <c r="W3607" t="s">
        <v>4</v>
      </c>
      <c r="X3607" t="s">
        <v>280</v>
      </c>
      <c r="Y3607" t="s">
        <v>29</v>
      </c>
      <c r="Z3607" t="s">
        <v>2</v>
      </c>
      <c r="AA3607" t="s">
        <v>138</v>
      </c>
      <c r="AB3607" s="1">
        <v>1</v>
      </c>
      <c r="AC3607" t="s">
        <v>0</v>
      </c>
      <c r="AD3607" s="1">
        <v>56100</v>
      </c>
      <c r="AE3607" s="1">
        <v>75096</v>
      </c>
      <c r="AF3607" s="1">
        <v>56100</v>
      </c>
    </row>
    <row r="3608" spans="1:32" x14ac:dyDescent="0.3">
      <c r="A3608" t="s">
        <v>148</v>
      </c>
      <c r="B3608" t="s">
        <v>54</v>
      </c>
      <c r="C3608" t="s">
        <v>53</v>
      </c>
      <c r="D3608" t="s">
        <v>21769</v>
      </c>
      <c r="E3608" t="s">
        <v>21770</v>
      </c>
      <c r="F3608" t="s">
        <v>21771</v>
      </c>
      <c r="G3608" t="s">
        <v>14</v>
      </c>
      <c r="H3608" t="s">
        <v>149</v>
      </c>
      <c r="I3608" t="s">
        <v>21772</v>
      </c>
      <c r="J3608" t="s">
        <v>21773</v>
      </c>
      <c r="K3608" t="s">
        <v>11</v>
      </c>
      <c r="L3608" t="s">
        <v>21774</v>
      </c>
      <c r="M3608" s="11">
        <v>46009.69027777778</v>
      </c>
      <c r="N3608" s="11">
        <v>46014.661111111112</v>
      </c>
      <c r="O3608" t="s">
        <v>10</v>
      </c>
      <c r="P3608" t="s">
        <v>9</v>
      </c>
      <c r="Q3608" t="s">
        <v>8</v>
      </c>
      <c r="R3608" t="s">
        <v>7</v>
      </c>
      <c r="S3608" t="s">
        <v>7</v>
      </c>
      <c r="T3608" t="s">
        <v>6</v>
      </c>
      <c r="U3608" t="s">
        <v>5</v>
      </c>
      <c r="V3608" t="s">
        <v>21775</v>
      </c>
      <c r="W3608" t="s">
        <v>4</v>
      </c>
      <c r="X3608" t="s">
        <v>21776</v>
      </c>
      <c r="Y3608" t="s">
        <v>20</v>
      </c>
      <c r="Z3608" t="s">
        <v>2</v>
      </c>
      <c r="AA3608" t="s">
        <v>55</v>
      </c>
      <c r="AB3608" s="1">
        <v>1</v>
      </c>
      <c r="AC3608" t="s">
        <v>0</v>
      </c>
      <c r="AD3608" s="1">
        <v>383700</v>
      </c>
      <c r="AE3608" s="1">
        <v>196537</v>
      </c>
      <c r="AF3608" s="1">
        <v>383700</v>
      </c>
    </row>
    <row r="3609" spans="1:32" x14ac:dyDescent="0.3">
      <c r="A3609" t="s">
        <v>269</v>
      </c>
      <c r="B3609" t="s">
        <v>17</v>
      </c>
      <c r="C3609" t="s">
        <v>16</v>
      </c>
      <c r="D3609" t="s">
        <v>4551</v>
      </c>
      <c r="E3609" t="s">
        <v>21777</v>
      </c>
      <c r="F3609" t="s">
        <v>21778</v>
      </c>
      <c r="G3609" t="s">
        <v>14</v>
      </c>
      <c r="H3609" t="s">
        <v>270</v>
      </c>
      <c r="I3609" t="s">
        <v>4554</v>
      </c>
      <c r="J3609" t="s">
        <v>4554</v>
      </c>
      <c r="K3609" t="s">
        <v>11</v>
      </c>
      <c r="L3609" t="s">
        <v>21779</v>
      </c>
      <c r="M3609" s="11">
        <v>46009.69027777778</v>
      </c>
      <c r="N3609" s="11">
        <v>46014.597916666673</v>
      </c>
      <c r="O3609" t="s">
        <v>10</v>
      </c>
      <c r="P3609" t="s">
        <v>9</v>
      </c>
      <c r="Q3609" t="s">
        <v>8</v>
      </c>
      <c r="R3609" t="s">
        <v>7</v>
      </c>
      <c r="S3609" t="s">
        <v>7</v>
      </c>
      <c r="T3609" t="s">
        <v>6</v>
      </c>
      <c r="U3609" t="s">
        <v>5</v>
      </c>
      <c r="V3609" t="s">
        <v>21780</v>
      </c>
      <c r="W3609" t="s">
        <v>4</v>
      </c>
      <c r="X3609" t="s">
        <v>21781</v>
      </c>
      <c r="Y3609" t="s">
        <v>120</v>
      </c>
      <c r="Z3609" t="s">
        <v>2</v>
      </c>
      <c r="AA3609" t="s">
        <v>302</v>
      </c>
      <c r="AB3609" s="1">
        <v>1</v>
      </c>
      <c r="AC3609" t="s">
        <v>0</v>
      </c>
      <c r="AD3609" s="1">
        <v>220600</v>
      </c>
      <c r="AE3609" s="1">
        <v>196537</v>
      </c>
      <c r="AF3609" s="1">
        <v>220600</v>
      </c>
    </row>
    <row r="3610" spans="1:32" x14ac:dyDescent="0.3">
      <c r="A3610" t="s">
        <v>214</v>
      </c>
      <c r="B3610" t="s">
        <v>48</v>
      </c>
      <c r="C3610" t="s">
        <v>47</v>
      </c>
      <c r="D3610" t="s">
        <v>216</v>
      </c>
      <c r="E3610" t="s">
        <v>21782</v>
      </c>
      <c r="F3610" t="s">
        <v>21783</v>
      </c>
      <c r="G3610" t="s">
        <v>14</v>
      </c>
      <c r="H3610" t="s">
        <v>215</v>
      </c>
      <c r="I3610" t="s">
        <v>214</v>
      </c>
      <c r="J3610" t="s">
        <v>21784</v>
      </c>
      <c r="K3610" t="s">
        <v>11</v>
      </c>
      <c r="L3610" t="s">
        <v>21785</v>
      </c>
      <c r="M3610" s="11">
        <v>46009.69027777778</v>
      </c>
      <c r="N3610" s="11">
        <v>46021.631944444453</v>
      </c>
      <c r="O3610" t="s">
        <v>10</v>
      </c>
      <c r="P3610" t="s">
        <v>9</v>
      </c>
      <c r="Q3610" t="s">
        <v>8</v>
      </c>
      <c r="R3610" t="s">
        <v>7</v>
      </c>
      <c r="S3610" t="s">
        <v>7</v>
      </c>
      <c r="T3610" t="s">
        <v>6</v>
      </c>
      <c r="U3610" t="s">
        <v>131</v>
      </c>
      <c r="V3610" t="s">
        <v>21786</v>
      </c>
      <c r="W3610" t="s">
        <v>4</v>
      </c>
      <c r="X3610" t="s">
        <v>21787</v>
      </c>
      <c r="Y3610" t="s">
        <v>29</v>
      </c>
      <c r="Z3610" t="s">
        <v>2</v>
      </c>
      <c r="AA3610" t="s">
        <v>535</v>
      </c>
      <c r="AB3610" s="1">
        <v>1</v>
      </c>
      <c r="AC3610" t="s">
        <v>0</v>
      </c>
      <c r="AD3610" s="1">
        <v>56100</v>
      </c>
      <c r="AE3610" s="1">
        <v>75096</v>
      </c>
      <c r="AF3610" s="1">
        <v>56100</v>
      </c>
    </row>
    <row r="3611" spans="1:32" x14ac:dyDescent="0.3">
      <c r="A3611" t="s">
        <v>56</v>
      </c>
      <c r="B3611" t="s">
        <v>54</v>
      </c>
      <c r="C3611" t="s">
        <v>53</v>
      </c>
      <c r="D3611" t="s">
        <v>58</v>
      </c>
      <c r="E3611" t="s">
        <v>21788</v>
      </c>
      <c r="F3611" t="s">
        <v>21789</v>
      </c>
      <c r="G3611" t="s">
        <v>14</v>
      </c>
      <c r="H3611" t="s">
        <v>57</v>
      </c>
      <c r="I3611" t="s">
        <v>56</v>
      </c>
      <c r="J3611" t="s">
        <v>21790</v>
      </c>
      <c r="K3611" t="s">
        <v>11</v>
      </c>
      <c r="L3611" t="s">
        <v>21791</v>
      </c>
      <c r="M3611" s="11">
        <v>46009.69027777778</v>
      </c>
      <c r="N3611" s="11">
        <v>46018.64166666667</v>
      </c>
      <c r="O3611" t="s">
        <v>10</v>
      </c>
      <c r="P3611" t="s">
        <v>9</v>
      </c>
      <c r="Q3611" t="s">
        <v>8</v>
      </c>
      <c r="R3611" t="s">
        <v>7</v>
      </c>
      <c r="S3611" t="s">
        <v>7</v>
      </c>
      <c r="T3611" t="s">
        <v>6</v>
      </c>
      <c r="U3611" t="s">
        <v>5</v>
      </c>
      <c r="V3611" t="s">
        <v>21792</v>
      </c>
      <c r="W3611" t="s">
        <v>4</v>
      </c>
      <c r="X3611" t="s">
        <v>21793</v>
      </c>
      <c r="Y3611" t="s">
        <v>29</v>
      </c>
      <c r="Z3611" t="s">
        <v>2</v>
      </c>
      <c r="AA3611" t="s">
        <v>55</v>
      </c>
      <c r="AB3611" s="1">
        <v>1</v>
      </c>
      <c r="AC3611" t="s">
        <v>0</v>
      </c>
      <c r="AD3611" s="1">
        <v>56100</v>
      </c>
      <c r="AE3611" s="1">
        <v>75096</v>
      </c>
      <c r="AF3611" s="1">
        <v>56100</v>
      </c>
    </row>
    <row r="3612" spans="1:32" x14ac:dyDescent="0.3">
      <c r="A3612" t="s">
        <v>106</v>
      </c>
      <c r="B3612" t="s">
        <v>54</v>
      </c>
      <c r="C3612" t="s">
        <v>53</v>
      </c>
      <c r="D3612" t="s">
        <v>5757</v>
      </c>
      <c r="E3612" t="s">
        <v>21794</v>
      </c>
      <c r="F3612" t="s">
        <v>21795</v>
      </c>
      <c r="G3612" t="s">
        <v>14</v>
      </c>
      <c r="H3612" t="s">
        <v>107</v>
      </c>
      <c r="I3612" t="s">
        <v>5760</v>
      </c>
      <c r="J3612" t="s">
        <v>21796</v>
      </c>
      <c r="K3612" t="s">
        <v>11</v>
      </c>
      <c r="L3612" t="s">
        <v>21797</v>
      </c>
      <c r="M3612" s="11">
        <v>46009.69027777778</v>
      </c>
      <c r="N3612" s="11">
        <v>46020.67291666667</v>
      </c>
      <c r="O3612" t="s">
        <v>10</v>
      </c>
      <c r="P3612" t="s">
        <v>9</v>
      </c>
      <c r="Q3612" t="s">
        <v>8</v>
      </c>
      <c r="R3612" t="s">
        <v>7</v>
      </c>
      <c r="S3612" t="s">
        <v>7</v>
      </c>
      <c r="T3612" t="s">
        <v>22</v>
      </c>
      <c r="U3612" t="s">
        <v>21</v>
      </c>
      <c r="V3612" t="s">
        <v>21798</v>
      </c>
      <c r="W3612" t="s">
        <v>4</v>
      </c>
      <c r="X3612" t="s">
        <v>2619</v>
      </c>
      <c r="Y3612" t="s">
        <v>3</v>
      </c>
      <c r="Z3612" t="s">
        <v>2</v>
      </c>
      <c r="AA3612" t="s">
        <v>279</v>
      </c>
      <c r="AB3612" s="1">
        <v>1</v>
      </c>
      <c r="AC3612" t="s">
        <v>0</v>
      </c>
      <c r="AD3612" s="1">
        <v>115900</v>
      </c>
      <c r="AE3612" s="1">
        <v>140396</v>
      </c>
      <c r="AF3612" s="1">
        <v>115900</v>
      </c>
    </row>
    <row r="3613" spans="1:32" x14ac:dyDescent="0.3">
      <c r="A3613" t="s">
        <v>106</v>
      </c>
      <c r="B3613" t="s">
        <v>54</v>
      </c>
      <c r="C3613" t="s">
        <v>53</v>
      </c>
      <c r="D3613" t="s">
        <v>245</v>
      </c>
      <c r="E3613" t="s">
        <v>21799</v>
      </c>
      <c r="F3613" t="s">
        <v>21800</v>
      </c>
      <c r="G3613" t="s">
        <v>14</v>
      </c>
      <c r="H3613" t="s">
        <v>107</v>
      </c>
      <c r="I3613" t="s">
        <v>244</v>
      </c>
      <c r="J3613" t="s">
        <v>21801</v>
      </c>
      <c r="K3613" t="s">
        <v>11</v>
      </c>
      <c r="L3613" t="s">
        <v>21802</v>
      </c>
      <c r="M3613" s="11">
        <v>46009.69027777778</v>
      </c>
      <c r="N3613" s="11">
        <v>46018.466666666667</v>
      </c>
      <c r="O3613" t="s">
        <v>10</v>
      </c>
      <c r="P3613" t="s">
        <v>9</v>
      </c>
      <c r="Q3613" t="s">
        <v>8</v>
      </c>
      <c r="R3613" t="s">
        <v>7</v>
      </c>
      <c r="S3613" t="s">
        <v>7</v>
      </c>
      <c r="T3613" t="s">
        <v>6</v>
      </c>
      <c r="U3613" t="s">
        <v>131</v>
      </c>
      <c r="V3613" t="s">
        <v>21803</v>
      </c>
      <c r="W3613" t="s">
        <v>4</v>
      </c>
      <c r="X3613" t="s">
        <v>21804</v>
      </c>
      <c r="Y3613" t="s">
        <v>29</v>
      </c>
      <c r="Z3613" t="s">
        <v>2</v>
      </c>
      <c r="AA3613" t="s">
        <v>254</v>
      </c>
      <c r="AB3613" s="1">
        <v>1</v>
      </c>
      <c r="AC3613" t="s">
        <v>0</v>
      </c>
      <c r="AD3613" s="1">
        <v>56100</v>
      </c>
      <c r="AE3613" s="1">
        <v>75096</v>
      </c>
      <c r="AF3613" s="1">
        <v>56100</v>
      </c>
    </row>
    <row r="3614" spans="1:32" x14ac:dyDescent="0.3">
      <c r="A3614" t="s">
        <v>31</v>
      </c>
      <c r="B3614" t="s">
        <v>32</v>
      </c>
      <c r="C3614" t="s">
        <v>34</v>
      </c>
      <c r="D3614" t="s">
        <v>33</v>
      </c>
      <c r="E3614" t="s">
        <v>21805</v>
      </c>
      <c r="F3614" t="s">
        <v>21806</v>
      </c>
      <c r="G3614" t="s">
        <v>14</v>
      </c>
      <c r="H3614" t="s">
        <v>32</v>
      </c>
      <c r="I3614" t="s">
        <v>31</v>
      </c>
      <c r="J3614" t="s">
        <v>21807</v>
      </c>
      <c r="K3614" t="s">
        <v>11</v>
      </c>
      <c r="L3614" t="s">
        <v>21808</v>
      </c>
      <c r="M3614" s="11">
        <v>46009.69027777778</v>
      </c>
      <c r="N3614" s="11">
        <v>46015.564583333333</v>
      </c>
      <c r="O3614" t="s">
        <v>10</v>
      </c>
      <c r="P3614" t="s">
        <v>9</v>
      </c>
      <c r="Q3614" t="s">
        <v>8</v>
      </c>
      <c r="R3614" t="s">
        <v>7</v>
      </c>
      <c r="S3614" t="s">
        <v>7</v>
      </c>
      <c r="T3614" t="s">
        <v>6</v>
      </c>
      <c r="U3614" t="s">
        <v>5</v>
      </c>
      <c r="V3614" t="s">
        <v>21809</v>
      </c>
      <c r="W3614" t="s">
        <v>4</v>
      </c>
      <c r="X3614" t="s">
        <v>21810</v>
      </c>
      <c r="Y3614" t="s">
        <v>29</v>
      </c>
      <c r="Z3614" t="s">
        <v>2</v>
      </c>
      <c r="AA3614" t="s">
        <v>98</v>
      </c>
      <c r="AB3614" s="1">
        <v>1</v>
      </c>
      <c r="AC3614" t="s">
        <v>0</v>
      </c>
      <c r="AD3614" s="1">
        <v>56100</v>
      </c>
      <c r="AE3614" s="1">
        <v>75096</v>
      </c>
      <c r="AF3614" s="1">
        <v>56100</v>
      </c>
    </row>
    <row r="3615" spans="1:32" x14ac:dyDescent="0.3">
      <c r="A3615" t="s">
        <v>31</v>
      </c>
      <c r="B3615" t="s">
        <v>32</v>
      </c>
      <c r="C3615" t="s">
        <v>34</v>
      </c>
      <c r="D3615" t="s">
        <v>33</v>
      </c>
      <c r="E3615" t="s">
        <v>21811</v>
      </c>
      <c r="F3615" t="s">
        <v>21812</v>
      </c>
      <c r="G3615" t="s">
        <v>14</v>
      </c>
      <c r="H3615" t="s">
        <v>32</v>
      </c>
      <c r="I3615" t="s">
        <v>31</v>
      </c>
      <c r="J3615" t="s">
        <v>21813</v>
      </c>
      <c r="K3615" t="s">
        <v>11</v>
      </c>
      <c r="L3615" t="s">
        <v>21814</v>
      </c>
      <c r="M3615" s="11">
        <v>46009.69027777778</v>
      </c>
      <c r="N3615" s="11">
        <v>46021.561805555553</v>
      </c>
      <c r="O3615" t="s">
        <v>10</v>
      </c>
      <c r="P3615" t="s">
        <v>9</v>
      </c>
      <c r="Q3615" t="s">
        <v>8</v>
      </c>
      <c r="R3615" t="s">
        <v>7</v>
      </c>
      <c r="S3615" t="s">
        <v>7</v>
      </c>
      <c r="T3615" t="s">
        <v>6</v>
      </c>
      <c r="U3615" t="s">
        <v>5</v>
      </c>
      <c r="V3615" t="s">
        <v>21815</v>
      </c>
      <c r="W3615" t="s">
        <v>4</v>
      </c>
      <c r="X3615" t="s">
        <v>21816</v>
      </c>
      <c r="Y3615" t="s">
        <v>29</v>
      </c>
      <c r="Z3615" t="s">
        <v>2</v>
      </c>
      <c r="AA3615" t="s">
        <v>136</v>
      </c>
      <c r="AB3615" s="1">
        <v>1</v>
      </c>
      <c r="AC3615" t="s">
        <v>0</v>
      </c>
      <c r="AD3615" s="1">
        <v>56100</v>
      </c>
      <c r="AE3615" s="1">
        <v>75096</v>
      </c>
      <c r="AF3615" s="1">
        <v>56100</v>
      </c>
    </row>
    <row r="3616" spans="1:32" x14ac:dyDescent="0.3">
      <c r="A3616" t="s">
        <v>18</v>
      </c>
      <c r="B3616" t="s">
        <v>17</v>
      </c>
      <c r="C3616" t="s">
        <v>16</v>
      </c>
      <c r="D3616" t="s">
        <v>3442</v>
      </c>
      <c r="E3616" t="s">
        <v>21817</v>
      </c>
      <c r="F3616" t="s">
        <v>21818</v>
      </c>
      <c r="G3616" t="s">
        <v>14</v>
      </c>
      <c r="H3616" t="s">
        <v>13</v>
      </c>
      <c r="I3616" t="s">
        <v>158</v>
      </c>
      <c r="J3616" t="s">
        <v>21819</v>
      </c>
      <c r="K3616" t="s">
        <v>11</v>
      </c>
      <c r="L3616" t="s">
        <v>21820</v>
      </c>
      <c r="M3616" s="11">
        <v>46009.69027777778</v>
      </c>
      <c r="N3616" s="11">
        <v>46017.660416666673</v>
      </c>
      <c r="O3616" t="s">
        <v>10</v>
      </c>
      <c r="P3616" t="s">
        <v>9</v>
      </c>
      <c r="Q3616" t="s">
        <v>8</v>
      </c>
      <c r="R3616" t="s">
        <v>7</v>
      </c>
      <c r="S3616" t="s">
        <v>7</v>
      </c>
      <c r="T3616" t="s">
        <v>6</v>
      </c>
      <c r="U3616" t="s">
        <v>5</v>
      </c>
      <c r="V3616" t="s">
        <v>21821</v>
      </c>
      <c r="W3616" t="s">
        <v>4</v>
      </c>
      <c r="X3616" t="s">
        <v>21822</v>
      </c>
      <c r="Y3616" t="s">
        <v>3</v>
      </c>
      <c r="Z3616" t="s">
        <v>2</v>
      </c>
      <c r="AA3616" t="s">
        <v>163</v>
      </c>
      <c r="AB3616" s="1">
        <v>1</v>
      </c>
      <c r="AC3616" t="s">
        <v>0</v>
      </c>
      <c r="AD3616" s="1">
        <v>115900</v>
      </c>
      <c r="AE3616" s="1">
        <v>140396</v>
      </c>
      <c r="AF3616" s="1">
        <v>115900</v>
      </c>
    </row>
    <row r="3617" spans="1:32" x14ac:dyDescent="0.3">
      <c r="A3617" t="s">
        <v>88</v>
      </c>
      <c r="B3617" t="s">
        <v>38</v>
      </c>
      <c r="C3617" t="s">
        <v>37</v>
      </c>
      <c r="D3617" t="s">
        <v>5148</v>
      </c>
      <c r="E3617" t="s">
        <v>21823</v>
      </c>
      <c r="F3617" t="s">
        <v>21824</v>
      </c>
      <c r="G3617" t="s">
        <v>14</v>
      </c>
      <c r="H3617" t="s">
        <v>61</v>
      </c>
      <c r="I3617" t="s">
        <v>5151</v>
      </c>
      <c r="J3617" t="s">
        <v>21825</v>
      </c>
      <c r="K3617" t="s">
        <v>11</v>
      </c>
      <c r="L3617" t="s">
        <v>21826</v>
      </c>
      <c r="M3617" s="11">
        <v>46009.69027777778</v>
      </c>
      <c r="N3617" s="11">
        <v>46014.507638888892</v>
      </c>
      <c r="O3617" t="s">
        <v>10</v>
      </c>
      <c r="P3617" t="s">
        <v>9</v>
      </c>
      <c r="Q3617" t="s">
        <v>8</v>
      </c>
      <c r="R3617" t="s">
        <v>7</v>
      </c>
      <c r="S3617" t="s">
        <v>7</v>
      </c>
      <c r="T3617" t="s">
        <v>6</v>
      </c>
      <c r="U3617" t="s">
        <v>5</v>
      </c>
      <c r="V3617" t="s">
        <v>21827</v>
      </c>
      <c r="W3617" t="s">
        <v>4</v>
      </c>
      <c r="X3617" t="s">
        <v>21828</v>
      </c>
      <c r="Y3617" t="s">
        <v>3</v>
      </c>
      <c r="Z3617" t="s">
        <v>2</v>
      </c>
      <c r="AA3617" t="s">
        <v>266</v>
      </c>
      <c r="AB3617" s="1">
        <v>1</v>
      </c>
      <c r="AC3617" t="s">
        <v>0</v>
      </c>
      <c r="AD3617" s="1">
        <v>115900</v>
      </c>
      <c r="AE3617" s="1">
        <v>140396</v>
      </c>
      <c r="AF3617" s="1">
        <v>115900</v>
      </c>
    </row>
    <row r="3618" spans="1:32" x14ac:dyDescent="0.3">
      <c r="A3618" t="s">
        <v>208</v>
      </c>
      <c r="B3618" t="s">
        <v>212</v>
      </c>
      <c r="C3618" t="s">
        <v>211</v>
      </c>
      <c r="D3618" t="s">
        <v>228</v>
      </c>
      <c r="E3618" t="s">
        <v>21829</v>
      </c>
      <c r="F3618" t="s">
        <v>21830</v>
      </c>
      <c r="G3618" t="s">
        <v>14</v>
      </c>
      <c r="H3618" t="s">
        <v>209</v>
      </c>
      <c r="I3618" t="s">
        <v>227</v>
      </c>
      <c r="J3618" t="s">
        <v>21831</v>
      </c>
      <c r="K3618" t="s">
        <v>11</v>
      </c>
      <c r="L3618" t="s">
        <v>21832</v>
      </c>
      <c r="M3618" s="11">
        <v>46009.69027777778</v>
      </c>
      <c r="N3618" s="11">
        <v>46021.605555555558</v>
      </c>
      <c r="O3618" t="s">
        <v>10</v>
      </c>
      <c r="P3618" t="s">
        <v>9</v>
      </c>
      <c r="Q3618" t="s">
        <v>8</v>
      </c>
      <c r="R3618" t="s">
        <v>7</v>
      </c>
      <c r="S3618" t="s">
        <v>7</v>
      </c>
      <c r="T3618" t="s">
        <v>6</v>
      </c>
      <c r="U3618" t="s">
        <v>5</v>
      </c>
      <c r="V3618" t="s">
        <v>21833</v>
      </c>
      <c r="W3618" t="s">
        <v>4</v>
      </c>
      <c r="X3618" t="s">
        <v>21834</v>
      </c>
      <c r="Y3618" t="s">
        <v>29</v>
      </c>
      <c r="Z3618" t="s">
        <v>2</v>
      </c>
      <c r="AA3618" t="s">
        <v>275</v>
      </c>
      <c r="AB3618" s="1">
        <v>1</v>
      </c>
      <c r="AC3618" t="s">
        <v>0</v>
      </c>
      <c r="AD3618" s="1">
        <v>56100</v>
      </c>
      <c r="AE3618" s="1">
        <v>75096</v>
      </c>
      <c r="AF3618" s="1">
        <v>56100</v>
      </c>
    </row>
    <row r="3619" spans="1:32" x14ac:dyDescent="0.3">
      <c r="A3619" t="s">
        <v>50</v>
      </c>
      <c r="B3619" t="s">
        <v>54</v>
      </c>
      <c r="C3619" t="s">
        <v>53</v>
      </c>
      <c r="D3619" t="s">
        <v>5807</v>
      </c>
      <c r="E3619" t="s">
        <v>21835</v>
      </c>
      <c r="F3619" t="s">
        <v>21836</v>
      </c>
      <c r="G3619" t="s">
        <v>14</v>
      </c>
      <c r="H3619" t="s">
        <v>51</v>
      </c>
      <c r="I3619" t="s">
        <v>5810</v>
      </c>
      <c r="J3619" t="s">
        <v>21837</v>
      </c>
      <c r="K3619" t="s">
        <v>11</v>
      </c>
      <c r="L3619" t="s">
        <v>21838</v>
      </c>
      <c r="M3619" s="11">
        <v>46009.69027777778</v>
      </c>
      <c r="N3619" s="11">
        <v>46020.581944444442</v>
      </c>
      <c r="O3619" t="s">
        <v>10</v>
      </c>
      <c r="P3619" t="s">
        <v>9</v>
      </c>
      <c r="Q3619" t="s">
        <v>8</v>
      </c>
      <c r="R3619" t="s">
        <v>7</v>
      </c>
      <c r="S3619" t="s">
        <v>7</v>
      </c>
      <c r="T3619" t="s">
        <v>6</v>
      </c>
      <c r="U3619" t="s">
        <v>5</v>
      </c>
      <c r="V3619" t="s">
        <v>21839</v>
      </c>
      <c r="W3619" t="s">
        <v>4</v>
      </c>
      <c r="X3619" t="s">
        <v>21840</v>
      </c>
      <c r="Y3619" t="s">
        <v>3</v>
      </c>
      <c r="Z3619" t="s">
        <v>2</v>
      </c>
      <c r="AA3619" t="s">
        <v>257</v>
      </c>
      <c r="AB3619" s="1">
        <v>1</v>
      </c>
      <c r="AC3619" t="s">
        <v>0</v>
      </c>
      <c r="AD3619" s="1">
        <v>115900</v>
      </c>
      <c r="AE3619" s="1">
        <v>140396</v>
      </c>
      <c r="AF3619" s="1">
        <v>115900</v>
      </c>
    </row>
    <row r="3620" spans="1:32" x14ac:dyDescent="0.3">
      <c r="A3620" t="s">
        <v>31</v>
      </c>
      <c r="B3620" t="s">
        <v>32</v>
      </c>
      <c r="C3620" t="s">
        <v>34</v>
      </c>
      <c r="D3620" t="s">
        <v>33</v>
      </c>
      <c r="E3620" t="s">
        <v>21841</v>
      </c>
      <c r="F3620" t="s">
        <v>21842</v>
      </c>
      <c r="G3620" t="s">
        <v>14</v>
      </c>
      <c r="H3620" t="s">
        <v>32</v>
      </c>
      <c r="I3620" t="s">
        <v>31</v>
      </c>
      <c r="J3620" t="s">
        <v>21843</v>
      </c>
      <c r="K3620" t="s">
        <v>11</v>
      </c>
      <c r="L3620" t="s">
        <v>21844</v>
      </c>
      <c r="M3620" s="11">
        <v>46009.69027777778</v>
      </c>
      <c r="N3620" s="11">
        <v>46015.383333333331</v>
      </c>
      <c r="O3620" t="s">
        <v>10</v>
      </c>
      <c r="P3620" t="s">
        <v>9</v>
      </c>
      <c r="Q3620" t="s">
        <v>8</v>
      </c>
      <c r="R3620" t="s">
        <v>7</v>
      </c>
      <c r="S3620" t="s">
        <v>7</v>
      </c>
      <c r="T3620" t="s">
        <v>6</v>
      </c>
      <c r="U3620" t="s">
        <v>131</v>
      </c>
      <c r="V3620" t="s">
        <v>21845</v>
      </c>
      <c r="W3620" t="s">
        <v>4</v>
      </c>
      <c r="X3620" t="s">
        <v>21846</v>
      </c>
      <c r="Y3620" t="s">
        <v>29</v>
      </c>
      <c r="Z3620" t="s">
        <v>2</v>
      </c>
      <c r="AA3620" t="s">
        <v>95</v>
      </c>
      <c r="AB3620" s="1">
        <v>1</v>
      </c>
      <c r="AC3620" t="s">
        <v>0</v>
      </c>
      <c r="AD3620" s="1">
        <v>56100</v>
      </c>
      <c r="AE3620" s="1">
        <v>75096</v>
      </c>
      <c r="AF3620" s="1">
        <v>56100</v>
      </c>
    </row>
    <row r="3621" spans="1:32" x14ac:dyDescent="0.3">
      <c r="A3621" t="s">
        <v>18</v>
      </c>
      <c r="B3621" t="s">
        <v>17</v>
      </c>
      <c r="C3621" t="s">
        <v>16</v>
      </c>
      <c r="D3621" t="s">
        <v>3442</v>
      </c>
      <c r="E3621" t="s">
        <v>21847</v>
      </c>
      <c r="F3621" t="s">
        <v>21848</v>
      </c>
      <c r="G3621" t="s">
        <v>14</v>
      </c>
      <c r="H3621" t="s">
        <v>13</v>
      </c>
      <c r="I3621" t="s">
        <v>158</v>
      </c>
      <c r="J3621" t="s">
        <v>21849</v>
      </c>
      <c r="K3621" t="s">
        <v>11</v>
      </c>
      <c r="L3621" t="s">
        <v>21850</v>
      </c>
      <c r="M3621" s="11">
        <v>46009.69027777778</v>
      </c>
      <c r="N3621" s="11">
        <v>46017.704861111109</v>
      </c>
      <c r="O3621" t="s">
        <v>10</v>
      </c>
      <c r="P3621" t="s">
        <v>9</v>
      </c>
      <c r="Q3621" t="s">
        <v>8</v>
      </c>
      <c r="R3621" t="s">
        <v>7</v>
      </c>
      <c r="S3621" t="s">
        <v>7</v>
      </c>
      <c r="T3621" t="s">
        <v>6</v>
      </c>
      <c r="U3621" t="s">
        <v>5</v>
      </c>
      <c r="V3621" t="s">
        <v>21851</v>
      </c>
      <c r="W3621" t="s">
        <v>4</v>
      </c>
      <c r="X3621" t="s">
        <v>21852</v>
      </c>
      <c r="Y3621" t="s">
        <v>3</v>
      </c>
      <c r="Z3621" t="s">
        <v>2</v>
      </c>
      <c r="AA3621" t="s">
        <v>163</v>
      </c>
      <c r="AB3621" s="1">
        <v>1</v>
      </c>
      <c r="AC3621" t="s">
        <v>0</v>
      </c>
      <c r="AD3621" s="1">
        <v>115900</v>
      </c>
      <c r="AE3621" s="1">
        <v>140396</v>
      </c>
      <c r="AF3621" s="1">
        <v>115900</v>
      </c>
    </row>
    <row r="3622" spans="1:32" x14ac:dyDescent="0.3">
      <c r="A3622" t="s">
        <v>18</v>
      </c>
      <c r="B3622" t="s">
        <v>17</v>
      </c>
      <c r="C3622" t="s">
        <v>16</v>
      </c>
      <c r="D3622" t="s">
        <v>114</v>
      </c>
      <c r="E3622" t="s">
        <v>21853</v>
      </c>
      <c r="F3622" t="s">
        <v>21854</v>
      </c>
      <c r="G3622" t="s">
        <v>14</v>
      </c>
      <c r="H3622" t="s">
        <v>13</v>
      </c>
      <c r="I3622" t="s">
        <v>113</v>
      </c>
      <c r="J3622" t="s">
        <v>21855</v>
      </c>
      <c r="K3622" t="s">
        <v>11</v>
      </c>
      <c r="L3622" t="s">
        <v>21856</v>
      </c>
      <c r="M3622" s="11">
        <v>46009.69027777778</v>
      </c>
      <c r="N3622" s="11">
        <v>46018.57708333333</v>
      </c>
      <c r="O3622" t="s">
        <v>10</v>
      </c>
      <c r="P3622" t="s">
        <v>9</v>
      </c>
      <c r="Q3622" t="s">
        <v>8</v>
      </c>
      <c r="R3622" t="s">
        <v>7</v>
      </c>
      <c r="S3622" t="s">
        <v>7</v>
      </c>
      <c r="T3622" t="s">
        <v>6</v>
      </c>
      <c r="U3622" t="s">
        <v>5</v>
      </c>
      <c r="V3622" t="s">
        <v>21857</v>
      </c>
      <c r="W3622" t="s">
        <v>4</v>
      </c>
      <c r="X3622" t="s">
        <v>21858</v>
      </c>
      <c r="Y3622" t="s">
        <v>3</v>
      </c>
      <c r="Z3622" t="s">
        <v>2</v>
      </c>
      <c r="AA3622" t="s">
        <v>163</v>
      </c>
      <c r="AB3622" s="1">
        <v>1</v>
      </c>
      <c r="AC3622" t="s">
        <v>0</v>
      </c>
      <c r="AD3622" s="1">
        <v>115900</v>
      </c>
      <c r="AE3622" s="1">
        <v>140396</v>
      </c>
      <c r="AF3622" s="1">
        <v>115900</v>
      </c>
    </row>
    <row r="3623" spans="1:32" x14ac:dyDescent="0.3">
      <c r="A3623" t="s">
        <v>31</v>
      </c>
      <c r="B3623" t="s">
        <v>32</v>
      </c>
      <c r="C3623" t="s">
        <v>34</v>
      </c>
      <c r="D3623" t="s">
        <v>33</v>
      </c>
      <c r="E3623" t="s">
        <v>21859</v>
      </c>
      <c r="F3623" t="s">
        <v>21860</v>
      </c>
      <c r="G3623" t="s">
        <v>14</v>
      </c>
      <c r="H3623" t="s">
        <v>32</v>
      </c>
      <c r="I3623" t="s">
        <v>31</v>
      </c>
      <c r="J3623" t="s">
        <v>21861</v>
      </c>
      <c r="K3623" t="s">
        <v>11</v>
      </c>
      <c r="L3623" t="s">
        <v>21862</v>
      </c>
      <c r="M3623" s="11">
        <v>46009.69027777778</v>
      </c>
      <c r="N3623" s="11">
        <v>46017.656944444447</v>
      </c>
      <c r="O3623" t="s">
        <v>10</v>
      </c>
      <c r="P3623" t="s">
        <v>9</v>
      </c>
      <c r="Q3623" t="s">
        <v>8</v>
      </c>
      <c r="R3623" t="s">
        <v>7</v>
      </c>
      <c r="S3623" t="s">
        <v>7</v>
      </c>
      <c r="T3623" t="s">
        <v>6</v>
      </c>
      <c r="U3623" t="s">
        <v>5</v>
      </c>
      <c r="V3623" t="s">
        <v>21863</v>
      </c>
      <c r="W3623" t="s">
        <v>4</v>
      </c>
      <c r="X3623" t="s">
        <v>21864</v>
      </c>
      <c r="Y3623" t="s">
        <v>29</v>
      </c>
      <c r="Z3623" t="s">
        <v>2</v>
      </c>
      <c r="AA3623" t="s">
        <v>125</v>
      </c>
      <c r="AB3623" s="1">
        <v>1</v>
      </c>
      <c r="AC3623" t="s">
        <v>0</v>
      </c>
      <c r="AD3623" s="1">
        <v>56100</v>
      </c>
      <c r="AE3623" s="1">
        <v>75096</v>
      </c>
      <c r="AF3623" s="1">
        <v>56100</v>
      </c>
    </row>
    <row r="3624" spans="1:32" x14ac:dyDescent="0.3">
      <c r="A3624" t="s">
        <v>18</v>
      </c>
      <c r="B3624" t="s">
        <v>17</v>
      </c>
      <c r="C3624" t="s">
        <v>16</v>
      </c>
      <c r="D3624" t="s">
        <v>3442</v>
      </c>
      <c r="E3624" t="s">
        <v>21865</v>
      </c>
      <c r="F3624" t="s">
        <v>21866</v>
      </c>
      <c r="G3624" t="s">
        <v>14</v>
      </c>
      <c r="H3624" t="s">
        <v>13</v>
      </c>
      <c r="I3624" t="s">
        <v>158</v>
      </c>
      <c r="J3624" t="s">
        <v>21867</v>
      </c>
      <c r="K3624" t="s">
        <v>11</v>
      </c>
      <c r="L3624" t="s">
        <v>21868</v>
      </c>
      <c r="M3624" s="11">
        <v>46009.69027777778</v>
      </c>
      <c r="N3624" s="11">
        <v>46017.672222222223</v>
      </c>
      <c r="O3624" t="s">
        <v>10</v>
      </c>
      <c r="P3624" t="s">
        <v>9</v>
      </c>
      <c r="Q3624" t="s">
        <v>8</v>
      </c>
      <c r="R3624" t="s">
        <v>7</v>
      </c>
      <c r="S3624" t="s">
        <v>7</v>
      </c>
      <c r="T3624" t="s">
        <v>6</v>
      </c>
      <c r="U3624" t="s">
        <v>5</v>
      </c>
      <c r="V3624" t="s">
        <v>21869</v>
      </c>
      <c r="W3624" t="s">
        <v>4</v>
      </c>
      <c r="X3624" t="s">
        <v>21870</v>
      </c>
      <c r="Y3624" t="s">
        <v>3</v>
      </c>
      <c r="Z3624" t="s">
        <v>2</v>
      </c>
      <c r="AA3624" t="s">
        <v>163</v>
      </c>
      <c r="AB3624" s="1">
        <v>1</v>
      </c>
      <c r="AC3624" t="s">
        <v>0</v>
      </c>
      <c r="AD3624" s="1">
        <v>115900</v>
      </c>
      <c r="AE3624" s="1">
        <v>140396</v>
      </c>
      <c r="AF3624" s="1">
        <v>115900</v>
      </c>
    </row>
    <row r="3625" spans="1:32" x14ac:dyDescent="0.3">
      <c r="A3625" t="s">
        <v>18</v>
      </c>
      <c r="B3625" t="s">
        <v>17</v>
      </c>
      <c r="C3625" t="s">
        <v>16</v>
      </c>
      <c r="D3625" t="s">
        <v>19497</v>
      </c>
      <c r="E3625" t="s">
        <v>21871</v>
      </c>
      <c r="F3625" t="s">
        <v>21872</v>
      </c>
      <c r="G3625" t="s">
        <v>14</v>
      </c>
      <c r="H3625" t="s">
        <v>13</v>
      </c>
      <c r="I3625" t="s">
        <v>19500</v>
      </c>
      <c r="J3625" t="s">
        <v>21873</v>
      </c>
      <c r="K3625" t="s">
        <v>11</v>
      </c>
      <c r="L3625" t="s">
        <v>21874</v>
      </c>
      <c r="M3625" s="11">
        <v>46009.69027777778</v>
      </c>
      <c r="N3625" s="11">
        <v>46020.537499999999</v>
      </c>
      <c r="O3625" t="s">
        <v>10</v>
      </c>
      <c r="P3625" t="s">
        <v>9</v>
      </c>
      <c r="Q3625" t="s">
        <v>8</v>
      </c>
      <c r="R3625" t="s">
        <v>7</v>
      </c>
      <c r="S3625" t="s">
        <v>7</v>
      </c>
      <c r="T3625" t="s">
        <v>6</v>
      </c>
      <c r="U3625" t="s">
        <v>5</v>
      </c>
      <c r="V3625" t="s">
        <v>20593</v>
      </c>
      <c r="W3625" t="s">
        <v>4</v>
      </c>
      <c r="X3625" t="s">
        <v>21875</v>
      </c>
      <c r="Y3625" t="s">
        <v>3690</v>
      </c>
      <c r="Z3625" t="s">
        <v>12120</v>
      </c>
      <c r="AA3625" t="s">
        <v>65</v>
      </c>
      <c r="AB3625" s="1">
        <v>1</v>
      </c>
      <c r="AC3625" t="s">
        <v>0</v>
      </c>
      <c r="AD3625" s="1">
        <v>988463</v>
      </c>
      <c r="AE3625" s="1">
        <v>196537</v>
      </c>
      <c r="AF3625" s="1">
        <v>988463</v>
      </c>
    </row>
    <row r="3626" spans="1:32" x14ac:dyDescent="0.3">
      <c r="A3626" t="s">
        <v>31</v>
      </c>
      <c r="B3626" t="s">
        <v>32</v>
      </c>
      <c r="C3626" t="s">
        <v>34</v>
      </c>
      <c r="D3626" t="s">
        <v>33</v>
      </c>
      <c r="E3626" t="s">
        <v>21876</v>
      </c>
      <c r="F3626" t="s">
        <v>21877</v>
      </c>
      <c r="G3626" t="s">
        <v>14</v>
      </c>
      <c r="H3626" t="s">
        <v>32</v>
      </c>
      <c r="I3626" t="s">
        <v>31</v>
      </c>
      <c r="J3626" t="s">
        <v>21878</v>
      </c>
      <c r="K3626" t="s">
        <v>11</v>
      </c>
      <c r="L3626" t="s">
        <v>21879</v>
      </c>
      <c r="M3626" s="11">
        <v>46009.69027777778</v>
      </c>
      <c r="N3626" s="11">
        <v>46014.554166666669</v>
      </c>
      <c r="O3626" t="s">
        <v>10</v>
      </c>
      <c r="P3626" t="s">
        <v>9</v>
      </c>
      <c r="Q3626" t="s">
        <v>8</v>
      </c>
      <c r="R3626" t="s">
        <v>7</v>
      </c>
      <c r="S3626" t="s">
        <v>7</v>
      </c>
      <c r="T3626" t="s">
        <v>22</v>
      </c>
      <c r="U3626" t="s">
        <v>21</v>
      </c>
      <c r="V3626" t="s">
        <v>21880</v>
      </c>
      <c r="W3626" t="s">
        <v>4</v>
      </c>
      <c r="X3626" t="s">
        <v>0</v>
      </c>
      <c r="Y3626" t="s">
        <v>29</v>
      </c>
      <c r="Z3626" t="s">
        <v>2</v>
      </c>
      <c r="AA3626" t="s">
        <v>122</v>
      </c>
      <c r="AB3626" s="1">
        <v>1</v>
      </c>
      <c r="AC3626" t="s">
        <v>0</v>
      </c>
      <c r="AD3626" s="1">
        <v>56100</v>
      </c>
      <c r="AE3626" s="1">
        <v>75096</v>
      </c>
      <c r="AF3626" s="1">
        <v>56100</v>
      </c>
    </row>
    <row r="3627" spans="1:32" x14ac:dyDescent="0.3">
      <c r="A3627" t="s">
        <v>208</v>
      </c>
      <c r="B3627" t="s">
        <v>212</v>
      </c>
      <c r="C3627" t="s">
        <v>211</v>
      </c>
      <c r="D3627" t="s">
        <v>3772</v>
      </c>
      <c r="E3627" t="s">
        <v>21881</v>
      </c>
      <c r="F3627" t="s">
        <v>21882</v>
      </c>
      <c r="G3627" t="s">
        <v>14</v>
      </c>
      <c r="H3627" t="s">
        <v>209</v>
      </c>
      <c r="I3627" t="s">
        <v>3775</v>
      </c>
      <c r="J3627" t="s">
        <v>21883</v>
      </c>
      <c r="K3627" t="s">
        <v>11</v>
      </c>
      <c r="L3627" t="s">
        <v>21884</v>
      </c>
      <c r="M3627" s="11">
        <v>46009.69027777778</v>
      </c>
      <c r="N3627" s="11">
        <v>46020.667361111111</v>
      </c>
      <c r="O3627" t="s">
        <v>10</v>
      </c>
      <c r="P3627" t="s">
        <v>9</v>
      </c>
      <c r="Q3627" t="s">
        <v>8</v>
      </c>
      <c r="R3627" t="s">
        <v>7</v>
      </c>
      <c r="S3627" t="s">
        <v>7</v>
      </c>
      <c r="T3627" t="s">
        <v>6</v>
      </c>
      <c r="U3627" t="s">
        <v>5</v>
      </c>
      <c r="V3627" t="s">
        <v>21885</v>
      </c>
      <c r="W3627" t="s">
        <v>4</v>
      </c>
      <c r="X3627" t="s">
        <v>21886</v>
      </c>
      <c r="Y3627" t="s">
        <v>3</v>
      </c>
      <c r="Z3627" t="s">
        <v>2</v>
      </c>
      <c r="AA3627" t="s">
        <v>282</v>
      </c>
      <c r="AB3627" s="1">
        <v>1</v>
      </c>
      <c r="AC3627" t="s">
        <v>0</v>
      </c>
      <c r="AD3627" s="1">
        <v>115900</v>
      </c>
      <c r="AE3627" s="1">
        <v>140396</v>
      </c>
      <c r="AF3627" s="1">
        <v>115900</v>
      </c>
    </row>
    <row r="3628" spans="1:32" x14ac:dyDescent="0.3">
      <c r="A3628" t="s">
        <v>18</v>
      </c>
      <c r="B3628" t="s">
        <v>17</v>
      </c>
      <c r="C3628" t="s">
        <v>16</v>
      </c>
      <c r="D3628" t="s">
        <v>3442</v>
      </c>
      <c r="E3628" t="s">
        <v>21887</v>
      </c>
      <c r="F3628" t="s">
        <v>21888</v>
      </c>
      <c r="G3628" t="s">
        <v>14</v>
      </c>
      <c r="H3628" t="s">
        <v>13</v>
      </c>
      <c r="I3628" t="s">
        <v>158</v>
      </c>
      <c r="J3628" t="s">
        <v>21889</v>
      </c>
      <c r="K3628" t="s">
        <v>11</v>
      </c>
      <c r="L3628" t="s">
        <v>21890</v>
      </c>
      <c r="M3628" s="11">
        <v>46009.69027777778</v>
      </c>
      <c r="N3628" s="11">
        <v>46017.65902777778</v>
      </c>
      <c r="O3628" t="s">
        <v>10</v>
      </c>
      <c r="P3628" t="s">
        <v>9</v>
      </c>
      <c r="Q3628" t="s">
        <v>8</v>
      </c>
      <c r="R3628" t="s">
        <v>7</v>
      </c>
      <c r="S3628" t="s">
        <v>7</v>
      </c>
      <c r="T3628" t="s">
        <v>6</v>
      </c>
      <c r="U3628" t="s">
        <v>5</v>
      </c>
      <c r="V3628" t="s">
        <v>21891</v>
      </c>
      <c r="W3628" t="s">
        <v>4</v>
      </c>
      <c r="X3628" t="s">
        <v>21892</v>
      </c>
      <c r="Y3628" t="s">
        <v>3</v>
      </c>
      <c r="Z3628" t="s">
        <v>2</v>
      </c>
      <c r="AA3628" t="s">
        <v>163</v>
      </c>
      <c r="AB3628" s="1">
        <v>1</v>
      </c>
      <c r="AC3628" t="s">
        <v>0</v>
      </c>
      <c r="AD3628" s="1">
        <v>115900</v>
      </c>
      <c r="AE3628" s="1">
        <v>140396</v>
      </c>
      <c r="AF3628" s="1">
        <v>115900</v>
      </c>
    </row>
    <row r="3629" spans="1:32" x14ac:dyDescent="0.3">
      <c r="A3629" t="s">
        <v>106</v>
      </c>
      <c r="B3629" t="s">
        <v>54</v>
      </c>
      <c r="C3629" t="s">
        <v>53</v>
      </c>
      <c r="D3629" t="s">
        <v>5757</v>
      </c>
      <c r="E3629" t="s">
        <v>21893</v>
      </c>
      <c r="F3629" t="s">
        <v>21894</v>
      </c>
      <c r="G3629" t="s">
        <v>14</v>
      </c>
      <c r="H3629" t="s">
        <v>107</v>
      </c>
      <c r="I3629" t="s">
        <v>5760</v>
      </c>
      <c r="J3629" t="s">
        <v>21895</v>
      </c>
      <c r="K3629" t="s">
        <v>11</v>
      </c>
      <c r="L3629" t="s">
        <v>21896</v>
      </c>
      <c r="M3629" s="11">
        <v>46009.69027777778</v>
      </c>
      <c r="N3629" s="11">
        <v>46020.715277777781</v>
      </c>
      <c r="O3629" t="s">
        <v>10</v>
      </c>
      <c r="P3629" t="s">
        <v>9</v>
      </c>
      <c r="Q3629" t="s">
        <v>8</v>
      </c>
      <c r="R3629" t="s">
        <v>7</v>
      </c>
      <c r="S3629" t="s">
        <v>7</v>
      </c>
      <c r="T3629" t="s">
        <v>6</v>
      </c>
      <c r="U3629" t="s">
        <v>131</v>
      </c>
      <c r="V3629" t="s">
        <v>21897</v>
      </c>
      <c r="W3629" t="s">
        <v>4</v>
      </c>
      <c r="X3629" t="s">
        <v>21898</v>
      </c>
      <c r="Y3629" t="s">
        <v>3</v>
      </c>
      <c r="Z3629" t="s">
        <v>2</v>
      </c>
      <c r="AA3629" t="s">
        <v>279</v>
      </c>
      <c r="AB3629" s="1">
        <v>1</v>
      </c>
      <c r="AC3629" t="s">
        <v>0</v>
      </c>
      <c r="AD3629" s="1">
        <v>115900</v>
      </c>
      <c r="AE3629" s="1">
        <v>140396</v>
      </c>
      <c r="AF3629" s="1">
        <v>115900</v>
      </c>
    </row>
    <row r="3630" spans="1:32" x14ac:dyDescent="0.3">
      <c r="A3630" t="s">
        <v>44</v>
      </c>
      <c r="B3630" t="s">
        <v>48</v>
      </c>
      <c r="C3630" t="s">
        <v>47</v>
      </c>
      <c r="D3630">
        <v>68276</v>
      </c>
      <c r="E3630" t="s">
        <v>21899</v>
      </c>
      <c r="F3630">
        <v>42673</v>
      </c>
      <c r="G3630" t="s">
        <v>14</v>
      </c>
      <c r="H3630" t="s">
        <v>45</v>
      </c>
      <c r="I3630" t="s">
        <v>298</v>
      </c>
      <c r="J3630" t="s">
        <v>21909</v>
      </c>
      <c r="K3630" t="s">
        <v>11</v>
      </c>
      <c r="L3630" t="s">
        <v>21910</v>
      </c>
      <c r="M3630" s="11">
        <v>45986.333333333336</v>
      </c>
      <c r="N3630" s="11">
        <v>45994.401388888888</v>
      </c>
      <c r="O3630" t="s">
        <v>10</v>
      </c>
      <c r="P3630" t="s">
        <v>9</v>
      </c>
      <c r="Q3630" t="s">
        <v>8</v>
      </c>
      <c r="R3630" t="s">
        <v>7</v>
      </c>
      <c r="S3630" t="s">
        <v>7</v>
      </c>
      <c r="T3630" t="s">
        <v>21907</v>
      </c>
      <c r="U3630" t="s">
        <v>30</v>
      </c>
      <c r="V3630" t="s">
        <v>21911</v>
      </c>
      <c r="W3630" t="s">
        <v>4</v>
      </c>
      <c r="X3630" t="s">
        <v>21912</v>
      </c>
      <c r="Y3630" t="s">
        <v>29</v>
      </c>
      <c r="Z3630" t="s">
        <v>2</v>
      </c>
      <c r="AA3630" t="s">
        <v>92</v>
      </c>
      <c r="AB3630" s="1">
        <v>1</v>
      </c>
      <c r="AC3630" t="s">
        <v>0</v>
      </c>
      <c r="AD3630" s="1">
        <v>56100</v>
      </c>
      <c r="AE3630" s="1">
        <v>75096</v>
      </c>
      <c r="AF3630" s="1">
        <v>56100</v>
      </c>
    </row>
    <row r="3631" spans="1:32" x14ac:dyDescent="0.3">
      <c r="A3631" t="s">
        <v>39</v>
      </c>
      <c r="B3631" t="s">
        <v>38</v>
      </c>
      <c r="C3631" t="s">
        <v>37</v>
      </c>
      <c r="D3631">
        <v>17174</v>
      </c>
      <c r="E3631" t="s">
        <v>21900</v>
      </c>
      <c r="F3631">
        <v>18427</v>
      </c>
      <c r="G3631" t="s">
        <v>14</v>
      </c>
      <c r="H3631" t="s">
        <v>36</v>
      </c>
      <c r="I3631" t="s">
        <v>3630</v>
      </c>
      <c r="J3631" t="s">
        <v>21913</v>
      </c>
      <c r="K3631" t="s">
        <v>11</v>
      </c>
      <c r="L3631" t="s">
        <v>21914</v>
      </c>
      <c r="M3631" s="11">
        <v>45986.333333333336</v>
      </c>
      <c r="N3631" s="11">
        <v>45994.640277777777</v>
      </c>
      <c r="O3631" t="s">
        <v>10</v>
      </c>
      <c r="P3631" t="s">
        <v>9</v>
      </c>
      <c r="Q3631" t="s">
        <v>8</v>
      </c>
      <c r="R3631" t="s">
        <v>7</v>
      </c>
      <c r="S3631" t="s">
        <v>7</v>
      </c>
      <c r="T3631" t="s">
        <v>21907</v>
      </c>
      <c r="U3631" t="s">
        <v>21</v>
      </c>
      <c r="V3631" t="s">
        <v>21915</v>
      </c>
      <c r="W3631" t="s">
        <v>4</v>
      </c>
      <c r="X3631" t="s">
        <v>21916</v>
      </c>
      <c r="Y3631" t="s">
        <v>3</v>
      </c>
      <c r="Z3631" t="s">
        <v>2</v>
      </c>
      <c r="AA3631" t="s">
        <v>132</v>
      </c>
      <c r="AB3631" s="1">
        <v>1</v>
      </c>
      <c r="AC3631" t="s">
        <v>0</v>
      </c>
      <c r="AD3631" s="1">
        <v>115900</v>
      </c>
      <c r="AE3631" s="1">
        <v>140396</v>
      </c>
      <c r="AF3631" s="1">
        <v>115900</v>
      </c>
    </row>
    <row r="3632" spans="1:32" x14ac:dyDescent="0.3">
      <c r="A3632" t="s">
        <v>31</v>
      </c>
      <c r="B3632" t="s">
        <v>32</v>
      </c>
      <c r="C3632" t="s">
        <v>34</v>
      </c>
      <c r="D3632">
        <v>25290</v>
      </c>
      <c r="E3632" t="s">
        <v>21901</v>
      </c>
      <c r="F3632">
        <v>30774</v>
      </c>
      <c r="G3632" t="s">
        <v>14</v>
      </c>
      <c r="H3632" t="s">
        <v>32</v>
      </c>
      <c r="I3632" t="s">
        <v>4626</v>
      </c>
      <c r="J3632" t="s">
        <v>21917</v>
      </c>
      <c r="K3632" t="s">
        <v>11</v>
      </c>
      <c r="L3632" t="s">
        <v>21918</v>
      </c>
      <c r="M3632" s="11">
        <v>45986.333333333336</v>
      </c>
      <c r="N3632" s="11">
        <v>45995.640277777777</v>
      </c>
      <c r="O3632" t="s">
        <v>10</v>
      </c>
      <c r="P3632" t="s">
        <v>9</v>
      </c>
      <c r="Q3632" t="s">
        <v>8</v>
      </c>
      <c r="R3632" t="s">
        <v>7</v>
      </c>
      <c r="S3632" t="s">
        <v>7</v>
      </c>
      <c r="T3632" t="s">
        <v>21907</v>
      </c>
      <c r="U3632" t="s">
        <v>21</v>
      </c>
      <c r="V3632" t="s">
        <v>21919</v>
      </c>
      <c r="W3632" t="s">
        <v>4</v>
      </c>
      <c r="X3632">
        <v>0</v>
      </c>
      <c r="Y3632" t="s">
        <v>3</v>
      </c>
      <c r="Z3632" t="s">
        <v>2</v>
      </c>
      <c r="AA3632" t="s">
        <v>125</v>
      </c>
      <c r="AB3632" s="1">
        <v>1</v>
      </c>
      <c r="AC3632" t="s">
        <v>0</v>
      </c>
      <c r="AD3632" s="1">
        <v>115900</v>
      </c>
      <c r="AE3632" s="1">
        <v>140396</v>
      </c>
      <c r="AF3632" s="1">
        <v>115900</v>
      </c>
    </row>
    <row r="3633" spans="1:32" x14ac:dyDescent="0.3">
      <c r="A3633" t="s">
        <v>88</v>
      </c>
      <c r="B3633" t="s">
        <v>38</v>
      </c>
      <c r="C3633" t="s">
        <v>37</v>
      </c>
      <c r="D3633">
        <v>76122</v>
      </c>
      <c r="E3633" t="s">
        <v>21902</v>
      </c>
      <c r="F3633">
        <v>48779</v>
      </c>
      <c r="G3633" t="s">
        <v>14</v>
      </c>
      <c r="H3633" t="s">
        <v>61</v>
      </c>
      <c r="I3633" t="s">
        <v>5151</v>
      </c>
      <c r="J3633" t="s">
        <v>21920</v>
      </c>
      <c r="K3633" t="s">
        <v>11</v>
      </c>
      <c r="L3633" t="s">
        <v>21921</v>
      </c>
      <c r="M3633" s="11">
        <v>45986.333333333336</v>
      </c>
      <c r="N3633" s="11">
        <v>46001.448611111111</v>
      </c>
      <c r="O3633" t="s">
        <v>10</v>
      </c>
      <c r="P3633" t="s">
        <v>9</v>
      </c>
      <c r="Q3633" t="s">
        <v>8</v>
      </c>
      <c r="R3633" t="s">
        <v>7</v>
      </c>
      <c r="S3633" t="s">
        <v>7</v>
      </c>
      <c r="T3633" t="s">
        <v>21907</v>
      </c>
      <c r="U3633" t="s">
        <v>21</v>
      </c>
      <c r="V3633" t="s">
        <v>21922</v>
      </c>
      <c r="W3633" t="s">
        <v>4</v>
      </c>
      <c r="X3633" t="s">
        <v>21923</v>
      </c>
      <c r="Y3633" t="s">
        <v>3</v>
      </c>
      <c r="Z3633" t="s">
        <v>2</v>
      </c>
      <c r="AA3633" t="s">
        <v>266</v>
      </c>
      <c r="AB3633" s="1">
        <v>1</v>
      </c>
      <c r="AC3633" t="s">
        <v>0</v>
      </c>
      <c r="AD3633" s="1">
        <v>115900</v>
      </c>
      <c r="AE3633" s="1">
        <v>140396</v>
      </c>
      <c r="AF3633" s="1">
        <v>115900</v>
      </c>
    </row>
    <row r="3634" spans="1:32" x14ac:dyDescent="0.3">
      <c r="A3634" t="s">
        <v>179</v>
      </c>
      <c r="B3634" t="s">
        <v>38</v>
      </c>
      <c r="C3634" t="s">
        <v>63</v>
      </c>
      <c r="D3634">
        <v>52001</v>
      </c>
      <c r="E3634" t="s">
        <v>21903</v>
      </c>
      <c r="F3634">
        <v>24009</v>
      </c>
      <c r="G3634" t="s">
        <v>14</v>
      </c>
      <c r="H3634" t="s">
        <v>178</v>
      </c>
      <c r="I3634" t="s">
        <v>179</v>
      </c>
      <c r="J3634" t="s">
        <v>21924</v>
      </c>
      <c r="K3634" t="s">
        <v>11</v>
      </c>
      <c r="L3634" t="s">
        <v>21925</v>
      </c>
      <c r="M3634" s="11">
        <v>45937.506944444445</v>
      </c>
      <c r="N3634" s="11">
        <v>46007.379166666666</v>
      </c>
      <c r="O3634" t="s">
        <v>10</v>
      </c>
      <c r="P3634" t="s">
        <v>9</v>
      </c>
      <c r="Q3634" t="s">
        <v>8</v>
      </c>
      <c r="R3634" t="s">
        <v>7</v>
      </c>
      <c r="S3634" t="s">
        <v>7</v>
      </c>
      <c r="T3634" t="s">
        <v>21926</v>
      </c>
      <c r="U3634" t="s">
        <v>30</v>
      </c>
      <c r="V3634" t="s">
        <v>21927</v>
      </c>
      <c r="W3634" t="s">
        <v>21908</v>
      </c>
      <c r="X3634">
        <v>0</v>
      </c>
      <c r="Y3634" t="s">
        <v>29</v>
      </c>
      <c r="Z3634" t="s">
        <v>2</v>
      </c>
      <c r="AA3634" t="s">
        <v>311</v>
      </c>
      <c r="AB3634" s="1">
        <v>0</v>
      </c>
      <c r="AC3634" t="s">
        <v>0</v>
      </c>
      <c r="AD3634" s="1">
        <v>41241.0800752</v>
      </c>
      <c r="AE3634" s="1">
        <v>41241.0800752</v>
      </c>
      <c r="AF3634" s="1">
        <v>41241.0800752</v>
      </c>
    </row>
    <row r="3635" spans="1:32" x14ac:dyDescent="0.3">
      <c r="A3635" t="s">
        <v>179</v>
      </c>
      <c r="B3635" t="s">
        <v>38</v>
      </c>
      <c r="C3635" t="s">
        <v>63</v>
      </c>
      <c r="D3635">
        <v>52079</v>
      </c>
      <c r="E3635" t="s">
        <v>21904</v>
      </c>
      <c r="F3635">
        <v>61220</v>
      </c>
      <c r="G3635" t="s">
        <v>14</v>
      </c>
      <c r="H3635" t="s">
        <v>178</v>
      </c>
      <c r="I3635" t="s">
        <v>4598</v>
      </c>
      <c r="J3635" t="s">
        <v>21928</v>
      </c>
      <c r="K3635" t="s">
        <v>11</v>
      </c>
      <c r="L3635" t="s">
        <v>21929</v>
      </c>
      <c r="M3635" s="11">
        <v>45986.333333333336</v>
      </c>
      <c r="N3635" s="11">
        <v>46008.693055555559</v>
      </c>
      <c r="O3635" t="s">
        <v>10</v>
      </c>
      <c r="P3635" t="s">
        <v>9</v>
      </c>
      <c r="Q3635" t="s">
        <v>8</v>
      </c>
      <c r="R3635" t="s">
        <v>7</v>
      </c>
      <c r="S3635" t="s">
        <v>7</v>
      </c>
      <c r="T3635" t="s">
        <v>21926</v>
      </c>
      <c r="U3635" t="s">
        <v>30</v>
      </c>
      <c r="V3635" t="s">
        <v>21930</v>
      </c>
      <c r="W3635" t="s">
        <v>21908</v>
      </c>
      <c r="X3635">
        <v>0</v>
      </c>
      <c r="Y3635" t="s">
        <v>20</v>
      </c>
      <c r="Z3635" t="s">
        <v>21937</v>
      </c>
      <c r="AA3635" t="s">
        <v>325</v>
      </c>
      <c r="AB3635" s="1">
        <v>0</v>
      </c>
      <c r="AC3635" t="s">
        <v>0</v>
      </c>
      <c r="AD3635" s="1">
        <v>41241.0800752</v>
      </c>
      <c r="AE3635" s="1">
        <v>41241.0800752</v>
      </c>
      <c r="AF3635" s="1">
        <v>41241.0800752</v>
      </c>
    </row>
    <row r="3636" spans="1:32" x14ac:dyDescent="0.3">
      <c r="A3636" t="s">
        <v>179</v>
      </c>
      <c r="B3636" t="s">
        <v>38</v>
      </c>
      <c r="C3636" t="s">
        <v>63</v>
      </c>
      <c r="D3636">
        <v>52786</v>
      </c>
      <c r="E3636" t="s">
        <v>21905</v>
      </c>
      <c r="F3636">
        <v>77148</v>
      </c>
      <c r="G3636" t="s">
        <v>14</v>
      </c>
      <c r="H3636" t="s">
        <v>178</v>
      </c>
      <c r="I3636" t="s">
        <v>4024</v>
      </c>
      <c r="J3636" t="s">
        <v>21931</v>
      </c>
      <c r="K3636" t="s">
        <v>11</v>
      </c>
      <c r="L3636" t="s">
        <v>21932</v>
      </c>
      <c r="M3636" s="11">
        <v>45986.333333333336</v>
      </c>
      <c r="N3636" s="11">
        <v>46013.652777777781</v>
      </c>
      <c r="O3636" t="s">
        <v>10</v>
      </c>
      <c r="P3636" t="s">
        <v>9</v>
      </c>
      <c r="Q3636" t="s">
        <v>8</v>
      </c>
      <c r="R3636" t="s">
        <v>7</v>
      </c>
      <c r="S3636" t="s">
        <v>7</v>
      </c>
      <c r="T3636" t="s">
        <v>21926</v>
      </c>
      <c r="U3636" t="s">
        <v>30</v>
      </c>
      <c r="V3636" t="s">
        <v>21933</v>
      </c>
      <c r="W3636" t="s">
        <v>21908</v>
      </c>
      <c r="X3636">
        <v>0</v>
      </c>
      <c r="Y3636" t="s">
        <v>3</v>
      </c>
      <c r="Z3636" t="s">
        <v>2</v>
      </c>
      <c r="AA3636" t="s">
        <v>177</v>
      </c>
      <c r="AB3636" s="1">
        <v>0</v>
      </c>
      <c r="AC3636" t="s">
        <v>0</v>
      </c>
      <c r="AD3636" s="1">
        <v>41241.0800752</v>
      </c>
      <c r="AE3636" s="1">
        <v>41241.0800752</v>
      </c>
      <c r="AF3636" s="1">
        <v>41241.0800752</v>
      </c>
    </row>
    <row r="3637" spans="1:32" x14ac:dyDescent="0.3">
      <c r="A3637" t="s">
        <v>208</v>
      </c>
      <c r="B3637" t="s">
        <v>212</v>
      </c>
      <c r="C3637" t="s">
        <v>211</v>
      </c>
      <c r="D3637">
        <v>5190</v>
      </c>
      <c r="E3637" t="s">
        <v>21906</v>
      </c>
      <c r="F3637">
        <v>27117</v>
      </c>
      <c r="G3637" t="s">
        <v>14</v>
      </c>
      <c r="H3637" t="s">
        <v>209</v>
      </c>
      <c r="I3637" t="s">
        <v>3658</v>
      </c>
      <c r="J3637" t="s">
        <v>21934</v>
      </c>
      <c r="K3637" t="s">
        <v>11</v>
      </c>
      <c r="L3637" t="s">
        <v>21935</v>
      </c>
      <c r="M3637" s="11">
        <v>45986.333333333343</v>
      </c>
      <c r="N3637" s="11">
        <v>46020.431250000001</v>
      </c>
      <c r="O3637" t="s">
        <v>10</v>
      </c>
      <c r="P3637" t="s">
        <v>9</v>
      </c>
      <c r="Q3637" t="s">
        <v>8</v>
      </c>
      <c r="R3637" t="s">
        <v>7</v>
      </c>
      <c r="S3637" t="s">
        <v>7</v>
      </c>
      <c r="T3637" t="s">
        <v>21926</v>
      </c>
      <c r="U3637" t="s">
        <v>30</v>
      </c>
      <c r="V3637" t="s">
        <v>21936</v>
      </c>
      <c r="W3637" t="s">
        <v>21908</v>
      </c>
      <c r="X3637">
        <v>0</v>
      </c>
      <c r="Y3637" t="s">
        <v>3</v>
      </c>
      <c r="Z3637" t="s">
        <v>2</v>
      </c>
      <c r="AA3637" t="s">
        <v>547</v>
      </c>
      <c r="AB3637" s="1">
        <v>0</v>
      </c>
      <c r="AC3637" t="s">
        <v>0</v>
      </c>
      <c r="AD3637" s="1">
        <v>41241.0800752</v>
      </c>
      <c r="AE3637" s="1">
        <v>41241.0800752</v>
      </c>
      <c r="AF3637" s="1">
        <v>41241.0800752</v>
      </c>
    </row>
  </sheetData>
  <conditionalFormatting sqref="E1:E3637">
    <cfRule type="duplicateValues" dxfId="3" priority="88"/>
    <cfRule type="duplicateValues" dxfId="2" priority="89"/>
  </conditionalFormatting>
  <conditionalFormatting sqref="E1:E1048576">
    <cfRule type="duplicateValues" dxfId="1" priority="123"/>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13392-EC69-4092-9247-53B68BEDC75C}">
  <dimension ref="A1"/>
  <sheetViews>
    <sheetView topLeftCell="A4" workbookViewId="0">
      <selection activeCell="L20" sqref="L20"/>
    </sheetView>
  </sheetViews>
  <sheetFormatPr baseColWidth="10"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19b5519-82bb-48ea-a3c2-7e5a29ecf86a" xsi:nil="true"/>
    <lcf76f155ced4ddcb4097134ff3c332f xmlns="648a81c2-4916-475b-a000-96bb15999f48">
      <Terms xmlns="http://schemas.microsoft.com/office/infopath/2007/PartnerControls"/>
    </lcf76f155ced4ddcb4097134ff3c332f>
    <link xmlns="648a81c2-4916-475b-a000-96bb15999f48">
      <Url xsi:nil="true"/>
      <Description xsi:nil="true"/>
    </link>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A87905-71BC-4480-802A-2462A74B1F67}">
  <ds:schemaRefs>
    <ds:schemaRef ds:uri="http://schemas.microsoft.com/office/2006/metadata/properties"/>
    <ds:schemaRef ds:uri="http://schemas.microsoft.com/office/infopath/2007/PartnerControls"/>
    <ds:schemaRef ds:uri="119b5519-82bb-48ea-a3c2-7e5a29ecf86a"/>
    <ds:schemaRef ds:uri="648a81c2-4916-475b-a000-96bb15999f48"/>
  </ds:schemaRefs>
</ds:datastoreItem>
</file>

<file path=customXml/itemProps2.xml><?xml version="1.0" encoding="utf-8"?>
<ds:datastoreItem xmlns:ds="http://schemas.openxmlformats.org/officeDocument/2006/customXml" ds:itemID="{71511CE1-2152-411C-AB37-BE276505A5BB}">
  <ds:schemaRefs>
    <ds:schemaRef ds:uri="http://schemas.microsoft.com/sharepoint/v3/contenttype/forms"/>
  </ds:schemaRefs>
</ds:datastoreItem>
</file>

<file path=customXml/itemProps3.xml><?xml version="1.0" encoding="utf-8"?>
<ds:datastoreItem xmlns:ds="http://schemas.openxmlformats.org/officeDocument/2006/customXml" ds:itemID="{1DCFE21E-EA85-4D24-B87D-F46445763A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RESUMEN LIQUIDACION</vt:lpstr>
      <vt:lpstr>Hoja1</vt:lpstr>
      <vt:lpstr>CIERRES POR MIGRACIÓN</vt:lpstr>
      <vt:lpstr>BASE LIQUIDACIÓN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Nedy Molina Torrado</dc:creator>
  <cp:lastModifiedBy>Lini Jhojana Hernandez Mora</cp:lastModifiedBy>
  <dcterms:created xsi:type="dcterms:W3CDTF">2025-12-01T20:04:46Z</dcterms:created>
  <dcterms:modified xsi:type="dcterms:W3CDTF">2026-01-14T20:20:50Z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ies>
</file>